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eve\Documents\shetran-automaticcalibration-urban-changerain-reduceurban\Shetran-automatic-calibration\38012\"/>
    </mc:Choice>
  </mc:AlternateContent>
  <xr:revisionPtr revIDLastSave="0" documentId="13_ncr:1_{F38ADB6E-D726-48CB-A4D2-EB5B3146468C}" xr6:coauthVersionLast="47" xr6:coauthVersionMax="47" xr10:uidLastSave="{00000000-0000-0000-0000-000000000000}"/>
  <bookViews>
    <workbookView xWindow="-28920" yWindow="-120" windowWidth="29040" windowHeight="15840" activeTab="2" xr2:uid="{00000000-000D-0000-FFFF-FFFF00000000}"/>
  </bookViews>
  <sheets>
    <sheet name="2000-2001" sheetId="6" r:id="rId1"/>
    <sheet name="all-chart" sheetId="7" r:id="rId2"/>
    <sheet name="measured-vs-simulated-30years" sheetId="1" r:id="rId3"/>
    <sheet name="Sheet1" sheetId="3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12" i="1" l="1"/>
  <c r="K7" i="1"/>
  <c r="K4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2" i="1"/>
  <c r="H9910" i="1" l="1"/>
  <c r="F9910" i="1"/>
  <c r="H9870" i="1"/>
  <c r="F9870" i="1"/>
  <c r="H9909" i="1"/>
  <c r="F9909" i="1"/>
  <c r="H9908" i="1"/>
  <c r="F9908" i="1"/>
  <c r="H9907" i="1"/>
  <c r="F9907" i="1"/>
  <c r="K1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2" i="1"/>
  <c r="E4829" i="1" l="1"/>
  <c r="E16" i="1"/>
  <c r="E144" i="1"/>
  <c r="E17" i="1"/>
  <c r="E273" i="1"/>
  <c r="E332" i="1"/>
  <c r="E668" i="1"/>
  <c r="E24" i="1"/>
  <c r="E88" i="1"/>
  <c r="E152" i="1"/>
  <c r="E216" i="1"/>
  <c r="E280" i="1"/>
  <c r="E344" i="1"/>
  <c r="E25" i="1"/>
  <c r="E89" i="1"/>
  <c r="E153" i="1"/>
  <c r="E217" i="1"/>
  <c r="E281" i="1"/>
  <c r="E51" i="1"/>
  <c r="E115" i="1"/>
  <c r="E179" i="1"/>
  <c r="E243" i="1"/>
  <c r="E20" i="1"/>
  <c r="E84" i="1"/>
  <c r="E148" i="1"/>
  <c r="E212" i="1"/>
  <c r="E276" i="1"/>
  <c r="E340" i="1"/>
  <c r="E21" i="1"/>
  <c r="E85" i="1"/>
  <c r="E149" i="1"/>
  <c r="E213" i="1"/>
  <c r="E277" i="1"/>
  <c r="E62" i="1"/>
  <c r="E126" i="1"/>
  <c r="E190" i="1"/>
  <c r="E254" i="1"/>
  <c r="E47" i="1"/>
  <c r="E111" i="1"/>
  <c r="E175" i="1"/>
  <c r="E239" i="1"/>
  <c r="E303" i="1"/>
  <c r="E347" i="1"/>
  <c r="E411" i="1"/>
  <c r="E475" i="1"/>
  <c r="E539" i="1"/>
  <c r="E603" i="1"/>
  <c r="E667" i="1"/>
  <c r="E731" i="1"/>
  <c r="E795" i="1"/>
  <c r="E859" i="1"/>
  <c r="E923" i="1"/>
  <c r="E987" i="1"/>
  <c r="E1051" i="1"/>
  <c r="E1115" i="1"/>
  <c r="E1179" i="1"/>
  <c r="E1243" i="1"/>
  <c r="E1307" i="1"/>
  <c r="E1371" i="1"/>
  <c r="E1435" i="1"/>
  <c r="E1499" i="1"/>
  <c r="E1563" i="1"/>
  <c r="E1627" i="1"/>
  <c r="E1691" i="1"/>
  <c r="E1755" i="1"/>
  <c r="E1819" i="1"/>
  <c r="E1883" i="1"/>
  <c r="E1947" i="1"/>
  <c r="E2011" i="1"/>
  <c r="E2075" i="1"/>
  <c r="E2139" i="1"/>
  <c r="E2203" i="1"/>
  <c r="E420" i="1"/>
  <c r="E484" i="1"/>
  <c r="E548" i="1"/>
  <c r="E612" i="1"/>
  <c r="E676" i="1"/>
  <c r="E732" i="1"/>
  <c r="E796" i="1"/>
  <c r="E860" i="1"/>
  <c r="E924" i="1"/>
  <c r="E988" i="1"/>
  <c r="E1052" i="1"/>
  <c r="E1116" i="1"/>
  <c r="E1180" i="1"/>
  <c r="E1244" i="1"/>
  <c r="E1308" i="1"/>
  <c r="E1372" i="1"/>
  <c r="E1436" i="1"/>
  <c r="E1500" i="1"/>
  <c r="E1564" i="1"/>
  <c r="E1628" i="1"/>
  <c r="E1692" i="1"/>
  <c r="E1756" i="1"/>
  <c r="E293" i="1"/>
  <c r="E357" i="1"/>
  <c r="E421" i="1"/>
  <c r="E485" i="1"/>
  <c r="E549" i="1"/>
  <c r="E613" i="1"/>
  <c r="E677" i="1"/>
  <c r="E741" i="1"/>
  <c r="E805" i="1"/>
  <c r="E869" i="1"/>
  <c r="E933" i="1"/>
  <c r="E997" i="1"/>
  <c r="E1061" i="1"/>
  <c r="E1125" i="1"/>
  <c r="E1189" i="1"/>
  <c r="E1253" i="1"/>
  <c r="E1317" i="1"/>
  <c r="E1381" i="1"/>
  <c r="E1445" i="1"/>
  <c r="E1509" i="1"/>
  <c r="E1573" i="1"/>
  <c r="E1637" i="1"/>
  <c r="E286" i="1"/>
  <c r="E350" i="1"/>
  <c r="E414" i="1"/>
  <c r="E478" i="1"/>
  <c r="E542" i="1"/>
  <c r="E606" i="1"/>
  <c r="E670" i="1"/>
  <c r="E734" i="1"/>
  <c r="E798" i="1"/>
  <c r="E862" i="1"/>
  <c r="E926" i="1"/>
  <c r="E990" i="1"/>
  <c r="E1054" i="1"/>
  <c r="E1118" i="1"/>
  <c r="E1182" i="1"/>
  <c r="E1246" i="1"/>
  <c r="E1310" i="1"/>
  <c r="E1374" i="1"/>
  <c r="E1438" i="1"/>
  <c r="E1502" i="1"/>
  <c r="E1566" i="1"/>
  <c r="E327" i="1"/>
  <c r="E391" i="1"/>
  <c r="E455" i="1"/>
  <c r="E519" i="1"/>
  <c r="E583" i="1"/>
  <c r="E647" i="1"/>
  <c r="E711" i="1"/>
  <c r="E775" i="1"/>
  <c r="E839" i="1"/>
  <c r="E903" i="1"/>
  <c r="E967" i="1"/>
  <c r="E1031" i="1"/>
  <c r="E1095" i="1"/>
  <c r="E1159" i="1"/>
  <c r="E1223" i="1"/>
  <c r="E1287" i="1"/>
  <c r="E1351" i="1"/>
  <c r="E1415" i="1"/>
  <c r="E1479" i="1"/>
  <c r="E1543" i="1"/>
  <c r="E1607" i="1"/>
  <c r="E1671" i="1"/>
  <c r="E1735" i="1"/>
  <c r="E1799" i="1"/>
  <c r="E1863" i="1"/>
  <c r="E1927" i="1"/>
  <c r="E1991" i="1"/>
  <c r="E2055" i="1"/>
  <c r="E2119" i="1"/>
  <c r="E2183" i="1"/>
  <c r="E408" i="1"/>
  <c r="E472" i="1"/>
  <c r="E536" i="1"/>
  <c r="E600" i="1"/>
  <c r="E712" i="1"/>
  <c r="E920" i="1"/>
  <c r="E1176" i="1"/>
  <c r="E1432" i="1"/>
  <c r="E1688" i="1"/>
  <c r="E489" i="1"/>
  <c r="E745" i="1"/>
  <c r="E1001" i="1"/>
  <c r="E1257" i="1"/>
  <c r="E1513" i="1"/>
  <c r="E138" i="1"/>
  <c r="E394" i="1"/>
  <c r="E650" i="1"/>
  <c r="E906" i="1"/>
  <c r="E1162" i="1"/>
  <c r="E1418" i="1"/>
  <c r="E2443" i="1"/>
  <c r="E2699" i="1"/>
  <c r="E2955" i="1"/>
  <c r="E1876" i="1"/>
  <c r="E2132" i="1"/>
  <c r="E2388" i="1"/>
  <c r="E2644" i="1"/>
  <c r="E1797" i="1"/>
  <c r="E2053" i="1"/>
  <c r="E2309" i="1"/>
  <c r="E2565" i="1"/>
  <c r="E1782" i="1"/>
  <c r="E2038" i="1"/>
  <c r="E2294" i="1"/>
  <c r="E2550" i="1"/>
  <c r="E2806" i="1"/>
  <c r="E2319" i="1"/>
  <c r="E2575" i="1"/>
  <c r="E2831" i="1"/>
  <c r="E3087" i="1"/>
  <c r="E1960" i="1"/>
  <c r="E2216" i="1"/>
  <c r="E2472" i="1"/>
  <c r="E1697" i="1"/>
  <c r="E1953" i="1"/>
  <c r="E2337" i="1"/>
  <c r="E1746" i="1"/>
  <c r="E2258" i="1"/>
  <c r="E2770" i="1"/>
  <c r="E3491" i="1"/>
  <c r="E3931" i="1"/>
  <c r="E4075" i="1"/>
  <c r="E4435" i="1"/>
  <c r="E3028" i="1"/>
  <c r="E3540" i="1"/>
  <c r="E2853" i="1"/>
  <c r="E3365" i="1"/>
  <c r="E3805" i="1"/>
  <c r="E3438" i="1"/>
  <c r="E3942" i="1"/>
  <c r="E4254" i="1"/>
  <c r="E4478" i="1"/>
  <c r="E3287" i="1"/>
  <c r="E3727" i="1"/>
  <c r="E4519" i="1"/>
  <c r="E3136" i="1"/>
  <c r="E2625" i="1"/>
  <c r="E4739" i="1"/>
  <c r="E80" i="1"/>
  <c r="E272" i="1"/>
  <c r="E81" i="1"/>
  <c r="E209" i="1"/>
  <c r="E107" i="1"/>
  <c r="E235" i="1"/>
  <c r="E76" i="1"/>
  <c r="E204" i="1"/>
  <c r="E13" i="1"/>
  <c r="E205" i="1"/>
  <c r="E54" i="1"/>
  <c r="E182" i="1"/>
  <c r="E39" i="1"/>
  <c r="E167" i="1"/>
  <c r="E295" i="1"/>
  <c r="E403" i="1"/>
  <c r="E531" i="1"/>
  <c r="E659" i="1"/>
  <c r="E787" i="1"/>
  <c r="E915" i="1"/>
  <c r="E1043" i="1"/>
  <c r="E1171" i="1"/>
  <c r="E1299" i="1"/>
  <c r="E1427" i="1"/>
  <c r="E1555" i="1"/>
  <c r="E1683" i="1"/>
  <c r="E1811" i="1"/>
  <c r="E1939" i="1"/>
  <c r="E2067" i="1"/>
  <c r="E540" i="1"/>
  <c r="E32" i="1"/>
  <c r="E96" i="1"/>
  <c r="E160" i="1"/>
  <c r="E224" i="1"/>
  <c r="E288" i="1"/>
  <c r="E352" i="1"/>
  <c r="E33" i="1"/>
  <c r="E97" i="1"/>
  <c r="E161" i="1"/>
  <c r="E225" i="1"/>
  <c r="E289" i="1"/>
  <c r="E59" i="1"/>
  <c r="E123" i="1"/>
  <c r="E187" i="1"/>
  <c r="E251" i="1"/>
  <c r="E28" i="1"/>
  <c r="E92" i="1"/>
  <c r="E156" i="1"/>
  <c r="E220" i="1"/>
  <c r="E284" i="1"/>
  <c r="E348" i="1"/>
  <c r="E29" i="1"/>
  <c r="E93" i="1"/>
  <c r="E157" i="1"/>
  <c r="E221" i="1"/>
  <c r="E6" i="1"/>
  <c r="E70" i="1"/>
  <c r="E134" i="1"/>
  <c r="E198" i="1"/>
  <c r="E262" i="1"/>
  <c r="E55" i="1"/>
  <c r="E119" i="1"/>
  <c r="E183" i="1"/>
  <c r="E247" i="1"/>
  <c r="E291" i="1"/>
  <c r="E355" i="1"/>
  <c r="E419" i="1"/>
  <c r="E483" i="1"/>
  <c r="E547" i="1"/>
  <c r="E611" i="1"/>
  <c r="E675" i="1"/>
  <c r="E739" i="1"/>
  <c r="E803" i="1"/>
  <c r="E867" i="1"/>
  <c r="E931" i="1"/>
  <c r="E995" i="1"/>
  <c r="E1059" i="1"/>
  <c r="E1123" i="1"/>
  <c r="E1187" i="1"/>
  <c r="E1251" i="1"/>
  <c r="E1315" i="1"/>
  <c r="E1379" i="1"/>
  <c r="E1443" i="1"/>
  <c r="E1507" i="1"/>
  <c r="E1571" i="1"/>
  <c r="E1635" i="1"/>
  <c r="E1699" i="1"/>
  <c r="E1763" i="1"/>
  <c r="E1827" i="1"/>
  <c r="E1891" i="1"/>
  <c r="E1955" i="1"/>
  <c r="E2019" i="1"/>
  <c r="E2083" i="1"/>
  <c r="E2147" i="1"/>
  <c r="E2211" i="1"/>
  <c r="E428" i="1"/>
  <c r="E492" i="1"/>
  <c r="E556" i="1"/>
  <c r="E620" i="1"/>
  <c r="E684" i="1"/>
  <c r="E740" i="1"/>
  <c r="E804" i="1"/>
  <c r="E868" i="1"/>
  <c r="E932" i="1"/>
  <c r="E996" i="1"/>
  <c r="E1060" i="1"/>
  <c r="E1124" i="1"/>
  <c r="E1188" i="1"/>
  <c r="E1252" i="1"/>
  <c r="E1316" i="1"/>
  <c r="E1380" i="1"/>
  <c r="E1444" i="1"/>
  <c r="E1508" i="1"/>
  <c r="E1572" i="1"/>
  <c r="E1636" i="1"/>
  <c r="E1700" i="1"/>
  <c r="E1764" i="1"/>
  <c r="E301" i="1"/>
  <c r="E365" i="1"/>
  <c r="E429" i="1"/>
  <c r="E493" i="1"/>
  <c r="E557" i="1"/>
  <c r="E621" i="1"/>
  <c r="E685" i="1"/>
  <c r="E749" i="1"/>
  <c r="E813" i="1"/>
  <c r="E877" i="1"/>
  <c r="E941" i="1"/>
  <c r="E1005" i="1"/>
  <c r="E1069" i="1"/>
  <c r="E1133" i="1"/>
  <c r="E1197" i="1"/>
  <c r="E1261" i="1"/>
  <c r="E1325" i="1"/>
  <c r="E1389" i="1"/>
  <c r="E1453" i="1"/>
  <c r="E1517" i="1"/>
  <c r="E1581" i="1"/>
  <c r="E1645" i="1"/>
  <c r="E294" i="1"/>
  <c r="E358" i="1"/>
  <c r="E422" i="1"/>
  <c r="E486" i="1"/>
  <c r="E550" i="1"/>
  <c r="E614" i="1"/>
  <c r="E678" i="1"/>
  <c r="E742" i="1"/>
  <c r="E806" i="1"/>
  <c r="E870" i="1"/>
  <c r="E934" i="1"/>
  <c r="E998" i="1"/>
  <c r="E1062" i="1"/>
  <c r="E1126" i="1"/>
  <c r="E1190" i="1"/>
  <c r="E1254" i="1"/>
  <c r="E1318" i="1"/>
  <c r="E1382" i="1"/>
  <c r="E1446" i="1"/>
  <c r="E1510" i="1"/>
  <c r="E1574" i="1"/>
  <c r="E335" i="1"/>
  <c r="E399" i="1"/>
  <c r="E463" i="1"/>
  <c r="E527" i="1"/>
  <c r="E591" i="1"/>
  <c r="E655" i="1"/>
  <c r="E719" i="1"/>
  <c r="E783" i="1"/>
  <c r="E847" i="1"/>
  <c r="E911" i="1"/>
  <c r="E975" i="1"/>
  <c r="E1039" i="1"/>
  <c r="E1103" i="1"/>
  <c r="E1167" i="1"/>
  <c r="E1231" i="1"/>
  <c r="E1295" i="1"/>
  <c r="E1359" i="1"/>
  <c r="E1423" i="1"/>
  <c r="E1487" i="1"/>
  <c r="E1551" i="1"/>
  <c r="E1615" i="1"/>
  <c r="E1679" i="1"/>
  <c r="E1743" i="1"/>
  <c r="E1807" i="1"/>
  <c r="E1871" i="1"/>
  <c r="E1935" i="1"/>
  <c r="E1999" i="1"/>
  <c r="E2063" i="1"/>
  <c r="E2127" i="1"/>
  <c r="E2191" i="1"/>
  <c r="E416" i="1"/>
  <c r="E480" i="1"/>
  <c r="E544" i="1"/>
  <c r="E608" i="1"/>
  <c r="E728" i="1"/>
  <c r="E968" i="1"/>
  <c r="E1224" i="1"/>
  <c r="E1480" i="1"/>
  <c r="E1736" i="1"/>
  <c r="E537" i="1"/>
  <c r="E793" i="1"/>
  <c r="E1049" i="1"/>
  <c r="E1305" i="1"/>
  <c r="E1561" i="1"/>
  <c r="E186" i="1"/>
  <c r="E442" i="1"/>
  <c r="E698" i="1"/>
  <c r="E954" i="1"/>
  <c r="E1210" i="1"/>
  <c r="E2235" i="1"/>
  <c r="E2491" i="1"/>
  <c r="E2747" i="1"/>
  <c r="E3003" i="1"/>
  <c r="E1924" i="1"/>
  <c r="E2180" i="1"/>
  <c r="E2436" i="1"/>
  <c r="E2692" i="1"/>
  <c r="E1845" i="1"/>
  <c r="E2101" i="1"/>
  <c r="E2357" i="1"/>
  <c r="E2613" i="1"/>
  <c r="E1830" i="1"/>
  <c r="E2086" i="1"/>
  <c r="E2342" i="1"/>
  <c r="E2598" i="1"/>
  <c r="E2854" i="1"/>
  <c r="E2367" i="1"/>
  <c r="E2623" i="1"/>
  <c r="E2879" i="1"/>
  <c r="E1752" i="1"/>
  <c r="E2008" i="1"/>
  <c r="E2264" i="1"/>
  <c r="E2520" i="1"/>
  <c r="E1745" i="1"/>
  <c r="E2001" i="1"/>
  <c r="E2401" i="1"/>
  <c r="E1810" i="1"/>
  <c r="E2322" i="1"/>
  <c r="E2834" i="1"/>
  <c r="E3555" i="1"/>
  <c r="E3995" i="1"/>
  <c r="E3092" i="1"/>
  <c r="E3604" i="1"/>
  <c r="E2917" i="1"/>
  <c r="E3429" i="1"/>
  <c r="E3869" i="1"/>
  <c r="E2990" i="1"/>
  <c r="E3502" i="1"/>
  <c r="E4006" i="1"/>
  <c r="E4086" i="1"/>
  <c r="E4542" i="1"/>
  <c r="E3351" i="1"/>
  <c r="E3791" i="1"/>
  <c r="E4287" i="1"/>
  <c r="E2688" i="1"/>
  <c r="E3200" i="1"/>
  <c r="E3137" i="1"/>
  <c r="E3890" i="1"/>
  <c r="E5251" i="1"/>
  <c r="E5781" i="1"/>
  <c r="E2131" i="1"/>
  <c r="E40" i="1"/>
  <c r="E104" i="1"/>
  <c r="E168" i="1"/>
  <c r="E232" i="1"/>
  <c r="E296" i="1"/>
  <c r="E360" i="1"/>
  <c r="E41" i="1"/>
  <c r="E105" i="1"/>
  <c r="E169" i="1"/>
  <c r="E233" i="1"/>
  <c r="E3" i="1"/>
  <c r="E67" i="1"/>
  <c r="E131" i="1"/>
  <c r="E195" i="1"/>
  <c r="E259" i="1"/>
  <c r="E36" i="1"/>
  <c r="E100" i="1"/>
  <c r="E164" i="1"/>
  <c r="E228" i="1"/>
  <c r="E292" i="1"/>
  <c r="E356" i="1"/>
  <c r="E37" i="1"/>
  <c r="E101" i="1"/>
  <c r="E165" i="1"/>
  <c r="E229" i="1"/>
  <c r="E14" i="1"/>
  <c r="E78" i="1"/>
  <c r="E142" i="1"/>
  <c r="E206" i="1"/>
  <c r="E270" i="1"/>
  <c r="E63" i="1"/>
  <c r="E127" i="1"/>
  <c r="E191" i="1"/>
  <c r="E255" i="1"/>
  <c r="E299" i="1"/>
  <c r="E363" i="1"/>
  <c r="E427" i="1"/>
  <c r="E491" i="1"/>
  <c r="E555" i="1"/>
  <c r="E619" i="1"/>
  <c r="E683" i="1"/>
  <c r="E747" i="1"/>
  <c r="E811" i="1"/>
  <c r="E875" i="1"/>
  <c r="E939" i="1"/>
  <c r="E1003" i="1"/>
  <c r="E1067" i="1"/>
  <c r="E1131" i="1"/>
  <c r="E1195" i="1"/>
  <c r="E1259" i="1"/>
  <c r="E1323" i="1"/>
  <c r="E1387" i="1"/>
  <c r="E1451" i="1"/>
  <c r="E1515" i="1"/>
  <c r="E1579" i="1"/>
  <c r="E1643" i="1"/>
  <c r="E1707" i="1"/>
  <c r="E1771" i="1"/>
  <c r="E1835" i="1"/>
  <c r="E1899" i="1"/>
  <c r="E1963" i="1"/>
  <c r="E2027" i="1"/>
  <c r="E2091" i="1"/>
  <c r="E2155" i="1"/>
  <c r="E2219" i="1"/>
  <c r="E436" i="1"/>
  <c r="E500" i="1"/>
  <c r="E564" i="1"/>
  <c r="E628" i="1"/>
  <c r="E692" i="1"/>
  <c r="E748" i="1"/>
  <c r="E812" i="1"/>
  <c r="E876" i="1"/>
  <c r="E940" i="1"/>
  <c r="E1004" i="1"/>
  <c r="E1068" i="1"/>
  <c r="E1132" i="1"/>
  <c r="E1196" i="1"/>
  <c r="E1260" i="1"/>
  <c r="E1324" i="1"/>
  <c r="E1388" i="1"/>
  <c r="E1452" i="1"/>
  <c r="E1516" i="1"/>
  <c r="E1580" i="1"/>
  <c r="E1644" i="1"/>
  <c r="E1708" i="1"/>
  <c r="E1772" i="1"/>
  <c r="E309" i="1"/>
  <c r="E373" i="1"/>
  <c r="E437" i="1"/>
  <c r="E501" i="1"/>
  <c r="E565" i="1"/>
  <c r="E629" i="1"/>
  <c r="E693" i="1"/>
  <c r="E757" i="1"/>
  <c r="E821" i="1"/>
  <c r="E885" i="1"/>
  <c r="E949" i="1"/>
  <c r="E1013" i="1"/>
  <c r="E1077" i="1"/>
  <c r="E1141" i="1"/>
  <c r="E1205" i="1"/>
  <c r="E1269" i="1"/>
  <c r="E1333" i="1"/>
  <c r="E1397" i="1"/>
  <c r="E1461" i="1"/>
  <c r="E1525" i="1"/>
  <c r="E1589" i="1"/>
  <c r="E1653" i="1"/>
  <c r="E302" i="1"/>
  <c r="E366" i="1"/>
  <c r="E430" i="1"/>
  <c r="E494" i="1"/>
  <c r="E558" i="1"/>
  <c r="E622" i="1"/>
  <c r="E686" i="1"/>
  <c r="E750" i="1"/>
  <c r="E814" i="1"/>
  <c r="E878" i="1"/>
  <c r="E942" i="1"/>
  <c r="E1006" i="1"/>
  <c r="E1070" i="1"/>
  <c r="E1134" i="1"/>
  <c r="E1198" i="1"/>
  <c r="E1262" i="1"/>
  <c r="E1326" i="1"/>
  <c r="E1390" i="1"/>
  <c r="E1454" i="1"/>
  <c r="E1518" i="1"/>
  <c r="E1582" i="1"/>
  <c r="E343" i="1"/>
  <c r="E407" i="1"/>
  <c r="E471" i="1"/>
  <c r="E535" i="1"/>
  <c r="E599" i="1"/>
  <c r="E663" i="1"/>
  <c r="E727" i="1"/>
  <c r="E791" i="1"/>
  <c r="E855" i="1"/>
  <c r="E919" i="1"/>
  <c r="E983" i="1"/>
  <c r="E1047" i="1"/>
  <c r="E1111" i="1"/>
  <c r="E1175" i="1"/>
  <c r="E1239" i="1"/>
  <c r="E1303" i="1"/>
  <c r="E1367" i="1"/>
  <c r="E1431" i="1"/>
  <c r="E1495" i="1"/>
  <c r="E1559" i="1"/>
  <c r="E1623" i="1"/>
  <c r="E1687" i="1"/>
  <c r="E1751" i="1"/>
  <c r="E1815" i="1"/>
  <c r="E1879" i="1"/>
  <c r="E1943" i="1"/>
  <c r="E2007" i="1"/>
  <c r="E2071" i="1"/>
  <c r="E2135" i="1"/>
  <c r="E2199" i="1"/>
  <c r="E424" i="1"/>
  <c r="E488" i="1"/>
  <c r="E552" i="1"/>
  <c r="E616" i="1"/>
  <c r="E752" i="1"/>
  <c r="E984" i="1"/>
  <c r="E1240" i="1"/>
  <c r="E1496" i="1"/>
  <c r="E297" i="1"/>
  <c r="E553" i="1"/>
  <c r="E809" i="1"/>
  <c r="E1065" i="1"/>
  <c r="E1321" i="1"/>
  <c r="E1577" i="1"/>
  <c r="E202" i="1"/>
  <c r="E458" i="1"/>
  <c r="E714" i="1"/>
  <c r="E970" i="1"/>
  <c r="E1226" i="1"/>
  <c r="E2251" i="1"/>
  <c r="E2507" i="1"/>
  <c r="E2763" i="1"/>
  <c r="E3019" i="1"/>
  <c r="E1940" i="1"/>
  <c r="E2196" i="1"/>
  <c r="E2452" i="1"/>
  <c r="E2708" i="1"/>
  <c r="E1861" i="1"/>
  <c r="E2117" i="1"/>
  <c r="E2373" i="1"/>
  <c r="E2629" i="1"/>
  <c r="E1846" i="1"/>
  <c r="E2102" i="1"/>
  <c r="E2358" i="1"/>
  <c r="E2614" i="1"/>
  <c r="E2870" i="1"/>
  <c r="E2383" i="1"/>
  <c r="E2639" i="1"/>
  <c r="E2895" i="1"/>
  <c r="E1768" i="1"/>
  <c r="E2024" i="1"/>
  <c r="E2280" i="1"/>
  <c r="E2536" i="1"/>
  <c r="E1761" i="1"/>
  <c r="E2017" i="1"/>
  <c r="E2465" i="1"/>
  <c r="E1874" i="1"/>
  <c r="E2386" i="1"/>
  <c r="E2898" i="1"/>
  <c r="E3619" i="1"/>
  <c r="E3156" i="1"/>
  <c r="E3668" i="1"/>
  <c r="E2981" i="1"/>
  <c r="E3493" i="1"/>
  <c r="E3933" i="1"/>
  <c r="E3054" i="1"/>
  <c r="E3566" i="1"/>
  <c r="E4310" i="1"/>
  <c r="E4606" i="1"/>
  <c r="E3415" i="1"/>
  <c r="E3855" i="1"/>
  <c r="E4071" i="1"/>
  <c r="E4351" i="1"/>
  <c r="E2752" i="1"/>
  <c r="E3264" i="1"/>
  <c r="E3920" i="1"/>
  <c r="E3649" i="1"/>
  <c r="E5763" i="1"/>
  <c r="E6293" i="1"/>
  <c r="E412" i="1"/>
  <c r="E48" i="1"/>
  <c r="E112" i="1"/>
  <c r="E176" i="1"/>
  <c r="E240" i="1"/>
  <c r="E304" i="1"/>
  <c r="E368" i="1"/>
  <c r="E49" i="1"/>
  <c r="E113" i="1"/>
  <c r="E177" i="1"/>
  <c r="E241" i="1"/>
  <c r="E11" i="1"/>
  <c r="E75" i="1"/>
  <c r="E139" i="1"/>
  <c r="E203" i="1"/>
  <c r="E267" i="1"/>
  <c r="E44" i="1"/>
  <c r="E108" i="1"/>
  <c r="E172" i="1"/>
  <c r="E236" i="1"/>
  <c r="E300" i="1"/>
  <c r="E364" i="1"/>
  <c r="E45" i="1"/>
  <c r="E109" i="1"/>
  <c r="E173" i="1"/>
  <c r="E237" i="1"/>
  <c r="E22" i="1"/>
  <c r="E86" i="1"/>
  <c r="E150" i="1"/>
  <c r="E214" i="1"/>
  <c r="E7" i="1"/>
  <c r="E71" i="1"/>
  <c r="E135" i="1"/>
  <c r="E199" i="1"/>
  <c r="E263" i="1"/>
  <c r="E307" i="1"/>
  <c r="E371" i="1"/>
  <c r="E435" i="1"/>
  <c r="E499" i="1"/>
  <c r="E563" i="1"/>
  <c r="E627" i="1"/>
  <c r="E691" i="1"/>
  <c r="E755" i="1"/>
  <c r="E819" i="1"/>
  <c r="E883" i="1"/>
  <c r="E947" i="1"/>
  <c r="E1011" i="1"/>
  <c r="E1075" i="1"/>
  <c r="E1139" i="1"/>
  <c r="E1203" i="1"/>
  <c r="E1267" i="1"/>
  <c r="E1331" i="1"/>
  <c r="E1395" i="1"/>
  <c r="E1459" i="1"/>
  <c r="E1523" i="1"/>
  <c r="E1587" i="1"/>
  <c r="E1651" i="1"/>
  <c r="E1715" i="1"/>
  <c r="E1779" i="1"/>
  <c r="E1843" i="1"/>
  <c r="E1907" i="1"/>
  <c r="E1971" i="1"/>
  <c r="E2035" i="1"/>
  <c r="E2099" i="1"/>
  <c r="E2163" i="1"/>
  <c r="E2227" i="1"/>
  <c r="E444" i="1"/>
  <c r="E508" i="1"/>
  <c r="E572" i="1"/>
  <c r="E636" i="1"/>
  <c r="E700" i="1"/>
  <c r="E756" i="1"/>
  <c r="E820" i="1"/>
  <c r="E884" i="1"/>
  <c r="E948" i="1"/>
  <c r="E1012" i="1"/>
  <c r="E1076" i="1"/>
  <c r="E1140" i="1"/>
  <c r="E1204" i="1"/>
  <c r="E1268" i="1"/>
  <c r="E1332" i="1"/>
  <c r="E1396" i="1"/>
  <c r="E1460" i="1"/>
  <c r="E1524" i="1"/>
  <c r="E1588" i="1"/>
  <c r="E1652" i="1"/>
  <c r="E1716" i="1"/>
  <c r="E1780" i="1"/>
  <c r="E317" i="1"/>
  <c r="E381" i="1"/>
  <c r="E445" i="1"/>
  <c r="E509" i="1"/>
  <c r="E573" i="1"/>
  <c r="E637" i="1"/>
  <c r="E701" i="1"/>
  <c r="E765" i="1"/>
  <c r="E829" i="1"/>
  <c r="E893" i="1"/>
  <c r="E957" i="1"/>
  <c r="E1021" i="1"/>
  <c r="E1085" i="1"/>
  <c r="E1149" i="1"/>
  <c r="E1213" i="1"/>
  <c r="E1277" i="1"/>
  <c r="E1341" i="1"/>
  <c r="E1405" i="1"/>
  <c r="E1469" i="1"/>
  <c r="E1533" i="1"/>
  <c r="E1597" i="1"/>
  <c r="E1661" i="1"/>
  <c r="E310" i="1"/>
  <c r="E374" i="1"/>
  <c r="E438" i="1"/>
  <c r="E502" i="1"/>
  <c r="E566" i="1"/>
  <c r="E630" i="1"/>
  <c r="E694" i="1"/>
  <c r="E758" i="1"/>
  <c r="E822" i="1"/>
  <c r="E886" i="1"/>
  <c r="E950" i="1"/>
  <c r="E1014" i="1"/>
  <c r="E1078" i="1"/>
  <c r="E1142" i="1"/>
  <c r="E1206" i="1"/>
  <c r="E1270" i="1"/>
  <c r="E1334" i="1"/>
  <c r="E1398" i="1"/>
  <c r="E1462" i="1"/>
  <c r="E1526" i="1"/>
  <c r="E1590" i="1"/>
  <c r="E351" i="1"/>
  <c r="E415" i="1"/>
  <c r="E479" i="1"/>
  <c r="E543" i="1"/>
  <c r="E607" i="1"/>
  <c r="E671" i="1"/>
  <c r="E735" i="1"/>
  <c r="E799" i="1"/>
  <c r="E863" i="1"/>
  <c r="E927" i="1"/>
  <c r="E991" i="1"/>
  <c r="E1055" i="1"/>
  <c r="E1119" i="1"/>
  <c r="E1183" i="1"/>
  <c r="E1247" i="1"/>
  <c r="E1311" i="1"/>
  <c r="E1375" i="1"/>
  <c r="E1439" i="1"/>
  <c r="E1503" i="1"/>
  <c r="E1567" i="1"/>
  <c r="E1631" i="1"/>
  <c r="E1695" i="1"/>
  <c r="E1759" i="1"/>
  <c r="E1823" i="1"/>
  <c r="E1887" i="1"/>
  <c r="E1951" i="1"/>
  <c r="E2015" i="1"/>
  <c r="E2079" i="1"/>
  <c r="E2143" i="1"/>
  <c r="E2207" i="1"/>
  <c r="E432" i="1"/>
  <c r="E496" i="1"/>
  <c r="E560" i="1"/>
  <c r="E624" i="1"/>
  <c r="E776" i="1"/>
  <c r="E1032" i="1"/>
  <c r="E1288" i="1"/>
  <c r="E1544" i="1"/>
  <c r="E345" i="1"/>
  <c r="E601" i="1"/>
  <c r="E857" i="1"/>
  <c r="E1113" i="1"/>
  <c r="E1369" i="1"/>
  <c r="E1625" i="1"/>
  <c r="E250" i="1"/>
  <c r="E506" i="1"/>
  <c r="E762" i="1"/>
  <c r="E1018" i="1"/>
  <c r="E1274" i="1"/>
  <c r="E2299" i="1"/>
  <c r="E2555" i="1"/>
  <c r="E2811" i="1"/>
  <c r="E3067" i="1"/>
  <c r="E1988" i="1"/>
  <c r="E2244" i="1"/>
  <c r="E2500" i="1"/>
  <c r="E2756" i="1"/>
  <c r="E1909" i="1"/>
  <c r="E2165" i="1"/>
  <c r="E2421" i="1"/>
  <c r="E1638" i="1"/>
  <c r="E1894" i="1"/>
  <c r="E2150" i="1"/>
  <c r="E2406" i="1"/>
  <c r="E2662" i="1"/>
  <c r="E2918" i="1"/>
  <c r="E2431" i="1"/>
  <c r="E2687" i="1"/>
  <c r="E2943" i="1"/>
  <c r="E1816" i="1"/>
  <c r="E2072" i="1"/>
  <c r="E2328" i="1"/>
  <c r="E2584" i="1"/>
  <c r="E1809" i="1"/>
  <c r="E2065" i="1"/>
  <c r="E2529" i="1"/>
  <c r="E1938" i="1"/>
  <c r="E2450" i="1"/>
  <c r="E3171" i="1"/>
  <c r="E3683" i="1"/>
  <c r="E4483" i="1"/>
  <c r="E3220" i="1"/>
  <c r="E3045" i="1"/>
  <c r="E3557" i="1"/>
  <c r="E3997" i="1"/>
  <c r="E3118" i="1"/>
  <c r="E3630" i="1"/>
  <c r="E4150" i="1"/>
  <c r="E4374" i="1"/>
  <c r="E4670" i="1"/>
  <c r="E3479" i="1"/>
  <c r="E3919" i="1"/>
  <c r="E2816" i="1"/>
  <c r="E3328" i="1"/>
  <c r="E6275" i="1"/>
  <c r="E4964" i="1"/>
  <c r="E5014" i="1"/>
  <c r="E208" i="1"/>
  <c r="E336" i="1"/>
  <c r="E145" i="1"/>
  <c r="E43" i="1"/>
  <c r="E171" i="1"/>
  <c r="E12" i="1"/>
  <c r="E140" i="1"/>
  <c r="E268" i="1"/>
  <c r="E77" i="1"/>
  <c r="E141" i="1"/>
  <c r="E269" i="1"/>
  <c r="E118" i="1"/>
  <c r="E246" i="1"/>
  <c r="E103" i="1"/>
  <c r="E231" i="1"/>
  <c r="E339" i="1"/>
  <c r="E467" i="1"/>
  <c r="E595" i="1"/>
  <c r="E723" i="1"/>
  <c r="E851" i="1"/>
  <c r="E979" i="1"/>
  <c r="E1107" i="1"/>
  <c r="E1235" i="1"/>
  <c r="E1363" i="1"/>
  <c r="E1491" i="1"/>
  <c r="E1619" i="1"/>
  <c r="E1747" i="1"/>
  <c r="E1875" i="1"/>
  <c r="E2003" i="1"/>
  <c r="E604" i="1"/>
  <c r="E56" i="1"/>
  <c r="E120" i="1"/>
  <c r="E184" i="1"/>
  <c r="E248" i="1"/>
  <c r="E312" i="1"/>
  <c r="E376" i="1"/>
  <c r="E57" i="1"/>
  <c r="E121" i="1"/>
  <c r="E185" i="1"/>
  <c r="E249" i="1"/>
  <c r="E19" i="1"/>
  <c r="E83" i="1"/>
  <c r="E147" i="1"/>
  <c r="E211" i="1"/>
  <c r="E275" i="1"/>
  <c r="E52" i="1"/>
  <c r="E116" i="1"/>
  <c r="E180" i="1"/>
  <c r="E244" i="1"/>
  <c r="E308" i="1"/>
  <c r="E372" i="1"/>
  <c r="E53" i="1"/>
  <c r="E117" i="1"/>
  <c r="E181" i="1"/>
  <c r="E245" i="1"/>
  <c r="E30" i="1"/>
  <c r="E94" i="1"/>
  <c r="E158" i="1"/>
  <c r="E222" i="1"/>
  <c r="E15" i="1"/>
  <c r="E79" i="1"/>
  <c r="E143" i="1"/>
  <c r="E207" i="1"/>
  <c r="E271" i="1"/>
  <c r="E315" i="1"/>
  <c r="E379" i="1"/>
  <c r="E443" i="1"/>
  <c r="E507" i="1"/>
  <c r="E571" i="1"/>
  <c r="E635" i="1"/>
  <c r="E699" i="1"/>
  <c r="E763" i="1"/>
  <c r="E827" i="1"/>
  <c r="E891" i="1"/>
  <c r="E955" i="1"/>
  <c r="E1019" i="1"/>
  <c r="E1083" i="1"/>
  <c r="E1147" i="1"/>
  <c r="E1211" i="1"/>
  <c r="E1275" i="1"/>
  <c r="E1339" i="1"/>
  <c r="E1403" i="1"/>
  <c r="E1467" i="1"/>
  <c r="E1531" i="1"/>
  <c r="E1595" i="1"/>
  <c r="E1659" i="1"/>
  <c r="E1723" i="1"/>
  <c r="E1787" i="1"/>
  <c r="E1851" i="1"/>
  <c r="E1915" i="1"/>
  <c r="E1979" i="1"/>
  <c r="E2043" i="1"/>
  <c r="E2107" i="1"/>
  <c r="E2171" i="1"/>
  <c r="E388" i="1"/>
  <c r="E452" i="1"/>
  <c r="E516" i="1"/>
  <c r="E580" i="1"/>
  <c r="E644" i="1"/>
  <c r="E708" i="1"/>
  <c r="E764" i="1"/>
  <c r="E828" i="1"/>
  <c r="E892" i="1"/>
  <c r="E956" i="1"/>
  <c r="E1020" i="1"/>
  <c r="E1084" i="1"/>
  <c r="E1148" i="1"/>
  <c r="E1212" i="1"/>
  <c r="E1276" i="1"/>
  <c r="E1340" i="1"/>
  <c r="E1404" i="1"/>
  <c r="E1468" i="1"/>
  <c r="E1532" i="1"/>
  <c r="E1596" i="1"/>
  <c r="E1660" i="1"/>
  <c r="E1724" i="1"/>
  <c r="E1788" i="1"/>
  <c r="E325" i="1"/>
  <c r="E389" i="1"/>
  <c r="E453" i="1"/>
  <c r="E517" i="1"/>
  <c r="E581" i="1"/>
  <c r="E645" i="1"/>
  <c r="E709" i="1"/>
  <c r="E773" i="1"/>
  <c r="E837" i="1"/>
  <c r="E901" i="1"/>
  <c r="E965" i="1"/>
  <c r="E1029" i="1"/>
  <c r="E1093" i="1"/>
  <c r="E1157" i="1"/>
  <c r="E1221" i="1"/>
  <c r="E1285" i="1"/>
  <c r="E1349" i="1"/>
  <c r="E1413" i="1"/>
  <c r="E1477" i="1"/>
  <c r="E1541" i="1"/>
  <c r="E1605" i="1"/>
  <c r="E1669" i="1"/>
  <c r="E318" i="1"/>
  <c r="E382" i="1"/>
  <c r="E446" i="1"/>
  <c r="E510" i="1"/>
  <c r="E574" i="1"/>
  <c r="E638" i="1"/>
  <c r="E702" i="1"/>
  <c r="E766" i="1"/>
  <c r="E830" i="1"/>
  <c r="E894" i="1"/>
  <c r="E958" i="1"/>
  <c r="E1022" i="1"/>
  <c r="E1086" i="1"/>
  <c r="E1150" i="1"/>
  <c r="E1214" i="1"/>
  <c r="E1278" i="1"/>
  <c r="E1342" i="1"/>
  <c r="E1406" i="1"/>
  <c r="E1470" i="1"/>
  <c r="E1534" i="1"/>
  <c r="E1598" i="1"/>
  <c r="E359" i="1"/>
  <c r="E423" i="1"/>
  <c r="E487" i="1"/>
  <c r="E551" i="1"/>
  <c r="E615" i="1"/>
  <c r="E679" i="1"/>
  <c r="E743" i="1"/>
  <c r="E807" i="1"/>
  <c r="E871" i="1"/>
  <c r="E935" i="1"/>
  <c r="E999" i="1"/>
  <c r="E1063" i="1"/>
  <c r="E1127" i="1"/>
  <c r="E1191" i="1"/>
  <c r="E1255" i="1"/>
  <c r="E1319" i="1"/>
  <c r="E1383" i="1"/>
  <c r="E1447" i="1"/>
  <c r="E1511" i="1"/>
  <c r="E1575" i="1"/>
  <c r="E1639" i="1"/>
  <c r="E1703" i="1"/>
  <c r="E1767" i="1"/>
  <c r="E1831" i="1"/>
  <c r="E1895" i="1"/>
  <c r="E1959" i="1"/>
  <c r="E2023" i="1"/>
  <c r="E2087" i="1"/>
  <c r="E2151" i="1"/>
  <c r="E2215" i="1"/>
  <c r="E440" i="1"/>
  <c r="E504" i="1"/>
  <c r="E568" i="1"/>
  <c r="E632" i="1"/>
  <c r="E792" i="1"/>
  <c r="E1048" i="1"/>
  <c r="E1304" i="1"/>
  <c r="E1560" i="1"/>
  <c r="E361" i="1"/>
  <c r="E617" i="1"/>
  <c r="E873" i="1"/>
  <c r="E1129" i="1"/>
  <c r="E1385" i="1"/>
  <c r="E10" i="1"/>
  <c r="E266" i="1"/>
  <c r="E522" i="1"/>
  <c r="E778" i="1"/>
  <c r="E1034" i="1"/>
  <c r="E1290" i="1"/>
  <c r="E2315" i="1"/>
  <c r="E2571" i="1"/>
  <c r="E2827" i="1"/>
  <c r="E3083" i="1"/>
  <c r="E2004" i="1"/>
  <c r="E2260" i="1"/>
  <c r="E2516" i="1"/>
  <c r="E2772" i="1"/>
  <c r="E1925" i="1"/>
  <c r="E2181" i="1"/>
  <c r="E2437" i="1"/>
  <c r="E1654" i="1"/>
  <c r="E1910" i="1"/>
  <c r="E2166" i="1"/>
  <c r="E2422" i="1"/>
  <c r="E2678" i="1"/>
  <c r="E2934" i="1"/>
  <c r="E2447" i="1"/>
  <c r="E2703" i="1"/>
  <c r="E2959" i="1"/>
  <c r="E1832" i="1"/>
  <c r="E2088" i="1"/>
  <c r="E2344" i="1"/>
  <c r="E2600" i="1"/>
  <c r="E1825" i="1"/>
  <c r="E2081" i="1"/>
  <c r="E1490" i="1"/>
  <c r="E2002" i="1"/>
  <c r="E2514" i="1"/>
  <c r="E3235" i="1"/>
  <c r="E4179" i="1"/>
  <c r="E4547" i="1"/>
  <c r="E3284" i="1"/>
  <c r="E3724" i="1"/>
  <c r="E3109" i="1"/>
  <c r="E3621" i="1"/>
  <c r="E3182" i="1"/>
  <c r="E4734" i="1"/>
  <c r="E3543" i="1"/>
  <c r="E3983" i="1"/>
  <c r="E4407" i="1"/>
  <c r="E2880" i="1"/>
  <c r="E3392" i="1"/>
  <c r="E6787" i="1"/>
  <c r="E5476" i="1"/>
  <c r="E4389" i="1"/>
  <c r="E476" i="1"/>
  <c r="E64" i="1"/>
  <c r="E128" i="1"/>
  <c r="E192" i="1"/>
  <c r="E256" i="1"/>
  <c r="E320" i="1"/>
  <c r="E384" i="1"/>
  <c r="E65" i="1"/>
  <c r="E129" i="1"/>
  <c r="E193" i="1"/>
  <c r="E257" i="1"/>
  <c r="E27" i="1"/>
  <c r="E91" i="1"/>
  <c r="E155" i="1"/>
  <c r="E219" i="1"/>
  <c r="E283" i="1"/>
  <c r="E60" i="1"/>
  <c r="E124" i="1"/>
  <c r="E188" i="1"/>
  <c r="E252" i="1"/>
  <c r="E316" i="1"/>
  <c r="E380" i="1"/>
  <c r="E61" i="1"/>
  <c r="E125" i="1"/>
  <c r="E189" i="1"/>
  <c r="E253" i="1"/>
  <c r="E38" i="1"/>
  <c r="E102" i="1"/>
  <c r="E166" i="1"/>
  <c r="E230" i="1"/>
  <c r="E23" i="1"/>
  <c r="E87" i="1"/>
  <c r="E151" i="1"/>
  <c r="E215" i="1"/>
  <c r="E279" i="1"/>
  <c r="E323" i="1"/>
  <c r="E387" i="1"/>
  <c r="E451" i="1"/>
  <c r="E515" i="1"/>
  <c r="E579" i="1"/>
  <c r="E643" i="1"/>
  <c r="E707" i="1"/>
  <c r="E771" i="1"/>
  <c r="E835" i="1"/>
  <c r="E899" i="1"/>
  <c r="E963" i="1"/>
  <c r="E1027" i="1"/>
  <c r="E1091" i="1"/>
  <c r="E1155" i="1"/>
  <c r="E1219" i="1"/>
  <c r="E1283" i="1"/>
  <c r="E1347" i="1"/>
  <c r="E1411" i="1"/>
  <c r="E1475" i="1"/>
  <c r="E1539" i="1"/>
  <c r="E1603" i="1"/>
  <c r="E1667" i="1"/>
  <c r="E1731" i="1"/>
  <c r="E1795" i="1"/>
  <c r="E1859" i="1"/>
  <c r="E1923" i="1"/>
  <c r="E1987" i="1"/>
  <c r="E2051" i="1"/>
  <c r="E2115" i="1"/>
  <c r="E2179" i="1"/>
  <c r="E396" i="1"/>
  <c r="E460" i="1"/>
  <c r="E524" i="1"/>
  <c r="E588" i="1"/>
  <c r="E652" i="1"/>
  <c r="E716" i="1"/>
  <c r="E772" i="1"/>
  <c r="E836" i="1"/>
  <c r="E900" i="1"/>
  <c r="E964" i="1"/>
  <c r="E1028" i="1"/>
  <c r="E1092" i="1"/>
  <c r="E1156" i="1"/>
  <c r="E1220" i="1"/>
  <c r="E1284" i="1"/>
  <c r="E1348" i="1"/>
  <c r="E1412" i="1"/>
  <c r="E1476" i="1"/>
  <c r="E1540" i="1"/>
  <c r="E1604" i="1"/>
  <c r="E1668" i="1"/>
  <c r="E1732" i="1"/>
  <c r="E1796" i="1"/>
  <c r="E333" i="1"/>
  <c r="E397" i="1"/>
  <c r="E461" i="1"/>
  <c r="E525" i="1"/>
  <c r="E589" i="1"/>
  <c r="E653" i="1"/>
  <c r="E717" i="1"/>
  <c r="E781" i="1"/>
  <c r="E845" i="1"/>
  <c r="E909" i="1"/>
  <c r="E973" i="1"/>
  <c r="E1037" i="1"/>
  <c r="E1101" i="1"/>
  <c r="E1165" i="1"/>
  <c r="E1229" i="1"/>
  <c r="E1293" i="1"/>
  <c r="E1357" i="1"/>
  <c r="E1421" i="1"/>
  <c r="E1485" i="1"/>
  <c r="E1549" i="1"/>
  <c r="E1613" i="1"/>
  <c r="E1677" i="1"/>
  <c r="E326" i="1"/>
  <c r="E390" i="1"/>
  <c r="E454" i="1"/>
  <c r="E518" i="1"/>
  <c r="E582" i="1"/>
  <c r="E646" i="1"/>
  <c r="E710" i="1"/>
  <c r="E774" i="1"/>
  <c r="E838" i="1"/>
  <c r="E902" i="1"/>
  <c r="E966" i="1"/>
  <c r="E1030" i="1"/>
  <c r="E1094" i="1"/>
  <c r="E1158" i="1"/>
  <c r="E1222" i="1"/>
  <c r="E1286" i="1"/>
  <c r="E1350" i="1"/>
  <c r="E1414" i="1"/>
  <c r="E1478" i="1"/>
  <c r="E1542" i="1"/>
  <c r="E1606" i="1"/>
  <c r="E367" i="1"/>
  <c r="E431" i="1"/>
  <c r="E495" i="1"/>
  <c r="E559" i="1"/>
  <c r="E623" i="1"/>
  <c r="E687" i="1"/>
  <c r="E751" i="1"/>
  <c r="E815" i="1"/>
  <c r="E879" i="1"/>
  <c r="E943" i="1"/>
  <c r="E1007" i="1"/>
  <c r="E1071" i="1"/>
  <c r="E1135" i="1"/>
  <c r="E1199" i="1"/>
  <c r="E1263" i="1"/>
  <c r="E1327" i="1"/>
  <c r="E1391" i="1"/>
  <c r="E1455" i="1"/>
  <c r="E1519" i="1"/>
  <c r="E1583" i="1"/>
  <c r="E1647" i="1"/>
  <c r="E1711" i="1"/>
  <c r="E1775" i="1"/>
  <c r="E1839" i="1"/>
  <c r="E1903" i="1"/>
  <c r="E1967" i="1"/>
  <c r="E2031" i="1"/>
  <c r="E2095" i="1"/>
  <c r="E2159" i="1"/>
  <c r="E2223" i="1"/>
  <c r="E448" i="1"/>
  <c r="E512" i="1"/>
  <c r="E576" i="1"/>
  <c r="E648" i="1"/>
  <c r="E840" i="1"/>
  <c r="E1096" i="1"/>
  <c r="E1352" i="1"/>
  <c r="E1608" i="1"/>
  <c r="E409" i="1"/>
  <c r="E665" i="1"/>
  <c r="E921" i="1"/>
  <c r="E1177" i="1"/>
  <c r="E1433" i="1"/>
  <c r="E58" i="1"/>
  <c r="E314" i="1"/>
  <c r="E570" i="1"/>
  <c r="E826" i="1"/>
  <c r="E1082" i="1"/>
  <c r="E1338" i="1"/>
  <c r="E2363" i="1"/>
  <c r="E2619" i="1"/>
  <c r="E2875" i="1"/>
  <c r="E3131" i="1"/>
  <c r="E2052" i="1"/>
  <c r="E2308" i="1"/>
  <c r="E2564" i="1"/>
  <c r="E1717" i="1"/>
  <c r="E1973" i="1"/>
  <c r="E2229" i="1"/>
  <c r="E2485" i="1"/>
  <c r="E1702" i="1"/>
  <c r="E1958" i="1"/>
  <c r="E2214" i="1"/>
  <c r="E2470" i="1"/>
  <c r="E2726" i="1"/>
  <c r="E2239" i="1"/>
  <c r="E2495" i="1"/>
  <c r="E2751" i="1"/>
  <c r="E3007" i="1"/>
  <c r="E1880" i="1"/>
  <c r="E2136" i="1"/>
  <c r="E2392" i="1"/>
  <c r="E2648" i="1"/>
  <c r="E1873" i="1"/>
  <c r="E2145" i="1"/>
  <c r="E1554" i="1"/>
  <c r="E2066" i="1"/>
  <c r="E2578" i="1"/>
  <c r="E3299" i="1"/>
  <c r="E3739" i="1"/>
  <c r="E4243" i="1"/>
  <c r="E2836" i="1"/>
  <c r="E3348" i="1"/>
  <c r="E2661" i="1"/>
  <c r="E3173" i="1"/>
  <c r="E3685" i="1"/>
  <c r="E3246" i="1"/>
  <c r="E3750" i="1"/>
  <c r="E4046" i="1"/>
  <c r="E4430" i="1"/>
  <c r="E4798" i="1"/>
  <c r="E3607" i="1"/>
  <c r="E2944" i="1"/>
  <c r="E3456" i="1"/>
  <c r="E3010" i="1"/>
  <c r="E4122" i="1"/>
  <c r="E3780" i="1"/>
  <c r="E5988" i="1"/>
  <c r="E2195" i="1"/>
  <c r="E8" i="1"/>
  <c r="E72" i="1"/>
  <c r="E136" i="1"/>
  <c r="E200" i="1"/>
  <c r="E264" i="1"/>
  <c r="E328" i="1"/>
  <c r="E9" i="1"/>
  <c r="E73" i="1"/>
  <c r="E137" i="1"/>
  <c r="E201" i="1"/>
  <c r="E265" i="1"/>
  <c r="E35" i="1"/>
  <c r="E99" i="1"/>
  <c r="E163" i="1"/>
  <c r="E227" i="1"/>
  <c r="E4" i="1"/>
  <c r="E68" i="1"/>
  <c r="E132" i="1"/>
  <c r="E196" i="1"/>
  <c r="E260" i="1"/>
  <c r="E324" i="1"/>
  <c r="E5" i="1"/>
  <c r="E69" i="1"/>
  <c r="E133" i="1"/>
  <c r="E197" i="1"/>
  <c r="E261" i="1"/>
  <c r="E46" i="1"/>
  <c r="E110" i="1"/>
  <c r="E174" i="1"/>
  <c r="E238" i="1"/>
  <c r="E31" i="1"/>
  <c r="E95" i="1"/>
  <c r="E159" i="1"/>
  <c r="E223" i="1"/>
  <c r="E287" i="1"/>
  <c r="E331" i="1"/>
  <c r="E395" i="1"/>
  <c r="E459" i="1"/>
  <c r="E523" i="1"/>
  <c r="E587" i="1"/>
  <c r="E651" i="1"/>
  <c r="E715" i="1"/>
  <c r="E779" i="1"/>
  <c r="E843" i="1"/>
  <c r="E907" i="1"/>
  <c r="E971" i="1"/>
  <c r="E1035" i="1"/>
  <c r="E1099" i="1"/>
  <c r="E1163" i="1"/>
  <c r="E1227" i="1"/>
  <c r="E1291" i="1"/>
  <c r="E1355" i="1"/>
  <c r="E1419" i="1"/>
  <c r="E1483" i="1"/>
  <c r="E1547" i="1"/>
  <c r="E1611" i="1"/>
  <c r="E1675" i="1"/>
  <c r="E1739" i="1"/>
  <c r="E1803" i="1"/>
  <c r="E1867" i="1"/>
  <c r="E1931" i="1"/>
  <c r="E1995" i="1"/>
  <c r="E2059" i="1"/>
  <c r="E2123" i="1"/>
  <c r="E2187" i="1"/>
  <c r="E404" i="1"/>
  <c r="E468" i="1"/>
  <c r="E532" i="1"/>
  <c r="E596" i="1"/>
  <c r="E660" i="1"/>
  <c r="E724" i="1"/>
  <c r="E780" i="1"/>
  <c r="E844" i="1"/>
  <c r="E908" i="1"/>
  <c r="E972" i="1"/>
  <c r="E1036" i="1"/>
  <c r="E1100" i="1"/>
  <c r="E1164" i="1"/>
  <c r="E1228" i="1"/>
  <c r="E1292" i="1"/>
  <c r="E1356" i="1"/>
  <c r="E1420" i="1"/>
  <c r="E1484" i="1"/>
  <c r="E1548" i="1"/>
  <c r="E1612" i="1"/>
  <c r="E1676" i="1"/>
  <c r="E1740" i="1"/>
  <c r="E1804" i="1"/>
  <c r="E341" i="1"/>
  <c r="E405" i="1"/>
  <c r="E469" i="1"/>
  <c r="E533" i="1"/>
  <c r="E597" i="1"/>
  <c r="E661" i="1"/>
  <c r="E725" i="1"/>
  <c r="E789" i="1"/>
  <c r="E853" i="1"/>
  <c r="E917" i="1"/>
  <c r="E981" i="1"/>
  <c r="E1045" i="1"/>
  <c r="E1109" i="1"/>
  <c r="E1173" i="1"/>
  <c r="E1237" i="1"/>
  <c r="E1301" i="1"/>
  <c r="E1365" i="1"/>
  <c r="E1429" i="1"/>
  <c r="E1493" i="1"/>
  <c r="E1557" i="1"/>
  <c r="E1621" i="1"/>
  <c r="E1685" i="1"/>
  <c r="E334" i="1"/>
  <c r="E398" i="1"/>
  <c r="E462" i="1"/>
  <c r="E526" i="1"/>
  <c r="E590" i="1"/>
  <c r="E654" i="1"/>
  <c r="E718" i="1"/>
  <c r="E782" i="1"/>
  <c r="E846" i="1"/>
  <c r="E910" i="1"/>
  <c r="E974" i="1"/>
  <c r="E1038" i="1"/>
  <c r="E1102" i="1"/>
  <c r="E1166" i="1"/>
  <c r="E1230" i="1"/>
  <c r="E1294" i="1"/>
  <c r="E1358" i="1"/>
  <c r="E1422" i="1"/>
  <c r="E1486" i="1"/>
  <c r="E1550" i="1"/>
  <c r="E311" i="1"/>
  <c r="E375" i="1"/>
  <c r="E439" i="1"/>
  <c r="E503" i="1"/>
  <c r="E567" i="1"/>
  <c r="E631" i="1"/>
  <c r="E695" i="1"/>
  <c r="E759" i="1"/>
  <c r="E823" i="1"/>
  <c r="E887" i="1"/>
  <c r="E951" i="1"/>
  <c r="E1015" i="1"/>
  <c r="E1079" i="1"/>
  <c r="E1143" i="1"/>
  <c r="E1207" i="1"/>
  <c r="E1271" i="1"/>
  <c r="E1335" i="1"/>
  <c r="E1399" i="1"/>
  <c r="E1463" i="1"/>
  <c r="E1527" i="1"/>
  <c r="E1591" i="1"/>
  <c r="E1655" i="1"/>
  <c r="E1719" i="1"/>
  <c r="E1783" i="1"/>
  <c r="E1847" i="1"/>
  <c r="E1911" i="1"/>
  <c r="E1975" i="1"/>
  <c r="E2039" i="1"/>
  <c r="E2103" i="1"/>
  <c r="E2167" i="1"/>
  <c r="E392" i="1"/>
  <c r="E456" i="1"/>
  <c r="E520" i="1"/>
  <c r="E584" i="1"/>
  <c r="E664" i="1"/>
  <c r="E856" i="1"/>
  <c r="E1112" i="1"/>
  <c r="E1368" i="1"/>
  <c r="E1624" i="1"/>
  <c r="E425" i="1"/>
  <c r="E681" i="1"/>
  <c r="E937" i="1"/>
  <c r="E1193" i="1"/>
  <c r="E1449" i="1"/>
  <c r="E74" i="1"/>
  <c r="E330" i="1"/>
  <c r="E586" i="1"/>
  <c r="E842" i="1"/>
  <c r="E1098" i="1"/>
  <c r="E1354" i="1"/>
  <c r="E2379" i="1"/>
  <c r="E2635" i="1"/>
  <c r="E2891" i="1"/>
  <c r="E1812" i="1"/>
  <c r="E2068" i="1"/>
  <c r="E2324" i="1"/>
  <c r="E2580" i="1"/>
  <c r="E1733" i="1"/>
  <c r="E1989" i="1"/>
  <c r="E2245" i="1"/>
  <c r="E2501" i="1"/>
  <c r="E1718" i="1"/>
  <c r="E1974" i="1"/>
  <c r="E2230" i="1"/>
  <c r="E2486" i="1"/>
  <c r="E2742" i="1"/>
  <c r="E2255" i="1"/>
  <c r="E2511" i="1"/>
  <c r="E2767" i="1"/>
  <c r="E3023" i="1"/>
  <c r="E1896" i="1"/>
  <c r="E2152" i="1"/>
  <c r="E2408" i="1"/>
  <c r="E2664" i="1"/>
  <c r="E1889" i="1"/>
  <c r="E2209" i="1"/>
  <c r="E1618" i="1"/>
  <c r="E2130" i="1"/>
  <c r="E2642" i="1"/>
  <c r="E3363" i="1"/>
  <c r="E3803" i="1"/>
  <c r="E4307" i="1"/>
  <c r="E2900" i="1"/>
  <c r="E3412" i="1"/>
  <c r="E2725" i="1"/>
  <c r="E3237" i="1"/>
  <c r="E3310" i="1"/>
  <c r="E3814" i="1"/>
  <c r="E4118" i="1"/>
  <c r="E3159" i="1"/>
  <c r="E3671" i="1"/>
  <c r="E4463" i="1"/>
  <c r="E3008" i="1"/>
  <c r="E3520" i="1"/>
  <c r="E3522" i="1"/>
  <c r="E4164" i="1"/>
  <c r="E6500" i="1"/>
  <c r="E9218" i="1"/>
  <c r="E10930" i="1"/>
  <c r="E10570" i="1"/>
  <c r="E10202" i="1"/>
  <c r="E9874" i="1"/>
  <c r="E9234" i="1"/>
  <c r="E10970" i="1"/>
  <c r="E10474" i="1"/>
  <c r="E9442" i="1"/>
  <c r="E11114" i="1"/>
  <c r="E10706" i="1"/>
  <c r="E10378" i="1"/>
  <c r="E10010" i="1"/>
  <c r="E9666" i="1"/>
  <c r="E9226" i="1"/>
  <c r="E10954" i="1"/>
  <c r="E10506" i="1"/>
  <c r="E10186" i="1"/>
  <c r="E9818" i="1"/>
  <c r="E9194" i="1"/>
  <c r="E10890" i="1"/>
  <c r="E10402" i="1"/>
  <c r="E10074" i="1"/>
  <c r="E9754" i="1"/>
  <c r="E9338" i="1"/>
  <c r="E11130" i="1"/>
  <c r="E10842" i="1"/>
  <c r="E10586" i="1"/>
  <c r="E10314" i="1"/>
  <c r="E10026" i="1"/>
  <c r="E9770" i="1"/>
  <c r="E9546" i="1"/>
  <c r="E9370" i="1"/>
  <c r="E9274" i="1"/>
  <c r="E8690" i="1"/>
  <c r="E8074" i="1"/>
  <c r="E7442" i="1"/>
  <c r="E6890" i="1"/>
  <c r="E6450" i="1"/>
  <c r="E6010" i="1"/>
  <c r="E5618" i="1"/>
  <c r="E8986" i="1"/>
  <c r="E8402" i="1"/>
  <c r="E7786" i="1"/>
  <c r="E7218" i="1"/>
  <c r="E6698" i="1"/>
  <c r="E6234" i="1"/>
  <c r="E5826" i="1"/>
  <c r="E5442" i="1"/>
  <c r="E5074" i="1"/>
  <c r="E11305" i="1"/>
  <c r="E11241" i="1"/>
  <c r="E11177" i="1"/>
  <c r="E11113" i="1"/>
  <c r="E11049" i="1"/>
  <c r="E10985" i="1"/>
  <c r="E10921" i="1"/>
  <c r="E10857" i="1"/>
  <c r="E10793" i="1"/>
  <c r="E10729" i="1"/>
  <c r="E10665" i="1"/>
  <c r="E10601" i="1"/>
  <c r="E10537" i="1"/>
  <c r="E10473" i="1"/>
  <c r="E10409" i="1"/>
  <c r="E10345" i="1"/>
  <c r="E10281" i="1"/>
  <c r="E10217" i="1"/>
  <c r="E10153" i="1"/>
  <c r="E10089" i="1"/>
  <c r="E10025" i="1"/>
  <c r="E9961" i="1"/>
  <c r="E9897" i="1"/>
  <c r="E9833" i="1"/>
  <c r="E9769" i="1"/>
  <c r="E9705" i="1"/>
  <c r="E9641" i="1"/>
  <c r="E9577" i="1"/>
  <c r="E9513" i="1"/>
  <c r="E9393" i="1"/>
  <c r="E9329" i="1"/>
  <c r="E9265" i="1"/>
  <c r="E8746" i="1"/>
  <c r="E8170" i="1"/>
  <c r="E7594" i="1"/>
  <c r="E7082" i="1"/>
  <c r="E6594" i="1"/>
  <c r="E6178" i="1"/>
  <c r="E5778" i="1"/>
  <c r="E5378" i="1"/>
  <c r="E5002" i="1"/>
  <c r="E11144" i="1"/>
  <c r="E11080" i="1"/>
  <c r="E11016" i="1"/>
  <c r="E10952" i="1"/>
  <c r="E10888" i="1"/>
  <c r="E10824" i="1"/>
  <c r="E10760" i="1"/>
  <c r="E10696" i="1"/>
  <c r="E10632" i="1"/>
  <c r="E10568" i="1"/>
  <c r="E10504" i="1"/>
  <c r="E10440" i="1"/>
  <c r="E10376" i="1"/>
  <c r="E10312" i="1"/>
  <c r="E10248" i="1"/>
  <c r="E10184" i="1"/>
  <c r="E10120" i="1"/>
  <c r="E10056" i="1"/>
  <c r="E9992" i="1"/>
  <c r="E9928" i="1"/>
  <c r="E9864" i="1"/>
  <c r="E9800" i="1"/>
  <c r="E9736" i="1"/>
  <c r="E9672" i="1"/>
  <c r="E9608" i="1"/>
  <c r="E9544" i="1"/>
  <c r="E9480" i="1"/>
  <c r="E9416" i="1"/>
  <c r="E9352" i="1"/>
  <c r="E9288" i="1"/>
  <c r="E8938" i="1"/>
  <c r="E8354" i="1"/>
  <c r="E7770" i="1"/>
  <c r="E7242" i="1"/>
  <c r="E6746" i="1"/>
  <c r="E6258" i="1"/>
  <c r="E5866" i="1"/>
  <c r="E5450" i="1"/>
  <c r="E5090" i="1"/>
  <c r="E11208" i="1"/>
  <c r="E11247" i="1"/>
  <c r="E11183" i="1"/>
  <c r="E11119" i="1"/>
  <c r="E11055" i="1"/>
  <c r="E10991" i="1"/>
  <c r="E10927" i="1"/>
  <c r="E10863" i="1"/>
  <c r="E10799" i="1"/>
  <c r="E10735" i="1"/>
  <c r="E10671" i="1"/>
  <c r="E10607" i="1"/>
  <c r="E10543" i="1"/>
  <c r="E10479" i="1"/>
  <c r="E10415" i="1"/>
  <c r="E10351" i="1"/>
  <c r="E10287" i="1"/>
  <c r="E10223" i="1"/>
  <c r="E10159" i="1"/>
  <c r="E10095" i="1"/>
  <c r="E10031" i="1"/>
  <c r="E9967" i="1"/>
  <c r="E9903" i="1"/>
  <c r="E9839" i="1"/>
  <c r="E9775" i="1"/>
  <c r="E9711" i="1"/>
  <c r="E9647" i="1"/>
  <c r="E9583" i="1"/>
  <c r="E9519" i="1"/>
  <c r="E9455" i="1"/>
  <c r="E8914" i="1"/>
  <c r="E8546" i="1"/>
  <c r="E8186" i="1"/>
  <c r="E7850" i="1"/>
  <c r="E7474" i="1"/>
  <c r="E7106" i="1"/>
  <c r="E6714" i="1"/>
  <c r="E6330" i="1"/>
  <c r="E5954" i="1"/>
  <c r="E5626" i="1"/>
  <c r="E5362" i="1"/>
  <c r="E5098" i="1"/>
  <c r="E11312" i="1"/>
  <c r="E11303" i="1"/>
  <c r="E11262" i="1"/>
  <c r="E11198" i="1"/>
  <c r="E11134" i="1"/>
  <c r="E11070" i="1"/>
  <c r="E11006" i="1"/>
  <c r="E10942" i="1"/>
  <c r="E10878" i="1"/>
  <c r="E10814" i="1"/>
  <c r="E10750" i="1"/>
  <c r="E10686" i="1"/>
  <c r="E10622" i="1"/>
  <c r="E10558" i="1"/>
  <c r="E10494" i="1"/>
  <c r="E10430" i="1"/>
  <c r="E10366" i="1"/>
  <c r="E10302" i="1"/>
  <c r="E10238" i="1"/>
  <c r="E10174" i="1"/>
  <c r="E10110" i="1"/>
  <c r="E10046" i="1"/>
  <c r="E9982" i="1"/>
  <c r="E9918" i="1"/>
  <c r="E9854" i="1"/>
  <c r="E9790" i="1"/>
  <c r="E9726" i="1"/>
  <c r="E9662" i="1"/>
  <c r="E9598" i="1"/>
  <c r="E9534" i="1"/>
  <c r="E9034" i="1"/>
  <c r="E8442" i="1"/>
  <c r="E7818" i="1"/>
  <c r="E7258" i="1"/>
  <c r="E6730" i="1"/>
  <c r="E6250" i="1"/>
  <c r="E5850" i="1"/>
  <c r="E5514" i="1"/>
  <c r="E5162" i="1"/>
  <c r="E11320" i="1"/>
  <c r="E11309" i="1"/>
  <c r="E11245" i="1"/>
  <c r="E11181" i="1"/>
  <c r="E11117" i="1"/>
  <c r="E11053" i="1"/>
  <c r="E10989" i="1"/>
  <c r="E10925" i="1"/>
  <c r="E10861" i="1"/>
  <c r="E10797" i="1"/>
  <c r="E10733" i="1"/>
  <c r="E10669" i="1"/>
  <c r="E10605" i="1"/>
  <c r="E10541" i="1"/>
  <c r="E10477" i="1"/>
  <c r="E10413" i="1"/>
  <c r="E10349" i="1"/>
  <c r="E10285" i="1"/>
  <c r="E10221" i="1"/>
  <c r="E10157" i="1"/>
  <c r="E10093" i="1"/>
  <c r="E10029" i="1"/>
  <c r="E9965" i="1"/>
  <c r="E9901" i="1"/>
  <c r="E9837" i="1"/>
  <c r="E9773" i="1"/>
  <c r="E9709" i="1"/>
  <c r="E9645" i="1"/>
  <c r="E9581" i="1"/>
  <c r="E9517" i="1"/>
  <c r="E9397" i="1"/>
  <c r="E9333" i="1"/>
  <c r="E9269" i="1"/>
  <c r="E8802" i="1"/>
  <c r="E8194" i="1"/>
  <c r="E7578" i="1"/>
  <c r="E11260" i="1"/>
  <c r="E11124" i="1"/>
  <c r="E10988" i="1"/>
  <c r="E9996" i="1"/>
  <c r="E9932" i="1"/>
  <c r="E9868" i="1"/>
  <c r="E9804" i="1"/>
  <c r="E9740" i="1"/>
  <c r="E9676" i="1"/>
  <c r="E9612" i="1"/>
  <c r="E9548" i="1"/>
  <c r="E9484" i="1"/>
  <c r="E9428" i="1"/>
  <c r="E9364" i="1"/>
  <c r="E9300" i="1"/>
  <c r="E9162" i="1"/>
  <c r="E8834" i="1"/>
  <c r="E8466" i="1"/>
  <c r="E8122" i="1"/>
  <c r="E7778" i="1"/>
  <c r="E7426" i="1"/>
  <c r="E7074" i="1"/>
  <c r="E6738" i="1"/>
  <c r="E6346" i="1"/>
  <c r="E11252" i="1"/>
  <c r="E11132" i="1"/>
  <c r="E11012" i="1"/>
  <c r="E10916" i="1"/>
  <c r="E10852" i="1"/>
  <c r="E10780" i="1"/>
  <c r="E10716" i="1"/>
  <c r="E10652" i="1"/>
  <c r="E10588" i="1"/>
  <c r="E10524" i="1"/>
  <c r="E10460" i="1"/>
  <c r="E10396" i="1"/>
  <c r="E10332" i="1"/>
  <c r="E10268" i="1"/>
  <c r="E10204" i="1"/>
  <c r="E10140" i="1"/>
  <c r="E10076" i="1"/>
  <c r="E11307" i="1"/>
  <c r="E11243" i="1"/>
  <c r="E11179" i="1"/>
  <c r="E11115" i="1"/>
  <c r="E11051" i="1"/>
  <c r="E10987" i="1"/>
  <c r="E10923" i="1"/>
  <c r="E10859" i="1"/>
  <c r="E10795" i="1"/>
  <c r="E10731" i="1"/>
  <c r="E10667" i="1"/>
  <c r="E10603" i="1"/>
  <c r="E10539" i="1"/>
  <c r="E10475" i="1"/>
  <c r="E10411" i="1"/>
  <c r="E10347" i="1"/>
  <c r="E10283" i="1"/>
  <c r="E10219" i="1"/>
  <c r="E10155" i="1"/>
  <c r="E10091" i="1"/>
  <c r="E10027" i="1"/>
  <c r="E11282" i="1"/>
  <c r="E10882" i="1"/>
  <c r="E10514" i="1"/>
  <c r="E10170" i="1"/>
  <c r="E9834" i="1"/>
  <c r="E9266" i="1"/>
  <c r="E10922" i="1"/>
  <c r="E10330" i="1"/>
  <c r="E9402" i="1"/>
  <c r="E11066" i="1"/>
  <c r="E10658" i="1"/>
  <c r="E10338" i="1"/>
  <c r="E9978" i="1"/>
  <c r="E9610" i="1"/>
  <c r="E11314" i="1"/>
  <c r="E10898" i="1"/>
  <c r="E10458" i="1"/>
  <c r="E10146" i="1"/>
  <c r="E9778" i="1"/>
  <c r="E11274" i="1"/>
  <c r="E10834" i="1"/>
  <c r="E10354" i="1"/>
  <c r="E10034" i="1"/>
  <c r="E9698" i="1"/>
  <c r="E9250" i="1"/>
  <c r="E11090" i="1"/>
  <c r="E10818" i="1"/>
  <c r="E10538" i="1"/>
  <c r="E10282" i="1"/>
  <c r="E10002" i="1"/>
  <c r="E9738" i="1"/>
  <c r="E9514" i="1"/>
  <c r="E9362" i="1"/>
  <c r="E9258" i="1"/>
  <c r="E8602" i="1"/>
  <c r="E7994" i="1"/>
  <c r="E7378" i="1"/>
  <c r="E6834" i="1"/>
  <c r="E6394" i="1"/>
  <c r="E5970" i="1"/>
  <c r="E5562" i="1"/>
  <c r="E8906" i="1"/>
  <c r="E8338" i="1"/>
  <c r="E7714" i="1"/>
  <c r="E7154" i="1"/>
  <c r="E6634" i="1"/>
  <c r="E6194" i="1"/>
  <c r="E5786" i="1"/>
  <c r="E5394" i="1"/>
  <c r="E5042" i="1"/>
  <c r="E11297" i="1"/>
  <c r="E11233" i="1"/>
  <c r="E11169" i="1"/>
  <c r="E11105" i="1"/>
  <c r="E11041" i="1"/>
  <c r="E10977" i="1"/>
  <c r="E10913" i="1"/>
  <c r="E10849" i="1"/>
  <c r="E10785" i="1"/>
  <c r="E10721" i="1"/>
  <c r="E10657" i="1"/>
  <c r="E10593" i="1"/>
  <c r="E10529" i="1"/>
  <c r="E10465" i="1"/>
  <c r="E10401" i="1"/>
  <c r="E10337" i="1"/>
  <c r="E10273" i="1"/>
  <c r="E10209" i="1"/>
  <c r="E10145" i="1"/>
  <c r="E10081" i="1"/>
  <c r="E10017" i="1"/>
  <c r="E9953" i="1"/>
  <c r="E9889" i="1"/>
  <c r="E9825" i="1"/>
  <c r="E9761" i="1"/>
  <c r="E9697" i="1"/>
  <c r="E9633" i="1"/>
  <c r="E9569" i="1"/>
  <c r="E9505" i="1"/>
  <c r="E9449" i="1"/>
  <c r="E9385" i="1"/>
  <c r="E9321" i="1"/>
  <c r="E9257" i="1"/>
  <c r="E8674" i="1"/>
  <c r="E8098" i="1"/>
  <c r="E7530" i="1"/>
  <c r="E7018" i="1"/>
  <c r="E6538" i="1"/>
  <c r="E6130" i="1"/>
  <c r="E5730" i="1"/>
  <c r="E5338" i="1"/>
  <c r="E4938" i="1"/>
  <c r="E11136" i="1"/>
  <c r="E11072" i="1"/>
  <c r="E11008" i="1"/>
  <c r="E10944" i="1"/>
  <c r="E10880" i="1"/>
  <c r="E10816" i="1"/>
  <c r="E10752" i="1"/>
  <c r="E10688" i="1"/>
  <c r="E10624" i="1"/>
  <c r="E10560" i="1"/>
  <c r="E10496" i="1"/>
  <c r="E10432" i="1"/>
  <c r="E10368" i="1"/>
  <c r="E10304" i="1"/>
  <c r="E10240" i="1"/>
  <c r="E10176" i="1"/>
  <c r="E10112" i="1"/>
  <c r="E10048" i="1"/>
  <c r="E9984" i="1"/>
  <c r="E9920" i="1"/>
  <c r="E9856" i="1"/>
  <c r="E9792" i="1"/>
  <c r="E9728" i="1"/>
  <c r="E9664" i="1"/>
  <c r="E9600" i="1"/>
  <c r="E9536" i="1"/>
  <c r="E9472" i="1"/>
  <c r="E9408" i="1"/>
  <c r="E9344" i="1"/>
  <c r="E9280" i="1"/>
  <c r="E8858" i="1"/>
  <c r="E8282" i="1"/>
  <c r="E7698" i="1"/>
  <c r="E7178" i="1"/>
  <c r="E6674" i="1"/>
  <c r="E6218" i="1"/>
  <c r="E5810" i="1"/>
  <c r="E5402" i="1"/>
  <c r="E5050" i="1"/>
  <c r="E11311" i="1"/>
  <c r="E11239" i="1"/>
  <c r="E11175" i="1"/>
  <c r="E11111" i="1"/>
  <c r="E11047" i="1"/>
  <c r="E10983" i="1"/>
  <c r="E10919" i="1"/>
  <c r="E10855" i="1"/>
  <c r="E10791" i="1"/>
  <c r="E10727" i="1"/>
  <c r="E10663" i="1"/>
  <c r="E10599" i="1"/>
  <c r="E10535" i="1"/>
  <c r="E10471" i="1"/>
  <c r="E10407" i="1"/>
  <c r="E10343" i="1"/>
  <c r="E10279" i="1"/>
  <c r="E10215" i="1"/>
  <c r="E10151" i="1"/>
  <c r="E10087" i="1"/>
  <c r="E10023" i="1"/>
  <c r="E9959" i="1"/>
  <c r="E9895" i="1"/>
  <c r="E9831" i="1"/>
  <c r="E9767" i="1"/>
  <c r="E9703" i="1"/>
  <c r="E9639" i="1"/>
  <c r="E9575" i="1"/>
  <c r="E9511" i="1"/>
  <c r="E9447" i="1"/>
  <c r="E8866" i="1"/>
  <c r="E8490" i="1"/>
  <c r="E8146" i="1"/>
  <c r="E7802" i="1"/>
  <c r="E7410" i="1"/>
  <c r="E7050" i="1"/>
  <c r="E6658" i="1"/>
  <c r="E6282" i="1"/>
  <c r="E5906" i="1"/>
  <c r="E5586" i="1"/>
  <c r="E5322" i="1"/>
  <c r="E5066" i="1"/>
  <c r="E11296" i="1"/>
  <c r="E11318" i="1"/>
  <c r="E11254" i="1"/>
  <c r="E11190" i="1"/>
  <c r="E11126" i="1"/>
  <c r="E11062" i="1"/>
  <c r="E10998" i="1"/>
  <c r="E10934" i="1"/>
  <c r="E10870" i="1"/>
  <c r="E10806" i="1"/>
  <c r="E10742" i="1"/>
  <c r="E10678" i="1"/>
  <c r="E10614" i="1"/>
  <c r="E10550" i="1"/>
  <c r="E10486" i="1"/>
  <c r="E10422" i="1"/>
  <c r="E10358" i="1"/>
  <c r="E10294" i="1"/>
  <c r="E10230" i="1"/>
  <c r="E10166" i="1"/>
  <c r="E10102" i="1"/>
  <c r="E10038" i="1"/>
  <c r="E9974" i="1"/>
  <c r="E9910" i="1"/>
  <c r="E9846" i="1"/>
  <c r="E9782" i="1"/>
  <c r="E9718" i="1"/>
  <c r="E9654" i="1"/>
  <c r="E9590" i="1"/>
  <c r="E9526" i="1"/>
  <c r="E8946" i="1"/>
  <c r="E8370" i="1"/>
  <c r="E7746" i="1"/>
  <c r="E7194" i="1"/>
  <c r="E6666" i="1"/>
  <c r="E6202" i="1"/>
  <c r="E5802" i="1"/>
  <c r="E5458" i="1"/>
  <c r="E5130" i="1"/>
  <c r="E11288" i="1"/>
  <c r="E11301" i="1"/>
  <c r="E11237" i="1"/>
  <c r="E11173" i="1"/>
  <c r="E11109" i="1"/>
  <c r="E11045" i="1"/>
  <c r="E10981" i="1"/>
  <c r="E10917" i="1"/>
  <c r="E10853" i="1"/>
  <c r="E10789" i="1"/>
  <c r="E10725" i="1"/>
  <c r="E10661" i="1"/>
  <c r="E10597" i="1"/>
  <c r="E10533" i="1"/>
  <c r="E10469" i="1"/>
  <c r="E10405" i="1"/>
  <c r="E10341" i="1"/>
  <c r="E10277" i="1"/>
  <c r="E10213" i="1"/>
  <c r="E10149" i="1"/>
  <c r="E10085" i="1"/>
  <c r="E10021" i="1"/>
  <c r="E9957" i="1"/>
  <c r="E9893" i="1"/>
  <c r="E9829" i="1"/>
  <c r="E9765" i="1"/>
  <c r="E9701" i="1"/>
  <c r="E9637" i="1"/>
  <c r="E9573" i="1"/>
  <c r="E9509" i="1"/>
  <c r="E9453" i="1"/>
  <c r="E9389" i="1"/>
  <c r="E9325" i="1"/>
  <c r="E9261" i="1"/>
  <c r="E8722" i="1"/>
  <c r="E8114" i="1"/>
  <c r="E7482" i="1"/>
  <c r="E11244" i="1"/>
  <c r="E11108" i="1"/>
  <c r="E10964" i="1"/>
  <c r="E9988" i="1"/>
  <c r="E9924" i="1"/>
  <c r="E9860" i="1"/>
  <c r="E9796" i="1"/>
  <c r="E9732" i="1"/>
  <c r="E9668" i="1"/>
  <c r="E9604" i="1"/>
  <c r="E9540" i="1"/>
  <c r="E9476" i="1"/>
  <c r="E9420" i="1"/>
  <c r="E9356" i="1"/>
  <c r="E9292" i="1"/>
  <c r="E9106" i="1"/>
  <c r="E8794" i="1"/>
  <c r="E8418" i="1"/>
  <c r="E8082" i="1"/>
  <c r="E7730" i="1"/>
  <c r="E7394" i="1"/>
  <c r="E7026" i="1"/>
  <c r="E6690" i="1"/>
  <c r="E6154" i="1"/>
  <c r="E11236" i="1"/>
  <c r="E11116" i="1"/>
  <c r="E10996" i="1"/>
  <c r="E10908" i="1"/>
  <c r="E10844" i="1"/>
  <c r="E10772" i="1"/>
  <c r="E10708" i="1"/>
  <c r="E10644" i="1"/>
  <c r="E10580" i="1"/>
  <c r="E10516" i="1"/>
  <c r="E10452" i="1"/>
  <c r="E10388" i="1"/>
  <c r="E10324" i="1"/>
  <c r="E10260" i="1"/>
  <c r="E10196" i="1"/>
  <c r="E10132" i="1"/>
  <c r="E10068" i="1"/>
  <c r="E11299" i="1"/>
  <c r="E11235" i="1"/>
  <c r="E11171" i="1"/>
  <c r="E11107" i="1"/>
  <c r="E11043" i="1"/>
  <c r="E10979" i="1"/>
  <c r="E10915" i="1"/>
  <c r="E10851" i="1"/>
  <c r="E10787" i="1"/>
  <c r="E10723" i="1"/>
  <c r="E10659" i="1"/>
  <c r="E10595" i="1"/>
  <c r="E10531" i="1"/>
  <c r="E10467" i="1"/>
  <c r="E10403" i="1"/>
  <c r="E10339" i="1"/>
  <c r="E10275" i="1"/>
  <c r="E10211" i="1"/>
  <c r="E10147" i="1"/>
  <c r="E10083" i="1"/>
  <c r="E10019" i="1"/>
  <c r="E9955" i="1"/>
  <c r="E9891" i="1"/>
  <c r="E9827" i="1"/>
  <c r="E9763" i="1"/>
  <c r="E9699" i="1"/>
  <c r="E9635" i="1"/>
  <c r="E9571" i="1"/>
  <c r="E9507" i="1"/>
  <c r="E9217" i="1"/>
  <c r="E9153" i="1"/>
  <c r="E9089" i="1"/>
  <c r="E9025" i="1"/>
  <c r="E8961" i="1"/>
  <c r="E8897" i="1"/>
  <c r="E8833" i="1"/>
  <c r="E8769" i="1"/>
  <c r="E8705" i="1"/>
  <c r="E11226" i="1"/>
  <c r="E10826" i="1"/>
  <c r="E10482" i="1"/>
  <c r="E10130" i="1"/>
  <c r="E9786" i="1"/>
  <c r="E11298" i="1"/>
  <c r="E10866" i="1"/>
  <c r="E9730" i="1"/>
  <c r="E9346" i="1"/>
  <c r="E11026" i="1"/>
  <c r="E10610" i="1"/>
  <c r="E10274" i="1"/>
  <c r="E9938" i="1"/>
  <c r="E9554" i="1"/>
  <c r="E11258" i="1"/>
  <c r="E10850" i="1"/>
  <c r="E10410" i="1"/>
  <c r="E10122" i="1"/>
  <c r="E9722" i="1"/>
  <c r="E11218" i="1"/>
  <c r="E10778" i="1"/>
  <c r="E10306" i="1"/>
  <c r="E9994" i="1"/>
  <c r="E9642" i="1"/>
  <c r="E11322" i="1"/>
  <c r="E11058" i="1"/>
  <c r="E10786" i="1"/>
  <c r="E10522" i="1"/>
  <c r="E10250" i="1"/>
  <c r="E9962" i="1"/>
  <c r="E9706" i="1"/>
  <c r="E9482" i="1"/>
  <c r="E9330" i="1"/>
  <c r="E9154" i="1"/>
  <c r="E8530" i="1"/>
  <c r="E7922" i="1"/>
  <c r="E7298" i="1"/>
  <c r="E6786" i="1"/>
  <c r="E6338" i="1"/>
  <c r="E5922" i="1"/>
  <c r="E5506" i="1"/>
  <c r="E8842" i="1"/>
  <c r="E8258" i="1"/>
  <c r="E7634" i="1"/>
  <c r="E7098" i="1"/>
  <c r="E6578" i="1"/>
  <c r="E6138" i="1"/>
  <c r="E5738" i="1"/>
  <c r="E5346" i="1"/>
  <c r="E5018" i="1"/>
  <c r="E11289" i="1"/>
  <c r="E11225" i="1"/>
  <c r="E11161" i="1"/>
  <c r="E11097" i="1"/>
  <c r="E11033" i="1"/>
  <c r="E10969" i="1"/>
  <c r="E10905" i="1"/>
  <c r="E10841" i="1"/>
  <c r="E10777" i="1"/>
  <c r="E10713" i="1"/>
  <c r="E10649" i="1"/>
  <c r="E10585" i="1"/>
  <c r="E10521" i="1"/>
  <c r="E10457" i="1"/>
  <c r="E10393" i="1"/>
  <c r="E10329" i="1"/>
  <c r="E10265" i="1"/>
  <c r="E10201" i="1"/>
  <c r="E10137" i="1"/>
  <c r="E10073" i="1"/>
  <c r="E10009" i="1"/>
  <c r="E9945" i="1"/>
  <c r="E9881" i="1"/>
  <c r="E9817" i="1"/>
  <c r="E9753" i="1"/>
  <c r="E9689" i="1"/>
  <c r="E9625" i="1"/>
  <c r="E9561" i="1"/>
  <c r="E9497" i="1"/>
  <c r="E9441" i="1"/>
  <c r="E9377" i="1"/>
  <c r="E9313" i="1"/>
  <c r="E9202" i="1"/>
  <c r="E8610" i="1"/>
  <c r="E8018" i="1"/>
  <c r="E7458" i="1"/>
  <c r="E6954" i="1"/>
  <c r="E6482" i="1"/>
  <c r="E6082" i="1"/>
  <c r="E5682" i="1"/>
  <c r="E5282" i="1"/>
  <c r="E4890" i="1"/>
  <c r="E11128" i="1"/>
  <c r="E11064" i="1"/>
  <c r="E11000" i="1"/>
  <c r="E10936" i="1"/>
  <c r="E10872" i="1"/>
  <c r="E10808" i="1"/>
  <c r="E10744" i="1"/>
  <c r="E10680" i="1"/>
  <c r="E10616" i="1"/>
  <c r="E10552" i="1"/>
  <c r="E10488" i="1"/>
  <c r="E10424" i="1"/>
  <c r="E10360" i="1"/>
  <c r="E10296" i="1"/>
  <c r="E10232" i="1"/>
  <c r="E10168" i="1"/>
  <c r="E10104" i="1"/>
  <c r="E10040" i="1"/>
  <c r="E9976" i="1"/>
  <c r="E9912" i="1"/>
  <c r="E9848" i="1"/>
  <c r="E9784" i="1"/>
  <c r="E9720" i="1"/>
  <c r="E9656" i="1"/>
  <c r="E9592" i="1"/>
  <c r="E9528" i="1"/>
  <c r="E9464" i="1"/>
  <c r="E9400" i="1"/>
  <c r="E9336" i="1"/>
  <c r="E9272" i="1"/>
  <c r="E8786" i="1"/>
  <c r="E8210" i="1"/>
  <c r="E7626" i="1"/>
  <c r="E7122" i="1"/>
  <c r="E6602" i="1"/>
  <c r="E6186" i="1"/>
  <c r="E5762" i="1"/>
  <c r="E5354" i="1"/>
  <c r="E4994" i="1"/>
  <c r="E11295" i="1"/>
  <c r="E11231" i="1"/>
  <c r="E11167" i="1"/>
  <c r="E11103" i="1"/>
  <c r="E11039" i="1"/>
  <c r="E10975" i="1"/>
  <c r="E10911" i="1"/>
  <c r="E10847" i="1"/>
  <c r="E10783" i="1"/>
  <c r="E10719" i="1"/>
  <c r="E10655" i="1"/>
  <c r="E10591" i="1"/>
  <c r="E10527" i="1"/>
  <c r="E10463" i="1"/>
  <c r="E10399" i="1"/>
  <c r="E10335" i="1"/>
  <c r="E10271" i="1"/>
  <c r="E10207" i="1"/>
  <c r="E10143" i="1"/>
  <c r="E10079" i="1"/>
  <c r="E10015" i="1"/>
  <c r="E9951" i="1"/>
  <c r="E9887" i="1"/>
  <c r="E9823" i="1"/>
  <c r="E9759" i="1"/>
  <c r="E9695" i="1"/>
  <c r="E9631" i="1"/>
  <c r="E9567" i="1"/>
  <c r="E9503" i="1"/>
  <c r="E9186" i="1"/>
  <c r="E8826" i="1"/>
  <c r="E8450" i="1"/>
  <c r="E8106" i="1"/>
  <c r="E7762" i="1"/>
  <c r="E7362" i="1"/>
  <c r="E7010" i="1"/>
  <c r="E6626" i="1"/>
  <c r="E6226" i="1"/>
  <c r="E5874" i="1"/>
  <c r="E5554" i="1"/>
  <c r="E5274" i="1"/>
  <c r="E5026" i="1"/>
  <c r="E11280" i="1"/>
  <c r="E11310" i="1"/>
  <c r="E11246" i="1"/>
  <c r="E11182" i="1"/>
  <c r="E11118" i="1"/>
  <c r="E11054" i="1"/>
  <c r="E10990" i="1"/>
  <c r="E10926" i="1"/>
  <c r="E10862" i="1"/>
  <c r="E10798" i="1"/>
  <c r="E10734" i="1"/>
  <c r="E10670" i="1"/>
  <c r="E10606" i="1"/>
  <c r="E10542" i="1"/>
  <c r="E10478" i="1"/>
  <c r="E10414" i="1"/>
  <c r="E10350" i="1"/>
  <c r="E10286" i="1"/>
  <c r="E10222" i="1"/>
  <c r="E10158" i="1"/>
  <c r="E10094" i="1"/>
  <c r="E10030" i="1"/>
  <c r="E9966" i="1"/>
  <c r="E9902" i="1"/>
  <c r="E9838" i="1"/>
  <c r="E9774" i="1"/>
  <c r="E9710" i="1"/>
  <c r="E9646" i="1"/>
  <c r="E9582" i="1"/>
  <c r="E9518" i="1"/>
  <c r="E8874" i="1"/>
  <c r="E8298" i="1"/>
  <c r="E7674" i="1"/>
  <c r="E7130" i="1"/>
  <c r="E6610" i="1"/>
  <c r="E6146" i="1"/>
  <c r="E5746" i="1"/>
  <c r="E5410" i="1"/>
  <c r="E5082" i="1"/>
  <c r="E11264" i="1"/>
  <c r="E11293" i="1"/>
  <c r="E11229" i="1"/>
  <c r="E11165" i="1"/>
  <c r="E11101" i="1"/>
  <c r="E11037" i="1"/>
  <c r="E10973" i="1"/>
  <c r="E10909" i="1"/>
  <c r="E10845" i="1"/>
  <c r="E10781" i="1"/>
  <c r="E10717" i="1"/>
  <c r="E10653" i="1"/>
  <c r="E10589" i="1"/>
  <c r="E10525" i="1"/>
  <c r="E10461" i="1"/>
  <c r="E10397" i="1"/>
  <c r="E10333" i="1"/>
  <c r="E10269" i="1"/>
  <c r="E10205" i="1"/>
  <c r="E10141" i="1"/>
  <c r="E10077" i="1"/>
  <c r="E10013" i="1"/>
  <c r="E9949" i="1"/>
  <c r="E9885" i="1"/>
  <c r="E9821" i="1"/>
  <c r="E9757" i="1"/>
  <c r="E9693" i="1"/>
  <c r="E9629" i="1"/>
  <c r="E9565" i="1"/>
  <c r="E9501" i="1"/>
  <c r="E9445" i="1"/>
  <c r="E9381" i="1"/>
  <c r="E9317" i="1"/>
  <c r="E9253" i="1"/>
  <c r="E8650" i="1"/>
  <c r="E8034" i="1"/>
  <c r="E7330" i="1"/>
  <c r="E11228" i="1"/>
  <c r="E11092" i="1"/>
  <c r="E10924" i="1"/>
  <c r="E9980" i="1"/>
  <c r="E9916" i="1"/>
  <c r="E9852" i="1"/>
  <c r="E9788" i="1"/>
  <c r="E9724" i="1"/>
  <c r="E9660" i="1"/>
  <c r="E9596" i="1"/>
  <c r="E9532" i="1"/>
  <c r="E9468" i="1"/>
  <c r="E9412" i="1"/>
  <c r="E9348" i="1"/>
  <c r="E9284" i="1"/>
  <c r="E9066" i="1"/>
  <c r="E8754" i="1"/>
  <c r="E8378" i="1"/>
  <c r="E8042" i="1"/>
  <c r="E7682" i="1"/>
  <c r="E7346" i="1"/>
  <c r="E6986" i="1"/>
  <c r="E6642" i="1"/>
  <c r="E4970" i="1"/>
  <c r="E11220" i="1"/>
  <c r="E11100" i="1"/>
  <c r="E10980" i="1"/>
  <c r="E10900" i="1"/>
  <c r="E10836" i="1"/>
  <c r="E10764" i="1"/>
  <c r="E10700" i="1"/>
  <c r="E10636" i="1"/>
  <c r="E10572" i="1"/>
  <c r="E10508" i="1"/>
  <c r="E10444" i="1"/>
  <c r="E10380" i="1"/>
  <c r="E10316" i="1"/>
  <c r="E10252" i="1"/>
  <c r="E10188" i="1"/>
  <c r="E10124" i="1"/>
  <c r="E10060" i="1"/>
  <c r="E11291" i="1"/>
  <c r="E11227" i="1"/>
  <c r="E11163" i="1"/>
  <c r="E11099" i="1"/>
  <c r="E11035" i="1"/>
  <c r="E10971" i="1"/>
  <c r="E10907" i="1"/>
  <c r="E10843" i="1"/>
  <c r="E10779" i="1"/>
  <c r="E10715" i="1"/>
  <c r="E10651" i="1"/>
  <c r="E10587" i="1"/>
  <c r="E10523" i="1"/>
  <c r="E10459" i="1"/>
  <c r="E10395" i="1"/>
  <c r="E10331" i="1"/>
  <c r="E10267" i="1"/>
  <c r="E10203" i="1"/>
  <c r="E10139" i="1"/>
  <c r="E10075" i="1"/>
  <c r="E10011" i="1"/>
  <c r="E11178" i="1"/>
  <c r="E10770" i="1"/>
  <c r="E10434" i="1"/>
  <c r="E10082" i="1"/>
  <c r="E9746" i="1"/>
  <c r="E11242" i="1"/>
  <c r="E10810" i="1"/>
  <c r="E9674" i="1"/>
  <c r="E9242" i="1"/>
  <c r="E10962" i="1"/>
  <c r="E10578" i="1"/>
  <c r="E10234" i="1"/>
  <c r="E9898" i="1"/>
  <c r="E9522" i="1"/>
  <c r="E11210" i="1"/>
  <c r="E10794" i="1"/>
  <c r="E10370" i="1"/>
  <c r="E10066" i="1"/>
  <c r="E9658" i="1"/>
  <c r="E11170" i="1"/>
  <c r="E10714" i="1"/>
  <c r="E10266" i="1"/>
  <c r="E9954" i="1"/>
  <c r="E9602" i="1"/>
  <c r="E11290" i="1"/>
  <c r="E11018" i="1"/>
  <c r="E10762" i="1"/>
  <c r="E10490" i="1"/>
  <c r="E10210" i="1"/>
  <c r="E9930" i="1"/>
  <c r="E9682" i="1"/>
  <c r="E9466" i="1"/>
  <c r="E9314" i="1"/>
  <c r="E9082" i="1"/>
  <c r="E8458" i="1"/>
  <c r="E7842" i="1"/>
  <c r="E7234" i="1"/>
  <c r="E6722" i="1"/>
  <c r="E6290" i="1"/>
  <c r="E5858" i="1"/>
  <c r="E5434" i="1"/>
  <c r="E8770" i="1"/>
  <c r="E8178" i="1"/>
  <c r="E7570" i="1"/>
  <c r="E7042" i="1"/>
  <c r="E6514" i="1"/>
  <c r="E6090" i="1"/>
  <c r="E5698" i="1"/>
  <c r="E5306" i="1"/>
  <c r="E4946" i="1"/>
  <c r="E11281" i="1"/>
  <c r="E11217" i="1"/>
  <c r="E11153" i="1"/>
  <c r="E11089" i="1"/>
  <c r="E11025" i="1"/>
  <c r="E10961" i="1"/>
  <c r="E10897" i="1"/>
  <c r="E10833" i="1"/>
  <c r="E10769" i="1"/>
  <c r="E10705" i="1"/>
  <c r="E10641" i="1"/>
  <c r="E10577" i="1"/>
  <c r="E10513" i="1"/>
  <c r="E10449" i="1"/>
  <c r="E10385" i="1"/>
  <c r="E10321" i="1"/>
  <c r="E10257" i="1"/>
  <c r="E10193" i="1"/>
  <c r="E10129" i="1"/>
  <c r="E10065" i="1"/>
  <c r="E10001" i="1"/>
  <c r="E9937" i="1"/>
  <c r="E9873" i="1"/>
  <c r="E9809" i="1"/>
  <c r="E9745" i="1"/>
  <c r="E9681" i="1"/>
  <c r="E9617" i="1"/>
  <c r="E9553" i="1"/>
  <c r="E9489" i="1"/>
  <c r="E9433" i="1"/>
  <c r="E9369" i="1"/>
  <c r="E9305" i="1"/>
  <c r="E9130" i="1"/>
  <c r="E8538" i="1"/>
  <c r="E7938" i="1"/>
  <c r="E7402" i="1"/>
  <c r="E6882" i="1"/>
  <c r="E6418" i="1"/>
  <c r="E6034" i="1"/>
  <c r="E5634" i="1"/>
  <c r="E5234" i="1"/>
  <c r="E11184" i="1"/>
  <c r="E11120" i="1"/>
  <c r="E11056" i="1"/>
  <c r="E10992" i="1"/>
  <c r="E10928" i="1"/>
  <c r="E10864" i="1"/>
  <c r="E10800" i="1"/>
  <c r="E10736" i="1"/>
  <c r="E10672" i="1"/>
  <c r="E10608" i="1"/>
  <c r="E10544" i="1"/>
  <c r="E10480" i="1"/>
  <c r="E10416" i="1"/>
  <c r="E10352" i="1"/>
  <c r="E10288" i="1"/>
  <c r="E10224" i="1"/>
  <c r="E10160" i="1"/>
  <c r="E10096" i="1"/>
  <c r="E10032" i="1"/>
  <c r="E9968" i="1"/>
  <c r="E9904" i="1"/>
  <c r="E9840" i="1"/>
  <c r="E9776" i="1"/>
  <c r="E9712" i="1"/>
  <c r="E9648" i="1"/>
  <c r="E9584" i="1"/>
  <c r="E9520" i="1"/>
  <c r="E9456" i="1"/>
  <c r="E9392" i="1"/>
  <c r="E9328" i="1"/>
  <c r="E9264" i="1"/>
  <c r="E8714" i="1"/>
  <c r="E8138" i="1"/>
  <c r="E7562" i="1"/>
  <c r="E7058" i="1"/>
  <c r="E6530" i="1"/>
  <c r="E6122" i="1"/>
  <c r="E5706" i="1"/>
  <c r="E5314" i="1"/>
  <c r="E4930" i="1"/>
  <c r="E11287" i="1"/>
  <c r="E11223" i="1"/>
  <c r="E11159" i="1"/>
  <c r="E11095" i="1"/>
  <c r="E11031" i="1"/>
  <c r="E10967" i="1"/>
  <c r="E10903" i="1"/>
  <c r="E10839" i="1"/>
  <c r="E10775" i="1"/>
  <c r="E10711" i="1"/>
  <c r="E10647" i="1"/>
  <c r="E10583" i="1"/>
  <c r="E10519" i="1"/>
  <c r="E10455" i="1"/>
  <c r="E10391" i="1"/>
  <c r="E10327" i="1"/>
  <c r="E10263" i="1"/>
  <c r="E10199" i="1"/>
  <c r="E10135" i="1"/>
  <c r="E10071" i="1"/>
  <c r="E10007" i="1"/>
  <c r="E9943" i="1"/>
  <c r="E9879" i="1"/>
  <c r="E9815" i="1"/>
  <c r="E9751" i="1"/>
  <c r="E9687" i="1"/>
  <c r="E9623" i="1"/>
  <c r="E9559" i="1"/>
  <c r="E9495" i="1"/>
  <c r="E9138" i="1"/>
  <c r="E8778" i="1"/>
  <c r="E8410" i="1"/>
  <c r="E8066" i="1"/>
  <c r="E7706" i="1"/>
  <c r="E7322" i="1"/>
  <c r="E6962" i="1"/>
  <c r="E6570" i="1"/>
  <c r="E6170" i="1"/>
  <c r="E5834" i="1"/>
  <c r="E5522" i="1"/>
  <c r="E5250" i="1"/>
  <c r="E4986" i="1"/>
  <c r="E11256" i="1"/>
  <c r="E11302" i="1"/>
  <c r="E11238" i="1"/>
  <c r="E11174" i="1"/>
  <c r="E11110" i="1"/>
  <c r="E11046" i="1"/>
  <c r="E10982" i="1"/>
  <c r="E10918" i="1"/>
  <c r="E10854" i="1"/>
  <c r="E10790" i="1"/>
  <c r="E10726" i="1"/>
  <c r="E10662" i="1"/>
  <c r="E10598" i="1"/>
  <c r="E10534" i="1"/>
  <c r="E10470" i="1"/>
  <c r="E10406" i="1"/>
  <c r="E10342" i="1"/>
  <c r="E10278" i="1"/>
  <c r="E10214" i="1"/>
  <c r="E10150" i="1"/>
  <c r="E10086" i="1"/>
  <c r="E10022" i="1"/>
  <c r="E9958" i="1"/>
  <c r="E9894" i="1"/>
  <c r="E9830" i="1"/>
  <c r="E9766" i="1"/>
  <c r="E9702" i="1"/>
  <c r="E9638" i="1"/>
  <c r="E9574" i="1"/>
  <c r="E9510" i="1"/>
  <c r="E8810" i="1"/>
  <c r="E8218" i="1"/>
  <c r="E7610" i="1"/>
  <c r="E7066" i="1"/>
  <c r="E6546" i="1"/>
  <c r="E6098" i="1"/>
  <c r="E5690" i="1"/>
  <c r="E5370" i="1"/>
  <c r="E5034" i="1"/>
  <c r="E11240" i="1"/>
  <c r="E11285" i="1"/>
  <c r="E11221" i="1"/>
  <c r="E11157" i="1"/>
  <c r="E11093" i="1"/>
  <c r="E11029" i="1"/>
  <c r="E10965" i="1"/>
  <c r="E10901" i="1"/>
  <c r="E10837" i="1"/>
  <c r="E10773" i="1"/>
  <c r="E10709" i="1"/>
  <c r="E10645" i="1"/>
  <c r="E10581" i="1"/>
  <c r="E10517" i="1"/>
  <c r="E10453" i="1"/>
  <c r="E10389" i="1"/>
  <c r="E10325" i="1"/>
  <c r="E10261" i="1"/>
  <c r="E10197" i="1"/>
  <c r="E10133" i="1"/>
  <c r="E10069" i="1"/>
  <c r="E10005" i="1"/>
  <c r="E9941" i="1"/>
  <c r="E9877" i="1"/>
  <c r="E9813" i="1"/>
  <c r="E9749" i="1"/>
  <c r="E9685" i="1"/>
  <c r="E9621" i="1"/>
  <c r="E9557" i="1"/>
  <c r="E9493" i="1"/>
  <c r="E9437" i="1"/>
  <c r="E9373" i="1"/>
  <c r="E9309" i="1"/>
  <c r="E9178" i="1"/>
  <c r="E8570" i="1"/>
  <c r="E7954" i="1"/>
  <c r="E6930" i="1"/>
  <c r="E11212" i="1"/>
  <c r="E11076" i="1"/>
  <c r="E10788" i="1"/>
  <c r="E9972" i="1"/>
  <c r="E9908" i="1"/>
  <c r="E9844" i="1"/>
  <c r="E9780" i="1"/>
  <c r="E9716" i="1"/>
  <c r="E9652" i="1"/>
  <c r="E9588" i="1"/>
  <c r="E9524" i="1"/>
  <c r="E9460" i="1"/>
  <c r="E9404" i="1"/>
  <c r="E9340" i="1"/>
  <c r="E9276" i="1"/>
  <c r="E9026" i="1"/>
  <c r="E8706" i="1"/>
  <c r="E8330" i="1"/>
  <c r="E8002" i="1"/>
  <c r="E7642" i="1"/>
  <c r="E7290" i="1"/>
  <c r="E6946" i="1"/>
  <c r="E6586" i="1"/>
  <c r="E11324" i="1"/>
  <c r="E11204" i="1"/>
  <c r="E11084" i="1"/>
  <c r="E10972" i="1"/>
  <c r="E10892" i="1"/>
  <c r="E10828" i="1"/>
  <c r="E10756" i="1"/>
  <c r="E10692" i="1"/>
  <c r="E10628" i="1"/>
  <c r="E10564" i="1"/>
  <c r="E10500" i="1"/>
  <c r="E10436" i="1"/>
  <c r="E10372" i="1"/>
  <c r="E10308" i="1"/>
  <c r="E10244" i="1"/>
  <c r="E10180" i="1"/>
  <c r="E10116" i="1"/>
  <c r="E10052" i="1"/>
  <c r="E11283" i="1"/>
  <c r="E11219" i="1"/>
  <c r="E11155" i="1"/>
  <c r="E11091" i="1"/>
  <c r="E11027" i="1"/>
  <c r="E10963" i="1"/>
  <c r="E10899" i="1"/>
  <c r="E10835" i="1"/>
  <c r="E10771" i="1"/>
  <c r="E10707" i="1"/>
  <c r="E10643" i="1"/>
  <c r="E10579" i="1"/>
  <c r="E10515" i="1"/>
  <c r="E10451" i="1"/>
  <c r="E10387" i="1"/>
  <c r="E10323" i="1"/>
  <c r="E10259" i="1"/>
  <c r="E10195" i="1"/>
  <c r="E10131" i="1"/>
  <c r="E10067" i="1"/>
  <c r="E10003" i="1"/>
  <c r="E9939" i="1"/>
  <c r="E9875" i="1"/>
  <c r="E9811" i="1"/>
  <c r="E9747" i="1"/>
  <c r="E9683" i="1"/>
  <c r="E9619" i="1"/>
  <c r="E9555" i="1"/>
  <c r="E9491" i="1"/>
  <c r="E9201" i="1"/>
  <c r="E9137" i="1"/>
  <c r="E9073" i="1"/>
  <c r="E9009" i="1"/>
  <c r="E8945" i="1"/>
  <c r="E8881" i="1"/>
  <c r="E11122" i="1"/>
  <c r="E10730" i="1"/>
  <c r="E10394" i="1"/>
  <c r="E10042" i="1"/>
  <c r="E9690" i="1"/>
  <c r="E11194" i="1"/>
  <c r="E10746" i="1"/>
  <c r="E9626" i="1"/>
  <c r="E11306" i="1"/>
  <c r="E10914" i="1"/>
  <c r="E10546" i="1"/>
  <c r="E10194" i="1"/>
  <c r="E9850" i="1"/>
  <c r="E9458" i="1"/>
  <c r="E11154" i="1"/>
  <c r="E10738" i="1"/>
  <c r="E10322" i="1"/>
  <c r="E10018" i="1"/>
  <c r="E9586" i="1"/>
  <c r="E11106" i="1"/>
  <c r="E10650" i="1"/>
  <c r="E10218" i="1"/>
  <c r="E9922" i="1"/>
  <c r="E9538" i="1"/>
  <c r="E11266" i="1"/>
  <c r="E10978" i="1"/>
  <c r="E10722" i="1"/>
  <c r="E10442" i="1"/>
  <c r="E10162" i="1"/>
  <c r="E9890" i="1"/>
  <c r="E9650" i="1"/>
  <c r="E9306" i="1"/>
  <c r="E9002" i="1"/>
  <c r="E8386" i="1"/>
  <c r="E7754" i="1"/>
  <c r="E7162" i="1"/>
  <c r="E6682" i="1"/>
  <c r="E6242" i="1"/>
  <c r="E5818" i="1"/>
  <c r="E5290" i="1"/>
  <c r="E8698" i="1"/>
  <c r="E8090" i="1"/>
  <c r="E7490" i="1"/>
  <c r="E6978" i="1"/>
  <c r="E6442" i="1"/>
  <c r="E6026" i="1"/>
  <c r="E5650" i="1"/>
  <c r="E5258" i="1"/>
  <c r="E4914" i="1"/>
  <c r="E11273" i="1"/>
  <c r="E11209" i="1"/>
  <c r="E11145" i="1"/>
  <c r="E11081" i="1"/>
  <c r="E11017" i="1"/>
  <c r="E10953" i="1"/>
  <c r="E10889" i="1"/>
  <c r="E10825" i="1"/>
  <c r="E10761" i="1"/>
  <c r="E10697" i="1"/>
  <c r="E10633" i="1"/>
  <c r="E10569" i="1"/>
  <c r="E10505" i="1"/>
  <c r="E10441" i="1"/>
  <c r="E10377" i="1"/>
  <c r="E10313" i="1"/>
  <c r="E10249" i="1"/>
  <c r="E10185" i="1"/>
  <c r="E10121" i="1"/>
  <c r="E10057" i="1"/>
  <c r="E9993" i="1"/>
  <c r="E9929" i="1"/>
  <c r="E9865" i="1"/>
  <c r="E9801" i="1"/>
  <c r="E9737" i="1"/>
  <c r="E9673" i="1"/>
  <c r="E9609" i="1"/>
  <c r="E9545" i="1"/>
  <c r="E9481" i="1"/>
  <c r="E9425" i="1"/>
  <c r="E9361" i="1"/>
  <c r="E9297" i="1"/>
  <c r="E9058" i="1"/>
  <c r="E8474" i="1"/>
  <c r="E7866" i="1"/>
  <c r="E7338" i="1"/>
  <c r="E6818" i="1"/>
  <c r="E6362" i="1"/>
  <c r="E5986" i="1"/>
  <c r="E5578" i="1"/>
  <c r="E5194" i="1"/>
  <c r="E11176" i="1"/>
  <c r="E11112" i="1"/>
  <c r="E11048" i="1"/>
  <c r="E10984" i="1"/>
  <c r="E10920" i="1"/>
  <c r="E10856" i="1"/>
  <c r="E10792" i="1"/>
  <c r="E10728" i="1"/>
  <c r="E10664" i="1"/>
  <c r="E10600" i="1"/>
  <c r="E10536" i="1"/>
  <c r="E10472" i="1"/>
  <c r="E10408" i="1"/>
  <c r="E10344" i="1"/>
  <c r="E10280" i="1"/>
  <c r="E10216" i="1"/>
  <c r="E10152" i="1"/>
  <c r="E10088" i="1"/>
  <c r="E10024" i="1"/>
  <c r="E9960" i="1"/>
  <c r="E9896" i="1"/>
  <c r="E9832" i="1"/>
  <c r="E9768" i="1"/>
  <c r="E9704" i="1"/>
  <c r="E9640" i="1"/>
  <c r="E9576" i="1"/>
  <c r="E9512" i="1"/>
  <c r="E9448" i="1"/>
  <c r="E9384" i="1"/>
  <c r="E9320" i="1"/>
  <c r="E9256" i="1"/>
  <c r="E8642" i="1"/>
  <c r="E8058" i="1"/>
  <c r="E7498" i="1"/>
  <c r="E6994" i="1"/>
  <c r="E6490" i="1"/>
  <c r="E6066" i="1"/>
  <c r="E5658" i="1"/>
  <c r="E5266" i="1"/>
  <c r="E4882" i="1"/>
  <c r="E11279" i="1"/>
  <c r="E11215" i="1"/>
  <c r="E11151" i="1"/>
  <c r="E11087" i="1"/>
  <c r="E11023" i="1"/>
  <c r="E10959" i="1"/>
  <c r="E10895" i="1"/>
  <c r="E10831" i="1"/>
  <c r="E10767" i="1"/>
  <c r="E10703" i="1"/>
  <c r="E10639" i="1"/>
  <c r="E10575" i="1"/>
  <c r="E10511" i="1"/>
  <c r="E10447" i="1"/>
  <c r="E10383" i="1"/>
  <c r="E10319" i="1"/>
  <c r="E10255" i="1"/>
  <c r="E10191" i="1"/>
  <c r="E10127" i="1"/>
  <c r="E10063" i="1"/>
  <c r="E9999" i="1"/>
  <c r="E9935" i="1"/>
  <c r="E9871" i="1"/>
  <c r="E9807" i="1"/>
  <c r="E9743" i="1"/>
  <c r="E9679" i="1"/>
  <c r="E9615" i="1"/>
  <c r="E9551" i="1"/>
  <c r="E9487" i="1"/>
  <c r="E9098" i="1"/>
  <c r="E8730" i="1"/>
  <c r="E8362" i="1"/>
  <c r="E8026" i="1"/>
  <c r="E7658" i="1"/>
  <c r="E7274" i="1"/>
  <c r="E6914" i="1"/>
  <c r="E6522" i="1"/>
  <c r="E6114" i="1"/>
  <c r="E5794" i="1"/>
  <c r="E5490" i="1"/>
  <c r="E5226" i="1"/>
  <c r="E4962" i="1"/>
  <c r="E11248" i="1"/>
  <c r="E11294" i="1"/>
  <c r="E11230" i="1"/>
  <c r="E11166" i="1"/>
  <c r="E11102" i="1"/>
  <c r="E11038" i="1"/>
  <c r="E10974" i="1"/>
  <c r="E10910" i="1"/>
  <c r="E10846" i="1"/>
  <c r="E10782" i="1"/>
  <c r="E10718" i="1"/>
  <c r="E10654" i="1"/>
  <c r="E10590" i="1"/>
  <c r="E10526" i="1"/>
  <c r="E10462" i="1"/>
  <c r="E10398" i="1"/>
  <c r="E10334" i="1"/>
  <c r="E10270" i="1"/>
  <c r="E10206" i="1"/>
  <c r="E10142" i="1"/>
  <c r="E10078" i="1"/>
  <c r="E10014" i="1"/>
  <c r="E9950" i="1"/>
  <c r="E9886" i="1"/>
  <c r="E9822" i="1"/>
  <c r="E9758" i="1"/>
  <c r="E9694" i="1"/>
  <c r="E9630" i="1"/>
  <c r="E9566" i="1"/>
  <c r="E9502" i="1"/>
  <c r="E8738" i="1"/>
  <c r="E8130" i="1"/>
  <c r="E7522" i="1"/>
  <c r="E7002" i="1"/>
  <c r="E6466" i="1"/>
  <c r="E6050" i="1"/>
  <c r="E5642" i="1"/>
  <c r="E5330" i="1"/>
  <c r="E5010" i="1"/>
  <c r="E11216" i="1"/>
  <c r="E11277" i="1"/>
  <c r="E11213" i="1"/>
  <c r="E11149" i="1"/>
  <c r="E11085" i="1"/>
  <c r="E11021" i="1"/>
  <c r="E10957" i="1"/>
  <c r="E10893" i="1"/>
  <c r="E10829" i="1"/>
  <c r="E10765" i="1"/>
  <c r="E10701" i="1"/>
  <c r="E10637" i="1"/>
  <c r="E10573" i="1"/>
  <c r="E10509" i="1"/>
  <c r="E10445" i="1"/>
  <c r="E10381" i="1"/>
  <c r="E10317" i="1"/>
  <c r="E10253" i="1"/>
  <c r="E10189" i="1"/>
  <c r="E10125" i="1"/>
  <c r="E10061" i="1"/>
  <c r="E9997" i="1"/>
  <c r="E9933" i="1"/>
  <c r="E9869" i="1"/>
  <c r="E9805" i="1"/>
  <c r="E9741" i="1"/>
  <c r="E9677" i="1"/>
  <c r="E9613" i="1"/>
  <c r="E9549" i="1"/>
  <c r="E9485" i="1"/>
  <c r="E9429" i="1"/>
  <c r="E9365" i="1"/>
  <c r="E9301" i="1"/>
  <c r="E9122" i="1"/>
  <c r="E8498" i="1"/>
  <c r="E7882" i="1"/>
  <c r="E4978" i="1"/>
  <c r="E11188" i="1"/>
  <c r="E11060" i="1"/>
  <c r="E10028" i="1"/>
  <c r="E9964" i="1"/>
  <c r="E9900" i="1"/>
  <c r="E9836" i="1"/>
  <c r="E9772" i="1"/>
  <c r="E9708" i="1"/>
  <c r="E9644" i="1"/>
  <c r="E9580" i="1"/>
  <c r="E9516" i="1"/>
  <c r="E9396" i="1"/>
  <c r="E9332" i="1"/>
  <c r="E9268" i="1"/>
  <c r="E8994" i="1"/>
  <c r="E8658" i="1"/>
  <c r="E8290" i="1"/>
  <c r="E7962" i="1"/>
  <c r="E7586" i="1"/>
  <c r="E7250" i="1"/>
  <c r="E6898" i="1"/>
  <c r="E6554" i="1"/>
  <c r="E11316" i="1"/>
  <c r="E11196" i="1"/>
  <c r="E11068" i="1"/>
  <c r="E10956" i="1"/>
  <c r="E10884" i="1"/>
  <c r="E10820" i="1"/>
  <c r="E10748" i="1"/>
  <c r="E10684" i="1"/>
  <c r="E10620" i="1"/>
  <c r="E10556" i="1"/>
  <c r="E10492" i="1"/>
  <c r="E10428" i="1"/>
  <c r="E10364" i="1"/>
  <c r="E10300" i="1"/>
  <c r="E10236" i="1"/>
  <c r="E10172" i="1"/>
  <c r="E10108" i="1"/>
  <c r="E10044" i="1"/>
  <c r="E11275" i="1"/>
  <c r="E11211" i="1"/>
  <c r="E11147" i="1"/>
  <c r="E11083" i="1"/>
  <c r="E11019" i="1"/>
  <c r="E10955" i="1"/>
  <c r="E10891" i="1"/>
  <c r="E10827" i="1"/>
  <c r="E10763" i="1"/>
  <c r="E10699" i="1"/>
  <c r="E10635" i="1"/>
  <c r="E10571" i="1"/>
  <c r="E10507" i="1"/>
  <c r="E10443" i="1"/>
  <c r="E10379" i="1"/>
  <c r="E10315" i="1"/>
  <c r="E10251" i="1"/>
  <c r="E10187" i="1"/>
  <c r="E10123" i="1"/>
  <c r="E10059" i="1"/>
  <c r="E9995" i="1"/>
  <c r="E9931" i="1"/>
  <c r="E9867" i="1"/>
  <c r="E9803" i="1"/>
  <c r="E9739" i="1"/>
  <c r="E9675" i="1"/>
  <c r="E9611" i="1"/>
  <c r="E11082" i="1"/>
  <c r="E10690" i="1"/>
  <c r="E10346" i="1"/>
  <c r="E9986" i="1"/>
  <c r="E9634" i="1"/>
  <c r="E11138" i="1"/>
  <c r="E10674" i="1"/>
  <c r="E9570" i="1"/>
  <c r="E11250" i="1"/>
  <c r="E10858" i="1"/>
  <c r="E10498" i="1"/>
  <c r="E10154" i="1"/>
  <c r="E9810" i="1"/>
  <c r="E9410" i="1"/>
  <c r="E11098" i="1"/>
  <c r="E10682" i="1"/>
  <c r="E10290" i="1"/>
  <c r="E9970" i="1"/>
  <c r="E9490" i="1"/>
  <c r="E11034" i="1"/>
  <c r="E10594" i="1"/>
  <c r="E10178" i="1"/>
  <c r="E9882" i="1"/>
  <c r="E9498" i="1"/>
  <c r="E11234" i="1"/>
  <c r="E10938" i="1"/>
  <c r="E10698" i="1"/>
  <c r="E10426" i="1"/>
  <c r="E10106" i="1"/>
  <c r="E9858" i="1"/>
  <c r="E9618" i="1"/>
  <c r="E9450" i="1"/>
  <c r="E9298" i="1"/>
  <c r="E8922" i="1"/>
  <c r="E8306" i="1"/>
  <c r="E7690" i="1"/>
  <c r="E7090" i="1"/>
  <c r="E6618" i="1"/>
  <c r="E6162" i="1"/>
  <c r="E5770" i="1"/>
  <c r="E4850" i="1"/>
  <c r="E8626" i="1"/>
  <c r="E8010" i="1"/>
  <c r="E7418" i="1"/>
  <c r="E6906" i="1"/>
  <c r="E6386" i="1"/>
  <c r="E5978" i="1"/>
  <c r="E5594" i="1"/>
  <c r="E5218" i="1"/>
  <c r="E4858" i="1"/>
  <c r="E11265" i="1"/>
  <c r="E11201" i="1"/>
  <c r="E11137" i="1"/>
  <c r="E11073" i="1"/>
  <c r="E11009" i="1"/>
  <c r="E10945" i="1"/>
  <c r="E10881" i="1"/>
  <c r="E10817" i="1"/>
  <c r="E10753" i="1"/>
  <c r="E10689" i="1"/>
  <c r="E10625" i="1"/>
  <c r="E10561" i="1"/>
  <c r="E10497" i="1"/>
  <c r="E10433" i="1"/>
  <c r="E10369" i="1"/>
  <c r="E10305" i="1"/>
  <c r="E10241" i="1"/>
  <c r="E10177" i="1"/>
  <c r="E10113" i="1"/>
  <c r="E10049" i="1"/>
  <c r="E9985" i="1"/>
  <c r="E9921" i="1"/>
  <c r="E9857" i="1"/>
  <c r="E9793" i="1"/>
  <c r="E9729" i="1"/>
  <c r="E9665" i="1"/>
  <c r="E9601" i="1"/>
  <c r="E9537" i="1"/>
  <c r="E9473" i="1"/>
  <c r="E9417" i="1"/>
  <c r="E9353" i="1"/>
  <c r="E9289" i="1"/>
  <c r="E8978" i="1"/>
  <c r="E8394" i="1"/>
  <c r="E7810" i="1"/>
  <c r="E7266" i="1"/>
  <c r="E6762" i="1"/>
  <c r="E6314" i="1"/>
  <c r="E5938" i="1"/>
  <c r="E5530" i="1"/>
  <c r="E5146" i="1"/>
  <c r="E11168" i="1"/>
  <c r="E11104" i="1"/>
  <c r="E11040" i="1"/>
  <c r="E10976" i="1"/>
  <c r="E10912" i="1"/>
  <c r="E10848" i="1"/>
  <c r="E10784" i="1"/>
  <c r="E10720" i="1"/>
  <c r="E10656" i="1"/>
  <c r="E10592" i="1"/>
  <c r="E10528" i="1"/>
  <c r="E10464" i="1"/>
  <c r="E10400" i="1"/>
  <c r="E10336" i="1"/>
  <c r="E10272" i="1"/>
  <c r="E10208" i="1"/>
  <c r="E10144" i="1"/>
  <c r="E10080" i="1"/>
  <c r="E10016" i="1"/>
  <c r="E9952" i="1"/>
  <c r="E9888" i="1"/>
  <c r="E9824" i="1"/>
  <c r="E9760" i="1"/>
  <c r="E9696" i="1"/>
  <c r="E9632" i="1"/>
  <c r="E9568" i="1"/>
  <c r="E9504" i="1"/>
  <c r="E9440" i="1"/>
  <c r="E9376" i="1"/>
  <c r="E9312" i="1"/>
  <c r="E9170" i="1"/>
  <c r="E8578" i="1"/>
  <c r="E7978" i="1"/>
  <c r="E7434" i="1"/>
  <c r="E6922" i="1"/>
  <c r="E6426" i="1"/>
  <c r="E6018" i="1"/>
  <c r="E5610" i="1"/>
  <c r="E5210" i="1"/>
  <c r="E11304" i="1"/>
  <c r="E11271" i="1"/>
  <c r="E11207" i="1"/>
  <c r="E11143" i="1"/>
  <c r="E11079" i="1"/>
  <c r="E11015" i="1"/>
  <c r="E10951" i="1"/>
  <c r="E10887" i="1"/>
  <c r="E10823" i="1"/>
  <c r="E10759" i="1"/>
  <c r="E10695" i="1"/>
  <c r="E10631" i="1"/>
  <c r="E10567" i="1"/>
  <c r="E10503" i="1"/>
  <c r="E10439" i="1"/>
  <c r="E10375" i="1"/>
  <c r="E10311" i="1"/>
  <c r="E10247" i="1"/>
  <c r="E10183" i="1"/>
  <c r="E10119" i="1"/>
  <c r="E10055" i="1"/>
  <c r="E9991" i="1"/>
  <c r="E9927" i="1"/>
  <c r="E9863" i="1"/>
  <c r="E9799" i="1"/>
  <c r="E9735" i="1"/>
  <c r="E9671" i="1"/>
  <c r="E9607" i="1"/>
  <c r="E9543" i="1"/>
  <c r="E9479" i="1"/>
  <c r="E9050" i="1"/>
  <c r="E8682" i="1"/>
  <c r="E8322" i="1"/>
  <c r="E7986" i="1"/>
  <c r="E7602" i="1"/>
  <c r="E7226" i="1"/>
  <c r="E6858" i="1"/>
  <c r="E6474" i="1"/>
  <c r="E6074" i="1"/>
  <c r="E5754" i="1"/>
  <c r="E5466" i="1"/>
  <c r="E5186" i="1"/>
  <c r="E4922" i="1"/>
  <c r="E11224" i="1"/>
  <c r="E11286" i="1"/>
  <c r="E11222" i="1"/>
  <c r="E11158" i="1"/>
  <c r="E11094" i="1"/>
  <c r="E11030" i="1"/>
  <c r="E10966" i="1"/>
  <c r="E10902" i="1"/>
  <c r="E10838" i="1"/>
  <c r="E10774" i="1"/>
  <c r="E10710" i="1"/>
  <c r="E10646" i="1"/>
  <c r="E10582" i="1"/>
  <c r="E10518" i="1"/>
  <c r="E10454" i="1"/>
  <c r="E10390" i="1"/>
  <c r="E10326" i="1"/>
  <c r="E10262" i="1"/>
  <c r="E10198" i="1"/>
  <c r="E10134" i="1"/>
  <c r="E10070" i="1"/>
  <c r="E10006" i="1"/>
  <c r="E9942" i="1"/>
  <c r="E9878" i="1"/>
  <c r="E9814" i="1"/>
  <c r="E9750" i="1"/>
  <c r="E9686" i="1"/>
  <c r="E9622" i="1"/>
  <c r="E9558" i="1"/>
  <c r="E9494" i="1"/>
  <c r="E8666" i="1"/>
  <c r="E8050" i="1"/>
  <c r="E7450" i="1"/>
  <c r="E6938" i="1"/>
  <c r="E6410" i="1"/>
  <c r="E5994" i="1"/>
  <c r="E5602" i="1"/>
  <c r="E5298" i="1"/>
  <c r="E4954" i="1"/>
  <c r="E11192" i="1"/>
  <c r="E11269" i="1"/>
  <c r="E11205" i="1"/>
  <c r="E11141" i="1"/>
  <c r="E11077" i="1"/>
  <c r="E11013" i="1"/>
  <c r="E10949" i="1"/>
  <c r="E10885" i="1"/>
  <c r="E10821" i="1"/>
  <c r="E10757" i="1"/>
  <c r="E10693" i="1"/>
  <c r="E10629" i="1"/>
  <c r="E10565" i="1"/>
  <c r="E10501" i="1"/>
  <c r="E10437" i="1"/>
  <c r="E10373" i="1"/>
  <c r="E10309" i="1"/>
  <c r="E10245" i="1"/>
  <c r="E10181" i="1"/>
  <c r="E10117" i="1"/>
  <c r="E10053" i="1"/>
  <c r="E9989" i="1"/>
  <c r="E9925" i="1"/>
  <c r="E9861" i="1"/>
  <c r="E9797" i="1"/>
  <c r="E9733" i="1"/>
  <c r="E9669" i="1"/>
  <c r="E9605" i="1"/>
  <c r="E9541" i="1"/>
  <c r="E9477" i="1"/>
  <c r="E9421" i="1"/>
  <c r="E9357" i="1"/>
  <c r="E9293" i="1"/>
  <c r="E9042" i="1"/>
  <c r="E8426" i="1"/>
  <c r="E7794" i="1"/>
  <c r="E11308" i="1"/>
  <c r="E11172" i="1"/>
  <c r="E11044" i="1"/>
  <c r="E10020" i="1"/>
  <c r="E9956" i="1"/>
  <c r="E9892" i="1"/>
  <c r="E9828" i="1"/>
  <c r="E9764" i="1"/>
  <c r="E9700" i="1"/>
  <c r="E9636" i="1"/>
  <c r="E9572" i="1"/>
  <c r="E9508" i="1"/>
  <c r="E9452" i="1"/>
  <c r="E9388" i="1"/>
  <c r="E9324" i="1"/>
  <c r="E9260" i="1"/>
  <c r="E8962" i="1"/>
  <c r="E8618" i="1"/>
  <c r="E8250" i="1"/>
  <c r="E7914" i="1"/>
  <c r="E7546" i="1"/>
  <c r="E7210" i="1"/>
  <c r="E6866" i="1"/>
  <c r="E6498" i="1"/>
  <c r="E11300" i="1"/>
  <c r="E11180" i="1"/>
  <c r="E11052" i="1"/>
  <c r="E10948" i="1"/>
  <c r="E10876" i="1"/>
  <c r="E10812" i="1"/>
  <c r="E10740" i="1"/>
  <c r="E10676" i="1"/>
  <c r="E10612" i="1"/>
  <c r="E10548" i="1"/>
  <c r="E10484" i="1"/>
  <c r="E10420" i="1"/>
  <c r="E10356" i="1"/>
  <c r="E10292" i="1"/>
  <c r="E10228" i="1"/>
  <c r="E10164" i="1"/>
  <c r="E10100" i="1"/>
  <c r="E10036" i="1"/>
  <c r="E11267" i="1"/>
  <c r="E11203" i="1"/>
  <c r="E11139" i="1"/>
  <c r="E11075" i="1"/>
  <c r="E11011" i="1"/>
  <c r="E10947" i="1"/>
  <c r="E10883" i="1"/>
  <c r="E10819" i="1"/>
  <c r="E10755" i="1"/>
  <c r="E10691" i="1"/>
  <c r="E10627" i="1"/>
  <c r="E10563" i="1"/>
  <c r="E10499" i="1"/>
  <c r="E10435" i="1"/>
  <c r="E10371" i="1"/>
  <c r="E10307" i="1"/>
  <c r="E10243" i="1"/>
  <c r="E10179" i="1"/>
  <c r="E10115" i="1"/>
  <c r="E10051" i="1"/>
  <c r="E9987" i="1"/>
  <c r="E9923" i="1"/>
  <c r="E9859" i="1"/>
  <c r="E9795" i="1"/>
  <c r="E9731" i="1"/>
  <c r="E9667" i="1"/>
  <c r="E9603" i="1"/>
  <c r="E9539" i="1"/>
  <c r="E9249" i="1"/>
  <c r="E9185" i="1"/>
  <c r="E9121" i="1"/>
  <c r="E9057" i="1"/>
  <c r="E8993" i="1"/>
  <c r="E8929" i="1"/>
  <c r="E8865" i="1"/>
  <c r="E8801" i="1"/>
  <c r="E8737" i="1"/>
  <c r="E8673" i="1"/>
  <c r="E8609" i="1"/>
  <c r="E8545" i="1"/>
  <c r="E8481" i="1"/>
  <c r="E8417" i="1"/>
  <c r="E8353" i="1"/>
  <c r="E8289" i="1"/>
  <c r="E8225" i="1"/>
  <c r="E8161" i="1"/>
  <c r="E8097" i="1"/>
  <c r="E8033" i="1"/>
  <c r="E7969" i="1"/>
  <c r="E7905" i="1"/>
  <c r="E7841" i="1"/>
  <c r="E11042" i="1"/>
  <c r="E10642" i="1"/>
  <c r="E10298" i="1"/>
  <c r="E9946" i="1"/>
  <c r="E9562" i="1"/>
  <c r="E11074" i="1"/>
  <c r="E10626" i="1"/>
  <c r="E9530" i="1"/>
  <c r="E11202" i="1"/>
  <c r="E10802" i="1"/>
  <c r="E10450" i="1"/>
  <c r="E10098" i="1"/>
  <c r="E9762" i="1"/>
  <c r="E9378" i="1"/>
  <c r="E11050" i="1"/>
  <c r="E10618" i="1"/>
  <c r="E10258" i="1"/>
  <c r="E9914" i="1"/>
  <c r="E9426" i="1"/>
  <c r="E10994" i="1"/>
  <c r="E10530" i="1"/>
  <c r="E10138" i="1"/>
  <c r="E9842" i="1"/>
  <c r="E9434" i="1"/>
  <c r="E11186" i="1"/>
  <c r="E10906" i="1"/>
  <c r="E10666" i="1"/>
  <c r="E10386" i="1"/>
  <c r="E10090" i="1"/>
  <c r="E9826" i="1"/>
  <c r="E9594" i="1"/>
  <c r="E9418" i="1"/>
  <c r="E9290" i="1"/>
  <c r="E8850" i="1"/>
  <c r="E8226" i="1"/>
  <c r="E7618" i="1"/>
  <c r="E7034" i="1"/>
  <c r="E6562" i="1"/>
  <c r="E6106" i="1"/>
  <c r="E5722" i="1"/>
  <c r="E9146" i="1"/>
  <c r="E8554" i="1"/>
  <c r="E7930" i="1"/>
  <c r="E7354" i="1"/>
  <c r="E6842" i="1"/>
  <c r="E6322" i="1"/>
  <c r="E5930" i="1"/>
  <c r="E5538" i="1"/>
  <c r="E5170" i="1"/>
  <c r="E11321" i="1"/>
  <c r="E11257" i="1"/>
  <c r="E11193" i="1"/>
  <c r="E11129" i="1"/>
  <c r="E11065" i="1"/>
  <c r="E11001" i="1"/>
  <c r="E10937" i="1"/>
  <c r="E10873" i="1"/>
  <c r="E10809" i="1"/>
  <c r="E10745" i="1"/>
  <c r="E10681" i="1"/>
  <c r="E10617" i="1"/>
  <c r="E10553" i="1"/>
  <c r="E10489" i="1"/>
  <c r="E10425" i="1"/>
  <c r="E10361" i="1"/>
  <c r="E10297" i="1"/>
  <c r="E10233" i="1"/>
  <c r="E10169" i="1"/>
  <c r="E10105" i="1"/>
  <c r="E10041" i="1"/>
  <c r="E9977" i="1"/>
  <c r="E9913" i="1"/>
  <c r="E9849" i="1"/>
  <c r="E9785" i="1"/>
  <c r="E9721" i="1"/>
  <c r="E9657" i="1"/>
  <c r="E9593" i="1"/>
  <c r="E9529" i="1"/>
  <c r="E9465" i="1"/>
  <c r="E9409" i="1"/>
  <c r="E9345" i="1"/>
  <c r="E9281" i="1"/>
  <c r="E8898" i="1"/>
  <c r="E8314" i="1"/>
  <c r="E7738" i="1"/>
  <c r="E7202" i="1"/>
  <c r="E6706" i="1"/>
  <c r="E6266" i="1"/>
  <c r="E5890" i="1"/>
  <c r="E5474" i="1"/>
  <c r="E5106" i="1"/>
  <c r="E11160" i="1"/>
  <c r="E11096" i="1"/>
  <c r="E11032" i="1"/>
  <c r="E10968" i="1"/>
  <c r="E10904" i="1"/>
  <c r="E10840" i="1"/>
  <c r="E10776" i="1"/>
  <c r="E10712" i="1"/>
  <c r="E10648" i="1"/>
  <c r="E10584" i="1"/>
  <c r="E10520" i="1"/>
  <c r="E10456" i="1"/>
  <c r="E10392" i="1"/>
  <c r="E10328" i="1"/>
  <c r="E10264" i="1"/>
  <c r="E10200" i="1"/>
  <c r="E10136" i="1"/>
  <c r="E10072" i="1"/>
  <c r="E10008" i="1"/>
  <c r="E9944" i="1"/>
  <c r="E9880" i="1"/>
  <c r="E9816" i="1"/>
  <c r="E9752" i="1"/>
  <c r="E9688" i="1"/>
  <c r="E9624" i="1"/>
  <c r="E9560" i="1"/>
  <c r="E9496" i="1"/>
  <c r="E9432" i="1"/>
  <c r="E9368" i="1"/>
  <c r="E9304" i="1"/>
  <c r="E9090" i="1"/>
  <c r="E8506" i="1"/>
  <c r="E7906" i="1"/>
  <c r="E7370" i="1"/>
  <c r="E6850" i="1"/>
  <c r="E6370" i="1"/>
  <c r="E5962" i="1"/>
  <c r="E5546" i="1"/>
  <c r="E5178" i="1"/>
  <c r="E11272" i="1"/>
  <c r="E11263" i="1"/>
  <c r="E11199" i="1"/>
  <c r="E11135" i="1"/>
  <c r="E11071" i="1"/>
  <c r="E11007" i="1"/>
  <c r="E10943" i="1"/>
  <c r="E10879" i="1"/>
  <c r="E10815" i="1"/>
  <c r="E10751" i="1"/>
  <c r="E10687" i="1"/>
  <c r="E10623" i="1"/>
  <c r="E10559" i="1"/>
  <c r="E10495" i="1"/>
  <c r="E10431" i="1"/>
  <c r="E10367" i="1"/>
  <c r="E10303" i="1"/>
  <c r="E10239" i="1"/>
  <c r="E10175" i="1"/>
  <c r="E10111" i="1"/>
  <c r="E10047" i="1"/>
  <c r="E9983" i="1"/>
  <c r="E9919" i="1"/>
  <c r="E9855" i="1"/>
  <c r="E9791" i="1"/>
  <c r="E9727" i="1"/>
  <c r="E9663" i="1"/>
  <c r="E9599" i="1"/>
  <c r="E9535" i="1"/>
  <c r="E9471" i="1"/>
  <c r="E9018" i="1"/>
  <c r="E8634" i="1"/>
  <c r="E8274" i="1"/>
  <c r="E7946" i="1"/>
  <c r="E7554" i="1"/>
  <c r="E7186" i="1"/>
  <c r="E6810" i="1"/>
  <c r="E6434" i="1"/>
  <c r="E6042" i="1"/>
  <c r="E5714" i="1"/>
  <c r="E5418" i="1"/>
  <c r="E5154" i="1"/>
  <c r="E4898" i="1"/>
  <c r="E11200" i="1"/>
  <c r="E11278" i="1"/>
  <c r="E11214" i="1"/>
  <c r="E11150" i="1"/>
  <c r="E11086" i="1"/>
  <c r="E11022" i="1"/>
  <c r="E10958" i="1"/>
  <c r="E10894" i="1"/>
  <c r="E10830" i="1"/>
  <c r="E10766" i="1"/>
  <c r="E10702" i="1"/>
  <c r="E10638" i="1"/>
  <c r="E10574" i="1"/>
  <c r="E10510" i="1"/>
  <c r="E10446" i="1"/>
  <c r="E10382" i="1"/>
  <c r="E10318" i="1"/>
  <c r="E10254" i="1"/>
  <c r="E10190" i="1"/>
  <c r="E10126" i="1"/>
  <c r="E10062" i="1"/>
  <c r="E9998" i="1"/>
  <c r="E9934" i="1"/>
  <c r="E9870" i="1"/>
  <c r="E9806" i="1"/>
  <c r="E9742" i="1"/>
  <c r="E9678" i="1"/>
  <c r="E9614" i="1"/>
  <c r="E9550" i="1"/>
  <c r="E9486" i="1"/>
  <c r="E8594" i="1"/>
  <c r="E7970" i="1"/>
  <c r="E7386" i="1"/>
  <c r="E6874" i="1"/>
  <c r="E6354" i="1"/>
  <c r="E5946" i="1"/>
  <c r="E5242" i="1"/>
  <c r="E4906" i="1"/>
  <c r="E2" i="1"/>
  <c r="E11261" i="1"/>
  <c r="E11197" i="1"/>
  <c r="E11133" i="1"/>
  <c r="E11069" i="1"/>
  <c r="E11005" i="1"/>
  <c r="E10941" i="1"/>
  <c r="E10877" i="1"/>
  <c r="E10813" i="1"/>
  <c r="E10749" i="1"/>
  <c r="E10685" i="1"/>
  <c r="E10621" i="1"/>
  <c r="E10557" i="1"/>
  <c r="E10493" i="1"/>
  <c r="E10429" i="1"/>
  <c r="E10365" i="1"/>
  <c r="E10301" i="1"/>
  <c r="E10237" i="1"/>
  <c r="E10173" i="1"/>
  <c r="E10109" i="1"/>
  <c r="E10045" i="1"/>
  <c r="E9981" i="1"/>
  <c r="E9917" i="1"/>
  <c r="E9853" i="1"/>
  <c r="E9789" i="1"/>
  <c r="E9725" i="1"/>
  <c r="E9661" i="1"/>
  <c r="E9597" i="1"/>
  <c r="E9533" i="1"/>
  <c r="E9469" i="1"/>
  <c r="E9413" i="1"/>
  <c r="E9349" i="1"/>
  <c r="E9285" i="1"/>
  <c r="E8954" i="1"/>
  <c r="E8346" i="1"/>
  <c r="E7722" i="1"/>
  <c r="E11284" i="1"/>
  <c r="E11156" i="1"/>
  <c r="E11020" i="1"/>
  <c r="E10012" i="1"/>
  <c r="E9948" i="1"/>
  <c r="E9884" i="1"/>
  <c r="E9820" i="1"/>
  <c r="E9756" i="1"/>
  <c r="E9692" i="1"/>
  <c r="E9628" i="1"/>
  <c r="E9564" i="1"/>
  <c r="E9500" i="1"/>
  <c r="E9444" i="1"/>
  <c r="E9380" i="1"/>
  <c r="E9316" i="1"/>
  <c r="E9252" i="1"/>
  <c r="E8930" i="1"/>
  <c r="E8562" i="1"/>
  <c r="E8202" i="1"/>
  <c r="E7874" i="1"/>
  <c r="E7514" i="1"/>
  <c r="E7170" i="1"/>
  <c r="E6826" i="1"/>
  <c r="E6458" i="1"/>
  <c r="E11292" i="1"/>
  <c r="E11164" i="1"/>
  <c r="E11036" i="1"/>
  <c r="E10940" i="1"/>
  <c r="E10868" i="1"/>
  <c r="E10804" i="1"/>
  <c r="E10732" i="1"/>
  <c r="E10668" i="1"/>
  <c r="E10604" i="1"/>
  <c r="E10540" i="1"/>
  <c r="E10476" i="1"/>
  <c r="E10412" i="1"/>
  <c r="E10348" i="1"/>
  <c r="E10284" i="1"/>
  <c r="E10220" i="1"/>
  <c r="E10156" i="1"/>
  <c r="E10092" i="1"/>
  <c r="E11323" i="1"/>
  <c r="E11259" i="1"/>
  <c r="E11195" i="1"/>
  <c r="E11131" i="1"/>
  <c r="E11067" i="1"/>
  <c r="E11003" i="1"/>
  <c r="E10939" i="1"/>
  <c r="E10875" i="1"/>
  <c r="E10811" i="1"/>
  <c r="E10747" i="1"/>
  <c r="E10683" i="1"/>
  <c r="E10619" i="1"/>
  <c r="E10555" i="1"/>
  <c r="E10491" i="1"/>
  <c r="E10427" i="1"/>
  <c r="E10363" i="1"/>
  <c r="E10299" i="1"/>
  <c r="E10235" i="1"/>
  <c r="E10171" i="1"/>
  <c r="E10107" i="1"/>
  <c r="E10043" i="1"/>
  <c r="E9979" i="1"/>
  <c r="E9915" i="1"/>
  <c r="E9851" i="1"/>
  <c r="E9787" i="1"/>
  <c r="E9723" i="1"/>
  <c r="E9659" i="1"/>
  <c r="E9595" i="1"/>
  <c r="E10986" i="1"/>
  <c r="E11146" i="1"/>
  <c r="E10226" i="1"/>
  <c r="E11162" i="1"/>
  <c r="E9386" i="1"/>
  <c r="E5666" i="1"/>
  <c r="E5482" i="1"/>
  <c r="E10929" i="1"/>
  <c r="E10417" i="1"/>
  <c r="E9905" i="1"/>
  <c r="E6650" i="1"/>
  <c r="E10960" i="1"/>
  <c r="E10448" i="1"/>
  <c r="E9936" i="1"/>
  <c r="E9424" i="1"/>
  <c r="E6306" i="1"/>
  <c r="E11063" i="1"/>
  <c r="E10551" i="1"/>
  <c r="E10039" i="1"/>
  <c r="E9527" i="1"/>
  <c r="E6754" i="1"/>
  <c r="E11270" i="1"/>
  <c r="E10758" i="1"/>
  <c r="E10246" i="1"/>
  <c r="E9734" i="1"/>
  <c r="E6802" i="1"/>
  <c r="E11253" i="1"/>
  <c r="E10741" i="1"/>
  <c r="E10229" i="1"/>
  <c r="E9717" i="1"/>
  <c r="E9277" i="1"/>
  <c r="E9940" i="1"/>
  <c r="E7826" i="1"/>
  <c r="E10932" i="1"/>
  <c r="E10404" i="1"/>
  <c r="E11187" i="1"/>
  <c r="E10675" i="1"/>
  <c r="E10163" i="1"/>
  <c r="E9883" i="1"/>
  <c r="E9707" i="1"/>
  <c r="E9547" i="1"/>
  <c r="E9225" i="1"/>
  <c r="E9113" i="1"/>
  <c r="E9017" i="1"/>
  <c r="E8913" i="1"/>
  <c r="E8817" i="1"/>
  <c r="E8729" i="1"/>
  <c r="E8649" i="1"/>
  <c r="E8577" i="1"/>
  <c r="E8505" i="1"/>
  <c r="E8433" i="1"/>
  <c r="E8361" i="1"/>
  <c r="E8281" i="1"/>
  <c r="E8209" i="1"/>
  <c r="E8137" i="1"/>
  <c r="E8065" i="1"/>
  <c r="E7993" i="1"/>
  <c r="E7921" i="1"/>
  <c r="E7849" i="1"/>
  <c r="E7777" i="1"/>
  <c r="E7713" i="1"/>
  <c r="E7649" i="1"/>
  <c r="E7585" i="1"/>
  <c r="E7521" i="1"/>
  <c r="E7457" i="1"/>
  <c r="E7393" i="1"/>
  <c r="E7329" i="1"/>
  <c r="E7265" i="1"/>
  <c r="E7201" i="1"/>
  <c r="E7137" i="1"/>
  <c r="E7073" i="1"/>
  <c r="E7009" i="1"/>
  <c r="E6945" i="1"/>
  <c r="E6881" i="1"/>
  <c r="E6817" i="1"/>
  <c r="E6753" i="1"/>
  <c r="E6689" i="1"/>
  <c r="E6625" i="1"/>
  <c r="E6561" i="1"/>
  <c r="E9200" i="1"/>
  <c r="E9136" i="1"/>
  <c r="E9072" i="1"/>
  <c r="E9008" i="1"/>
  <c r="E8944" i="1"/>
  <c r="E8880" i="1"/>
  <c r="E8816" i="1"/>
  <c r="E8752" i="1"/>
  <c r="E8688" i="1"/>
  <c r="E8624" i="1"/>
  <c r="E8560" i="1"/>
  <c r="E8496" i="1"/>
  <c r="E8432" i="1"/>
  <c r="E8368" i="1"/>
  <c r="E8304" i="1"/>
  <c r="E8240" i="1"/>
  <c r="E8176" i="1"/>
  <c r="E8112" i="1"/>
  <c r="E8048" i="1"/>
  <c r="E7984" i="1"/>
  <c r="E7920" i="1"/>
  <c r="E7856" i="1"/>
  <c r="E7792" i="1"/>
  <c r="E7728" i="1"/>
  <c r="E7664" i="1"/>
  <c r="E7600" i="1"/>
  <c r="E7536" i="1"/>
  <c r="E7472" i="1"/>
  <c r="E7408" i="1"/>
  <c r="E7344" i="1"/>
  <c r="E7280" i="1"/>
  <c r="E7216" i="1"/>
  <c r="E7152" i="1"/>
  <c r="E7088" i="1"/>
  <c r="E7024" i="1"/>
  <c r="E6960" i="1"/>
  <c r="E6896" i="1"/>
  <c r="E6832" i="1"/>
  <c r="E6768" i="1"/>
  <c r="E6704" i="1"/>
  <c r="E6640" i="1"/>
  <c r="E9423" i="1"/>
  <c r="E9359" i="1"/>
  <c r="E9295" i="1"/>
  <c r="E9231" i="1"/>
  <c r="E9167" i="1"/>
  <c r="E9103" i="1"/>
  <c r="E9039" i="1"/>
  <c r="E8975" i="1"/>
  <c r="E8911" i="1"/>
  <c r="E8847" i="1"/>
  <c r="E8783" i="1"/>
  <c r="E8719" i="1"/>
  <c r="E8655" i="1"/>
  <c r="E8591" i="1"/>
  <c r="E8527" i="1"/>
  <c r="E8463" i="1"/>
  <c r="E8399" i="1"/>
  <c r="E8335" i="1"/>
  <c r="E8271" i="1"/>
  <c r="E8207" i="1"/>
  <c r="E8143" i="1"/>
  <c r="E8079" i="1"/>
  <c r="E8015" i="1"/>
  <c r="E7951" i="1"/>
  <c r="E7887" i="1"/>
  <c r="E7823" i="1"/>
  <c r="E7759" i="1"/>
  <c r="E7695" i="1"/>
  <c r="E7631" i="1"/>
  <c r="E7567" i="1"/>
  <c r="E7503" i="1"/>
  <c r="E7439" i="1"/>
  <c r="E7375" i="1"/>
  <c r="E7311" i="1"/>
  <c r="E7247" i="1"/>
  <c r="E7183" i="1"/>
  <c r="E7119" i="1"/>
  <c r="E7055" i="1"/>
  <c r="E6991" i="1"/>
  <c r="E6927" i="1"/>
  <c r="E9430" i="1"/>
  <c r="E9366" i="1"/>
  <c r="E9302" i="1"/>
  <c r="E9238" i="1"/>
  <c r="E9174" i="1"/>
  <c r="E9110" i="1"/>
  <c r="E9046" i="1"/>
  <c r="E8982" i="1"/>
  <c r="E8918" i="1"/>
  <c r="E8854" i="1"/>
  <c r="E8790" i="1"/>
  <c r="E8726" i="1"/>
  <c r="E8662" i="1"/>
  <c r="E8598" i="1"/>
  <c r="E8534" i="1"/>
  <c r="E8470" i="1"/>
  <c r="E8406" i="1"/>
  <c r="E8342" i="1"/>
  <c r="E8278" i="1"/>
  <c r="E8214" i="1"/>
  <c r="E8150" i="1"/>
  <c r="E8086" i="1"/>
  <c r="E8022" i="1"/>
  <c r="E7958" i="1"/>
  <c r="E7894" i="1"/>
  <c r="E7830" i="1"/>
  <c r="E7766" i="1"/>
  <c r="E7702" i="1"/>
  <c r="E7638" i="1"/>
  <c r="E7574" i="1"/>
  <c r="E7510" i="1"/>
  <c r="E7446" i="1"/>
  <c r="E7382" i="1"/>
  <c r="E7318" i="1"/>
  <c r="E9213" i="1"/>
  <c r="E9149" i="1"/>
  <c r="E9085" i="1"/>
  <c r="E9021" i="1"/>
  <c r="E8957" i="1"/>
  <c r="E8893" i="1"/>
  <c r="E8829" i="1"/>
  <c r="E8765" i="1"/>
  <c r="E8701" i="1"/>
  <c r="E8637" i="1"/>
  <c r="E8573" i="1"/>
  <c r="E8509" i="1"/>
  <c r="E8445" i="1"/>
  <c r="E8381" i="1"/>
  <c r="E8317" i="1"/>
  <c r="E8253" i="1"/>
  <c r="E8189" i="1"/>
  <c r="E8125" i="1"/>
  <c r="E8061" i="1"/>
  <c r="E7997" i="1"/>
  <c r="E7933" i="1"/>
  <c r="E7869" i="1"/>
  <c r="E7805" i="1"/>
  <c r="E7741" i="1"/>
  <c r="E7677" i="1"/>
  <c r="E7613" i="1"/>
  <c r="E7549" i="1"/>
  <c r="E7485" i="1"/>
  <c r="E7421" i="1"/>
  <c r="E7357" i="1"/>
  <c r="E7293" i="1"/>
  <c r="E7229" i="1"/>
  <c r="E7165" i="1"/>
  <c r="E7101" i="1"/>
  <c r="E7037" i="1"/>
  <c r="E6973" i="1"/>
  <c r="E6909" i="1"/>
  <c r="E6845" i="1"/>
  <c r="E6781" i="1"/>
  <c r="E6717" i="1"/>
  <c r="E6653" i="1"/>
  <c r="E9212" i="1"/>
  <c r="E9148" i="1"/>
  <c r="E9084" i="1"/>
  <c r="E9020" i="1"/>
  <c r="E8956" i="1"/>
  <c r="E8892" i="1"/>
  <c r="E8828" i="1"/>
  <c r="E8764" i="1"/>
  <c r="E8700" i="1"/>
  <c r="E8636" i="1"/>
  <c r="E8572" i="1"/>
  <c r="E8508" i="1"/>
  <c r="E8444" i="1"/>
  <c r="E8380" i="1"/>
  <c r="E8316" i="1"/>
  <c r="E8252" i="1"/>
  <c r="E8188" i="1"/>
  <c r="E8124" i="1"/>
  <c r="E8060" i="1"/>
  <c r="E7996" i="1"/>
  <c r="E7932" i="1"/>
  <c r="E7868" i="1"/>
  <c r="E7804" i="1"/>
  <c r="E7740" i="1"/>
  <c r="E7676" i="1"/>
  <c r="E7612" i="1"/>
  <c r="E7548" i="1"/>
  <c r="E7484" i="1"/>
  <c r="E7420" i="1"/>
  <c r="E7356" i="1"/>
  <c r="E7292" i="1"/>
  <c r="E7228" i="1"/>
  <c r="E7164" i="1"/>
  <c r="E7100" i="1"/>
  <c r="E7036" i="1"/>
  <c r="E6972" i="1"/>
  <c r="E6908" i="1"/>
  <c r="E6844" i="1"/>
  <c r="E6780" i="1"/>
  <c r="E6716" i="1"/>
  <c r="E6652" i="1"/>
  <c r="E6588" i="1"/>
  <c r="E6524" i="1"/>
  <c r="E9435" i="1"/>
  <c r="E9371" i="1"/>
  <c r="E9307" i="1"/>
  <c r="E9243" i="1"/>
  <c r="E9179" i="1"/>
  <c r="E9115" i="1"/>
  <c r="E9051" i="1"/>
  <c r="E8987" i="1"/>
  <c r="E8923" i="1"/>
  <c r="E8859" i="1"/>
  <c r="E8795" i="1"/>
  <c r="E8731" i="1"/>
  <c r="E8667" i="1"/>
  <c r="E8603" i="1"/>
  <c r="E8539" i="1"/>
  <c r="E8475" i="1"/>
  <c r="E8411" i="1"/>
  <c r="E8347" i="1"/>
  <c r="E8283" i="1"/>
  <c r="E8219" i="1"/>
  <c r="E8155" i="1"/>
  <c r="E8091" i="1"/>
  <c r="E8027" i="1"/>
  <c r="E7963" i="1"/>
  <c r="E7899" i="1"/>
  <c r="E7835" i="1"/>
  <c r="E7771" i="1"/>
  <c r="E7707" i="1"/>
  <c r="E7643" i="1"/>
  <c r="E7579" i="1"/>
  <c r="E7515" i="1"/>
  <c r="E7451" i="1"/>
  <c r="E7387" i="1"/>
  <c r="E7323" i="1"/>
  <c r="E6513" i="1"/>
  <c r="E6449" i="1"/>
  <c r="E6385" i="1"/>
  <c r="E6321" i="1"/>
  <c r="E6257" i="1"/>
  <c r="E6193" i="1"/>
  <c r="E6129" i="1"/>
  <c r="E6065" i="1"/>
  <c r="E6001" i="1"/>
  <c r="E5937" i="1"/>
  <c r="E5873" i="1"/>
  <c r="E5809" i="1"/>
  <c r="E5745" i="1"/>
  <c r="E5681" i="1"/>
  <c r="E5617" i="1"/>
  <c r="E5561" i="1"/>
  <c r="E5497" i="1"/>
  <c r="E5433" i="1"/>
  <c r="E5369" i="1"/>
  <c r="E5305" i="1"/>
  <c r="E5241" i="1"/>
  <c r="E5177" i="1"/>
  <c r="E5113" i="1"/>
  <c r="E5049" i="1"/>
  <c r="E4985" i="1"/>
  <c r="E4921" i="1"/>
  <c r="E4857" i="1"/>
  <c r="E4793" i="1"/>
  <c r="E10602" i="1"/>
  <c r="E10754" i="1"/>
  <c r="E9866" i="1"/>
  <c r="E10874" i="1"/>
  <c r="E9282" i="1"/>
  <c r="E9074" i="1"/>
  <c r="E5122" i="1"/>
  <c r="E10865" i="1"/>
  <c r="E10353" i="1"/>
  <c r="E9841" i="1"/>
  <c r="E9401" i="1"/>
  <c r="E6210" i="1"/>
  <c r="E10896" i="1"/>
  <c r="E10384" i="1"/>
  <c r="E9872" i="1"/>
  <c r="E9360" i="1"/>
  <c r="E5914" i="1"/>
  <c r="E10999" i="1"/>
  <c r="E10487" i="1"/>
  <c r="E9975" i="1"/>
  <c r="E9463" i="1"/>
  <c r="E6378" i="1"/>
  <c r="E11206" i="1"/>
  <c r="E10694" i="1"/>
  <c r="E10182" i="1"/>
  <c r="E9670" i="1"/>
  <c r="E6298" i="1"/>
  <c r="E11189" i="1"/>
  <c r="E10677" i="1"/>
  <c r="E10165" i="1"/>
  <c r="E9653" i="1"/>
  <c r="E8882" i="1"/>
  <c r="E9876" i="1"/>
  <c r="E9436" i="1"/>
  <c r="E7466" i="1"/>
  <c r="E10860" i="1"/>
  <c r="E10340" i="1"/>
  <c r="E11123" i="1"/>
  <c r="E10611" i="1"/>
  <c r="E10099" i="1"/>
  <c r="E9843" i="1"/>
  <c r="E9691" i="1"/>
  <c r="E9531" i="1"/>
  <c r="E9209" i="1"/>
  <c r="E9105" i="1"/>
  <c r="E9001" i="1"/>
  <c r="E8905" i="1"/>
  <c r="E8809" i="1"/>
  <c r="E8721" i="1"/>
  <c r="E8641" i="1"/>
  <c r="E8569" i="1"/>
  <c r="E8497" i="1"/>
  <c r="E8425" i="1"/>
  <c r="E8345" i="1"/>
  <c r="E8273" i="1"/>
  <c r="E8201" i="1"/>
  <c r="E8129" i="1"/>
  <c r="E8057" i="1"/>
  <c r="E7985" i="1"/>
  <c r="E7913" i="1"/>
  <c r="E7833" i="1"/>
  <c r="E7769" i="1"/>
  <c r="E7705" i="1"/>
  <c r="E7641" i="1"/>
  <c r="E7577" i="1"/>
  <c r="E7513" i="1"/>
  <c r="E7449" i="1"/>
  <c r="E7385" i="1"/>
  <c r="E7321" i="1"/>
  <c r="E7257" i="1"/>
  <c r="E7193" i="1"/>
  <c r="E7129" i="1"/>
  <c r="E7065" i="1"/>
  <c r="E7001" i="1"/>
  <c r="E6937" i="1"/>
  <c r="E6873" i="1"/>
  <c r="E6809" i="1"/>
  <c r="E6745" i="1"/>
  <c r="E6681" i="1"/>
  <c r="E6617" i="1"/>
  <c r="E6553" i="1"/>
  <c r="E9192" i="1"/>
  <c r="E9128" i="1"/>
  <c r="E9064" i="1"/>
  <c r="E9000" i="1"/>
  <c r="E8936" i="1"/>
  <c r="E8872" i="1"/>
  <c r="E8808" i="1"/>
  <c r="E8744" i="1"/>
  <c r="E8680" i="1"/>
  <c r="E8616" i="1"/>
  <c r="E8552" i="1"/>
  <c r="E8488" i="1"/>
  <c r="E8424" i="1"/>
  <c r="E8360" i="1"/>
  <c r="E8296" i="1"/>
  <c r="E8232" i="1"/>
  <c r="E8168" i="1"/>
  <c r="E8104" i="1"/>
  <c r="E8040" i="1"/>
  <c r="E7976" i="1"/>
  <c r="E7912" i="1"/>
  <c r="E7848" i="1"/>
  <c r="E7784" i="1"/>
  <c r="E7720" i="1"/>
  <c r="E7656" i="1"/>
  <c r="E7592" i="1"/>
  <c r="E7528" i="1"/>
  <c r="E7464" i="1"/>
  <c r="E7400" i="1"/>
  <c r="E7336" i="1"/>
  <c r="E7272" i="1"/>
  <c r="E7208" i="1"/>
  <c r="E7144" i="1"/>
  <c r="E7080" i="1"/>
  <c r="E7016" i="1"/>
  <c r="E6952" i="1"/>
  <c r="E6888" i="1"/>
  <c r="E6824" i="1"/>
  <c r="E6760" i="1"/>
  <c r="E6696" i="1"/>
  <c r="E6632" i="1"/>
  <c r="E9415" i="1"/>
  <c r="E9351" i="1"/>
  <c r="E9287" i="1"/>
  <c r="E9223" i="1"/>
  <c r="E9159" i="1"/>
  <c r="E9095" i="1"/>
  <c r="E9031" i="1"/>
  <c r="E8967" i="1"/>
  <c r="E8903" i="1"/>
  <c r="E8839" i="1"/>
  <c r="E8775" i="1"/>
  <c r="E8711" i="1"/>
  <c r="E8647" i="1"/>
  <c r="E8583" i="1"/>
  <c r="E8519" i="1"/>
  <c r="E8455" i="1"/>
  <c r="E8391" i="1"/>
  <c r="E8327" i="1"/>
  <c r="E8263" i="1"/>
  <c r="E8199" i="1"/>
  <c r="E8135" i="1"/>
  <c r="E8071" i="1"/>
  <c r="E8007" i="1"/>
  <c r="E7943" i="1"/>
  <c r="E7879" i="1"/>
  <c r="E7815" i="1"/>
  <c r="E7751" i="1"/>
  <c r="E7687" i="1"/>
  <c r="E7623" i="1"/>
  <c r="E7559" i="1"/>
  <c r="E7495" i="1"/>
  <c r="E7431" i="1"/>
  <c r="E7367" i="1"/>
  <c r="E7303" i="1"/>
  <c r="E7239" i="1"/>
  <c r="E7175" i="1"/>
  <c r="E7111" i="1"/>
  <c r="E7047" i="1"/>
  <c r="E6983" i="1"/>
  <c r="E6919" i="1"/>
  <c r="E9422" i="1"/>
  <c r="E9358" i="1"/>
  <c r="E9294" i="1"/>
  <c r="E9230" i="1"/>
  <c r="E9166" i="1"/>
  <c r="E9102" i="1"/>
  <c r="E9038" i="1"/>
  <c r="E8974" i="1"/>
  <c r="E8910" i="1"/>
  <c r="E8846" i="1"/>
  <c r="E8782" i="1"/>
  <c r="E8718" i="1"/>
  <c r="E8654" i="1"/>
  <c r="E8590" i="1"/>
  <c r="E8526" i="1"/>
  <c r="E8462" i="1"/>
  <c r="E8398" i="1"/>
  <c r="E8334" i="1"/>
  <c r="E8270" i="1"/>
  <c r="E8206" i="1"/>
  <c r="E8142" i="1"/>
  <c r="E8078" i="1"/>
  <c r="E8014" i="1"/>
  <c r="E7950" i="1"/>
  <c r="E7886" i="1"/>
  <c r="E7822" i="1"/>
  <c r="E7758" i="1"/>
  <c r="E7694" i="1"/>
  <c r="E7630" i="1"/>
  <c r="E7566" i="1"/>
  <c r="E7502" i="1"/>
  <c r="E7438" i="1"/>
  <c r="E7374" i="1"/>
  <c r="E7310" i="1"/>
  <c r="E9205" i="1"/>
  <c r="E9141" i="1"/>
  <c r="E9077" i="1"/>
  <c r="E9013" i="1"/>
  <c r="E8949" i="1"/>
  <c r="E8885" i="1"/>
  <c r="E8821" i="1"/>
  <c r="E8757" i="1"/>
  <c r="E8693" i="1"/>
  <c r="E8629" i="1"/>
  <c r="E8565" i="1"/>
  <c r="E8501" i="1"/>
  <c r="E8437" i="1"/>
  <c r="E8373" i="1"/>
  <c r="E8309" i="1"/>
  <c r="E8245" i="1"/>
  <c r="E8181" i="1"/>
  <c r="E8117" i="1"/>
  <c r="E8053" i="1"/>
  <c r="E7989" i="1"/>
  <c r="E7925" i="1"/>
  <c r="E7861" i="1"/>
  <c r="E7797" i="1"/>
  <c r="E7733" i="1"/>
  <c r="E7669" i="1"/>
  <c r="E7605" i="1"/>
  <c r="E7541" i="1"/>
  <c r="E7477" i="1"/>
  <c r="E7413" i="1"/>
  <c r="E7349" i="1"/>
  <c r="E7285" i="1"/>
  <c r="E7221" i="1"/>
  <c r="E7157" i="1"/>
  <c r="E7093" i="1"/>
  <c r="E7029" i="1"/>
  <c r="E6965" i="1"/>
  <c r="E6901" i="1"/>
  <c r="E6837" i="1"/>
  <c r="E6773" i="1"/>
  <c r="E6709" i="1"/>
  <c r="E6645" i="1"/>
  <c r="E9204" i="1"/>
  <c r="E9140" i="1"/>
  <c r="E9076" i="1"/>
  <c r="E9012" i="1"/>
  <c r="E8948" i="1"/>
  <c r="E8884" i="1"/>
  <c r="E8820" i="1"/>
  <c r="E8756" i="1"/>
  <c r="E8692" i="1"/>
  <c r="E8628" i="1"/>
  <c r="E8564" i="1"/>
  <c r="E8500" i="1"/>
  <c r="E8436" i="1"/>
  <c r="E8372" i="1"/>
  <c r="E8308" i="1"/>
  <c r="E8244" i="1"/>
  <c r="E8180" i="1"/>
  <c r="E8116" i="1"/>
  <c r="E8052" i="1"/>
  <c r="E7988" i="1"/>
  <c r="E7924" i="1"/>
  <c r="E7860" i="1"/>
  <c r="E7796" i="1"/>
  <c r="E7732" i="1"/>
  <c r="E7668" i="1"/>
  <c r="E7604" i="1"/>
  <c r="E7540" i="1"/>
  <c r="E7476" i="1"/>
  <c r="E7412" i="1"/>
  <c r="E7348" i="1"/>
  <c r="E7284" i="1"/>
  <c r="E7220" i="1"/>
  <c r="E7156" i="1"/>
  <c r="E7092" i="1"/>
  <c r="E7028" i="1"/>
  <c r="E6964" i="1"/>
  <c r="E6900" i="1"/>
  <c r="E6836" i="1"/>
  <c r="E6772" i="1"/>
  <c r="E6708" i="1"/>
  <c r="E6644" i="1"/>
  <c r="E6580" i="1"/>
  <c r="E9483" i="1"/>
  <c r="E9427" i="1"/>
  <c r="E9363" i="1"/>
  <c r="E9299" i="1"/>
  <c r="E9235" i="1"/>
  <c r="E9171" i="1"/>
  <c r="E9107" i="1"/>
  <c r="E9043" i="1"/>
  <c r="E8979" i="1"/>
  <c r="E8915" i="1"/>
  <c r="E8851" i="1"/>
  <c r="E8787" i="1"/>
  <c r="E8723" i="1"/>
  <c r="E8659" i="1"/>
  <c r="E8595" i="1"/>
  <c r="E8531" i="1"/>
  <c r="E8467" i="1"/>
  <c r="E8403" i="1"/>
  <c r="E8339" i="1"/>
  <c r="E8275" i="1"/>
  <c r="E8211" i="1"/>
  <c r="E8147" i="1"/>
  <c r="E8083" i="1"/>
  <c r="E8019" i="1"/>
  <c r="E7955" i="1"/>
  <c r="E7891" i="1"/>
  <c r="E7827" i="1"/>
  <c r="E7763" i="1"/>
  <c r="E7699" i="1"/>
  <c r="E7635" i="1"/>
  <c r="E7571" i="1"/>
  <c r="E7507" i="1"/>
  <c r="E7443" i="1"/>
  <c r="E7379" i="1"/>
  <c r="E7315" i="1"/>
  <c r="E6505" i="1"/>
  <c r="E6441" i="1"/>
  <c r="E6377" i="1"/>
  <c r="E6313" i="1"/>
  <c r="E6249" i="1"/>
  <c r="E6185" i="1"/>
  <c r="E6121" i="1"/>
  <c r="E6057" i="1"/>
  <c r="E5993" i="1"/>
  <c r="E5929" i="1"/>
  <c r="E5865" i="1"/>
  <c r="E5801" i="1"/>
  <c r="E5737" i="1"/>
  <c r="E5673" i="1"/>
  <c r="E5609" i="1"/>
  <c r="E5553" i="1"/>
  <c r="E5489" i="1"/>
  <c r="E5425" i="1"/>
  <c r="E5361" i="1"/>
  <c r="E5297" i="1"/>
  <c r="E5233" i="1"/>
  <c r="E5169" i="1"/>
  <c r="E5105" i="1"/>
  <c r="E5041" i="1"/>
  <c r="E4977" i="1"/>
  <c r="E4913" i="1"/>
  <c r="E4849" i="1"/>
  <c r="E4785" i="1"/>
  <c r="E10242" i="1"/>
  <c r="E10418" i="1"/>
  <c r="E9354" i="1"/>
  <c r="E10634" i="1"/>
  <c r="E8762" i="1"/>
  <c r="E8482" i="1"/>
  <c r="E11313" i="1"/>
  <c r="E10801" i="1"/>
  <c r="E10289" i="1"/>
  <c r="E9777" i="1"/>
  <c r="E9337" i="1"/>
  <c r="E5842" i="1"/>
  <c r="E10832" i="1"/>
  <c r="E10320" i="1"/>
  <c r="E9808" i="1"/>
  <c r="E9296" i="1"/>
  <c r="E5498" i="1"/>
  <c r="E10935" i="1"/>
  <c r="E10423" i="1"/>
  <c r="E9911" i="1"/>
  <c r="E8970" i="1"/>
  <c r="E6002" i="1"/>
  <c r="E11142" i="1"/>
  <c r="E10630" i="1"/>
  <c r="E10118" i="1"/>
  <c r="E9606" i="1"/>
  <c r="E5898" i="1"/>
  <c r="E11125" i="1"/>
  <c r="E10613" i="1"/>
  <c r="E10101" i="1"/>
  <c r="E9589" i="1"/>
  <c r="E8266" i="1"/>
  <c r="E9812" i="1"/>
  <c r="E9372" i="1"/>
  <c r="E7114" i="1"/>
  <c r="E10796" i="1"/>
  <c r="E10276" i="1"/>
  <c r="E11059" i="1"/>
  <c r="E10547" i="1"/>
  <c r="E10035" i="1"/>
  <c r="E9835" i="1"/>
  <c r="E9651" i="1"/>
  <c r="E9523" i="1"/>
  <c r="E9193" i="1"/>
  <c r="E9097" i="1"/>
  <c r="E8985" i="1"/>
  <c r="E8889" i="1"/>
  <c r="E8793" i="1"/>
  <c r="E8713" i="1"/>
  <c r="E8633" i="1"/>
  <c r="E8561" i="1"/>
  <c r="E8489" i="1"/>
  <c r="E8409" i="1"/>
  <c r="E8337" i="1"/>
  <c r="E8265" i="1"/>
  <c r="E8193" i="1"/>
  <c r="E8121" i="1"/>
  <c r="E8049" i="1"/>
  <c r="E7977" i="1"/>
  <c r="E7897" i="1"/>
  <c r="E7825" i="1"/>
  <c r="E7761" i="1"/>
  <c r="E7697" i="1"/>
  <c r="E7633" i="1"/>
  <c r="E7569" i="1"/>
  <c r="E7505" i="1"/>
  <c r="E7441" i="1"/>
  <c r="E7377" i="1"/>
  <c r="E7313" i="1"/>
  <c r="E7249" i="1"/>
  <c r="E7185" i="1"/>
  <c r="E7121" i="1"/>
  <c r="E7057" i="1"/>
  <c r="E6993" i="1"/>
  <c r="E6929" i="1"/>
  <c r="E6865" i="1"/>
  <c r="E6801" i="1"/>
  <c r="E6737" i="1"/>
  <c r="E6673" i="1"/>
  <c r="E6609" i="1"/>
  <c r="E9248" i="1"/>
  <c r="E9184" i="1"/>
  <c r="E9120" i="1"/>
  <c r="E9056" i="1"/>
  <c r="E8992" i="1"/>
  <c r="E8928" i="1"/>
  <c r="E8864" i="1"/>
  <c r="E8800" i="1"/>
  <c r="E8736" i="1"/>
  <c r="E8672" i="1"/>
  <c r="E8608" i="1"/>
  <c r="E8544" i="1"/>
  <c r="E8480" i="1"/>
  <c r="E8416" i="1"/>
  <c r="E8352" i="1"/>
  <c r="E8288" i="1"/>
  <c r="E8224" i="1"/>
  <c r="E8160" i="1"/>
  <c r="E8096" i="1"/>
  <c r="E8032" i="1"/>
  <c r="E7968" i="1"/>
  <c r="E7904" i="1"/>
  <c r="E7840" i="1"/>
  <c r="E7776" i="1"/>
  <c r="E7712" i="1"/>
  <c r="E7648" i="1"/>
  <c r="E7584" i="1"/>
  <c r="E7520" i="1"/>
  <c r="E7456" i="1"/>
  <c r="E7392" i="1"/>
  <c r="E7328" i="1"/>
  <c r="E7264" i="1"/>
  <c r="E7200" i="1"/>
  <c r="E7136" i="1"/>
  <c r="E7072" i="1"/>
  <c r="E7008" i="1"/>
  <c r="E6944" i="1"/>
  <c r="E6880" i="1"/>
  <c r="E6816" i="1"/>
  <c r="E6752" i="1"/>
  <c r="E6688" i="1"/>
  <c r="E6624" i="1"/>
  <c r="E9407" i="1"/>
  <c r="E9343" i="1"/>
  <c r="E9279" i="1"/>
  <c r="E9215" i="1"/>
  <c r="E9151" i="1"/>
  <c r="E9087" i="1"/>
  <c r="E9023" i="1"/>
  <c r="E8959" i="1"/>
  <c r="E8895" i="1"/>
  <c r="E8831" i="1"/>
  <c r="E8767" i="1"/>
  <c r="E8703" i="1"/>
  <c r="E8639" i="1"/>
  <c r="E8575" i="1"/>
  <c r="E8511" i="1"/>
  <c r="E8447" i="1"/>
  <c r="E8383" i="1"/>
  <c r="E8319" i="1"/>
  <c r="E8255" i="1"/>
  <c r="E8191" i="1"/>
  <c r="E8127" i="1"/>
  <c r="E8063" i="1"/>
  <c r="E7999" i="1"/>
  <c r="E7935" i="1"/>
  <c r="E7871" i="1"/>
  <c r="E7807" i="1"/>
  <c r="E7743" i="1"/>
  <c r="E7679" i="1"/>
  <c r="E7615" i="1"/>
  <c r="E7551" i="1"/>
  <c r="E7487" i="1"/>
  <c r="E7423" i="1"/>
  <c r="E7359" i="1"/>
  <c r="E7295" i="1"/>
  <c r="E7231" i="1"/>
  <c r="E7167" i="1"/>
  <c r="E7103" i="1"/>
  <c r="E7039" i="1"/>
  <c r="E6975" i="1"/>
  <c r="E9478" i="1"/>
  <c r="E9414" i="1"/>
  <c r="E9350" i="1"/>
  <c r="E9286" i="1"/>
  <c r="E9222" i="1"/>
  <c r="E9158" i="1"/>
  <c r="E9094" i="1"/>
  <c r="E9030" i="1"/>
  <c r="E8966" i="1"/>
  <c r="E8902" i="1"/>
  <c r="E8838" i="1"/>
  <c r="E8774" i="1"/>
  <c r="E8710" i="1"/>
  <c r="E8646" i="1"/>
  <c r="E8582" i="1"/>
  <c r="E8518" i="1"/>
  <c r="E8454" i="1"/>
  <c r="E8390" i="1"/>
  <c r="E8326" i="1"/>
  <c r="E8262" i="1"/>
  <c r="E8198" i="1"/>
  <c r="E8134" i="1"/>
  <c r="E8070" i="1"/>
  <c r="E8006" i="1"/>
  <c r="E7942" i="1"/>
  <c r="E7878" i="1"/>
  <c r="E7814" i="1"/>
  <c r="E7750" i="1"/>
  <c r="E7686" i="1"/>
  <c r="E7622" i="1"/>
  <c r="E7558" i="1"/>
  <c r="E7494" i="1"/>
  <c r="E7430" i="1"/>
  <c r="E7366" i="1"/>
  <c r="E7302" i="1"/>
  <c r="E9197" i="1"/>
  <c r="E9133" i="1"/>
  <c r="E9069" i="1"/>
  <c r="E9005" i="1"/>
  <c r="E8941" i="1"/>
  <c r="E8877" i="1"/>
  <c r="E8813" i="1"/>
  <c r="E8749" i="1"/>
  <c r="E8685" i="1"/>
  <c r="E8621" i="1"/>
  <c r="E8557" i="1"/>
  <c r="E8493" i="1"/>
  <c r="E8429" i="1"/>
  <c r="E8365" i="1"/>
  <c r="E8301" i="1"/>
  <c r="E8237" i="1"/>
  <c r="E8173" i="1"/>
  <c r="E8109" i="1"/>
  <c r="E8045" i="1"/>
  <c r="E7981" i="1"/>
  <c r="E7917" i="1"/>
  <c r="E7853" i="1"/>
  <c r="E7789" i="1"/>
  <c r="E7725" i="1"/>
  <c r="E7661" i="1"/>
  <c r="E7597" i="1"/>
  <c r="E7533" i="1"/>
  <c r="E7469" i="1"/>
  <c r="E7405" i="1"/>
  <c r="E7341" i="1"/>
  <c r="E7277" i="1"/>
  <c r="E7213" i="1"/>
  <c r="E7149" i="1"/>
  <c r="E7085" i="1"/>
  <c r="E7021" i="1"/>
  <c r="E6957" i="1"/>
  <c r="E6893" i="1"/>
  <c r="E6829" i="1"/>
  <c r="E6765" i="1"/>
  <c r="E6701" i="1"/>
  <c r="E6637" i="1"/>
  <c r="E9196" i="1"/>
  <c r="E9132" i="1"/>
  <c r="E9068" i="1"/>
  <c r="E9004" i="1"/>
  <c r="E8940" i="1"/>
  <c r="E8876" i="1"/>
  <c r="E8812" i="1"/>
  <c r="E8748" i="1"/>
  <c r="E8684" i="1"/>
  <c r="E8620" i="1"/>
  <c r="E8556" i="1"/>
  <c r="E8492" i="1"/>
  <c r="E8428" i="1"/>
  <c r="E8364" i="1"/>
  <c r="E8300" i="1"/>
  <c r="E8236" i="1"/>
  <c r="E8172" i="1"/>
  <c r="E8108" i="1"/>
  <c r="E8044" i="1"/>
  <c r="E7980" i="1"/>
  <c r="E7916" i="1"/>
  <c r="E7852" i="1"/>
  <c r="E7788" i="1"/>
  <c r="E7724" i="1"/>
  <c r="E7660" i="1"/>
  <c r="E7596" i="1"/>
  <c r="E7532" i="1"/>
  <c r="E7468" i="1"/>
  <c r="E7404" i="1"/>
  <c r="E7340" i="1"/>
  <c r="E7276" i="1"/>
  <c r="E7212" i="1"/>
  <c r="E7148" i="1"/>
  <c r="E7084" i="1"/>
  <c r="E7020" i="1"/>
  <c r="E6956" i="1"/>
  <c r="E6892" i="1"/>
  <c r="E6828" i="1"/>
  <c r="E6764" i="1"/>
  <c r="E6700" i="1"/>
  <c r="E6636" i="1"/>
  <c r="E6572" i="1"/>
  <c r="E9475" i="1"/>
  <c r="E9419" i="1"/>
  <c r="E9355" i="1"/>
  <c r="E9291" i="1"/>
  <c r="E9227" i="1"/>
  <c r="E9163" i="1"/>
  <c r="E9099" i="1"/>
  <c r="E9035" i="1"/>
  <c r="E8971" i="1"/>
  <c r="E8907" i="1"/>
  <c r="E8843" i="1"/>
  <c r="E8779" i="1"/>
  <c r="E8715" i="1"/>
  <c r="E8651" i="1"/>
  <c r="E8587" i="1"/>
  <c r="E8523" i="1"/>
  <c r="E8459" i="1"/>
  <c r="E8395" i="1"/>
  <c r="E8331" i="1"/>
  <c r="E8267" i="1"/>
  <c r="E8203" i="1"/>
  <c r="E8139" i="1"/>
  <c r="E8075" i="1"/>
  <c r="E8011" i="1"/>
  <c r="E7947" i="1"/>
  <c r="E7883" i="1"/>
  <c r="E7819" i="1"/>
  <c r="E7755" i="1"/>
  <c r="E7691" i="1"/>
  <c r="E7627" i="1"/>
  <c r="E7563" i="1"/>
  <c r="E7499" i="1"/>
  <c r="E7435" i="1"/>
  <c r="E7371" i="1"/>
  <c r="E7307" i="1"/>
  <c r="E6497" i="1"/>
  <c r="E6433" i="1"/>
  <c r="E6369" i="1"/>
  <c r="E6305" i="1"/>
  <c r="E6241" i="1"/>
  <c r="E6177" i="1"/>
  <c r="E6113" i="1"/>
  <c r="E6049" i="1"/>
  <c r="E5985" i="1"/>
  <c r="E5921" i="1"/>
  <c r="E5857" i="1"/>
  <c r="E5793" i="1"/>
  <c r="E5729" i="1"/>
  <c r="E5665" i="1"/>
  <c r="E5601" i="1"/>
  <c r="E5545" i="1"/>
  <c r="E5481" i="1"/>
  <c r="E5417" i="1"/>
  <c r="E5353" i="1"/>
  <c r="E5289" i="1"/>
  <c r="E5225" i="1"/>
  <c r="E5161" i="1"/>
  <c r="E5097" i="1"/>
  <c r="E5033" i="1"/>
  <c r="E4969" i="1"/>
  <c r="E4905" i="1"/>
  <c r="E4841" i="1"/>
  <c r="E9906" i="1"/>
  <c r="E10058" i="1"/>
  <c r="E10946" i="1"/>
  <c r="E10362" i="1"/>
  <c r="E8154" i="1"/>
  <c r="E7858" i="1"/>
  <c r="E11249" i="1"/>
  <c r="E10737" i="1"/>
  <c r="E10225" i="1"/>
  <c r="E9713" i="1"/>
  <c r="E9273" i="1"/>
  <c r="E5426" i="1"/>
  <c r="E10768" i="1"/>
  <c r="E10256" i="1"/>
  <c r="E9744" i="1"/>
  <c r="E9010" i="1"/>
  <c r="E5138" i="1"/>
  <c r="E10871" i="1"/>
  <c r="E10359" i="1"/>
  <c r="E9847" i="1"/>
  <c r="E8586" i="1"/>
  <c r="E5674" i="1"/>
  <c r="E11078" i="1"/>
  <c r="E10566" i="1"/>
  <c r="E10054" i="1"/>
  <c r="E9542" i="1"/>
  <c r="E11061" i="1"/>
  <c r="E10549" i="1"/>
  <c r="E10037" i="1"/>
  <c r="E9525" i="1"/>
  <c r="E7650" i="1"/>
  <c r="E9748" i="1"/>
  <c r="E9308" i="1"/>
  <c r="E6778" i="1"/>
  <c r="E10724" i="1"/>
  <c r="E10212" i="1"/>
  <c r="E10995" i="1"/>
  <c r="E10483" i="1"/>
  <c r="E9971" i="1"/>
  <c r="E9819" i="1"/>
  <c r="E9643" i="1"/>
  <c r="E9515" i="1"/>
  <c r="E9177" i="1"/>
  <c r="E9081" i="1"/>
  <c r="E8977" i="1"/>
  <c r="E8873" i="1"/>
  <c r="E8785" i="1"/>
  <c r="E8697" i="1"/>
  <c r="E8625" i="1"/>
  <c r="E8553" i="1"/>
  <c r="E8473" i="1"/>
  <c r="E8401" i="1"/>
  <c r="E8329" i="1"/>
  <c r="E8257" i="1"/>
  <c r="E8185" i="1"/>
  <c r="E8113" i="1"/>
  <c r="E8041" i="1"/>
  <c r="E7961" i="1"/>
  <c r="E7889" i="1"/>
  <c r="E7817" i="1"/>
  <c r="E7753" i="1"/>
  <c r="E7689" i="1"/>
  <c r="E7625" i="1"/>
  <c r="E7561" i="1"/>
  <c r="E7497" i="1"/>
  <c r="E7433" i="1"/>
  <c r="E7369" i="1"/>
  <c r="E7305" i="1"/>
  <c r="E7241" i="1"/>
  <c r="E7177" i="1"/>
  <c r="E7113" i="1"/>
  <c r="E7049" i="1"/>
  <c r="E6985" i="1"/>
  <c r="E6921" i="1"/>
  <c r="E6857" i="1"/>
  <c r="E6793" i="1"/>
  <c r="E6729" i="1"/>
  <c r="E6665" i="1"/>
  <c r="E6601" i="1"/>
  <c r="E9240" i="1"/>
  <c r="E9176" i="1"/>
  <c r="E9112" i="1"/>
  <c r="E9048" i="1"/>
  <c r="E8984" i="1"/>
  <c r="E8920" i="1"/>
  <c r="E8856" i="1"/>
  <c r="E8792" i="1"/>
  <c r="E8728" i="1"/>
  <c r="E8664" i="1"/>
  <c r="E8600" i="1"/>
  <c r="E8536" i="1"/>
  <c r="E8472" i="1"/>
  <c r="E8408" i="1"/>
  <c r="E8344" i="1"/>
  <c r="E8280" i="1"/>
  <c r="E8216" i="1"/>
  <c r="E8152" i="1"/>
  <c r="E8088" i="1"/>
  <c r="E8024" i="1"/>
  <c r="E7960" i="1"/>
  <c r="E7896" i="1"/>
  <c r="E7832" i="1"/>
  <c r="E7768" i="1"/>
  <c r="E7704" i="1"/>
  <c r="E7640" i="1"/>
  <c r="E7576" i="1"/>
  <c r="E7512" i="1"/>
  <c r="E7448" i="1"/>
  <c r="E7384" i="1"/>
  <c r="E7320" i="1"/>
  <c r="E7256" i="1"/>
  <c r="E7192" i="1"/>
  <c r="E7128" i="1"/>
  <c r="E7064" i="1"/>
  <c r="E7000" i="1"/>
  <c r="E6936" i="1"/>
  <c r="E6872" i="1"/>
  <c r="E6808" i="1"/>
  <c r="E6744" i="1"/>
  <c r="E6680" i="1"/>
  <c r="E6616" i="1"/>
  <c r="E9399" i="1"/>
  <c r="E9335" i="1"/>
  <c r="E9271" i="1"/>
  <c r="E9207" i="1"/>
  <c r="E9143" i="1"/>
  <c r="E9079" i="1"/>
  <c r="E9015" i="1"/>
  <c r="E8951" i="1"/>
  <c r="E8887" i="1"/>
  <c r="E8823" i="1"/>
  <c r="E8759" i="1"/>
  <c r="E8695" i="1"/>
  <c r="E8631" i="1"/>
  <c r="E8567" i="1"/>
  <c r="E8503" i="1"/>
  <c r="E8439" i="1"/>
  <c r="E8375" i="1"/>
  <c r="E8311" i="1"/>
  <c r="E8247" i="1"/>
  <c r="E8183" i="1"/>
  <c r="E8119" i="1"/>
  <c r="E8055" i="1"/>
  <c r="E7991" i="1"/>
  <c r="E7927" i="1"/>
  <c r="E7863" i="1"/>
  <c r="E7799" i="1"/>
  <c r="E7735" i="1"/>
  <c r="E7671" i="1"/>
  <c r="E7607" i="1"/>
  <c r="E7543" i="1"/>
  <c r="E7479" i="1"/>
  <c r="E7415" i="1"/>
  <c r="E7351" i="1"/>
  <c r="E7287" i="1"/>
  <c r="E7223" i="1"/>
  <c r="E7159" i="1"/>
  <c r="E7095" i="1"/>
  <c r="E7031" i="1"/>
  <c r="E6967" i="1"/>
  <c r="E9470" i="1"/>
  <c r="E9406" i="1"/>
  <c r="E9342" i="1"/>
  <c r="E9278" i="1"/>
  <c r="E9214" i="1"/>
  <c r="E9150" i="1"/>
  <c r="E9086" i="1"/>
  <c r="E9022" i="1"/>
  <c r="E8958" i="1"/>
  <c r="E8894" i="1"/>
  <c r="E8830" i="1"/>
  <c r="E8766" i="1"/>
  <c r="E8702" i="1"/>
  <c r="E8638" i="1"/>
  <c r="E8574" i="1"/>
  <c r="E8510" i="1"/>
  <c r="E8446" i="1"/>
  <c r="E8382" i="1"/>
  <c r="E8318" i="1"/>
  <c r="E8254" i="1"/>
  <c r="E8190" i="1"/>
  <c r="E8126" i="1"/>
  <c r="E8062" i="1"/>
  <c r="E7998" i="1"/>
  <c r="E7934" i="1"/>
  <c r="E7870" i="1"/>
  <c r="E7806" i="1"/>
  <c r="E7742" i="1"/>
  <c r="E7678" i="1"/>
  <c r="E7614" i="1"/>
  <c r="E7550" i="1"/>
  <c r="E7486" i="1"/>
  <c r="E7422" i="1"/>
  <c r="E7358" i="1"/>
  <c r="E7294" i="1"/>
  <c r="E9189" i="1"/>
  <c r="E9125" i="1"/>
  <c r="E9061" i="1"/>
  <c r="E8997" i="1"/>
  <c r="E8933" i="1"/>
  <c r="E8869" i="1"/>
  <c r="E8805" i="1"/>
  <c r="E8741" i="1"/>
  <c r="E8677" i="1"/>
  <c r="E8613" i="1"/>
  <c r="E8549" i="1"/>
  <c r="E8485" i="1"/>
  <c r="E8421" i="1"/>
  <c r="E8357" i="1"/>
  <c r="E8293" i="1"/>
  <c r="E8229" i="1"/>
  <c r="E8165" i="1"/>
  <c r="E8101" i="1"/>
  <c r="E8037" i="1"/>
  <c r="E7973" i="1"/>
  <c r="E7909" i="1"/>
  <c r="E7845" i="1"/>
  <c r="E7781" i="1"/>
  <c r="E7717" i="1"/>
  <c r="E7653" i="1"/>
  <c r="E7589" i="1"/>
  <c r="E7525" i="1"/>
  <c r="E7461" i="1"/>
  <c r="E7397" i="1"/>
  <c r="E7333" i="1"/>
  <c r="E7269" i="1"/>
  <c r="E7205" i="1"/>
  <c r="E7141" i="1"/>
  <c r="E7077" i="1"/>
  <c r="E7013" i="1"/>
  <c r="E6949" i="1"/>
  <c r="E6885" i="1"/>
  <c r="E6821" i="1"/>
  <c r="E6757" i="1"/>
  <c r="E6693" i="1"/>
  <c r="E6629" i="1"/>
  <c r="E9188" i="1"/>
  <c r="E9124" i="1"/>
  <c r="E9060" i="1"/>
  <c r="E8996" i="1"/>
  <c r="E8932" i="1"/>
  <c r="E8868" i="1"/>
  <c r="E8804" i="1"/>
  <c r="E8740" i="1"/>
  <c r="E8676" i="1"/>
  <c r="E8612" i="1"/>
  <c r="E8548" i="1"/>
  <c r="E8484" i="1"/>
  <c r="E8420" i="1"/>
  <c r="E8356" i="1"/>
  <c r="E8292" i="1"/>
  <c r="E8228" i="1"/>
  <c r="E8164" i="1"/>
  <c r="E8100" i="1"/>
  <c r="E8036" i="1"/>
  <c r="E7972" i="1"/>
  <c r="E7908" i="1"/>
  <c r="E7844" i="1"/>
  <c r="E7780" i="1"/>
  <c r="E7716" i="1"/>
  <c r="E7652" i="1"/>
  <c r="E7588" i="1"/>
  <c r="E7524" i="1"/>
  <c r="E7460" i="1"/>
  <c r="E7396" i="1"/>
  <c r="E7332" i="1"/>
  <c r="E7268" i="1"/>
  <c r="E7204" i="1"/>
  <c r="E7140" i="1"/>
  <c r="E7076" i="1"/>
  <c r="E7012" i="1"/>
  <c r="E6948" i="1"/>
  <c r="E6884" i="1"/>
  <c r="E6820" i="1"/>
  <c r="E6756" i="1"/>
  <c r="E6692" i="1"/>
  <c r="E6628" i="1"/>
  <c r="E6564" i="1"/>
  <c r="E9467" i="1"/>
  <c r="E9411" i="1"/>
  <c r="E9347" i="1"/>
  <c r="E9283" i="1"/>
  <c r="E9219" i="1"/>
  <c r="E9155" i="1"/>
  <c r="E9091" i="1"/>
  <c r="E9027" i="1"/>
  <c r="E8963" i="1"/>
  <c r="E8899" i="1"/>
  <c r="E8835" i="1"/>
  <c r="E8771" i="1"/>
  <c r="E8707" i="1"/>
  <c r="E8643" i="1"/>
  <c r="E8579" i="1"/>
  <c r="E8515" i="1"/>
  <c r="E8451" i="1"/>
  <c r="E8387" i="1"/>
  <c r="E8323" i="1"/>
  <c r="E8259" i="1"/>
  <c r="E8195" i="1"/>
  <c r="E8131" i="1"/>
  <c r="E8067" i="1"/>
  <c r="E8003" i="1"/>
  <c r="E7939" i="1"/>
  <c r="E7875" i="1"/>
  <c r="E7811" i="1"/>
  <c r="E7747" i="1"/>
  <c r="E7683" i="1"/>
  <c r="E7619" i="1"/>
  <c r="E7555" i="1"/>
  <c r="E7491" i="1"/>
  <c r="E7427" i="1"/>
  <c r="E7363" i="1"/>
  <c r="E7299" i="1"/>
  <c r="E6489" i="1"/>
  <c r="E6425" i="1"/>
  <c r="E6361" i="1"/>
  <c r="E6297" i="1"/>
  <c r="E6233" i="1"/>
  <c r="E6169" i="1"/>
  <c r="E6105" i="1"/>
  <c r="E6041" i="1"/>
  <c r="E5977" i="1"/>
  <c r="E5913" i="1"/>
  <c r="E5849" i="1"/>
  <c r="E5785" i="1"/>
  <c r="E5721" i="1"/>
  <c r="E5657" i="1"/>
  <c r="E5593" i="1"/>
  <c r="E5537" i="1"/>
  <c r="E5473" i="1"/>
  <c r="E5409" i="1"/>
  <c r="E5345" i="1"/>
  <c r="E5281" i="1"/>
  <c r="E5217" i="1"/>
  <c r="E5153" i="1"/>
  <c r="E5089" i="1"/>
  <c r="E5025" i="1"/>
  <c r="E4961" i="1"/>
  <c r="E4897" i="1"/>
  <c r="E9506" i="1"/>
  <c r="E9714" i="1"/>
  <c r="E10466" i="1"/>
  <c r="E10050" i="1"/>
  <c r="E7538" i="1"/>
  <c r="E7282" i="1"/>
  <c r="E11185" i="1"/>
  <c r="E10673" i="1"/>
  <c r="E10161" i="1"/>
  <c r="E9649" i="1"/>
  <c r="E8818" i="1"/>
  <c r="E5058" i="1"/>
  <c r="E10704" i="1"/>
  <c r="E10192" i="1"/>
  <c r="E9680" i="1"/>
  <c r="E8434" i="1"/>
  <c r="E11232" i="1"/>
  <c r="E10807" i="1"/>
  <c r="E10295" i="1"/>
  <c r="E9783" i="1"/>
  <c r="E8234" i="1"/>
  <c r="E5386" i="1"/>
  <c r="E11014" i="1"/>
  <c r="E10502" i="1"/>
  <c r="E9990" i="1"/>
  <c r="E9114" i="1"/>
  <c r="E5570" i="1"/>
  <c r="E10997" i="1"/>
  <c r="E10485" i="1"/>
  <c r="E9973" i="1"/>
  <c r="E9461" i="1"/>
  <c r="E11276" i="1"/>
  <c r="E9684" i="1"/>
  <c r="E9210" i="1"/>
  <c r="E6402" i="1"/>
  <c r="E10660" i="1"/>
  <c r="E10148" i="1"/>
  <c r="E10931" i="1"/>
  <c r="E10419" i="1"/>
  <c r="E9963" i="1"/>
  <c r="E9779" i="1"/>
  <c r="E9627" i="1"/>
  <c r="E9499" i="1"/>
  <c r="E9169" i="1"/>
  <c r="E9065" i="1"/>
  <c r="E8969" i="1"/>
  <c r="E8857" i="1"/>
  <c r="E8777" i="1"/>
  <c r="E8689" i="1"/>
  <c r="E8617" i="1"/>
  <c r="E8537" i="1"/>
  <c r="E8465" i="1"/>
  <c r="E8393" i="1"/>
  <c r="E8321" i="1"/>
  <c r="E8249" i="1"/>
  <c r="E8177" i="1"/>
  <c r="E8105" i="1"/>
  <c r="E8025" i="1"/>
  <c r="E7953" i="1"/>
  <c r="E7881" i="1"/>
  <c r="E7809" i="1"/>
  <c r="E7745" i="1"/>
  <c r="E7681" i="1"/>
  <c r="E7617" i="1"/>
  <c r="E7553" i="1"/>
  <c r="E7489" i="1"/>
  <c r="E7425" i="1"/>
  <c r="E7361" i="1"/>
  <c r="E7297" i="1"/>
  <c r="E7233" i="1"/>
  <c r="E7169" i="1"/>
  <c r="E7105" i="1"/>
  <c r="E7041" i="1"/>
  <c r="E6977" i="1"/>
  <c r="E6913" i="1"/>
  <c r="E6849" i="1"/>
  <c r="E6785" i="1"/>
  <c r="E6721" i="1"/>
  <c r="E6657" i="1"/>
  <c r="E6593" i="1"/>
  <c r="E9232" i="1"/>
  <c r="E9168" i="1"/>
  <c r="E9104" i="1"/>
  <c r="E9040" i="1"/>
  <c r="E8976" i="1"/>
  <c r="E8912" i="1"/>
  <c r="E8848" i="1"/>
  <c r="E8784" i="1"/>
  <c r="E8720" i="1"/>
  <c r="E8656" i="1"/>
  <c r="E8592" i="1"/>
  <c r="E8528" i="1"/>
  <c r="E8464" i="1"/>
  <c r="E8400" i="1"/>
  <c r="E8336" i="1"/>
  <c r="E8272" i="1"/>
  <c r="E8208" i="1"/>
  <c r="E8144" i="1"/>
  <c r="E8080" i="1"/>
  <c r="E8016" i="1"/>
  <c r="E7952" i="1"/>
  <c r="E7888" i="1"/>
  <c r="E7824" i="1"/>
  <c r="E7760" i="1"/>
  <c r="E7696" i="1"/>
  <c r="E7632" i="1"/>
  <c r="E7568" i="1"/>
  <c r="E7504" i="1"/>
  <c r="E7440" i="1"/>
  <c r="E7376" i="1"/>
  <c r="E7312" i="1"/>
  <c r="E7248" i="1"/>
  <c r="E7184" i="1"/>
  <c r="E7120" i="1"/>
  <c r="E7056" i="1"/>
  <c r="E6992" i="1"/>
  <c r="E6928" i="1"/>
  <c r="E6864" i="1"/>
  <c r="E6800" i="1"/>
  <c r="E6736" i="1"/>
  <c r="E6672" i="1"/>
  <c r="E6608" i="1"/>
  <c r="E9391" i="1"/>
  <c r="E9327" i="1"/>
  <c r="E9263" i="1"/>
  <c r="E9199" i="1"/>
  <c r="E9135" i="1"/>
  <c r="E9071" i="1"/>
  <c r="E9007" i="1"/>
  <c r="E8943" i="1"/>
  <c r="E8879" i="1"/>
  <c r="E8815" i="1"/>
  <c r="E8751" i="1"/>
  <c r="E8687" i="1"/>
  <c r="E8623" i="1"/>
  <c r="E8559" i="1"/>
  <c r="E8495" i="1"/>
  <c r="E8431" i="1"/>
  <c r="E8367" i="1"/>
  <c r="E8303" i="1"/>
  <c r="E8239" i="1"/>
  <c r="E8175" i="1"/>
  <c r="E8111" i="1"/>
  <c r="E8047" i="1"/>
  <c r="E7983" i="1"/>
  <c r="E7919" i="1"/>
  <c r="E7855" i="1"/>
  <c r="E7791" i="1"/>
  <c r="E7727" i="1"/>
  <c r="E7663" i="1"/>
  <c r="E7599" i="1"/>
  <c r="E7535" i="1"/>
  <c r="E7471" i="1"/>
  <c r="E7407" i="1"/>
  <c r="E7343" i="1"/>
  <c r="E7279" i="1"/>
  <c r="E7215" i="1"/>
  <c r="E7151" i="1"/>
  <c r="E7087" i="1"/>
  <c r="E7023" i="1"/>
  <c r="E6959" i="1"/>
  <c r="E9462" i="1"/>
  <c r="E9398" i="1"/>
  <c r="E9334" i="1"/>
  <c r="E9270" i="1"/>
  <c r="E9206" i="1"/>
  <c r="E9142" i="1"/>
  <c r="E9078" i="1"/>
  <c r="E9014" i="1"/>
  <c r="E8950" i="1"/>
  <c r="E8886" i="1"/>
  <c r="E8822" i="1"/>
  <c r="E8758" i="1"/>
  <c r="E8694" i="1"/>
  <c r="E8630" i="1"/>
  <c r="E8566" i="1"/>
  <c r="E8502" i="1"/>
  <c r="E8438" i="1"/>
  <c r="E8374" i="1"/>
  <c r="E8310" i="1"/>
  <c r="E8246" i="1"/>
  <c r="E8182" i="1"/>
  <c r="E8118" i="1"/>
  <c r="E8054" i="1"/>
  <c r="E7990" i="1"/>
  <c r="E7926" i="1"/>
  <c r="E7862" i="1"/>
  <c r="E7798" i="1"/>
  <c r="E7734" i="1"/>
  <c r="E7670" i="1"/>
  <c r="E7606" i="1"/>
  <c r="E7542" i="1"/>
  <c r="E7478" i="1"/>
  <c r="E7414" i="1"/>
  <c r="E7350" i="1"/>
  <c r="E9245" i="1"/>
  <c r="E9181" i="1"/>
  <c r="E9117" i="1"/>
  <c r="E9053" i="1"/>
  <c r="E8989" i="1"/>
  <c r="E8925" i="1"/>
  <c r="E8861" i="1"/>
  <c r="E8797" i="1"/>
  <c r="E8733" i="1"/>
  <c r="E8669" i="1"/>
  <c r="E8605" i="1"/>
  <c r="E8541" i="1"/>
  <c r="E8477" i="1"/>
  <c r="E8413" i="1"/>
  <c r="E8349" i="1"/>
  <c r="E8285" i="1"/>
  <c r="E8221" i="1"/>
  <c r="E8157" i="1"/>
  <c r="E8093" i="1"/>
  <c r="E8029" i="1"/>
  <c r="E7965" i="1"/>
  <c r="E7901" i="1"/>
  <c r="E7837" i="1"/>
  <c r="E7773" i="1"/>
  <c r="E7709" i="1"/>
  <c r="E7645" i="1"/>
  <c r="E7581" i="1"/>
  <c r="E7517" i="1"/>
  <c r="E7453" i="1"/>
  <c r="E7389" i="1"/>
  <c r="E7325" i="1"/>
  <c r="E7261" i="1"/>
  <c r="E7197" i="1"/>
  <c r="E7133" i="1"/>
  <c r="E7069" i="1"/>
  <c r="E7005" i="1"/>
  <c r="E6941" i="1"/>
  <c r="E6877" i="1"/>
  <c r="E6813" i="1"/>
  <c r="E6749" i="1"/>
  <c r="E6685" i="1"/>
  <c r="E9244" i="1"/>
  <c r="E9180" i="1"/>
  <c r="E9116" i="1"/>
  <c r="E9052" i="1"/>
  <c r="E8988" i="1"/>
  <c r="E8924" i="1"/>
  <c r="E8860" i="1"/>
  <c r="E8796" i="1"/>
  <c r="E8732" i="1"/>
  <c r="E8668" i="1"/>
  <c r="E8604" i="1"/>
  <c r="E8540" i="1"/>
  <c r="E8476" i="1"/>
  <c r="E8412" i="1"/>
  <c r="E8348" i="1"/>
  <c r="E8284" i="1"/>
  <c r="E8220" i="1"/>
  <c r="E8156" i="1"/>
  <c r="E8092" i="1"/>
  <c r="E8028" i="1"/>
  <c r="E7964" i="1"/>
  <c r="E7900" i="1"/>
  <c r="E7836" i="1"/>
  <c r="E7772" i="1"/>
  <c r="E7708" i="1"/>
  <c r="E7644" i="1"/>
  <c r="E7580" i="1"/>
  <c r="E7516" i="1"/>
  <c r="E7452" i="1"/>
  <c r="E7388" i="1"/>
  <c r="E7324" i="1"/>
  <c r="E7260" i="1"/>
  <c r="E7196" i="1"/>
  <c r="E7132" i="1"/>
  <c r="E7068" i="1"/>
  <c r="E7004" i="1"/>
  <c r="E6940" i="1"/>
  <c r="E6876" i="1"/>
  <c r="E6812" i="1"/>
  <c r="E6748" i="1"/>
  <c r="E6684" i="1"/>
  <c r="E6620" i="1"/>
  <c r="E6556" i="1"/>
  <c r="E9459" i="1"/>
  <c r="E9403" i="1"/>
  <c r="E9339" i="1"/>
  <c r="E9275" i="1"/>
  <c r="E9211" i="1"/>
  <c r="E9147" i="1"/>
  <c r="E9083" i="1"/>
  <c r="E9019" i="1"/>
  <c r="E8955" i="1"/>
  <c r="E8891" i="1"/>
  <c r="E8827" i="1"/>
  <c r="E8763" i="1"/>
  <c r="E8699" i="1"/>
  <c r="E8635" i="1"/>
  <c r="E8571" i="1"/>
  <c r="E8507" i="1"/>
  <c r="E8443" i="1"/>
  <c r="E8379" i="1"/>
  <c r="E8315" i="1"/>
  <c r="E8251" i="1"/>
  <c r="E8187" i="1"/>
  <c r="E8123" i="1"/>
  <c r="E8059" i="1"/>
  <c r="E7995" i="1"/>
  <c r="E7931" i="1"/>
  <c r="E7867" i="1"/>
  <c r="E7803" i="1"/>
  <c r="E7739" i="1"/>
  <c r="E7675" i="1"/>
  <c r="E7611" i="1"/>
  <c r="E7547" i="1"/>
  <c r="E7483" i="1"/>
  <c r="E7419" i="1"/>
  <c r="E7355" i="1"/>
  <c r="E6545" i="1"/>
  <c r="E6481" i="1"/>
  <c r="E6417" i="1"/>
  <c r="E6353" i="1"/>
  <c r="E6289" i="1"/>
  <c r="E6225" i="1"/>
  <c r="E6161" i="1"/>
  <c r="E6097" i="1"/>
  <c r="E6033" i="1"/>
  <c r="E5969" i="1"/>
  <c r="E5905" i="1"/>
  <c r="E5841" i="1"/>
  <c r="E5777" i="1"/>
  <c r="E5713" i="1"/>
  <c r="E5649" i="1"/>
  <c r="E5585" i="1"/>
  <c r="E5529" i="1"/>
  <c r="E5465" i="1"/>
  <c r="E5401" i="1"/>
  <c r="E5337" i="1"/>
  <c r="E5273" i="1"/>
  <c r="E5209" i="1"/>
  <c r="E5145" i="1"/>
  <c r="E5081" i="1"/>
  <c r="E5017" i="1"/>
  <c r="E4953" i="1"/>
  <c r="E4889" i="1"/>
  <c r="E4825" i="1"/>
  <c r="E11010" i="1"/>
  <c r="E9322" i="1"/>
  <c r="E10114" i="1"/>
  <c r="E9794" i="1"/>
  <c r="E6970" i="1"/>
  <c r="E6770" i="1"/>
  <c r="E11121" i="1"/>
  <c r="E10609" i="1"/>
  <c r="E10097" i="1"/>
  <c r="E9585" i="1"/>
  <c r="E8242" i="1"/>
  <c r="E11152" i="1"/>
  <c r="E10640" i="1"/>
  <c r="E10128" i="1"/>
  <c r="E9616" i="1"/>
  <c r="E7834" i="1"/>
  <c r="E11255" i="1"/>
  <c r="E10743" i="1"/>
  <c r="E10231" i="1"/>
  <c r="E9719" i="1"/>
  <c r="E7898" i="1"/>
  <c r="E5114" i="1"/>
  <c r="E10950" i="1"/>
  <c r="E10438" i="1"/>
  <c r="E9926" i="1"/>
  <c r="E8522" i="1"/>
  <c r="E5202" i="1"/>
  <c r="E10933" i="1"/>
  <c r="E10421" i="1"/>
  <c r="E9909" i="1"/>
  <c r="E11140" i="1"/>
  <c r="E9620" i="1"/>
  <c r="E8890" i="1"/>
  <c r="E11268" i="1"/>
  <c r="E10596" i="1"/>
  <c r="E10084" i="1"/>
  <c r="E10867" i="1"/>
  <c r="E10355" i="1"/>
  <c r="E9947" i="1"/>
  <c r="E9771" i="1"/>
  <c r="E9587" i="1"/>
  <c r="E4842" i="1"/>
  <c r="E9161" i="1"/>
  <c r="E9049" i="1"/>
  <c r="E8953" i="1"/>
  <c r="E8849" i="1"/>
  <c r="E8761" i="1"/>
  <c r="E8681" i="1"/>
  <c r="E8601" i="1"/>
  <c r="E8529" i="1"/>
  <c r="E8457" i="1"/>
  <c r="E8385" i="1"/>
  <c r="E8313" i="1"/>
  <c r="E8241" i="1"/>
  <c r="E8169" i="1"/>
  <c r="E8089" i="1"/>
  <c r="E8017" i="1"/>
  <c r="E7945" i="1"/>
  <c r="E7873" i="1"/>
  <c r="E7801" i="1"/>
  <c r="E7737" i="1"/>
  <c r="E7673" i="1"/>
  <c r="E7609" i="1"/>
  <c r="E7545" i="1"/>
  <c r="E7481" i="1"/>
  <c r="E7417" i="1"/>
  <c r="E7353" i="1"/>
  <c r="E7289" i="1"/>
  <c r="E7225" i="1"/>
  <c r="E7161" i="1"/>
  <c r="E7097" i="1"/>
  <c r="E7033" i="1"/>
  <c r="E6969" i="1"/>
  <c r="E6905" i="1"/>
  <c r="E6841" i="1"/>
  <c r="E6777" i="1"/>
  <c r="E6713" i="1"/>
  <c r="E6649" i="1"/>
  <c r="E6585" i="1"/>
  <c r="E9224" i="1"/>
  <c r="E9160" i="1"/>
  <c r="E9096" i="1"/>
  <c r="E9032" i="1"/>
  <c r="E8968" i="1"/>
  <c r="E8904" i="1"/>
  <c r="E8840" i="1"/>
  <c r="E8776" i="1"/>
  <c r="E8712" i="1"/>
  <c r="E8648" i="1"/>
  <c r="E8584" i="1"/>
  <c r="E8520" i="1"/>
  <c r="E8456" i="1"/>
  <c r="E8392" i="1"/>
  <c r="E8328" i="1"/>
  <c r="E8264" i="1"/>
  <c r="E8200" i="1"/>
  <c r="E8136" i="1"/>
  <c r="E8072" i="1"/>
  <c r="E8008" i="1"/>
  <c r="E7944" i="1"/>
  <c r="E7880" i="1"/>
  <c r="E7816" i="1"/>
  <c r="E7752" i="1"/>
  <c r="E7688" i="1"/>
  <c r="E7624" i="1"/>
  <c r="E7560" i="1"/>
  <c r="E7496" i="1"/>
  <c r="E7432" i="1"/>
  <c r="E7368" i="1"/>
  <c r="E7304" i="1"/>
  <c r="E7240" i="1"/>
  <c r="E7176" i="1"/>
  <c r="E7112" i="1"/>
  <c r="E7048" i="1"/>
  <c r="E6984" i="1"/>
  <c r="E6920" i="1"/>
  <c r="E6856" i="1"/>
  <c r="E6792" i="1"/>
  <c r="E6728" i="1"/>
  <c r="E6664" i="1"/>
  <c r="E6600" i="1"/>
  <c r="E9383" i="1"/>
  <c r="E9319" i="1"/>
  <c r="E9255" i="1"/>
  <c r="E9191" i="1"/>
  <c r="E9127" i="1"/>
  <c r="E9063" i="1"/>
  <c r="E8999" i="1"/>
  <c r="E8935" i="1"/>
  <c r="E8871" i="1"/>
  <c r="E8807" i="1"/>
  <c r="E8743" i="1"/>
  <c r="E8679" i="1"/>
  <c r="E8615" i="1"/>
  <c r="E8551" i="1"/>
  <c r="E8487" i="1"/>
  <c r="E8423" i="1"/>
  <c r="E8359" i="1"/>
  <c r="E8295" i="1"/>
  <c r="E8231" i="1"/>
  <c r="E8167" i="1"/>
  <c r="E8103" i="1"/>
  <c r="E8039" i="1"/>
  <c r="E7975" i="1"/>
  <c r="E7911" i="1"/>
  <c r="E7847" i="1"/>
  <c r="E7783" i="1"/>
  <c r="E7719" i="1"/>
  <c r="E7655" i="1"/>
  <c r="E7591" i="1"/>
  <c r="E7527" i="1"/>
  <c r="E7463" i="1"/>
  <c r="E7399" i="1"/>
  <c r="E7335" i="1"/>
  <c r="E7271" i="1"/>
  <c r="E7207" i="1"/>
  <c r="E7143" i="1"/>
  <c r="E7079" i="1"/>
  <c r="E7015" i="1"/>
  <c r="E6951" i="1"/>
  <c r="E9454" i="1"/>
  <c r="E9390" i="1"/>
  <c r="E9326" i="1"/>
  <c r="E9262" i="1"/>
  <c r="E9198" i="1"/>
  <c r="E9134" i="1"/>
  <c r="E9070" i="1"/>
  <c r="E9006" i="1"/>
  <c r="E8942" i="1"/>
  <c r="E8878" i="1"/>
  <c r="E8814" i="1"/>
  <c r="E8750" i="1"/>
  <c r="E8686" i="1"/>
  <c r="E8622" i="1"/>
  <c r="E8558" i="1"/>
  <c r="E8494" i="1"/>
  <c r="E8430" i="1"/>
  <c r="E8366" i="1"/>
  <c r="E8302" i="1"/>
  <c r="E8238" i="1"/>
  <c r="E8174" i="1"/>
  <c r="E8110" i="1"/>
  <c r="E8046" i="1"/>
  <c r="E7982" i="1"/>
  <c r="E7918" i="1"/>
  <c r="E7854" i="1"/>
  <c r="E7790" i="1"/>
  <c r="E7726" i="1"/>
  <c r="E7662" i="1"/>
  <c r="E7598" i="1"/>
  <c r="E7534" i="1"/>
  <c r="E7470" i="1"/>
  <c r="E7406" i="1"/>
  <c r="E7342" i="1"/>
  <c r="E9237" i="1"/>
  <c r="E9173" i="1"/>
  <c r="E9109" i="1"/>
  <c r="E9045" i="1"/>
  <c r="E8981" i="1"/>
  <c r="E8917" i="1"/>
  <c r="E8853" i="1"/>
  <c r="E8789" i="1"/>
  <c r="E8725" i="1"/>
  <c r="E8661" i="1"/>
  <c r="E8597" i="1"/>
  <c r="E8533" i="1"/>
  <c r="E8469" i="1"/>
  <c r="E8405" i="1"/>
  <c r="E8341" i="1"/>
  <c r="E8277" i="1"/>
  <c r="E8213" i="1"/>
  <c r="E8149" i="1"/>
  <c r="E8085" i="1"/>
  <c r="E8021" i="1"/>
  <c r="E7957" i="1"/>
  <c r="E7893" i="1"/>
  <c r="E7829" i="1"/>
  <c r="E7765" i="1"/>
  <c r="E7701" i="1"/>
  <c r="E7637" i="1"/>
  <c r="E7573" i="1"/>
  <c r="E7509" i="1"/>
  <c r="E7445" i="1"/>
  <c r="E7381" i="1"/>
  <c r="E7317" i="1"/>
  <c r="E7253" i="1"/>
  <c r="E7189" i="1"/>
  <c r="E7125" i="1"/>
  <c r="E7061" i="1"/>
  <c r="E6997" i="1"/>
  <c r="E6933" i="1"/>
  <c r="E6869" i="1"/>
  <c r="E6805" i="1"/>
  <c r="E6741" i="1"/>
  <c r="E6677" i="1"/>
  <c r="E9236" i="1"/>
  <c r="E9172" i="1"/>
  <c r="E9108" i="1"/>
  <c r="E9044" i="1"/>
  <c r="E8980" i="1"/>
  <c r="E8916" i="1"/>
  <c r="E8852" i="1"/>
  <c r="E8788" i="1"/>
  <c r="E8724" i="1"/>
  <c r="E8660" i="1"/>
  <c r="E8596" i="1"/>
  <c r="E8532" i="1"/>
  <c r="E8468" i="1"/>
  <c r="E8404" i="1"/>
  <c r="E8340" i="1"/>
  <c r="E8276" i="1"/>
  <c r="E8212" i="1"/>
  <c r="E8148" i="1"/>
  <c r="E8084" i="1"/>
  <c r="E8020" i="1"/>
  <c r="E7956" i="1"/>
  <c r="E7892" i="1"/>
  <c r="E7828" i="1"/>
  <c r="E7764" i="1"/>
  <c r="E7700" i="1"/>
  <c r="E7636" i="1"/>
  <c r="E7572" i="1"/>
  <c r="E7508" i="1"/>
  <c r="E7444" i="1"/>
  <c r="E7380" i="1"/>
  <c r="E7316" i="1"/>
  <c r="E7252" i="1"/>
  <c r="E7188" i="1"/>
  <c r="E7124" i="1"/>
  <c r="E7060" i="1"/>
  <c r="E6996" i="1"/>
  <c r="E6932" i="1"/>
  <c r="E6868" i="1"/>
  <c r="E6804" i="1"/>
  <c r="E6740" i="1"/>
  <c r="E6676" i="1"/>
  <c r="E6612" i="1"/>
  <c r="E6548" i="1"/>
  <c r="E9395" i="1"/>
  <c r="E9331" i="1"/>
  <c r="E9267" i="1"/>
  <c r="E9203" i="1"/>
  <c r="E9139" i="1"/>
  <c r="E9075" i="1"/>
  <c r="E9011" i="1"/>
  <c r="E8947" i="1"/>
  <c r="E8883" i="1"/>
  <c r="E8819" i="1"/>
  <c r="E8755" i="1"/>
  <c r="E8691" i="1"/>
  <c r="E8627" i="1"/>
  <c r="E8563" i="1"/>
  <c r="E8499" i="1"/>
  <c r="E8435" i="1"/>
  <c r="E8371" i="1"/>
  <c r="E8307" i="1"/>
  <c r="E8243" i="1"/>
  <c r="E8179" i="1"/>
  <c r="E8115" i="1"/>
  <c r="E8051" i="1"/>
  <c r="E7987" i="1"/>
  <c r="E7923" i="1"/>
  <c r="E7859" i="1"/>
  <c r="E7795" i="1"/>
  <c r="E7731" i="1"/>
  <c r="E7667" i="1"/>
  <c r="E7603" i="1"/>
  <c r="E7539" i="1"/>
  <c r="E7475" i="1"/>
  <c r="E7411" i="1"/>
  <c r="E7347" i="1"/>
  <c r="E6537" i="1"/>
  <c r="E6473" i="1"/>
  <c r="E6409" i="1"/>
  <c r="E6345" i="1"/>
  <c r="E6281" i="1"/>
  <c r="E6217" i="1"/>
  <c r="E6153" i="1"/>
  <c r="E6089" i="1"/>
  <c r="E6025" i="1"/>
  <c r="E5961" i="1"/>
  <c r="E5897" i="1"/>
  <c r="E5833" i="1"/>
  <c r="E5769" i="1"/>
  <c r="E5705" i="1"/>
  <c r="E5641" i="1"/>
  <c r="E5577" i="1"/>
  <c r="E5521" i="1"/>
  <c r="E5457" i="1"/>
  <c r="E5393" i="1"/>
  <c r="E5329" i="1"/>
  <c r="E5265" i="1"/>
  <c r="E5201" i="1"/>
  <c r="E5137" i="1"/>
  <c r="E5073" i="1"/>
  <c r="E5009" i="1"/>
  <c r="E4945" i="1"/>
  <c r="E4881" i="1"/>
  <c r="E4817" i="1"/>
  <c r="E10562" i="1"/>
  <c r="E11002" i="1"/>
  <c r="E9802" i="1"/>
  <c r="E9578" i="1"/>
  <c r="E6506" i="1"/>
  <c r="E6274" i="1"/>
  <c r="E11057" i="1"/>
  <c r="E10545" i="1"/>
  <c r="E10033" i="1"/>
  <c r="E9521" i="1"/>
  <c r="E7666" i="1"/>
  <c r="E11088" i="1"/>
  <c r="E10576" i="1"/>
  <c r="E10064" i="1"/>
  <c r="E9552" i="1"/>
  <c r="E7306" i="1"/>
  <c r="E11191" i="1"/>
  <c r="E10679" i="1"/>
  <c r="E10167" i="1"/>
  <c r="E9655" i="1"/>
  <c r="E7506" i="1"/>
  <c r="E4866" i="1"/>
  <c r="E10886" i="1"/>
  <c r="E10374" i="1"/>
  <c r="E9862" i="1"/>
  <c r="E7890" i="1"/>
  <c r="E4874" i="1"/>
  <c r="E10869" i="1"/>
  <c r="E10357" i="1"/>
  <c r="E9845" i="1"/>
  <c r="E9405" i="1"/>
  <c r="E11004" i="1"/>
  <c r="E9556" i="1"/>
  <c r="E8514" i="1"/>
  <c r="E11148" i="1"/>
  <c r="E10532" i="1"/>
  <c r="E11315" i="1"/>
  <c r="E10803" i="1"/>
  <c r="E10291" i="1"/>
  <c r="E9907" i="1"/>
  <c r="E9755" i="1"/>
  <c r="E9579" i="1"/>
  <c r="E9241" i="1"/>
  <c r="E9145" i="1"/>
  <c r="E9041" i="1"/>
  <c r="E8937" i="1"/>
  <c r="E8841" i="1"/>
  <c r="E8753" i="1"/>
  <c r="E8665" i="1"/>
  <c r="E8593" i="1"/>
  <c r="E8521" i="1"/>
  <c r="E8449" i="1"/>
  <c r="E8377" i="1"/>
  <c r="E8305" i="1"/>
  <c r="E8233" i="1"/>
  <c r="E8153" i="1"/>
  <c r="E8081" i="1"/>
  <c r="E8009" i="1"/>
  <c r="E7937" i="1"/>
  <c r="E7865" i="1"/>
  <c r="E7793" i="1"/>
  <c r="E7729" i="1"/>
  <c r="E7665" i="1"/>
  <c r="E7601" i="1"/>
  <c r="E7537" i="1"/>
  <c r="E7473" i="1"/>
  <c r="E7409" i="1"/>
  <c r="E7345" i="1"/>
  <c r="E7281" i="1"/>
  <c r="E7217" i="1"/>
  <c r="E7153" i="1"/>
  <c r="E7089" i="1"/>
  <c r="E7025" i="1"/>
  <c r="E6961" i="1"/>
  <c r="E6897" i="1"/>
  <c r="E6833" i="1"/>
  <c r="E6769" i="1"/>
  <c r="E6705" i="1"/>
  <c r="E6641" i="1"/>
  <c r="E6577" i="1"/>
  <c r="E9216" i="1"/>
  <c r="E9152" i="1"/>
  <c r="E9088" i="1"/>
  <c r="E9024" i="1"/>
  <c r="E8960" i="1"/>
  <c r="E8896" i="1"/>
  <c r="E8832" i="1"/>
  <c r="E8768" i="1"/>
  <c r="E8704" i="1"/>
  <c r="E8640" i="1"/>
  <c r="E8576" i="1"/>
  <c r="E8512" i="1"/>
  <c r="E8448" i="1"/>
  <c r="E8384" i="1"/>
  <c r="E8320" i="1"/>
  <c r="E8256" i="1"/>
  <c r="E8192" i="1"/>
  <c r="E8128" i="1"/>
  <c r="E8064" i="1"/>
  <c r="E8000" i="1"/>
  <c r="E7936" i="1"/>
  <c r="E7872" i="1"/>
  <c r="E7808" i="1"/>
  <c r="E7744" i="1"/>
  <c r="E7680" i="1"/>
  <c r="E7616" i="1"/>
  <c r="E7552" i="1"/>
  <c r="E7488" i="1"/>
  <c r="E7424" i="1"/>
  <c r="E7360" i="1"/>
  <c r="E7296" i="1"/>
  <c r="E7232" i="1"/>
  <c r="E7168" i="1"/>
  <c r="E7104" i="1"/>
  <c r="E7040" i="1"/>
  <c r="E6976" i="1"/>
  <c r="E6912" i="1"/>
  <c r="E6848" i="1"/>
  <c r="E6784" i="1"/>
  <c r="E6720" i="1"/>
  <c r="E6656" i="1"/>
  <c r="E9439" i="1"/>
  <c r="E9375" i="1"/>
  <c r="E9311" i="1"/>
  <c r="E9247" i="1"/>
  <c r="E9183" i="1"/>
  <c r="E9119" i="1"/>
  <c r="E9055" i="1"/>
  <c r="E8991" i="1"/>
  <c r="E8927" i="1"/>
  <c r="E8863" i="1"/>
  <c r="E8799" i="1"/>
  <c r="E8735" i="1"/>
  <c r="E8671" i="1"/>
  <c r="E8607" i="1"/>
  <c r="E8543" i="1"/>
  <c r="E8479" i="1"/>
  <c r="E8415" i="1"/>
  <c r="E8351" i="1"/>
  <c r="E8287" i="1"/>
  <c r="E8223" i="1"/>
  <c r="E8159" i="1"/>
  <c r="E8095" i="1"/>
  <c r="E8031" i="1"/>
  <c r="E7967" i="1"/>
  <c r="E7903" i="1"/>
  <c r="E7839" i="1"/>
  <c r="E7775" i="1"/>
  <c r="E7711" i="1"/>
  <c r="E7647" i="1"/>
  <c r="E7583" i="1"/>
  <c r="E7519" i="1"/>
  <c r="E7455" i="1"/>
  <c r="E7391" i="1"/>
  <c r="E7327" i="1"/>
  <c r="E7263" i="1"/>
  <c r="E7199" i="1"/>
  <c r="E7135" i="1"/>
  <c r="E7071" i="1"/>
  <c r="E7007" i="1"/>
  <c r="E6943" i="1"/>
  <c r="E9446" i="1"/>
  <c r="E9382" i="1"/>
  <c r="E9318" i="1"/>
  <c r="E9254" i="1"/>
  <c r="E9190" i="1"/>
  <c r="E9126" i="1"/>
  <c r="E9062" i="1"/>
  <c r="E8998" i="1"/>
  <c r="E8934" i="1"/>
  <c r="E8870" i="1"/>
  <c r="E8806" i="1"/>
  <c r="E8742" i="1"/>
  <c r="E8678" i="1"/>
  <c r="E8614" i="1"/>
  <c r="E8550" i="1"/>
  <c r="E8486" i="1"/>
  <c r="E8422" i="1"/>
  <c r="E8358" i="1"/>
  <c r="E8294" i="1"/>
  <c r="E8230" i="1"/>
  <c r="E8166" i="1"/>
  <c r="E8102" i="1"/>
  <c r="E8038" i="1"/>
  <c r="E7974" i="1"/>
  <c r="E7910" i="1"/>
  <c r="E7846" i="1"/>
  <c r="E7782" i="1"/>
  <c r="E7718" i="1"/>
  <c r="E7654" i="1"/>
  <c r="E7590" i="1"/>
  <c r="E7526" i="1"/>
  <c r="E7462" i="1"/>
  <c r="E7398" i="1"/>
  <c r="E7334" i="1"/>
  <c r="E9229" i="1"/>
  <c r="E9165" i="1"/>
  <c r="E9101" i="1"/>
  <c r="E9037" i="1"/>
  <c r="E8973" i="1"/>
  <c r="E8909" i="1"/>
  <c r="E8845" i="1"/>
  <c r="E8781" i="1"/>
  <c r="E8717" i="1"/>
  <c r="E8653" i="1"/>
  <c r="E8589" i="1"/>
  <c r="E8525" i="1"/>
  <c r="E8461" i="1"/>
  <c r="E8397" i="1"/>
  <c r="E8333" i="1"/>
  <c r="E8269" i="1"/>
  <c r="E8205" i="1"/>
  <c r="E8141" i="1"/>
  <c r="E8077" i="1"/>
  <c r="E8013" i="1"/>
  <c r="E7949" i="1"/>
  <c r="E7885" i="1"/>
  <c r="E7821" i="1"/>
  <c r="E7757" i="1"/>
  <c r="E7693" i="1"/>
  <c r="E7629" i="1"/>
  <c r="E7565" i="1"/>
  <c r="E7501" i="1"/>
  <c r="E7437" i="1"/>
  <c r="E7373" i="1"/>
  <c r="E7309" i="1"/>
  <c r="E7245" i="1"/>
  <c r="E7181" i="1"/>
  <c r="E7117" i="1"/>
  <c r="E7053" i="1"/>
  <c r="E6989" i="1"/>
  <c r="E6925" i="1"/>
  <c r="E6861" i="1"/>
  <c r="E6797" i="1"/>
  <c r="E6733" i="1"/>
  <c r="E6669" i="1"/>
  <c r="E9228" i="1"/>
  <c r="E9164" i="1"/>
  <c r="E9100" i="1"/>
  <c r="E9036" i="1"/>
  <c r="E8972" i="1"/>
  <c r="E8908" i="1"/>
  <c r="E8844" i="1"/>
  <c r="E8780" i="1"/>
  <c r="E8716" i="1"/>
  <c r="E8652" i="1"/>
  <c r="E8588" i="1"/>
  <c r="E8524" i="1"/>
  <c r="E8460" i="1"/>
  <c r="E8396" i="1"/>
  <c r="E8332" i="1"/>
  <c r="E8268" i="1"/>
  <c r="E8204" i="1"/>
  <c r="E8140" i="1"/>
  <c r="E8076" i="1"/>
  <c r="E8012" i="1"/>
  <c r="E7948" i="1"/>
  <c r="E7884" i="1"/>
  <c r="E7820" i="1"/>
  <c r="E7756" i="1"/>
  <c r="E7692" i="1"/>
  <c r="E7628" i="1"/>
  <c r="E7564" i="1"/>
  <c r="E7500" i="1"/>
  <c r="E7436" i="1"/>
  <c r="E7372" i="1"/>
  <c r="E7308" i="1"/>
  <c r="E7244" i="1"/>
  <c r="E7180" i="1"/>
  <c r="E7116" i="1"/>
  <c r="E7052" i="1"/>
  <c r="E6988" i="1"/>
  <c r="E6924" i="1"/>
  <c r="E6860" i="1"/>
  <c r="E6796" i="1"/>
  <c r="E6732" i="1"/>
  <c r="E6668" i="1"/>
  <c r="E6604" i="1"/>
  <c r="E6540" i="1"/>
  <c r="E9451" i="1"/>
  <c r="E9387" i="1"/>
  <c r="E9323" i="1"/>
  <c r="E9259" i="1"/>
  <c r="E9195" i="1"/>
  <c r="E9131" i="1"/>
  <c r="E9067" i="1"/>
  <c r="E9003" i="1"/>
  <c r="E8939" i="1"/>
  <c r="E8875" i="1"/>
  <c r="E8811" i="1"/>
  <c r="E8747" i="1"/>
  <c r="E8683" i="1"/>
  <c r="E8619" i="1"/>
  <c r="E8555" i="1"/>
  <c r="E8491" i="1"/>
  <c r="E8427" i="1"/>
  <c r="E8363" i="1"/>
  <c r="E8299" i="1"/>
  <c r="E8235" i="1"/>
  <c r="E8171" i="1"/>
  <c r="E8107" i="1"/>
  <c r="E8043" i="1"/>
  <c r="E7979" i="1"/>
  <c r="E7915" i="1"/>
  <c r="E7851" i="1"/>
  <c r="E7787" i="1"/>
  <c r="E7723" i="1"/>
  <c r="E7659" i="1"/>
  <c r="E7595" i="1"/>
  <c r="E7531" i="1"/>
  <c r="E7467" i="1"/>
  <c r="E7403" i="1"/>
  <c r="E7339" i="1"/>
  <c r="E6529" i="1"/>
  <c r="E6465" i="1"/>
  <c r="E6401" i="1"/>
  <c r="E6337" i="1"/>
  <c r="E6273" i="1"/>
  <c r="E6209" i="1"/>
  <c r="E6145" i="1"/>
  <c r="E6081" i="1"/>
  <c r="E6017" i="1"/>
  <c r="E5953" i="1"/>
  <c r="E5889" i="1"/>
  <c r="E5825" i="1"/>
  <c r="E5761" i="1"/>
  <c r="E5697" i="1"/>
  <c r="E5633" i="1"/>
  <c r="E5513" i="1"/>
  <c r="E5449" i="1"/>
  <c r="E5385" i="1"/>
  <c r="E5321" i="1"/>
  <c r="E5257" i="1"/>
  <c r="E5193" i="1"/>
  <c r="E5129" i="1"/>
  <c r="E5065" i="1"/>
  <c r="E5001" i="1"/>
  <c r="E4937" i="1"/>
  <c r="E4873" i="1"/>
  <c r="E9474" i="1"/>
  <c r="E10554" i="1"/>
  <c r="E9394" i="1"/>
  <c r="E6058" i="1"/>
  <c r="E5882" i="1"/>
  <c r="E10993" i="1"/>
  <c r="E10481" i="1"/>
  <c r="E9969" i="1"/>
  <c r="E9457" i="1"/>
  <c r="E7146" i="1"/>
  <c r="E11024" i="1"/>
  <c r="E10512" i="1"/>
  <c r="E10000" i="1"/>
  <c r="E9488" i="1"/>
  <c r="E6794" i="1"/>
  <c r="E11127" i="1"/>
  <c r="E10615" i="1"/>
  <c r="E10103" i="1"/>
  <c r="E9591" i="1"/>
  <c r="E7138" i="1"/>
  <c r="E11319" i="1"/>
  <c r="E10822" i="1"/>
  <c r="E10310" i="1"/>
  <c r="E9798" i="1"/>
  <c r="E7314" i="1"/>
  <c r="E11317" i="1"/>
  <c r="E10805" i="1"/>
  <c r="E10293" i="1"/>
  <c r="E9781" i="1"/>
  <c r="E9341" i="1"/>
  <c r="E10004" i="1"/>
  <c r="E9492" i="1"/>
  <c r="E8162" i="1"/>
  <c r="E11028" i="1"/>
  <c r="E10468" i="1"/>
  <c r="E11251" i="1"/>
  <c r="E10739" i="1"/>
  <c r="E10227" i="1"/>
  <c r="E9899" i="1"/>
  <c r="E9715" i="1"/>
  <c r="E9563" i="1"/>
  <c r="E9233" i="1"/>
  <c r="E9129" i="1"/>
  <c r="E9033" i="1"/>
  <c r="E8921" i="1"/>
  <c r="E8825" i="1"/>
  <c r="E8745" i="1"/>
  <c r="E8657" i="1"/>
  <c r="E8585" i="1"/>
  <c r="E8513" i="1"/>
  <c r="E8441" i="1"/>
  <c r="E8369" i="1"/>
  <c r="E8297" i="1"/>
  <c r="E8217" i="1"/>
  <c r="E8145" i="1"/>
  <c r="E8073" i="1"/>
  <c r="E8001" i="1"/>
  <c r="E7929" i="1"/>
  <c r="E7857" i="1"/>
  <c r="E7785" i="1"/>
  <c r="E7721" i="1"/>
  <c r="E7657" i="1"/>
  <c r="E7593" i="1"/>
  <c r="E7529" i="1"/>
  <c r="E7465" i="1"/>
  <c r="E7401" i="1"/>
  <c r="E7337" i="1"/>
  <c r="E7273" i="1"/>
  <c r="E7209" i="1"/>
  <c r="E7145" i="1"/>
  <c r="E7081" i="1"/>
  <c r="E7017" i="1"/>
  <c r="E6953" i="1"/>
  <c r="E6889" i="1"/>
  <c r="E6825" i="1"/>
  <c r="E6761" i="1"/>
  <c r="E6697" i="1"/>
  <c r="E6633" i="1"/>
  <c r="E6569" i="1"/>
  <c r="E9208" i="1"/>
  <c r="E9144" i="1"/>
  <c r="E9080" i="1"/>
  <c r="E9016" i="1"/>
  <c r="E8952" i="1"/>
  <c r="E8888" i="1"/>
  <c r="E8824" i="1"/>
  <c r="E8760" i="1"/>
  <c r="E8696" i="1"/>
  <c r="E8632" i="1"/>
  <c r="E8568" i="1"/>
  <c r="E8504" i="1"/>
  <c r="E8440" i="1"/>
  <c r="E8376" i="1"/>
  <c r="E8312" i="1"/>
  <c r="E8248" i="1"/>
  <c r="E8184" i="1"/>
  <c r="E8120" i="1"/>
  <c r="E7864" i="1"/>
  <c r="E7352" i="1"/>
  <c r="E6840" i="1"/>
  <c r="E9175" i="1"/>
  <c r="E8663" i="1"/>
  <c r="E8151" i="1"/>
  <c r="E7639" i="1"/>
  <c r="E7127" i="1"/>
  <c r="E9182" i="1"/>
  <c r="E8670" i="1"/>
  <c r="E8158" i="1"/>
  <c r="E7646" i="1"/>
  <c r="E9093" i="1"/>
  <c r="E8581" i="1"/>
  <c r="E8069" i="1"/>
  <c r="E7557" i="1"/>
  <c r="E7045" i="1"/>
  <c r="E9156" i="1"/>
  <c r="E8644" i="1"/>
  <c r="E8132" i="1"/>
  <c r="E7620" i="1"/>
  <c r="E7108" i="1"/>
  <c r="E6596" i="1"/>
  <c r="E9123" i="1"/>
  <c r="E8611" i="1"/>
  <c r="E8099" i="1"/>
  <c r="E7587" i="1"/>
  <c r="E6329" i="1"/>
  <c r="E5817" i="1"/>
  <c r="E5377" i="1"/>
  <c r="E4865" i="1"/>
  <c r="E4745" i="1"/>
  <c r="E4681" i="1"/>
  <c r="E4617" i="1"/>
  <c r="E4553" i="1"/>
  <c r="E4489" i="1"/>
  <c r="E4441" i="1"/>
  <c r="E4377" i="1"/>
  <c r="E4313" i="1"/>
  <c r="E4249" i="1"/>
  <c r="E4185" i="1"/>
  <c r="E4001" i="1"/>
  <c r="E6592" i="1"/>
  <c r="E6528" i="1"/>
  <c r="E6464" i="1"/>
  <c r="E6400" i="1"/>
  <c r="E6336" i="1"/>
  <c r="E6272" i="1"/>
  <c r="E6208" i="1"/>
  <c r="E6144" i="1"/>
  <c r="E6080" i="1"/>
  <c r="E6016" i="1"/>
  <c r="E5952" i="1"/>
  <c r="E5888" i="1"/>
  <c r="E5824" i="1"/>
  <c r="E5760" i="1"/>
  <c r="E5696" i="1"/>
  <c r="E5632" i="1"/>
  <c r="E5512" i="1"/>
  <c r="E5448" i="1"/>
  <c r="E5384" i="1"/>
  <c r="E5320" i="1"/>
  <c r="E5256" i="1"/>
  <c r="E5192" i="1"/>
  <c r="E5128" i="1"/>
  <c r="E5064" i="1"/>
  <c r="E5000" i="1"/>
  <c r="E4936" i="1"/>
  <c r="E4872" i="1"/>
  <c r="E4808" i="1"/>
  <c r="E4744" i="1"/>
  <c r="E4680" i="1"/>
  <c r="E4616" i="1"/>
  <c r="E4552" i="1"/>
  <c r="E4488" i="1"/>
  <c r="E4440" i="1"/>
  <c r="E4320" i="1"/>
  <c r="E4256" i="1"/>
  <c r="E4192" i="1"/>
  <c r="E4152" i="1"/>
  <c r="E6871" i="1"/>
  <c r="E6807" i="1"/>
  <c r="E6743" i="1"/>
  <c r="E6679" i="1"/>
  <c r="E6615" i="1"/>
  <c r="E6551" i="1"/>
  <c r="E6487" i="1"/>
  <c r="E6423" i="1"/>
  <c r="E6359" i="1"/>
  <c r="E6295" i="1"/>
  <c r="E6231" i="1"/>
  <c r="E6167" i="1"/>
  <c r="E6103" i="1"/>
  <c r="E6039" i="1"/>
  <c r="E5975" i="1"/>
  <c r="E5911" i="1"/>
  <c r="E5847" i="1"/>
  <c r="E5783" i="1"/>
  <c r="E5719" i="1"/>
  <c r="E5655" i="1"/>
  <c r="E5591" i="1"/>
  <c r="E5535" i="1"/>
  <c r="E5471" i="1"/>
  <c r="E5407" i="1"/>
  <c r="E5343" i="1"/>
  <c r="E5279" i="1"/>
  <c r="E5215" i="1"/>
  <c r="E5151" i="1"/>
  <c r="E5087" i="1"/>
  <c r="E5023" i="1"/>
  <c r="E4959" i="1"/>
  <c r="E4895" i="1"/>
  <c r="E4831" i="1"/>
  <c r="E4767" i="1"/>
  <c r="E4703" i="1"/>
  <c r="E4639" i="1"/>
  <c r="E4575" i="1"/>
  <c r="E7238" i="1"/>
  <c r="E7174" i="1"/>
  <c r="E7110" i="1"/>
  <c r="E7046" i="1"/>
  <c r="E6982" i="1"/>
  <c r="E6918" i="1"/>
  <c r="E6854" i="1"/>
  <c r="E6790" i="1"/>
  <c r="E6726" i="1"/>
  <c r="E6662" i="1"/>
  <c r="E6598" i="1"/>
  <c r="E6534" i="1"/>
  <c r="E6470" i="1"/>
  <c r="E6406" i="1"/>
  <c r="E6342" i="1"/>
  <c r="E6278" i="1"/>
  <c r="E6214" i="1"/>
  <c r="E6150" i="1"/>
  <c r="E6086" i="1"/>
  <c r="E6022" i="1"/>
  <c r="E5958" i="1"/>
  <c r="E5894" i="1"/>
  <c r="E5830" i="1"/>
  <c r="E5766" i="1"/>
  <c r="E5702" i="1"/>
  <c r="E5638" i="1"/>
  <c r="E5574" i="1"/>
  <c r="E5518" i="1"/>
  <c r="E5454" i="1"/>
  <c r="E5390" i="1"/>
  <c r="E5326" i="1"/>
  <c r="E5262" i="1"/>
  <c r="E5198" i="1"/>
  <c r="E5134" i="1"/>
  <c r="E5070" i="1"/>
  <c r="E5006" i="1"/>
  <c r="E4942" i="1"/>
  <c r="E4878" i="1"/>
  <c r="E6605" i="1"/>
  <c r="E6541" i="1"/>
  <c r="E6477" i="1"/>
  <c r="E6413" i="1"/>
  <c r="E6349" i="1"/>
  <c r="E6285" i="1"/>
  <c r="E6221" i="1"/>
  <c r="E6157" i="1"/>
  <c r="E6093" i="1"/>
  <c r="E6029" i="1"/>
  <c r="E5965" i="1"/>
  <c r="E5901" i="1"/>
  <c r="E5837" i="1"/>
  <c r="E5773" i="1"/>
  <c r="E5709" i="1"/>
  <c r="E5645" i="1"/>
  <c r="E5581" i="1"/>
  <c r="E5525" i="1"/>
  <c r="E5461" i="1"/>
  <c r="E5397" i="1"/>
  <c r="E5333" i="1"/>
  <c r="E5269" i="1"/>
  <c r="E5205" i="1"/>
  <c r="E5141" i="1"/>
  <c r="E5077" i="1"/>
  <c r="E5013" i="1"/>
  <c r="E4949" i="1"/>
  <c r="E4885" i="1"/>
  <c r="E4821" i="1"/>
  <c r="E4757" i="1"/>
  <c r="E4693" i="1"/>
  <c r="E4629" i="1"/>
  <c r="E4565" i="1"/>
  <c r="E4501" i="1"/>
  <c r="E4445" i="1"/>
  <c r="E4381" i="1"/>
  <c r="E4325" i="1"/>
  <c r="E4269" i="1"/>
  <c r="E4205" i="1"/>
  <c r="E4157" i="1"/>
  <c r="E4125" i="1"/>
  <c r="E4093" i="1"/>
  <c r="E6492" i="1"/>
  <c r="E6428" i="1"/>
  <c r="E6364" i="1"/>
  <c r="E6300" i="1"/>
  <c r="E6236" i="1"/>
  <c r="E6172" i="1"/>
  <c r="E6108" i="1"/>
  <c r="E6044" i="1"/>
  <c r="E5980" i="1"/>
  <c r="E5916" i="1"/>
  <c r="E5852" i="1"/>
  <c r="E5788" i="1"/>
  <c r="E5724" i="1"/>
  <c r="E5660" i="1"/>
  <c r="E5596" i="1"/>
  <c r="E5532" i="1"/>
  <c r="E5468" i="1"/>
  <c r="E5404" i="1"/>
  <c r="E5340" i="1"/>
  <c r="E5276" i="1"/>
  <c r="E5212" i="1"/>
  <c r="E5148" i="1"/>
  <c r="E5084" i="1"/>
  <c r="E5020" i="1"/>
  <c r="E4956" i="1"/>
  <c r="E4892" i="1"/>
  <c r="E4828" i="1"/>
  <c r="E4764" i="1"/>
  <c r="E4700" i="1"/>
  <c r="E4636" i="1"/>
  <c r="E4572" i="1"/>
  <c r="E4508" i="1"/>
  <c r="E4460" i="1"/>
  <c r="E4396" i="1"/>
  <c r="E4332" i="1"/>
  <c r="E4212" i="1"/>
  <c r="E3964" i="1"/>
  <c r="E3900" i="1"/>
  <c r="E3836" i="1"/>
  <c r="E7291" i="1"/>
  <c r="E7227" i="1"/>
  <c r="E7163" i="1"/>
  <c r="E7099" i="1"/>
  <c r="E7035" i="1"/>
  <c r="E6971" i="1"/>
  <c r="E6907" i="1"/>
  <c r="E6843" i="1"/>
  <c r="E6779" i="1"/>
  <c r="E6715" i="1"/>
  <c r="E6651" i="1"/>
  <c r="E6587" i="1"/>
  <c r="E6523" i="1"/>
  <c r="E6459" i="1"/>
  <c r="E6395" i="1"/>
  <c r="E6331" i="1"/>
  <c r="E6267" i="1"/>
  <c r="E6203" i="1"/>
  <c r="E6139" i="1"/>
  <c r="E6075" i="1"/>
  <c r="E6011" i="1"/>
  <c r="E5947" i="1"/>
  <c r="E5883" i="1"/>
  <c r="E5819" i="1"/>
  <c r="E5755" i="1"/>
  <c r="E5691" i="1"/>
  <c r="E5627" i="1"/>
  <c r="E5563" i="1"/>
  <c r="E5499" i="1"/>
  <c r="E5435" i="1"/>
  <c r="E5371" i="1"/>
  <c r="E5307" i="1"/>
  <c r="E5243" i="1"/>
  <c r="E5179" i="1"/>
  <c r="E5115" i="1"/>
  <c r="E5051" i="1"/>
  <c r="E4987" i="1"/>
  <c r="E4923" i="1"/>
  <c r="E4859" i="1"/>
  <c r="E4795" i="1"/>
  <c r="E4731" i="1"/>
  <c r="E4667" i="1"/>
  <c r="E4603" i="1"/>
  <c r="E4810" i="1"/>
  <c r="E4746" i="1"/>
  <c r="E4682" i="1"/>
  <c r="E4618" i="1"/>
  <c r="E4554" i="1"/>
  <c r="E4490" i="1"/>
  <c r="E4442" i="1"/>
  <c r="E4378" i="1"/>
  <c r="E4314" i="1"/>
  <c r="E4250" i="1"/>
  <c r="E4186" i="1"/>
  <c r="E4010" i="1"/>
  <c r="E3946" i="1"/>
  <c r="E3882" i="1"/>
  <c r="E3818" i="1"/>
  <c r="E3754" i="1"/>
  <c r="E3642" i="1"/>
  <c r="E3578" i="1"/>
  <c r="E3514" i="1"/>
  <c r="E3450" i="1"/>
  <c r="E3386" i="1"/>
  <c r="E3322" i="1"/>
  <c r="E3258" i="1"/>
  <c r="E3194" i="1"/>
  <c r="E3130" i="1"/>
  <c r="E3066" i="1"/>
  <c r="E3002" i="1"/>
  <c r="E2938" i="1"/>
  <c r="E3881" i="1"/>
  <c r="E3817" i="1"/>
  <c r="E3753" i="1"/>
  <c r="E3641" i="1"/>
  <c r="E3577" i="1"/>
  <c r="E3513" i="1"/>
  <c r="E3449" i="1"/>
  <c r="E3385" i="1"/>
  <c r="E3321" i="1"/>
  <c r="E3257" i="1"/>
  <c r="E3193" i="1"/>
  <c r="E3129" i="1"/>
  <c r="E3065" i="1"/>
  <c r="E3001" i="1"/>
  <c r="E2937" i="1"/>
  <c r="E2873" i="1"/>
  <c r="E2809" i="1"/>
  <c r="E2745" i="1"/>
  <c r="E2681" i="1"/>
  <c r="E2617" i="1"/>
  <c r="E4136" i="1"/>
  <c r="E4104" i="1"/>
  <c r="E4064" i="1"/>
  <c r="E4032" i="1"/>
  <c r="E3976" i="1"/>
  <c r="E3912" i="1"/>
  <c r="E3848" i="1"/>
  <c r="E3784" i="1"/>
  <c r="E3720" i="1"/>
  <c r="E3672" i="1"/>
  <c r="E3608" i="1"/>
  <c r="E7800" i="1"/>
  <c r="E7288" i="1"/>
  <c r="E6776" i="1"/>
  <c r="E9111" i="1"/>
  <c r="E8599" i="1"/>
  <c r="E8087" i="1"/>
  <c r="E7575" i="1"/>
  <c r="E7063" i="1"/>
  <c r="E9118" i="1"/>
  <c r="E8606" i="1"/>
  <c r="E8094" i="1"/>
  <c r="E7582" i="1"/>
  <c r="E9029" i="1"/>
  <c r="E8517" i="1"/>
  <c r="E8005" i="1"/>
  <c r="E7493" i="1"/>
  <c r="E6981" i="1"/>
  <c r="E9092" i="1"/>
  <c r="E8580" i="1"/>
  <c r="E8068" i="1"/>
  <c r="E7556" i="1"/>
  <c r="E7044" i="1"/>
  <c r="E6532" i="1"/>
  <c r="E9059" i="1"/>
  <c r="E8547" i="1"/>
  <c r="E8035" i="1"/>
  <c r="E7523" i="1"/>
  <c r="E6265" i="1"/>
  <c r="E5753" i="1"/>
  <c r="E5313" i="1"/>
  <c r="E4833" i="1"/>
  <c r="E4737" i="1"/>
  <c r="E4673" i="1"/>
  <c r="E4609" i="1"/>
  <c r="E4545" i="1"/>
  <c r="E4481" i="1"/>
  <c r="E4433" i="1"/>
  <c r="E4369" i="1"/>
  <c r="E4305" i="1"/>
  <c r="E4241" i="1"/>
  <c r="E4177" i="1"/>
  <c r="E4145" i="1"/>
  <c r="E4113" i="1"/>
  <c r="E4081" i="1"/>
  <c r="E4041" i="1"/>
  <c r="E3993" i="1"/>
  <c r="E6584" i="1"/>
  <c r="E6520" i="1"/>
  <c r="E6456" i="1"/>
  <c r="E6392" i="1"/>
  <c r="E6328" i="1"/>
  <c r="E6264" i="1"/>
  <c r="E6200" i="1"/>
  <c r="E6136" i="1"/>
  <c r="E6072" i="1"/>
  <c r="E6008" i="1"/>
  <c r="E5944" i="1"/>
  <c r="E5880" i="1"/>
  <c r="E5816" i="1"/>
  <c r="E5752" i="1"/>
  <c r="E5688" i="1"/>
  <c r="E5624" i="1"/>
  <c r="E5568" i="1"/>
  <c r="E5504" i="1"/>
  <c r="E5440" i="1"/>
  <c r="E5376" i="1"/>
  <c r="E5312" i="1"/>
  <c r="E5248" i="1"/>
  <c r="E5184" i="1"/>
  <c r="E5120" i="1"/>
  <c r="E5056" i="1"/>
  <c r="E4992" i="1"/>
  <c r="E4928" i="1"/>
  <c r="E4864" i="1"/>
  <c r="E4800" i="1"/>
  <c r="E4736" i="1"/>
  <c r="E4672" i="1"/>
  <c r="E4608" i="1"/>
  <c r="E4544" i="1"/>
  <c r="E4480" i="1"/>
  <c r="E4432" i="1"/>
  <c r="E4376" i="1"/>
  <c r="E4312" i="1"/>
  <c r="E4248" i="1"/>
  <c r="E4184" i="1"/>
  <c r="E6863" i="1"/>
  <c r="E6799" i="1"/>
  <c r="E6735" i="1"/>
  <c r="E6671" i="1"/>
  <c r="E6607" i="1"/>
  <c r="E6543" i="1"/>
  <c r="E6479" i="1"/>
  <c r="E6415" i="1"/>
  <c r="E6351" i="1"/>
  <c r="E6287" i="1"/>
  <c r="E6223" i="1"/>
  <c r="E6159" i="1"/>
  <c r="E6095" i="1"/>
  <c r="E6031" i="1"/>
  <c r="E5967" i="1"/>
  <c r="E5903" i="1"/>
  <c r="E5839" i="1"/>
  <c r="E5775" i="1"/>
  <c r="E5711" i="1"/>
  <c r="E5647" i="1"/>
  <c r="E5583" i="1"/>
  <c r="E5527" i="1"/>
  <c r="E5463" i="1"/>
  <c r="E5399" i="1"/>
  <c r="E5335" i="1"/>
  <c r="E5271" i="1"/>
  <c r="E5207" i="1"/>
  <c r="E5143" i="1"/>
  <c r="E5079" i="1"/>
  <c r="E5015" i="1"/>
  <c r="E4951" i="1"/>
  <c r="E4887" i="1"/>
  <c r="E4823" i="1"/>
  <c r="E4759" i="1"/>
  <c r="E4695" i="1"/>
  <c r="E4631" i="1"/>
  <c r="E4567" i="1"/>
  <c r="E7230" i="1"/>
  <c r="E7166" i="1"/>
  <c r="E7102" i="1"/>
  <c r="E7038" i="1"/>
  <c r="E6974" i="1"/>
  <c r="E6910" i="1"/>
  <c r="E6846" i="1"/>
  <c r="E6782" i="1"/>
  <c r="E6718" i="1"/>
  <c r="E6654" i="1"/>
  <c r="E6590" i="1"/>
  <c r="E6526" i="1"/>
  <c r="E6462" i="1"/>
  <c r="E6398" i="1"/>
  <c r="E6334" i="1"/>
  <c r="E6270" i="1"/>
  <c r="E6206" i="1"/>
  <c r="E6142" i="1"/>
  <c r="E6078" i="1"/>
  <c r="E6014" i="1"/>
  <c r="E5950" i="1"/>
  <c r="E5886" i="1"/>
  <c r="E5822" i="1"/>
  <c r="E5758" i="1"/>
  <c r="E5694" i="1"/>
  <c r="E5630" i="1"/>
  <c r="E5510" i="1"/>
  <c r="E5446" i="1"/>
  <c r="E5382" i="1"/>
  <c r="E5318" i="1"/>
  <c r="E5254" i="1"/>
  <c r="E5190" i="1"/>
  <c r="E5126" i="1"/>
  <c r="E5062" i="1"/>
  <c r="E4998" i="1"/>
  <c r="E4934" i="1"/>
  <c r="E4870" i="1"/>
  <c r="E6597" i="1"/>
  <c r="E6533" i="1"/>
  <c r="E6469" i="1"/>
  <c r="E6405" i="1"/>
  <c r="E6341" i="1"/>
  <c r="E6277" i="1"/>
  <c r="E6213" i="1"/>
  <c r="E6149" i="1"/>
  <c r="E6085" i="1"/>
  <c r="E6021" i="1"/>
  <c r="E5957" i="1"/>
  <c r="E5893" i="1"/>
  <c r="E5829" i="1"/>
  <c r="E5765" i="1"/>
  <c r="E5701" i="1"/>
  <c r="E5637" i="1"/>
  <c r="E5573" i="1"/>
  <c r="E5517" i="1"/>
  <c r="E5453" i="1"/>
  <c r="E5389" i="1"/>
  <c r="E5325" i="1"/>
  <c r="E5261" i="1"/>
  <c r="E5197" i="1"/>
  <c r="E5133" i="1"/>
  <c r="E5069" i="1"/>
  <c r="E5005" i="1"/>
  <c r="E4941" i="1"/>
  <c r="E4877" i="1"/>
  <c r="E4813" i="1"/>
  <c r="E4749" i="1"/>
  <c r="E4685" i="1"/>
  <c r="E4621" i="1"/>
  <c r="E4557" i="1"/>
  <c r="E4493" i="1"/>
  <c r="E4437" i="1"/>
  <c r="E4317" i="1"/>
  <c r="E4261" i="1"/>
  <c r="E4197" i="1"/>
  <c r="E6484" i="1"/>
  <c r="E6420" i="1"/>
  <c r="E6356" i="1"/>
  <c r="E6292" i="1"/>
  <c r="E6228" i="1"/>
  <c r="E6164" i="1"/>
  <c r="E6100" i="1"/>
  <c r="E6036" i="1"/>
  <c r="E5972" i="1"/>
  <c r="E5908" i="1"/>
  <c r="E5844" i="1"/>
  <c r="E5780" i="1"/>
  <c r="E5716" i="1"/>
  <c r="E5652" i="1"/>
  <c r="E5588" i="1"/>
  <c r="E5524" i="1"/>
  <c r="E5460" i="1"/>
  <c r="E5396" i="1"/>
  <c r="E5332" i="1"/>
  <c r="E5268" i="1"/>
  <c r="E5204" i="1"/>
  <c r="E5140" i="1"/>
  <c r="E5076" i="1"/>
  <c r="E5012" i="1"/>
  <c r="E4948" i="1"/>
  <c r="E4884" i="1"/>
  <c r="E4820" i="1"/>
  <c r="E4756" i="1"/>
  <c r="E4692" i="1"/>
  <c r="E4628" i="1"/>
  <c r="E4564" i="1"/>
  <c r="E4500" i="1"/>
  <c r="E4452" i="1"/>
  <c r="E4388" i="1"/>
  <c r="E4324" i="1"/>
  <c r="E4268" i="1"/>
  <c r="E4204" i="1"/>
  <c r="E4156" i="1"/>
  <c r="E4124" i="1"/>
  <c r="E4092" i="1"/>
  <c r="E4052" i="1"/>
  <c r="E4020" i="1"/>
  <c r="E3956" i="1"/>
  <c r="E3892" i="1"/>
  <c r="E3828" i="1"/>
  <c r="E7283" i="1"/>
  <c r="E7219" i="1"/>
  <c r="E7155" i="1"/>
  <c r="E7091" i="1"/>
  <c r="E7027" i="1"/>
  <c r="E6963" i="1"/>
  <c r="E6899" i="1"/>
  <c r="E6835" i="1"/>
  <c r="E6771" i="1"/>
  <c r="E6707" i="1"/>
  <c r="E6643" i="1"/>
  <c r="E6579" i="1"/>
  <c r="E6515" i="1"/>
  <c r="E6451" i="1"/>
  <c r="E6387" i="1"/>
  <c r="E6323" i="1"/>
  <c r="E6259" i="1"/>
  <c r="E6195" i="1"/>
  <c r="E6131" i="1"/>
  <c r="E6067" i="1"/>
  <c r="E6003" i="1"/>
  <c r="E5939" i="1"/>
  <c r="E5875" i="1"/>
  <c r="E5811" i="1"/>
  <c r="E5747" i="1"/>
  <c r="E5683" i="1"/>
  <c r="E5619" i="1"/>
  <c r="E5555" i="1"/>
  <c r="E5491" i="1"/>
  <c r="E5427" i="1"/>
  <c r="E5363" i="1"/>
  <c r="E5299" i="1"/>
  <c r="E5235" i="1"/>
  <c r="E5171" i="1"/>
  <c r="E5107" i="1"/>
  <c r="E5043" i="1"/>
  <c r="E4979" i="1"/>
  <c r="E4915" i="1"/>
  <c r="E4851" i="1"/>
  <c r="E4787" i="1"/>
  <c r="E4723" i="1"/>
  <c r="E4659" i="1"/>
  <c r="E4595" i="1"/>
  <c r="E4802" i="1"/>
  <c r="E4738" i="1"/>
  <c r="E4674" i="1"/>
  <c r="E4610" i="1"/>
  <c r="E4546" i="1"/>
  <c r="E4482" i="1"/>
  <c r="E4434" i="1"/>
  <c r="E4370" i="1"/>
  <c r="E4306" i="1"/>
  <c r="E4242" i="1"/>
  <c r="E4178" i="1"/>
  <c r="E4146" i="1"/>
  <c r="E4114" i="1"/>
  <c r="E4082" i="1"/>
  <c r="E4042" i="1"/>
  <c r="E4002" i="1"/>
  <c r="E3938" i="1"/>
  <c r="E3874" i="1"/>
  <c r="E3810" i="1"/>
  <c r="E3746" i="1"/>
  <c r="E3690" i="1"/>
  <c r="E3634" i="1"/>
  <c r="E3570" i="1"/>
  <c r="E3506" i="1"/>
  <c r="E3442" i="1"/>
  <c r="E3378" i="1"/>
  <c r="E3314" i="1"/>
  <c r="E3250" i="1"/>
  <c r="E3186" i="1"/>
  <c r="E3122" i="1"/>
  <c r="E3058" i="1"/>
  <c r="E2994" i="1"/>
  <c r="E3937" i="1"/>
  <c r="E3873" i="1"/>
  <c r="E3809" i="1"/>
  <c r="E3745" i="1"/>
  <c r="E3689" i="1"/>
  <c r="E3633" i="1"/>
  <c r="E3569" i="1"/>
  <c r="E3505" i="1"/>
  <c r="E3441" i="1"/>
  <c r="E3377" i="1"/>
  <c r="E3313" i="1"/>
  <c r="E3249" i="1"/>
  <c r="E3185" i="1"/>
  <c r="E3121" i="1"/>
  <c r="E3057" i="1"/>
  <c r="E2993" i="1"/>
  <c r="E2929" i="1"/>
  <c r="E2865" i="1"/>
  <c r="E2801" i="1"/>
  <c r="E2737" i="1"/>
  <c r="E2673" i="1"/>
  <c r="E2609" i="1"/>
  <c r="E3968" i="1"/>
  <c r="E3904" i="1"/>
  <c r="E3840" i="1"/>
  <c r="E3776" i="1"/>
  <c r="E3712" i="1"/>
  <c r="E3664" i="1"/>
  <c r="E7736" i="1"/>
  <c r="E7224" i="1"/>
  <c r="E6712" i="1"/>
  <c r="E9047" i="1"/>
  <c r="E8535" i="1"/>
  <c r="E8023" i="1"/>
  <c r="E7511" i="1"/>
  <c r="E6999" i="1"/>
  <c r="E9054" i="1"/>
  <c r="E8542" i="1"/>
  <c r="E8030" i="1"/>
  <c r="E7518" i="1"/>
  <c r="E8965" i="1"/>
  <c r="E8453" i="1"/>
  <c r="E7941" i="1"/>
  <c r="E7429" i="1"/>
  <c r="E6917" i="1"/>
  <c r="E9028" i="1"/>
  <c r="E8516" i="1"/>
  <c r="E8004" i="1"/>
  <c r="E7492" i="1"/>
  <c r="E6980" i="1"/>
  <c r="E8995" i="1"/>
  <c r="E8483" i="1"/>
  <c r="E7971" i="1"/>
  <c r="E7459" i="1"/>
  <c r="E6201" i="1"/>
  <c r="E5689" i="1"/>
  <c r="E5249" i="1"/>
  <c r="E4809" i="1"/>
  <c r="E4729" i="1"/>
  <c r="E4665" i="1"/>
  <c r="E4601" i="1"/>
  <c r="E4537" i="1"/>
  <c r="E4473" i="1"/>
  <c r="E4425" i="1"/>
  <c r="E4361" i="1"/>
  <c r="E4297" i="1"/>
  <c r="E4233" i="1"/>
  <c r="E4073" i="1"/>
  <c r="E3985" i="1"/>
  <c r="E6576" i="1"/>
  <c r="E6512" i="1"/>
  <c r="E6448" i="1"/>
  <c r="E6384" i="1"/>
  <c r="E6320" i="1"/>
  <c r="E6256" i="1"/>
  <c r="E6192" i="1"/>
  <c r="E6128" i="1"/>
  <c r="E6064" i="1"/>
  <c r="E6000" i="1"/>
  <c r="E5936" i="1"/>
  <c r="E5872" i="1"/>
  <c r="E5808" i="1"/>
  <c r="E5744" i="1"/>
  <c r="E5680" i="1"/>
  <c r="E5616" i="1"/>
  <c r="E5560" i="1"/>
  <c r="E5496" i="1"/>
  <c r="E5432" i="1"/>
  <c r="E5368" i="1"/>
  <c r="E5304" i="1"/>
  <c r="E5240" i="1"/>
  <c r="E5176" i="1"/>
  <c r="E5112" i="1"/>
  <c r="E5048" i="1"/>
  <c r="E4984" i="1"/>
  <c r="E4920" i="1"/>
  <c r="E4856" i="1"/>
  <c r="E4792" i="1"/>
  <c r="E4728" i="1"/>
  <c r="E4664" i="1"/>
  <c r="E4600" i="1"/>
  <c r="E4536" i="1"/>
  <c r="E4472" i="1"/>
  <c r="E4424" i="1"/>
  <c r="E4368" i="1"/>
  <c r="E4304" i="1"/>
  <c r="E4240" i="1"/>
  <c r="E4176" i="1"/>
  <c r="E4144" i="1"/>
  <c r="E6855" i="1"/>
  <c r="E6791" i="1"/>
  <c r="E6727" i="1"/>
  <c r="E6663" i="1"/>
  <c r="E6599" i="1"/>
  <c r="E6535" i="1"/>
  <c r="E6471" i="1"/>
  <c r="E6407" i="1"/>
  <c r="E6343" i="1"/>
  <c r="E6279" i="1"/>
  <c r="E6215" i="1"/>
  <c r="E6151" i="1"/>
  <c r="E6087" i="1"/>
  <c r="E6023" i="1"/>
  <c r="E5959" i="1"/>
  <c r="E5895" i="1"/>
  <c r="E5831" i="1"/>
  <c r="E5767" i="1"/>
  <c r="E5703" i="1"/>
  <c r="E5639" i="1"/>
  <c r="E5575" i="1"/>
  <c r="E5519" i="1"/>
  <c r="E5455" i="1"/>
  <c r="E5391" i="1"/>
  <c r="E5327" i="1"/>
  <c r="E5263" i="1"/>
  <c r="E5199" i="1"/>
  <c r="E5135" i="1"/>
  <c r="E5071" i="1"/>
  <c r="E5007" i="1"/>
  <c r="E4943" i="1"/>
  <c r="E4879" i="1"/>
  <c r="E4815" i="1"/>
  <c r="E4751" i="1"/>
  <c r="E4687" i="1"/>
  <c r="E4623" i="1"/>
  <c r="E7286" i="1"/>
  <c r="E7222" i="1"/>
  <c r="E7158" i="1"/>
  <c r="E7094" i="1"/>
  <c r="E7030" i="1"/>
  <c r="E6966" i="1"/>
  <c r="E6902" i="1"/>
  <c r="E6838" i="1"/>
  <c r="E6774" i="1"/>
  <c r="E6710" i="1"/>
  <c r="E6646" i="1"/>
  <c r="E6582" i="1"/>
  <c r="E6518" i="1"/>
  <c r="E6454" i="1"/>
  <c r="E6390" i="1"/>
  <c r="E6326" i="1"/>
  <c r="E6262" i="1"/>
  <c r="E6198" i="1"/>
  <c r="E6134" i="1"/>
  <c r="E6070" i="1"/>
  <c r="E6006" i="1"/>
  <c r="E5942" i="1"/>
  <c r="E5878" i="1"/>
  <c r="E5814" i="1"/>
  <c r="E5750" i="1"/>
  <c r="E5686" i="1"/>
  <c r="E5622" i="1"/>
  <c r="E5566" i="1"/>
  <c r="E5502" i="1"/>
  <c r="E5438" i="1"/>
  <c r="E5374" i="1"/>
  <c r="E5310" i="1"/>
  <c r="E5246" i="1"/>
  <c r="E5182" i="1"/>
  <c r="E5118" i="1"/>
  <c r="E5054" i="1"/>
  <c r="E4990" i="1"/>
  <c r="E4926" i="1"/>
  <c r="E4862" i="1"/>
  <c r="E6589" i="1"/>
  <c r="E6525" i="1"/>
  <c r="E6461" i="1"/>
  <c r="E6397" i="1"/>
  <c r="E6333" i="1"/>
  <c r="E6269" i="1"/>
  <c r="E6205" i="1"/>
  <c r="E6141" i="1"/>
  <c r="E6077" i="1"/>
  <c r="E6013" i="1"/>
  <c r="E5949" i="1"/>
  <c r="E5885" i="1"/>
  <c r="E5821" i="1"/>
  <c r="E5757" i="1"/>
  <c r="E5693" i="1"/>
  <c r="E5629" i="1"/>
  <c r="E5509" i="1"/>
  <c r="E5445" i="1"/>
  <c r="E5381" i="1"/>
  <c r="E5317" i="1"/>
  <c r="E5253" i="1"/>
  <c r="E5189" i="1"/>
  <c r="E5125" i="1"/>
  <c r="E5061" i="1"/>
  <c r="E4997" i="1"/>
  <c r="E4933" i="1"/>
  <c r="E4869" i="1"/>
  <c r="E4805" i="1"/>
  <c r="E4741" i="1"/>
  <c r="E4677" i="1"/>
  <c r="E4613" i="1"/>
  <c r="E4549" i="1"/>
  <c r="E4485" i="1"/>
  <c r="E4429" i="1"/>
  <c r="E4373" i="1"/>
  <c r="E4309" i="1"/>
  <c r="E4253" i="1"/>
  <c r="E4189" i="1"/>
  <c r="E4149" i="1"/>
  <c r="E4117" i="1"/>
  <c r="E4085" i="1"/>
  <c r="E6476" i="1"/>
  <c r="E6412" i="1"/>
  <c r="E6348" i="1"/>
  <c r="E6284" i="1"/>
  <c r="E6220" i="1"/>
  <c r="E6156" i="1"/>
  <c r="E6092" i="1"/>
  <c r="E6028" i="1"/>
  <c r="E5964" i="1"/>
  <c r="E5900" i="1"/>
  <c r="E5836" i="1"/>
  <c r="E5772" i="1"/>
  <c r="E5708" i="1"/>
  <c r="E5644" i="1"/>
  <c r="E5580" i="1"/>
  <c r="E5516" i="1"/>
  <c r="E5452" i="1"/>
  <c r="E5388" i="1"/>
  <c r="E5324" i="1"/>
  <c r="E5260" i="1"/>
  <c r="E5196" i="1"/>
  <c r="E5132" i="1"/>
  <c r="E5068" i="1"/>
  <c r="E5004" i="1"/>
  <c r="E4940" i="1"/>
  <c r="E4876" i="1"/>
  <c r="E4812" i="1"/>
  <c r="E4748" i="1"/>
  <c r="E4684" i="1"/>
  <c r="E4620" i="1"/>
  <c r="E4556" i="1"/>
  <c r="E4492" i="1"/>
  <c r="E4444" i="1"/>
  <c r="E4380" i="1"/>
  <c r="E4316" i="1"/>
  <c r="E4260" i="1"/>
  <c r="E4196" i="1"/>
  <c r="E4012" i="1"/>
  <c r="E3948" i="1"/>
  <c r="E3884" i="1"/>
  <c r="E3820" i="1"/>
  <c r="E7275" i="1"/>
  <c r="E7211" i="1"/>
  <c r="E7147" i="1"/>
  <c r="E7083" i="1"/>
  <c r="E7019" i="1"/>
  <c r="E6955" i="1"/>
  <c r="E6891" i="1"/>
  <c r="E6827" i="1"/>
  <c r="E6763" i="1"/>
  <c r="E6699" i="1"/>
  <c r="E6635" i="1"/>
  <c r="E6571" i="1"/>
  <c r="E6507" i="1"/>
  <c r="E6443" i="1"/>
  <c r="E6379" i="1"/>
  <c r="E6315" i="1"/>
  <c r="E6251" i="1"/>
  <c r="E6187" i="1"/>
  <c r="E6123" i="1"/>
  <c r="E6059" i="1"/>
  <c r="E5995" i="1"/>
  <c r="E5931" i="1"/>
  <c r="E5867" i="1"/>
  <c r="E5803" i="1"/>
  <c r="E5739" i="1"/>
  <c r="E5675" i="1"/>
  <c r="E5611" i="1"/>
  <c r="E5547" i="1"/>
  <c r="E5483" i="1"/>
  <c r="E5419" i="1"/>
  <c r="E5355" i="1"/>
  <c r="E5291" i="1"/>
  <c r="E5227" i="1"/>
  <c r="E5163" i="1"/>
  <c r="E5099" i="1"/>
  <c r="E5035" i="1"/>
  <c r="E4971" i="1"/>
  <c r="E4907" i="1"/>
  <c r="E4843" i="1"/>
  <c r="E4779" i="1"/>
  <c r="E4715" i="1"/>
  <c r="E4651" i="1"/>
  <c r="E4587" i="1"/>
  <c r="E4794" i="1"/>
  <c r="E4730" i="1"/>
  <c r="E4666" i="1"/>
  <c r="E4602" i="1"/>
  <c r="E4538" i="1"/>
  <c r="E4474" i="1"/>
  <c r="E4426" i="1"/>
  <c r="E4362" i="1"/>
  <c r="E4298" i="1"/>
  <c r="E4234" i="1"/>
  <c r="E4074" i="1"/>
  <c r="E3994" i="1"/>
  <c r="E3930" i="1"/>
  <c r="E3866" i="1"/>
  <c r="E3802" i="1"/>
  <c r="E3738" i="1"/>
  <c r="E3626" i="1"/>
  <c r="E3562" i="1"/>
  <c r="E3498" i="1"/>
  <c r="E3434" i="1"/>
  <c r="E3370" i="1"/>
  <c r="E3306" i="1"/>
  <c r="E3242" i="1"/>
  <c r="E3178" i="1"/>
  <c r="E3114" i="1"/>
  <c r="E3050" i="1"/>
  <c r="E2986" i="1"/>
  <c r="E3929" i="1"/>
  <c r="E3865" i="1"/>
  <c r="E3801" i="1"/>
  <c r="E3737" i="1"/>
  <c r="E3625" i="1"/>
  <c r="E3561" i="1"/>
  <c r="E3497" i="1"/>
  <c r="E3433" i="1"/>
  <c r="E3369" i="1"/>
  <c r="E3305" i="1"/>
  <c r="E3241" i="1"/>
  <c r="E3177" i="1"/>
  <c r="E3113" i="1"/>
  <c r="E3049" i="1"/>
  <c r="E2985" i="1"/>
  <c r="E2921" i="1"/>
  <c r="E2857" i="1"/>
  <c r="E2793" i="1"/>
  <c r="E2729" i="1"/>
  <c r="E2665" i="1"/>
  <c r="E2601" i="1"/>
  <c r="E4128" i="1"/>
  <c r="E4096" i="1"/>
  <c r="E4056" i="1"/>
  <c r="E4024" i="1"/>
  <c r="E3960" i="1"/>
  <c r="E3896" i="1"/>
  <c r="E3832" i="1"/>
  <c r="E3768" i="1"/>
  <c r="E3704" i="1"/>
  <c r="E3656" i="1"/>
  <c r="E3592" i="1"/>
  <c r="E7672" i="1"/>
  <c r="E7160" i="1"/>
  <c r="E6648" i="1"/>
  <c r="E8983" i="1"/>
  <c r="E8471" i="1"/>
  <c r="E7959" i="1"/>
  <c r="E7447" i="1"/>
  <c r="E6935" i="1"/>
  <c r="E8990" i="1"/>
  <c r="E8478" i="1"/>
  <c r="E7966" i="1"/>
  <c r="E7454" i="1"/>
  <c r="E8901" i="1"/>
  <c r="E8389" i="1"/>
  <c r="E7877" i="1"/>
  <c r="E7365" i="1"/>
  <c r="E6853" i="1"/>
  <c r="E8964" i="1"/>
  <c r="E8452" i="1"/>
  <c r="E7940" i="1"/>
  <c r="E7428" i="1"/>
  <c r="E6916" i="1"/>
  <c r="E9443" i="1"/>
  <c r="E8931" i="1"/>
  <c r="E8419" i="1"/>
  <c r="E7907" i="1"/>
  <c r="E7395" i="1"/>
  <c r="E6137" i="1"/>
  <c r="E5625" i="1"/>
  <c r="E5185" i="1"/>
  <c r="E4801" i="1"/>
  <c r="E4721" i="1"/>
  <c r="E4657" i="1"/>
  <c r="E4593" i="1"/>
  <c r="E4529" i="1"/>
  <c r="E4417" i="1"/>
  <c r="E4353" i="1"/>
  <c r="E4289" i="1"/>
  <c r="E4225" i="1"/>
  <c r="E4169" i="1"/>
  <c r="E4137" i="1"/>
  <c r="E4105" i="1"/>
  <c r="E4065" i="1"/>
  <c r="E4033" i="1"/>
  <c r="E3977" i="1"/>
  <c r="E6568" i="1"/>
  <c r="E6504" i="1"/>
  <c r="E6440" i="1"/>
  <c r="E6376" i="1"/>
  <c r="E6312" i="1"/>
  <c r="E6248" i="1"/>
  <c r="E6184" i="1"/>
  <c r="E6120" i="1"/>
  <c r="E6056" i="1"/>
  <c r="E5992" i="1"/>
  <c r="E5928" i="1"/>
  <c r="E5864" i="1"/>
  <c r="E5800" i="1"/>
  <c r="E5736" i="1"/>
  <c r="E5672" i="1"/>
  <c r="E5608" i="1"/>
  <c r="E5552" i="1"/>
  <c r="E5488" i="1"/>
  <c r="E5424" i="1"/>
  <c r="E5360" i="1"/>
  <c r="E5296" i="1"/>
  <c r="E5232" i="1"/>
  <c r="E5168" i="1"/>
  <c r="E5104" i="1"/>
  <c r="E5040" i="1"/>
  <c r="E4976" i="1"/>
  <c r="E4912" i="1"/>
  <c r="E4848" i="1"/>
  <c r="E4784" i="1"/>
  <c r="E4720" i="1"/>
  <c r="E4656" i="1"/>
  <c r="E4592" i="1"/>
  <c r="E4528" i="1"/>
  <c r="E4416" i="1"/>
  <c r="E4360" i="1"/>
  <c r="E4296" i="1"/>
  <c r="E4232" i="1"/>
  <c r="E6911" i="1"/>
  <c r="E6847" i="1"/>
  <c r="E6783" i="1"/>
  <c r="E6719" i="1"/>
  <c r="E6655" i="1"/>
  <c r="E6591" i="1"/>
  <c r="E6527" i="1"/>
  <c r="E6463" i="1"/>
  <c r="E6399" i="1"/>
  <c r="E6335" i="1"/>
  <c r="E6271" i="1"/>
  <c r="E6207" i="1"/>
  <c r="E6143" i="1"/>
  <c r="E6079" i="1"/>
  <c r="E6015" i="1"/>
  <c r="E5951" i="1"/>
  <c r="E5887" i="1"/>
  <c r="E5823" i="1"/>
  <c r="E5759" i="1"/>
  <c r="E5695" i="1"/>
  <c r="E5631" i="1"/>
  <c r="E5511" i="1"/>
  <c r="E5447" i="1"/>
  <c r="E5383" i="1"/>
  <c r="E5319" i="1"/>
  <c r="E5255" i="1"/>
  <c r="E5191" i="1"/>
  <c r="E5127" i="1"/>
  <c r="E5063" i="1"/>
  <c r="E4999" i="1"/>
  <c r="E4935" i="1"/>
  <c r="E4871" i="1"/>
  <c r="E4807" i="1"/>
  <c r="E4743" i="1"/>
  <c r="E4679" i="1"/>
  <c r="E4615" i="1"/>
  <c r="E7278" i="1"/>
  <c r="E7214" i="1"/>
  <c r="E7150" i="1"/>
  <c r="E7086" i="1"/>
  <c r="E7022" i="1"/>
  <c r="E6958" i="1"/>
  <c r="E6894" i="1"/>
  <c r="E6830" i="1"/>
  <c r="E6766" i="1"/>
  <c r="E6702" i="1"/>
  <c r="E6638" i="1"/>
  <c r="E6574" i="1"/>
  <c r="E6510" i="1"/>
  <c r="E6446" i="1"/>
  <c r="E6382" i="1"/>
  <c r="E6318" i="1"/>
  <c r="E6254" i="1"/>
  <c r="E6190" i="1"/>
  <c r="E6126" i="1"/>
  <c r="E6062" i="1"/>
  <c r="E5998" i="1"/>
  <c r="E5934" i="1"/>
  <c r="E5870" i="1"/>
  <c r="E5806" i="1"/>
  <c r="E5742" i="1"/>
  <c r="E5678" i="1"/>
  <c r="E5614" i="1"/>
  <c r="E5558" i="1"/>
  <c r="E5494" i="1"/>
  <c r="E5430" i="1"/>
  <c r="E5366" i="1"/>
  <c r="E5302" i="1"/>
  <c r="E5238" i="1"/>
  <c r="E5174" i="1"/>
  <c r="E5110" i="1"/>
  <c r="E5046" i="1"/>
  <c r="E4982" i="1"/>
  <c r="E4918" i="1"/>
  <c r="E4854" i="1"/>
  <c r="E6581" i="1"/>
  <c r="E6517" i="1"/>
  <c r="E6453" i="1"/>
  <c r="E6389" i="1"/>
  <c r="E6325" i="1"/>
  <c r="E6261" i="1"/>
  <c r="E6197" i="1"/>
  <c r="E6133" i="1"/>
  <c r="E6069" i="1"/>
  <c r="E6005" i="1"/>
  <c r="E5941" i="1"/>
  <c r="E5877" i="1"/>
  <c r="E5813" i="1"/>
  <c r="E5749" i="1"/>
  <c r="E5685" i="1"/>
  <c r="E5621" i="1"/>
  <c r="E5565" i="1"/>
  <c r="E5501" i="1"/>
  <c r="E5437" i="1"/>
  <c r="E5373" i="1"/>
  <c r="E5309" i="1"/>
  <c r="E5245" i="1"/>
  <c r="E5181" i="1"/>
  <c r="E5117" i="1"/>
  <c r="E5053" i="1"/>
  <c r="E4989" i="1"/>
  <c r="E4925" i="1"/>
  <c r="E4861" i="1"/>
  <c r="E4797" i="1"/>
  <c r="E4733" i="1"/>
  <c r="E4669" i="1"/>
  <c r="E4605" i="1"/>
  <c r="E4541" i="1"/>
  <c r="E4477" i="1"/>
  <c r="E4421" i="1"/>
  <c r="E4365" i="1"/>
  <c r="E4301" i="1"/>
  <c r="E4245" i="1"/>
  <c r="E4181" i="1"/>
  <c r="E4077" i="1"/>
  <c r="E6468" i="1"/>
  <c r="E6404" i="1"/>
  <c r="E6340" i="1"/>
  <c r="E6276" i="1"/>
  <c r="E6212" i="1"/>
  <c r="E6148" i="1"/>
  <c r="E6084" i="1"/>
  <c r="E6020" i="1"/>
  <c r="E5956" i="1"/>
  <c r="E5892" i="1"/>
  <c r="E5828" i="1"/>
  <c r="E5764" i="1"/>
  <c r="E5700" i="1"/>
  <c r="E5636" i="1"/>
  <c r="E5572" i="1"/>
  <c r="E5508" i="1"/>
  <c r="E5444" i="1"/>
  <c r="E5380" i="1"/>
  <c r="E5316" i="1"/>
  <c r="E5252" i="1"/>
  <c r="E5188" i="1"/>
  <c r="E5124" i="1"/>
  <c r="E5060" i="1"/>
  <c r="E4996" i="1"/>
  <c r="E4932" i="1"/>
  <c r="E4868" i="1"/>
  <c r="E4804" i="1"/>
  <c r="E4740" i="1"/>
  <c r="E4676" i="1"/>
  <c r="E4612" i="1"/>
  <c r="E4548" i="1"/>
  <c r="E4484" i="1"/>
  <c r="E4436" i="1"/>
  <c r="E4372" i="1"/>
  <c r="E4308" i="1"/>
  <c r="E4252" i="1"/>
  <c r="E4188" i="1"/>
  <c r="E4148" i="1"/>
  <c r="E4116" i="1"/>
  <c r="E4084" i="1"/>
  <c r="E4044" i="1"/>
  <c r="E4004" i="1"/>
  <c r="E3940" i="1"/>
  <c r="E3876" i="1"/>
  <c r="E3812" i="1"/>
  <c r="E7267" i="1"/>
  <c r="E7203" i="1"/>
  <c r="E7139" i="1"/>
  <c r="E7075" i="1"/>
  <c r="E7011" i="1"/>
  <c r="E6947" i="1"/>
  <c r="E6883" i="1"/>
  <c r="E6819" i="1"/>
  <c r="E6755" i="1"/>
  <c r="E6691" i="1"/>
  <c r="E6627" i="1"/>
  <c r="E6563" i="1"/>
  <c r="E6499" i="1"/>
  <c r="E6435" i="1"/>
  <c r="E6371" i="1"/>
  <c r="E6307" i="1"/>
  <c r="E6243" i="1"/>
  <c r="E6179" i="1"/>
  <c r="E6115" i="1"/>
  <c r="E6051" i="1"/>
  <c r="E5987" i="1"/>
  <c r="E5923" i="1"/>
  <c r="E5859" i="1"/>
  <c r="E5795" i="1"/>
  <c r="E5731" i="1"/>
  <c r="E5667" i="1"/>
  <c r="E5603" i="1"/>
  <c r="E5539" i="1"/>
  <c r="E5475" i="1"/>
  <c r="E5411" i="1"/>
  <c r="E5347" i="1"/>
  <c r="E5283" i="1"/>
  <c r="E5219" i="1"/>
  <c r="E5155" i="1"/>
  <c r="E5091" i="1"/>
  <c r="E5027" i="1"/>
  <c r="E4963" i="1"/>
  <c r="E4899" i="1"/>
  <c r="E4835" i="1"/>
  <c r="E4771" i="1"/>
  <c r="E4707" i="1"/>
  <c r="E4643" i="1"/>
  <c r="E4579" i="1"/>
  <c r="E4786" i="1"/>
  <c r="E4722" i="1"/>
  <c r="E4658" i="1"/>
  <c r="E4594" i="1"/>
  <c r="E4530" i="1"/>
  <c r="E4418" i="1"/>
  <c r="E4354" i="1"/>
  <c r="E4290" i="1"/>
  <c r="E4226" i="1"/>
  <c r="E4170" i="1"/>
  <c r="E4138" i="1"/>
  <c r="E4106" i="1"/>
  <c r="E4066" i="1"/>
  <c r="E4034" i="1"/>
  <c r="E3986" i="1"/>
  <c r="E3922" i="1"/>
  <c r="E3858" i="1"/>
  <c r="E3794" i="1"/>
  <c r="E3730" i="1"/>
  <c r="E3682" i="1"/>
  <c r="E3618" i="1"/>
  <c r="E3554" i="1"/>
  <c r="E3490" i="1"/>
  <c r="E3426" i="1"/>
  <c r="E3362" i="1"/>
  <c r="E3298" i="1"/>
  <c r="E3234" i="1"/>
  <c r="E3170" i="1"/>
  <c r="E3106" i="1"/>
  <c r="E3042" i="1"/>
  <c r="E2978" i="1"/>
  <c r="E3921" i="1"/>
  <c r="E3857" i="1"/>
  <c r="E3793" i="1"/>
  <c r="E3729" i="1"/>
  <c r="E3681" i="1"/>
  <c r="E3617" i="1"/>
  <c r="E3553" i="1"/>
  <c r="E3489" i="1"/>
  <c r="E3425" i="1"/>
  <c r="E3361" i="1"/>
  <c r="E3297" i="1"/>
  <c r="E3233" i="1"/>
  <c r="E3169" i="1"/>
  <c r="E3105" i="1"/>
  <c r="E3041" i="1"/>
  <c r="E2977" i="1"/>
  <c r="E2913" i="1"/>
  <c r="E2849" i="1"/>
  <c r="E2785" i="1"/>
  <c r="E2721" i="1"/>
  <c r="E2657" i="1"/>
  <c r="E2593" i="1"/>
  <c r="E4016" i="1"/>
  <c r="E3952" i="1"/>
  <c r="E3888" i="1"/>
  <c r="E3824" i="1"/>
  <c r="E3760" i="1"/>
  <c r="E3696" i="1"/>
  <c r="E3648" i="1"/>
  <c r="E3584" i="1"/>
  <c r="E7608" i="1"/>
  <c r="E7096" i="1"/>
  <c r="E9431" i="1"/>
  <c r="E8919" i="1"/>
  <c r="E8407" i="1"/>
  <c r="E7895" i="1"/>
  <c r="E7383" i="1"/>
  <c r="E9438" i="1"/>
  <c r="E8926" i="1"/>
  <c r="E8414" i="1"/>
  <c r="E7902" i="1"/>
  <c r="E7390" i="1"/>
  <c r="E8837" i="1"/>
  <c r="E8325" i="1"/>
  <c r="E7813" i="1"/>
  <c r="E7301" i="1"/>
  <c r="E6789" i="1"/>
  <c r="E8900" i="1"/>
  <c r="E8388" i="1"/>
  <c r="E7876" i="1"/>
  <c r="E7364" i="1"/>
  <c r="E6852" i="1"/>
  <c r="E9379" i="1"/>
  <c r="E8867" i="1"/>
  <c r="E8355" i="1"/>
  <c r="E7843" i="1"/>
  <c r="E7331" i="1"/>
  <c r="E6073" i="1"/>
  <c r="E5121" i="1"/>
  <c r="E4777" i="1"/>
  <c r="E4713" i="1"/>
  <c r="E4649" i="1"/>
  <c r="E4585" i="1"/>
  <c r="E4521" i="1"/>
  <c r="E4465" i="1"/>
  <c r="E4409" i="1"/>
  <c r="E4345" i="1"/>
  <c r="E4281" i="1"/>
  <c r="E4217" i="1"/>
  <c r="E3969" i="1"/>
  <c r="E6560" i="1"/>
  <c r="E6496" i="1"/>
  <c r="E6432" i="1"/>
  <c r="E6368" i="1"/>
  <c r="E6304" i="1"/>
  <c r="E6240" i="1"/>
  <c r="E6176" i="1"/>
  <c r="E6112" i="1"/>
  <c r="E6048" i="1"/>
  <c r="E5984" i="1"/>
  <c r="E5920" i="1"/>
  <c r="E5856" i="1"/>
  <c r="E5792" i="1"/>
  <c r="E5728" i="1"/>
  <c r="E5664" i="1"/>
  <c r="E5600" i="1"/>
  <c r="E5544" i="1"/>
  <c r="E5480" i="1"/>
  <c r="E5416" i="1"/>
  <c r="E5352" i="1"/>
  <c r="E5288" i="1"/>
  <c r="E5224" i="1"/>
  <c r="E5160" i="1"/>
  <c r="E5096" i="1"/>
  <c r="E5032" i="1"/>
  <c r="E4968" i="1"/>
  <c r="E4904" i="1"/>
  <c r="E4840" i="1"/>
  <c r="E4776" i="1"/>
  <c r="E4712" i="1"/>
  <c r="E4648" i="1"/>
  <c r="E4584" i="1"/>
  <c r="E4520" i="1"/>
  <c r="E4464" i="1"/>
  <c r="E4408" i="1"/>
  <c r="E4352" i="1"/>
  <c r="E4288" i="1"/>
  <c r="E4224" i="1"/>
  <c r="E4168" i="1"/>
  <c r="E6903" i="1"/>
  <c r="E6839" i="1"/>
  <c r="E6775" i="1"/>
  <c r="E6711" i="1"/>
  <c r="E6647" i="1"/>
  <c r="E6583" i="1"/>
  <c r="E6519" i="1"/>
  <c r="E6455" i="1"/>
  <c r="E6391" i="1"/>
  <c r="E6327" i="1"/>
  <c r="E6263" i="1"/>
  <c r="E6199" i="1"/>
  <c r="E6135" i="1"/>
  <c r="E6071" i="1"/>
  <c r="E6007" i="1"/>
  <c r="E5943" i="1"/>
  <c r="E5879" i="1"/>
  <c r="E5815" i="1"/>
  <c r="E5751" i="1"/>
  <c r="E5687" i="1"/>
  <c r="E5623" i="1"/>
  <c r="E5567" i="1"/>
  <c r="E5503" i="1"/>
  <c r="E5439" i="1"/>
  <c r="E5375" i="1"/>
  <c r="E5311" i="1"/>
  <c r="E5247" i="1"/>
  <c r="E5183" i="1"/>
  <c r="E5119" i="1"/>
  <c r="E5055" i="1"/>
  <c r="E4991" i="1"/>
  <c r="E4927" i="1"/>
  <c r="E4863" i="1"/>
  <c r="E4799" i="1"/>
  <c r="E4735" i="1"/>
  <c r="E4671" i="1"/>
  <c r="E4607" i="1"/>
  <c r="E7270" i="1"/>
  <c r="E7206" i="1"/>
  <c r="E7142" i="1"/>
  <c r="E7078" i="1"/>
  <c r="E7014" i="1"/>
  <c r="E6950" i="1"/>
  <c r="E6886" i="1"/>
  <c r="E6822" i="1"/>
  <c r="E6758" i="1"/>
  <c r="E6694" i="1"/>
  <c r="E6630" i="1"/>
  <c r="E6566" i="1"/>
  <c r="E6502" i="1"/>
  <c r="E6438" i="1"/>
  <c r="E6374" i="1"/>
  <c r="E6310" i="1"/>
  <c r="E6246" i="1"/>
  <c r="E6182" i="1"/>
  <c r="E6118" i="1"/>
  <c r="E6054" i="1"/>
  <c r="E5990" i="1"/>
  <c r="E5926" i="1"/>
  <c r="E5862" i="1"/>
  <c r="E5798" i="1"/>
  <c r="E5734" i="1"/>
  <c r="E5670" i="1"/>
  <c r="E5606" i="1"/>
  <c r="E5550" i="1"/>
  <c r="E5486" i="1"/>
  <c r="E5422" i="1"/>
  <c r="E5358" i="1"/>
  <c r="E5294" i="1"/>
  <c r="E5230" i="1"/>
  <c r="E5166" i="1"/>
  <c r="E5102" i="1"/>
  <c r="E5038" i="1"/>
  <c r="E4974" i="1"/>
  <c r="E4910" i="1"/>
  <c r="E4846" i="1"/>
  <c r="E6573" i="1"/>
  <c r="E6509" i="1"/>
  <c r="E6445" i="1"/>
  <c r="E6381" i="1"/>
  <c r="E6317" i="1"/>
  <c r="E6253" i="1"/>
  <c r="E6189" i="1"/>
  <c r="E6125" i="1"/>
  <c r="E6061" i="1"/>
  <c r="E5997" i="1"/>
  <c r="E5933" i="1"/>
  <c r="E5869" i="1"/>
  <c r="E5805" i="1"/>
  <c r="E5741" i="1"/>
  <c r="E5677" i="1"/>
  <c r="E5613" i="1"/>
  <c r="E5557" i="1"/>
  <c r="E5493" i="1"/>
  <c r="E5429" i="1"/>
  <c r="E5365" i="1"/>
  <c r="E5301" i="1"/>
  <c r="E5237" i="1"/>
  <c r="E5173" i="1"/>
  <c r="E5109" i="1"/>
  <c r="E5045" i="1"/>
  <c r="E4981" i="1"/>
  <c r="E4917" i="1"/>
  <c r="E4853" i="1"/>
  <c r="E4789" i="1"/>
  <c r="E4725" i="1"/>
  <c r="E4661" i="1"/>
  <c r="E4597" i="1"/>
  <c r="E4533" i="1"/>
  <c r="E4469" i="1"/>
  <c r="E4413" i="1"/>
  <c r="E4357" i="1"/>
  <c r="E4293" i="1"/>
  <c r="E4237" i="1"/>
  <c r="E4173" i="1"/>
  <c r="E4141" i="1"/>
  <c r="E4109" i="1"/>
  <c r="E4069" i="1"/>
  <c r="E6460" i="1"/>
  <c r="E6396" i="1"/>
  <c r="E6332" i="1"/>
  <c r="E6268" i="1"/>
  <c r="E6204" i="1"/>
  <c r="E6140" i="1"/>
  <c r="E6076" i="1"/>
  <c r="E6012" i="1"/>
  <c r="E5948" i="1"/>
  <c r="E5884" i="1"/>
  <c r="E5820" i="1"/>
  <c r="E5756" i="1"/>
  <c r="E5692" i="1"/>
  <c r="E5628" i="1"/>
  <c r="E5564" i="1"/>
  <c r="E5500" i="1"/>
  <c r="E5436" i="1"/>
  <c r="E5372" i="1"/>
  <c r="E5308" i="1"/>
  <c r="E5244" i="1"/>
  <c r="E5180" i="1"/>
  <c r="E5116" i="1"/>
  <c r="E5052" i="1"/>
  <c r="E4988" i="1"/>
  <c r="E4924" i="1"/>
  <c r="E4860" i="1"/>
  <c r="E4796" i="1"/>
  <c r="E4732" i="1"/>
  <c r="E4668" i="1"/>
  <c r="E4604" i="1"/>
  <c r="E4540" i="1"/>
  <c r="E4476" i="1"/>
  <c r="E4428" i="1"/>
  <c r="E4364" i="1"/>
  <c r="E4300" i="1"/>
  <c r="E4244" i="1"/>
  <c r="E4180" i="1"/>
  <c r="E4076" i="1"/>
  <c r="E3996" i="1"/>
  <c r="E3932" i="1"/>
  <c r="E3868" i="1"/>
  <c r="E3804" i="1"/>
  <c r="E7259" i="1"/>
  <c r="E7195" i="1"/>
  <c r="E7131" i="1"/>
  <c r="E7067" i="1"/>
  <c r="E7003" i="1"/>
  <c r="E6939" i="1"/>
  <c r="E6875" i="1"/>
  <c r="E6811" i="1"/>
  <c r="E6747" i="1"/>
  <c r="E6683" i="1"/>
  <c r="E6619" i="1"/>
  <c r="E6555" i="1"/>
  <c r="E6491" i="1"/>
  <c r="E6427" i="1"/>
  <c r="E6363" i="1"/>
  <c r="E6299" i="1"/>
  <c r="E6235" i="1"/>
  <c r="E6171" i="1"/>
  <c r="E6107" i="1"/>
  <c r="E6043" i="1"/>
  <c r="E5979" i="1"/>
  <c r="E5915" i="1"/>
  <c r="E5851" i="1"/>
  <c r="E5787" i="1"/>
  <c r="E5723" i="1"/>
  <c r="E5659" i="1"/>
  <c r="E5595" i="1"/>
  <c r="E5531" i="1"/>
  <c r="E5467" i="1"/>
  <c r="E5403" i="1"/>
  <c r="E5339" i="1"/>
  <c r="E5275" i="1"/>
  <c r="E5211" i="1"/>
  <c r="E5147" i="1"/>
  <c r="E5083" i="1"/>
  <c r="E5019" i="1"/>
  <c r="E4955" i="1"/>
  <c r="E4891" i="1"/>
  <c r="E4827" i="1"/>
  <c r="E4763" i="1"/>
  <c r="E4699" i="1"/>
  <c r="E4635" i="1"/>
  <c r="E4571" i="1"/>
  <c r="E4778" i="1"/>
  <c r="E4714" i="1"/>
  <c r="E4650" i="1"/>
  <c r="E4586" i="1"/>
  <c r="E4522" i="1"/>
  <c r="E4466" i="1"/>
  <c r="E4410" i="1"/>
  <c r="E4346" i="1"/>
  <c r="E4282" i="1"/>
  <c r="E4218" i="1"/>
  <c r="E3978" i="1"/>
  <c r="E3914" i="1"/>
  <c r="E3850" i="1"/>
  <c r="E3786" i="1"/>
  <c r="E3722" i="1"/>
  <c r="E3674" i="1"/>
  <c r="E3610" i="1"/>
  <c r="E3546" i="1"/>
  <c r="E3482" i="1"/>
  <c r="E3418" i="1"/>
  <c r="E3354" i="1"/>
  <c r="E3290" i="1"/>
  <c r="E3226" i="1"/>
  <c r="E3162" i="1"/>
  <c r="E3098" i="1"/>
  <c r="E3034" i="1"/>
  <c r="E2970" i="1"/>
  <c r="E3913" i="1"/>
  <c r="E3849" i="1"/>
  <c r="E3785" i="1"/>
  <c r="E3721" i="1"/>
  <c r="E3673" i="1"/>
  <c r="E3609" i="1"/>
  <c r="E3545" i="1"/>
  <c r="E3481" i="1"/>
  <c r="E3417" i="1"/>
  <c r="E3353" i="1"/>
  <c r="E3289" i="1"/>
  <c r="E3225" i="1"/>
  <c r="E3161" i="1"/>
  <c r="E3097" i="1"/>
  <c r="E3033" i="1"/>
  <c r="E2969" i="1"/>
  <c r="E2905" i="1"/>
  <c r="E2841" i="1"/>
  <c r="E2777" i="1"/>
  <c r="E2713" i="1"/>
  <c r="E2649" i="1"/>
  <c r="E2585" i="1"/>
  <c r="E4120" i="1"/>
  <c r="E4088" i="1"/>
  <c r="E4048" i="1"/>
  <c r="E4008" i="1"/>
  <c r="E3944" i="1"/>
  <c r="E3880" i="1"/>
  <c r="E3816" i="1"/>
  <c r="E3752" i="1"/>
  <c r="E3640" i="1"/>
  <c r="E8056" i="1"/>
  <c r="E7544" i="1"/>
  <c r="E7032" i="1"/>
  <c r="E9367" i="1"/>
  <c r="E8855" i="1"/>
  <c r="E8343" i="1"/>
  <c r="E7831" i="1"/>
  <c r="E7319" i="1"/>
  <c r="E9374" i="1"/>
  <c r="E8862" i="1"/>
  <c r="E8350" i="1"/>
  <c r="E7838" i="1"/>
  <c r="E7326" i="1"/>
  <c r="E8773" i="1"/>
  <c r="E8261" i="1"/>
  <c r="E7749" i="1"/>
  <c r="E7237" i="1"/>
  <c r="E6725" i="1"/>
  <c r="E8836" i="1"/>
  <c r="E8324" i="1"/>
  <c r="E7812" i="1"/>
  <c r="E7300" i="1"/>
  <c r="E6788" i="1"/>
  <c r="E9315" i="1"/>
  <c r="E8803" i="1"/>
  <c r="E8291" i="1"/>
  <c r="E7779" i="1"/>
  <c r="E6521" i="1"/>
  <c r="E6009" i="1"/>
  <c r="E5569" i="1"/>
  <c r="E5057" i="1"/>
  <c r="E4769" i="1"/>
  <c r="E4705" i="1"/>
  <c r="E4641" i="1"/>
  <c r="E4577" i="1"/>
  <c r="E4513" i="1"/>
  <c r="E4401" i="1"/>
  <c r="E4337" i="1"/>
  <c r="E4273" i="1"/>
  <c r="E4209" i="1"/>
  <c r="E4161" i="1"/>
  <c r="E4129" i="1"/>
  <c r="E4097" i="1"/>
  <c r="E4057" i="1"/>
  <c r="E4025" i="1"/>
  <c r="E3961" i="1"/>
  <c r="E6552" i="1"/>
  <c r="E6488" i="1"/>
  <c r="E6424" i="1"/>
  <c r="E6360" i="1"/>
  <c r="E6296" i="1"/>
  <c r="E6232" i="1"/>
  <c r="E6168" i="1"/>
  <c r="E6104" i="1"/>
  <c r="E6040" i="1"/>
  <c r="E5976" i="1"/>
  <c r="E5912" i="1"/>
  <c r="E5848" i="1"/>
  <c r="E5784" i="1"/>
  <c r="E5720" i="1"/>
  <c r="E5656" i="1"/>
  <c r="E5592" i="1"/>
  <c r="E5536" i="1"/>
  <c r="E5472" i="1"/>
  <c r="E5408" i="1"/>
  <c r="E5344" i="1"/>
  <c r="E5280" i="1"/>
  <c r="E5216" i="1"/>
  <c r="E5152" i="1"/>
  <c r="E5088" i="1"/>
  <c r="E5024" i="1"/>
  <c r="E4960" i="1"/>
  <c r="E4896" i="1"/>
  <c r="E4832" i="1"/>
  <c r="E4768" i="1"/>
  <c r="E4704" i="1"/>
  <c r="E4640" i="1"/>
  <c r="E4576" i="1"/>
  <c r="E4512" i="1"/>
  <c r="E4400" i="1"/>
  <c r="E4344" i="1"/>
  <c r="E4280" i="1"/>
  <c r="E4216" i="1"/>
  <c r="E6895" i="1"/>
  <c r="E6831" i="1"/>
  <c r="E6767" i="1"/>
  <c r="E6703" i="1"/>
  <c r="E6639" i="1"/>
  <c r="E6575" i="1"/>
  <c r="E6511" i="1"/>
  <c r="E6447" i="1"/>
  <c r="E6383" i="1"/>
  <c r="E6319" i="1"/>
  <c r="E6255" i="1"/>
  <c r="E6191" i="1"/>
  <c r="E6127" i="1"/>
  <c r="E6063" i="1"/>
  <c r="E5999" i="1"/>
  <c r="E5935" i="1"/>
  <c r="E5871" i="1"/>
  <c r="E5807" i="1"/>
  <c r="E5743" i="1"/>
  <c r="E5679" i="1"/>
  <c r="E5615" i="1"/>
  <c r="E5559" i="1"/>
  <c r="E5495" i="1"/>
  <c r="E5431" i="1"/>
  <c r="E5367" i="1"/>
  <c r="E5303" i="1"/>
  <c r="E5239" i="1"/>
  <c r="E5175" i="1"/>
  <c r="E5111" i="1"/>
  <c r="E5047" i="1"/>
  <c r="E4983" i="1"/>
  <c r="E4919" i="1"/>
  <c r="E4855" i="1"/>
  <c r="E4791" i="1"/>
  <c r="E4727" i="1"/>
  <c r="E4663" i="1"/>
  <c r="E4599" i="1"/>
  <c r="E7262" i="1"/>
  <c r="E7198" i="1"/>
  <c r="E7134" i="1"/>
  <c r="E7070" i="1"/>
  <c r="E7006" i="1"/>
  <c r="E6942" i="1"/>
  <c r="E6878" i="1"/>
  <c r="E6814" i="1"/>
  <c r="E6750" i="1"/>
  <c r="E6686" i="1"/>
  <c r="E6622" i="1"/>
  <c r="E6558" i="1"/>
  <c r="E6494" i="1"/>
  <c r="E6430" i="1"/>
  <c r="E6366" i="1"/>
  <c r="E6302" i="1"/>
  <c r="E6238" i="1"/>
  <c r="E6174" i="1"/>
  <c r="E6110" i="1"/>
  <c r="E6046" i="1"/>
  <c r="E5982" i="1"/>
  <c r="E5918" i="1"/>
  <c r="E5854" i="1"/>
  <c r="E5790" i="1"/>
  <c r="E5726" i="1"/>
  <c r="E5662" i="1"/>
  <c r="E5598" i="1"/>
  <c r="E5542" i="1"/>
  <c r="E5478" i="1"/>
  <c r="E5414" i="1"/>
  <c r="E5350" i="1"/>
  <c r="E5286" i="1"/>
  <c r="E5222" i="1"/>
  <c r="E5158" i="1"/>
  <c r="E5094" i="1"/>
  <c r="E5030" i="1"/>
  <c r="E4966" i="1"/>
  <c r="E4902" i="1"/>
  <c r="E4838" i="1"/>
  <c r="E6565" i="1"/>
  <c r="E6501" i="1"/>
  <c r="E6437" i="1"/>
  <c r="E6373" i="1"/>
  <c r="E6309" i="1"/>
  <c r="E6245" i="1"/>
  <c r="E6181" i="1"/>
  <c r="E6117" i="1"/>
  <c r="E6053" i="1"/>
  <c r="E5989" i="1"/>
  <c r="E5925" i="1"/>
  <c r="E5861" i="1"/>
  <c r="E5797" i="1"/>
  <c r="E5733" i="1"/>
  <c r="E5669" i="1"/>
  <c r="E5605" i="1"/>
  <c r="E5549" i="1"/>
  <c r="E5485" i="1"/>
  <c r="E5421" i="1"/>
  <c r="E5357" i="1"/>
  <c r="E5293" i="1"/>
  <c r="E5229" i="1"/>
  <c r="E5165" i="1"/>
  <c r="E5101" i="1"/>
  <c r="E5037" i="1"/>
  <c r="E4973" i="1"/>
  <c r="E4909" i="1"/>
  <c r="E4845" i="1"/>
  <c r="E4781" i="1"/>
  <c r="E4717" i="1"/>
  <c r="E4653" i="1"/>
  <c r="E4589" i="1"/>
  <c r="E4525" i="1"/>
  <c r="E4405" i="1"/>
  <c r="E4349" i="1"/>
  <c r="E4285" i="1"/>
  <c r="E4229" i="1"/>
  <c r="E6516" i="1"/>
  <c r="E6452" i="1"/>
  <c r="E6388" i="1"/>
  <c r="E6324" i="1"/>
  <c r="E6260" i="1"/>
  <c r="E6196" i="1"/>
  <c r="E6132" i="1"/>
  <c r="E6068" i="1"/>
  <c r="E6004" i="1"/>
  <c r="E5940" i="1"/>
  <c r="E5876" i="1"/>
  <c r="E5812" i="1"/>
  <c r="E5748" i="1"/>
  <c r="E5684" i="1"/>
  <c r="E5620" i="1"/>
  <c r="E5556" i="1"/>
  <c r="E5492" i="1"/>
  <c r="E5428" i="1"/>
  <c r="E5364" i="1"/>
  <c r="E5300" i="1"/>
  <c r="E5236" i="1"/>
  <c r="E5172" i="1"/>
  <c r="E5108" i="1"/>
  <c r="E5044" i="1"/>
  <c r="E4980" i="1"/>
  <c r="E4916" i="1"/>
  <c r="E4852" i="1"/>
  <c r="E4788" i="1"/>
  <c r="E4724" i="1"/>
  <c r="E4660" i="1"/>
  <c r="E4596" i="1"/>
  <c r="E4532" i="1"/>
  <c r="E4420" i="1"/>
  <c r="E4356" i="1"/>
  <c r="E4292" i="1"/>
  <c r="E4236" i="1"/>
  <c r="E4172" i="1"/>
  <c r="E4140" i="1"/>
  <c r="E4108" i="1"/>
  <c r="E4068" i="1"/>
  <c r="E4036" i="1"/>
  <c r="E3988" i="1"/>
  <c r="E3924" i="1"/>
  <c r="E3860" i="1"/>
  <c r="E3796" i="1"/>
  <c r="E7251" i="1"/>
  <c r="E7187" i="1"/>
  <c r="E7123" i="1"/>
  <c r="E7059" i="1"/>
  <c r="E6995" i="1"/>
  <c r="E6931" i="1"/>
  <c r="E6867" i="1"/>
  <c r="E6803" i="1"/>
  <c r="E6739" i="1"/>
  <c r="E6675" i="1"/>
  <c r="E6611" i="1"/>
  <c r="E6547" i="1"/>
  <c r="E6483" i="1"/>
  <c r="E6419" i="1"/>
  <c r="E6355" i="1"/>
  <c r="E6291" i="1"/>
  <c r="E6227" i="1"/>
  <c r="E6163" i="1"/>
  <c r="E6099" i="1"/>
  <c r="E6035" i="1"/>
  <c r="E5971" i="1"/>
  <c r="E5907" i="1"/>
  <c r="E5843" i="1"/>
  <c r="E5779" i="1"/>
  <c r="E5715" i="1"/>
  <c r="E5651" i="1"/>
  <c r="E5587" i="1"/>
  <c r="E5523" i="1"/>
  <c r="E5459" i="1"/>
  <c r="E5395" i="1"/>
  <c r="E5331" i="1"/>
  <c r="E5267" i="1"/>
  <c r="E5203" i="1"/>
  <c r="E5139" i="1"/>
  <c r="E5075" i="1"/>
  <c r="E5011" i="1"/>
  <c r="E4947" i="1"/>
  <c r="E4883" i="1"/>
  <c r="E4819" i="1"/>
  <c r="E4755" i="1"/>
  <c r="E4691" i="1"/>
  <c r="E4627" i="1"/>
  <c r="E4834" i="1"/>
  <c r="E4770" i="1"/>
  <c r="E4706" i="1"/>
  <c r="E4642" i="1"/>
  <c r="E4578" i="1"/>
  <c r="E4514" i="1"/>
  <c r="E4402" i="1"/>
  <c r="E4338" i="1"/>
  <c r="E4274" i="1"/>
  <c r="E4210" i="1"/>
  <c r="E4162" i="1"/>
  <c r="E4130" i="1"/>
  <c r="E4098" i="1"/>
  <c r="E4058" i="1"/>
  <c r="E4026" i="1"/>
  <c r="E3970" i="1"/>
  <c r="E3906" i="1"/>
  <c r="E3842" i="1"/>
  <c r="E3778" i="1"/>
  <c r="E3714" i="1"/>
  <c r="E3666" i="1"/>
  <c r="E3602" i="1"/>
  <c r="E3538" i="1"/>
  <c r="E3474" i="1"/>
  <c r="E3410" i="1"/>
  <c r="E3346" i="1"/>
  <c r="E3282" i="1"/>
  <c r="E3218" i="1"/>
  <c r="E3154" i="1"/>
  <c r="E3090" i="1"/>
  <c r="E3026" i="1"/>
  <c r="E2962" i="1"/>
  <c r="E3905" i="1"/>
  <c r="E3841" i="1"/>
  <c r="E3777" i="1"/>
  <c r="E3713" i="1"/>
  <c r="E3665" i="1"/>
  <c r="E3601" i="1"/>
  <c r="E3537" i="1"/>
  <c r="E3473" i="1"/>
  <c r="E3409" i="1"/>
  <c r="E3345" i="1"/>
  <c r="E3281" i="1"/>
  <c r="E3217" i="1"/>
  <c r="E3153" i="1"/>
  <c r="E3089" i="1"/>
  <c r="E3025" i="1"/>
  <c r="E2961" i="1"/>
  <c r="E2897" i="1"/>
  <c r="E2833" i="1"/>
  <c r="E2769" i="1"/>
  <c r="E2705" i="1"/>
  <c r="E2641" i="1"/>
  <c r="E2577" i="1"/>
  <c r="E4000" i="1"/>
  <c r="E3936" i="1"/>
  <c r="E3872" i="1"/>
  <c r="E3808" i="1"/>
  <c r="E3744" i="1"/>
  <c r="E3688" i="1"/>
  <c r="E3632" i="1"/>
  <c r="E7992" i="1"/>
  <c r="E7480" i="1"/>
  <c r="E6968" i="1"/>
  <c r="E9303" i="1"/>
  <c r="E8791" i="1"/>
  <c r="E8279" i="1"/>
  <c r="E7767" i="1"/>
  <c r="E7255" i="1"/>
  <c r="E9310" i="1"/>
  <c r="E8798" i="1"/>
  <c r="E8286" i="1"/>
  <c r="E7774" i="1"/>
  <c r="E9221" i="1"/>
  <c r="E8709" i="1"/>
  <c r="E8197" i="1"/>
  <c r="E7685" i="1"/>
  <c r="E7173" i="1"/>
  <c r="E6661" i="1"/>
  <c r="E8772" i="1"/>
  <c r="E8260" i="1"/>
  <c r="E7748" i="1"/>
  <c r="E7236" i="1"/>
  <c r="E6724" i="1"/>
  <c r="E9251" i="1"/>
  <c r="E8739" i="1"/>
  <c r="E8227" i="1"/>
  <c r="E7715" i="1"/>
  <c r="E6457" i="1"/>
  <c r="E5945" i="1"/>
  <c r="E5505" i="1"/>
  <c r="E4993" i="1"/>
  <c r="E4761" i="1"/>
  <c r="E4697" i="1"/>
  <c r="E4633" i="1"/>
  <c r="E4569" i="1"/>
  <c r="E4505" i="1"/>
  <c r="E4457" i="1"/>
  <c r="E4393" i="1"/>
  <c r="E4329" i="1"/>
  <c r="E4265" i="1"/>
  <c r="E4201" i="1"/>
  <c r="E4017" i="1"/>
  <c r="E3953" i="1"/>
  <c r="E6544" i="1"/>
  <c r="E6480" i="1"/>
  <c r="E6416" i="1"/>
  <c r="E6352" i="1"/>
  <c r="E6288" i="1"/>
  <c r="E6224" i="1"/>
  <c r="E6160" i="1"/>
  <c r="E6096" i="1"/>
  <c r="E6032" i="1"/>
  <c r="E5968" i="1"/>
  <c r="E5904" i="1"/>
  <c r="E5840" i="1"/>
  <c r="E5776" i="1"/>
  <c r="E5712" i="1"/>
  <c r="E5648" i="1"/>
  <c r="E5584" i="1"/>
  <c r="E5528" i="1"/>
  <c r="E5464" i="1"/>
  <c r="E5400" i="1"/>
  <c r="E5336" i="1"/>
  <c r="E5272" i="1"/>
  <c r="E5208" i="1"/>
  <c r="E5144" i="1"/>
  <c r="E5080" i="1"/>
  <c r="E5016" i="1"/>
  <c r="E4952" i="1"/>
  <c r="E4888" i="1"/>
  <c r="E4824" i="1"/>
  <c r="E4760" i="1"/>
  <c r="E4696" i="1"/>
  <c r="E4632" i="1"/>
  <c r="E4568" i="1"/>
  <c r="E4504" i="1"/>
  <c r="E4456" i="1"/>
  <c r="E4392" i="1"/>
  <c r="E4336" i="1"/>
  <c r="E4272" i="1"/>
  <c r="E4208" i="1"/>
  <c r="E4160" i="1"/>
  <c r="E6887" i="1"/>
  <c r="E6823" i="1"/>
  <c r="E6759" i="1"/>
  <c r="E6695" i="1"/>
  <c r="E6631" i="1"/>
  <c r="E6567" i="1"/>
  <c r="E6503" i="1"/>
  <c r="E6439" i="1"/>
  <c r="E6375" i="1"/>
  <c r="E6311" i="1"/>
  <c r="E6247" i="1"/>
  <c r="E6183" i="1"/>
  <c r="E6119" i="1"/>
  <c r="E6055" i="1"/>
  <c r="E5991" i="1"/>
  <c r="E5927" i="1"/>
  <c r="E5863" i="1"/>
  <c r="E5799" i="1"/>
  <c r="E5735" i="1"/>
  <c r="E5671" i="1"/>
  <c r="E5607" i="1"/>
  <c r="E5551" i="1"/>
  <c r="E5487" i="1"/>
  <c r="E5423" i="1"/>
  <c r="E5359" i="1"/>
  <c r="E5295" i="1"/>
  <c r="E5231" i="1"/>
  <c r="E5167" i="1"/>
  <c r="E5103" i="1"/>
  <c r="E5039" i="1"/>
  <c r="E4975" i="1"/>
  <c r="E4911" i="1"/>
  <c r="E4847" i="1"/>
  <c r="E4783" i="1"/>
  <c r="E4719" i="1"/>
  <c r="E4655" i="1"/>
  <c r="E4591" i="1"/>
  <c r="E7254" i="1"/>
  <c r="E7190" i="1"/>
  <c r="E7126" i="1"/>
  <c r="E7062" i="1"/>
  <c r="E6998" i="1"/>
  <c r="E6934" i="1"/>
  <c r="E6870" i="1"/>
  <c r="E6806" i="1"/>
  <c r="E6742" i="1"/>
  <c r="E6678" i="1"/>
  <c r="E6614" i="1"/>
  <c r="E6550" i="1"/>
  <c r="E6486" i="1"/>
  <c r="E6422" i="1"/>
  <c r="E6358" i="1"/>
  <c r="E6294" i="1"/>
  <c r="E6230" i="1"/>
  <c r="E6166" i="1"/>
  <c r="E6102" i="1"/>
  <c r="E6038" i="1"/>
  <c r="E5974" i="1"/>
  <c r="E5910" i="1"/>
  <c r="E5846" i="1"/>
  <c r="E5782" i="1"/>
  <c r="E5718" i="1"/>
  <c r="E5654" i="1"/>
  <c r="E5590" i="1"/>
  <c r="E5534" i="1"/>
  <c r="E5470" i="1"/>
  <c r="E5406" i="1"/>
  <c r="E5342" i="1"/>
  <c r="E5278" i="1"/>
  <c r="E5214" i="1"/>
  <c r="E5150" i="1"/>
  <c r="E5086" i="1"/>
  <c r="E5022" i="1"/>
  <c r="E4958" i="1"/>
  <c r="E4894" i="1"/>
  <c r="E6621" i="1"/>
  <c r="E6557" i="1"/>
  <c r="E6493" i="1"/>
  <c r="E6429" i="1"/>
  <c r="E6365" i="1"/>
  <c r="E6301" i="1"/>
  <c r="E6237" i="1"/>
  <c r="E6173" i="1"/>
  <c r="E6109" i="1"/>
  <c r="E6045" i="1"/>
  <c r="E5981" i="1"/>
  <c r="E5917" i="1"/>
  <c r="E5853" i="1"/>
  <c r="E5789" i="1"/>
  <c r="E5725" i="1"/>
  <c r="E5661" i="1"/>
  <c r="E5597" i="1"/>
  <c r="E5541" i="1"/>
  <c r="E5477" i="1"/>
  <c r="E5413" i="1"/>
  <c r="E5349" i="1"/>
  <c r="E5285" i="1"/>
  <c r="E5221" i="1"/>
  <c r="E5157" i="1"/>
  <c r="E5093" i="1"/>
  <c r="E5029" i="1"/>
  <c r="E4965" i="1"/>
  <c r="E4901" i="1"/>
  <c r="E4837" i="1"/>
  <c r="E4773" i="1"/>
  <c r="E4709" i="1"/>
  <c r="E4645" i="1"/>
  <c r="E4581" i="1"/>
  <c r="E4517" i="1"/>
  <c r="E4461" i="1"/>
  <c r="E4397" i="1"/>
  <c r="E4341" i="1"/>
  <c r="E4277" i="1"/>
  <c r="E4221" i="1"/>
  <c r="E4165" i="1"/>
  <c r="E4133" i="1"/>
  <c r="E4101" i="1"/>
  <c r="E6508" i="1"/>
  <c r="E6444" i="1"/>
  <c r="E6380" i="1"/>
  <c r="E6316" i="1"/>
  <c r="E6252" i="1"/>
  <c r="E6188" i="1"/>
  <c r="E6124" i="1"/>
  <c r="E6060" i="1"/>
  <c r="E5996" i="1"/>
  <c r="E5932" i="1"/>
  <c r="E5868" i="1"/>
  <c r="E5804" i="1"/>
  <c r="E5740" i="1"/>
  <c r="E5676" i="1"/>
  <c r="E5612" i="1"/>
  <c r="E5548" i="1"/>
  <c r="E5484" i="1"/>
  <c r="E5420" i="1"/>
  <c r="E5356" i="1"/>
  <c r="E5292" i="1"/>
  <c r="E5228" i="1"/>
  <c r="E5164" i="1"/>
  <c r="E5100" i="1"/>
  <c r="E5036" i="1"/>
  <c r="E4972" i="1"/>
  <c r="E4908" i="1"/>
  <c r="E4844" i="1"/>
  <c r="E4780" i="1"/>
  <c r="E4716" i="1"/>
  <c r="E4652" i="1"/>
  <c r="E4588" i="1"/>
  <c r="E4524" i="1"/>
  <c r="E4468" i="1"/>
  <c r="E4412" i="1"/>
  <c r="E4348" i="1"/>
  <c r="E4284" i="1"/>
  <c r="E4228" i="1"/>
  <c r="E3980" i="1"/>
  <c r="E3916" i="1"/>
  <c r="E3852" i="1"/>
  <c r="E3788" i="1"/>
  <c r="E7243" i="1"/>
  <c r="E7179" i="1"/>
  <c r="E7115" i="1"/>
  <c r="E7051" i="1"/>
  <c r="E6987" i="1"/>
  <c r="E6923" i="1"/>
  <c r="E6859" i="1"/>
  <c r="E6795" i="1"/>
  <c r="E6731" i="1"/>
  <c r="E6667" i="1"/>
  <c r="E6603" i="1"/>
  <c r="E6539" i="1"/>
  <c r="E6475" i="1"/>
  <c r="E6411" i="1"/>
  <c r="E6347" i="1"/>
  <c r="E6283" i="1"/>
  <c r="E6219" i="1"/>
  <c r="E6155" i="1"/>
  <c r="E6091" i="1"/>
  <c r="E6027" i="1"/>
  <c r="E5963" i="1"/>
  <c r="E5899" i="1"/>
  <c r="E5835" i="1"/>
  <c r="E5771" i="1"/>
  <c r="E5707" i="1"/>
  <c r="E5643" i="1"/>
  <c r="E5579" i="1"/>
  <c r="E5515" i="1"/>
  <c r="E5451" i="1"/>
  <c r="E5387" i="1"/>
  <c r="E5323" i="1"/>
  <c r="E5259" i="1"/>
  <c r="E5195" i="1"/>
  <c r="E5131" i="1"/>
  <c r="E5067" i="1"/>
  <c r="E5003" i="1"/>
  <c r="E4939" i="1"/>
  <c r="E4875" i="1"/>
  <c r="E4811" i="1"/>
  <c r="E4747" i="1"/>
  <c r="E4683" i="1"/>
  <c r="E4619" i="1"/>
  <c r="E4826" i="1"/>
  <c r="E4762" i="1"/>
  <c r="E4698" i="1"/>
  <c r="E4634" i="1"/>
  <c r="E4570" i="1"/>
  <c r="E4506" i="1"/>
  <c r="E4458" i="1"/>
  <c r="E4394" i="1"/>
  <c r="E4330" i="1"/>
  <c r="E4266" i="1"/>
  <c r="E4202" i="1"/>
  <c r="E3962" i="1"/>
  <c r="E3898" i="1"/>
  <c r="E3834" i="1"/>
  <c r="E3770" i="1"/>
  <c r="E3706" i="1"/>
  <c r="E3658" i="1"/>
  <c r="E3594" i="1"/>
  <c r="E3530" i="1"/>
  <c r="E3466" i="1"/>
  <c r="E3402" i="1"/>
  <c r="E3338" i="1"/>
  <c r="E3274" i="1"/>
  <c r="E3210" i="1"/>
  <c r="E3146" i="1"/>
  <c r="E3082" i="1"/>
  <c r="E3018" i="1"/>
  <c r="E2954" i="1"/>
  <c r="E3897" i="1"/>
  <c r="E3833" i="1"/>
  <c r="E3769" i="1"/>
  <c r="E3705" i="1"/>
  <c r="E3657" i="1"/>
  <c r="E3593" i="1"/>
  <c r="E3529" i="1"/>
  <c r="E3465" i="1"/>
  <c r="E3401" i="1"/>
  <c r="E3337" i="1"/>
  <c r="E3273" i="1"/>
  <c r="E3209" i="1"/>
  <c r="E3145" i="1"/>
  <c r="E3081" i="1"/>
  <c r="E3017" i="1"/>
  <c r="E2953" i="1"/>
  <c r="E2889" i="1"/>
  <c r="E2825" i="1"/>
  <c r="E2761" i="1"/>
  <c r="E2697" i="1"/>
  <c r="E2633" i="1"/>
  <c r="E2569" i="1"/>
  <c r="E4112" i="1"/>
  <c r="E4080" i="1"/>
  <c r="E4040" i="1"/>
  <c r="E3992" i="1"/>
  <c r="E3928" i="1"/>
  <c r="E3864" i="1"/>
  <c r="E3800" i="1"/>
  <c r="E3736" i="1"/>
  <c r="E3624" i="1"/>
  <c r="E7928" i="1"/>
  <c r="E7416" i="1"/>
  <c r="E6904" i="1"/>
  <c r="E9239" i="1"/>
  <c r="E8727" i="1"/>
  <c r="E8215" i="1"/>
  <c r="E7703" i="1"/>
  <c r="E7191" i="1"/>
  <c r="E9246" i="1"/>
  <c r="E8734" i="1"/>
  <c r="E8222" i="1"/>
  <c r="E7710" i="1"/>
  <c r="E9157" i="1"/>
  <c r="E8645" i="1"/>
  <c r="E8133" i="1"/>
  <c r="E7621" i="1"/>
  <c r="E7109" i="1"/>
  <c r="E9220" i="1"/>
  <c r="E8708" i="1"/>
  <c r="E8196" i="1"/>
  <c r="E7684" i="1"/>
  <c r="E7172" i="1"/>
  <c r="E6660" i="1"/>
  <c r="E9187" i="1"/>
  <c r="E8675" i="1"/>
  <c r="E8163" i="1"/>
  <c r="E7651" i="1"/>
  <c r="E6393" i="1"/>
  <c r="E5881" i="1"/>
  <c r="E5441" i="1"/>
  <c r="E4929" i="1"/>
  <c r="E4753" i="1"/>
  <c r="E4689" i="1"/>
  <c r="E4625" i="1"/>
  <c r="E4561" i="1"/>
  <c r="E4497" i="1"/>
  <c r="E4449" i="1"/>
  <c r="E4385" i="1"/>
  <c r="E4321" i="1"/>
  <c r="E4257" i="1"/>
  <c r="E4193" i="1"/>
  <c r="E4153" i="1"/>
  <c r="E4121" i="1"/>
  <c r="E4089" i="1"/>
  <c r="E4049" i="1"/>
  <c r="E4009" i="1"/>
  <c r="E3945" i="1"/>
  <c r="E6536" i="1"/>
  <c r="E6472" i="1"/>
  <c r="E6408" i="1"/>
  <c r="E6344" i="1"/>
  <c r="E6280" i="1"/>
  <c r="E6216" i="1"/>
  <c r="E6152" i="1"/>
  <c r="E6088" i="1"/>
  <c r="E6024" i="1"/>
  <c r="E5960" i="1"/>
  <c r="E5896" i="1"/>
  <c r="E5832" i="1"/>
  <c r="E5768" i="1"/>
  <c r="E5704" i="1"/>
  <c r="E5640" i="1"/>
  <c r="E5576" i="1"/>
  <c r="E5520" i="1"/>
  <c r="E5456" i="1"/>
  <c r="E5392" i="1"/>
  <c r="E5328" i="1"/>
  <c r="E5264" i="1"/>
  <c r="E5200" i="1"/>
  <c r="E5136" i="1"/>
  <c r="E5072" i="1"/>
  <c r="E5008" i="1"/>
  <c r="E4944" i="1"/>
  <c r="E4880" i="1"/>
  <c r="E4816" i="1"/>
  <c r="E4752" i="1"/>
  <c r="E4688" i="1"/>
  <c r="E4624" i="1"/>
  <c r="E4560" i="1"/>
  <c r="E4496" i="1"/>
  <c r="E4448" i="1"/>
  <c r="E4384" i="1"/>
  <c r="E4328" i="1"/>
  <c r="E4264" i="1"/>
  <c r="E4200" i="1"/>
  <c r="E6879" i="1"/>
  <c r="E6815" i="1"/>
  <c r="E6751" i="1"/>
  <c r="E6687" i="1"/>
  <c r="E6623" i="1"/>
  <c r="E6559" i="1"/>
  <c r="E6495" i="1"/>
  <c r="E6431" i="1"/>
  <c r="E6367" i="1"/>
  <c r="E6303" i="1"/>
  <c r="E6239" i="1"/>
  <c r="E6175" i="1"/>
  <c r="E6111" i="1"/>
  <c r="E6047" i="1"/>
  <c r="E5983" i="1"/>
  <c r="E5919" i="1"/>
  <c r="E5855" i="1"/>
  <c r="E5791" i="1"/>
  <c r="E5727" i="1"/>
  <c r="E5663" i="1"/>
  <c r="E5599" i="1"/>
  <c r="E5543" i="1"/>
  <c r="E5479" i="1"/>
  <c r="E5415" i="1"/>
  <c r="E5351" i="1"/>
  <c r="E5287" i="1"/>
  <c r="E5223" i="1"/>
  <c r="E5159" i="1"/>
  <c r="E5095" i="1"/>
  <c r="E5031" i="1"/>
  <c r="E4967" i="1"/>
  <c r="E4903" i="1"/>
  <c r="E4839" i="1"/>
  <c r="E4775" i="1"/>
  <c r="E4711" i="1"/>
  <c r="E4647" i="1"/>
  <c r="E4583" i="1"/>
  <c r="E7246" i="1"/>
  <c r="E7182" i="1"/>
  <c r="E7118" i="1"/>
  <c r="E7054" i="1"/>
  <c r="E6990" i="1"/>
  <c r="E6926" i="1"/>
  <c r="E6862" i="1"/>
  <c r="E6798" i="1"/>
  <c r="E6734" i="1"/>
  <c r="E6670" i="1"/>
  <c r="E6606" i="1"/>
  <c r="E6542" i="1"/>
  <c r="E6478" i="1"/>
  <c r="E6414" i="1"/>
  <c r="E6350" i="1"/>
  <c r="E6286" i="1"/>
  <c r="E6222" i="1"/>
  <c r="E6158" i="1"/>
  <c r="E6094" i="1"/>
  <c r="E6030" i="1"/>
  <c r="E5966" i="1"/>
  <c r="E5902" i="1"/>
  <c r="E5838" i="1"/>
  <c r="E5774" i="1"/>
  <c r="E5710" i="1"/>
  <c r="E5646" i="1"/>
  <c r="E5582" i="1"/>
  <c r="E5526" i="1"/>
  <c r="E5462" i="1"/>
  <c r="E5398" i="1"/>
  <c r="E5334" i="1"/>
  <c r="E5270" i="1"/>
  <c r="E4950" i="1"/>
  <c r="E6229" i="1"/>
  <c r="E5717" i="1"/>
  <c r="E5277" i="1"/>
  <c r="E4765" i="1"/>
  <c r="E6436" i="1"/>
  <c r="E5924" i="1"/>
  <c r="E5412" i="1"/>
  <c r="E4900" i="1"/>
  <c r="E7235" i="1"/>
  <c r="E6723" i="1"/>
  <c r="E6211" i="1"/>
  <c r="E5699" i="1"/>
  <c r="E5187" i="1"/>
  <c r="E4675" i="1"/>
  <c r="E4050" i="1"/>
  <c r="E3826" i="1"/>
  <c r="E3458" i="1"/>
  <c r="E2946" i="1"/>
  <c r="E3585" i="1"/>
  <c r="E3073" i="1"/>
  <c r="E4072" i="1"/>
  <c r="E3856" i="1"/>
  <c r="E3576" i="1"/>
  <c r="E3512" i="1"/>
  <c r="E3448" i="1"/>
  <c r="E3384" i="1"/>
  <c r="E3320" i="1"/>
  <c r="E3256" i="1"/>
  <c r="E3192" i="1"/>
  <c r="E3128" i="1"/>
  <c r="E3064" i="1"/>
  <c r="E3000" i="1"/>
  <c r="E2936" i="1"/>
  <c r="E2872" i="1"/>
  <c r="E2808" i="1"/>
  <c r="E2744" i="1"/>
  <c r="E2680" i="1"/>
  <c r="E4511" i="1"/>
  <c r="E4399" i="1"/>
  <c r="E4343" i="1"/>
  <c r="E4279" i="1"/>
  <c r="E4223" i="1"/>
  <c r="E4167" i="1"/>
  <c r="E4135" i="1"/>
  <c r="E4103" i="1"/>
  <c r="E4063" i="1"/>
  <c r="E4031" i="1"/>
  <c r="E3975" i="1"/>
  <c r="E3911" i="1"/>
  <c r="E3847" i="1"/>
  <c r="E3783" i="1"/>
  <c r="E3719" i="1"/>
  <c r="E3663" i="1"/>
  <c r="E3599" i="1"/>
  <c r="E3535" i="1"/>
  <c r="E3471" i="1"/>
  <c r="E3407" i="1"/>
  <c r="E3343" i="1"/>
  <c r="E3279" i="1"/>
  <c r="E3215" i="1"/>
  <c r="E3151" i="1"/>
  <c r="E4790" i="1"/>
  <c r="E4726" i="1"/>
  <c r="E4662" i="1"/>
  <c r="E4598" i="1"/>
  <c r="E4534" i="1"/>
  <c r="E4470" i="1"/>
  <c r="E4422" i="1"/>
  <c r="E4366" i="1"/>
  <c r="E4302" i="1"/>
  <c r="E4246" i="1"/>
  <c r="E4182" i="1"/>
  <c r="E3998" i="1"/>
  <c r="E3934" i="1"/>
  <c r="E3870" i="1"/>
  <c r="E3806" i="1"/>
  <c r="E3742" i="1"/>
  <c r="E3686" i="1"/>
  <c r="E3622" i="1"/>
  <c r="E3558" i="1"/>
  <c r="E3494" i="1"/>
  <c r="E3430" i="1"/>
  <c r="E3366" i="1"/>
  <c r="E3302" i="1"/>
  <c r="E3238" i="1"/>
  <c r="E3174" i="1"/>
  <c r="E3110" i="1"/>
  <c r="E3046" i="1"/>
  <c r="E2982" i="1"/>
  <c r="E4037" i="1"/>
  <c r="E3989" i="1"/>
  <c r="E3925" i="1"/>
  <c r="E3861" i="1"/>
  <c r="E3797" i="1"/>
  <c r="E3733" i="1"/>
  <c r="E3677" i="1"/>
  <c r="E3613" i="1"/>
  <c r="E3549" i="1"/>
  <c r="E3485" i="1"/>
  <c r="E3421" i="1"/>
  <c r="E3357" i="1"/>
  <c r="E3293" i="1"/>
  <c r="E3229" i="1"/>
  <c r="E3165" i="1"/>
  <c r="E3101" i="1"/>
  <c r="E3037" i="1"/>
  <c r="E2973" i="1"/>
  <c r="E2909" i="1"/>
  <c r="E2845" i="1"/>
  <c r="E2781" i="1"/>
  <c r="E2717" i="1"/>
  <c r="E2653" i="1"/>
  <c r="E3716" i="1"/>
  <c r="E3660" i="1"/>
  <c r="E3596" i="1"/>
  <c r="E3532" i="1"/>
  <c r="E3468" i="1"/>
  <c r="E3404" i="1"/>
  <c r="E3340" i="1"/>
  <c r="E3276" i="1"/>
  <c r="E3212" i="1"/>
  <c r="E3148" i="1"/>
  <c r="E3084" i="1"/>
  <c r="E3020" i="1"/>
  <c r="E2956" i="1"/>
  <c r="E2892" i="1"/>
  <c r="E2828" i="1"/>
  <c r="E4539" i="1"/>
  <c r="E4475" i="1"/>
  <c r="E4427" i="1"/>
  <c r="E4363" i="1"/>
  <c r="E4299" i="1"/>
  <c r="E4235" i="1"/>
  <c r="E4171" i="1"/>
  <c r="E4139" i="1"/>
  <c r="E4107" i="1"/>
  <c r="E4067" i="1"/>
  <c r="E4035" i="1"/>
  <c r="E3987" i="1"/>
  <c r="E3923" i="1"/>
  <c r="E3859" i="1"/>
  <c r="E3795" i="1"/>
  <c r="E3731" i="1"/>
  <c r="E3675" i="1"/>
  <c r="E3611" i="1"/>
  <c r="E3547" i="1"/>
  <c r="E3483" i="1"/>
  <c r="E3419" i="1"/>
  <c r="E3355" i="1"/>
  <c r="E3291" i="1"/>
  <c r="E3227" i="1"/>
  <c r="E3163" i="1"/>
  <c r="E2890" i="1"/>
  <c r="E2826" i="1"/>
  <c r="E2762" i="1"/>
  <c r="E2698" i="1"/>
  <c r="E2634" i="1"/>
  <c r="E2570" i="1"/>
  <c r="E2506" i="1"/>
  <c r="E2442" i="1"/>
  <c r="E2378" i="1"/>
  <c r="E2314" i="1"/>
  <c r="E2250" i="1"/>
  <c r="E2186" i="1"/>
  <c r="E2122" i="1"/>
  <c r="E2058" i="1"/>
  <c r="E1994" i="1"/>
  <c r="E1930" i="1"/>
  <c r="E1866" i="1"/>
  <c r="E1802" i="1"/>
  <c r="E1738" i="1"/>
  <c r="E1674" i="1"/>
  <c r="E1610" i="1"/>
  <c r="E1546" i="1"/>
  <c r="E1482" i="1"/>
  <c r="E2521" i="1"/>
  <c r="E2457" i="1"/>
  <c r="E2393" i="1"/>
  <c r="E2329" i="1"/>
  <c r="E2265" i="1"/>
  <c r="E2201" i="1"/>
  <c r="E2137" i="1"/>
  <c r="E2073" i="1"/>
  <c r="E2009" i="1"/>
  <c r="E1945" i="1"/>
  <c r="E1881" i="1"/>
  <c r="E1817" i="1"/>
  <c r="E1753" i="1"/>
  <c r="E1689" i="1"/>
  <c r="E2656" i="1"/>
  <c r="E2592" i="1"/>
  <c r="E2528" i="1"/>
  <c r="E2464" i="1"/>
  <c r="E2400" i="1"/>
  <c r="E2336" i="1"/>
  <c r="E2272" i="1"/>
  <c r="E2208" i="1"/>
  <c r="E2144" i="1"/>
  <c r="E2080" i="1"/>
  <c r="E2016" i="1"/>
  <c r="E1952" i="1"/>
  <c r="E1888" i="1"/>
  <c r="E1824" i="1"/>
  <c r="E1760" i="1"/>
  <c r="E3079" i="1"/>
  <c r="E3015" i="1"/>
  <c r="E2951" i="1"/>
  <c r="E2887" i="1"/>
  <c r="E2823" i="1"/>
  <c r="E2759" i="1"/>
  <c r="E2695" i="1"/>
  <c r="E2631" i="1"/>
  <c r="E2567" i="1"/>
  <c r="E2503" i="1"/>
  <c r="E2439" i="1"/>
  <c r="E2375" i="1"/>
  <c r="E2311" i="1"/>
  <c r="E2247" i="1"/>
  <c r="E2926" i="1"/>
  <c r="E2862" i="1"/>
  <c r="E2798" i="1"/>
  <c r="E2734" i="1"/>
  <c r="E2670" i="1"/>
  <c r="E2606" i="1"/>
  <c r="E2542" i="1"/>
  <c r="E2478" i="1"/>
  <c r="E2414" i="1"/>
  <c r="E2350" i="1"/>
  <c r="E2286" i="1"/>
  <c r="E2222" i="1"/>
  <c r="E2158" i="1"/>
  <c r="E2094" i="1"/>
  <c r="E2030" i="1"/>
  <c r="E1966" i="1"/>
  <c r="E1902" i="1"/>
  <c r="E1838" i="1"/>
  <c r="E1774" i="1"/>
  <c r="E1710" i="1"/>
  <c r="E1646" i="1"/>
  <c r="E2621" i="1"/>
  <c r="E2557" i="1"/>
  <c r="E2493" i="1"/>
  <c r="E2429" i="1"/>
  <c r="E2365" i="1"/>
  <c r="E2301" i="1"/>
  <c r="E2237" i="1"/>
  <c r="E2173" i="1"/>
  <c r="E2109" i="1"/>
  <c r="E2045" i="1"/>
  <c r="E1981" i="1"/>
  <c r="E1917" i="1"/>
  <c r="E1853" i="1"/>
  <c r="E1789" i="1"/>
  <c r="E1725" i="1"/>
  <c r="E2764" i="1"/>
  <c r="E2700" i="1"/>
  <c r="E2636" i="1"/>
  <c r="E2572" i="1"/>
  <c r="E2508" i="1"/>
  <c r="E2444" i="1"/>
  <c r="E2380" i="1"/>
  <c r="E2316" i="1"/>
  <c r="E2252" i="1"/>
  <c r="E2188" i="1"/>
  <c r="E2124" i="1"/>
  <c r="E2060" i="1"/>
  <c r="E1996" i="1"/>
  <c r="E1932" i="1"/>
  <c r="E1868" i="1"/>
  <c r="E3139" i="1"/>
  <c r="E3075" i="1"/>
  <c r="E3011" i="1"/>
  <c r="E2947" i="1"/>
  <c r="E2883" i="1"/>
  <c r="E2819" i="1"/>
  <c r="E2755" i="1"/>
  <c r="E2691" i="1"/>
  <c r="E2627" i="1"/>
  <c r="E2563" i="1"/>
  <c r="E2499" i="1"/>
  <c r="E2435" i="1"/>
  <c r="E2371" i="1"/>
  <c r="E2307" i="1"/>
  <c r="E2243" i="1"/>
  <c r="E1410" i="1"/>
  <c r="E1346" i="1"/>
  <c r="E1282" i="1"/>
  <c r="E1218" i="1"/>
  <c r="E1154" i="1"/>
  <c r="E1090" i="1"/>
  <c r="E1026" i="1"/>
  <c r="E962" i="1"/>
  <c r="E898" i="1"/>
  <c r="E834" i="1"/>
  <c r="E770" i="1"/>
  <c r="E706" i="1"/>
  <c r="E642" i="1"/>
  <c r="E578" i="1"/>
  <c r="E514" i="1"/>
  <c r="E450" i="1"/>
  <c r="E386" i="1"/>
  <c r="E322" i="1"/>
  <c r="E258" i="1"/>
  <c r="E194" i="1"/>
  <c r="E130" i="1"/>
  <c r="E66" i="1"/>
  <c r="E1633" i="1"/>
  <c r="E1569" i="1"/>
  <c r="E1505" i="1"/>
  <c r="E1441" i="1"/>
  <c r="E1377" i="1"/>
  <c r="E1313" i="1"/>
  <c r="E1249" i="1"/>
  <c r="E1185" i="1"/>
  <c r="E1121" i="1"/>
  <c r="E1057" i="1"/>
  <c r="E993" i="1"/>
  <c r="E929" i="1"/>
  <c r="E865" i="1"/>
  <c r="E801" i="1"/>
  <c r="E737" i="1"/>
  <c r="E673" i="1"/>
  <c r="E609" i="1"/>
  <c r="E545" i="1"/>
  <c r="E481" i="1"/>
  <c r="E417" i="1"/>
  <c r="E353" i="1"/>
  <c r="E1744" i="1"/>
  <c r="E1680" i="1"/>
  <c r="E1616" i="1"/>
  <c r="E1552" i="1"/>
  <c r="E1488" i="1"/>
  <c r="E1424" i="1"/>
  <c r="E1360" i="1"/>
  <c r="E1296" i="1"/>
  <c r="E1232" i="1"/>
  <c r="E1168" i="1"/>
  <c r="E1104" i="1"/>
  <c r="E1040" i="1"/>
  <c r="E976" i="1"/>
  <c r="E912" i="1"/>
  <c r="E848" i="1"/>
  <c r="E784" i="1"/>
  <c r="E720" i="1"/>
  <c r="E656" i="1"/>
  <c r="E4886" i="1"/>
  <c r="E6165" i="1"/>
  <c r="E5653" i="1"/>
  <c r="E5213" i="1"/>
  <c r="E4701" i="1"/>
  <c r="E4333" i="1"/>
  <c r="E6372" i="1"/>
  <c r="E5860" i="1"/>
  <c r="E5348" i="1"/>
  <c r="E4836" i="1"/>
  <c r="E4404" i="1"/>
  <c r="E4100" i="1"/>
  <c r="E7171" i="1"/>
  <c r="E6659" i="1"/>
  <c r="E6147" i="1"/>
  <c r="E5635" i="1"/>
  <c r="E5123" i="1"/>
  <c r="E4611" i="1"/>
  <c r="E3762" i="1"/>
  <c r="E3394" i="1"/>
  <c r="E3889" i="1"/>
  <c r="E3521" i="1"/>
  <c r="E3009" i="1"/>
  <c r="E3792" i="1"/>
  <c r="E3568" i="1"/>
  <c r="E3504" i="1"/>
  <c r="E3440" i="1"/>
  <c r="E3376" i="1"/>
  <c r="E3312" i="1"/>
  <c r="E3248" i="1"/>
  <c r="E3184" i="1"/>
  <c r="E3120" i="1"/>
  <c r="E3056" i="1"/>
  <c r="E2992" i="1"/>
  <c r="E2928" i="1"/>
  <c r="E2864" i="1"/>
  <c r="E2800" i="1"/>
  <c r="E2736" i="1"/>
  <c r="E2672" i="1"/>
  <c r="E4503" i="1"/>
  <c r="E4455" i="1"/>
  <c r="E4391" i="1"/>
  <c r="E4335" i="1"/>
  <c r="E4215" i="1"/>
  <c r="E3967" i="1"/>
  <c r="E3903" i="1"/>
  <c r="E3839" i="1"/>
  <c r="E3775" i="1"/>
  <c r="E3711" i="1"/>
  <c r="E3655" i="1"/>
  <c r="E3591" i="1"/>
  <c r="E3527" i="1"/>
  <c r="E3463" i="1"/>
  <c r="E3399" i="1"/>
  <c r="E3335" i="1"/>
  <c r="E3271" i="1"/>
  <c r="E3207" i="1"/>
  <c r="E3143" i="1"/>
  <c r="E4782" i="1"/>
  <c r="E4718" i="1"/>
  <c r="E4654" i="1"/>
  <c r="E4590" i="1"/>
  <c r="E4526" i="1"/>
  <c r="E4414" i="1"/>
  <c r="E4358" i="1"/>
  <c r="E4294" i="1"/>
  <c r="E4238" i="1"/>
  <c r="E4174" i="1"/>
  <c r="E4142" i="1"/>
  <c r="E4110" i="1"/>
  <c r="E4078" i="1"/>
  <c r="E4038" i="1"/>
  <c r="E3990" i="1"/>
  <c r="E3926" i="1"/>
  <c r="E3862" i="1"/>
  <c r="E3798" i="1"/>
  <c r="E3734" i="1"/>
  <c r="E3678" i="1"/>
  <c r="E3614" i="1"/>
  <c r="E3550" i="1"/>
  <c r="E3486" i="1"/>
  <c r="E3422" i="1"/>
  <c r="E3358" i="1"/>
  <c r="E3294" i="1"/>
  <c r="E3230" i="1"/>
  <c r="E3166" i="1"/>
  <c r="E3102" i="1"/>
  <c r="E3038" i="1"/>
  <c r="E2974" i="1"/>
  <c r="E3981" i="1"/>
  <c r="E3917" i="1"/>
  <c r="E3853" i="1"/>
  <c r="E3789" i="1"/>
  <c r="E3725" i="1"/>
  <c r="E3669" i="1"/>
  <c r="E3605" i="1"/>
  <c r="E3541" i="1"/>
  <c r="E3477" i="1"/>
  <c r="E3413" i="1"/>
  <c r="E3349" i="1"/>
  <c r="E3285" i="1"/>
  <c r="E3221" i="1"/>
  <c r="E3157" i="1"/>
  <c r="E3093" i="1"/>
  <c r="E3029" i="1"/>
  <c r="E2965" i="1"/>
  <c r="E2901" i="1"/>
  <c r="E2837" i="1"/>
  <c r="E2773" i="1"/>
  <c r="E2709" i="1"/>
  <c r="E3772" i="1"/>
  <c r="E3708" i="1"/>
  <c r="E3652" i="1"/>
  <c r="E3588" i="1"/>
  <c r="E3524" i="1"/>
  <c r="E3460" i="1"/>
  <c r="E3396" i="1"/>
  <c r="E3332" i="1"/>
  <c r="E3268" i="1"/>
  <c r="E3204" i="1"/>
  <c r="E3140" i="1"/>
  <c r="E3076" i="1"/>
  <c r="E3012" i="1"/>
  <c r="E2948" i="1"/>
  <c r="E2884" i="1"/>
  <c r="E2820" i="1"/>
  <c r="E4531" i="1"/>
  <c r="E4419" i="1"/>
  <c r="E4355" i="1"/>
  <c r="E4291" i="1"/>
  <c r="E4227" i="1"/>
  <c r="E3979" i="1"/>
  <c r="E3915" i="1"/>
  <c r="E3851" i="1"/>
  <c r="E3787" i="1"/>
  <c r="E3723" i="1"/>
  <c r="E3667" i="1"/>
  <c r="E3603" i="1"/>
  <c r="E3539" i="1"/>
  <c r="E3475" i="1"/>
  <c r="E3411" i="1"/>
  <c r="E3347" i="1"/>
  <c r="E3283" i="1"/>
  <c r="E3219" i="1"/>
  <c r="E3155" i="1"/>
  <c r="E2882" i="1"/>
  <c r="E2818" i="1"/>
  <c r="E2754" i="1"/>
  <c r="E2690" i="1"/>
  <c r="E2626" i="1"/>
  <c r="E2562" i="1"/>
  <c r="E2498" i="1"/>
  <c r="E2434" i="1"/>
  <c r="E2370" i="1"/>
  <c r="E2306" i="1"/>
  <c r="E2242" i="1"/>
  <c r="E2178" i="1"/>
  <c r="E2114" i="1"/>
  <c r="E2050" i="1"/>
  <c r="E1986" i="1"/>
  <c r="E1922" i="1"/>
  <c r="E1858" i="1"/>
  <c r="E1794" i="1"/>
  <c r="E1730" i="1"/>
  <c r="E1666" i="1"/>
  <c r="E1602" i="1"/>
  <c r="E1538" i="1"/>
  <c r="E1474" i="1"/>
  <c r="E2513" i="1"/>
  <c r="E2449" i="1"/>
  <c r="E2385" i="1"/>
  <c r="E2321" i="1"/>
  <c r="E2257" i="1"/>
  <c r="E2193" i="1"/>
  <c r="E2129" i="1"/>
  <c r="E6613" i="1"/>
  <c r="E6101" i="1"/>
  <c r="E5589" i="1"/>
  <c r="E5149" i="1"/>
  <c r="E4637" i="1"/>
  <c r="E6308" i="1"/>
  <c r="E5796" i="1"/>
  <c r="E5284" i="1"/>
  <c r="E4772" i="1"/>
  <c r="E4340" i="1"/>
  <c r="E4028" i="1"/>
  <c r="E7107" i="1"/>
  <c r="E6595" i="1"/>
  <c r="E6083" i="1"/>
  <c r="E5571" i="1"/>
  <c r="E5059" i="1"/>
  <c r="E4818" i="1"/>
  <c r="E4450" i="1"/>
  <c r="E4154" i="1"/>
  <c r="E3698" i="1"/>
  <c r="E3330" i="1"/>
  <c r="E3825" i="1"/>
  <c r="E3457" i="1"/>
  <c r="E2945" i="1"/>
  <c r="E3728" i="1"/>
  <c r="E3560" i="1"/>
  <c r="E3496" i="1"/>
  <c r="E3432" i="1"/>
  <c r="E3368" i="1"/>
  <c r="E3304" i="1"/>
  <c r="E3240" i="1"/>
  <c r="E3176" i="1"/>
  <c r="E3112" i="1"/>
  <c r="E3048" i="1"/>
  <c r="E2984" i="1"/>
  <c r="E2920" i="1"/>
  <c r="E2856" i="1"/>
  <c r="E2792" i="1"/>
  <c r="E2728" i="1"/>
  <c r="E4559" i="1"/>
  <c r="E4495" i="1"/>
  <c r="E4447" i="1"/>
  <c r="E4383" i="1"/>
  <c r="E4327" i="1"/>
  <c r="E4271" i="1"/>
  <c r="E4207" i="1"/>
  <c r="E4159" i="1"/>
  <c r="E4127" i="1"/>
  <c r="E4095" i="1"/>
  <c r="E4055" i="1"/>
  <c r="E4023" i="1"/>
  <c r="E3959" i="1"/>
  <c r="E3895" i="1"/>
  <c r="E3831" i="1"/>
  <c r="E3767" i="1"/>
  <c r="E3703" i="1"/>
  <c r="E3647" i="1"/>
  <c r="E3583" i="1"/>
  <c r="E3519" i="1"/>
  <c r="E3455" i="1"/>
  <c r="E3391" i="1"/>
  <c r="E3327" i="1"/>
  <c r="E3263" i="1"/>
  <c r="E3199" i="1"/>
  <c r="E3135" i="1"/>
  <c r="E4774" i="1"/>
  <c r="E4710" i="1"/>
  <c r="E4646" i="1"/>
  <c r="E4582" i="1"/>
  <c r="E4518" i="1"/>
  <c r="E4462" i="1"/>
  <c r="E4406" i="1"/>
  <c r="E4350" i="1"/>
  <c r="E4286" i="1"/>
  <c r="E4230" i="1"/>
  <c r="E4070" i="1"/>
  <c r="E3982" i="1"/>
  <c r="E3918" i="1"/>
  <c r="E3854" i="1"/>
  <c r="E3790" i="1"/>
  <c r="E3726" i="1"/>
  <c r="E3670" i="1"/>
  <c r="E3606" i="1"/>
  <c r="E3542" i="1"/>
  <c r="E3478" i="1"/>
  <c r="E3414" i="1"/>
  <c r="E3350" i="1"/>
  <c r="E3286" i="1"/>
  <c r="E3222" i="1"/>
  <c r="E3158" i="1"/>
  <c r="E3094" i="1"/>
  <c r="E3030" i="1"/>
  <c r="E4061" i="1"/>
  <c r="E4029" i="1"/>
  <c r="E3973" i="1"/>
  <c r="E3909" i="1"/>
  <c r="E3845" i="1"/>
  <c r="E3781" i="1"/>
  <c r="E3717" i="1"/>
  <c r="E3661" i="1"/>
  <c r="E3597" i="1"/>
  <c r="E3533" i="1"/>
  <c r="E3469" i="1"/>
  <c r="E3405" i="1"/>
  <c r="E3341" i="1"/>
  <c r="E3277" i="1"/>
  <c r="E3213" i="1"/>
  <c r="E3149" i="1"/>
  <c r="E3085" i="1"/>
  <c r="E3021" i="1"/>
  <c r="E2957" i="1"/>
  <c r="E2893" i="1"/>
  <c r="E2829" i="1"/>
  <c r="E2765" i="1"/>
  <c r="E2701" i="1"/>
  <c r="E3764" i="1"/>
  <c r="E3700" i="1"/>
  <c r="E3644" i="1"/>
  <c r="E3580" i="1"/>
  <c r="E3516" i="1"/>
  <c r="E3452" i="1"/>
  <c r="E3388" i="1"/>
  <c r="E3324" i="1"/>
  <c r="E3260" i="1"/>
  <c r="E3196" i="1"/>
  <c r="E3132" i="1"/>
  <c r="E3068" i="1"/>
  <c r="E3004" i="1"/>
  <c r="E2940" i="1"/>
  <c r="E2876" i="1"/>
  <c r="E2812" i="1"/>
  <c r="E4523" i="1"/>
  <c r="E4467" i="1"/>
  <c r="E4411" i="1"/>
  <c r="E4347" i="1"/>
  <c r="E4283" i="1"/>
  <c r="E4219" i="1"/>
  <c r="E4163" i="1"/>
  <c r="E4131" i="1"/>
  <c r="E4099" i="1"/>
  <c r="E4059" i="1"/>
  <c r="E4027" i="1"/>
  <c r="E3971" i="1"/>
  <c r="E3907" i="1"/>
  <c r="E3843" i="1"/>
  <c r="E3779" i="1"/>
  <c r="E3715" i="1"/>
  <c r="E3659" i="1"/>
  <c r="E3595" i="1"/>
  <c r="E3531" i="1"/>
  <c r="E3467" i="1"/>
  <c r="E3403" i="1"/>
  <c r="E3339" i="1"/>
  <c r="E3275" i="1"/>
  <c r="E3211" i="1"/>
  <c r="E3147" i="1"/>
  <c r="E2874" i="1"/>
  <c r="E2810" i="1"/>
  <c r="E2746" i="1"/>
  <c r="E2682" i="1"/>
  <c r="E2618" i="1"/>
  <c r="E2554" i="1"/>
  <c r="E2490" i="1"/>
  <c r="E2426" i="1"/>
  <c r="E2362" i="1"/>
  <c r="E2298" i="1"/>
  <c r="E2234" i="1"/>
  <c r="E2170" i="1"/>
  <c r="E2106" i="1"/>
  <c r="E2042" i="1"/>
  <c r="E1978" i="1"/>
  <c r="E1914" i="1"/>
  <c r="E1850" i="1"/>
  <c r="E1786" i="1"/>
  <c r="E1722" i="1"/>
  <c r="E1658" i="1"/>
  <c r="E1594" i="1"/>
  <c r="E1530" i="1"/>
  <c r="E1466" i="1"/>
  <c r="E2505" i="1"/>
  <c r="E2441" i="1"/>
  <c r="E2377" i="1"/>
  <c r="E2313" i="1"/>
  <c r="E2249" i="1"/>
  <c r="E2185" i="1"/>
  <c r="E2121" i="1"/>
  <c r="E2057" i="1"/>
  <c r="E1993" i="1"/>
  <c r="E1929" i="1"/>
  <c r="E1865" i="1"/>
  <c r="E1801" i="1"/>
  <c r="E1737" i="1"/>
  <c r="E1673" i="1"/>
  <c r="E2640" i="1"/>
  <c r="E2576" i="1"/>
  <c r="E2512" i="1"/>
  <c r="E2448" i="1"/>
  <c r="E2384" i="1"/>
  <c r="E2320" i="1"/>
  <c r="E2256" i="1"/>
  <c r="E2192" i="1"/>
  <c r="E2128" i="1"/>
  <c r="E2064" i="1"/>
  <c r="E2000" i="1"/>
  <c r="E1936" i="1"/>
  <c r="E1872" i="1"/>
  <c r="E1808" i="1"/>
  <c r="E3127" i="1"/>
  <c r="E3063" i="1"/>
  <c r="E2999" i="1"/>
  <c r="E2935" i="1"/>
  <c r="E2871" i="1"/>
  <c r="E2807" i="1"/>
  <c r="E2743" i="1"/>
  <c r="E2679" i="1"/>
  <c r="E2615" i="1"/>
  <c r="E2551" i="1"/>
  <c r="E2487" i="1"/>
  <c r="E2423" i="1"/>
  <c r="E2359" i="1"/>
  <c r="E2295" i="1"/>
  <c r="E2231" i="1"/>
  <c r="E2910" i="1"/>
  <c r="E2846" i="1"/>
  <c r="E2782" i="1"/>
  <c r="E2718" i="1"/>
  <c r="E2654" i="1"/>
  <c r="E2590" i="1"/>
  <c r="E2526" i="1"/>
  <c r="E2462" i="1"/>
  <c r="E2398" i="1"/>
  <c r="E2334" i="1"/>
  <c r="E2270" i="1"/>
  <c r="E2206" i="1"/>
  <c r="E2142" i="1"/>
  <c r="E2078" i="1"/>
  <c r="E2014" i="1"/>
  <c r="E1950" i="1"/>
  <c r="E1886" i="1"/>
  <c r="E1822" i="1"/>
  <c r="E1758" i="1"/>
  <c r="E1694" i="1"/>
  <c r="E1630" i="1"/>
  <c r="E2605" i="1"/>
  <c r="E2541" i="1"/>
  <c r="E2477" i="1"/>
  <c r="E2413" i="1"/>
  <c r="E2349" i="1"/>
  <c r="E2285" i="1"/>
  <c r="E2221" i="1"/>
  <c r="E2157" i="1"/>
  <c r="E2093" i="1"/>
  <c r="E2029" i="1"/>
  <c r="E1965" i="1"/>
  <c r="E1901" i="1"/>
  <c r="E1837" i="1"/>
  <c r="E1773" i="1"/>
  <c r="E1709" i="1"/>
  <c r="E2748" i="1"/>
  <c r="E2684" i="1"/>
  <c r="E2620" i="1"/>
  <c r="E2556" i="1"/>
  <c r="E2492" i="1"/>
  <c r="E2428" i="1"/>
  <c r="E2364" i="1"/>
  <c r="E2300" i="1"/>
  <c r="E2236" i="1"/>
  <c r="E2172" i="1"/>
  <c r="E2108" i="1"/>
  <c r="E2044" i="1"/>
  <c r="E1980" i="1"/>
  <c r="E1916" i="1"/>
  <c r="E1852" i="1"/>
  <c r="E3123" i="1"/>
  <c r="E3059" i="1"/>
  <c r="E2995" i="1"/>
  <c r="E2931" i="1"/>
  <c r="E2867" i="1"/>
  <c r="E2803" i="1"/>
  <c r="E2739" i="1"/>
  <c r="E2675" i="1"/>
  <c r="E2611" i="1"/>
  <c r="E2547" i="1"/>
  <c r="E2483" i="1"/>
  <c r="E2419" i="1"/>
  <c r="E2355" i="1"/>
  <c r="E2291" i="1"/>
  <c r="E1458" i="1"/>
  <c r="E1394" i="1"/>
  <c r="E1330" i="1"/>
  <c r="E1266" i="1"/>
  <c r="E1202" i="1"/>
  <c r="E1138" i="1"/>
  <c r="E1074" i="1"/>
  <c r="E1010" i="1"/>
  <c r="E946" i="1"/>
  <c r="E882" i="1"/>
  <c r="E818" i="1"/>
  <c r="E754" i="1"/>
  <c r="E690" i="1"/>
  <c r="E626" i="1"/>
  <c r="E562" i="1"/>
  <c r="E498" i="1"/>
  <c r="E434" i="1"/>
  <c r="E370" i="1"/>
  <c r="E306" i="1"/>
  <c r="E242" i="1"/>
  <c r="E178" i="1"/>
  <c r="E114" i="1"/>
  <c r="E50" i="1"/>
  <c r="E1617" i="1"/>
  <c r="E1553" i="1"/>
  <c r="E1489" i="1"/>
  <c r="E1425" i="1"/>
  <c r="E1361" i="1"/>
  <c r="E1297" i="1"/>
  <c r="E1233" i="1"/>
  <c r="E1169" i="1"/>
  <c r="E1105" i="1"/>
  <c r="E1041" i="1"/>
  <c r="E977" i="1"/>
  <c r="E913" i="1"/>
  <c r="E849" i="1"/>
  <c r="E785" i="1"/>
  <c r="E721" i="1"/>
  <c r="E657" i="1"/>
  <c r="E593" i="1"/>
  <c r="E529" i="1"/>
  <c r="E465" i="1"/>
  <c r="E401" i="1"/>
  <c r="E337" i="1"/>
  <c r="E1728" i="1"/>
  <c r="E1664" i="1"/>
  <c r="E1600" i="1"/>
  <c r="E1536" i="1"/>
  <c r="E1472" i="1"/>
  <c r="E1408" i="1"/>
  <c r="E1344" i="1"/>
  <c r="E1280" i="1"/>
  <c r="E1216" i="1"/>
  <c r="E1152" i="1"/>
  <c r="E1088" i="1"/>
  <c r="E1024" i="1"/>
  <c r="E960" i="1"/>
  <c r="E896" i="1"/>
  <c r="E832" i="1"/>
  <c r="E768" i="1"/>
  <c r="E704" i="1"/>
  <c r="E640" i="1"/>
  <c r="E6549" i="1"/>
  <c r="E6037" i="1"/>
  <c r="E5085" i="1"/>
  <c r="E4573" i="1"/>
  <c r="E4213" i="1"/>
  <c r="E6244" i="1"/>
  <c r="E5732" i="1"/>
  <c r="E5220" i="1"/>
  <c r="E4708" i="1"/>
  <c r="E4276" i="1"/>
  <c r="E7043" i="1"/>
  <c r="E6531" i="1"/>
  <c r="E6019" i="1"/>
  <c r="E5507" i="1"/>
  <c r="E4995" i="1"/>
  <c r="E4754" i="1"/>
  <c r="E4386" i="1"/>
  <c r="E3266" i="1"/>
  <c r="E3761" i="1"/>
  <c r="E3393" i="1"/>
  <c r="E2881" i="1"/>
  <c r="E3552" i="1"/>
  <c r="E3488" i="1"/>
  <c r="E3424" i="1"/>
  <c r="E3360" i="1"/>
  <c r="E3296" i="1"/>
  <c r="E3232" i="1"/>
  <c r="E3168" i="1"/>
  <c r="E3104" i="1"/>
  <c r="E3040" i="1"/>
  <c r="E2976" i="1"/>
  <c r="E2912" i="1"/>
  <c r="E2848" i="1"/>
  <c r="E2784" i="1"/>
  <c r="E2720" i="1"/>
  <c r="E4551" i="1"/>
  <c r="E4487" i="1"/>
  <c r="E4439" i="1"/>
  <c r="E4319" i="1"/>
  <c r="E4263" i="1"/>
  <c r="E4199" i="1"/>
  <c r="E4015" i="1"/>
  <c r="E3951" i="1"/>
  <c r="E3887" i="1"/>
  <c r="E3823" i="1"/>
  <c r="E3759" i="1"/>
  <c r="E3695" i="1"/>
  <c r="E3639" i="1"/>
  <c r="E3575" i="1"/>
  <c r="E3511" i="1"/>
  <c r="E3447" i="1"/>
  <c r="E3383" i="1"/>
  <c r="E3319" i="1"/>
  <c r="E3255" i="1"/>
  <c r="E3191" i="1"/>
  <c r="E4830" i="1"/>
  <c r="E4766" i="1"/>
  <c r="E4702" i="1"/>
  <c r="E4638" i="1"/>
  <c r="E4574" i="1"/>
  <c r="E4510" i="1"/>
  <c r="E4398" i="1"/>
  <c r="E4342" i="1"/>
  <c r="E4278" i="1"/>
  <c r="E4222" i="1"/>
  <c r="E4166" i="1"/>
  <c r="E4134" i="1"/>
  <c r="E4102" i="1"/>
  <c r="E4062" i="1"/>
  <c r="E4030" i="1"/>
  <c r="E3974" i="1"/>
  <c r="E3910" i="1"/>
  <c r="E3846" i="1"/>
  <c r="E3782" i="1"/>
  <c r="E3718" i="1"/>
  <c r="E3662" i="1"/>
  <c r="E3598" i="1"/>
  <c r="E3534" i="1"/>
  <c r="E3470" i="1"/>
  <c r="E3406" i="1"/>
  <c r="E3342" i="1"/>
  <c r="E3278" i="1"/>
  <c r="E3214" i="1"/>
  <c r="E3150" i="1"/>
  <c r="E3086" i="1"/>
  <c r="E3022" i="1"/>
  <c r="E3965" i="1"/>
  <c r="E3901" i="1"/>
  <c r="E3837" i="1"/>
  <c r="E3773" i="1"/>
  <c r="E3709" i="1"/>
  <c r="E3653" i="1"/>
  <c r="E3589" i="1"/>
  <c r="E3525" i="1"/>
  <c r="E3461" i="1"/>
  <c r="E3397" i="1"/>
  <c r="E3333" i="1"/>
  <c r="E3269" i="1"/>
  <c r="E3205" i="1"/>
  <c r="E3141" i="1"/>
  <c r="E3077" i="1"/>
  <c r="E3013" i="1"/>
  <c r="E2949" i="1"/>
  <c r="E2885" i="1"/>
  <c r="E2821" i="1"/>
  <c r="E2757" i="1"/>
  <c r="E2693" i="1"/>
  <c r="E3756" i="1"/>
  <c r="E3692" i="1"/>
  <c r="E3636" i="1"/>
  <c r="E3572" i="1"/>
  <c r="E3508" i="1"/>
  <c r="E3444" i="1"/>
  <c r="E3380" i="1"/>
  <c r="E3316" i="1"/>
  <c r="E3252" i="1"/>
  <c r="E3188" i="1"/>
  <c r="E3124" i="1"/>
  <c r="E3060" i="1"/>
  <c r="E2996" i="1"/>
  <c r="E2932" i="1"/>
  <c r="E2868" i="1"/>
  <c r="E2804" i="1"/>
  <c r="E4515" i="1"/>
  <c r="E4403" i="1"/>
  <c r="E4339" i="1"/>
  <c r="E4275" i="1"/>
  <c r="E4211" i="1"/>
  <c r="E3963" i="1"/>
  <c r="E3899" i="1"/>
  <c r="E3835" i="1"/>
  <c r="E3771" i="1"/>
  <c r="E3707" i="1"/>
  <c r="E3651" i="1"/>
  <c r="E3587" i="1"/>
  <c r="E3523" i="1"/>
  <c r="E3459" i="1"/>
  <c r="E3395" i="1"/>
  <c r="E3331" i="1"/>
  <c r="E3267" i="1"/>
  <c r="E3203" i="1"/>
  <c r="E2930" i="1"/>
  <c r="E2866" i="1"/>
  <c r="E2802" i="1"/>
  <c r="E2738" i="1"/>
  <c r="E2674" i="1"/>
  <c r="E2610" i="1"/>
  <c r="E2546" i="1"/>
  <c r="E2482" i="1"/>
  <c r="E2418" i="1"/>
  <c r="E2354" i="1"/>
  <c r="E2290" i="1"/>
  <c r="E2226" i="1"/>
  <c r="E2162" i="1"/>
  <c r="E2098" i="1"/>
  <c r="E2034" i="1"/>
  <c r="E1970" i="1"/>
  <c r="E1906" i="1"/>
  <c r="E1842" i="1"/>
  <c r="E1778" i="1"/>
  <c r="E1714" i="1"/>
  <c r="E1650" i="1"/>
  <c r="E1586" i="1"/>
  <c r="E1522" i="1"/>
  <c r="E2561" i="1"/>
  <c r="E2497" i="1"/>
  <c r="E2433" i="1"/>
  <c r="E2369" i="1"/>
  <c r="E2305" i="1"/>
  <c r="E2241" i="1"/>
  <c r="E2177" i="1"/>
  <c r="E2113" i="1"/>
  <c r="E2049" i="1"/>
  <c r="E1985" i="1"/>
  <c r="E1921" i="1"/>
  <c r="E1857" i="1"/>
  <c r="E1793" i="1"/>
  <c r="E1729" i="1"/>
  <c r="E1665" i="1"/>
  <c r="E2632" i="1"/>
  <c r="E2568" i="1"/>
  <c r="E2504" i="1"/>
  <c r="E2440" i="1"/>
  <c r="E2376" i="1"/>
  <c r="E2312" i="1"/>
  <c r="E2248" i="1"/>
  <c r="E2184" i="1"/>
  <c r="E2120" i="1"/>
  <c r="E2056" i="1"/>
  <c r="E1992" i="1"/>
  <c r="E1928" i="1"/>
  <c r="E1864" i="1"/>
  <c r="E1800" i="1"/>
  <c r="E3119" i="1"/>
  <c r="E3055" i="1"/>
  <c r="E2991" i="1"/>
  <c r="E2927" i="1"/>
  <c r="E2863" i="1"/>
  <c r="E2799" i="1"/>
  <c r="E2735" i="1"/>
  <c r="E2671" i="1"/>
  <c r="E2607" i="1"/>
  <c r="E2543" i="1"/>
  <c r="E2479" i="1"/>
  <c r="E2415" i="1"/>
  <c r="E2351" i="1"/>
  <c r="E2287" i="1"/>
  <c r="E2966" i="1"/>
  <c r="E2902" i="1"/>
  <c r="E2838" i="1"/>
  <c r="E2774" i="1"/>
  <c r="E2710" i="1"/>
  <c r="E2646" i="1"/>
  <c r="E2582" i="1"/>
  <c r="E2518" i="1"/>
  <c r="E2454" i="1"/>
  <c r="E2390" i="1"/>
  <c r="E2326" i="1"/>
  <c r="E2262" i="1"/>
  <c r="E2198" i="1"/>
  <c r="E2134" i="1"/>
  <c r="E2070" i="1"/>
  <c r="E2006" i="1"/>
  <c r="E1942" i="1"/>
  <c r="E1878" i="1"/>
  <c r="E1814" i="1"/>
  <c r="E1750" i="1"/>
  <c r="E1686" i="1"/>
  <c r="E1622" i="1"/>
  <c r="E2597" i="1"/>
  <c r="E2533" i="1"/>
  <c r="E2469" i="1"/>
  <c r="E2405" i="1"/>
  <c r="E2341" i="1"/>
  <c r="E2277" i="1"/>
  <c r="E2213" i="1"/>
  <c r="E2149" i="1"/>
  <c r="E2085" i="1"/>
  <c r="E2021" i="1"/>
  <c r="E1957" i="1"/>
  <c r="E1893" i="1"/>
  <c r="E1829" i="1"/>
  <c r="E1765" i="1"/>
  <c r="E1701" i="1"/>
  <c r="E2740" i="1"/>
  <c r="E2676" i="1"/>
  <c r="E2612" i="1"/>
  <c r="E2548" i="1"/>
  <c r="E2484" i="1"/>
  <c r="E2420" i="1"/>
  <c r="E2356" i="1"/>
  <c r="E2292" i="1"/>
  <c r="E2228" i="1"/>
  <c r="E2164" i="1"/>
  <c r="E2100" i="1"/>
  <c r="E2036" i="1"/>
  <c r="E1972" i="1"/>
  <c r="E1908" i="1"/>
  <c r="E1844" i="1"/>
  <c r="E3115" i="1"/>
  <c r="E3051" i="1"/>
  <c r="E2987" i="1"/>
  <c r="E2923" i="1"/>
  <c r="E2859" i="1"/>
  <c r="E2795" i="1"/>
  <c r="E2731" i="1"/>
  <c r="E2667" i="1"/>
  <c r="E2603" i="1"/>
  <c r="E2539" i="1"/>
  <c r="E2475" i="1"/>
  <c r="E2411" i="1"/>
  <c r="E2347" i="1"/>
  <c r="E2283" i="1"/>
  <c r="E1450" i="1"/>
  <c r="E1386" i="1"/>
  <c r="E1322" i="1"/>
  <c r="E1258" i="1"/>
  <c r="E1194" i="1"/>
  <c r="E1130" i="1"/>
  <c r="E1066" i="1"/>
  <c r="E1002" i="1"/>
  <c r="E938" i="1"/>
  <c r="E874" i="1"/>
  <c r="E810" i="1"/>
  <c r="E746" i="1"/>
  <c r="E682" i="1"/>
  <c r="E618" i="1"/>
  <c r="E554" i="1"/>
  <c r="E490" i="1"/>
  <c r="E426" i="1"/>
  <c r="E362" i="1"/>
  <c r="E298" i="1"/>
  <c r="E234" i="1"/>
  <c r="E170" i="1"/>
  <c r="E106" i="1"/>
  <c r="E42" i="1"/>
  <c r="E1609" i="1"/>
  <c r="E1545" i="1"/>
  <c r="E1481" i="1"/>
  <c r="E1417" i="1"/>
  <c r="E1353" i="1"/>
  <c r="E1289" i="1"/>
  <c r="E1225" i="1"/>
  <c r="E1161" i="1"/>
  <c r="E1097" i="1"/>
  <c r="E1033" i="1"/>
  <c r="E969" i="1"/>
  <c r="E905" i="1"/>
  <c r="E841" i="1"/>
  <c r="E777" i="1"/>
  <c r="E713" i="1"/>
  <c r="E649" i="1"/>
  <c r="E585" i="1"/>
  <c r="E521" i="1"/>
  <c r="E457" i="1"/>
  <c r="E393" i="1"/>
  <c r="E329" i="1"/>
  <c r="E1720" i="1"/>
  <c r="E1656" i="1"/>
  <c r="E1592" i="1"/>
  <c r="E1528" i="1"/>
  <c r="E1464" i="1"/>
  <c r="E1400" i="1"/>
  <c r="E1336" i="1"/>
  <c r="E1272" i="1"/>
  <c r="E1208" i="1"/>
  <c r="E1144" i="1"/>
  <c r="E1080" i="1"/>
  <c r="E1016" i="1"/>
  <c r="E952" i="1"/>
  <c r="E888" i="1"/>
  <c r="E824" i="1"/>
  <c r="E760" i="1"/>
  <c r="E696" i="1"/>
  <c r="E5206" i="1"/>
  <c r="E6485" i="1"/>
  <c r="E5973" i="1"/>
  <c r="E5533" i="1"/>
  <c r="E5021" i="1"/>
  <c r="E4509" i="1"/>
  <c r="E6180" i="1"/>
  <c r="E5668" i="1"/>
  <c r="E5156" i="1"/>
  <c r="E4644" i="1"/>
  <c r="E4132" i="1"/>
  <c r="E3972" i="1"/>
  <c r="E6979" i="1"/>
  <c r="E6467" i="1"/>
  <c r="E5955" i="1"/>
  <c r="E5443" i="1"/>
  <c r="E4931" i="1"/>
  <c r="E4690" i="1"/>
  <c r="E4322" i="1"/>
  <c r="E4090" i="1"/>
  <c r="E3202" i="1"/>
  <c r="E3697" i="1"/>
  <c r="E3329" i="1"/>
  <c r="E2817" i="1"/>
  <c r="E3544" i="1"/>
  <c r="E3480" i="1"/>
  <c r="E3416" i="1"/>
  <c r="E3352" i="1"/>
  <c r="E3288" i="1"/>
  <c r="E3224" i="1"/>
  <c r="E3160" i="1"/>
  <c r="E3096" i="1"/>
  <c r="E3032" i="1"/>
  <c r="E2968" i="1"/>
  <c r="E2904" i="1"/>
  <c r="E2840" i="1"/>
  <c r="E2776" i="1"/>
  <c r="E2712" i="1"/>
  <c r="E4543" i="1"/>
  <c r="E4479" i="1"/>
  <c r="E4431" i="1"/>
  <c r="E4375" i="1"/>
  <c r="E4311" i="1"/>
  <c r="E4255" i="1"/>
  <c r="E4191" i="1"/>
  <c r="E4151" i="1"/>
  <c r="E4119" i="1"/>
  <c r="E4087" i="1"/>
  <c r="E4047" i="1"/>
  <c r="E4007" i="1"/>
  <c r="E3943" i="1"/>
  <c r="E3879" i="1"/>
  <c r="E3815" i="1"/>
  <c r="E3751" i="1"/>
  <c r="E3631" i="1"/>
  <c r="E3567" i="1"/>
  <c r="E3503" i="1"/>
  <c r="E3439" i="1"/>
  <c r="E3375" i="1"/>
  <c r="E3311" i="1"/>
  <c r="E3247" i="1"/>
  <c r="E3183" i="1"/>
  <c r="E4822" i="1"/>
  <c r="E4758" i="1"/>
  <c r="E4694" i="1"/>
  <c r="E4630" i="1"/>
  <c r="E4566" i="1"/>
  <c r="E4502" i="1"/>
  <c r="E4454" i="1"/>
  <c r="E4390" i="1"/>
  <c r="E4334" i="1"/>
  <c r="E4214" i="1"/>
  <c r="E3966" i="1"/>
  <c r="E3902" i="1"/>
  <c r="E3838" i="1"/>
  <c r="E3774" i="1"/>
  <c r="E3710" i="1"/>
  <c r="E3654" i="1"/>
  <c r="E3590" i="1"/>
  <c r="E3526" i="1"/>
  <c r="E3462" i="1"/>
  <c r="E3398" i="1"/>
  <c r="E3334" i="1"/>
  <c r="E3270" i="1"/>
  <c r="E3206" i="1"/>
  <c r="E3142" i="1"/>
  <c r="E3078" i="1"/>
  <c r="E3014" i="1"/>
  <c r="E4053" i="1"/>
  <c r="E4021" i="1"/>
  <c r="E3957" i="1"/>
  <c r="E3893" i="1"/>
  <c r="E3829" i="1"/>
  <c r="E3765" i="1"/>
  <c r="E3701" i="1"/>
  <c r="E3645" i="1"/>
  <c r="E3581" i="1"/>
  <c r="E3517" i="1"/>
  <c r="E3453" i="1"/>
  <c r="E3389" i="1"/>
  <c r="E3325" i="1"/>
  <c r="E3261" i="1"/>
  <c r="E3197" i="1"/>
  <c r="E3133" i="1"/>
  <c r="E3069" i="1"/>
  <c r="E3005" i="1"/>
  <c r="E2941" i="1"/>
  <c r="E2877" i="1"/>
  <c r="E2813" i="1"/>
  <c r="E2749" i="1"/>
  <c r="E2685" i="1"/>
  <c r="E3748" i="1"/>
  <c r="E3628" i="1"/>
  <c r="E3564" i="1"/>
  <c r="E3500" i="1"/>
  <c r="E3436" i="1"/>
  <c r="E3372" i="1"/>
  <c r="E3308" i="1"/>
  <c r="E3244" i="1"/>
  <c r="E3180" i="1"/>
  <c r="E3116" i="1"/>
  <c r="E3052" i="1"/>
  <c r="E2988" i="1"/>
  <c r="E2924" i="1"/>
  <c r="E2860" i="1"/>
  <c r="E2796" i="1"/>
  <c r="E4507" i="1"/>
  <c r="E4459" i="1"/>
  <c r="E4395" i="1"/>
  <c r="E4331" i="1"/>
  <c r="E4267" i="1"/>
  <c r="E4203" i="1"/>
  <c r="E4155" i="1"/>
  <c r="E4123" i="1"/>
  <c r="E4091" i="1"/>
  <c r="E4051" i="1"/>
  <c r="E4019" i="1"/>
  <c r="E3955" i="1"/>
  <c r="E3891" i="1"/>
  <c r="E3827" i="1"/>
  <c r="E3763" i="1"/>
  <c r="E3699" i="1"/>
  <c r="E3643" i="1"/>
  <c r="E3579" i="1"/>
  <c r="E3515" i="1"/>
  <c r="E3451" i="1"/>
  <c r="E3387" i="1"/>
  <c r="E3323" i="1"/>
  <c r="E3259" i="1"/>
  <c r="E3195" i="1"/>
  <c r="E2922" i="1"/>
  <c r="E2858" i="1"/>
  <c r="E2794" i="1"/>
  <c r="E2730" i="1"/>
  <c r="E2666" i="1"/>
  <c r="E2602" i="1"/>
  <c r="E2538" i="1"/>
  <c r="E2474" i="1"/>
  <c r="E2410" i="1"/>
  <c r="E2346" i="1"/>
  <c r="E2282" i="1"/>
  <c r="E2218" i="1"/>
  <c r="E2154" i="1"/>
  <c r="E2090" i="1"/>
  <c r="E2026" i="1"/>
  <c r="E1962" i="1"/>
  <c r="E1898" i="1"/>
  <c r="E1834" i="1"/>
  <c r="E1770" i="1"/>
  <c r="E1706" i="1"/>
  <c r="E1642" i="1"/>
  <c r="E1578" i="1"/>
  <c r="E1514" i="1"/>
  <c r="E2553" i="1"/>
  <c r="E2489" i="1"/>
  <c r="E2425" i="1"/>
  <c r="E2361" i="1"/>
  <c r="E2297" i="1"/>
  <c r="E2233" i="1"/>
  <c r="E2169" i="1"/>
  <c r="E2105" i="1"/>
  <c r="E2041" i="1"/>
  <c r="E1977" i="1"/>
  <c r="E1913" i="1"/>
  <c r="E1849" i="1"/>
  <c r="E1785" i="1"/>
  <c r="E1721" i="1"/>
  <c r="E1657" i="1"/>
  <c r="E2624" i="1"/>
  <c r="E2560" i="1"/>
  <c r="E2496" i="1"/>
  <c r="E2432" i="1"/>
  <c r="E2368" i="1"/>
  <c r="E2304" i="1"/>
  <c r="E2240" i="1"/>
  <c r="E2176" i="1"/>
  <c r="E2112" i="1"/>
  <c r="E2048" i="1"/>
  <c r="E1984" i="1"/>
  <c r="E1920" i="1"/>
  <c r="E1856" i="1"/>
  <c r="E1792" i="1"/>
  <c r="E3111" i="1"/>
  <c r="E3047" i="1"/>
  <c r="E2983" i="1"/>
  <c r="E2919" i="1"/>
  <c r="E2855" i="1"/>
  <c r="E2791" i="1"/>
  <c r="E2727" i="1"/>
  <c r="E2663" i="1"/>
  <c r="E2599" i="1"/>
  <c r="E2535" i="1"/>
  <c r="E2471" i="1"/>
  <c r="E2407" i="1"/>
  <c r="E2343" i="1"/>
  <c r="E2279" i="1"/>
  <c r="E2958" i="1"/>
  <c r="E2894" i="1"/>
  <c r="E2830" i="1"/>
  <c r="E2766" i="1"/>
  <c r="E2702" i="1"/>
  <c r="E2638" i="1"/>
  <c r="E2574" i="1"/>
  <c r="E2510" i="1"/>
  <c r="E2446" i="1"/>
  <c r="E2382" i="1"/>
  <c r="E2318" i="1"/>
  <c r="E2254" i="1"/>
  <c r="E2190" i="1"/>
  <c r="E2126" i="1"/>
  <c r="E2062" i="1"/>
  <c r="E1998" i="1"/>
  <c r="E1934" i="1"/>
  <c r="E1870" i="1"/>
  <c r="E1806" i="1"/>
  <c r="E1742" i="1"/>
  <c r="E1678" i="1"/>
  <c r="E1614" i="1"/>
  <c r="E2589" i="1"/>
  <c r="E2525" i="1"/>
  <c r="E2461" i="1"/>
  <c r="E2397" i="1"/>
  <c r="E2333" i="1"/>
  <c r="E2269" i="1"/>
  <c r="E2205" i="1"/>
  <c r="E2141" i="1"/>
  <c r="E2077" i="1"/>
  <c r="E2013" i="1"/>
  <c r="E1949" i="1"/>
  <c r="E1885" i="1"/>
  <c r="E1821" i="1"/>
  <c r="E1757" i="1"/>
  <c r="E1693" i="1"/>
  <c r="E2732" i="1"/>
  <c r="E2668" i="1"/>
  <c r="E2604" i="1"/>
  <c r="E2540" i="1"/>
  <c r="E2476" i="1"/>
  <c r="E2412" i="1"/>
  <c r="E2348" i="1"/>
  <c r="E2284" i="1"/>
  <c r="E2220" i="1"/>
  <c r="E2156" i="1"/>
  <c r="E2092" i="1"/>
  <c r="E2028" i="1"/>
  <c r="E1964" i="1"/>
  <c r="E1900" i="1"/>
  <c r="E1836" i="1"/>
  <c r="E3107" i="1"/>
  <c r="E3043" i="1"/>
  <c r="E2979" i="1"/>
  <c r="E2915" i="1"/>
  <c r="E2851" i="1"/>
  <c r="E2787" i="1"/>
  <c r="E2723" i="1"/>
  <c r="E2659" i="1"/>
  <c r="E2595" i="1"/>
  <c r="E2531" i="1"/>
  <c r="E2467" i="1"/>
  <c r="E2403" i="1"/>
  <c r="E2339" i="1"/>
  <c r="E2275" i="1"/>
  <c r="E1442" i="1"/>
  <c r="E1378" i="1"/>
  <c r="E1314" i="1"/>
  <c r="E1250" i="1"/>
  <c r="E1186" i="1"/>
  <c r="E1122" i="1"/>
  <c r="E1058" i="1"/>
  <c r="E994" i="1"/>
  <c r="E930" i="1"/>
  <c r="E866" i="1"/>
  <c r="E802" i="1"/>
  <c r="E738" i="1"/>
  <c r="E674" i="1"/>
  <c r="E610" i="1"/>
  <c r="E546" i="1"/>
  <c r="E482" i="1"/>
  <c r="E418" i="1"/>
  <c r="E354" i="1"/>
  <c r="E290" i="1"/>
  <c r="E226" i="1"/>
  <c r="E162" i="1"/>
  <c r="E98" i="1"/>
  <c r="E34" i="1"/>
  <c r="E1601" i="1"/>
  <c r="E1537" i="1"/>
  <c r="E1473" i="1"/>
  <c r="E1409" i="1"/>
  <c r="E1345" i="1"/>
  <c r="E1281" i="1"/>
  <c r="E1217" i="1"/>
  <c r="E1153" i="1"/>
  <c r="E1089" i="1"/>
  <c r="E1025" i="1"/>
  <c r="E961" i="1"/>
  <c r="E897" i="1"/>
  <c r="E833" i="1"/>
  <c r="E769" i="1"/>
  <c r="E705" i="1"/>
  <c r="E641" i="1"/>
  <c r="E577" i="1"/>
  <c r="E513" i="1"/>
  <c r="E449" i="1"/>
  <c r="E385" i="1"/>
  <c r="E321" i="1"/>
  <c r="E1712" i="1"/>
  <c r="E1648" i="1"/>
  <c r="E1584" i="1"/>
  <c r="E1520" i="1"/>
  <c r="E1456" i="1"/>
  <c r="E1392" i="1"/>
  <c r="E1328" i="1"/>
  <c r="E1264" i="1"/>
  <c r="E1200" i="1"/>
  <c r="E1136" i="1"/>
  <c r="E1072" i="1"/>
  <c r="E1008" i="1"/>
  <c r="E944" i="1"/>
  <c r="E880" i="1"/>
  <c r="E816" i="1"/>
  <c r="E5142" i="1"/>
  <c r="E6421" i="1"/>
  <c r="E5909" i="1"/>
  <c r="E5469" i="1"/>
  <c r="E4957" i="1"/>
  <c r="E6116" i="1"/>
  <c r="E5604" i="1"/>
  <c r="E5092" i="1"/>
  <c r="E4580" i="1"/>
  <c r="E4220" i="1"/>
  <c r="E4060" i="1"/>
  <c r="E3908" i="1"/>
  <c r="E6915" i="1"/>
  <c r="E6403" i="1"/>
  <c r="E5891" i="1"/>
  <c r="E5379" i="1"/>
  <c r="E4867" i="1"/>
  <c r="E4626" i="1"/>
  <c r="E4258" i="1"/>
  <c r="E4018" i="1"/>
  <c r="E3650" i="1"/>
  <c r="E3138" i="1"/>
  <c r="E3265" i="1"/>
  <c r="E2753" i="1"/>
  <c r="E3680" i="1"/>
  <c r="E3536" i="1"/>
  <c r="E3472" i="1"/>
  <c r="E3408" i="1"/>
  <c r="E3344" i="1"/>
  <c r="E3280" i="1"/>
  <c r="E3216" i="1"/>
  <c r="E3152" i="1"/>
  <c r="E3088" i="1"/>
  <c r="E3024" i="1"/>
  <c r="E2960" i="1"/>
  <c r="E2896" i="1"/>
  <c r="E2832" i="1"/>
  <c r="E2768" i="1"/>
  <c r="E2704" i="1"/>
  <c r="E4535" i="1"/>
  <c r="E4471" i="1"/>
  <c r="E4423" i="1"/>
  <c r="E4367" i="1"/>
  <c r="E4303" i="1"/>
  <c r="E4247" i="1"/>
  <c r="E4183" i="1"/>
  <c r="E3999" i="1"/>
  <c r="E3935" i="1"/>
  <c r="E3871" i="1"/>
  <c r="E3807" i="1"/>
  <c r="E3743" i="1"/>
  <c r="E3687" i="1"/>
  <c r="E3623" i="1"/>
  <c r="E3559" i="1"/>
  <c r="E3495" i="1"/>
  <c r="E3431" i="1"/>
  <c r="E3367" i="1"/>
  <c r="E3303" i="1"/>
  <c r="E3239" i="1"/>
  <c r="E3175" i="1"/>
  <c r="E4814" i="1"/>
  <c r="E4750" i="1"/>
  <c r="E4686" i="1"/>
  <c r="E4622" i="1"/>
  <c r="E4558" i="1"/>
  <c r="E4494" i="1"/>
  <c r="E4446" i="1"/>
  <c r="E4382" i="1"/>
  <c r="E4326" i="1"/>
  <c r="E4270" i="1"/>
  <c r="E4206" i="1"/>
  <c r="E4158" i="1"/>
  <c r="E4126" i="1"/>
  <c r="E4094" i="1"/>
  <c r="E4054" i="1"/>
  <c r="E4022" i="1"/>
  <c r="E3958" i="1"/>
  <c r="E3894" i="1"/>
  <c r="E3830" i="1"/>
  <c r="E3766" i="1"/>
  <c r="E3702" i="1"/>
  <c r="E3646" i="1"/>
  <c r="E3582" i="1"/>
  <c r="E3518" i="1"/>
  <c r="E3454" i="1"/>
  <c r="E3390" i="1"/>
  <c r="E3326" i="1"/>
  <c r="E3262" i="1"/>
  <c r="E3198" i="1"/>
  <c r="E3134" i="1"/>
  <c r="E3070" i="1"/>
  <c r="E3006" i="1"/>
  <c r="E4013" i="1"/>
  <c r="E3949" i="1"/>
  <c r="E3885" i="1"/>
  <c r="E3821" i="1"/>
  <c r="E3757" i="1"/>
  <c r="E3693" i="1"/>
  <c r="E3637" i="1"/>
  <c r="E3573" i="1"/>
  <c r="E3509" i="1"/>
  <c r="E3445" i="1"/>
  <c r="E3381" i="1"/>
  <c r="E3317" i="1"/>
  <c r="E3253" i="1"/>
  <c r="E3189" i="1"/>
  <c r="E3125" i="1"/>
  <c r="E3061" i="1"/>
  <c r="E2997" i="1"/>
  <c r="E2933" i="1"/>
  <c r="E2869" i="1"/>
  <c r="E2805" i="1"/>
  <c r="E2741" i="1"/>
  <c r="E2677" i="1"/>
  <c r="E3740" i="1"/>
  <c r="E3684" i="1"/>
  <c r="E3620" i="1"/>
  <c r="E3556" i="1"/>
  <c r="E3492" i="1"/>
  <c r="E3428" i="1"/>
  <c r="E3364" i="1"/>
  <c r="E3300" i="1"/>
  <c r="E3236" i="1"/>
  <c r="E3172" i="1"/>
  <c r="E3108" i="1"/>
  <c r="E3044" i="1"/>
  <c r="E2980" i="1"/>
  <c r="E2916" i="1"/>
  <c r="E2852" i="1"/>
  <c r="E4563" i="1"/>
  <c r="E4499" i="1"/>
  <c r="E4451" i="1"/>
  <c r="E4387" i="1"/>
  <c r="E4323" i="1"/>
  <c r="E4259" i="1"/>
  <c r="E4195" i="1"/>
  <c r="E4011" i="1"/>
  <c r="E3947" i="1"/>
  <c r="E3883" i="1"/>
  <c r="E3819" i="1"/>
  <c r="E3755" i="1"/>
  <c r="E3691" i="1"/>
  <c r="E3635" i="1"/>
  <c r="E3571" i="1"/>
  <c r="E3507" i="1"/>
  <c r="E3443" i="1"/>
  <c r="E3379" i="1"/>
  <c r="E3315" i="1"/>
  <c r="E3251" i="1"/>
  <c r="E3187" i="1"/>
  <c r="E2914" i="1"/>
  <c r="E2850" i="1"/>
  <c r="E2786" i="1"/>
  <c r="E2722" i="1"/>
  <c r="E2658" i="1"/>
  <c r="E2594" i="1"/>
  <c r="E2530" i="1"/>
  <c r="E2466" i="1"/>
  <c r="E2402" i="1"/>
  <c r="E2338" i="1"/>
  <c r="E2274" i="1"/>
  <c r="E2210" i="1"/>
  <c r="E2146" i="1"/>
  <c r="E2082" i="1"/>
  <c r="E2018" i="1"/>
  <c r="E1954" i="1"/>
  <c r="E1890" i="1"/>
  <c r="E1826" i="1"/>
  <c r="E1762" i="1"/>
  <c r="E1698" i="1"/>
  <c r="E1634" i="1"/>
  <c r="E1570" i="1"/>
  <c r="E1506" i="1"/>
  <c r="E2545" i="1"/>
  <c r="E2481" i="1"/>
  <c r="E2417" i="1"/>
  <c r="E2353" i="1"/>
  <c r="E2289" i="1"/>
  <c r="E2225" i="1"/>
  <c r="E2161" i="1"/>
  <c r="E2097" i="1"/>
  <c r="E2033" i="1"/>
  <c r="E1969" i="1"/>
  <c r="E1905" i="1"/>
  <c r="E1841" i="1"/>
  <c r="E1777" i="1"/>
  <c r="E1713" i="1"/>
  <c r="E1649" i="1"/>
  <c r="E2616" i="1"/>
  <c r="E2552" i="1"/>
  <c r="E2488" i="1"/>
  <c r="E2424" i="1"/>
  <c r="E2360" i="1"/>
  <c r="E2296" i="1"/>
  <c r="E2232" i="1"/>
  <c r="E2168" i="1"/>
  <c r="E2104" i="1"/>
  <c r="E2040" i="1"/>
  <c r="E1976" i="1"/>
  <c r="E1912" i="1"/>
  <c r="E1848" i="1"/>
  <c r="E1784" i="1"/>
  <c r="E3103" i="1"/>
  <c r="E3039" i="1"/>
  <c r="E2975" i="1"/>
  <c r="E2911" i="1"/>
  <c r="E2847" i="1"/>
  <c r="E2783" i="1"/>
  <c r="E2719" i="1"/>
  <c r="E2655" i="1"/>
  <c r="E2591" i="1"/>
  <c r="E2527" i="1"/>
  <c r="E2463" i="1"/>
  <c r="E2399" i="1"/>
  <c r="E2335" i="1"/>
  <c r="E2271" i="1"/>
  <c r="E2950" i="1"/>
  <c r="E2886" i="1"/>
  <c r="E2822" i="1"/>
  <c r="E2758" i="1"/>
  <c r="E2694" i="1"/>
  <c r="E2630" i="1"/>
  <c r="E2566" i="1"/>
  <c r="E2502" i="1"/>
  <c r="E2438" i="1"/>
  <c r="E2374" i="1"/>
  <c r="E2310" i="1"/>
  <c r="E2246" i="1"/>
  <c r="E2182" i="1"/>
  <c r="E2118" i="1"/>
  <c r="E2054" i="1"/>
  <c r="E1990" i="1"/>
  <c r="E1926" i="1"/>
  <c r="E1862" i="1"/>
  <c r="E1798" i="1"/>
  <c r="E1734" i="1"/>
  <c r="E1670" i="1"/>
  <c r="E2645" i="1"/>
  <c r="E2581" i="1"/>
  <c r="E2517" i="1"/>
  <c r="E2453" i="1"/>
  <c r="E2389" i="1"/>
  <c r="E2325" i="1"/>
  <c r="E2261" i="1"/>
  <c r="E2197" i="1"/>
  <c r="E2133" i="1"/>
  <c r="E2069" i="1"/>
  <c r="E2005" i="1"/>
  <c r="E1941" i="1"/>
  <c r="E1877" i="1"/>
  <c r="E1813" i="1"/>
  <c r="E1749" i="1"/>
  <c r="E2788" i="1"/>
  <c r="E2724" i="1"/>
  <c r="E2660" i="1"/>
  <c r="E2596" i="1"/>
  <c r="E2532" i="1"/>
  <c r="E2468" i="1"/>
  <c r="E2404" i="1"/>
  <c r="E2340" i="1"/>
  <c r="E2276" i="1"/>
  <c r="E2212" i="1"/>
  <c r="E2148" i="1"/>
  <c r="E2084" i="1"/>
  <c r="E2020" i="1"/>
  <c r="E1956" i="1"/>
  <c r="E1892" i="1"/>
  <c r="E1828" i="1"/>
  <c r="E3099" i="1"/>
  <c r="E3035" i="1"/>
  <c r="E2971" i="1"/>
  <c r="E2907" i="1"/>
  <c r="E2843" i="1"/>
  <c r="E2779" i="1"/>
  <c r="E2715" i="1"/>
  <c r="E2651" i="1"/>
  <c r="E2587" i="1"/>
  <c r="E2523" i="1"/>
  <c r="E2459" i="1"/>
  <c r="E2395" i="1"/>
  <c r="E2331" i="1"/>
  <c r="E2267" i="1"/>
  <c r="E1434" i="1"/>
  <c r="E1370" i="1"/>
  <c r="E1306" i="1"/>
  <c r="E1242" i="1"/>
  <c r="E1178" i="1"/>
  <c r="E1114" i="1"/>
  <c r="E1050" i="1"/>
  <c r="E986" i="1"/>
  <c r="E922" i="1"/>
  <c r="E858" i="1"/>
  <c r="E794" i="1"/>
  <c r="E730" i="1"/>
  <c r="E666" i="1"/>
  <c r="E602" i="1"/>
  <c r="E538" i="1"/>
  <c r="E474" i="1"/>
  <c r="E410" i="1"/>
  <c r="E346" i="1"/>
  <c r="E282" i="1"/>
  <c r="E218" i="1"/>
  <c r="E154" i="1"/>
  <c r="E90" i="1"/>
  <c r="E26" i="1"/>
  <c r="E1593" i="1"/>
  <c r="E1529" i="1"/>
  <c r="E1465" i="1"/>
  <c r="E1401" i="1"/>
  <c r="E1337" i="1"/>
  <c r="E1273" i="1"/>
  <c r="E1209" i="1"/>
  <c r="E1145" i="1"/>
  <c r="E1081" i="1"/>
  <c r="E1017" i="1"/>
  <c r="E953" i="1"/>
  <c r="E889" i="1"/>
  <c r="E825" i="1"/>
  <c r="E761" i="1"/>
  <c r="E697" i="1"/>
  <c r="E633" i="1"/>
  <c r="E569" i="1"/>
  <c r="E505" i="1"/>
  <c r="E441" i="1"/>
  <c r="E377" i="1"/>
  <c r="E313" i="1"/>
  <c r="E1704" i="1"/>
  <c r="E1640" i="1"/>
  <c r="E1576" i="1"/>
  <c r="E1512" i="1"/>
  <c r="E1448" i="1"/>
  <c r="E1384" i="1"/>
  <c r="E1320" i="1"/>
  <c r="E1256" i="1"/>
  <c r="E1192" i="1"/>
  <c r="E1128" i="1"/>
  <c r="E1064" i="1"/>
  <c r="E1000" i="1"/>
  <c r="E936" i="1"/>
  <c r="E872" i="1"/>
  <c r="E808" i="1"/>
  <c r="E744" i="1"/>
  <c r="E680" i="1"/>
  <c r="E5078" i="1"/>
  <c r="E6357" i="1"/>
  <c r="E5845" i="1"/>
  <c r="E5405" i="1"/>
  <c r="E4893" i="1"/>
  <c r="E4453" i="1"/>
  <c r="E6052" i="1"/>
  <c r="E5540" i="1"/>
  <c r="E5028" i="1"/>
  <c r="E4516" i="1"/>
  <c r="E3844" i="1"/>
  <c r="E6851" i="1"/>
  <c r="E6339" i="1"/>
  <c r="E5827" i="1"/>
  <c r="E5315" i="1"/>
  <c r="E4803" i="1"/>
  <c r="E4562" i="1"/>
  <c r="E4194" i="1"/>
  <c r="E3954" i="1"/>
  <c r="E3586" i="1"/>
  <c r="E3074" i="1"/>
  <c r="E3201" i="1"/>
  <c r="E2689" i="1"/>
  <c r="E3984" i="1"/>
  <c r="E3616" i="1"/>
  <c r="E3528" i="1"/>
  <c r="E3464" i="1"/>
  <c r="E3400" i="1"/>
  <c r="E3336" i="1"/>
  <c r="E3272" i="1"/>
  <c r="E3208" i="1"/>
  <c r="E3144" i="1"/>
  <c r="E3080" i="1"/>
  <c r="E3016" i="1"/>
  <c r="E2952" i="1"/>
  <c r="E2888" i="1"/>
  <c r="E2824" i="1"/>
  <c r="E2760" i="1"/>
  <c r="E2696" i="1"/>
  <c r="E4527" i="1"/>
  <c r="E4415" i="1"/>
  <c r="E4359" i="1"/>
  <c r="E4295" i="1"/>
  <c r="E4239" i="1"/>
  <c r="E4175" i="1"/>
  <c r="E4143" i="1"/>
  <c r="E4111" i="1"/>
  <c r="E4079" i="1"/>
  <c r="E4039" i="1"/>
  <c r="E3991" i="1"/>
  <c r="E3927" i="1"/>
  <c r="E3863" i="1"/>
  <c r="E3799" i="1"/>
  <c r="E3735" i="1"/>
  <c r="E3679" i="1"/>
  <c r="E3615" i="1"/>
  <c r="E3551" i="1"/>
  <c r="E3487" i="1"/>
  <c r="E3423" i="1"/>
  <c r="E3359" i="1"/>
  <c r="E3295" i="1"/>
  <c r="E3231" i="1"/>
  <c r="E3167" i="1"/>
  <c r="E4806" i="1"/>
  <c r="E4742" i="1"/>
  <c r="E4678" i="1"/>
  <c r="E4614" i="1"/>
  <c r="E4550" i="1"/>
  <c r="E4486" i="1"/>
  <c r="E4438" i="1"/>
  <c r="E4318" i="1"/>
  <c r="E4262" i="1"/>
  <c r="E4198" i="1"/>
  <c r="E4014" i="1"/>
  <c r="E3950" i="1"/>
  <c r="E3886" i="1"/>
  <c r="E3822" i="1"/>
  <c r="E3758" i="1"/>
  <c r="E3694" i="1"/>
  <c r="E3638" i="1"/>
  <c r="E3574" i="1"/>
  <c r="E3510" i="1"/>
  <c r="E3446" i="1"/>
  <c r="E3382" i="1"/>
  <c r="E3318" i="1"/>
  <c r="E3254" i="1"/>
  <c r="E3190" i="1"/>
  <c r="E3126" i="1"/>
  <c r="E3062" i="1"/>
  <c r="E2998" i="1"/>
  <c r="E4045" i="1"/>
  <c r="E4005" i="1"/>
  <c r="E3941" i="1"/>
  <c r="E3877" i="1"/>
  <c r="E3813" i="1"/>
  <c r="E3749" i="1"/>
  <c r="E3629" i="1"/>
  <c r="E3565" i="1"/>
  <c r="E3501" i="1"/>
  <c r="E3437" i="1"/>
  <c r="E3373" i="1"/>
  <c r="E3309" i="1"/>
  <c r="E3245" i="1"/>
  <c r="E3181" i="1"/>
  <c r="E3117" i="1"/>
  <c r="E3053" i="1"/>
  <c r="E2989" i="1"/>
  <c r="E2925" i="1"/>
  <c r="E2861" i="1"/>
  <c r="E2797" i="1"/>
  <c r="E2733" i="1"/>
  <c r="E2669" i="1"/>
  <c r="E3732" i="1"/>
  <c r="E3676" i="1"/>
  <c r="E3612" i="1"/>
  <c r="E3548" i="1"/>
  <c r="E3484" i="1"/>
  <c r="E3420" i="1"/>
  <c r="E3356" i="1"/>
  <c r="E3292" i="1"/>
  <c r="E3228" i="1"/>
  <c r="E3164" i="1"/>
  <c r="E3100" i="1"/>
  <c r="E3036" i="1"/>
  <c r="E2972" i="1"/>
  <c r="E2908" i="1"/>
  <c r="E2844" i="1"/>
  <c r="E4555" i="1"/>
  <c r="E4491" i="1"/>
  <c r="E4443" i="1"/>
  <c r="E4379" i="1"/>
  <c r="E4315" i="1"/>
  <c r="E4251" i="1"/>
  <c r="E4187" i="1"/>
  <c r="E4147" i="1"/>
  <c r="E4115" i="1"/>
  <c r="E4083" i="1"/>
  <c r="E4043" i="1"/>
  <c r="E4003" i="1"/>
  <c r="E3939" i="1"/>
  <c r="E3875" i="1"/>
  <c r="E3811" i="1"/>
  <c r="E3747" i="1"/>
  <c r="E3627" i="1"/>
  <c r="E3563" i="1"/>
  <c r="E3499" i="1"/>
  <c r="E3435" i="1"/>
  <c r="E3371" i="1"/>
  <c r="E3307" i="1"/>
  <c r="E3243" i="1"/>
  <c r="E3179" i="1"/>
  <c r="E2906" i="1"/>
  <c r="E2842" i="1"/>
  <c r="E2778" i="1"/>
  <c r="E2714" i="1"/>
  <c r="E2650" i="1"/>
  <c r="E2586" i="1"/>
  <c r="E2522" i="1"/>
  <c r="E2458" i="1"/>
  <c r="E2394" i="1"/>
  <c r="E2330" i="1"/>
  <c r="E2266" i="1"/>
  <c r="E2202" i="1"/>
  <c r="E2138" i="1"/>
  <c r="E2074" i="1"/>
  <c r="E2010" i="1"/>
  <c r="E1946" i="1"/>
  <c r="E1882" i="1"/>
  <c r="E1818" i="1"/>
  <c r="E1754" i="1"/>
  <c r="E1690" i="1"/>
  <c r="E1626" i="1"/>
  <c r="E1562" i="1"/>
  <c r="E1498" i="1"/>
  <c r="E2537" i="1"/>
  <c r="E2473" i="1"/>
  <c r="E2409" i="1"/>
  <c r="E2345" i="1"/>
  <c r="E2281" i="1"/>
  <c r="E2217" i="1"/>
  <c r="E2153" i="1"/>
  <c r="E2089" i="1"/>
  <c r="E2025" i="1"/>
  <c r="E1961" i="1"/>
  <c r="E1897" i="1"/>
  <c r="E1833" i="1"/>
  <c r="E1769" i="1"/>
  <c r="E1705" i="1"/>
  <c r="E1641" i="1"/>
  <c r="E2608" i="1"/>
  <c r="E2544" i="1"/>
  <c r="E2480" i="1"/>
  <c r="E2416" i="1"/>
  <c r="E2352" i="1"/>
  <c r="E2288" i="1"/>
  <c r="E2224" i="1"/>
  <c r="E2160" i="1"/>
  <c r="E2096" i="1"/>
  <c r="E2032" i="1"/>
  <c r="E1968" i="1"/>
  <c r="E1904" i="1"/>
  <c r="E1840" i="1"/>
  <c r="E1776" i="1"/>
  <c r="E3095" i="1"/>
  <c r="E3031" i="1"/>
  <c r="E2967" i="1"/>
  <c r="E2903" i="1"/>
  <c r="E2839" i="1"/>
  <c r="E2775" i="1"/>
  <c r="E2711" i="1"/>
  <c r="E2647" i="1"/>
  <c r="E2583" i="1"/>
  <c r="E2519" i="1"/>
  <c r="E2455" i="1"/>
  <c r="E2391" i="1"/>
  <c r="E2327" i="1"/>
  <c r="E2263" i="1"/>
  <c r="E2942" i="1"/>
  <c r="E2878" i="1"/>
  <c r="E2814" i="1"/>
  <c r="E2750" i="1"/>
  <c r="E2686" i="1"/>
  <c r="E2622" i="1"/>
  <c r="E2558" i="1"/>
  <c r="E2494" i="1"/>
  <c r="E2430" i="1"/>
  <c r="E2366" i="1"/>
  <c r="E2302" i="1"/>
  <c r="E2238" i="1"/>
  <c r="E2174" i="1"/>
  <c r="E2110" i="1"/>
  <c r="E2046" i="1"/>
  <c r="E1982" i="1"/>
  <c r="E1918" i="1"/>
  <c r="E1854" i="1"/>
  <c r="E1790" i="1"/>
  <c r="E1726" i="1"/>
  <c r="E1662" i="1"/>
  <c r="E2637" i="1"/>
  <c r="E2573" i="1"/>
  <c r="E2509" i="1"/>
  <c r="E2445" i="1"/>
  <c r="E2381" i="1"/>
  <c r="E2317" i="1"/>
  <c r="E2253" i="1"/>
  <c r="E2189" i="1"/>
  <c r="E2125" i="1"/>
  <c r="E2061" i="1"/>
  <c r="E1997" i="1"/>
  <c r="E1933" i="1"/>
  <c r="E1869" i="1"/>
  <c r="E1805" i="1"/>
  <c r="E1741" i="1"/>
  <c r="E2780" i="1"/>
  <c r="E2716" i="1"/>
  <c r="E2652" i="1"/>
  <c r="E2588" i="1"/>
  <c r="E2524" i="1"/>
  <c r="E2460" i="1"/>
  <c r="E2396" i="1"/>
  <c r="E2332" i="1"/>
  <c r="E2268" i="1"/>
  <c r="E2204" i="1"/>
  <c r="E2140" i="1"/>
  <c r="E2076" i="1"/>
  <c r="E2012" i="1"/>
  <c r="E1948" i="1"/>
  <c r="E1884" i="1"/>
  <c r="E1820" i="1"/>
  <c r="E3091" i="1"/>
  <c r="E3027" i="1"/>
  <c r="E2963" i="1"/>
  <c r="E2899" i="1"/>
  <c r="E2835" i="1"/>
  <c r="E2771" i="1"/>
  <c r="E2707" i="1"/>
  <c r="E2643" i="1"/>
  <c r="E2579" i="1"/>
  <c r="E2515" i="1"/>
  <c r="E2451" i="1"/>
  <c r="E2387" i="1"/>
  <c r="E2323" i="1"/>
  <c r="E2259" i="1"/>
  <c r="E1426" i="1"/>
  <c r="E1362" i="1"/>
  <c r="E1298" i="1"/>
  <c r="E1234" i="1"/>
  <c r="E1170" i="1"/>
  <c r="E1106" i="1"/>
  <c r="E1042" i="1"/>
  <c r="E978" i="1"/>
  <c r="E914" i="1"/>
  <c r="E850" i="1"/>
  <c r="E786" i="1"/>
  <c r="E722" i="1"/>
  <c r="E658" i="1"/>
  <c r="E594" i="1"/>
  <c r="E530" i="1"/>
  <c r="E466" i="1"/>
  <c r="E402" i="1"/>
  <c r="E338" i="1"/>
  <c r="E274" i="1"/>
  <c r="E210" i="1"/>
  <c r="E146" i="1"/>
  <c r="E82" i="1"/>
  <c r="E18" i="1"/>
  <c r="E1585" i="1"/>
  <c r="E1521" i="1"/>
  <c r="E1457" i="1"/>
  <c r="E1393" i="1"/>
  <c r="E1329" i="1"/>
  <c r="E1265" i="1"/>
  <c r="E1201" i="1"/>
  <c r="E1137" i="1"/>
  <c r="E1073" i="1"/>
  <c r="E1009" i="1"/>
  <c r="E945" i="1"/>
  <c r="E881" i="1"/>
  <c r="E817" i="1"/>
  <c r="E753" i="1"/>
  <c r="E689" i="1"/>
  <c r="E625" i="1"/>
  <c r="E561" i="1"/>
  <c r="E497" i="1"/>
  <c r="E433" i="1"/>
  <c r="E369" i="1"/>
  <c r="E305" i="1"/>
  <c r="E1696" i="1"/>
  <c r="E1632" i="1"/>
  <c r="E1568" i="1"/>
  <c r="E1504" i="1"/>
  <c r="E1440" i="1"/>
  <c r="E1376" i="1"/>
  <c r="E1312" i="1"/>
  <c r="E1248" i="1"/>
  <c r="E1184" i="1"/>
  <c r="E1120" i="1"/>
  <c r="E1056" i="1"/>
  <c r="E992" i="1"/>
  <c r="E928" i="1"/>
  <c r="E864" i="1"/>
  <c r="E800" i="1"/>
  <c r="E736" i="1"/>
  <c r="E672" i="1"/>
  <c r="E788" i="1"/>
  <c r="E852" i="1"/>
  <c r="E916" i="1"/>
  <c r="E980" i="1"/>
  <c r="E1044" i="1"/>
  <c r="E1108" i="1"/>
  <c r="E1172" i="1"/>
  <c r="E1236" i="1"/>
  <c r="E1300" i="1"/>
  <c r="E1364" i="1"/>
  <c r="E1428" i="1"/>
  <c r="E1492" i="1"/>
  <c r="E1556" i="1"/>
  <c r="E1620" i="1"/>
  <c r="E1684" i="1"/>
  <c r="E1748" i="1"/>
  <c r="E285" i="1"/>
  <c r="E349" i="1"/>
  <c r="E413" i="1"/>
  <c r="E477" i="1"/>
  <c r="E541" i="1"/>
  <c r="E605" i="1"/>
  <c r="E669" i="1"/>
  <c r="E733" i="1"/>
  <c r="E797" i="1"/>
  <c r="E861" i="1"/>
  <c r="E925" i="1"/>
  <c r="E989" i="1"/>
  <c r="E1053" i="1"/>
  <c r="E1117" i="1"/>
  <c r="E1181" i="1"/>
  <c r="E1245" i="1"/>
  <c r="E1309" i="1"/>
  <c r="E1373" i="1"/>
  <c r="E1437" i="1"/>
  <c r="E1501" i="1"/>
  <c r="E1565" i="1"/>
  <c r="E1629" i="1"/>
  <c r="E278" i="1"/>
  <c r="E342" i="1"/>
  <c r="E406" i="1"/>
  <c r="E470" i="1"/>
  <c r="E534" i="1"/>
  <c r="E598" i="1"/>
  <c r="E662" i="1"/>
  <c r="E726" i="1"/>
  <c r="E790" i="1"/>
  <c r="E854" i="1"/>
  <c r="E918" i="1"/>
  <c r="E982" i="1"/>
  <c r="E1046" i="1"/>
  <c r="E1110" i="1"/>
  <c r="E1174" i="1"/>
  <c r="E1238" i="1"/>
  <c r="E1302" i="1"/>
  <c r="E1366" i="1"/>
  <c r="E1430" i="1"/>
  <c r="E1494" i="1"/>
  <c r="E1558" i="1"/>
  <c r="E319" i="1"/>
  <c r="E383" i="1"/>
  <c r="E447" i="1"/>
  <c r="E511" i="1"/>
  <c r="E575" i="1"/>
  <c r="E639" i="1"/>
  <c r="E703" i="1"/>
  <c r="E767" i="1"/>
  <c r="E831" i="1"/>
  <c r="E895" i="1"/>
  <c r="E959" i="1"/>
  <c r="E1023" i="1"/>
  <c r="E1087" i="1"/>
  <c r="E1151" i="1"/>
  <c r="E1215" i="1"/>
  <c r="E1279" i="1"/>
  <c r="E1343" i="1"/>
  <c r="E1407" i="1"/>
  <c r="E1471" i="1"/>
  <c r="E1535" i="1"/>
  <c r="E1599" i="1"/>
  <c r="E1663" i="1"/>
  <c r="E1727" i="1"/>
  <c r="E1791" i="1"/>
  <c r="E1855" i="1"/>
  <c r="E1919" i="1"/>
  <c r="E1983" i="1"/>
  <c r="E2047" i="1"/>
  <c r="E2111" i="1"/>
  <c r="E2175" i="1"/>
  <c r="E400" i="1"/>
  <c r="E464" i="1"/>
  <c r="E528" i="1"/>
  <c r="E592" i="1"/>
  <c r="E688" i="1"/>
  <c r="E904" i="1"/>
  <c r="E1160" i="1"/>
  <c r="E1416" i="1"/>
  <c r="E1672" i="1"/>
  <c r="E473" i="1"/>
  <c r="E729" i="1"/>
  <c r="E985" i="1"/>
  <c r="E1241" i="1"/>
  <c r="E1497" i="1"/>
  <c r="E122" i="1"/>
  <c r="E378" i="1"/>
  <c r="E634" i="1"/>
  <c r="E890" i="1"/>
  <c r="E1146" i="1"/>
  <c r="E1402" i="1"/>
  <c r="E2427" i="1"/>
  <c r="E2683" i="1"/>
  <c r="E2939" i="1"/>
  <c r="E1860" i="1"/>
  <c r="E2116" i="1"/>
  <c r="E2372" i="1"/>
  <c r="E2628" i="1"/>
  <c r="E1781" i="1"/>
  <c r="E2037" i="1"/>
  <c r="E2293" i="1"/>
  <c r="E2549" i="1"/>
  <c r="E1766" i="1"/>
  <c r="E2022" i="1"/>
  <c r="E2278" i="1"/>
  <c r="E2534" i="1"/>
  <c r="E2790" i="1"/>
  <c r="E2303" i="1"/>
  <c r="E2559" i="1"/>
  <c r="E2815" i="1"/>
  <c r="E3071" i="1"/>
  <c r="E1944" i="1"/>
  <c r="E2200" i="1"/>
  <c r="E2456" i="1"/>
  <c r="E1681" i="1"/>
  <c r="E1937" i="1"/>
  <c r="E2273" i="1"/>
  <c r="E1682" i="1"/>
  <c r="E2194" i="1"/>
  <c r="E2706" i="1"/>
  <c r="E3427" i="1"/>
  <c r="E3867" i="1"/>
  <c r="E4371" i="1"/>
  <c r="E2964" i="1"/>
  <c r="E3476" i="1"/>
  <c r="E2789" i="1"/>
  <c r="E3301" i="1"/>
  <c r="E3741" i="1"/>
  <c r="E3374" i="1"/>
  <c r="E3878" i="1"/>
  <c r="E4190" i="1"/>
  <c r="E3223" i="1"/>
  <c r="E4231" i="1"/>
  <c r="E3072" i="1"/>
  <c r="E3600" i="1"/>
  <c r="E4498" i="1"/>
  <c r="E5341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G9870" i="1" s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G9907" i="1" s="1"/>
  <c r="D9908" i="1"/>
  <c r="G9908" i="1" s="1"/>
  <c r="D9909" i="1"/>
  <c r="G9909" i="1" s="1"/>
  <c r="D9910" i="1"/>
  <c r="G9910" i="1" s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2" i="1"/>
  <c r="G9901" i="1" l="1"/>
  <c r="G9237" i="1"/>
  <c r="G9037" i="1"/>
  <c r="G8773" i="1"/>
  <c r="G11269" i="1"/>
  <c r="G10909" i="1"/>
  <c r="G7629" i="1"/>
  <c r="G7565" i="1"/>
  <c r="G9341" i="1"/>
  <c r="G9269" i="1"/>
  <c r="G8725" i="1"/>
  <c r="G8605" i="1"/>
  <c r="G7221" i="1"/>
  <c r="G7189" i="1"/>
  <c r="G8213" i="1"/>
  <c r="G7181" i="1"/>
  <c r="G7117" i="1"/>
  <c r="G9493" i="1"/>
  <c r="G9453" i="1"/>
  <c r="G9389" i="1"/>
  <c r="G8909" i="1"/>
  <c r="G8493" i="1"/>
  <c r="G7701" i="1"/>
  <c r="G6893" i="1"/>
  <c r="G6301" i="1"/>
  <c r="G5981" i="1"/>
  <c r="G5629" i="1"/>
  <c r="G4573" i="1"/>
  <c r="G4509" i="1"/>
  <c r="G4325" i="1"/>
  <c r="G4253" i="1"/>
  <c r="G4149" i="1"/>
  <c r="G4133" i="1"/>
  <c r="G4093" i="1"/>
  <c r="G4069" i="1"/>
  <c r="G4021" i="1"/>
  <c r="G4005" i="1"/>
  <c r="G3949" i="1"/>
  <c r="G3685" i="1"/>
  <c r="G3637" i="1"/>
  <c r="G3493" i="1"/>
  <c r="G3277" i="1"/>
  <c r="G3109" i="1"/>
  <c r="G3069" i="1"/>
  <c r="G2981" i="1"/>
  <c r="G2933" i="1"/>
  <c r="G2837" i="1"/>
  <c r="G2669" i="1"/>
  <c r="G2621" i="1"/>
  <c r="G2541" i="1"/>
  <c r="G2501" i="1"/>
  <c r="G2421" i="1"/>
  <c r="G2221" i="1"/>
  <c r="G2181" i="1"/>
  <c r="G2141" i="1"/>
  <c r="G2117" i="1"/>
  <c r="G2061" i="1"/>
  <c r="G2013" i="1"/>
  <c r="G1541" i="1"/>
  <c r="G1501" i="1"/>
  <c r="G1229" i="1"/>
  <c r="G1181" i="1"/>
  <c r="G1101" i="1"/>
  <c r="G1053" i="1"/>
  <c r="G853" i="1"/>
  <c r="G693" i="1"/>
  <c r="G677" i="1"/>
  <c r="G629" i="1"/>
  <c r="G613" i="1"/>
  <c r="G565" i="1"/>
  <c r="G549" i="1"/>
  <c r="G501" i="1"/>
  <c r="G485" i="1"/>
  <c r="G445" i="1"/>
  <c r="G421" i="1"/>
  <c r="G373" i="1"/>
  <c r="G173" i="1"/>
  <c r="G117" i="1"/>
  <c r="G53" i="1"/>
  <c r="G45" i="1"/>
  <c r="G10292" i="1"/>
  <c r="G9492" i="1"/>
  <c r="G9364" i="1"/>
  <c r="G7796" i="1"/>
  <c r="F7100" i="1"/>
  <c r="G6604" i="1"/>
  <c r="G5956" i="1"/>
  <c r="G5740" i="1"/>
  <c r="G5060" i="1"/>
  <c r="G4716" i="1"/>
  <c r="G4492" i="1"/>
  <c r="G4356" i="1"/>
  <c r="G4316" i="1"/>
  <c r="G4244" i="1"/>
  <c r="G3940" i="1"/>
  <c r="G3916" i="1"/>
  <c r="G3876" i="1"/>
  <c r="G3844" i="1"/>
  <c r="G3684" i="1"/>
  <c r="G3436" i="1"/>
  <c r="G3164" i="1"/>
  <c r="G3044" i="1"/>
  <c r="G3004" i="1"/>
  <c r="G2972" i="1"/>
  <c r="G2860" i="1"/>
  <c r="G2828" i="1"/>
  <c r="G2732" i="1"/>
  <c r="G2708" i="1"/>
  <c r="G2596" i="1"/>
  <c r="G2460" i="1"/>
  <c r="G2428" i="1"/>
  <c r="G2276" i="1"/>
  <c r="G2244" i="1"/>
  <c r="G2148" i="1"/>
  <c r="G2100" i="1"/>
  <c r="G1956" i="1"/>
  <c r="G1908" i="1"/>
  <c r="G1828" i="1"/>
  <c r="G1772" i="1"/>
  <c r="G1700" i="1"/>
  <c r="G1652" i="1"/>
  <c r="G1628" i="1"/>
  <c r="G1580" i="1"/>
  <c r="G1508" i="1"/>
  <c r="G1396" i="1"/>
  <c r="G1372" i="1"/>
  <c r="G1124" i="1"/>
  <c r="G1076" i="1"/>
  <c r="G1052" i="1"/>
  <c r="G1004" i="1"/>
  <c r="G932" i="1"/>
  <c r="G868" i="1"/>
  <c r="G700" i="1"/>
  <c r="G692" i="1"/>
  <c r="G644" i="1"/>
  <c r="G620" i="1"/>
  <c r="G380" i="1"/>
  <c r="G364" i="1"/>
  <c r="G308" i="1"/>
  <c r="G260" i="1"/>
  <c r="G116" i="1"/>
  <c r="G68" i="1"/>
  <c r="G44" i="1"/>
  <c r="G10327" i="1"/>
  <c r="G9415" i="1"/>
  <c r="G9359" i="1"/>
  <c r="G9239" i="1"/>
  <c r="G10678" i="1"/>
  <c r="G10166" i="1"/>
  <c r="F10014" i="1"/>
  <c r="G9510" i="1"/>
  <c r="G9486" i="1"/>
  <c r="G9254" i="1"/>
  <c r="G6429" i="1"/>
  <c r="G6141" i="1"/>
  <c r="G6101" i="1"/>
  <c r="G5869" i="1"/>
  <c r="G5349" i="1"/>
  <c r="G5261" i="1"/>
  <c r="G5173" i="1"/>
  <c r="G5085" i="1"/>
  <c r="F4869" i="1"/>
  <c r="G4829" i="1"/>
  <c r="G4389" i="1"/>
  <c r="G4205" i="1"/>
  <c r="G4157" i="1"/>
  <c r="G4077" i="1"/>
  <c r="G4037" i="1"/>
  <c r="G3885" i="1"/>
  <c r="G3565" i="1"/>
  <c r="G3525" i="1"/>
  <c r="G3445" i="1"/>
  <c r="G3413" i="1"/>
  <c r="G3253" i="1"/>
  <c r="G3229" i="1"/>
  <c r="G3181" i="1"/>
  <c r="G3133" i="1"/>
  <c r="G3045" i="1"/>
  <c r="G2997" i="1"/>
  <c r="G2901" i="1"/>
  <c r="G2869" i="1"/>
  <c r="G2733" i="1"/>
  <c r="G2597" i="1"/>
  <c r="G2557" i="1"/>
  <c r="G2533" i="1"/>
  <c r="G2485" i="1"/>
  <c r="G2389" i="1"/>
  <c r="G2357" i="1"/>
  <c r="G2317" i="1"/>
  <c r="G2197" i="1"/>
  <c r="G2125" i="1"/>
  <c r="G2077" i="1"/>
  <c r="G1997" i="1"/>
  <c r="G1949" i="1"/>
  <c r="G1669" i="1"/>
  <c r="G1621" i="1"/>
  <c r="G1605" i="1"/>
  <c r="G1557" i="1"/>
  <c r="G1477" i="1"/>
  <c r="G1429" i="1"/>
  <c r="G1357" i="1"/>
  <c r="G1309" i="1"/>
  <c r="G1285" i="1"/>
  <c r="G1237" i="1"/>
  <c r="G1165" i="1"/>
  <c r="G1117" i="1"/>
  <c r="G1037" i="1"/>
  <c r="G845" i="1"/>
  <c r="G813" i="1"/>
  <c r="G765" i="1"/>
  <c r="G429" i="1"/>
  <c r="G381" i="1"/>
  <c r="G357" i="1"/>
  <c r="G309" i="1"/>
  <c r="G10588" i="1"/>
  <c r="G10276" i="1"/>
  <c r="G8820" i="1"/>
  <c r="G7732" i="1"/>
  <c r="G7092" i="1"/>
  <c r="G6876" i="1"/>
  <c r="G6724" i="1"/>
  <c r="G6532" i="1"/>
  <c r="G5796" i="1"/>
  <c r="G5516" i="1"/>
  <c r="G5428" i="1"/>
  <c r="G5012" i="1"/>
  <c r="G4916" i="1"/>
  <c r="G4772" i="1"/>
  <c r="G4732" i="1"/>
  <c r="G4500" i="1"/>
  <c r="G3884" i="1"/>
  <c r="G3796" i="1"/>
  <c r="G3556" i="1"/>
  <c r="G3516" i="1"/>
  <c r="G3428" i="1"/>
  <c r="G3340" i="1"/>
  <c r="G3236" i="1"/>
  <c r="G3100" i="1"/>
  <c r="G3060" i="1"/>
  <c r="G3036" i="1"/>
  <c r="G2988" i="1"/>
  <c r="G2772" i="1"/>
  <c r="G2468" i="1"/>
  <c r="G2212" i="1"/>
  <c r="G2156" i="1"/>
  <c r="G1964" i="1"/>
  <c r="G1572" i="1"/>
  <c r="G1524" i="1"/>
  <c r="G1444" i="1"/>
  <c r="G1324" i="1"/>
  <c r="G1252" i="1"/>
  <c r="G1196" i="1"/>
  <c r="G812" i="1"/>
  <c r="G764" i="1"/>
  <c r="G748" i="1"/>
  <c r="F420" i="1"/>
  <c r="G180" i="1"/>
  <c r="G6949" i="1"/>
  <c r="G6813" i="1"/>
  <c r="G6613" i="1"/>
  <c r="G5925" i="1"/>
  <c r="G5789" i="1"/>
  <c r="G5573" i="1"/>
  <c r="G5341" i="1"/>
  <c r="G5117" i="1"/>
  <c r="G5077" i="1"/>
  <c r="G4901" i="1"/>
  <c r="G4221" i="1"/>
  <c r="G4197" i="1"/>
  <c r="G4141" i="1"/>
  <c r="F3845" i="1"/>
  <c r="G3805" i="1"/>
  <c r="G3757" i="1"/>
  <c r="G3621" i="1"/>
  <c r="G3581" i="1"/>
  <c r="G3557" i="1"/>
  <c r="G3509" i="1"/>
  <c r="G3349" i="1"/>
  <c r="G3309" i="1"/>
  <c r="G3197" i="1"/>
  <c r="G2717" i="1"/>
  <c r="G2469" i="1"/>
  <c r="G1925" i="1"/>
  <c r="G1877" i="1"/>
  <c r="G1861" i="1"/>
  <c r="G1813" i="1"/>
  <c r="G1797" i="1"/>
  <c r="G1749" i="1"/>
  <c r="G1741" i="1"/>
  <c r="G1693" i="1"/>
  <c r="G1413" i="1"/>
  <c r="G1365" i="1"/>
  <c r="G1293" i="1"/>
  <c r="G1245" i="1"/>
  <c r="G1157" i="1"/>
  <c r="G1109" i="1"/>
  <c r="G1029" i="1"/>
  <c r="G981" i="1"/>
  <c r="G821" i="1"/>
  <c r="G301" i="1"/>
  <c r="G253" i="1"/>
  <c r="G229" i="1"/>
  <c r="G181" i="1"/>
  <c r="G7940" i="1"/>
  <c r="G7420" i="1"/>
  <c r="G6548" i="1"/>
  <c r="G6452" i="1"/>
  <c r="G6252" i="1"/>
  <c r="G6084" i="1"/>
  <c r="G5852" i="1"/>
  <c r="G5756" i="1"/>
  <c r="G5572" i="1"/>
  <c r="G5380" i="1"/>
  <c r="G4828" i="1"/>
  <c r="G4260" i="1"/>
  <c r="G4212" i="1"/>
  <c r="G4188" i="1"/>
  <c r="G4140" i="1"/>
  <c r="G3996" i="1"/>
  <c r="G3732" i="1"/>
  <c r="G3628" i="1"/>
  <c r="G3364" i="1"/>
  <c r="G3284" i="1"/>
  <c r="G3244" i="1"/>
  <c r="G3108" i="1"/>
  <c r="G2660" i="1"/>
  <c r="G2612" i="1"/>
  <c r="G2532" i="1"/>
  <c r="G2492" i="1"/>
  <c r="G2348" i="1"/>
  <c r="G2308" i="1"/>
  <c r="G2020" i="1"/>
  <c r="G1972" i="1"/>
  <c r="G1948" i="1"/>
  <c r="G1060" i="1"/>
  <c r="G1012" i="1"/>
  <c r="G988" i="1"/>
  <c r="G940" i="1"/>
  <c r="G836" i="1"/>
  <c r="F732" i="1"/>
  <c r="G572" i="1"/>
  <c r="G532" i="1"/>
  <c r="G500" i="1"/>
  <c r="G452" i="1"/>
  <c r="G436" i="1"/>
  <c r="G388" i="1"/>
  <c r="G124" i="1"/>
  <c r="F11235" i="1"/>
  <c r="G10283" i="1"/>
  <c r="G10211" i="1"/>
  <c r="G9795" i="1"/>
  <c r="G9763" i="1"/>
  <c r="G9755" i="1"/>
  <c r="G9691" i="1"/>
  <c r="G9643" i="1"/>
  <c r="G9251" i="1"/>
  <c r="G9219" i="1"/>
  <c r="G6885" i="1"/>
  <c r="G6797" i="1"/>
  <c r="G6597" i="1"/>
  <c r="G6437" i="1"/>
  <c r="G6085" i="1"/>
  <c r="G5853" i="1"/>
  <c r="G5725" i="1"/>
  <c r="G5685" i="1"/>
  <c r="G5589" i="1"/>
  <c r="G5413" i="1"/>
  <c r="G4765" i="1"/>
  <c r="G4565" i="1"/>
  <c r="G4333" i="1"/>
  <c r="G4013" i="1"/>
  <c r="G3973" i="1"/>
  <c r="G3893" i="1"/>
  <c r="G3861" i="1"/>
  <c r="G3821" i="1"/>
  <c r="G3789" i="1"/>
  <c r="G3381" i="1"/>
  <c r="G3293" i="1"/>
  <c r="G3245" i="1"/>
  <c r="G3117" i="1"/>
  <c r="G2741" i="1"/>
  <c r="G2413" i="1"/>
  <c r="G2325" i="1"/>
  <c r="G2285" i="1"/>
  <c r="G2253" i="1"/>
  <c r="G2205" i="1"/>
  <c r="G1933" i="1"/>
  <c r="G1885" i="1"/>
  <c r="G1869" i="1"/>
  <c r="G1821" i="1"/>
  <c r="G1805" i="1"/>
  <c r="G1757" i="1"/>
  <c r="G1733" i="1"/>
  <c r="G1685" i="1"/>
  <c r="G1421" i="1"/>
  <c r="G1373" i="1"/>
  <c r="G1221" i="1"/>
  <c r="G1173" i="1"/>
  <c r="G1093" i="1"/>
  <c r="G909" i="1"/>
  <c r="G365" i="1"/>
  <c r="G317" i="1"/>
  <c r="G237" i="1"/>
  <c r="G189" i="1"/>
  <c r="G165" i="1"/>
  <c r="G125" i="1"/>
  <c r="G61" i="1"/>
  <c r="G37" i="1"/>
  <c r="F10564" i="1"/>
  <c r="G10076" i="1"/>
  <c r="G8836" i="1"/>
  <c r="G8444" i="1"/>
  <c r="G8012" i="1"/>
  <c r="G7108" i="1"/>
  <c r="G6764" i="1"/>
  <c r="G6092" i="1"/>
  <c r="G6028" i="1"/>
  <c r="G5940" i="1"/>
  <c r="G5284" i="1"/>
  <c r="G5244" i="1"/>
  <c r="G4868" i="1"/>
  <c r="G4612" i="1"/>
  <c r="G4484" i="1"/>
  <c r="G4404" i="1"/>
  <c r="G4196" i="1"/>
  <c r="G4148" i="1"/>
  <c r="G4124" i="1"/>
  <c r="G4084" i="1"/>
  <c r="G4060" i="1"/>
  <c r="G4012" i="1"/>
  <c r="G3748" i="1"/>
  <c r="G3700" i="1"/>
  <c r="G3676" i="1"/>
  <c r="G3636" i="1"/>
  <c r="G3492" i="1"/>
  <c r="G3404" i="1"/>
  <c r="G3372" i="1"/>
  <c r="G3172" i="1"/>
  <c r="G3124" i="1"/>
  <c r="G2924" i="1"/>
  <c r="G2652" i="1"/>
  <c r="G2604" i="1"/>
  <c r="G2412" i="1"/>
  <c r="G2316" i="1"/>
  <c r="G2220" i="1"/>
  <c r="G2092" i="1"/>
  <c r="G2076" i="1"/>
  <c r="G2028" i="1"/>
  <c r="G2012" i="1"/>
  <c r="G1884" i="1"/>
  <c r="G1844" i="1"/>
  <c r="G1820" i="1"/>
  <c r="G1780" i="1"/>
  <c r="G1756" i="1"/>
  <c r="G1716" i="1"/>
  <c r="G1692" i="1"/>
  <c r="G1644" i="1"/>
  <c r="G1260" i="1"/>
  <c r="G1244" i="1"/>
  <c r="G1204" i="1"/>
  <c r="G1180" i="1"/>
  <c r="G1140" i="1"/>
  <c r="G1116" i="1"/>
  <c r="G876" i="1"/>
  <c r="G828" i="1"/>
  <c r="G564" i="1"/>
  <c r="G516" i="1"/>
  <c r="G244" i="1"/>
  <c r="G196" i="1"/>
  <c r="G172" i="1"/>
  <c r="G132" i="1"/>
  <c r="G108" i="1"/>
  <c r="G60" i="1"/>
  <c r="G52" i="1"/>
  <c r="G4" i="1"/>
  <c r="F8802" i="1"/>
  <c r="G6709" i="1"/>
  <c r="G6381" i="1"/>
  <c r="G6237" i="1"/>
  <c r="F6237" i="1"/>
  <c r="G6197" i="1"/>
  <c r="G5861" i="1"/>
  <c r="G5773" i="1"/>
  <c r="G5469" i="1"/>
  <c r="G5061" i="1"/>
  <c r="G4845" i="1"/>
  <c r="G4661" i="1"/>
  <c r="F4629" i="1"/>
  <c r="G4549" i="1"/>
  <c r="G3957" i="1"/>
  <c r="G3925" i="1"/>
  <c r="G3765" i="1"/>
  <c r="G3741" i="1"/>
  <c r="G3629" i="1"/>
  <c r="G3437" i="1"/>
  <c r="G3173" i="1"/>
  <c r="G3125" i="1"/>
  <c r="G2989" i="1"/>
  <c r="G2949" i="1"/>
  <c r="G2861" i="1"/>
  <c r="G2829" i="1"/>
  <c r="G2797" i="1"/>
  <c r="G2765" i="1"/>
  <c r="G2605" i="1"/>
  <c r="G2477" i="1"/>
  <c r="G2437" i="1"/>
  <c r="G2349" i="1"/>
  <c r="G2269" i="1"/>
  <c r="G2229" i="1"/>
  <c r="G2189" i="1"/>
  <c r="G2133" i="1"/>
  <c r="G1989" i="1"/>
  <c r="G1941" i="1"/>
  <c r="G1613" i="1"/>
  <c r="G1565" i="1"/>
  <c r="G1485" i="1"/>
  <c r="G1437" i="1"/>
  <c r="G1349" i="1"/>
  <c r="G1301" i="1"/>
  <c r="G989" i="1"/>
  <c r="G965" i="1"/>
  <c r="G917" i="1"/>
  <c r="G829" i="1"/>
  <c r="G805" i="1"/>
  <c r="G757" i="1"/>
  <c r="F757" i="1"/>
  <c r="G741" i="1"/>
  <c r="G685" i="1"/>
  <c r="G637" i="1"/>
  <c r="G293" i="1"/>
  <c r="G245" i="1"/>
  <c r="G109" i="1"/>
  <c r="G10636" i="1"/>
  <c r="G8356" i="1"/>
  <c r="G7932" i="1"/>
  <c r="G6980" i="1"/>
  <c r="G6852" i="1"/>
  <c r="G6820" i="1"/>
  <c r="G6780" i="1"/>
  <c r="G6364" i="1"/>
  <c r="G5580" i="1"/>
  <c r="G5444" i="1"/>
  <c r="G5340" i="1"/>
  <c r="G5068" i="1"/>
  <c r="G5004" i="1"/>
  <c r="G4420" i="1"/>
  <c r="G3948" i="1"/>
  <c r="G3852" i="1"/>
  <c r="G3756" i="1"/>
  <c r="G3620" i="1"/>
  <c r="G3484" i="1"/>
  <c r="G3332" i="1"/>
  <c r="G3300" i="1"/>
  <c r="G3268" i="1"/>
  <c r="G3220" i="1"/>
  <c r="G3116" i="1"/>
  <c r="G2980" i="1"/>
  <c r="G2940" i="1"/>
  <c r="G2844" i="1"/>
  <c r="G2820" i="1"/>
  <c r="G2788" i="1"/>
  <c r="G2756" i="1"/>
  <c r="G2476" i="1"/>
  <c r="G2380" i="1"/>
  <c r="G2340" i="1"/>
  <c r="G2260" i="1"/>
  <c r="G1900" i="1"/>
  <c r="G1868" i="1"/>
  <c r="G1452" i="1"/>
  <c r="G1380" i="1"/>
  <c r="G1332" i="1"/>
  <c r="G1308" i="1"/>
  <c r="G1068" i="1"/>
  <c r="G820" i="1"/>
  <c r="G772" i="1"/>
  <c r="G756" i="1"/>
  <c r="G708" i="1"/>
  <c r="G684" i="1"/>
  <c r="G636" i="1"/>
  <c r="G316" i="1"/>
  <c r="G300" i="1"/>
  <c r="G252" i="1"/>
  <c r="G236" i="1"/>
  <c r="G188" i="1"/>
  <c r="G11313" i="1"/>
  <c r="F11257" i="1"/>
  <c r="F10025" i="1"/>
  <c r="G6941" i="1"/>
  <c r="G6749" i="1"/>
  <c r="G6653" i="1"/>
  <c r="G6373" i="1"/>
  <c r="G6285" i="1"/>
  <c r="G5357" i="1"/>
  <c r="G5277" i="1"/>
  <c r="G4837" i="1"/>
  <c r="G4749" i="1"/>
  <c r="G4605" i="1"/>
  <c r="G3853" i="1"/>
  <c r="G3709" i="1"/>
  <c r="G3693" i="1"/>
  <c r="G3645" i="1"/>
  <c r="G3501" i="1"/>
  <c r="G3461" i="1"/>
  <c r="G3373" i="1"/>
  <c r="G3341" i="1"/>
  <c r="G3053" i="1"/>
  <c r="G3013" i="1"/>
  <c r="G2925" i="1"/>
  <c r="G2781" i="1"/>
  <c r="G2685" i="1"/>
  <c r="G2661" i="1"/>
  <c r="G2613" i="1"/>
  <c r="G2069" i="1"/>
  <c r="F2069" i="1"/>
  <c r="G2053" i="1"/>
  <c r="G2005" i="1"/>
  <c r="G1965" i="1"/>
  <c r="G1677" i="1"/>
  <c r="G1629" i="1"/>
  <c r="G1549" i="1"/>
  <c r="G1493" i="1"/>
  <c r="G1045" i="1"/>
  <c r="G973" i="1"/>
  <c r="G925" i="1"/>
  <c r="G901" i="1"/>
  <c r="G861" i="1"/>
  <c r="G749" i="1"/>
  <c r="G701" i="1"/>
  <c r="G621" i="1"/>
  <c r="G573" i="1"/>
  <c r="G557" i="1"/>
  <c r="G509" i="1"/>
  <c r="G493" i="1"/>
  <c r="G437" i="1"/>
  <c r="F341" i="1"/>
  <c r="G101" i="1"/>
  <c r="G10268" i="1"/>
  <c r="G9812" i="1"/>
  <c r="G9244" i="1"/>
  <c r="G8956" i="1"/>
  <c r="G8692" i="1"/>
  <c r="G8324" i="1"/>
  <c r="G8180" i="1"/>
  <c r="G7004" i="1"/>
  <c r="G6964" i="1"/>
  <c r="G6540" i="1"/>
  <c r="G6340" i="1"/>
  <c r="G6308" i="1"/>
  <c r="G6268" i="1"/>
  <c r="G6036" i="1"/>
  <c r="G5892" i="1"/>
  <c r="G5524" i="1"/>
  <c r="G5228" i="1"/>
  <c r="G4932" i="1"/>
  <c r="G4556" i="1"/>
  <c r="G4132" i="1"/>
  <c r="G4068" i="1"/>
  <c r="G4028" i="1"/>
  <c r="G4004" i="1"/>
  <c r="G3964" i="1"/>
  <c r="G3812" i="1"/>
  <c r="G3780" i="1"/>
  <c r="G3612" i="1"/>
  <c r="G3572" i="1"/>
  <c r="G3548" i="1"/>
  <c r="G3500" i="1"/>
  <c r="G3452" i="1"/>
  <c r="G3188" i="1"/>
  <c r="G2916" i="1"/>
  <c r="G2892" i="1"/>
  <c r="G2852" i="1"/>
  <c r="G2724" i="1"/>
  <c r="G2676" i="1"/>
  <c r="G2588" i="1"/>
  <c r="G2548" i="1"/>
  <c r="G2524" i="1"/>
  <c r="G2404" i="1"/>
  <c r="G2204" i="1"/>
  <c r="G2164" i="1"/>
  <c r="G2140" i="1"/>
  <c r="G2084" i="1"/>
  <c r="G2036" i="1"/>
  <c r="G1892" i="1"/>
  <c r="G1836" i="1"/>
  <c r="G1764" i="1"/>
  <c r="G1708" i="1"/>
  <c r="G1636" i="1"/>
  <c r="G1588" i="1"/>
  <c r="G1564" i="1"/>
  <c r="G1516" i="1"/>
  <c r="G1500" i="1"/>
  <c r="G1460" i="1"/>
  <c r="G1436" i="1"/>
  <c r="G1388" i="1"/>
  <c r="G1316" i="1"/>
  <c r="G1268" i="1"/>
  <c r="G1188" i="1"/>
  <c r="G1132" i="1"/>
  <c r="G996" i="1"/>
  <c r="G948" i="1"/>
  <c r="G924" i="1"/>
  <c r="G884" i="1"/>
  <c r="G860" i="1"/>
  <c r="G628" i="1"/>
  <c r="G580" i="1"/>
  <c r="G556" i="1"/>
  <c r="G508" i="1"/>
  <c r="G492" i="1"/>
  <c r="G444" i="1"/>
  <c r="G428" i="1"/>
  <c r="G372" i="1"/>
  <c r="G324" i="1"/>
  <c r="F11008" i="1"/>
  <c r="G10272" i="1"/>
  <c r="G9864" i="1"/>
  <c r="F9608" i="1"/>
  <c r="G9448" i="1"/>
  <c r="G9320" i="1"/>
  <c r="F9008" i="1"/>
  <c r="G8928" i="1"/>
  <c r="G8400" i="1"/>
  <c r="G8336" i="1"/>
  <c r="G8160" i="1"/>
  <c r="F7960" i="1"/>
  <c r="F7288" i="1"/>
  <c r="G7136" i="1"/>
  <c r="G9103" i="1"/>
  <c r="F8895" i="1"/>
  <c r="G8847" i="1"/>
  <c r="G8727" i="1"/>
  <c r="G8527" i="1"/>
  <c r="F8407" i="1"/>
  <c r="G8399" i="1"/>
  <c r="G8263" i="1"/>
  <c r="G8215" i="1"/>
  <c r="G8095" i="1"/>
  <c r="G7983" i="1"/>
  <c r="G7703" i="1"/>
  <c r="F7615" i="1"/>
  <c r="G7191" i="1"/>
  <c r="G7119" i="1"/>
  <c r="F7119" i="1"/>
  <c r="G6927" i="1"/>
  <c r="G6903" i="1"/>
  <c r="G6871" i="1"/>
  <c r="G6831" i="1"/>
  <c r="G6815" i="1"/>
  <c r="G6775" i="1"/>
  <c r="G6655" i="1"/>
  <c r="G6599" i="1"/>
  <c r="G6591" i="1"/>
  <c r="G6583" i="1"/>
  <c r="G6503" i="1"/>
  <c r="G6415" i="1"/>
  <c r="G6391" i="1"/>
  <c r="G6359" i="1"/>
  <c r="G6319" i="1"/>
  <c r="G6303" i="1"/>
  <c r="G6143" i="1"/>
  <c r="G6135" i="1"/>
  <c r="G6087" i="1"/>
  <c r="G6079" i="1"/>
  <c r="G6007" i="1"/>
  <c r="G5991" i="1"/>
  <c r="G5943" i="1"/>
  <c r="G5903" i="1"/>
  <c r="G5847" i="1"/>
  <c r="G5807" i="1"/>
  <c r="G5791" i="1"/>
  <c r="G5631" i="1"/>
  <c r="G5623" i="1"/>
  <c r="G5575" i="1"/>
  <c r="G5567" i="1"/>
  <c r="F5567" i="1"/>
  <c r="G5495" i="1"/>
  <c r="G5479" i="1"/>
  <c r="G5431" i="1"/>
  <c r="G5391" i="1"/>
  <c r="G5335" i="1"/>
  <c r="G5295" i="1"/>
  <c r="G5279" i="1"/>
  <c r="G5119" i="1"/>
  <c r="G5111" i="1"/>
  <c r="G5063" i="1"/>
  <c r="G5055" i="1"/>
  <c r="G4983" i="1"/>
  <c r="G4967" i="1"/>
  <c r="G4919" i="1"/>
  <c r="G4879" i="1"/>
  <c r="G4823" i="1"/>
  <c r="G4783" i="1"/>
  <c r="G4767" i="1"/>
  <c r="G4663" i="1"/>
  <c r="G4607" i="1"/>
  <c r="G4551" i="1"/>
  <c r="G4543" i="1"/>
  <c r="G4535" i="1"/>
  <c r="G4455" i="1"/>
  <c r="G4407" i="1"/>
  <c r="G4367" i="1"/>
  <c r="G4311" i="1"/>
  <c r="G4271" i="1"/>
  <c r="G4255" i="1"/>
  <c r="G4223" i="1"/>
  <c r="G4215" i="1"/>
  <c r="G4175" i="1"/>
  <c r="G4167" i="1"/>
  <c r="F4167" i="1"/>
  <c r="G4159" i="1"/>
  <c r="G4151" i="1"/>
  <c r="G4111" i="1"/>
  <c r="G4095" i="1"/>
  <c r="G4087" i="1"/>
  <c r="G4055" i="1"/>
  <c r="G4039" i="1"/>
  <c r="G4031" i="1"/>
  <c r="G4023" i="1"/>
  <c r="G3991" i="1"/>
  <c r="G3975" i="1"/>
  <c r="G3967" i="1"/>
  <c r="G3943" i="1"/>
  <c r="F3927" i="1"/>
  <c r="G3911" i="1"/>
  <c r="G3903" i="1"/>
  <c r="G9014" i="1"/>
  <c r="G8982" i="1"/>
  <c r="G8974" i="1"/>
  <c r="G8910" i="1"/>
  <c r="F8630" i="1"/>
  <c r="G8470" i="1"/>
  <c r="G8350" i="1"/>
  <c r="F8262" i="1"/>
  <c r="G8206" i="1"/>
  <c r="G7958" i="1"/>
  <c r="F7894" i="1"/>
  <c r="G7870" i="1"/>
  <c r="G7822" i="1"/>
  <c r="G7526" i="1"/>
  <c r="G7502" i="1"/>
  <c r="G7446" i="1"/>
  <c r="G7310" i="1"/>
  <c r="F7238" i="1"/>
  <c r="G7054" i="1"/>
  <c r="G6854" i="1"/>
  <c r="G6798" i="1"/>
  <c r="G6742" i="1"/>
  <c r="G6734" i="1"/>
  <c r="G6726" i="1"/>
  <c r="G6662" i="1"/>
  <c r="G6646" i="1"/>
  <c r="G6558" i="1"/>
  <c r="G6502" i="1"/>
  <c r="G6470" i="1"/>
  <c r="G6462" i="1"/>
  <c r="G6446" i="1"/>
  <c r="G6286" i="1"/>
  <c r="G6230" i="1"/>
  <c r="G6222" i="1"/>
  <c r="G6214" i="1"/>
  <c r="G6150" i="1"/>
  <c r="G6134" i="1"/>
  <c r="G6046" i="1"/>
  <c r="G5990" i="1"/>
  <c r="G5958" i="1"/>
  <c r="G5950" i="1"/>
  <c r="G5934" i="1"/>
  <c r="G5894" i="1"/>
  <c r="G5774" i="1"/>
  <c r="G5718" i="1"/>
  <c r="G5710" i="1"/>
  <c r="G5638" i="1"/>
  <c r="G5622" i="1"/>
  <c r="G5574" i="1"/>
  <c r="G5534" i="1"/>
  <c r="G5510" i="1"/>
  <c r="G5478" i="1"/>
  <c r="G5438" i="1"/>
  <c r="G5422" i="1"/>
  <c r="G5382" i="1"/>
  <c r="F5358" i="1"/>
  <c r="G5262" i="1"/>
  <c r="G5206" i="1"/>
  <c r="G5198" i="1"/>
  <c r="G5190" i="1"/>
  <c r="G5110" i="1"/>
  <c r="G5022" i="1"/>
  <c r="G4998" i="1"/>
  <c r="G4966" i="1"/>
  <c r="G4926" i="1"/>
  <c r="G4910" i="1"/>
  <c r="G4750" i="1"/>
  <c r="G4742" i="1"/>
  <c r="G4694" i="1"/>
  <c r="G4686" i="1"/>
  <c r="F4638" i="1"/>
  <c r="G4614" i="1"/>
  <c r="G4598" i="1"/>
  <c r="G4550" i="1"/>
  <c r="G4510" i="1"/>
  <c r="G4454" i="1"/>
  <c r="G4414" i="1"/>
  <c r="G4398" i="1"/>
  <c r="G4230" i="1"/>
  <c r="G4214" i="1"/>
  <c r="G4206" i="1"/>
  <c r="G4166" i="1"/>
  <c r="G4158" i="1"/>
  <c r="G4150" i="1"/>
  <c r="G4142" i="1"/>
  <c r="F4110" i="1"/>
  <c r="G4102" i="1"/>
  <c r="G4086" i="1"/>
  <c r="G4078" i="1"/>
  <c r="G4046" i="1"/>
  <c r="G4030" i="1"/>
  <c r="G4022" i="1"/>
  <c r="G4014" i="1"/>
  <c r="G3982" i="1"/>
  <c r="G3966" i="1"/>
  <c r="G3958" i="1"/>
  <c r="G3934" i="1"/>
  <c r="G3902" i="1"/>
  <c r="G9163" i="1"/>
  <c r="G9147" i="1"/>
  <c r="G9099" i="1"/>
  <c r="G9059" i="1"/>
  <c r="G9003" i="1"/>
  <c r="G8963" i="1"/>
  <c r="G8947" i="1"/>
  <c r="G8787" i="1"/>
  <c r="G8779" i="1"/>
  <c r="G8731" i="1"/>
  <c r="G8723" i="1"/>
  <c r="G8651" i="1"/>
  <c r="G8635" i="1"/>
  <c r="G8587" i="1"/>
  <c r="G8547" i="1"/>
  <c r="G8491" i="1"/>
  <c r="G8451" i="1"/>
  <c r="G8435" i="1"/>
  <c r="G8331" i="1"/>
  <c r="G8275" i="1"/>
  <c r="G8219" i="1"/>
  <c r="G8211" i="1"/>
  <c r="G8203" i="1"/>
  <c r="G8123" i="1"/>
  <c r="G8075" i="1"/>
  <c r="G8035" i="1"/>
  <c r="G7979" i="1"/>
  <c r="G7939" i="1"/>
  <c r="G7923" i="1"/>
  <c r="G7819" i="1"/>
  <c r="F7819" i="1"/>
  <c r="G7763" i="1"/>
  <c r="G7707" i="1"/>
  <c r="G7699" i="1"/>
  <c r="G7691" i="1"/>
  <c r="G7627" i="1"/>
  <c r="G7611" i="1"/>
  <c r="G7523" i="1"/>
  <c r="G7467" i="1"/>
  <c r="G7435" i="1"/>
  <c r="G7427" i="1"/>
  <c r="G7411" i="1"/>
  <c r="G7251" i="1"/>
  <c r="G7195" i="1"/>
  <c r="G7187" i="1"/>
  <c r="G7179" i="1"/>
  <c r="G7115" i="1"/>
  <c r="G7099" i="1"/>
  <c r="G7011" i="1"/>
  <c r="F7003" i="1"/>
  <c r="G6955" i="1"/>
  <c r="G6923" i="1"/>
  <c r="G6915" i="1"/>
  <c r="G6899" i="1"/>
  <c r="G6859" i="1"/>
  <c r="F6787" i="1"/>
  <c r="G6739" i="1"/>
  <c r="G6683" i="1"/>
  <c r="G6675" i="1"/>
  <c r="G6603" i="1"/>
  <c r="G6587" i="1"/>
  <c r="F6571" i="1"/>
  <c r="G6483" i="1"/>
  <c r="G6467" i="1"/>
  <c r="G6363" i="1"/>
  <c r="G6307" i="1"/>
  <c r="G6251" i="1"/>
  <c r="G6243" i="1"/>
  <c r="G6235" i="1"/>
  <c r="G6171" i="1"/>
  <c r="G6155" i="1"/>
  <c r="F6131" i="1"/>
  <c r="G6067" i="1"/>
  <c r="G6011" i="1"/>
  <c r="G5979" i="1"/>
  <c r="G5971" i="1"/>
  <c r="G5955" i="1"/>
  <c r="F5851" i="1"/>
  <c r="G5795" i="1"/>
  <c r="G5739" i="1"/>
  <c r="G5731" i="1"/>
  <c r="G5723" i="1"/>
  <c r="G5659" i="1"/>
  <c r="G5643" i="1"/>
  <c r="G5555" i="1"/>
  <c r="G5499" i="1"/>
  <c r="G5467" i="1"/>
  <c r="G5459" i="1"/>
  <c r="G5443" i="1"/>
  <c r="G5403" i="1"/>
  <c r="G5283" i="1"/>
  <c r="G5227" i="1"/>
  <c r="G5219" i="1"/>
  <c r="G5147" i="1"/>
  <c r="G5131" i="1"/>
  <c r="G5043" i="1"/>
  <c r="F5035" i="1"/>
  <c r="G5019" i="1"/>
  <c r="G4987" i="1"/>
  <c r="G4947" i="1"/>
  <c r="G4931" i="1"/>
  <c r="G4891" i="1"/>
  <c r="F4819" i="1"/>
  <c r="G4771" i="1"/>
  <c r="G4715" i="1"/>
  <c r="G4707" i="1"/>
  <c r="G4699" i="1"/>
  <c r="G4619" i="1"/>
  <c r="F4603" i="1"/>
  <c r="G4531" i="1"/>
  <c r="G4507" i="1"/>
  <c r="G4475" i="1"/>
  <c r="G4435" i="1"/>
  <c r="G4419" i="1"/>
  <c r="F4387" i="1"/>
  <c r="G4259" i="1"/>
  <c r="G4251" i="1"/>
  <c r="G4235" i="1"/>
  <c r="G4203" i="1"/>
  <c r="G4187" i="1"/>
  <c r="G4179" i="1"/>
  <c r="G4139" i="1"/>
  <c r="G4131" i="1"/>
  <c r="G4123" i="1"/>
  <c r="G4115" i="1"/>
  <c r="G4075" i="1"/>
  <c r="G4059" i="1"/>
  <c r="G4051" i="1"/>
  <c r="G4019" i="1"/>
  <c r="G4003" i="1"/>
  <c r="G3995" i="1"/>
  <c r="G3987" i="1"/>
  <c r="G3955" i="1"/>
  <c r="G3939" i="1"/>
  <c r="G3931" i="1"/>
  <c r="G3907" i="1"/>
  <c r="G3875" i="1"/>
  <c r="G3867" i="1"/>
  <c r="G3843" i="1"/>
  <c r="G3835" i="1"/>
  <c r="F7402" i="1"/>
  <c r="F6890" i="1"/>
  <c r="F6378" i="1"/>
  <c r="G6106" i="1"/>
  <c r="F5938" i="1"/>
  <c r="G5882" i="1"/>
  <c r="G5538" i="1"/>
  <c r="G5378" i="1"/>
  <c r="F5066" i="1"/>
  <c r="G4810" i="1"/>
  <c r="G4730" i="1"/>
  <c r="F4634" i="1"/>
  <c r="G4346" i="1"/>
  <c r="G4282" i="1"/>
  <c r="F4266" i="1"/>
  <c r="G4162" i="1"/>
  <c r="G4098" i="1"/>
  <c r="G4034" i="1"/>
  <c r="G3970" i="1"/>
  <c r="G3922" i="1"/>
  <c r="G3786" i="1"/>
  <c r="G3610" i="1"/>
  <c r="G3490" i="1"/>
  <c r="G3306" i="1"/>
  <c r="G3274" i="1"/>
  <c r="F3194" i="1"/>
  <c r="G3090" i="1"/>
  <c r="G2762" i="1"/>
  <c r="G2746" i="1"/>
  <c r="F2386" i="1"/>
  <c r="G2354" i="1"/>
  <c r="G2322" i="1"/>
  <c r="G9193" i="1"/>
  <c r="F9025" i="1"/>
  <c r="G8993" i="1"/>
  <c r="G8753" i="1"/>
  <c r="F8657" i="1"/>
  <c r="F8145" i="1"/>
  <c r="G7769" i="1"/>
  <c r="F7705" i="1"/>
  <c r="F7449" i="1"/>
  <c r="G7345" i="1"/>
  <c r="F7209" i="1"/>
  <c r="F6953" i="1"/>
  <c r="F6697" i="1"/>
  <c r="F6441" i="1"/>
  <c r="G6369" i="1"/>
  <c r="G6345" i="1"/>
  <c r="F6257" i="1"/>
  <c r="F6001" i="1"/>
  <c r="G5905" i="1"/>
  <c r="F5761" i="1"/>
  <c r="G5737" i="1"/>
  <c r="F5569" i="1"/>
  <c r="F5313" i="1"/>
  <c r="G5241" i="1"/>
  <c r="F5073" i="1"/>
  <c r="F4817" i="1"/>
  <c r="G4801" i="1"/>
  <c r="F4625" i="1"/>
  <c r="G4401" i="1"/>
  <c r="F4385" i="1"/>
  <c r="G4153" i="1"/>
  <c r="G4065" i="1"/>
  <c r="G4017" i="1"/>
  <c r="F3953" i="1"/>
  <c r="G3721" i="1"/>
  <c r="F3713" i="1"/>
  <c r="F6856" i="1"/>
  <c r="G6712" i="1"/>
  <c r="F6664" i="1"/>
  <c r="F6408" i="1"/>
  <c r="F6152" i="1"/>
  <c r="F5896" i="1"/>
  <c r="G5736" i="1"/>
  <c r="G5712" i="1"/>
  <c r="F5664" i="1"/>
  <c r="F5472" i="1"/>
  <c r="F5320" i="1"/>
  <c r="G5280" i="1"/>
  <c r="F5152" i="1"/>
  <c r="F4968" i="1"/>
  <c r="F4816" i="1"/>
  <c r="G4768" i="1"/>
  <c r="G4696" i="1"/>
  <c r="F4656" i="1"/>
  <c r="F4472" i="1"/>
  <c r="F4320" i="1"/>
  <c r="G4288" i="1"/>
  <c r="G4256" i="1"/>
  <c r="G4248" i="1"/>
  <c r="F4232" i="1"/>
  <c r="G4184" i="1"/>
  <c r="G4136" i="1"/>
  <c r="F4120" i="1"/>
  <c r="F3936" i="1"/>
  <c r="F3784" i="1"/>
  <c r="G3744" i="1"/>
  <c r="F3616" i="1"/>
  <c r="G3480" i="1"/>
  <c r="F3480" i="1"/>
  <c r="F3304" i="1"/>
  <c r="G3232" i="1"/>
  <c r="F3168" i="1"/>
  <c r="G3144" i="1"/>
  <c r="G3096" i="1"/>
  <c r="F3056" i="1"/>
  <c r="F2880" i="1"/>
  <c r="G2800" i="1"/>
  <c r="G2776" i="1"/>
  <c r="F2752" i="1"/>
  <c r="G2720" i="1"/>
  <c r="G2680" i="1"/>
  <c r="G2672" i="1"/>
  <c r="F2664" i="1"/>
  <c r="G2648" i="1"/>
  <c r="G2632" i="1"/>
  <c r="G2568" i="1"/>
  <c r="G2560" i="1"/>
  <c r="G2544" i="1"/>
  <c r="G2536" i="1"/>
  <c r="G2480" i="1"/>
  <c r="F2472" i="1"/>
  <c r="G2464" i="1"/>
  <c r="G2456" i="1"/>
  <c r="G2408" i="1"/>
  <c r="G2392" i="1"/>
  <c r="G2376" i="1"/>
  <c r="G2368" i="1"/>
  <c r="G2328" i="1"/>
  <c r="G2320" i="1"/>
  <c r="G2304" i="1"/>
  <c r="G2296" i="1"/>
  <c r="G2272" i="1"/>
  <c r="G2240" i="1"/>
  <c r="G2232" i="1"/>
  <c r="F2232" i="1"/>
  <c r="G2208" i="1"/>
  <c r="G2200" i="1"/>
  <c r="G2168" i="1"/>
  <c r="G2152" i="1"/>
  <c r="F2152" i="1"/>
  <c r="G2136" i="1"/>
  <c r="G2112" i="1"/>
  <c r="G2088" i="1"/>
  <c r="G2056" i="1"/>
  <c r="F2056" i="1"/>
  <c r="G2040" i="1"/>
  <c r="G2032" i="1"/>
  <c r="G1992" i="1"/>
  <c r="G1984" i="1"/>
  <c r="G1976" i="1"/>
  <c r="G1968" i="1"/>
  <c r="G1928" i="1"/>
  <c r="G1912" i="1"/>
  <c r="F1912" i="1"/>
  <c r="G1904" i="1"/>
  <c r="G1872" i="1"/>
  <c r="G1856" i="1"/>
  <c r="G1848" i="1"/>
  <c r="F1848" i="1"/>
  <c r="G1840" i="1"/>
  <c r="G1808" i="1"/>
  <c r="G1792" i="1"/>
  <c r="G1784" i="1"/>
  <c r="G1760" i="1"/>
  <c r="G1728" i="1"/>
  <c r="G1720" i="1"/>
  <c r="F1712" i="1"/>
  <c r="G1696" i="1"/>
  <c r="G1688" i="1"/>
  <c r="G1656" i="1"/>
  <c r="G1640" i="1"/>
  <c r="G1624" i="1"/>
  <c r="G1600" i="1"/>
  <c r="G1592" i="1"/>
  <c r="G1576" i="1"/>
  <c r="F1576" i="1"/>
  <c r="G1544" i="1"/>
  <c r="G1528" i="1"/>
  <c r="G1520" i="1"/>
  <c r="G1480" i="1"/>
  <c r="G1472" i="1"/>
  <c r="G1464" i="1"/>
  <c r="G1456" i="1"/>
  <c r="G1416" i="1"/>
  <c r="G1400" i="1"/>
  <c r="G1392" i="1"/>
  <c r="G1360" i="1"/>
  <c r="G1344" i="1"/>
  <c r="G1336" i="1"/>
  <c r="G1328" i="1"/>
  <c r="G1296" i="1"/>
  <c r="F1296" i="1"/>
  <c r="G1280" i="1"/>
  <c r="G1272" i="1"/>
  <c r="G1248" i="1"/>
  <c r="G1216" i="1"/>
  <c r="G1208" i="1"/>
  <c r="F1208" i="1"/>
  <c r="G1184" i="1"/>
  <c r="G1176" i="1"/>
  <c r="F1160" i="1"/>
  <c r="G1144" i="1"/>
  <c r="G1128" i="1"/>
  <c r="G1112" i="1"/>
  <c r="G3879" i="1"/>
  <c r="G3871" i="1"/>
  <c r="F3863" i="1"/>
  <c r="G3839" i="1"/>
  <c r="G3823" i="1"/>
  <c r="F3815" i="1"/>
  <c r="G3807" i="1"/>
  <c r="G3783" i="1"/>
  <c r="G3775" i="1"/>
  <c r="F3775" i="1"/>
  <c r="G3759" i="1"/>
  <c r="G3727" i="1"/>
  <c r="F3727" i="1"/>
  <c r="G3711" i="1"/>
  <c r="G3703" i="1"/>
  <c r="F3679" i="1"/>
  <c r="G3663" i="1"/>
  <c r="G3655" i="1"/>
  <c r="G3647" i="1"/>
  <c r="G3639" i="1"/>
  <c r="G3599" i="1"/>
  <c r="F3591" i="1"/>
  <c r="G3583" i="1"/>
  <c r="G3575" i="1"/>
  <c r="G3543" i="1"/>
  <c r="G3527" i="1"/>
  <c r="G3519" i="1"/>
  <c r="G3511" i="1"/>
  <c r="F3511" i="1"/>
  <c r="G3479" i="1"/>
  <c r="G3463" i="1"/>
  <c r="F3463" i="1"/>
  <c r="G3455" i="1"/>
  <c r="G3431" i="1"/>
  <c r="F3415" i="1"/>
  <c r="G3399" i="1"/>
  <c r="G3391" i="1"/>
  <c r="G3367" i="1"/>
  <c r="G3359" i="1"/>
  <c r="G3327" i="1"/>
  <c r="F3327" i="1"/>
  <c r="G3311" i="1"/>
  <c r="G3295" i="1"/>
  <c r="F3279" i="1"/>
  <c r="G3271" i="1"/>
  <c r="G3263" i="1"/>
  <c r="G3247" i="1"/>
  <c r="F3239" i="1"/>
  <c r="G3215" i="1"/>
  <c r="G3199" i="1"/>
  <c r="G3191" i="1"/>
  <c r="G3151" i="1"/>
  <c r="G3143" i="1"/>
  <c r="G3135" i="1"/>
  <c r="G3127" i="1"/>
  <c r="F3103" i="1"/>
  <c r="G3087" i="1"/>
  <c r="G3071" i="1"/>
  <c r="G3063" i="1"/>
  <c r="F3063" i="1"/>
  <c r="G3031" i="1"/>
  <c r="G3015" i="1"/>
  <c r="F3015" i="1"/>
  <c r="G3007" i="1"/>
  <c r="G2999" i="1"/>
  <c r="G2967" i="1"/>
  <c r="G2951" i="1"/>
  <c r="G2943" i="1"/>
  <c r="F2927" i="1"/>
  <c r="G2919" i="1"/>
  <c r="G2887" i="1"/>
  <c r="G2879" i="1"/>
  <c r="G2855" i="1"/>
  <c r="G2847" i="1"/>
  <c r="F2839" i="1"/>
  <c r="G2815" i="1"/>
  <c r="G2799" i="1"/>
  <c r="F2791" i="1"/>
  <c r="G2783" i="1"/>
  <c r="G2759" i="1"/>
  <c r="G2751" i="1"/>
  <c r="F2751" i="1"/>
  <c r="G2735" i="1"/>
  <c r="G2703" i="1"/>
  <c r="F2703" i="1"/>
  <c r="G2687" i="1"/>
  <c r="G2679" i="1"/>
  <c r="F2655" i="1"/>
  <c r="G2639" i="1"/>
  <c r="G2631" i="1"/>
  <c r="G2623" i="1"/>
  <c r="G2615" i="1"/>
  <c r="G2575" i="1"/>
  <c r="F2567" i="1"/>
  <c r="G2559" i="1"/>
  <c r="G2551" i="1"/>
  <c r="G2519" i="1"/>
  <c r="G2503" i="1"/>
  <c r="G2495" i="1"/>
  <c r="G2487" i="1"/>
  <c r="F2487" i="1"/>
  <c r="G2455" i="1"/>
  <c r="G2439" i="1"/>
  <c r="F2439" i="1"/>
  <c r="G2431" i="1"/>
  <c r="G2407" i="1"/>
  <c r="F2391" i="1"/>
  <c r="G2375" i="1"/>
  <c r="G2367" i="1"/>
  <c r="G2343" i="1"/>
  <c r="G2335" i="1"/>
  <c r="G2303" i="1"/>
  <c r="F2303" i="1"/>
  <c r="G2287" i="1"/>
  <c r="G2271" i="1"/>
  <c r="F2255" i="1"/>
  <c r="G2247" i="1"/>
  <c r="G2239" i="1"/>
  <c r="G2223" i="1"/>
  <c r="F2215" i="1"/>
  <c r="G2191" i="1"/>
  <c r="G2175" i="1"/>
  <c r="F2167" i="1"/>
  <c r="G2159" i="1"/>
  <c r="G2151" i="1"/>
  <c r="G2127" i="1"/>
  <c r="F2127" i="1"/>
  <c r="G2119" i="1"/>
  <c r="G2071" i="1"/>
  <c r="G2055" i="1"/>
  <c r="G2031" i="1"/>
  <c r="F2031" i="1"/>
  <c r="G2023" i="1"/>
  <c r="G2015" i="1"/>
  <c r="G2007" i="1"/>
  <c r="F1991" i="1"/>
  <c r="G1975" i="1"/>
  <c r="G1967" i="1"/>
  <c r="G1959" i="1"/>
  <c r="G1951" i="1"/>
  <c r="G1911" i="1"/>
  <c r="G1903" i="1"/>
  <c r="G1847" i="1"/>
  <c r="G1791" i="1"/>
  <c r="G1775" i="1"/>
  <c r="G1767" i="1"/>
  <c r="G1759" i="1"/>
  <c r="F1759" i="1"/>
  <c r="G1727" i="1"/>
  <c r="G1719" i="1"/>
  <c r="G1711" i="1"/>
  <c r="G1703" i="1"/>
  <c r="G1695" i="1"/>
  <c r="G1679" i="1"/>
  <c r="F1679" i="1"/>
  <c r="G1663" i="1"/>
  <c r="G1647" i="1"/>
  <c r="F1631" i="1"/>
  <c r="G1615" i="1"/>
  <c r="G1607" i="1"/>
  <c r="F1583" i="1"/>
  <c r="G1559" i="1"/>
  <c r="G1543" i="1"/>
  <c r="F1535" i="1"/>
  <c r="G1519" i="1"/>
  <c r="G1511" i="1"/>
  <c r="G1503" i="1"/>
  <c r="G1495" i="1"/>
  <c r="G1463" i="1"/>
  <c r="G1455" i="1"/>
  <c r="F1455" i="1"/>
  <c r="G1447" i="1"/>
  <c r="G1439" i="1"/>
  <c r="F1407" i="1"/>
  <c r="G1399" i="1"/>
  <c r="G1391" i="1"/>
  <c r="F1359" i="1"/>
  <c r="G1335" i="1"/>
  <c r="G1311" i="1"/>
  <c r="F1311" i="1"/>
  <c r="G1279" i="1"/>
  <c r="G1263" i="1"/>
  <c r="F1263" i="1"/>
  <c r="G1255" i="1"/>
  <c r="G1247" i="1"/>
  <c r="G1215" i="1"/>
  <c r="G1207" i="1"/>
  <c r="G1199" i="1"/>
  <c r="F1175" i="1"/>
  <c r="G1167" i="1"/>
  <c r="G1151" i="1"/>
  <c r="F1127" i="1"/>
  <c r="G1119" i="1"/>
  <c r="G1103" i="1"/>
  <c r="G1095" i="1"/>
  <c r="F1087" i="1"/>
  <c r="G1071" i="1"/>
  <c r="G1063" i="1"/>
  <c r="G1055" i="1"/>
  <c r="G1047" i="1"/>
  <c r="G1031" i="1"/>
  <c r="F999" i="1"/>
  <c r="G983" i="1"/>
  <c r="G975" i="1"/>
  <c r="G951" i="1"/>
  <c r="G943" i="1"/>
  <c r="G935" i="1"/>
  <c r="G927" i="1"/>
  <c r="F919" i="1"/>
  <c r="G887" i="1"/>
  <c r="F863" i="1"/>
  <c r="G847" i="1"/>
  <c r="G815" i="1"/>
  <c r="F815" i="1"/>
  <c r="G807" i="1"/>
  <c r="G799" i="1"/>
  <c r="G791" i="1"/>
  <c r="F775" i="1"/>
  <c r="G751" i="1"/>
  <c r="G743" i="1"/>
  <c r="G735" i="1"/>
  <c r="F735" i="1"/>
  <c r="G727" i="1"/>
  <c r="G687" i="1"/>
  <c r="F687" i="1"/>
  <c r="G679" i="1"/>
  <c r="G671" i="1"/>
  <c r="G663" i="1"/>
  <c r="G647" i="1"/>
  <c r="G623" i="1"/>
  <c r="G615" i="1"/>
  <c r="G607" i="1"/>
  <c r="G599" i="1"/>
  <c r="G559" i="1"/>
  <c r="G551" i="1"/>
  <c r="G543" i="1"/>
  <c r="G535" i="1"/>
  <c r="F527" i="1"/>
  <c r="G495" i="1"/>
  <c r="G487" i="1"/>
  <c r="G479" i="1"/>
  <c r="G471" i="1"/>
  <c r="G431" i="1"/>
  <c r="G423" i="1"/>
  <c r="G415" i="1"/>
  <c r="G407" i="1"/>
  <c r="F399" i="1"/>
  <c r="G367" i="1"/>
  <c r="G359" i="1"/>
  <c r="G351" i="1"/>
  <c r="G343" i="1"/>
  <c r="G303" i="1"/>
  <c r="G295" i="1"/>
  <c r="G287" i="1"/>
  <c r="G279" i="1"/>
  <c r="F271" i="1"/>
  <c r="G239" i="1"/>
  <c r="G231" i="1"/>
  <c r="G223" i="1"/>
  <c r="G215" i="1"/>
  <c r="G175" i="1"/>
  <c r="G167" i="1"/>
  <c r="G159" i="1"/>
  <c r="G151" i="1"/>
  <c r="F143" i="1"/>
  <c r="G111" i="1"/>
  <c r="G103" i="1"/>
  <c r="G95" i="1"/>
  <c r="G87" i="1"/>
  <c r="G47" i="1"/>
  <c r="G39" i="1"/>
  <c r="G31" i="1"/>
  <c r="G23" i="1"/>
  <c r="F15" i="1"/>
  <c r="G3894" i="1"/>
  <c r="G3870" i="1"/>
  <c r="G3862" i="1"/>
  <c r="G3830" i="1"/>
  <c r="G3814" i="1"/>
  <c r="G3798" i="1"/>
  <c r="G3774" i="1"/>
  <c r="F3774" i="1"/>
  <c r="G3766" i="1"/>
  <c r="G3750" i="1"/>
  <c r="F3726" i="1"/>
  <c r="G3718" i="1"/>
  <c r="G3702" i="1"/>
  <c r="G3694" i="1"/>
  <c r="F3686" i="1"/>
  <c r="G3654" i="1"/>
  <c r="G3646" i="1"/>
  <c r="G3638" i="1"/>
  <c r="G3630" i="1"/>
  <c r="G3590" i="1"/>
  <c r="G3574" i="1"/>
  <c r="G3566" i="1"/>
  <c r="F3550" i="1"/>
  <c r="G3534" i="1"/>
  <c r="G3518" i="1"/>
  <c r="G3510" i="1"/>
  <c r="F3510" i="1"/>
  <c r="G3502" i="1"/>
  <c r="G3470" i="1"/>
  <c r="F3462" i="1"/>
  <c r="G3454" i="1"/>
  <c r="G3446" i="1"/>
  <c r="G3422" i="1"/>
  <c r="F3422" i="1"/>
  <c r="G3390" i="1"/>
  <c r="G3382" i="1"/>
  <c r="F3374" i="1"/>
  <c r="G3358" i="1"/>
  <c r="G3350" i="1"/>
  <c r="F3326" i="1"/>
  <c r="G3318" i="1"/>
  <c r="G3302" i="1"/>
  <c r="G3286" i="1"/>
  <c r="F3286" i="1"/>
  <c r="G3262" i="1"/>
  <c r="G3254" i="1"/>
  <c r="G3238" i="1"/>
  <c r="G3206" i="1"/>
  <c r="G3190" i="1"/>
  <c r="G3182" i="1"/>
  <c r="G3142" i="1"/>
  <c r="G3134" i="1"/>
  <c r="G3126" i="1"/>
  <c r="G3118" i="1"/>
  <c r="F3110" i="1"/>
  <c r="G3078" i="1"/>
  <c r="G3062" i="1"/>
  <c r="F3062" i="1"/>
  <c r="G3054" i="1"/>
  <c r="G3022" i="1"/>
  <c r="F3014" i="1"/>
  <c r="G3006" i="1"/>
  <c r="G2998" i="1"/>
  <c r="G2990" i="1"/>
  <c r="F2974" i="1"/>
  <c r="G2958" i="1"/>
  <c r="G2942" i="1"/>
  <c r="G2934" i="1"/>
  <c r="F2934" i="1"/>
  <c r="G2910" i="1"/>
  <c r="G2878" i="1"/>
  <c r="G2870" i="1"/>
  <c r="G2846" i="1"/>
  <c r="G2838" i="1"/>
  <c r="G2806" i="1"/>
  <c r="G2790" i="1"/>
  <c r="G2774" i="1"/>
  <c r="G2750" i="1"/>
  <c r="F2750" i="1"/>
  <c r="G2742" i="1"/>
  <c r="G2726" i="1"/>
  <c r="F2702" i="1"/>
  <c r="G2694" i="1"/>
  <c r="G2678" i="1"/>
  <c r="G2670" i="1"/>
  <c r="F2662" i="1"/>
  <c r="G2630" i="1"/>
  <c r="G2622" i="1"/>
  <c r="G2614" i="1"/>
  <c r="G2606" i="1"/>
  <c r="G2566" i="1"/>
  <c r="G2550" i="1"/>
  <c r="G2542" i="1"/>
  <c r="F2526" i="1"/>
  <c r="G2510" i="1"/>
  <c r="G2494" i="1"/>
  <c r="G2486" i="1"/>
  <c r="F2486" i="1"/>
  <c r="G2478" i="1"/>
  <c r="G2446" i="1"/>
  <c r="F2438" i="1"/>
  <c r="G2430" i="1"/>
  <c r="G2422" i="1"/>
  <c r="G2398" i="1"/>
  <c r="F2398" i="1"/>
  <c r="G2366" i="1"/>
  <c r="G2358" i="1"/>
  <c r="F2350" i="1"/>
  <c r="G2334" i="1"/>
  <c r="G2326" i="1"/>
  <c r="F2302" i="1"/>
  <c r="G2294" i="1"/>
  <c r="G2278" i="1"/>
  <c r="G2262" i="1"/>
  <c r="F2262" i="1"/>
  <c r="G2238" i="1"/>
  <c r="G2230" i="1"/>
  <c r="G2214" i="1"/>
  <c r="G2190" i="1"/>
  <c r="G2182" i="1"/>
  <c r="G2174" i="1"/>
  <c r="G2166" i="1"/>
  <c r="G2134" i="1"/>
  <c r="F2134" i="1"/>
  <c r="G2086" i="1"/>
  <c r="F2078" i="1"/>
  <c r="G2070" i="1"/>
  <c r="G2062" i="1"/>
  <c r="G2054" i="1"/>
  <c r="G2046" i="1"/>
  <c r="F2046" i="1"/>
  <c r="G2038" i="1"/>
  <c r="G2022" i="1"/>
  <c r="G2006" i="1"/>
  <c r="F2006" i="1"/>
  <c r="G1974" i="1"/>
  <c r="G1958" i="1"/>
  <c r="F1958" i="1"/>
  <c r="G1950" i="1"/>
  <c r="G1934" i="1"/>
  <c r="G1926" i="1"/>
  <c r="F1918" i="1"/>
  <c r="G1902" i="1"/>
  <c r="G1886" i="1"/>
  <c r="F1870" i="1"/>
  <c r="G1862" i="1"/>
  <c r="G1854" i="1"/>
  <c r="G1846" i="1"/>
  <c r="G1838" i="1"/>
  <c r="F1838" i="1"/>
  <c r="G1830" i="1"/>
  <c r="F1782" i="1"/>
  <c r="G1766" i="1"/>
  <c r="G1742" i="1"/>
  <c r="G1734" i="1"/>
  <c r="G1726" i="1"/>
  <c r="F1686" i="1"/>
  <c r="G1670" i="1"/>
  <c r="G1662" i="1"/>
  <c r="G1654" i="1"/>
  <c r="G1646" i="1"/>
  <c r="G1622" i="1"/>
  <c r="F1598" i="1"/>
  <c r="G1590" i="1"/>
  <c r="G1582" i="1"/>
  <c r="G1574" i="1"/>
  <c r="G1558" i="1"/>
  <c r="G1550" i="1"/>
  <c r="G1510" i="1"/>
  <c r="G1494" i="1"/>
  <c r="G1486" i="1"/>
  <c r="G1478" i="1"/>
  <c r="F1478" i="1"/>
  <c r="G1470" i="1"/>
  <c r="G1438" i="1"/>
  <c r="F1430" i="1"/>
  <c r="G1414" i="1"/>
  <c r="G1406" i="1"/>
  <c r="G1398" i="1"/>
  <c r="G1390" i="1"/>
  <c r="G1374" i="1"/>
  <c r="F1342" i="1"/>
  <c r="G1334" i="1"/>
  <c r="G1326" i="1"/>
  <c r="G1318" i="1"/>
  <c r="F1302" i="1"/>
  <c r="G1294" i="1"/>
  <c r="G1254" i="1"/>
  <c r="F1254" i="1"/>
  <c r="G1230" i="1"/>
  <c r="G1222" i="1"/>
  <c r="G1214" i="1"/>
  <c r="F1214" i="1"/>
  <c r="G1158" i="1"/>
  <c r="F1158" i="1"/>
  <c r="G1150" i="1"/>
  <c r="G1142" i="1"/>
  <c r="G1134" i="1"/>
  <c r="F1118" i="1"/>
  <c r="G1094" i="1"/>
  <c r="G1086" i="1"/>
  <c r="G1078" i="1"/>
  <c r="F1078" i="1"/>
  <c r="G1070" i="1"/>
  <c r="G1030" i="1"/>
  <c r="F1030" i="1"/>
  <c r="G1022" i="1"/>
  <c r="G1014" i="1"/>
  <c r="G1006" i="1"/>
  <c r="F990" i="1"/>
  <c r="G966" i="1"/>
  <c r="G958" i="1"/>
  <c r="G950" i="1"/>
  <c r="F950" i="1"/>
  <c r="G942" i="1"/>
  <c r="G902" i="1"/>
  <c r="F902" i="1"/>
  <c r="G894" i="1"/>
  <c r="G886" i="1"/>
  <c r="G878" i="1"/>
  <c r="F862" i="1"/>
  <c r="G822" i="1"/>
  <c r="G814" i="1"/>
  <c r="F814" i="1"/>
  <c r="G806" i="1"/>
  <c r="G798" i="1"/>
  <c r="F766" i="1"/>
  <c r="G758" i="1"/>
  <c r="G750" i="1"/>
  <c r="G742" i="1"/>
  <c r="G734" i="1"/>
  <c r="F734" i="1"/>
  <c r="G694" i="1"/>
  <c r="G686" i="1"/>
  <c r="F686" i="1"/>
  <c r="G678" i="1"/>
  <c r="G670" i="1"/>
  <c r="F638" i="1"/>
  <c r="G630" i="1"/>
  <c r="G622" i="1"/>
  <c r="G614" i="1"/>
  <c r="G606" i="1"/>
  <c r="F606" i="1"/>
  <c r="G566" i="1"/>
  <c r="G558" i="1"/>
  <c r="F558" i="1"/>
  <c r="G550" i="1"/>
  <c r="G542" i="1"/>
  <c r="F510" i="1"/>
  <c r="G502" i="1"/>
  <c r="G494" i="1"/>
  <c r="G486" i="1"/>
  <c r="G478" i="1"/>
  <c r="F478" i="1"/>
  <c r="G438" i="1"/>
  <c r="G430" i="1"/>
  <c r="F430" i="1"/>
  <c r="G422" i="1"/>
  <c r="G414" i="1"/>
  <c r="F382" i="1"/>
  <c r="G374" i="1"/>
  <c r="G366" i="1"/>
  <c r="G358" i="1"/>
  <c r="G350" i="1"/>
  <c r="F350" i="1"/>
  <c r="G318" i="1"/>
  <c r="G310" i="1"/>
  <c r="G302" i="1"/>
  <c r="G294" i="1"/>
  <c r="G286" i="1"/>
  <c r="F262" i="1"/>
  <c r="G246" i="1"/>
  <c r="G238" i="1"/>
  <c r="G230" i="1"/>
  <c r="G222" i="1"/>
  <c r="G182" i="1"/>
  <c r="G174" i="1"/>
  <c r="G166" i="1"/>
  <c r="G158" i="1"/>
  <c r="F134" i="1"/>
  <c r="G118" i="1"/>
  <c r="G110" i="1"/>
  <c r="G102" i="1"/>
  <c r="G94" i="1"/>
  <c r="G54" i="1"/>
  <c r="G46" i="1"/>
  <c r="G38" i="1"/>
  <c r="G30" i="1"/>
  <c r="G22" i="1"/>
  <c r="F14" i="1"/>
  <c r="G3803" i="1"/>
  <c r="G3787" i="1"/>
  <c r="F3787" i="1"/>
  <c r="G3771" i="1"/>
  <c r="G3747" i="1"/>
  <c r="G3739" i="1"/>
  <c r="G3723" i="1"/>
  <c r="G3691" i="1"/>
  <c r="G3675" i="1"/>
  <c r="G3667" i="1"/>
  <c r="F3651" i="1"/>
  <c r="G3627" i="1"/>
  <c r="G3619" i="1"/>
  <c r="G3611" i="1"/>
  <c r="F3611" i="1"/>
  <c r="G3603" i="1"/>
  <c r="G3563" i="1"/>
  <c r="F3563" i="1"/>
  <c r="G3547" i="1"/>
  <c r="G3539" i="1"/>
  <c r="F3515" i="1"/>
  <c r="G3507" i="1"/>
  <c r="G3491" i="1"/>
  <c r="G3483" i="1"/>
  <c r="G3475" i="1"/>
  <c r="G3443" i="1"/>
  <c r="G3427" i="1"/>
  <c r="G3419" i="1"/>
  <c r="G3395" i="1"/>
  <c r="F3387" i="1"/>
  <c r="G3363" i="1"/>
  <c r="G3355" i="1"/>
  <c r="F3339" i="1"/>
  <c r="G3331" i="1"/>
  <c r="G3323" i="1"/>
  <c r="G3291" i="1"/>
  <c r="G3275" i="1"/>
  <c r="G3259" i="1"/>
  <c r="F3251" i="1"/>
  <c r="G3235" i="1"/>
  <c r="G3227" i="1"/>
  <c r="G3211" i="1"/>
  <c r="F3211" i="1"/>
  <c r="G3179" i="1"/>
  <c r="G3163" i="1"/>
  <c r="F3163" i="1"/>
  <c r="G3155" i="1"/>
  <c r="G3115" i="1"/>
  <c r="F3115" i="1"/>
  <c r="G3107" i="1"/>
  <c r="G3099" i="1"/>
  <c r="G3091" i="1"/>
  <c r="F3075" i="1"/>
  <c r="G3051" i="1"/>
  <c r="G3035" i="1"/>
  <c r="G3027" i="1"/>
  <c r="G2995" i="1"/>
  <c r="G2979" i="1"/>
  <c r="G2971" i="1"/>
  <c r="G2963" i="1"/>
  <c r="F2939" i="1"/>
  <c r="G2931" i="1"/>
  <c r="G2915" i="1"/>
  <c r="G2907" i="1"/>
  <c r="F2899" i="1"/>
  <c r="G2883" i="1"/>
  <c r="G2851" i="1"/>
  <c r="F2851" i="1"/>
  <c r="G2843" i="1"/>
  <c r="G2819" i="1"/>
  <c r="G2811" i="1"/>
  <c r="F2811" i="1"/>
  <c r="G2779" i="1"/>
  <c r="G2763" i="1"/>
  <c r="F2763" i="1"/>
  <c r="G2747" i="1"/>
  <c r="G2723" i="1"/>
  <c r="G2715" i="1"/>
  <c r="G2699" i="1"/>
  <c r="G2667" i="1"/>
  <c r="G2651" i="1"/>
  <c r="G2643" i="1"/>
  <c r="F2627" i="1"/>
  <c r="G2603" i="1"/>
  <c r="G2595" i="1"/>
  <c r="G2587" i="1"/>
  <c r="F2587" i="1"/>
  <c r="G2579" i="1"/>
  <c r="G2539" i="1"/>
  <c r="F2539" i="1"/>
  <c r="G2523" i="1"/>
  <c r="G2515" i="1"/>
  <c r="F2491" i="1"/>
  <c r="G2483" i="1"/>
  <c r="G2467" i="1"/>
  <c r="G2459" i="1"/>
  <c r="G2451" i="1"/>
  <c r="G2419" i="1"/>
  <c r="G2403" i="1"/>
  <c r="G2395" i="1"/>
  <c r="G2371" i="1"/>
  <c r="F2363" i="1"/>
  <c r="G2339" i="1"/>
  <c r="G2331" i="1"/>
  <c r="F2315" i="1"/>
  <c r="G2307" i="1"/>
  <c r="G2299" i="1"/>
  <c r="G2267" i="1"/>
  <c r="G2251" i="1"/>
  <c r="G2235" i="1"/>
  <c r="F2227" i="1"/>
  <c r="G2195" i="1"/>
  <c r="G2187" i="1"/>
  <c r="G2179" i="1"/>
  <c r="G2171" i="1"/>
  <c r="G2131" i="1"/>
  <c r="G2123" i="1"/>
  <c r="G2115" i="1"/>
  <c r="G2107" i="1"/>
  <c r="F2099" i="1"/>
  <c r="G2075" i="1"/>
  <c r="G2067" i="1"/>
  <c r="G2059" i="1"/>
  <c r="F2059" i="1"/>
  <c r="G2051" i="1"/>
  <c r="G2043" i="1"/>
  <c r="F2011" i="1"/>
  <c r="G2003" i="1"/>
  <c r="G1995" i="1"/>
  <c r="G1987" i="1"/>
  <c r="G1979" i="1"/>
  <c r="F1979" i="1"/>
  <c r="G1939" i="1"/>
  <c r="G1931" i="1"/>
  <c r="F1931" i="1"/>
  <c r="G1923" i="1"/>
  <c r="G1915" i="1"/>
  <c r="F1883" i="1"/>
  <c r="G1875" i="1"/>
  <c r="G1867" i="1"/>
  <c r="G1859" i="1"/>
  <c r="G1851" i="1"/>
  <c r="F1851" i="1"/>
  <c r="G1811" i="1"/>
  <c r="G1803" i="1"/>
  <c r="F1803" i="1"/>
  <c r="G1795" i="1"/>
  <c r="G1787" i="1"/>
  <c r="G1779" i="1"/>
  <c r="F1763" i="1"/>
  <c r="G1747" i="1"/>
  <c r="G1739" i="1"/>
  <c r="G1731" i="1"/>
  <c r="G1723" i="1"/>
  <c r="G1683" i="1"/>
  <c r="G1675" i="1"/>
  <c r="G1667" i="1"/>
  <c r="G1659" i="1"/>
  <c r="F1635" i="1"/>
  <c r="G1619" i="1"/>
  <c r="G1611" i="1"/>
  <c r="G1603" i="1"/>
  <c r="G1595" i="1"/>
  <c r="G1555" i="1"/>
  <c r="G1547" i="1"/>
  <c r="G1539" i="1"/>
  <c r="G1531" i="1"/>
  <c r="F1507" i="1"/>
  <c r="G1491" i="1"/>
  <c r="G1483" i="1"/>
  <c r="G1475" i="1"/>
  <c r="G1467" i="1"/>
  <c r="G1427" i="1"/>
  <c r="G1419" i="1"/>
  <c r="G1411" i="1"/>
  <c r="G1403" i="1"/>
  <c r="F1379" i="1"/>
  <c r="G1363" i="1"/>
  <c r="G1355" i="1"/>
  <c r="G1347" i="1"/>
  <c r="G1339" i="1"/>
  <c r="G1299" i="1"/>
  <c r="G1291" i="1"/>
  <c r="G1283" i="1"/>
  <c r="G1275" i="1"/>
  <c r="F1251" i="1"/>
  <c r="G1235" i="1"/>
  <c r="G1227" i="1"/>
  <c r="G1219" i="1"/>
  <c r="G1211" i="1"/>
  <c r="G1171" i="1"/>
  <c r="G1163" i="1"/>
  <c r="G1155" i="1"/>
  <c r="G1147" i="1"/>
  <c r="F1123" i="1"/>
  <c r="G1107" i="1"/>
  <c r="G1099" i="1"/>
  <c r="G1091" i="1"/>
  <c r="G1083" i="1"/>
  <c r="G1043" i="1"/>
  <c r="G1035" i="1"/>
  <c r="G1027" i="1"/>
  <c r="G1019" i="1"/>
  <c r="F995" i="1"/>
  <c r="G979" i="1"/>
  <c r="G971" i="1"/>
  <c r="G963" i="1"/>
  <c r="G955" i="1"/>
  <c r="G915" i="1"/>
  <c r="G907" i="1"/>
  <c r="G899" i="1"/>
  <c r="G891" i="1"/>
  <c r="F867" i="1"/>
  <c r="G851" i="1"/>
  <c r="G843" i="1"/>
  <c r="G835" i="1"/>
  <c r="G827" i="1"/>
  <c r="G787" i="1"/>
  <c r="G779" i="1"/>
  <c r="G771" i="1"/>
  <c r="G763" i="1"/>
  <c r="F739" i="1"/>
  <c r="G723" i="1"/>
  <c r="G715" i="1"/>
  <c r="G707" i="1"/>
  <c r="G699" i="1"/>
  <c r="G659" i="1"/>
  <c r="G651" i="1"/>
  <c r="G643" i="1"/>
  <c r="G635" i="1"/>
  <c r="F611" i="1"/>
  <c r="G595" i="1"/>
  <c r="G587" i="1"/>
  <c r="G579" i="1"/>
  <c r="G571" i="1"/>
  <c r="G531" i="1"/>
  <c r="G523" i="1"/>
  <c r="G515" i="1"/>
  <c r="G507" i="1"/>
  <c r="F483" i="1"/>
  <c r="G467" i="1"/>
  <c r="G459" i="1"/>
  <c r="G451" i="1"/>
  <c r="G443" i="1"/>
  <c r="G403" i="1"/>
  <c r="G395" i="1"/>
  <c r="G387" i="1"/>
  <c r="G379" i="1"/>
  <c r="F355" i="1"/>
  <c r="G339" i="1"/>
  <c r="G331" i="1"/>
  <c r="G323" i="1"/>
  <c r="G315" i="1"/>
  <c r="G275" i="1"/>
  <c r="G267" i="1"/>
  <c r="G259" i="1"/>
  <c r="G251" i="1"/>
  <c r="F227" i="1"/>
  <c r="G211" i="1"/>
  <c r="G203" i="1"/>
  <c r="G195" i="1"/>
  <c r="G187" i="1"/>
  <c r="G147" i="1"/>
  <c r="G139" i="1"/>
  <c r="G131" i="1"/>
  <c r="G123" i="1"/>
  <c r="F99" i="1"/>
  <c r="G83" i="1"/>
  <c r="G75" i="1"/>
  <c r="G67" i="1"/>
  <c r="G59" i="1"/>
  <c r="G19" i="1"/>
  <c r="G11" i="1"/>
  <c r="G3" i="1"/>
  <c r="G2250" i="1"/>
  <c r="F2234" i="1"/>
  <c r="F2170" i="1"/>
  <c r="G2138" i="1"/>
  <c r="F2114" i="1"/>
  <c r="F2050" i="1"/>
  <c r="F1986" i="1"/>
  <c r="F1922" i="1"/>
  <c r="F1858" i="1"/>
  <c r="F1794" i="1"/>
  <c r="G1738" i="1"/>
  <c r="F1738" i="1"/>
  <c r="F1674" i="1"/>
  <c r="F1610" i="1"/>
  <c r="F1546" i="1"/>
  <c r="F1482" i="1"/>
  <c r="G1442" i="1"/>
  <c r="G1426" i="1"/>
  <c r="F1370" i="1"/>
  <c r="F1306" i="1"/>
  <c r="G1258" i="1"/>
  <c r="F1250" i="1"/>
  <c r="G1226" i="1"/>
  <c r="F1194" i="1"/>
  <c r="F1130" i="1"/>
  <c r="G1114" i="1"/>
  <c r="F1074" i="1"/>
  <c r="F1010" i="1"/>
  <c r="F946" i="1"/>
  <c r="F882" i="1"/>
  <c r="F818" i="1"/>
  <c r="F754" i="1"/>
  <c r="G722" i="1"/>
  <c r="G714" i="1"/>
  <c r="G706" i="1"/>
  <c r="F650" i="1"/>
  <c r="F586" i="1"/>
  <c r="F522" i="1"/>
  <c r="F458" i="1"/>
  <c r="F394" i="1"/>
  <c r="F330" i="1"/>
  <c r="F266" i="1"/>
  <c r="G218" i="1"/>
  <c r="G210" i="1"/>
  <c r="G202" i="1"/>
  <c r="G194" i="1"/>
  <c r="F170" i="1"/>
  <c r="F106" i="1"/>
  <c r="F42" i="1"/>
  <c r="G3697" i="1"/>
  <c r="F3681" i="1"/>
  <c r="G3641" i="1"/>
  <c r="F3625" i="1"/>
  <c r="F3561" i="1"/>
  <c r="G3505" i="1"/>
  <c r="F3505" i="1"/>
  <c r="F3441" i="1"/>
  <c r="F3377" i="1"/>
  <c r="F3313" i="1"/>
  <c r="G3249" i="1"/>
  <c r="F3193" i="1"/>
  <c r="G3129" i="1"/>
  <c r="F3073" i="1"/>
  <c r="F3009" i="1"/>
  <c r="F2945" i="1"/>
  <c r="G2929" i="1"/>
  <c r="F2889" i="1"/>
  <c r="F2825" i="1"/>
  <c r="G2801" i="1"/>
  <c r="F2769" i="1"/>
  <c r="F2705" i="1"/>
  <c r="G2665" i="1"/>
  <c r="F2649" i="1"/>
  <c r="G2617" i="1"/>
  <c r="F2593" i="1"/>
  <c r="F2529" i="1"/>
  <c r="F2465" i="1"/>
  <c r="F2401" i="1"/>
  <c r="G2385" i="1"/>
  <c r="F2345" i="1"/>
  <c r="F2281" i="1"/>
  <c r="F2217" i="1"/>
  <c r="G2201" i="1"/>
  <c r="G2185" i="1"/>
  <c r="G2169" i="1"/>
  <c r="G2145" i="1"/>
  <c r="G2137" i="1"/>
  <c r="F2129" i="1"/>
  <c r="G2121" i="1"/>
  <c r="G2089" i="1"/>
  <c r="F2081" i="1"/>
  <c r="G2073" i="1"/>
  <c r="G2065" i="1"/>
  <c r="F2033" i="1"/>
  <c r="G2025" i="1"/>
  <c r="G2017" i="1"/>
  <c r="G2009" i="1"/>
  <c r="G2001" i="1"/>
  <c r="F2001" i="1"/>
  <c r="G1961" i="1"/>
  <c r="G1945" i="1"/>
  <c r="G1937" i="1"/>
  <c r="G1905" i="1"/>
  <c r="F1905" i="1"/>
  <c r="G1889" i="1"/>
  <c r="G1881" i="1"/>
  <c r="G1873" i="1"/>
  <c r="F1865" i="1"/>
  <c r="G1841" i="1"/>
  <c r="G1833" i="1"/>
  <c r="G1825" i="1"/>
  <c r="F1825" i="1"/>
  <c r="G1817" i="1"/>
  <c r="G1793" i="1"/>
  <c r="G1777" i="1"/>
  <c r="G1761" i="1"/>
  <c r="G1753" i="1"/>
  <c r="F1737" i="1"/>
  <c r="G1729" i="1"/>
  <c r="G1721" i="1"/>
  <c r="G1689" i="1"/>
  <c r="G1673" i="1"/>
  <c r="G1657" i="1"/>
  <c r="F1649" i="1"/>
  <c r="G1633" i="1"/>
  <c r="G1625" i="1"/>
  <c r="G1609" i="1"/>
  <c r="F1609" i="1"/>
  <c r="G1577" i="1"/>
  <c r="G1569" i="1"/>
  <c r="G1561" i="1"/>
  <c r="G1553" i="1"/>
  <c r="G1513" i="1"/>
  <c r="G1505" i="1"/>
  <c r="G1497" i="1"/>
  <c r="G1489" i="1"/>
  <c r="F1481" i="1"/>
  <c r="G1449" i="1"/>
  <c r="G1433" i="1"/>
  <c r="F1433" i="1"/>
  <c r="G1425" i="1"/>
  <c r="G1393" i="1"/>
  <c r="F1385" i="1"/>
  <c r="G1377" i="1"/>
  <c r="G1369" i="1"/>
  <c r="G1361" i="1"/>
  <c r="F1345" i="1"/>
  <c r="G1329" i="1"/>
  <c r="G1321" i="1"/>
  <c r="G1313" i="1"/>
  <c r="G1305" i="1"/>
  <c r="G1281" i="1"/>
  <c r="G1265" i="1"/>
  <c r="F1265" i="1"/>
  <c r="G1249" i="1"/>
  <c r="G1241" i="1"/>
  <c r="G1217" i="1"/>
  <c r="G1209" i="1"/>
  <c r="G1177" i="1"/>
  <c r="F1177" i="1"/>
  <c r="G1161" i="1"/>
  <c r="G1145" i="1"/>
  <c r="F1129" i="1"/>
  <c r="G1121" i="1"/>
  <c r="G1113" i="1"/>
  <c r="G1097" i="1"/>
  <c r="F1089" i="1"/>
  <c r="G1065" i="1"/>
  <c r="G1057" i="1"/>
  <c r="G1049" i="1"/>
  <c r="F1049" i="1"/>
  <c r="G1041" i="1"/>
  <c r="G1001" i="1"/>
  <c r="F1001" i="1"/>
  <c r="G993" i="1"/>
  <c r="G985" i="1"/>
  <c r="G977" i="1"/>
  <c r="F961" i="1"/>
  <c r="G937" i="1"/>
  <c r="G921" i="1"/>
  <c r="G913" i="1"/>
  <c r="G881" i="1"/>
  <c r="G865" i="1"/>
  <c r="G857" i="1"/>
  <c r="G849" i="1"/>
  <c r="F825" i="1"/>
  <c r="G817" i="1"/>
  <c r="G809" i="1"/>
  <c r="G801" i="1"/>
  <c r="G793" i="1"/>
  <c r="F793" i="1"/>
  <c r="G785" i="1"/>
  <c r="G745" i="1"/>
  <c r="F745" i="1"/>
  <c r="G737" i="1"/>
  <c r="G729" i="1"/>
  <c r="G721" i="1"/>
  <c r="F705" i="1"/>
  <c r="G681" i="1"/>
  <c r="G673" i="1"/>
  <c r="G665" i="1"/>
  <c r="F665" i="1"/>
  <c r="G657" i="1"/>
  <c r="G617" i="1"/>
  <c r="F617" i="1"/>
  <c r="G609" i="1"/>
  <c r="G601" i="1"/>
  <c r="G593" i="1"/>
  <c r="F577" i="1"/>
  <c r="G553" i="1"/>
  <c r="G545" i="1"/>
  <c r="G537" i="1"/>
  <c r="F537" i="1"/>
  <c r="G529" i="1"/>
  <c r="G489" i="1"/>
  <c r="F489" i="1"/>
  <c r="G481" i="1"/>
  <c r="G473" i="1"/>
  <c r="G465" i="1"/>
  <c r="F449" i="1"/>
  <c r="G425" i="1"/>
  <c r="G417" i="1"/>
  <c r="G409" i="1"/>
  <c r="F409" i="1"/>
  <c r="G401" i="1"/>
  <c r="G361" i="1"/>
  <c r="F361" i="1"/>
  <c r="G353" i="1"/>
  <c r="G345" i="1"/>
  <c r="G337" i="1"/>
  <c r="F321" i="1"/>
  <c r="G297" i="1"/>
  <c r="G289" i="1"/>
  <c r="G281" i="1"/>
  <c r="F281" i="1"/>
  <c r="G273" i="1"/>
  <c r="G233" i="1"/>
  <c r="F233" i="1"/>
  <c r="G225" i="1"/>
  <c r="G217" i="1"/>
  <c r="G209" i="1"/>
  <c r="F193" i="1"/>
  <c r="G169" i="1"/>
  <c r="G161" i="1"/>
  <c r="G153" i="1"/>
  <c r="F153" i="1"/>
  <c r="G145" i="1"/>
  <c r="G105" i="1"/>
  <c r="F105" i="1"/>
  <c r="G97" i="1"/>
  <c r="G89" i="1"/>
  <c r="G81" i="1"/>
  <c r="F65" i="1"/>
  <c r="G41" i="1"/>
  <c r="G33" i="1"/>
  <c r="G25" i="1"/>
  <c r="F25" i="1"/>
  <c r="G17" i="1"/>
  <c r="G1088" i="1"/>
  <c r="G1080" i="1"/>
  <c r="F1080" i="1"/>
  <c r="G1064" i="1"/>
  <c r="G1032" i="1"/>
  <c r="F1032" i="1"/>
  <c r="G1016" i="1"/>
  <c r="G1008" i="1"/>
  <c r="F984" i="1"/>
  <c r="G968" i="1"/>
  <c r="G960" i="1"/>
  <c r="G952" i="1"/>
  <c r="G944" i="1"/>
  <c r="G904" i="1"/>
  <c r="F896" i="1"/>
  <c r="G888" i="1"/>
  <c r="G880" i="1"/>
  <c r="G848" i="1"/>
  <c r="G832" i="1"/>
  <c r="G824" i="1"/>
  <c r="G816" i="1"/>
  <c r="F816" i="1"/>
  <c r="G784" i="1"/>
  <c r="G768" i="1"/>
  <c r="F768" i="1"/>
  <c r="G760" i="1"/>
  <c r="G736" i="1"/>
  <c r="F720" i="1"/>
  <c r="G704" i="1"/>
  <c r="G696" i="1"/>
  <c r="G672" i="1"/>
  <c r="G664" i="1"/>
  <c r="G632" i="1"/>
  <c r="F632" i="1"/>
  <c r="G616" i="1"/>
  <c r="G600" i="1"/>
  <c r="F584" i="1"/>
  <c r="G576" i="1"/>
  <c r="G568" i="1"/>
  <c r="G552" i="1"/>
  <c r="F544" i="1"/>
  <c r="G520" i="1"/>
  <c r="G504" i="1"/>
  <c r="G496" i="1"/>
  <c r="G456" i="1"/>
  <c r="G448" i="1"/>
  <c r="G440" i="1"/>
  <c r="G432" i="1"/>
  <c r="F408" i="1"/>
  <c r="G392" i="1"/>
  <c r="G376" i="1"/>
  <c r="G368" i="1"/>
  <c r="F368" i="1"/>
  <c r="G336" i="1"/>
  <c r="G320" i="1"/>
  <c r="F320" i="1"/>
  <c r="G312" i="1"/>
  <c r="G304" i="1"/>
  <c r="G272" i="1"/>
  <c r="G256" i="1"/>
  <c r="G248" i="1"/>
  <c r="F232" i="1"/>
  <c r="G224" i="1"/>
  <c r="G192" i="1"/>
  <c r="G184" i="1"/>
  <c r="G160" i="1"/>
  <c r="G152" i="1"/>
  <c r="F144" i="1"/>
  <c r="G120" i="1"/>
  <c r="G104" i="1"/>
  <c r="F96" i="1"/>
  <c r="G88" i="1"/>
  <c r="G64" i="1"/>
  <c r="G56" i="1"/>
  <c r="F56" i="1"/>
  <c r="G40" i="1"/>
  <c r="G8" i="1"/>
  <c r="F8" i="1"/>
  <c r="G11324" i="1"/>
  <c r="G11308" i="1"/>
  <c r="G11284" i="1"/>
  <c r="G11268" i="1"/>
  <c r="G11252" i="1"/>
  <c r="G11228" i="1"/>
  <c r="G11212" i="1"/>
  <c r="G11188" i="1"/>
  <c r="G11172" i="1"/>
  <c r="G11156" i="1"/>
  <c r="G11148" i="1"/>
  <c r="G11132" i="1"/>
  <c r="G11108" i="1"/>
  <c r="G11092" i="1"/>
  <c r="G11076" i="1"/>
  <c r="G11060" i="1"/>
  <c r="G11044" i="1"/>
  <c r="G11028" i="1"/>
  <c r="G11012" i="1"/>
  <c r="G10996" i="1"/>
  <c r="G10980" i="1"/>
  <c r="G10956" i="1"/>
  <c r="G10932" i="1"/>
  <c r="G10916" i="1"/>
  <c r="G10900" i="1"/>
  <c r="G10884" i="1"/>
  <c r="G10868" i="1"/>
  <c r="G10852" i="1"/>
  <c r="G10836" i="1"/>
  <c r="G10820" i="1"/>
  <c r="G10804" i="1"/>
  <c r="G10788" i="1"/>
  <c r="G10772" i="1"/>
  <c r="G10756" i="1"/>
  <c r="G10740" i="1"/>
  <c r="G10724" i="1"/>
  <c r="G11323" i="1"/>
  <c r="G11315" i="1"/>
  <c r="G11307" i="1"/>
  <c r="G11299" i="1"/>
  <c r="G11291" i="1"/>
  <c r="G11283" i="1"/>
  <c r="G11275" i="1"/>
  <c r="G11267" i="1"/>
  <c r="G11259" i="1"/>
  <c r="G11251" i="1"/>
  <c r="G11243" i="1"/>
  <c r="G11235" i="1"/>
  <c r="G11227" i="1"/>
  <c r="G11219" i="1"/>
  <c r="G11211" i="1"/>
  <c r="G11203" i="1"/>
  <c r="G11195" i="1"/>
  <c r="G11187" i="1"/>
  <c r="G11179" i="1"/>
  <c r="G11171" i="1"/>
  <c r="G11163" i="1"/>
  <c r="G11155" i="1"/>
  <c r="G11147" i="1"/>
  <c r="G11139" i="1"/>
  <c r="G11131" i="1"/>
  <c r="G11123" i="1"/>
  <c r="G11115" i="1"/>
  <c r="G11107" i="1"/>
  <c r="G11099" i="1"/>
  <c r="G11091" i="1"/>
  <c r="G11083" i="1"/>
  <c r="G11075" i="1"/>
  <c r="G11067" i="1"/>
  <c r="G11059" i="1"/>
  <c r="G11051" i="1"/>
  <c r="G11043" i="1"/>
  <c r="G11035" i="1"/>
  <c r="G11027" i="1"/>
  <c r="G11019" i="1"/>
  <c r="G11011" i="1"/>
  <c r="G11003" i="1"/>
  <c r="G10995" i="1"/>
  <c r="G10987" i="1"/>
  <c r="G10979" i="1"/>
  <c r="G10971" i="1"/>
  <c r="G10963" i="1"/>
  <c r="G10955" i="1"/>
  <c r="G10947" i="1"/>
  <c r="G10939" i="1"/>
  <c r="G10931" i="1"/>
  <c r="G10923" i="1"/>
  <c r="G10915" i="1"/>
  <c r="G10907" i="1"/>
  <c r="G10899" i="1"/>
  <c r="G10891" i="1"/>
  <c r="G10883" i="1"/>
  <c r="G10875" i="1"/>
  <c r="G10867" i="1"/>
  <c r="G10859" i="1"/>
  <c r="G10851" i="1"/>
  <c r="G10843" i="1"/>
  <c r="G10835" i="1"/>
  <c r="G10827" i="1"/>
  <c r="G10819" i="1"/>
  <c r="G10811" i="1"/>
  <c r="G10803" i="1"/>
  <c r="G10795" i="1"/>
  <c r="G10787" i="1"/>
  <c r="G10779" i="1"/>
  <c r="G10771" i="1"/>
  <c r="G10763" i="1"/>
  <c r="G10755" i="1"/>
  <c r="G10747" i="1"/>
  <c r="G10739" i="1"/>
  <c r="G10731" i="1"/>
  <c r="G10723" i="1"/>
  <c r="G10715" i="1"/>
  <c r="G10707" i="1"/>
  <c r="G11196" i="1"/>
  <c r="G11322" i="1"/>
  <c r="G11282" i="1"/>
  <c r="G11234" i="1"/>
  <c r="G11186" i="1"/>
  <c r="G11090" i="1"/>
  <c r="G11042" i="1"/>
  <c r="G10994" i="1"/>
  <c r="G10946" i="1"/>
  <c r="G10898" i="1"/>
  <c r="G10842" i="1"/>
  <c r="G10786" i="1"/>
  <c r="G10738" i="1"/>
  <c r="G10690" i="1"/>
  <c r="G10642" i="1"/>
  <c r="G10594" i="1"/>
  <c r="G10546" i="1"/>
  <c r="G10498" i="1"/>
  <c r="G10458" i="1"/>
  <c r="G10410" i="1"/>
  <c r="G10362" i="1"/>
  <c r="G10322" i="1"/>
  <c r="G10274" i="1"/>
  <c r="G10226" i="1"/>
  <c r="G10178" i="1"/>
  <c r="G10138" i="1"/>
  <c r="G10082" i="1"/>
  <c r="G10034" i="1"/>
  <c r="G9986" i="1"/>
  <c r="G9938" i="1"/>
  <c r="G9890" i="1"/>
  <c r="G9850" i="1"/>
  <c r="G9802" i="1"/>
  <c r="G9746" i="1"/>
  <c r="G9698" i="1"/>
  <c r="G9650" i="1"/>
  <c r="G9602" i="1"/>
  <c r="G9546" i="1"/>
  <c r="G9498" i="1"/>
  <c r="G9458" i="1"/>
  <c r="G9410" i="1"/>
  <c r="G9362" i="1"/>
  <c r="G9306" i="1"/>
  <c r="G9266" i="1"/>
  <c r="G9218" i="1"/>
  <c r="G9162" i="1"/>
  <c r="G9114" i="1"/>
  <c r="G9066" i="1"/>
  <c r="G9010" i="1"/>
  <c r="G8970" i="1"/>
  <c r="G8922" i="1"/>
  <c r="G8874" i="1"/>
  <c r="G8810" i="1"/>
  <c r="G8762" i="1"/>
  <c r="G8714" i="1"/>
  <c r="G8666" i="1"/>
  <c r="G8626" i="1"/>
  <c r="G8586" i="1"/>
  <c r="G8538" i="1"/>
  <c r="G8490" i="1"/>
  <c r="G8442" i="1"/>
  <c r="G8394" i="1"/>
  <c r="G8346" i="1"/>
  <c r="G8306" i="1"/>
  <c r="G8266" i="1"/>
  <c r="G8218" i="1"/>
  <c r="G8170" i="1"/>
  <c r="G8122" i="1"/>
  <c r="G8082" i="1"/>
  <c r="G8034" i="1"/>
  <c r="G7986" i="1"/>
  <c r="G7938" i="1"/>
  <c r="G7898" i="1"/>
  <c r="G7850" i="1"/>
  <c r="G7810" i="1"/>
  <c r="G7762" i="1"/>
  <c r="G7706" i="1"/>
  <c r="G7666" i="1"/>
  <c r="G7610" i="1"/>
  <c r="G7570" i="1"/>
  <c r="G7522" i="1"/>
  <c r="G7466" i="1"/>
  <c r="G7418" i="1"/>
  <c r="G7370" i="1"/>
  <c r="G7314" i="1"/>
  <c r="G7266" i="1"/>
  <c r="G7218" i="1"/>
  <c r="G7170" i="1"/>
  <c r="G7122" i="1"/>
  <c r="G7074" i="1"/>
  <c r="G7026" i="1"/>
  <c r="G6978" i="1"/>
  <c r="G6922" i="1"/>
  <c r="G6874" i="1"/>
  <c r="G6826" i="1"/>
  <c r="G6778" i="1"/>
  <c r="G6730" i="1"/>
  <c r="G6674" i="1"/>
  <c r="G6610" i="1"/>
  <c r="G6562" i="1"/>
  <c r="G6514" i="1"/>
  <c r="G6466" i="1"/>
  <c r="G6410" i="1"/>
  <c r="G6362" i="1"/>
  <c r="G6322" i="1"/>
  <c r="G6274" i="1"/>
  <c r="G6226" i="1"/>
  <c r="G6170" i="1"/>
  <c r="G6114" i="1"/>
  <c r="G6058" i="1"/>
  <c r="G6018" i="1"/>
  <c r="G5986" i="1"/>
  <c r="G5930" i="1"/>
  <c r="G5890" i="1"/>
  <c r="G5842" i="1"/>
  <c r="G5802" i="1"/>
  <c r="G5754" i="1"/>
  <c r="G5706" i="1"/>
  <c r="G5658" i="1"/>
  <c r="G5610" i="1"/>
  <c r="G5554" i="1"/>
  <c r="G5506" i="1"/>
  <c r="G5458" i="1"/>
  <c r="G5418" i="1"/>
  <c r="G5362" i="1"/>
  <c r="G5314" i="1"/>
  <c r="G5266" i="1"/>
  <c r="G5218" i="1"/>
  <c r="G5162" i="1"/>
  <c r="G5114" i="1"/>
  <c r="G5058" i="1"/>
  <c r="G5010" i="1"/>
  <c r="G4970" i="1"/>
  <c r="G4906" i="1"/>
  <c r="G4858" i="1"/>
  <c r="G4818" i="1"/>
  <c r="G4682" i="1"/>
  <c r="G4634" i="1"/>
  <c r="G4586" i="1"/>
  <c r="G4538" i="1"/>
  <c r="G4498" i="1"/>
  <c r="G4450" i="1"/>
  <c r="G4410" i="1"/>
  <c r="G4362" i="1"/>
  <c r="G4314" i="1"/>
  <c r="G4266" i="1"/>
  <c r="G4218" i="1"/>
  <c r="G4170" i="1"/>
  <c r="G4130" i="1"/>
  <c r="G4090" i="1"/>
  <c r="G4058" i="1"/>
  <c r="G4018" i="1"/>
  <c r="G3986" i="1"/>
  <c r="G3946" i="1"/>
  <c r="G3906" i="1"/>
  <c r="G3858" i="1"/>
  <c r="G3818" i="1"/>
  <c r="G3770" i="1"/>
  <c r="G3722" i="1"/>
  <c r="G3690" i="1"/>
  <c r="G3642" i="1"/>
  <c r="G3578" i="1"/>
  <c r="G3434" i="1"/>
  <c r="G3386" i="1"/>
  <c r="G3346" i="1"/>
  <c r="G3298" i="1"/>
  <c r="G3258" i="1"/>
  <c r="G3210" i="1"/>
  <c r="G3162" i="1"/>
  <c r="G3122" i="1"/>
  <c r="G3058" i="1"/>
  <c r="G3018" i="1"/>
  <c r="G2954" i="1"/>
  <c r="G2906" i="1"/>
  <c r="G2858" i="1"/>
  <c r="G2810" i="1"/>
  <c r="G2778" i="1"/>
  <c r="G2722" i="1"/>
  <c r="G2674" i="1"/>
  <c r="G2626" i="1"/>
  <c r="G2570" i="1"/>
  <c r="G2506" i="1"/>
  <c r="G2458" i="1"/>
  <c r="G2202" i="1"/>
  <c r="G2170" i="1"/>
  <c r="G2122" i="1"/>
  <c r="G2074" i="1"/>
  <c r="G2026" i="1"/>
  <c r="G1970" i="1"/>
  <c r="G1914" i="1"/>
  <c r="G1866" i="1"/>
  <c r="G1818" i="1"/>
  <c r="G1778" i="1"/>
  <c r="G1730" i="1"/>
  <c r="G1674" i="1"/>
  <c r="G1618" i="1"/>
  <c r="G1562" i="1"/>
  <c r="G1514" i="1"/>
  <c r="G1402" i="1"/>
  <c r="G1362" i="1"/>
  <c r="G1322" i="1"/>
  <c r="G1282" i="1"/>
  <c r="G1234" i="1"/>
  <c r="G1186" i="1"/>
  <c r="G1146" i="1"/>
  <c r="G1098" i="1"/>
  <c r="G1034" i="1"/>
  <c r="G978" i="1"/>
  <c r="G930" i="1"/>
  <c r="G874" i="1"/>
  <c r="G802" i="1"/>
  <c r="G762" i="1"/>
  <c r="G738" i="1"/>
  <c r="G690" i="1"/>
  <c r="G642" i="1"/>
  <c r="G594" i="1"/>
  <c r="G562" i="1"/>
  <c r="G522" i="1"/>
  <c r="G482" i="1"/>
  <c r="G434" i="1"/>
  <c r="G386" i="1"/>
  <c r="G346" i="1"/>
  <c r="G290" i="1"/>
  <c r="G170" i="1"/>
  <c r="G122" i="1"/>
  <c r="G74" i="1"/>
  <c r="G42" i="1"/>
  <c r="G10964" i="1"/>
  <c r="G11274" i="1"/>
  <c r="G11226" i="1"/>
  <c r="G11178" i="1"/>
  <c r="G11138" i="1"/>
  <c r="G11082" i="1"/>
  <c r="G11034" i="1"/>
  <c r="G10986" i="1"/>
  <c r="G10930" i="1"/>
  <c r="G10882" i="1"/>
  <c r="G10826" i="1"/>
  <c r="G10778" i="1"/>
  <c r="G10730" i="1"/>
  <c r="G10682" i="1"/>
  <c r="G10634" i="1"/>
  <c r="G10586" i="1"/>
  <c r="G10530" i="1"/>
  <c r="G10474" i="1"/>
  <c r="G10426" i="1"/>
  <c r="G10378" i="1"/>
  <c r="G10330" i="1"/>
  <c r="G10282" i="1"/>
  <c r="G10234" i="1"/>
  <c r="G10194" i="1"/>
  <c r="G10154" i="1"/>
  <c r="G10106" i="1"/>
  <c r="G10058" i="1"/>
  <c r="G10010" i="1"/>
  <c r="G9962" i="1"/>
  <c r="G9914" i="1"/>
  <c r="G9866" i="1"/>
  <c r="G9818" i="1"/>
  <c r="G9762" i="1"/>
  <c r="G9706" i="1"/>
  <c r="G9658" i="1"/>
  <c r="G9610" i="1"/>
  <c r="G9562" i="1"/>
  <c r="G9506" i="1"/>
  <c r="G9442" i="1"/>
  <c r="G9394" i="1"/>
  <c r="G9346" i="1"/>
  <c r="G9298" i="1"/>
  <c r="G9250" i="1"/>
  <c r="G9202" i="1"/>
  <c r="G9154" i="1"/>
  <c r="G9106" i="1"/>
  <c r="G9050" i="1"/>
  <c r="G9002" i="1"/>
  <c r="G8954" i="1"/>
  <c r="G8898" i="1"/>
  <c r="G8850" i="1"/>
  <c r="G8802" i="1"/>
  <c r="G8754" i="1"/>
  <c r="G8706" i="1"/>
  <c r="G8658" i="1"/>
  <c r="G8610" i="1"/>
  <c r="G8554" i="1"/>
  <c r="G8498" i="1"/>
  <c r="G8450" i="1"/>
  <c r="G8410" i="1"/>
  <c r="G8362" i="1"/>
  <c r="G8314" i="1"/>
  <c r="G8258" i="1"/>
  <c r="G8210" i="1"/>
  <c r="G8162" i="1"/>
  <c r="G8114" i="1"/>
  <c r="G8066" i="1"/>
  <c r="G8010" i="1"/>
  <c r="G7962" i="1"/>
  <c r="G7906" i="1"/>
  <c r="G7858" i="1"/>
  <c r="G7794" i="1"/>
  <c r="G7738" i="1"/>
  <c r="G7690" i="1"/>
  <c r="G7642" i="1"/>
  <c r="G7586" i="1"/>
  <c r="G7530" i="1"/>
  <c r="G7474" i="1"/>
  <c r="G7426" i="1"/>
  <c r="G7378" i="1"/>
  <c r="G7330" i="1"/>
  <c r="G7274" i="1"/>
  <c r="G7226" i="1"/>
  <c r="G7178" i="1"/>
  <c r="G7130" i="1"/>
  <c r="G7082" i="1"/>
  <c r="G7034" i="1"/>
  <c r="G6986" i="1"/>
  <c r="G6946" i="1"/>
  <c r="G6898" i="1"/>
  <c r="G6850" i="1"/>
  <c r="G6794" i="1"/>
  <c r="G6746" i="1"/>
  <c r="G6698" i="1"/>
  <c r="G6642" i="1"/>
  <c r="G6586" i="1"/>
  <c r="G6538" i="1"/>
  <c r="G6482" i="1"/>
  <c r="G6426" i="1"/>
  <c r="G6370" i="1"/>
  <c r="G6314" i="1"/>
  <c r="G6266" i="1"/>
  <c r="G6218" i="1"/>
  <c r="G6178" i="1"/>
  <c r="G6130" i="1"/>
  <c r="G6074" i="1"/>
  <c r="G6010" i="1"/>
  <c r="G5962" i="1"/>
  <c r="G5922" i="1"/>
  <c r="G5874" i="1"/>
  <c r="G5818" i="1"/>
  <c r="G5770" i="1"/>
  <c r="G5714" i="1"/>
  <c r="G5666" i="1"/>
  <c r="G5618" i="1"/>
  <c r="G5578" i="1"/>
  <c r="G5530" i="1"/>
  <c r="G5474" i="1"/>
  <c r="G5330" i="1"/>
  <c r="G5274" i="1"/>
  <c r="G5226" i="1"/>
  <c r="G5170" i="1"/>
  <c r="G5122" i="1"/>
  <c r="G5074" i="1"/>
  <c r="G5026" i="1"/>
  <c r="G4962" i="1"/>
  <c r="G4914" i="1"/>
  <c r="G4866" i="1"/>
  <c r="G4826" i="1"/>
  <c r="G4778" i="1"/>
  <c r="G4738" i="1"/>
  <c r="G4690" i="1"/>
  <c r="G4626" i="1"/>
  <c r="G4578" i="1"/>
  <c r="G4514" i="1"/>
  <c r="G4458" i="1"/>
  <c r="G4394" i="1"/>
  <c r="G4234" i="1"/>
  <c r="G4186" i="1"/>
  <c r="G4146" i="1"/>
  <c r="G4114" i="1"/>
  <c r="G4066" i="1"/>
  <c r="G4010" i="1"/>
  <c r="G3962" i="1"/>
  <c r="G3890" i="1"/>
  <c r="G3730" i="1"/>
  <c r="G3674" i="1"/>
  <c r="G3634" i="1"/>
  <c r="G3586" i="1"/>
  <c r="G3530" i="1"/>
  <c r="G3482" i="1"/>
  <c r="G3402" i="1"/>
  <c r="G3250" i="1"/>
  <c r="G3194" i="1"/>
  <c r="G3042" i="1"/>
  <c r="G2994" i="1"/>
  <c r="G2946" i="1"/>
  <c r="G2898" i="1"/>
  <c r="G2842" i="1"/>
  <c r="G2690" i="1"/>
  <c r="G2642" i="1"/>
  <c r="G2578" i="1"/>
  <c r="G2530" i="1"/>
  <c r="G2466" i="1"/>
  <c r="G2418" i="1"/>
  <c r="G2378" i="1"/>
  <c r="G2338" i="1"/>
  <c r="G2298" i="1"/>
  <c r="G2258" i="1"/>
  <c r="G2210" i="1"/>
  <c r="G2162" i="1"/>
  <c r="G2106" i="1"/>
  <c r="G2058" i="1"/>
  <c r="G2010" i="1"/>
  <c r="G1954" i="1"/>
  <c r="G1906" i="1"/>
  <c r="G1842" i="1"/>
  <c r="G1690" i="1"/>
  <c r="G1642" i="1"/>
  <c r="G1594" i="1"/>
  <c r="G1546" i="1"/>
  <c r="G1490" i="1"/>
  <c r="G1458" i="1"/>
  <c r="G1394" i="1"/>
  <c r="G1330" i="1"/>
  <c r="G1178" i="1"/>
  <c r="G1130" i="1"/>
  <c r="G1058" i="1"/>
  <c r="G1010" i="1"/>
  <c r="G962" i="1"/>
  <c r="G922" i="1"/>
  <c r="G882" i="1"/>
  <c r="G834" i="1"/>
  <c r="G786" i="1"/>
  <c r="G746" i="1"/>
  <c r="G682" i="1"/>
  <c r="G634" i="1"/>
  <c r="G586" i="1"/>
  <c r="G530" i="1"/>
  <c r="G474" i="1"/>
  <c r="G426" i="1"/>
  <c r="G370" i="1"/>
  <c r="G314" i="1"/>
  <c r="G266" i="1"/>
  <c r="G146" i="1"/>
  <c r="G98" i="1"/>
  <c r="G26" i="1"/>
  <c r="G11305" i="1"/>
  <c r="G11297" i="1"/>
  <c r="G11289" i="1"/>
  <c r="G11281" i="1"/>
  <c r="G11273" i="1"/>
  <c r="G11265" i="1"/>
  <c r="G11257" i="1"/>
  <c r="G11249" i="1"/>
  <c r="G11241" i="1"/>
  <c r="G11233" i="1"/>
  <c r="G11225" i="1"/>
  <c r="G11217" i="1"/>
  <c r="G11209" i="1"/>
  <c r="G11201" i="1"/>
  <c r="G11193" i="1"/>
  <c r="G11185" i="1"/>
  <c r="G11177" i="1"/>
  <c r="G11169" i="1"/>
  <c r="G11161" i="1"/>
  <c r="G11153" i="1"/>
  <c r="G11145" i="1"/>
  <c r="G11137" i="1"/>
  <c r="G11129" i="1"/>
  <c r="G11121" i="1"/>
  <c r="G11113" i="1"/>
  <c r="G11105" i="1"/>
  <c r="G11097" i="1"/>
  <c r="G11089" i="1"/>
  <c r="G11081" i="1"/>
  <c r="G11073" i="1"/>
  <c r="G11065" i="1"/>
  <c r="G11057" i="1"/>
  <c r="G11049" i="1"/>
  <c r="G11041" i="1"/>
  <c r="G11033" i="1"/>
  <c r="G11025" i="1"/>
  <c r="G11017" i="1"/>
  <c r="G11009" i="1"/>
  <c r="G11001" i="1"/>
  <c r="G10993" i="1"/>
  <c r="G10985" i="1"/>
  <c r="G10977" i="1"/>
  <c r="G10969" i="1"/>
  <c r="G10961" i="1"/>
  <c r="G10953" i="1"/>
  <c r="G10945" i="1"/>
  <c r="G10937" i="1"/>
  <c r="G10929" i="1"/>
  <c r="G10921" i="1"/>
  <c r="G10913" i="1"/>
  <c r="G10905" i="1"/>
  <c r="G10897" i="1"/>
  <c r="G10889" i="1"/>
  <c r="G10881" i="1"/>
  <c r="G10873" i="1"/>
  <c r="G10865" i="1"/>
  <c r="G10857" i="1"/>
  <c r="G10849" i="1"/>
  <c r="G10841" i="1"/>
  <c r="G10833" i="1"/>
  <c r="G10825" i="1"/>
  <c r="G10817" i="1"/>
  <c r="G10809" i="1"/>
  <c r="G10801" i="1"/>
  <c r="G10793" i="1"/>
  <c r="G10785" i="1"/>
  <c r="G10777" i="1"/>
  <c r="G10769" i="1"/>
  <c r="G10761" i="1"/>
  <c r="G10753" i="1"/>
  <c r="G10745" i="1"/>
  <c r="G10737" i="1"/>
  <c r="G10729" i="1"/>
  <c r="G10721" i="1"/>
  <c r="G10713" i="1"/>
  <c r="G10705" i="1"/>
  <c r="G11306" i="1"/>
  <c r="G11258" i="1"/>
  <c r="G11218" i="1"/>
  <c r="G11170" i="1"/>
  <c r="G11146" i="1"/>
  <c r="G11122" i="1"/>
  <c r="G11074" i="1"/>
  <c r="G11026" i="1"/>
  <c r="G10978" i="1"/>
  <c r="G10938" i="1"/>
  <c r="G10890" i="1"/>
  <c r="G10850" i="1"/>
  <c r="G10802" i="1"/>
  <c r="G10754" i="1"/>
  <c r="G10714" i="1"/>
  <c r="G10666" i="1"/>
  <c r="G10618" i="1"/>
  <c r="G10570" i="1"/>
  <c r="G10522" i="1"/>
  <c r="G10482" i="1"/>
  <c r="G10434" i="1"/>
  <c r="G10394" i="1"/>
  <c r="G10354" i="1"/>
  <c r="G10306" i="1"/>
  <c r="G10266" i="1"/>
  <c r="G10218" i="1"/>
  <c r="G10170" i="1"/>
  <c r="G10122" i="1"/>
  <c r="G10090" i="1"/>
  <c r="G10050" i="1"/>
  <c r="G10002" i="1"/>
  <c r="G9954" i="1"/>
  <c r="G9906" i="1"/>
  <c r="G9858" i="1"/>
  <c r="G9810" i="1"/>
  <c r="G9770" i="1"/>
  <c r="G9722" i="1"/>
  <c r="G9682" i="1"/>
  <c r="G9634" i="1"/>
  <c r="G9594" i="1"/>
  <c r="G9554" i="1"/>
  <c r="G9514" i="1"/>
  <c r="G9466" i="1"/>
  <c r="G9418" i="1"/>
  <c r="G9386" i="1"/>
  <c r="G9338" i="1"/>
  <c r="G9290" i="1"/>
  <c r="G9242" i="1"/>
  <c r="G9194" i="1"/>
  <c r="G9146" i="1"/>
  <c r="G9098" i="1"/>
  <c r="G9058" i="1"/>
  <c r="G9018" i="1"/>
  <c r="G8986" i="1"/>
  <c r="G8946" i="1"/>
  <c r="G8906" i="1"/>
  <c r="G8858" i="1"/>
  <c r="G8818" i="1"/>
  <c r="G8786" i="1"/>
  <c r="G8746" i="1"/>
  <c r="G8698" i="1"/>
  <c r="G8650" i="1"/>
  <c r="G8602" i="1"/>
  <c r="G8546" i="1"/>
  <c r="G8506" i="1"/>
  <c r="G8458" i="1"/>
  <c r="G8426" i="1"/>
  <c r="G8378" i="1"/>
  <c r="G8330" i="1"/>
  <c r="G8290" i="1"/>
  <c r="G8242" i="1"/>
  <c r="G8194" i="1"/>
  <c r="G8146" i="1"/>
  <c r="G8106" i="1"/>
  <c r="G8058" i="1"/>
  <c r="G8018" i="1"/>
  <c r="G7978" i="1"/>
  <c r="G7930" i="1"/>
  <c r="G7882" i="1"/>
  <c r="G7842" i="1"/>
  <c r="G7802" i="1"/>
  <c r="G7754" i="1"/>
  <c r="G7714" i="1"/>
  <c r="G7674" i="1"/>
  <c r="G7626" i="1"/>
  <c r="G7578" i="1"/>
  <c r="G7554" i="1"/>
  <c r="G7514" i="1"/>
  <c r="G7482" i="1"/>
  <c r="G7442" i="1"/>
  <c r="G7410" i="1"/>
  <c r="G7362" i="1"/>
  <c r="G7322" i="1"/>
  <c r="G7282" i="1"/>
  <c r="G7242" i="1"/>
  <c r="G7194" i="1"/>
  <c r="G7146" i="1"/>
  <c r="G7090" i="1"/>
  <c r="G7042" i="1"/>
  <c r="G7002" i="1"/>
  <c r="G6954" i="1"/>
  <c r="G6906" i="1"/>
  <c r="G6866" i="1"/>
  <c r="G6818" i="1"/>
  <c r="G6770" i="1"/>
  <c r="G6714" i="1"/>
  <c r="G6666" i="1"/>
  <c r="G6626" i="1"/>
  <c r="G6594" i="1"/>
  <c r="G6554" i="1"/>
  <c r="G6506" i="1"/>
  <c r="G6458" i="1"/>
  <c r="G6418" i="1"/>
  <c r="G6378" i="1"/>
  <c r="G6338" i="1"/>
  <c r="G6298" i="1"/>
  <c r="G6250" i="1"/>
  <c r="G6210" i="1"/>
  <c r="G6162" i="1"/>
  <c r="G6138" i="1"/>
  <c r="G6090" i="1"/>
  <c r="G6042" i="1"/>
  <c r="G5994" i="1"/>
  <c r="G5946" i="1"/>
  <c r="G5914" i="1"/>
  <c r="G5866" i="1"/>
  <c r="G5826" i="1"/>
  <c r="G5778" i="1"/>
  <c r="G5738" i="1"/>
  <c r="G5690" i="1"/>
  <c r="G5634" i="1"/>
  <c r="G5498" i="1"/>
  <c r="G5450" i="1"/>
  <c r="G5410" i="1"/>
  <c r="G5370" i="1"/>
  <c r="G5322" i="1"/>
  <c r="G5282" i="1"/>
  <c r="G5234" i="1"/>
  <c r="G5186" i="1"/>
  <c r="G5138" i="1"/>
  <c r="G5090" i="1"/>
  <c r="G5050" i="1"/>
  <c r="G5002" i="1"/>
  <c r="G4954" i="1"/>
  <c r="G4922" i="1"/>
  <c r="G4882" i="1"/>
  <c r="G4842" i="1"/>
  <c r="G4802" i="1"/>
  <c r="G4754" i="1"/>
  <c r="G4706" i="1"/>
  <c r="G4658" i="1"/>
  <c r="G4610" i="1"/>
  <c r="G4562" i="1"/>
  <c r="G4530" i="1"/>
  <c r="G4482" i="1"/>
  <c r="G4442" i="1"/>
  <c r="G4402" i="1"/>
  <c r="G4370" i="1"/>
  <c r="G4322" i="1"/>
  <c r="G4274" i="1"/>
  <c r="G4226" i="1"/>
  <c r="G4138" i="1"/>
  <c r="G4082" i="1"/>
  <c r="G4042" i="1"/>
  <c r="G3938" i="1"/>
  <c r="G3898" i="1"/>
  <c r="G3850" i="1"/>
  <c r="G3810" i="1"/>
  <c r="G3778" i="1"/>
  <c r="G3738" i="1"/>
  <c r="G3706" i="1"/>
  <c r="G3666" i="1"/>
  <c r="G3650" i="1"/>
  <c r="G3602" i="1"/>
  <c r="G3562" i="1"/>
  <c r="G3522" i="1"/>
  <c r="G3474" i="1"/>
  <c r="G3442" i="1"/>
  <c r="G3394" i="1"/>
  <c r="G3354" i="1"/>
  <c r="G3322" i="1"/>
  <c r="G3282" i="1"/>
  <c r="G3226" i="1"/>
  <c r="G3178" i="1"/>
  <c r="G3138" i="1"/>
  <c r="G3098" i="1"/>
  <c r="G3050" i="1"/>
  <c r="G3002" i="1"/>
  <c r="G2978" i="1"/>
  <c r="G2938" i="1"/>
  <c r="G2890" i="1"/>
  <c r="G2850" i="1"/>
  <c r="G2818" i="1"/>
  <c r="G2786" i="1"/>
  <c r="G2738" i="1"/>
  <c r="G2706" i="1"/>
  <c r="G2666" i="1"/>
  <c r="G2618" i="1"/>
  <c r="G2586" i="1"/>
  <c r="G2538" i="1"/>
  <c r="G2490" i="1"/>
  <c r="G2442" i="1"/>
  <c r="G2394" i="1"/>
  <c r="G2290" i="1"/>
  <c r="G2242" i="1"/>
  <c r="G2194" i="1"/>
  <c r="G2154" i="1"/>
  <c r="G2114" i="1"/>
  <c r="G2066" i="1"/>
  <c r="G2018" i="1"/>
  <c r="G1978" i="1"/>
  <c r="G1930" i="1"/>
  <c r="G1882" i="1"/>
  <c r="G1834" i="1"/>
  <c r="G1786" i="1"/>
  <c r="G1754" i="1"/>
  <c r="G1706" i="1"/>
  <c r="G1658" i="1"/>
  <c r="G1610" i="1"/>
  <c r="G1570" i="1"/>
  <c r="G1522" i="1"/>
  <c r="G1474" i="1"/>
  <c r="G1418" i="1"/>
  <c r="G1370" i="1"/>
  <c r="G1314" i="1"/>
  <c r="G1218" i="1"/>
  <c r="G1170" i="1"/>
  <c r="G1138" i="1"/>
  <c r="G1082" i="1"/>
  <c r="G1042" i="1"/>
  <c r="G994" i="1"/>
  <c r="G946" i="1"/>
  <c r="G898" i="1"/>
  <c r="G850" i="1"/>
  <c r="G818" i="1"/>
  <c r="G770" i="1"/>
  <c r="G666" i="1"/>
  <c r="G618" i="1"/>
  <c r="G554" i="1"/>
  <c r="G506" i="1"/>
  <c r="G458" i="1"/>
  <c r="G410" i="1"/>
  <c r="G362" i="1"/>
  <c r="G330" i="1"/>
  <c r="G298" i="1"/>
  <c r="G250" i="1"/>
  <c r="G234" i="1"/>
  <c r="G186" i="1"/>
  <c r="G138" i="1"/>
  <c r="G90" i="1"/>
  <c r="G50" i="1"/>
  <c r="G18" i="1"/>
  <c r="G11321" i="1"/>
  <c r="G11320" i="1"/>
  <c r="G11312" i="1"/>
  <c r="G11304" i="1"/>
  <c r="G11296" i="1"/>
  <c r="G11288" i="1"/>
  <c r="G11280" i="1"/>
  <c r="G11272" i="1"/>
  <c r="G11264" i="1"/>
  <c r="G11256" i="1"/>
  <c r="G11248" i="1"/>
  <c r="G11240" i="1"/>
  <c r="G11232" i="1"/>
  <c r="G11224" i="1"/>
  <c r="G11216" i="1"/>
  <c r="G11208" i="1"/>
  <c r="G11200" i="1"/>
  <c r="G11192" i="1"/>
  <c r="G11184" i="1"/>
  <c r="G11176" i="1"/>
  <c r="G11168" i="1"/>
  <c r="G11160" i="1"/>
  <c r="G11152" i="1"/>
  <c r="G11144" i="1"/>
  <c r="G11136" i="1"/>
  <c r="G11128" i="1"/>
  <c r="G11120" i="1"/>
  <c r="G11112" i="1"/>
  <c r="G11104" i="1"/>
  <c r="G11096" i="1"/>
  <c r="G11088" i="1"/>
  <c r="G11080" i="1"/>
  <c r="G11072" i="1"/>
  <c r="G11064" i="1"/>
  <c r="G11056" i="1"/>
  <c r="G11048" i="1"/>
  <c r="G11040" i="1"/>
  <c r="G11032" i="1"/>
  <c r="G11024" i="1"/>
  <c r="G11016" i="1"/>
  <c r="G11008" i="1"/>
  <c r="G11000" i="1"/>
  <c r="G10992" i="1"/>
  <c r="G10984" i="1"/>
  <c r="G10976" i="1"/>
  <c r="G10968" i="1"/>
  <c r="G10960" i="1"/>
  <c r="G10952" i="1"/>
  <c r="G10944" i="1"/>
  <c r="G10936" i="1"/>
  <c r="G10928" i="1"/>
  <c r="G10920" i="1"/>
  <c r="G10912" i="1"/>
  <c r="G10904" i="1"/>
  <c r="G10896" i="1"/>
  <c r="G10888" i="1"/>
  <c r="G10880" i="1"/>
  <c r="G10872" i="1"/>
  <c r="G10864" i="1"/>
  <c r="G10856" i="1"/>
  <c r="G10848" i="1"/>
  <c r="G10840" i="1"/>
  <c r="G10832" i="1"/>
  <c r="G10824" i="1"/>
  <c r="G10816" i="1"/>
  <c r="G10808" i="1"/>
  <c r="G10800" i="1"/>
  <c r="G10792" i="1"/>
  <c r="G10784" i="1"/>
  <c r="G10776" i="1"/>
  <c r="G10768" i="1"/>
  <c r="G10760" i="1"/>
  <c r="G10752" i="1"/>
  <c r="G10744" i="1"/>
  <c r="G10736" i="1"/>
  <c r="G10728" i="1"/>
  <c r="G10720" i="1"/>
  <c r="G10712" i="1"/>
  <c r="G10704" i="1"/>
  <c r="G11292" i="1"/>
  <c r="G10708" i="1"/>
  <c r="G11290" i="1"/>
  <c r="G11242" i="1"/>
  <c r="G11194" i="1"/>
  <c r="G11098" i="1"/>
  <c r="G11058" i="1"/>
  <c r="G11010" i="1"/>
  <c r="G10962" i="1"/>
  <c r="G10922" i="1"/>
  <c r="G10874" i="1"/>
  <c r="G10834" i="1"/>
  <c r="G10794" i="1"/>
  <c r="G10746" i="1"/>
  <c r="G10698" i="1"/>
  <c r="G10658" i="1"/>
  <c r="G10610" i="1"/>
  <c r="G10562" i="1"/>
  <c r="G10514" i="1"/>
  <c r="G10466" i="1"/>
  <c r="G10418" i="1"/>
  <c r="G10370" i="1"/>
  <c r="G10314" i="1"/>
  <c r="G10258" i="1"/>
  <c r="G10210" i="1"/>
  <c r="G10162" i="1"/>
  <c r="G10114" i="1"/>
  <c r="G10066" i="1"/>
  <c r="G10018" i="1"/>
  <c r="G9970" i="1"/>
  <c r="G9922" i="1"/>
  <c r="G9874" i="1"/>
  <c r="G9834" i="1"/>
  <c r="G9794" i="1"/>
  <c r="G9754" i="1"/>
  <c r="G9714" i="1"/>
  <c r="G9666" i="1"/>
  <c r="G9618" i="1"/>
  <c r="G9578" i="1"/>
  <c r="G9530" i="1"/>
  <c r="G9482" i="1"/>
  <c r="G9450" i="1"/>
  <c r="G9402" i="1"/>
  <c r="G9354" i="1"/>
  <c r="G9314" i="1"/>
  <c r="G9282" i="1"/>
  <c r="G9234" i="1"/>
  <c r="G9186" i="1"/>
  <c r="G9138" i="1"/>
  <c r="G9082" i="1"/>
  <c r="G9042" i="1"/>
  <c r="G8978" i="1"/>
  <c r="G8938" i="1"/>
  <c r="G8890" i="1"/>
  <c r="G8842" i="1"/>
  <c r="G8794" i="1"/>
  <c r="G8738" i="1"/>
  <c r="G8690" i="1"/>
  <c r="G8642" i="1"/>
  <c r="G8594" i="1"/>
  <c r="G8562" i="1"/>
  <c r="G8514" i="1"/>
  <c r="G8466" i="1"/>
  <c r="G8418" i="1"/>
  <c r="G8370" i="1"/>
  <c r="G8322" i="1"/>
  <c r="G8274" i="1"/>
  <c r="G8234" i="1"/>
  <c r="G8186" i="1"/>
  <c r="G8138" i="1"/>
  <c r="G8090" i="1"/>
  <c r="G8042" i="1"/>
  <c r="G7994" i="1"/>
  <c r="G7954" i="1"/>
  <c r="G7914" i="1"/>
  <c r="G7866" i="1"/>
  <c r="G7826" i="1"/>
  <c r="G7778" i="1"/>
  <c r="G7730" i="1"/>
  <c r="G7682" i="1"/>
  <c r="G7634" i="1"/>
  <c r="G7594" i="1"/>
  <c r="G7538" i="1"/>
  <c r="G7490" i="1"/>
  <c r="G7450" i="1"/>
  <c r="G7394" i="1"/>
  <c r="G7346" i="1"/>
  <c r="G7306" i="1"/>
  <c r="G7258" i="1"/>
  <c r="G7202" i="1"/>
  <c r="G7154" i="1"/>
  <c r="G7106" i="1"/>
  <c r="G7058" i="1"/>
  <c r="G7010" i="1"/>
  <c r="G6962" i="1"/>
  <c r="G6914" i="1"/>
  <c r="G6858" i="1"/>
  <c r="G6810" i="1"/>
  <c r="G6762" i="1"/>
  <c r="G6722" i="1"/>
  <c r="G6690" i="1"/>
  <c r="G6650" i="1"/>
  <c r="G6602" i="1"/>
  <c r="G6546" i="1"/>
  <c r="G6498" i="1"/>
  <c r="G6442" i="1"/>
  <c r="G6402" i="1"/>
  <c r="G6354" i="1"/>
  <c r="G6306" i="1"/>
  <c r="G6258" i="1"/>
  <c r="G6194" i="1"/>
  <c r="G6066" i="1"/>
  <c r="G6026" i="1"/>
  <c r="G5970" i="1"/>
  <c r="G5834" i="1"/>
  <c r="G5786" i="1"/>
  <c r="G5730" i="1"/>
  <c r="G5682" i="1"/>
  <c r="G5642" i="1"/>
  <c r="G5594" i="1"/>
  <c r="G5562" i="1"/>
  <c r="G5522" i="1"/>
  <c r="G5482" i="1"/>
  <c r="G5426" i="1"/>
  <c r="G5386" i="1"/>
  <c r="G5338" i="1"/>
  <c r="G5290" i="1"/>
  <c r="G5242" i="1"/>
  <c r="G5194" i="1"/>
  <c r="G5146" i="1"/>
  <c r="G5106" i="1"/>
  <c r="G5066" i="1"/>
  <c r="G5018" i="1"/>
  <c r="G4978" i="1"/>
  <c r="G4930" i="1"/>
  <c r="G4874" i="1"/>
  <c r="G4834" i="1"/>
  <c r="G4786" i="1"/>
  <c r="G4770" i="1"/>
  <c r="G4722" i="1"/>
  <c r="G4674" i="1"/>
  <c r="G4642" i="1"/>
  <c r="G4602" i="1"/>
  <c r="G4554" i="1"/>
  <c r="G4506" i="1"/>
  <c r="G4466" i="1"/>
  <c r="G4418" i="1"/>
  <c r="G4386" i="1"/>
  <c r="G4354" i="1"/>
  <c r="G4330" i="1"/>
  <c r="G4290" i="1"/>
  <c r="G4250" i="1"/>
  <c r="G4194" i="1"/>
  <c r="G3994" i="1"/>
  <c r="G3954" i="1"/>
  <c r="G3914" i="1"/>
  <c r="G3866" i="1"/>
  <c r="G3834" i="1"/>
  <c r="G3794" i="1"/>
  <c r="G3746" i="1"/>
  <c r="G3698" i="1"/>
  <c r="G3658" i="1"/>
  <c r="G3626" i="1"/>
  <c r="G3594" i="1"/>
  <c r="G3546" i="1"/>
  <c r="G3506" i="1"/>
  <c r="G3466" i="1"/>
  <c r="G3426" i="1"/>
  <c r="G3378" i="1"/>
  <c r="G3338" i="1"/>
  <c r="G3234" i="1"/>
  <c r="G3186" i="1"/>
  <c r="G3146" i="1"/>
  <c r="G3106" i="1"/>
  <c r="G3074" i="1"/>
  <c r="G3026" i="1"/>
  <c r="G2970" i="1"/>
  <c r="G2922" i="1"/>
  <c r="G2874" i="1"/>
  <c r="G2826" i="1"/>
  <c r="G2794" i="1"/>
  <c r="G2754" i="1"/>
  <c r="G2698" i="1"/>
  <c r="G2634" i="1"/>
  <c r="G2594" i="1"/>
  <c r="G2562" i="1"/>
  <c r="G2522" i="1"/>
  <c r="G2482" i="1"/>
  <c r="G2434" i="1"/>
  <c r="G2402" i="1"/>
  <c r="G2370" i="1"/>
  <c r="G2330" i="1"/>
  <c r="G2282" i="1"/>
  <c r="G2226" i="1"/>
  <c r="G2090" i="1"/>
  <c r="G2050" i="1"/>
  <c r="G2002" i="1"/>
  <c r="G1962" i="1"/>
  <c r="G1922" i="1"/>
  <c r="G1874" i="1"/>
  <c r="G1826" i="1"/>
  <c r="G1794" i="1"/>
  <c r="G1746" i="1"/>
  <c r="G1698" i="1"/>
  <c r="G1650" i="1"/>
  <c r="G1602" i="1"/>
  <c r="G1554" i="1"/>
  <c r="G1498" i="1"/>
  <c r="G1378" i="1"/>
  <c r="G1338" i="1"/>
  <c r="G1290" i="1"/>
  <c r="G1250" i="1"/>
  <c r="G1202" i="1"/>
  <c r="G1162" i="1"/>
  <c r="G1106" i="1"/>
  <c r="G1074" i="1"/>
  <c r="G1026" i="1"/>
  <c r="G986" i="1"/>
  <c r="G938" i="1"/>
  <c r="G890" i="1"/>
  <c r="G842" i="1"/>
  <c r="G794" i="1"/>
  <c r="G754" i="1"/>
  <c r="G730" i="1"/>
  <c r="G698" i="1"/>
  <c r="G650" i="1"/>
  <c r="G610" i="1"/>
  <c r="G578" i="1"/>
  <c r="G538" i="1"/>
  <c r="G490" i="1"/>
  <c r="G450" i="1"/>
  <c r="G402" i="1"/>
  <c r="G354" i="1"/>
  <c r="G306" i="1"/>
  <c r="G258" i="1"/>
  <c r="G162" i="1"/>
  <c r="G114" i="1"/>
  <c r="G66" i="1"/>
  <c r="G10" i="1"/>
  <c r="G11319" i="1"/>
  <c r="G11311" i="1"/>
  <c r="G11303" i="1"/>
  <c r="G11295" i="1"/>
  <c r="G11287" i="1"/>
  <c r="G11279" i="1"/>
  <c r="G11271" i="1"/>
  <c r="G11263" i="1"/>
  <c r="G11255" i="1"/>
  <c r="G11247" i="1"/>
  <c r="G11239" i="1"/>
  <c r="G11231" i="1"/>
  <c r="G11223" i="1"/>
  <c r="G11215" i="1"/>
  <c r="G11207" i="1"/>
  <c r="G11199" i="1"/>
  <c r="G11191" i="1"/>
  <c r="G11183" i="1"/>
  <c r="G11175" i="1"/>
  <c r="G11167" i="1"/>
  <c r="G11159" i="1"/>
  <c r="G11151" i="1"/>
  <c r="G11143" i="1"/>
  <c r="G11135" i="1"/>
  <c r="G11127" i="1"/>
  <c r="G11119" i="1"/>
  <c r="G11111" i="1"/>
  <c r="G11103" i="1"/>
  <c r="G11095" i="1"/>
  <c r="G11087" i="1"/>
  <c r="G11079" i="1"/>
  <c r="G11071" i="1"/>
  <c r="G11063" i="1"/>
  <c r="G11055" i="1"/>
  <c r="G11047" i="1"/>
  <c r="G11039" i="1"/>
  <c r="G11031" i="1"/>
  <c r="G11023" i="1"/>
  <c r="G11015" i="1"/>
  <c r="G11007" i="1"/>
  <c r="G10999" i="1"/>
  <c r="G10991" i="1"/>
  <c r="G10983" i="1"/>
  <c r="G10975" i="1"/>
  <c r="G10967" i="1"/>
  <c r="G10959" i="1"/>
  <c r="G10951" i="1"/>
  <c r="G10943" i="1"/>
  <c r="G10935" i="1"/>
  <c r="G10927" i="1"/>
  <c r="G10919" i="1"/>
  <c r="G10911" i="1"/>
  <c r="G10903" i="1"/>
  <c r="G10895" i="1"/>
  <c r="G10887" i="1"/>
  <c r="G10879" i="1"/>
  <c r="G10871" i="1"/>
  <c r="G10863" i="1"/>
  <c r="G10855" i="1"/>
  <c r="G10847" i="1"/>
  <c r="G10839" i="1"/>
  <c r="G10831" i="1"/>
  <c r="G10823" i="1"/>
  <c r="G10815" i="1"/>
  <c r="G10807" i="1"/>
  <c r="G10799" i="1"/>
  <c r="G10791" i="1"/>
  <c r="G10783" i="1"/>
  <c r="G10775" i="1"/>
  <c r="G10767" i="1"/>
  <c r="G10759" i="1"/>
  <c r="G10751" i="1"/>
  <c r="G10743" i="1"/>
  <c r="G10735" i="1"/>
  <c r="G10727" i="1"/>
  <c r="G10719" i="1"/>
  <c r="G10711" i="1"/>
  <c r="G10703" i="1"/>
  <c r="G10948" i="1"/>
  <c r="G11314" i="1"/>
  <c r="G11266" i="1"/>
  <c r="G11210" i="1"/>
  <c r="G11154" i="1"/>
  <c r="G11114" i="1"/>
  <c r="G11066" i="1"/>
  <c r="G11018" i="1"/>
  <c r="G10954" i="1"/>
  <c r="G10906" i="1"/>
  <c r="G10858" i="1"/>
  <c r="G10810" i="1"/>
  <c r="G10762" i="1"/>
  <c r="G10706" i="1"/>
  <c r="G10650" i="1"/>
  <c r="G10602" i="1"/>
  <c r="G10554" i="1"/>
  <c r="G10506" i="1"/>
  <c r="G10450" i="1"/>
  <c r="G10402" i="1"/>
  <c r="G10346" i="1"/>
  <c r="G10298" i="1"/>
  <c r="G10250" i="1"/>
  <c r="G10202" i="1"/>
  <c r="G10146" i="1"/>
  <c r="G10098" i="1"/>
  <c r="G10042" i="1"/>
  <c r="G9994" i="1"/>
  <c r="G9946" i="1"/>
  <c r="G9898" i="1"/>
  <c r="G9842" i="1"/>
  <c r="G9778" i="1"/>
  <c r="G9730" i="1"/>
  <c r="G9674" i="1"/>
  <c r="G9626" i="1"/>
  <c r="G9570" i="1"/>
  <c r="G9522" i="1"/>
  <c r="G9474" i="1"/>
  <c r="G9426" i="1"/>
  <c r="G9370" i="1"/>
  <c r="G9330" i="1"/>
  <c r="G9274" i="1"/>
  <c r="G9226" i="1"/>
  <c r="G9178" i="1"/>
  <c r="G9122" i="1"/>
  <c r="G9074" i="1"/>
  <c r="G9026" i="1"/>
  <c r="G8994" i="1"/>
  <c r="G8930" i="1"/>
  <c r="G8882" i="1"/>
  <c r="G8834" i="1"/>
  <c r="G8778" i="1"/>
  <c r="G8730" i="1"/>
  <c r="G8682" i="1"/>
  <c r="G8634" i="1"/>
  <c r="G8578" i="1"/>
  <c r="G8530" i="1"/>
  <c r="G8482" i="1"/>
  <c r="G8434" i="1"/>
  <c r="G8386" i="1"/>
  <c r="G8338" i="1"/>
  <c r="G8282" i="1"/>
  <c r="G8226" i="1"/>
  <c r="G8178" i="1"/>
  <c r="G8130" i="1"/>
  <c r="G8074" i="1"/>
  <c r="G8026" i="1"/>
  <c r="G7970" i="1"/>
  <c r="G7922" i="1"/>
  <c r="G7874" i="1"/>
  <c r="G7818" i="1"/>
  <c r="G7770" i="1"/>
  <c r="G7722" i="1"/>
  <c r="G7658" i="1"/>
  <c r="G7618" i="1"/>
  <c r="G7562" i="1"/>
  <c r="G7506" i="1"/>
  <c r="G7458" i="1"/>
  <c r="G7402" i="1"/>
  <c r="G7354" i="1"/>
  <c r="G7298" i="1"/>
  <c r="G7250" i="1"/>
  <c r="G7210" i="1"/>
  <c r="G7162" i="1"/>
  <c r="G7114" i="1"/>
  <c r="G7066" i="1"/>
  <c r="G7018" i="1"/>
  <c r="G6970" i="1"/>
  <c r="G6930" i="1"/>
  <c r="G6882" i="1"/>
  <c r="G6834" i="1"/>
  <c r="G6786" i="1"/>
  <c r="G6738" i="1"/>
  <c r="G6682" i="1"/>
  <c r="G6634" i="1"/>
  <c r="G6578" i="1"/>
  <c r="G6530" i="1"/>
  <c r="G6490" i="1"/>
  <c r="G6450" i="1"/>
  <c r="G6394" i="1"/>
  <c r="G6346" i="1"/>
  <c r="G6290" i="1"/>
  <c r="G6234" i="1"/>
  <c r="G6186" i="1"/>
  <c r="G6146" i="1"/>
  <c r="G6098" i="1"/>
  <c r="G6050" i="1"/>
  <c r="G6002" i="1"/>
  <c r="G5954" i="1"/>
  <c r="G5906" i="1"/>
  <c r="G5850" i="1"/>
  <c r="G5794" i="1"/>
  <c r="G5746" i="1"/>
  <c r="G5698" i="1"/>
  <c r="G5650" i="1"/>
  <c r="G5602" i="1"/>
  <c r="G5546" i="1"/>
  <c r="G5490" i="1"/>
  <c r="G5442" i="1"/>
  <c r="G5394" i="1"/>
  <c r="G5346" i="1"/>
  <c r="G5298" i="1"/>
  <c r="G5250" i="1"/>
  <c r="G5202" i="1"/>
  <c r="G5154" i="1"/>
  <c r="G5098" i="1"/>
  <c r="G5042" i="1"/>
  <c r="G4994" i="1"/>
  <c r="G4938" i="1"/>
  <c r="G4890" i="1"/>
  <c r="G4850" i="1"/>
  <c r="G4794" i="1"/>
  <c r="G4746" i="1"/>
  <c r="G4698" i="1"/>
  <c r="G4650" i="1"/>
  <c r="G4594" i="1"/>
  <c r="G4546" i="1"/>
  <c r="G4490" i="1"/>
  <c r="G4434" i="1"/>
  <c r="G4378" i="1"/>
  <c r="G4338" i="1"/>
  <c r="G4298" i="1"/>
  <c r="G4242" i="1"/>
  <c r="G4202" i="1"/>
  <c r="G4154" i="1"/>
  <c r="G4106" i="1"/>
  <c r="G4050" i="1"/>
  <c r="G4002" i="1"/>
  <c r="G3874" i="1"/>
  <c r="G3826" i="1"/>
  <c r="G3762" i="1"/>
  <c r="G3714" i="1"/>
  <c r="G3554" i="1"/>
  <c r="G3514" i="1"/>
  <c r="G3458" i="1"/>
  <c r="G3418" i="1"/>
  <c r="G3362" i="1"/>
  <c r="G3314" i="1"/>
  <c r="G3266" i="1"/>
  <c r="G3218" i="1"/>
  <c r="G3170" i="1"/>
  <c r="G3130" i="1"/>
  <c r="G3082" i="1"/>
  <c r="G3034" i="1"/>
  <c r="G2986" i="1"/>
  <c r="G2930" i="1"/>
  <c r="G2866" i="1"/>
  <c r="G2714" i="1"/>
  <c r="G2658" i="1"/>
  <c r="G2610" i="1"/>
  <c r="G2546" i="1"/>
  <c r="G2498" i="1"/>
  <c r="G2450" i="1"/>
  <c r="G2410" i="1"/>
  <c r="G2362" i="1"/>
  <c r="G2314" i="1"/>
  <c r="G2274" i="1"/>
  <c r="G2234" i="1"/>
  <c r="G2186" i="1"/>
  <c r="G2146" i="1"/>
  <c r="G2098" i="1"/>
  <c r="G2042" i="1"/>
  <c r="G1994" i="1"/>
  <c r="G1946" i="1"/>
  <c r="G1898" i="1"/>
  <c r="G1858" i="1"/>
  <c r="G1810" i="1"/>
  <c r="G1770" i="1"/>
  <c r="G1722" i="1"/>
  <c r="G1682" i="1"/>
  <c r="G1634" i="1"/>
  <c r="G1578" i="1"/>
  <c r="G1530" i="1"/>
  <c r="G1482" i="1"/>
  <c r="G1450" i="1"/>
  <c r="G1410" i="1"/>
  <c r="G1354" i="1"/>
  <c r="G1298" i="1"/>
  <c r="G1266" i="1"/>
  <c r="G1210" i="1"/>
  <c r="G1066" i="1"/>
  <c r="G1018" i="1"/>
  <c r="G970" i="1"/>
  <c r="G914" i="1"/>
  <c r="G858" i="1"/>
  <c r="G810" i="1"/>
  <c r="G658" i="1"/>
  <c r="G602" i="1"/>
  <c r="G546" i="1"/>
  <c r="G498" i="1"/>
  <c r="G442" i="1"/>
  <c r="G394" i="1"/>
  <c r="G338" i="1"/>
  <c r="G282" i="1"/>
  <c r="G154" i="1"/>
  <c r="G106" i="1"/>
  <c r="G58" i="1"/>
  <c r="G11318" i="1"/>
  <c r="G11310" i="1"/>
  <c r="G11302" i="1"/>
  <c r="G11294" i="1"/>
  <c r="G11286" i="1"/>
  <c r="G11278" i="1"/>
  <c r="G11270" i="1"/>
  <c r="G11262" i="1"/>
  <c r="G11254" i="1"/>
  <c r="G11246" i="1"/>
  <c r="G11238" i="1"/>
  <c r="G11230" i="1"/>
  <c r="G11222" i="1"/>
  <c r="G11214" i="1"/>
  <c r="G11206" i="1"/>
  <c r="G11198" i="1"/>
  <c r="G11190" i="1"/>
  <c r="G11182" i="1"/>
  <c r="G11174" i="1"/>
  <c r="G11166" i="1"/>
  <c r="G11158" i="1"/>
  <c r="G11150" i="1"/>
  <c r="G11142" i="1"/>
  <c r="G11134" i="1"/>
  <c r="G11126" i="1"/>
  <c r="G11118" i="1"/>
  <c r="G11110" i="1"/>
  <c r="G11102" i="1"/>
  <c r="G11094" i="1"/>
  <c r="G11086" i="1"/>
  <c r="G11078" i="1"/>
  <c r="G11070" i="1"/>
  <c r="G11062" i="1"/>
  <c r="G11054" i="1"/>
  <c r="G11046" i="1"/>
  <c r="G11038" i="1"/>
  <c r="G11030" i="1"/>
  <c r="G11022" i="1"/>
  <c r="G11014" i="1"/>
  <c r="G11006" i="1"/>
  <c r="G10998" i="1"/>
  <c r="G10990" i="1"/>
  <c r="G10982" i="1"/>
  <c r="G10974" i="1"/>
  <c r="G10966" i="1"/>
  <c r="G10958" i="1"/>
  <c r="G10950" i="1"/>
  <c r="G10942" i="1"/>
  <c r="G10934" i="1"/>
  <c r="G10926" i="1"/>
  <c r="G10918" i="1"/>
  <c r="G10910" i="1"/>
  <c r="G10902" i="1"/>
  <c r="G10894" i="1"/>
  <c r="G10886" i="1"/>
  <c r="G10878" i="1"/>
  <c r="G10870" i="1"/>
  <c r="G10862" i="1"/>
  <c r="G10854" i="1"/>
  <c r="G10846" i="1"/>
  <c r="G10838" i="1"/>
  <c r="G10830" i="1"/>
  <c r="G10822" i="1"/>
  <c r="G10814" i="1"/>
  <c r="G10806" i="1"/>
  <c r="G10798" i="1"/>
  <c r="G10790" i="1"/>
  <c r="G10782" i="1"/>
  <c r="G10774" i="1"/>
  <c r="G10766" i="1"/>
  <c r="G10758" i="1"/>
  <c r="G10750" i="1"/>
  <c r="G10742" i="1"/>
  <c r="G10734" i="1"/>
  <c r="G10726" i="1"/>
  <c r="G10718" i="1"/>
  <c r="G10710" i="1"/>
  <c r="G10702" i="1"/>
  <c r="G11316" i="1"/>
  <c r="G11300" i="1"/>
  <c r="G11276" i="1"/>
  <c r="G11260" i="1"/>
  <c r="G11244" i="1"/>
  <c r="G11236" i="1"/>
  <c r="G11220" i="1"/>
  <c r="G11204" i="1"/>
  <c r="G11180" i="1"/>
  <c r="G11164" i="1"/>
  <c r="G11140" i="1"/>
  <c r="G11124" i="1"/>
  <c r="G11116" i="1"/>
  <c r="G11100" i="1"/>
  <c r="G11084" i="1"/>
  <c r="G11068" i="1"/>
  <c r="G11052" i="1"/>
  <c r="G11036" i="1"/>
  <c r="G11020" i="1"/>
  <c r="G11004" i="1"/>
  <c r="G10988" i="1"/>
  <c r="G10972" i="1"/>
  <c r="G10940" i="1"/>
  <c r="G10924" i="1"/>
  <c r="G10908" i="1"/>
  <c r="G10892" i="1"/>
  <c r="G10876" i="1"/>
  <c r="G10860" i="1"/>
  <c r="G10844" i="1"/>
  <c r="G10828" i="1"/>
  <c r="G10812" i="1"/>
  <c r="G10796" i="1"/>
  <c r="G10780" i="1"/>
  <c r="G10764" i="1"/>
  <c r="G10748" i="1"/>
  <c r="G10732" i="1"/>
  <c r="G10716" i="1"/>
  <c r="G11298" i="1"/>
  <c r="G11250" i="1"/>
  <c r="G11202" i="1"/>
  <c r="G11162" i="1"/>
  <c r="G11130" i="1"/>
  <c r="G11106" i="1"/>
  <c r="G11050" i="1"/>
  <c r="G11002" i="1"/>
  <c r="G10970" i="1"/>
  <c r="G10914" i="1"/>
  <c r="G10866" i="1"/>
  <c r="G10818" i="1"/>
  <c r="G10770" i="1"/>
  <c r="G10722" i="1"/>
  <c r="G10674" i="1"/>
  <c r="G10626" i="1"/>
  <c r="G10578" i="1"/>
  <c r="G10538" i="1"/>
  <c r="G10490" i="1"/>
  <c r="G10442" i="1"/>
  <c r="G10386" i="1"/>
  <c r="G10338" i="1"/>
  <c r="G10290" i="1"/>
  <c r="G10242" i="1"/>
  <c r="G10186" i="1"/>
  <c r="G10130" i="1"/>
  <c r="G10074" i="1"/>
  <c r="G10026" i="1"/>
  <c r="G9978" i="1"/>
  <c r="G9930" i="1"/>
  <c r="G9882" i="1"/>
  <c r="G9826" i="1"/>
  <c r="G9786" i="1"/>
  <c r="G9738" i="1"/>
  <c r="G9690" i="1"/>
  <c r="G9642" i="1"/>
  <c r="G9586" i="1"/>
  <c r="G9538" i="1"/>
  <c r="G9490" i="1"/>
  <c r="G9434" i="1"/>
  <c r="G9378" i="1"/>
  <c r="G9322" i="1"/>
  <c r="G9258" i="1"/>
  <c r="G9210" i="1"/>
  <c r="G9170" i="1"/>
  <c r="G9130" i="1"/>
  <c r="G9090" i="1"/>
  <c r="G9034" i="1"/>
  <c r="G8962" i="1"/>
  <c r="G8914" i="1"/>
  <c r="G8866" i="1"/>
  <c r="G8826" i="1"/>
  <c r="G8770" i="1"/>
  <c r="G8722" i="1"/>
  <c r="G8674" i="1"/>
  <c r="G8618" i="1"/>
  <c r="G8570" i="1"/>
  <c r="G8522" i="1"/>
  <c r="G8474" i="1"/>
  <c r="G8402" i="1"/>
  <c r="G8354" i="1"/>
  <c r="G8298" i="1"/>
  <c r="G8250" i="1"/>
  <c r="G8202" i="1"/>
  <c r="G8154" i="1"/>
  <c r="G8098" i="1"/>
  <c r="G8050" i="1"/>
  <c r="G8002" i="1"/>
  <c r="G7946" i="1"/>
  <c r="G7890" i="1"/>
  <c r="G7834" i="1"/>
  <c r="G7786" i="1"/>
  <c r="G7746" i="1"/>
  <c r="G7698" i="1"/>
  <c r="G7650" i="1"/>
  <c r="G7602" i="1"/>
  <c r="G7546" i="1"/>
  <c r="G7498" i="1"/>
  <c r="G7434" i="1"/>
  <c r="G7386" i="1"/>
  <c r="G7338" i="1"/>
  <c r="G7290" i="1"/>
  <c r="G7234" i="1"/>
  <c r="G7186" i="1"/>
  <c r="G7138" i="1"/>
  <c r="G7098" i="1"/>
  <c r="G7050" i="1"/>
  <c r="G6994" i="1"/>
  <c r="G6938" i="1"/>
  <c r="G6890" i="1"/>
  <c r="G6842" i="1"/>
  <c r="G6802" i="1"/>
  <c r="G6754" i="1"/>
  <c r="G6706" i="1"/>
  <c r="G6658" i="1"/>
  <c r="G6618" i="1"/>
  <c r="G6570" i="1"/>
  <c r="G6522" i="1"/>
  <c r="G6474" i="1"/>
  <c r="G6434" i="1"/>
  <c r="G6386" i="1"/>
  <c r="G6330" i="1"/>
  <c r="G6282" i="1"/>
  <c r="G6242" i="1"/>
  <c r="G6202" i="1"/>
  <c r="G6154" i="1"/>
  <c r="G6122" i="1"/>
  <c r="G6082" i="1"/>
  <c r="G6034" i="1"/>
  <c r="G5978" i="1"/>
  <c r="G5938" i="1"/>
  <c r="G5898" i="1"/>
  <c r="G5858" i="1"/>
  <c r="G5810" i="1"/>
  <c r="G5762" i="1"/>
  <c r="G5722" i="1"/>
  <c r="G5674" i="1"/>
  <c r="G5626" i="1"/>
  <c r="G5586" i="1"/>
  <c r="G5570" i="1"/>
  <c r="G5514" i="1"/>
  <c r="G5466" i="1"/>
  <c r="G5434" i="1"/>
  <c r="G5402" i="1"/>
  <c r="G5354" i="1"/>
  <c r="G5306" i="1"/>
  <c r="G5258" i="1"/>
  <c r="G5210" i="1"/>
  <c r="G5178" i="1"/>
  <c r="G5130" i="1"/>
  <c r="G5082" i="1"/>
  <c r="G5034" i="1"/>
  <c r="G4986" i="1"/>
  <c r="G4946" i="1"/>
  <c r="G4898" i="1"/>
  <c r="G4762" i="1"/>
  <c r="G4714" i="1"/>
  <c r="G4666" i="1"/>
  <c r="G4618" i="1"/>
  <c r="G4570" i="1"/>
  <c r="G4522" i="1"/>
  <c r="G4474" i="1"/>
  <c r="G4426" i="1"/>
  <c r="G4306" i="1"/>
  <c r="G4258" i="1"/>
  <c r="G4210" i="1"/>
  <c r="G4178" i="1"/>
  <c r="G4122" i="1"/>
  <c r="G4074" i="1"/>
  <c r="G4026" i="1"/>
  <c r="G3978" i="1"/>
  <c r="G3930" i="1"/>
  <c r="G3882" i="1"/>
  <c r="G3842" i="1"/>
  <c r="G3802" i="1"/>
  <c r="G3754" i="1"/>
  <c r="G3682" i="1"/>
  <c r="G3618" i="1"/>
  <c r="G3570" i="1"/>
  <c r="G3538" i="1"/>
  <c r="G3498" i="1"/>
  <c r="G3450" i="1"/>
  <c r="G3410" i="1"/>
  <c r="G3370" i="1"/>
  <c r="G3330" i="1"/>
  <c r="G3290" i="1"/>
  <c r="G3242" i="1"/>
  <c r="G3202" i="1"/>
  <c r="G3154" i="1"/>
  <c r="G3114" i="1"/>
  <c r="G3066" i="1"/>
  <c r="G3010" i="1"/>
  <c r="G2962" i="1"/>
  <c r="G2914" i="1"/>
  <c r="G2882" i="1"/>
  <c r="G2834" i="1"/>
  <c r="G2802" i="1"/>
  <c r="G2770" i="1"/>
  <c r="G2730" i="1"/>
  <c r="G2682" i="1"/>
  <c r="G2650" i="1"/>
  <c r="G2602" i="1"/>
  <c r="G2554" i="1"/>
  <c r="G2514" i="1"/>
  <c r="G2474" i="1"/>
  <c r="G2426" i="1"/>
  <c r="G2386" i="1"/>
  <c r="G2346" i="1"/>
  <c r="G2306" i="1"/>
  <c r="G2266" i="1"/>
  <c r="G2218" i="1"/>
  <c r="G2178" i="1"/>
  <c r="G2130" i="1"/>
  <c r="G2082" i="1"/>
  <c r="G2034" i="1"/>
  <c r="G1986" i="1"/>
  <c r="G1938" i="1"/>
  <c r="G1890" i="1"/>
  <c r="G1850" i="1"/>
  <c r="G1802" i="1"/>
  <c r="G1762" i="1"/>
  <c r="G1714" i="1"/>
  <c r="G1666" i="1"/>
  <c r="G1626" i="1"/>
  <c r="G1586" i="1"/>
  <c r="G1538" i="1"/>
  <c r="G1506" i="1"/>
  <c r="G1466" i="1"/>
  <c r="G1434" i="1"/>
  <c r="G1386" i="1"/>
  <c r="G1346" i="1"/>
  <c r="G1306" i="1"/>
  <c r="G1274" i="1"/>
  <c r="G1242" i="1"/>
  <c r="G1194" i="1"/>
  <c r="G1154" i="1"/>
  <c r="G1122" i="1"/>
  <c r="G1090" i="1"/>
  <c r="G1050" i="1"/>
  <c r="G1002" i="1"/>
  <c r="G954" i="1"/>
  <c r="G906" i="1"/>
  <c r="G866" i="1"/>
  <c r="G826" i="1"/>
  <c r="G778" i="1"/>
  <c r="G674" i="1"/>
  <c r="G626" i="1"/>
  <c r="G570" i="1"/>
  <c r="G514" i="1"/>
  <c r="G466" i="1"/>
  <c r="G418" i="1"/>
  <c r="G378" i="1"/>
  <c r="G322" i="1"/>
  <c r="G274" i="1"/>
  <c r="G242" i="1"/>
  <c r="G226" i="1"/>
  <c r="G178" i="1"/>
  <c r="G130" i="1"/>
  <c r="G82" i="1"/>
  <c r="G34" i="1"/>
  <c r="G2" i="1"/>
  <c r="G11317" i="1"/>
  <c r="G11309" i="1"/>
  <c r="G11301" i="1"/>
  <c r="G11293" i="1"/>
  <c r="G11285" i="1"/>
  <c r="G11277" i="1"/>
  <c r="G11261" i="1"/>
  <c r="G11253" i="1"/>
  <c r="G11245" i="1"/>
  <c r="G11237" i="1"/>
  <c r="G11229" i="1"/>
  <c r="G11221" i="1"/>
  <c r="G11213" i="1"/>
  <c r="G11205" i="1"/>
  <c r="G11197" i="1"/>
  <c r="G11189" i="1"/>
  <c r="G11181" i="1"/>
  <c r="G11173" i="1"/>
  <c r="G11165" i="1"/>
  <c r="G11157" i="1"/>
  <c r="G11149" i="1"/>
  <c r="G11141" i="1"/>
  <c r="G11133" i="1"/>
  <c r="G11125" i="1"/>
  <c r="G11117" i="1"/>
  <c r="G11109" i="1"/>
  <c r="G11101" i="1"/>
  <c r="G11093" i="1"/>
  <c r="G11085" i="1"/>
  <c r="G11077" i="1"/>
  <c r="G11069" i="1"/>
  <c r="G11061" i="1"/>
  <c r="G11053" i="1"/>
  <c r="G11045" i="1"/>
  <c r="G11037" i="1"/>
  <c r="G11029" i="1"/>
  <c r="G11021" i="1"/>
  <c r="G11013" i="1"/>
  <c r="G11005" i="1"/>
  <c r="G10997" i="1"/>
  <c r="G10989" i="1"/>
  <c r="G10981" i="1"/>
  <c r="G10973" i="1"/>
  <c r="G10965" i="1"/>
  <c r="G10957" i="1"/>
  <c r="G10949" i="1"/>
  <c r="G10941" i="1"/>
  <c r="G10933" i="1"/>
  <c r="G10925" i="1"/>
  <c r="G10917" i="1"/>
  <c r="G10901" i="1"/>
  <c r="G10893" i="1"/>
  <c r="G10885" i="1"/>
  <c r="G10877" i="1"/>
  <c r="G10869" i="1"/>
  <c r="G10861" i="1"/>
  <c r="G10853" i="1"/>
  <c r="G10845" i="1"/>
  <c r="G10837" i="1"/>
  <c r="G10829" i="1"/>
  <c r="G10821" i="1"/>
  <c r="G10813" i="1"/>
  <c r="G10805" i="1"/>
  <c r="G10797" i="1"/>
  <c r="G10789" i="1"/>
  <c r="G10781" i="1"/>
  <c r="G10773" i="1"/>
  <c r="G10765" i="1"/>
  <c r="G10757" i="1"/>
  <c r="G10749" i="1"/>
  <c r="G10741" i="1"/>
  <c r="G10733" i="1"/>
  <c r="G10725" i="1"/>
  <c r="G10717" i="1"/>
  <c r="G10709" i="1"/>
  <c r="G10700" i="1"/>
  <c r="G10692" i="1"/>
  <c r="G10684" i="1"/>
  <c r="G10676" i="1"/>
  <c r="G10668" i="1"/>
  <c r="G10660" i="1"/>
  <c r="G10652" i="1"/>
  <c r="G10644" i="1"/>
  <c r="G10628" i="1"/>
  <c r="G10620" i="1"/>
  <c r="G10612" i="1"/>
  <c r="G10604" i="1"/>
  <c r="G10596" i="1"/>
  <c r="G10580" i="1"/>
  <c r="G10572" i="1"/>
  <c r="G10564" i="1"/>
  <c r="G10556" i="1"/>
  <c r="G10548" i="1"/>
  <c r="G10540" i="1"/>
  <c r="G10532" i="1"/>
  <c r="G10524" i="1"/>
  <c r="G10516" i="1"/>
  <c r="G10508" i="1"/>
  <c r="G10500" i="1"/>
  <c r="G10492" i="1"/>
  <c r="G10484" i="1"/>
  <c r="G10476" i="1"/>
  <c r="G10468" i="1"/>
  <c r="G10460" i="1"/>
  <c r="G10452" i="1"/>
  <c r="G10444" i="1"/>
  <c r="G10436" i="1"/>
  <c r="G10428" i="1"/>
  <c r="G10420" i="1"/>
  <c r="G10412" i="1"/>
  <c r="G10404" i="1"/>
  <c r="G10396" i="1"/>
  <c r="G10388" i="1"/>
  <c r="G10380" i="1"/>
  <c r="G10372" i="1"/>
  <c r="G10364" i="1"/>
  <c r="G10356" i="1"/>
  <c r="G10348" i="1"/>
  <c r="G10340" i="1"/>
  <c r="G10332" i="1"/>
  <c r="G10324" i="1"/>
  <c r="G10316" i="1"/>
  <c r="G10308" i="1"/>
  <c r="G10300" i="1"/>
  <c r="G10284" i="1"/>
  <c r="G10260" i="1"/>
  <c r="G10252" i="1"/>
  <c r="G10244" i="1"/>
  <c r="G10236" i="1"/>
  <c r="G10228" i="1"/>
  <c r="G10220" i="1"/>
  <c r="G10212" i="1"/>
  <c r="G10204" i="1"/>
  <c r="G10196" i="1"/>
  <c r="G10188" i="1"/>
  <c r="G10180" i="1"/>
  <c r="G10172" i="1"/>
  <c r="G10164" i="1"/>
  <c r="G10156" i="1"/>
  <c r="G10148" i="1"/>
  <c r="G10140" i="1"/>
  <c r="G10132" i="1"/>
  <c r="G10124" i="1"/>
  <c r="G10116" i="1"/>
  <c r="G10108" i="1"/>
  <c r="G10100" i="1"/>
  <c r="G10092" i="1"/>
  <c r="G10084" i="1"/>
  <c r="G10068" i="1"/>
  <c r="G10060" i="1"/>
  <c r="G10052" i="1"/>
  <c r="G10044" i="1"/>
  <c r="G10036" i="1"/>
  <c r="G10028" i="1"/>
  <c r="G10020" i="1"/>
  <c r="G10012" i="1"/>
  <c r="G10004" i="1"/>
  <c r="G9996" i="1"/>
  <c r="G9988" i="1"/>
  <c r="G9980" i="1"/>
  <c r="G9972" i="1"/>
  <c r="G9964" i="1"/>
  <c r="G9956" i="1"/>
  <c r="G9948" i="1"/>
  <c r="G9940" i="1"/>
  <c r="G9932" i="1"/>
  <c r="G9924" i="1"/>
  <c r="G9916" i="1"/>
  <c r="G9900" i="1"/>
  <c r="G9892" i="1"/>
  <c r="G9884" i="1"/>
  <c r="G9876" i="1"/>
  <c r="G9868" i="1"/>
  <c r="G9860" i="1"/>
  <c r="G9852" i="1"/>
  <c r="G9844" i="1"/>
  <c r="G9836" i="1"/>
  <c r="G9828" i="1"/>
  <c r="G9820" i="1"/>
  <c r="G9804" i="1"/>
  <c r="G9796" i="1"/>
  <c r="G9788" i="1"/>
  <c r="G9780" i="1"/>
  <c r="G9772" i="1"/>
  <c r="G9764" i="1"/>
  <c r="G9756" i="1"/>
  <c r="G9748" i="1"/>
  <c r="G9740" i="1"/>
  <c r="G9732" i="1"/>
  <c r="G9724" i="1"/>
  <c r="G9716" i="1"/>
  <c r="G9708" i="1"/>
  <c r="G9700" i="1"/>
  <c r="G9692" i="1"/>
  <c r="G9684" i="1"/>
  <c r="G9676" i="1"/>
  <c r="G9668" i="1"/>
  <c r="G9660" i="1"/>
  <c r="G9652" i="1"/>
  <c r="G9644" i="1"/>
  <c r="G9636" i="1"/>
  <c r="G9628" i="1"/>
  <c r="G9620" i="1"/>
  <c r="G9612" i="1"/>
  <c r="G9604" i="1"/>
  <c r="G9596" i="1"/>
  <c r="G9588" i="1"/>
  <c r="G9580" i="1"/>
  <c r="G9572" i="1"/>
  <c r="G9564" i="1"/>
  <c r="G9556" i="1"/>
  <c r="G9548" i="1"/>
  <c r="G9540" i="1"/>
  <c r="G9532" i="1"/>
  <c r="G9524" i="1"/>
  <c r="G9516" i="1"/>
  <c r="G9508" i="1"/>
  <c r="G9500" i="1"/>
  <c r="G9484" i="1"/>
  <c r="G9476" i="1"/>
  <c r="G9468" i="1"/>
  <c r="G9460" i="1"/>
  <c r="G9452" i="1"/>
  <c r="G9444" i="1"/>
  <c r="G9436" i="1"/>
  <c r="G9428" i="1"/>
  <c r="G9420" i="1"/>
  <c r="G9412" i="1"/>
  <c r="G9404" i="1"/>
  <c r="G9396" i="1"/>
  <c r="G9388" i="1"/>
  <c r="G9380" i="1"/>
  <c r="G9372" i="1"/>
  <c r="G9356" i="1"/>
  <c r="G9348" i="1"/>
  <c r="G9340" i="1"/>
  <c r="G9332" i="1"/>
  <c r="G9324" i="1"/>
  <c r="G9316" i="1"/>
  <c r="G9308" i="1"/>
  <c r="G9300" i="1"/>
  <c r="G9292" i="1"/>
  <c r="G9284" i="1"/>
  <c r="G9276" i="1"/>
  <c r="G9268" i="1"/>
  <c r="G9260" i="1"/>
  <c r="G9252" i="1"/>
  <c r="G9236" i="1"/>
  <c r="G9228" i="1"/>
  <c r="G9220" i="1"/>
  <c r="G9212" i="1"/>
  <c r="G9204" i="1"/>
  <c r="G9196" i="1"/>
  <c r="G9188" i="1"/>
  <c r="G9180" i="1"/>
  <c r="G9172" i="1"/>
  <c r="G9164" i="1"/>
  <c r="G9156" i="1"/>
  <c r="G9148" i="1"/>
  <c r="G9140" i="1"/>
  <c r="G9132" i="1"/>
  <c r="G9124" i="1"/>
  <c r="G9116" i="1"/>
  <c r="G9108" i="1"/>
  <c r="G9100" i="1"/>
  <c r="G9092" i="1"/>
  <c r="G9084" i="1"/>
  <c r="G9076" i="1"/>
  <c r="G9068" i="1"/>
  <c r="G9060" i="1"/>
  <c r="G9052" i="1"/>
  <c r="G9044" i="1"/>
  <c r="G9036" i="1"/>
  <c r="G9028" i="1"/>
  <c r="G9020" i="1"/>
  <c r="G9012" i="1"/>
  <c r="G9004" i="1"/>
  <c r="G8996" i="1"/>
  <c r="G8988" i="1"/>
  <c r="G8980" i="1"/>
  <c r="G8972" i="1"/>
  <c r="G8964" i="1"/>
  <c r="G8948" i="1"/>
  <c r="G8940" i="1"/>
  <c r="G8932" i="1"/>
  <c r="G8924" i="1"/>
  <c r="G8916" i="1"/>
  <c r="G8908" i="1"/>
  <c r="G8900" i="1"/>
  <c r="G8892" i="1"/>
  <c r="G8884" i="1"/>
  <c r="G8876" i="1"/>
  <c r="G8868" i="1"/>
  <c r="G8860" i="1"/>
  <c r="G8852" i="1"/>
  <c r="G8844" i="1"/>
  <c r="G8828" i="1"/>
  <c r="G8812" i="1"/>
  <c r="G8804" i="1"/>
  <c r="G8796" i="1"/>
  <c r="G8788" i="1"/>
  <c r="G8780" i="1"/>
  <c r="G8772" i="1"/>
  <c r="G8764" i="1"/>
  <c r="G8756" i="1"/>
  <c r="G8748" i="1"/>
  <c r="G8740" i="1"/>
  <c r="G8732" i="1"/>
  <c r="G8724" i="1"/>
  <c r="G8716" i="1"/>
  <c r="G8708" i="1"/>
  <c r="G8700" i="1"/>
  <c r="G8684" i="1"/>
  <c r="G8676" i="1"/>
  <c r="G8668" i="1"/>
  <c r="G8660" i="1"/>
  <c r="G8652" i="1"/>
  <c r="G8644" i="1"/>
  <c r="G8636" i="1"/>
  <c r="G8628" i="1"/>
  <c r="G8620" i="1"/>
  <c r="G8612" i="1"/>
  <c r="G8604" i="1"/>
  <c r="G8596" i="1"/>
  <c r="G8588" i="1"/>
  <c r="G8580" i="1"/>
  <c r="G8572" i="1"/>
  <c r="G8564" i="1"/>
  <c r="G8556" i="1"/>
  <c r="G8548" i="1"/>
  <c r="G8540" i="1"/>
  <c r="G8532" i="1"/>
  <c r="G8524" i="1"/>
  <c r="G8516" i="1"/>
  <c r="G8508" i="1"/>
  <c r="G8500" i="1"/>
  <c r="G8492" i="1"/>
  <c r="G8484" i="1"/>
  <c r="G8476" i="1"/>
  <c r="G8468" i="1"/>
  <c r="G8460" i="1"/>
  <c r="G8452" i="1"/>
  <c r="G8436" i="1"/>
  <c r="G8428" i="1"/>
  <c r="G8420" i="1"/>
  <c r="G8412" i="1"/>
  <c r="G8404" i="1"/>
  <c r="G8396" i="1"/>
  <c r="G8388" i="1"/>
  <c r="G8380" i="1"/>
  <c r="G8372" i="1"/>
  <c r="G8364" i="1"/>
  <c r="G8348" i="1"/>
  <c r="G8340" i="1"/>
  <c r="G8332" i="1"/>
  <c r="G8316" i="1"/>
  <c r="G8308" i="1"/>
  <c r="G8300" i="1"/>
  <c r="G8292" i="1"/>
  <c r="G8284" i="1"/>
  <c r="G8276" i="1"/>
  <c r="G8268" i="1"/>
  <c r="G8260" i="1"/>
  <c r="G8252" i="1"/>
  <c r="G8244" i="1"/>
  <c r="G8236" i="1"/>
  <c r="G8228" i="1"/>
  <c r="G8220" i="1"/>
  <c r="G8212" i="1"/>
  <c r="G8204" i="1"/>
  <c r="G8196" i="1"/>
  <c r="G8188" i="1"/>
  <c r="G8172" i="1"/>
  <c r="G8164" i="1"/>
  <c r="G8156" i="1"/>
  <c r="G8148" i="1"/>
  <c r="G8140" i="1"/>
  <c r="G8132" i="1"/>
  <c r="G8124" i="1"/>
  <c r="G8116" i="1"/>
  <c r="G8108" i="1"/>
  <c r="G8100" i="1"/>
  <c r="G8092" i="1"/>
  <c r="G8084" i="1"/>
  <c r="G8076" i="1"/>
  <c r="G8068" i="1"/>
  <c r="G8060" i="1"/>
  <c r="G8052" i="1"/>
  <c r="G8044" i="1"/>
  <c r="G8036" i="1"/>
  <c r="G8028" i="1"/>
  <c r="G8020" i="1"/>
  <c r="G8004" i="1"/>
  <c r="G7996" i="1"/>
  <c r="G7988" i="1"/>
  <c r="G7980" i="1"/>
  <c r="G7972" i="1"/>
  <c r="G7964" i="1"/>
  <c r="G7956" i="1"/>
  <c r="G7948" i="1"/>
  <c r="G7924" i="1"/>
  <c r="G7916" i="1"/>
  <c r="G7908" i="1"/>
  <c r="G7900" i="1"/>
  <c r="G7892" i="1"/>
  <c r="G7884" i="1"/>
  <c r="G7876" i="1"/>
  <c r="G7868" i="1"/>
  <c r="G7860" i="1"/>
  <c r="G7852" i="1"/>
  <c r="G7844" i="1"/>
  <c r="G7836" i="1"/>
  <c r="G7828" i="1"/>
  <c r="G7820" i="1"/>
  <c r="G7812" i="1"/>
  <c r="G7804" i="1"/>
  <c r="G7788" i="1"/>
  <c r="G7780" i="1"/>
  <c r="G7772" i="1"/>
  <c r="G7764" i="1"/>
  <c r="G7756" i="1"/>
  <c r="G7748" i="1"/>
  <c r="G7740" i="1"/>
  <c r="G7724" i="1"/>
  <c r="G7716" i="1"/>
  <c r="G7708" i="1"/>
  <c r="G7700" i="1"/>
  <c r="G7692" i="1"/>
  <c r="G7684" i="1"/>
  <c r="G7676" i="1"/>
  <c r="G7668" i="1"/>
  <c r="G7660" i="1"/>
  <c r="G7652" i="1"/>
  <c r="G7644" i="1"/>
  <c r="G7636" i="1"/>
  <c r="G7628" i="1"/>
  <c r="G7620" i="1"/>
  <c r="G7612" i="1"/>
  <c r="G7604" i="1"/>
  <c r="G7596" i="1"/>
  <c r="G7588" i="1"/>
  <c r="G7580" i="1"/>
  <c r="G7572" i="1"/>
  <c r="G7564" i="1"/>
  <c r="G7556" i="1"/>
  <c r="G7548" i="1"/>
  <c r="G7540" i="1"/>
  <c r="G7532" i="1"/>
  <c r="G7524" i="1"/>
  <c r="G7516" i="1"/>
  <c r="G7508" i="1"/>
  <c r="G7500" i="1"/>
  <c r="G7492" i="1"/>
  <c r="G7484" i="1"/>
  <c r="G7476" i="1"/>
  <c r="G7468" i="1"/>
  <c r="G7460" i="1"/>
  <c r="G7452" i="1"/>
  <c r="G7444" i="1"/>
  <c r="G7436" i="1"/>
  <c r="G7428" i="1"/>
  <c r="G7412" i="1"/>
  <c r="G7404" i="1"/>
  <c r="G7396" i="1"/>
  <c r="G7388" i="1"/>
  <c r="G7380" i="1"/>
  <c r="G7372" i="1"/>
  <c r="G7364" i="1"/>
  <c r="G7356" i="1"/>
  <c r="G7348" i="1"/>
  <c r="G7340" i="1"/>
  <c r="G7332" i="1"/>
  <c r="G7324" i="1"/>
  <c r="G7316" i="1"/>
  <c r="G7308" i="1"/>
  <c r="G7300" i="1"/>
  <c r="G7292" i="1"/>
  <c r="G7284" i="1"/>
  <c r="G7276" i="1"/>
  <c r="G7268" i="1"/>
  <c r="G7260" i="1"/>
  <c r="G7252" i="1"/>
  <c r="G7244" i="1"/>
  <c r="G7236" i="1"/>
  <c r="G7228" i="1"/>
  <c r="G7220" i="1"/>
  <c r="G7212" i="1"/>
  <c r="G7204" i="1"/>
  <c r="G7196" i="1"/>
  <c r="G7188" i="1"/>
  <c r="G7180" i="1"/>
  <c r="G7172" i="1"/>
  <c r="G7164" i="1"/>
  <c r="G7156" i="1"/>
  <c r="G7148" i="1"/>
  <c r="G7140" i="1"/>
  <c r="G7132" i="1"/>
  <c r="G7124" i="1"/>
  <c r="G7116" i="1"/>
  <c r="G7100" i="1"/>
  <c r="G7084" i="1"/>
  <c r="G7076" i="1"/>
  <c r="G7068" i="1"/>
  <c r="G7060" i="1"/>
  <c r="G7052" i="1"/>
  <c r="G7044" i="1"/>
  <c r="G7036" i="1"/>
  <c r="G7028" i="1"/>
  <c r="G7020" i="1"/>
  <c r="G7012" i="1"/>
  <c r="G6996" i="1"/>
  <c r="G6988" i="1"/>
  <c r="G6972" i="1"/>
  <c r="G6956" i="1"/>
  <c r="G6948" i="1"/>
  <c r="G6940" i="1"/>
  <c r="G6932" i="1"/>
  <c r="G6924" i="1"/>
  <c r="G6916" i="1"/>
  <c r="G6908" i="1"/>
  <c r="G6900" i="1"/>
  <c r="G6892" i="1"/>
  <c r="G6884" i="1"/>
  <c r="G6868" i="1"/>
  <c r="G6860" i="1"/>
  <c r="G6844" i="1"/>
  <c r="G6836" i="1"/>
  <c r="G6828" i="1"/>
  <c r="G6812" i="1"/>
  <c r="G6804" i="1"/>
  <c r="G6796" i="1"/>
  <c r="G6788" i="1"/>
  <c r="G6772" i="1"/>
  <c r="G6756" i="1"/>
  <c r="G6748" i="1"/>
  <c r="G6740" i="1"/>
  <c r="G6732" i="1"/>
  <c r="G6716" i="1"/>
  <c r="G6708" i="1"/>
  <c r="G6700" i="1"/>
  <c r="G6692" i="1"/>
  <c r="G6684" i="1"/>
  <c r="G6676" i="1"/>
  <c r="G6668" i="1"/>
  <c r="G6660" i="1"/>
  <c r="G6652" i="1"/>
  <c r="G6644" i="1"/>
  <c r="G6636" i="1"/>
  <c r="G6628" i="1"/>
  <c r="G6620" i="1"/>
  <c r="G6612" i="1"/>
  <c r="G6596" i="1"/>
  <c r="G6588" i="1"/>
  <c r="G6580" i="1"/>
  <c r="G6572" i="1"/>
  <c r="G6564" i="1"/>
  <c r="G6556" i="1"/>
  <c r="G6524" i="1"/>
  <c r="G6516" i="1"/>
  <c r="G6508" i="1"/>
  <c r="G6500" i="1"/>
  <c r="G6492" i="1"/>
  <c r="G6484" i="1"/>
  <c r="G6476" i="1"/>
  <c r="G6468" i="1"/>
  <c r="G6460" i="1"/>
  <c r="G6444" i="1"/>
  <c r="G6436" i="1"/>
  <c r="G6428" i="1"/>
  <c r="G6420" i="1"/>
  <c r="G6412" i="1"/>
  <c r="G6404" i="1"/>
  <c r="G6396" i="1"/>
  <c r="G6388" i="1"/>
  <c r="G6380" i="1"/>
  <c r="G6372" i="1"/>
  <c r="G6356" i="1"/>
  <c r="G6348" i="1"/>
  <c r="G6332" i="1"/>
  <c r="G6324" i="1"/>
  <c r="G6316" i="1"/>
  <c r="G6300" i="1"/>
  <c r="G6292" i="1"/>
  <c r="G6284" i="1"/>
  <c r="G6276" i="1"/>
  <c r="G6260" i="1"/>
  <c r="G6244" i="1"/>
  <c r="G6236" i="1"/>
  <c r="G6228" i="1"/>
  <c r="G6220" i="1"/>
  <c r="G6212" i="1"/>
  <c r="G6204" i="1"/>
  <c r="G6196" i="1"/>
  <c r="G6188" i="1"/>
  <c r="G6180" i="1"/>
  <c r="G6172" i="1"/>
  <c r="G6164" i="1"/>
  <c r="G6156" i="1"/>
  <c r="G6148" i="1"/>
  <c r="G6140" i="1"/>
  <c r="G6132" i="1"/>
  <c r="G6124" i="1"/>
  <c r="G6116" i="1"/>
  <c r="G6108" i="1"/>
  <c r="G6100" i="1"/>
  <c r="G6076" i="1"/>
  <c r="G6068" i="1"/>
  <c r="G6060" i="1"/>
  <c r="G6052" i="1"/>
  <c r="G6044" i="1"/>
  <c r="G6020" i="1"/>
  <c r="G6012" i="1"/>
  <c r="G6004" i="1"/>
  <c r="G5996" i="1"/>
  <c r="G5988" i="1"/>
  <c r="G5980" i="1"/>
  <c r="G5972" i="1"/>
  <c r="G5964" i="1"/>
  <c r="G5948" i="1"/>
  <c r="G5932" i="1"/>
  <c r="G5924" i="1"/>
  <c r="G5916" i="1"/>
  <c r="G5908" i="1"/>
  <c r="G5900" i="1"/>
  <c r="G5884" i="1"/>
  <c r="G5876" i="1"/>
  <c r="G5868" i="1"/>
  <c r="G5860" i="1"/>
  <c r="G5844" i="1"/>
  <c r="G5836" i="1"/>
  <c r="G5828" i="1"/>
  <c r="G5820" i="1"/>
  <c r="G5812" i="1"/>
  <c r="G5804" i="1"/>
  <c r="G5788" i="1"/>
  <c r="G5780" i="1"/>
  <c r="G5772" i="1"/>
  <c r="G5764" i="1"/>
  <c r="G5748" i="1"/>
  <c r="G5732" i="1"/>
  <c r="G5724" i="1"/>
  <c r="G5716" i="1"/>
  <c r="G5708" i="1"/>
  <c r="G5700" i="1"/>
  <c r="G5692" i="1"/>
  <c r="G5684" i="1"/>
  <c r="G5676" i="1"/>
  <c r="G5668" i="1"/>
  <c r="G5660" i="1"/>
  <c r="G5652" i="1"/>
  <c r="G5644" i="1"/>
  <c r="G5636" i="1"/>
  <c r="G5628" i="1"/>
  <c r="G5620" i="1"/>
  <c r="G5612" i="1"/>
  <c r="G5604" i="1"/>
  <c r="G5596" i="1"/>
  <c r="G5588" i="1"/>
  <c r="G5564" i="1"/>
  <c r="G5556" i="1"/>
  <c r="G5548" i="1"/>
  <c r="G5540" i="1"/>
  <c r="G5532" i="1"/>
  <c r="G5508" i="1"/>
  <c r="G5500" i="1"/>
  <c r="G5492" i="1"/>
  <c r="G5484" i="1"/>
  <c r="G5476" i="1"/>
  <c r="G5468" i="1"/>
  <c r="G5460" i="1"/>
  <c r="G5452" i="1"/>
  <c r="G5436" i="1"/>
  <c r="G5420" i="1"/>
  <c r="G5412" i="1"/>
  <c r="G5404" i="1"/>
  <c r="G5396" i="1"/>
  <c r="G5388" i="1"/>
  <c r="G5372" i="1"/>
  <c r="G5364" i="1"/>
  <c r="G5356" i="1"/>
  <c r="G5348" i="1"/>
  <c r="G5332" i="1"/>
  <c r="G5324" i="1"/>
  <c r="G5316" i="1"/>
  <c r="G5308" i="1"/>
  <c r="G5300" i="1"/>
  <c r="G5292" i="1"/>
  <c r="G5276" i="1"/>
  <c r="G5268" i="1"/>
  <c r="G5260" i="1"/>
  <c r="G5252" i="1"/>
  <c r="G5236" i="1"/>
  <c r="G5220" i="1"/>
  <c r="G5212" i="1"/>
  <c r="G5204" i="1"/>
  <c r="G5196" i="1"/>
  <c r="G5188" i="1"/>
  <c r="G5180" i="1"/>
  <c r="G5172" i="1"/>
  <c r="G5164" i="1"/>
  <c r="G5156" i="1"/>
  <c r="G5148" i="1"/>
  <c r="G5140" i="1"/>
  <c r="G5132" i="1"/>
  <c r="G5124" i="1"/>
  <c r="G5116" i="1"/>
  <c r="G5108" i="1"/>
  <c r="G5100" i="1"/>
  <c r="G5092" i="1"/>
  <c r="G5084" i="1"/>
  <c r="G5076" i="1"/>
  <c r="G5052" i="1"/>
  <c r="G5044" i="1"/>
  <c r="G5036" i="1"/>
  <c r="G5028" i="1"/>
  <c r="G5020" i="1"/>
  <c r="G4996" i="1"/>
  <c r="G4988" i="1"/>
  <c r="G4980" i="1"/>
  <c r="G4972" i="1"/>
  <c r="G4964" i="1"/>
  <c r="G4956" i="1"/>
  <c r="G4948" i="1"/>
  <c r="G4940" i="1"/>
  <c r="G4924" i="1"/>
  <c r="G4908" i="1"/>
  <c r="G4900" i="1"/>
  <c r="G4892" i="1"/>
  <c r="G4884" i="1"/>
  <c r="G4876" i="1"/>
  <c r="G4860" i="1"/>
  <c r="G4852" i="1"/>
  <c r="G4844" i="1"/>
  <c r="G4836" i="1"/>
  <c r="G4820" i="1"/>
  <c r="G4812" i="1"/>
  <c r="G4804" i="1"/>
  <c r="G4796" i="1"/>
  <c r="G4788" i="1"/>
  <c r="G4780" i="1"/>
  <c r="G4764" i="1"/>
  <c r="G4756" i="1"/>
  <c r="G4748" i="1"/>
  <c r="G4740" i="1"/>
  <c r="G4724" i="1"/>
  <c r="G4708" i="1"/>
  <c r="G4700" i="1"/>
  <c r="G4692" i="1"/>
  <c r="G4684" i="1"/>
  <c r="G4676" i="1"/>
  <c r="G4668" i="1"/>
  <c r="G4660" i="1"/>
  <c r="G4652" i="1"/>
  <c r="G4644" i="1"/>
  <c r="G4636" i="1"/>
  <c r="G4628" i="1"/>
  <c r="G4620" i="1"/>
  <c r="G4604" i="1"/>
  <c r="G4596" i="1"/>
  <c r="G4588" i="1"/>
  <c r="G4580" i="1"/>
  <c r="G4572" i="1"/>
  <c r="G4564" i="1"/>
  <c r="G4548" i="1"/>
  <c r="G4540" i="1"/>
  <c r="G4532" i="1"/>
  <c r="G4524" i="1"/>
  <c r="G4516" i="1"/>
  <c r="G4508" i="1"/>
  <c r="G4476" i="1"/>
  <c r="G4468" i="1"/>
  <c r="G4460" i="1"/>
  <c r="G4452" i="1"/>
  <c r="G4444" i="1"/>
  <c r="G4436" i="1"/>
  <c r="G4428" i="1"/>
  <c r="G4412" i="1"/>
  <c r="G4396" i="1"/>
  <c r="G4388" i="1"/>
  <c r="G4380" i="1"/>
  <c r="G4372" i="1"/>
  <c r="G4364" i="1"/>
  <c r="G4348" i="1"/>
  <c r="G4340" i="1"/>
  <c r="G4332" i="1"/>
  <c r="G4324" i="1"/>
  <c r="G4308" i="1"/>
  <c r="G4300" i="1"/>
  <c r="G4292" i="1"/>
  <c r="G4284" i="1"/>
  <c r="G4276" i="1"/>
  <c r="G4268" i="1"/>
  <c r="G4252" i="1"/>
  <c r="G4236" i="1"/>
  <c r="G4228" i="1"/>
  <c r="G4220" i="1"/>
  <c r="G4204" i="1"/>
  <c r="G4180" i="1"/>
  <c r="G4172" i="1"/>
  <c r="G4164" i="1"/>
  <c r="G4156" i="1"/>
  <c r="G4116" i="1"/>
  <c r="G4108" i="1"/>
  <c r="G4100" i="1"/>
  <c r="G4092" i="1"/>
  <c r="G4076" i="1"/>
  <c r="G4052" i="1"/>
  <c r="G4044" i="1"/>
  <c r="G4036" i="1"/>
  <c r="G4020" i="1"/>
  <c r="G3988" i="1"/>
  <c r="G3980" i="1"/>
  <c r="G3972" i="1"/>
  <c r="G3956" i="1"/>
  <c r="G3932" i="1"/>
  <c r="G3924" i="1"/>
  <c r="G3908" i="1"/>
  <c r="G3900" i="1"/>
  <c r="G3892" i="1"/>
  <c r="G3868" i="1"/>
  <c r="G3860" i="1"/>
  <c r="G3836" i="1"/>
  <c r="G3828" i="1"/>
  <c r="G3820" i="1"/>
  <c r="G3804" i="1"/>
  <c r="G3788" i="1"/>
  <c r="G3772" i="1"/>
  <c r="G3764" i="1"/>
  <c r="G3740" i="1"/>
  <c r="G3724" i="1"/>
  <c r="G3716" i="1"/>
  <c r="G3708" i="1"/>
  <c r="G3692" i="1"/>
  <c r="G3668" i="1"/>
  <c r="G3660" i="1"/>
  <c r="G3652" i="1"/>
  <c r="G3644" i="1"/>
  <c r="G3604" i="1"/>
  <c r="G3596" i="1"/>
  <c r="G3588" i="1"/>
  <c r="G3580" i="1"/>
  <c r="G3564" i="1"/>
  <c r="G3540" i="1"/>
  <c r="G3532" i="1"/>
  <c r="G3524" i="1"/>
  <c r="G3508" i="1"/>
  <c r="G3476" i="1"/>
  <c r="G3468" i="1"/>
  <c r="G3460" i="1"/>
  <c r="G3444" i="1"/>
  <c r="G3420" i="1"/>
  <c r="G3412" i="1"/>
  <c r="G3396" i="1"/>
  <c r="G3388" i="1"/>
  <c r="G3380" i="1"/>
  <c r="G3356" i="1"/>
  <c r="G3348" i="1"/>
  <c r="G3324" i="1"/>
  <c r="G3316" i="1"/>
  <c r="G3308" i="1"/>
  <c r="G3292" i="1"/>
  <c r="G3276" i="1"/>
  <c r="G3260" i="1"/>
  <c r="G3252" i="1"/>
  <c r="G3228" i="1"/>
  <c r="G3212" i="1"/>
  <c r="G3204" i="1"/>
  <c r="G3196" i="1"/>
  <c r="G3180" i="1"/>
  <c r="G3156" i="1"/>
  <c r="G3148" i="1"/>
  <c r="G3140" i="1"/>
  <c r="G3132" i="1"/>
  <c r="G3092" i="1"/>
  <c r="G3084" i="1"/>
  <c r="G3076" i="1"/>
  <c r="G3068" i="1"/>
  <c r="G3052" i="1"/>
  <c r="G3028" i="1"/>
  <c r="G3020" i="1"/>
  <c r="G3012" i="1"/>
  <c r="G2996" i="1"/>
  <c r="G2964" i="1"/>
  <c r="G2956" i="1"/>
  <c r="G2948" i="1"/>
  <c r="G2932" i="1"/>
  <c r="G2908" i="1"/>
  <c r="G2900" i="1"/>
  <c r="G2884" i="1"/>
  <c r="G2876" i="1"/>
  <c r="G2868" i="1"/>
  <c r="G2836" i="1"/>
  <c r="G2812" i="1"/>
  <c r="G2804" i="1"/>
  <c r="G2796" i="1"/>
  <c r="G2780" i="1"/>
  <c r="G2764" i="1"/>
  <c r="G2748" i="1"/>
  <c r="G2740" i="1"/>
  <c r="G2716" i="1"/>
  <c r="G2700" i="1"/>
  <c r="G2692" i="1"/>
  <c r="G2684" i="1"/>
  <c r="G2668" i="1"/>
  <c r="G2644" i="1"/>
  <c r="G2636" i="1"/>
  <c r="G2628" i="1"/>
  <c r="G2620" i="1"/>
  <c r="G2580" i="1"/>
  <c r="G2572" i="1"/>
  <c r="G2564" i="1"/>
  <c r="G2556" i="1"/>
  <c r="G2540" i="1"/>
  <c r="G2516" i="1"/>
  <c r="G2508" i="1"/>
  <c r="G2500" i="1"/>
  <c r="G2484" i="1"/>
  <c r="G2452" i="1"/>
  <c r="G2444" i="1"/>
  <c r="G2436" i="1"/>
  <c r="G2420" i="1"/>
  <c r="G2396" i="1"/>
  <c r="G2388" i="1"/>
  <c r="G2372" i="1"/>
  <c r="G2364" i="1"/>
  <c r="G2356" i="1"/>
  <c r="G2332" i="1"/>
  <c r="G2324" i="1"/>
  <c r="G2300" i="1"/>
  <c r="G2292" i="1"/>
  <c r="G2284" i="1"/>
  <c r="G2268" i="1"/>
  <c r="G2252" i="1"/>
  <c r="G2236" i="1"/>
  <c r="G2228" i="1"/>
  <c r="G2196" i="1"/>
  <c r="G2188" i="1"/>
  <c r="G2180" i="1"/>
  <c r="G2172" i="1"/>
  <c r="G2132" i="1"/>
  <c r="G2124" i="1"/>
  <c r="G2116" i="1"/>
  <c r="G2108" i="1"/>
  <c r="G2068" i="1"/>
  <c r="G2060" i="1"/>
  <c r="G2052" i="1"/>
  <c r="G2044" i="1"/>
  <c r="G2004" i="1"/>
  <c r="G1996" i="1"/>
  <c r="G1988" i="1"/>
  <c r="G1980" i="1"/>
  <c r="G1940" i="1"/>
  <c r="G1932" i="1"/>
  <c r="G1924" i="1"/>
  <c r="G1916" i="1"/>
  <c r="G1876" i="1"/>
  <c r="G1860" i="1"/>
  <c r="G1852" i="1"/>
  <c r="G1812" i="1"/>
  <c r="G1804" i="1"/>
  <c r="G1796" i="1"/>
  <c r="G1788" i="1"/>
  <c r="G1748" i="1"/>
  <c r="G1740" i="1"/>
  <c r="G1732" i="1"/>
  <c r="G1724" i="1"/>
  <c r="G1684" i="1"/>
  <c r="G1676" i="1"/>
  <c r="G1668" i="1"/>
  <c r="G1660" i="1"/>
  <c r="G1620" i="1"/>
  <c r="G1612" i="1"/>
  <c r="G1604" i="1"/>
  <c r="G1596" i="1"/>
  <c r="G1556" i="1"/>
  <c r="G1548" i="1"/>
  <c r="G1540" i="1"/>
  <c r="G1532" i="1"/>
  <c r="G1492" i="1"/>
  <c r="G1484" i="1"/>
  <c r="G1476" i="1"/>
  <c r="G1468" i="1"/>
  <c r="G1428" i="1"/>
  <c r="G1420" i="1"/>
  <c r="G1412" i="1"/>
  <c r="G1404" i="1"/>
  <c r="G1364" i="1"/>
  <c r="G1356" i="1"/>
  <c r="G1348" i="1"/>
  <c r="G1340" i="1"/>
  <c r="G1300" i="1"/>
  <c r="G1292" i="1"/>
  <c r="G1284" i="1"/>
  <c r="G1276" i="1"/>
  <c r="G1236" i="1"/>
  <c r="G1228" i="1"/>
  <c r="G1220" i="1"/>
  <c r="G1212" i="1"/>
  <c r="G1172" i="1"/>
  <c r="G1164" i="1"/>
  <c r="G1156" i="1"/>
  <c r="G1148" i="1"/>
  <c r="G1108" i="1"/>
  <c r="G1100" i="1"/>
  <c r="G1092" i="1"/>
  <c r="G1084" i="1"/>
  <c r="G1044" i="1"/>
  <c r="G1036" i="1"/>
  <c r="G1028" i="1"/>
  <c r="G1020" i="1"/>
  <c r="G980" i="1"/>
  <c r="G972" i="1"/>
  <c r="G964" i="1"/>
  <c r="G956" i="1"/>
  <c r="G916" i="1"/>
  <c r="G908" i="1"/>
  <c r="G900" i="1"/>
  <c r="G892" i="1"/>
  <c r="G852" i="1"/>
  <c r="G844" i="1"/>
  <c r="G804" i="1"/>
  <c r="G796" i="1"/>
  <c r="G788" i="1"/>
  <c r="G780" i="1"/>
  <c r="G740" i="1"/>
  <c r="G724" i="1"/>
  <c r="G716" i="1"/>
  <c r="G676" i="1"/>
  <c r="G668" i="1"/>
  <c r="G660" i="1"/>
  <c r="G652" i="1"/>
  <c r="G612" i="1"/>
  <c r="G604" i="1"/>
  <c r="G596" i="1"/>
  <c r="G588" i="1"/>
  <c r="G548" i="1"/>
  <c r="G540" i="1"/>
  <c r="G524" i="1"/>
  <c r="G484" i="1"/>
  <c r="G476" i="1"/>
  <c r="G468" i="1"/>
  <c r="G460" i="1"/>
  <c r="G420" i="1"/>
  <c r="G412" i="1"/>
  <c r="G404" i="1"/>
  <c r="G396" i="1"/>
  <c r="G356" i="1"/>
  <c r="G348" i="1"/>
  <c r="G340" i="1"/>
  <c r="G332" i="1"/>
  <c r="G292" i="1"/>
  <c r="G284" i="1"/>
  <c r="G276" i="1"/>
  <c r="G268" i="1"/>
  <c r="G228" i="1"/>
  <c r="G220" i="1"/>
  <c r="G212" i="1"/>
  <c r="G204" i="1"/>
  <c r="G164" i="1"/>
  <c r="G156" i="1"/>
  <c r="G148" i="1"/>
  <c r="G140" i="1"/>
  <c r="G100" i="1"/>
  <c r="G92" i="1"/>
  <c r="G84" i="1"/>
  <c r="G76" i="1"/>
  <c r="G36" i="1"/>
  <c r="G28" i="1"/>
  <c r="G20" i="1"/>
  <c r="G12" i="1"/>
  <c r="G10699" i="1"/>
  <c r="G10691" i="1"/>
  <c r="G10683" i="1"/>
  <c r="G10675" i="1"/>
  <c r="G10667" i="1"/>
  <c r="G10659" i="1"/>
  <c r="G10651" i="1"/>
  <c r="G10643" i="1"/>
  <c r="G10635" i="1"/>
  <c r="G10627" i="1"/>
  <c r="G10619" i="1"/>
  <c r="G10611" i="1"/>
  <c r="G10603" i="1"/>
  <c r="G10595" i="1"/>
  <c r="G10587" i="1"/>
  <c r="G10579" i="1"/>
  <c r="G10571" i="1"/>
  <c r="G10563" i="1"/>
  <c r="G10555" i="1"/>
  <c r="G10547" i="1"/>
  <c r="G10539" i="1"/>
  <c r="G10531" i="1"/>
  <c r="G10523" i="1"/>
  <c r="G10515" i="1"/>
  <c r="G10507" i="1"/>
  <c r="G10499" i="1"/>
  <c r="G10491" i="1"/>
  <c r="G10483" i="1"/>
  <c r="G10475" i="1"/>
  <c r="G10467" i="1"/>
  <c r="G10459" i="1"/>
  <c r="G10451" i="1"/>
  <c r="G10443" i="1"/>
  <c r="G10435" i="1"/>
  <c r="G10427" i="1"/>
  <c r="G10419" i="1"/>
  <c r="G10411" i="1"/>
  <c r="G10403" i="1"/>
  <c r="G10395" i="1"/>
  <c r="G10387" i="1"/>
  <c r="G10379" i="1"/>
  <c r="G10371" i="1"/>
  <c r="G10363" i="1"/>
  <c r="G10355" i="1"/>
  <c r="G10347" i="1"/>
  <c r="G10339" i="1"/>
  <c r="G10331" i="1"/>
  <c r="G10323" i="1"/>
  <c r="G10315" i="1"/>
  <c r="G10307" i="1"/>
  <c r="G10299" i="1"/>
  <c r="G10291" i="1"/>
  <c r="G10275" i="1"/>
  <c r="G10267" i="1"/>
  <c r="G10259" i="1"/>
  <c r="G10251" i="1"/>
  <c r="G10243" i="1"/>
  <c r="G10235" i="1"/>
  <c r="G10227" i="1"/>
  <c r="G10219" i="1"/>
  <c r="G10203" i="1"/>
  <c r="G10195" i="1"/>
  <c r="G10187" i="1"/>
  <c r="G10179" i="1"/>
  <c r="G10171" i="1"/>
  <c r="G10163" i="1"/>
  <c r="G10155" i="1"/>
  <c r="G10147" i="1"/>
  <c r="G10139" i="1"/>
  <c r="G10131" i="1"/>
  <c r="G10123" i="1"/>
  <c r="G10115" i="1"/>
  <c r="G10107" i="1"/>
  <c r="G10099" i="1"/>
  <c r="G10091" i="1"/>
  <c r="G10083" i="1"/>
  <c r="G10075" i="1"/>
  <c r="G10067" i="1"/>
  <c r="G10059" i="1"/>
  <c r="G10051" i="1"/>
  <c r="G10043" i="1"/>
  <c r="G10035" i="1"/>
  <c r="G10027" i="1"/>
  <c r="G10019" i="1"/>
  <c r="G10011" i="1"/>
  <c r="G10003" i="1"/>
  <c r="G9995" i="1"/>
  <c r="G9987" i="1"/>
  <c r="G9979" i="1"/>
  <c r="G9971" i="1"/>
  <c r="G9963" i="1"/>
  <c r="G9955" i="1"/>
  <c r="G9947" i="1"/>
  <c r="G9939" i="1"/>
  <c r="G9931" i="1"/>
  <c r="G9923" i="1"/>
  <c r="G9915" i="1"/>
  <c r="G9899" i="1"/>
  <c r="G9891" i="1"/>
  <c r="G9883" i="1"/>
  <c r="G9875" i="1"/>
  <c r="G9867" i="1"/>
  <c r="G9859" i="1"/>
  <c r="G9851" i="1"/>
  <c r="G9843" i="1"/>
  <c r="G9835" i="1"/>
  <c r="G9827" i="1"/>
  <c r="G9819" i="1"/>
  <c r="G9811" i="1"/>
  <c r="G9803" i="1"/>
  <c r="G9787" i="1"/>
  <c r="G9779" i="1"/>
  <c r="G9771" i="1"/>
  <c r="G9747" i="1"/>
  <c r="G9739" i="1"/>
  <c r="G9731" i="1"/>
  <c r="G9723" i="1"/>
  <c r="G9715" i="1"/>
  <c r="G9707" i="1"/>
  <c r="G9699" i="1"/>
  <c r="G9683" i="1"/>
  <c r="G9675" i="1"/>
  <c r="G9667" i="1"/>
  <c r="G9659" i="1"/>
  <c r="G9651" i="1"/>
  <c r="G9635" i="1"/>
  <c r="G9627" i="1"/>
  <c r="G9619" i="1"/>
  <c r="G9611" i="1"/>
  <c r="G9603" i="1"/>
  <c r="G9595" i="1"/>
  <c r="G9587" i="1"/>
  <c r="G9579" i="1"/>
  <c r="G9571" i="1"/>
  <c r="G9563" i="1"/>
  <c r="G9555" i="1"/>
  <c r="G9547" i="1"/>
  <c r="G9539" i="1"/>
  <c r="G9531" i="1"/>
  <c r="G9523" i="1"/>
  <c r="G9515" i="1"/>
  <c r="G9507" i="1"/>
  <c r="G9499" i="1"/>
  <c r="G9491" i="1"/>
  <c r="G9483" i="1"/>
  <c r="G9475" i="1"/>
  <c r="G9467" i="1"/>
  <c r="G9459" i="1"/>
  <c r="G9451" i="1"/>
  <c r="G9443" i="1"/>
  <c r="G9435" i="1"/>
  <c r="G9427" i="1"/>
  <c r="G9419" i="1"/>
  <c r="G9411" i="1"/>
  <c r="G9403" i="1"/>
  <c r="G9395" i="1"/>
  <c r="G9387" i="1"/>
  <c r="G9379" i="1"/>
  <c r="G9371" i="1"/>
  <c r="G9363" i="1"/>
  <c r="G9355" i="1"/>
  <c r="G9347" i="1"/>
  <c r="G9339" i="1"/>
  <c r="G9331" i="1"/>
  <c r="G9323" i="1"/>
  <c r="G9315" i="1"/>
  <c r="G9307" i="1"/>
  <c r="G9299" i="1"/>
  <c r="G9291" i="1"/>
  <c r="G9283" i="1"/>
  <c r="G9275" i="1"/>
  <c r="G9267" i="1"/>
  <c r="G9259" i="1"/>
  <c r="G9243" i="1"/>
  <c r="G9235" i="1"/>
  <c r="G9227" i="1"/>
  <c r="G9211" i="1"/>
  <c r="G9203" i="1"/>
  <c r="G9195" i="1"/>
  <c r="G9187" i="1"/>
  <c r="G9179" i="1"/>
  <c r="G9171" i="1"/>
  <c r="G9155" i="1"/>
  <c r="G9139" i="1"/>
  <c r="G9131" i="1"/>
  <c r="G9123" i="1"/>
  <c r="G9115" i="1"/>
  <c r="G9107" i="1"/>
  <c r="G9091" i="1"/>
  <c r="G9083" i="1"/>
  <c r="G9075" i="1"/>
  <c r="G9067" i="1"/>
  <c r="G9051" i="1"/>
  <c r="G9043" i="1"/>
  <c r="G9035" i="1"/>
  <c r="G9027" i="1"/>
  <c r="G9019" i="1"/>
  <c r="G9011" i="1"/>
  <c r="G8995" i="1"/>
  <c r="G8987" i="1"/>
  <c r="G8979" i="1"/>
  <c r="G8971" i="1"/>
  <c r="G8955" i="1"/>
  <c r="G8939" i="1"/>
  <c r="G8931" i="1"/>
  <c r="G8923" i="1"/>
  <c r="G8915" i="1"/>
  <c r="G8907" i="1"/>
  <c r="G8899" i="1"/>
  <c r="G8891" i="1"/>
  <c r="G8883" i="1"/>
  <c r="G8875" i="1"/>
  <c r="G8867" i="1"/>
  <c r="G8859" i="1"/>
  <c r="G8851" i="1"/>
  <c r="G8843" i="1"/>
  <c r="G8835" i="1"/>
  <c r="G8827" i="1"/>
  <c r="G8819" i="1"/>
  <c r="G8811" i="1"/>
  <c r="G8803" i="1"/>
  <c r="G8795" i="1"/>
  <c r="G8771" i="1"/>
  <c r="G8763" i="1"/>
  <c r="G8755" i="1"/>
  <c r="G8747" i="1"/>
  <c r="G8739" i="1"/>
  <c r="G8715" i="1"/>
  <c r="G8707" i="1"/>
  <c r="G8699" i="1"/>
  <c r="G8691" i="1"/>
  <c r="G8683" i="1"/>
  <c r="G8675" i="1"/>
  <c r="G8667" i="1"/>
  <c r="G8659" i="1"/>
  <c r="G8643" i="1"/>
  <c r="G8627" i="1"/>
  <c r="G8619" i="1"/>
  <c r="G8611" i="1"/>
  <c r="G8603" i="1"/>
  <c r="G8595" i="1"/>
  <c r="G8579" i="1"/>
  <c r="G8571" i="1"/>
  <c r="G8563" i="1"/>
  <c r="G8555" i="1"/>
  <c r="G8539" i="1"/>
  <c r="G8531" i="1"/>
  <c r="G8523" i="1"/>
  <c r="G8515" i="1"/>
  <c r="G8507" i="1"/>
  <c r="G8499" i="1"/>
  <c r="G8483" i="1"/>
  <c r="G8475" i="1"/>
  <c r="G8467" i="1"/>
  <c r="G8459" i="1"/>
  <c r="G8443" i="1"/>
  <c r="G8427" i="1"/>
  <c r="G8419" i="1"/>
  <c r="G8411" i="1"/>
  <c r="G8403" i="1"/>
  <c r="G8395" i="1"/>
  <c r="G8387" i="1"/>
  <c r="G8379" i="1"/>
  <c r="G8371" i="1"/>
  <c r="G8363" i="1"/>
  <c r="G8355" i="1"/>
  <c r="G8347" i="1"/>
  <c r="G8339" i="1"/>
  <c r="G8323" i="1"/>
  <c r="G8315" i="1"/>
  <c r="G8307" i="1"/>
  <c r="G8299" i="1"/>
  <c r="G8291" i="1"/>
  <c r="G8283" i="1"/>
  <c r="G8267" i="1"/>
  <c r="G8259" i="1"/>
  <c r="G8251" i="1"/>
  <c r="G8243" i="1"/>
  <c r="G8235" i="1"/>
  <c r="G8227" i="1"/>
  <c r="G8195" i="1"/>
  <c r="G8187" i="1"/>
  <c r="G8179" i="1"/>
  <c r="G8171" i="1"/>
  <c r="G8163" i="1"/>
  <c r="G8155" i="1"/>
  <c r="G8147" i="1"/>
  <c r="G8139" i="1"/>
  <c r="G8131" i="1"/>
  <c r="G8115" i="1"/>
  <c r="G8107" i="1"/>
  <c r="G8099" i="1"/>
  <c r="G8091" i="1"/>
  <c r="G8083" i="1"/>
  <c r="G8067" i="1"/>
  <c r="G8059" i="1"/>
  <c r="G8051" i="1"/>
  <c r="G8043" i="1"/>
  <c r="G8027" i="1"/>
  <c r="G8019" i="1"/>
  <c r="G8011" i="1"/>
  <c r="G8003" i="1"/>
  <c r="G7995" i="1"/>
  <c r="G7987" i="1"/>
  <c r="G7971" i="1"/>
  <c r="G7963" i="1"/>
  <c r="G7955" i="1"/>
  <c r="G7947" i="1"/>
  <c r="G7931" i="1"/>
  <c r="G7915" i="1"/>
  <c r="G7907" i="1"/>
  <c r="G7899" i="1"/>
  <c r="G7891" i="1"/>
  <c r="G7883" i="1"/>
  <c r="G7875" i="1"/>
  <c r="G7867" i="1"/>
  <c r="G7859" i="1"/>
  <c r="G7851" i="1"/>
  <c r="G7843" i="1"/>
  <c r="G7835" i="1"/>
  <c r="G7827" i="1"/>
  <c r="G7811" i="1"/>
  <c r="G7803" i="1"/>
  <c r="G7795" i="1"/>
  <c r="G7787" i="1"/>
  <c r="G7779" i="1"/>
  <c r="G7771" i="1"/>
  <c r="G7755" i="1"/>
  <c r="G7747" i="1"/>
  <c r="G7739" i="1"/>
  <c r="G7731" i="1"/>
  <c r="G7723" i="1"/>
  <c r="G7715" i="1"/>
  <c r="G7683" i="1"/>
  <c r="G7675" i="1"/>
  <c r="G7667" i="1"/>
  <c r="G7659" i="1"/>
  <c r="G7651" i="1"/>
  <c r="G7643" i="1"/>
  <c r="G7635" i="1"/>
  <c r="G7619" i="1"/>
  <c r="G7603" i="1"/>
  <c r="G7595" i="1"/>
  <c r="G7587" i="1"/>
  <c r="G7579" i="1"/>
  <c r="G7571" i="1"/>
  <c r="G7563" i="1"/>
  <c r="G7555" i="1"/>
  <c r="G7547" i="1"/>
  <c r="G7539" i="1"/>
  <c r="G7531" i="1"/>
  <c r="G7515" i="1"/>
  <c r="G7507" i="1"/>
  <c r="G7499" i="1"/>
  <c r="G7491" i="1"/>
  <c r="G7483" i="1"/>
  <c r="G7475" i="1"/>
  <c r="G7459" i="1"/>
  <c r="G7451" i="1"/>
  <c r="G7443" i="1"/>
  <c r="G7419" i="1"/>
  <c r="G7403" i="1"/>
  <c r="G7395" i="1"/>
  <c r="G7387" i="1"/>
  <c r="G7379" i="1"/>
  <c r="G7371" i="1"/>
  <c r="G7363" i="1"/>
  <c r="G7355" i="1"/>
  <c r="G7347" i="1"/>
  <c r="G7339" i="1"/>
  <c r="G7331" i="1"/>
  <c r="G7323" i="1"/>
  <c r="G7315" i="1"/>
  <c r="G7307" i="1"/>
  <c r="G7299" i="1"/>
  <c r="G7291" i="1"/>
  <c r="G7283" i="1"/>
  <c r="G7275" i="1"/>
  <c r="G7267" i="1"/>
  <c r="G7259" i="1"/>
  <c r="G7243" i="1"/>
  <c r="G7235" i="1"/>
  <c r="G7227" i="1"/>
  <c r="G7219" i="1"/>
  <c r="G7211" i="1"/>
  <c r="G7203" i="1"/>
  <c r="G7171" i="1"/>
  <c r="G7163" i="1"/>
  <c r="G7155" i="1"/>
  <c r="G7147" i="1"/>
  <c r="G7139" i="1"/>
  <c r="G7131" i="1"/>
  <c r="G7123" i="1"/>
  <c r="G7107" i="1"/>
  <c r="G7091" i="1"/>
  <c r="G7083" i="1"/>
  <c r="G7075" i="1"/>
  <c r="G7067" i="1"/>
  <c r="G7059" i="1"/>
  <c r="G7051" i="1"/>
  <c r="G7043" i="1"/>
  <c r="G7035" i="1"/>
  <c r="G7027" i="1"/>
  <c r="G7019" i="1"/>
  <c r="G7003" i="1"/>
  <c r="G6995" i="1"/>
  <c r="G6987" i="1"/>
  <c r="G6979" i="1"/>
  <c r="G6971" i="1"/>
  <c r="G6963" i="1"/>
  <c r="G6947" i="1"/>
  <c r="G6939" i="1"/>
  <c r="G6931" i="1"/>
  <c r="G6907" i="1"/>
  <c r="G6891" i="1"/>
  <c r="G6883" i="1"/>
  <c r="G6875" i="1"/>
  <c r="G6867" i="1"/>
  <c r="G6851" i="1"/>
  <c r="G6843" i="1"/>
  <c r="G6835" i="1"/>
  <c r="G6827" i="1"/>
  <c r="G6819" i="1"/>
  <c r="G6811" i="1"/>
  <c r="G6803" i="1"/>
  <c r="G6795" i="1"/>
  <c r="G6787" i="1"/>
  <c r="G6779" i="1"/>
  <c r="G6771" i="1"/>
  <c r="G6763" i="1"/>
  <c r="G6755" i="1"/>
  <c r="G6747" i="1"/>
  <c r="G6731" i="1"/>
  <c r="G6723" i="1"/>
  <c r="G6715" i="1"/>
  <c r="G6707" i="1"/>
  <c r="G6699" i="1"/>
  <c r="G6691" i="1"/>
  <c r="G6667" i="1"/>
  <c r="G6659" i="1"/>
  <c r="G6651" i="1"/>
  <c r="G6643" i="1"/>
  <c r="G6635" i="1"/>
  <c r="G6627" i="1"/>
  <c r="G6619" i="1"/>
  <c r="G6611" i="1"/>
  <c r="G6595" i="1"/>
  <c r="G6579" i="1"/>
  <c r="G6571" i="1"/>
  <c r="G6563" i="1"/>
  <c r="G6555" i="1"/>
  <c r="G6547" i="1"/>
  <c r="G6539" i="1"/>
  <c r="G6531" i="1"/>
  <c r="G6523" i="1"/>
  <c r="G6515" i="1"/>
  <c r="G6507" i="1"/>
  <c r="G6499" i="1"/>
  <c r="G6491" i="1"/>
  <c r="G6475" i="1"/>
  <c r="G6459" i="1"/>
  <c r="G6451" i="1"/>
  <c r="G6443" i="1"/>
  <c r="G6435" i="1"/>
  <c r="G6427" i="1"/>
  <c r="G6419" i="1"/>
  <c r="G6411" i="1"/>
  <c r="G6403" i="1"/>
  <c r="G6395" i="1"/>
  <c r="G6387" i="1"/>
  <c r="G6379" i="1"/>
  <c r="G6371" i="1"/>
  <c r="G6355" i="1"/>
  <c r="G6347" i="1"/>
  <c r="G6339" i="1"/>
  <c r="G6331" i="1"/>
  <c r="G6323" i="1"/>
  <c r="G6315" i="1"/>
  <c r="G6299" i="1"/>
  <c r="G6291" i="1"/>
  <c r="G6283" i="1"/>
  <c r="G6275" i="1"/>
  <c r="G6267" i="1"/>
  <c r="G6259" i="1"/>
  <c r="G6227" i="1"/>
  <c r="G6219" i="1"/>
  <c r="G6211" i="1"/>
  <c r="G6203" i="1"/>
  <c r="G6195" i="1"/>
  <c r="G6187" i="1"/>
  <c r="G6179" i="1"/>
  <c r="G6163" i="1"/>
  <c r="G6147" i="1"/>
  <c r="G6139" i="1"/>
  <c r="G6131" i="1"/>
  <c r="G6123" i="1"/>
  <c r="G6115" i="1"/>
  <c r="G6107" i="1"/>
  <c r="G6099" i="1"/>
  <c r="G6091" i="1"/>
  <c r="G6083" i="1"/>
  <c r="G6075" i="1"/>
  <c r="G6059" i="1"/>
  <c r="G6051" i="1"/>
  <c r="G6043" i="1"/>
  <c r="G6035" i="1"/>
  <c r="G6027" i="1"/>
  <c r="G6019" i="1"/>
  <c r="G6003" i="1"/>
  <c r="G5995" i="1"/>
  <c r="G5987" i="1"/>
  <c r="G5963" i="1"/>
  <c r="G5947" i="1"/>
  <c r="G5939" i="1"/>
  <c r="G5931" i="1"/>
  <c r="G5923" i="1"/>
  <c r="G5915" i="1"/>
  <c r="G5907" i="1"/>
  <c r="G5899" i="1"/>
  <c r="G5891" i="1"/>
  <c r="G5883" i="1"/>
  <c r="G5875" i="1"/>
  <c r="G5867" i="1"/>
  <c r="G5859" i="1"/>
  <c r="G5851" i="1"/>
  <c r="G5843" i="1"/>
  <c r="G5835" i="1"/>
  <c r="G5827" i="1"/>
  <c r="G5819" i="1"/>
  <c r="G5811" i="1"/>
  <c r="G5803" i="1"/>
  <c r="G5787" i="1"/>
  <c r="G5779" i="1"/>
  <c r="G5771" i="1"/>
  <c r="G5763" i="1"/>
  <c r="G5755" i="1"/>
  <c r="G5747" i="1"/>
  <c r="G5715" i="1"/>
  <c r="G5707" i="1"/>
  <c r="G5699" i="1"/>
  <c r="G5691" i="1"/>
  <c r="G5683" i="1"/>
  <c r="G5675" i="1"/>
  <c r="G5667" i="1"/>
  <c r="G5651" i="1"/>
  <c r="G5635" i="1"/>
  <c r="G5627" i="1"/>
  <c r="G5619" i="1"/>
  <c r="G5611" i="1"/>
  <c r="G5603" i="1"/>
  <c r="G5595" i="1"/>
  <c r="G5587" i="1"/>
  <c r="G5579" i="1"/>
  <c r="G5571" i="1"/>
  <c r="G5563" i="1"/>
  <c r="G5547" i="1"/>
  <c r="G5539" i="1"/>
  <c r="G5531" i="1"/>
  <c r="G5523" i="1"/>
  <c r="G5515" i="1"/>
  <c r="G5507" i="1"/>
  <c r="G5491" i="1"/>
  <c r="G5483" i="1"/>
  <c r="G5475" i="1"/>
  <c r="G5451" i="1"/>
  <c r="G5435" i="1"/>
  <c r="G5427" i="1"/>
  <c r="G5419" i="1"/>
  <c r="G5411" i="1"/>
  <c r="G5395" i="1"/>
  <c r="G5387" i="1"/>
  <c r="G5379" i="1"/>
  <c r="G5371" i="1"/>
  <c r="G5363" i="1"/>
  <c r="G5355" i="1"/>
  <c r="G5347" i="1"/>
  <c r="G5339" i="1"/>
  <c r="G5331" i="1"/>
  <c r="G5323" i="1"/>
  <c r="G5315" i="1"/>
  <c r="G5307" i="1"/>
  <c r="G5299" i="1"/>
  <c r="G5291" i="1"/>
  <c r="G5275" i="1"/>
  <c r="G5267" i="1"/>
  <c r="G5259" i="1"/>
  <c r="G5251" i="1"/>
  <c r="G5243" i="1"/>
  <c r="G5235" i="1"/>
  <c r="G5211" i="1"/>
  <c r="G5203" i="1"/>
  <c r="G5195" i="1"/>
  <c r="G5187" i="1"/>
  <c r="G5179" i="1"/>
  <c r="G5171" i="1"/>
  <c r="G5163" i="1"/>
  <c r="G5155" i="1"/>
  <c r="G5139" i="1"/>
  <c r="G5123" i="1"/>
  <c r="G5115" i="1"/>
  <c r="G5107" i="1"/>
  <c r="G5099" i="1"/>
  <c r="G5091" i="1"/>
  <c r="G5083" i="1"/>
  <c r="G5075" i="1"/>
  <c r="G5067" i="1"/>
  <c r="G5059" i="1"/>
  <c r="G5051" i="1"/>
  <c r="G5035" i="1"/>
  <c r="G5027" i="1"/>
  <c r="G5011" i="1"/>
  <c r="G5003" i="1"/>
  <c r="G4995" i="1"/>
  <c r="G4979" i="1"/>
  <c r="G4971" i="1"/>
  <c r="G4963" i="1"/>
  <c r="G4955" i="1"/>
  <c r="G4939" i="1"/>
  <c r="G4923" i="1"/>
  <c r="G4915" i="1"/>
  <c r="G4907" i="1"/>
  <c r="G4899" i="1"/>
  <c r="G4883" i="1"/>
  <c r="G4875" i="1"/>
  <c r="G4867" i="1"/>
  <c r="G4859" i="1"/>
  <c r="G4851" i="1"/>
  <c r="G4843" i="1"/>
  <c r="G4835" i="1"/>
  <c r="G4827" i="1"/>
  <c r="G4819" i="1"/>
  <c r="G4811" i="1"/>
  <c r="G4803" i="1"/>
  <c r="G4795" i="1"/>
  <c r="G4787" i="1"/>
  <c r="G4779" i="1"/>
  <c r="G4763" i="1"/>
  <c r="G4755" i="1"/>
  <c r="G4747" i="1"/>
  <c r="G4739" i="1"/>
  <c r="G4731" i="1"/>
  <c r="G4723" i="1"/>
  <c r="G4691" i="1"/>
  <c r="G4683" i="1"/>
  <c r="G4675" i="1"/>
  <c r="G4667" i="1"/>
  <c r="G4659" i="1"/>
  <c r="G4651" i="1"/>
  <c r="G4643" i="1"/>
  <c r="G4635" i="1"/>
  <c r="G4627" i="1"/>
  <c r="G4611" i="1"/>
  <c r="G4603" i="1"/>
  <c r="G4595" i="1"/>
  <c r="G4587" i="1"/>
  <c r="G4579" i="1"/>
  <c r="G4571" i="1"/>
  <c r="G4563" i="1"/>
  <c r="G4555" i="1"/>
  <c r="G4547" i="1"/>
  <c r="G4539" i="1"/>
  <c r="G4523" i="1"/>
  <c r="G4515" i="1"/>
  <c r="G4499" i="1"/>
  <c r="G4491" i="1"/>
  <c r="G4483" i="1"/>
  <c r="G4467" i="1"/>
  <c r="G4459" i="1"/>
  <c r="G4451" i="1"/>
  <c r="G4443" i="1"/>
  <c r="G4427" i="1"/>
  <c r="G4411" i="1"/>
  <c r="G4403" i="1"/>
  <c r="G4395" i="1"/>
  <c r="G4387" i="1"/>
  <c r="G4379" i="1"/>
  <c r="G4371" i="1"/>
  <c r="G4363" i="1"/>
  <c r="G4355" i="1"/>
  <c r="G4347" i="1"/>
  <c r="G4339" i="1"/>
  <c r="G4331" i="1"/>
  <c r="G4323" i="1"/>
  <c r="G4315" i="1"/>
  <c r="G4307" i="1"/>
  <c r="G4299" i="1"/>
  <c r="G4291" i="1"/>
  <c r="G4283" i="1"/>
  <c r="G4275" i="1"/>
  <c r="G4267" i="1"/>
  <c r="G4243" i="1"/>
  <c r="G4227" i="1"/>
  <c r="G4219" i="1"/>
  <c r="G4211" i="1"/>
  <c r="G4195" i="1"/>
  <c r="G4171" i="1"/>
  <c r="G4163" i="1"/>
  <c r="G4155" i="1"/>
  <c r="G4147" i="1"/>
  <c r="G4107" i="1"/>
  <c r="G4099" i="1"/>
  <c r="G4091" i="1"/>
  <c r="G4083" i="1"/>
  <c r="G4067" i="1"/>
  <c r="G4043" i="1"/>
  <c r="G4035" i="1"/>
  <c r="G4027" i="1"/>
  <c r="G4011" i="1"/>
  <c r="G3979" i="1"/>
  <c r="G3971" i="1"/>
  <c r="G3963" i="1"/>
  <c r="G3947" i="1"/>
  <c r="G3923" i="1"/>
  <c r="G3915" i="1"/>
  <c r="G3899" i="1"/>
  <c r="G3891" i="1"/>
  <c r="G3883" i="1"/>
  <c r="G3859" i="1"/>
  <c r="G3851" i="1"/>
  <c r="G3827" i="1"/>
  <c r="G3819" i="1"/>
  <c r="G3811" i="1"/>
  <c r="G3795" i="1"/>
  <c r="G3779" i="1"/>
  <c r="G3763" i="1"/>
  <c r="G3755" i="1"/>
  <c r="G3731" i="1"/>
  <c r="G3715" i="1"/>
  <c r="G3707" i="1"/>
  <c r="G3699" i="1"/>
  <c r="G3683" i="1"/>
  <c r="G3659" i="1"/>
  <c r="G3651" i="1"/>
  <c r="G3643" i="1"/>
  <c r="G3635" i="1"/>
  <c r="G3595" i="1"/>
  <c r="G3587" i="1"/>
  <c r="G3579" i="1"/>
  <c r="G3571" i="1"/>
  <c r="G3555" i="1"/>
  <c r="G3531" i="1"/>
  <c r="G3523" i="1"/>
  <c r="G3515" i="1"/>
  <c r="G3499" i="1"/>
  <c r="G3467" i="1"/>
  <c r="G3459" i="1"/>
  <c r="G3451" i="1"/>
  <c r="G3435" i="1"/>
  <c r="G3411" i="1"/>
  <c r="G3403" i="1"/>
  <c r="G3387" i="1"/>
  <c r="G3379" i="1"/>
  <c r="G3371" i="1"/>
  <c r="G3347" i="1"/>
  <c r="G3339" i="1"/>
  <c r="G3315" i="1"/>
  <c r="G3307" i="1"/>
  <c r="G3299" i="1"/>
  <c r="G3283" i="1"/>
  <c r="G3267" i="1"/>
  <c r="G3251" i="1"/>
  <c r="G3243" i="1"/>
  <c r="G3219" i="1"/>
  <c r="G3203" i="1"/>
  <c r="G3195" i="1"/>
  <c r="G3187" i="1"/>
  <c r="G3171" i="1"/>
  <c r="G3147" i="1"/>
  <c r="G3139" i="1"/>
  <c r="G3131" i="1"/>
  <c r="G3123" i="1"/>
  <c r="G3083" i="1"/>
  <c r="G3075" i="1"/>
  <c r="G3067" i="1"/>
  <c r="G3059" i="1"/>
  <c r="G3043" i="1"/>
  <c r="G3019" i="1"/>
  <c r="G3011" i="1"/>
  <c r="G3003" i="1"/>
  <c r="G2987" i="1"/>
  <c r="G2955" i="1"/>
  <c r="G2947" i="1"/>
  <c r="G2939" i="1"/>
  <c r="G2923" i="1"/>
  <c r="G2899" i="1"/>
  <c r="G2891" i="1"/>
  <c r="G2875" i="1"/>
  <c r="G2867" i="1"/>
  <c r="G2859" i="1"/>
  <c r="G2835" i="1"/>
  <c r="G2827" i="1"/>
  <c r="G2803" i="1"/>
  <c r="G2795" i="1"/>
  <c r="G2787" i="1"/>
  <c r="G2771" i="1"/>
  <c r="G2755" i="1"/>
  <c r="G2739" i="1"/>
  <c r="G2731" i="1"/>
  <c r="G2707" i="1"/>
  <c r="G2691" i="1"/>
  <c r="G2683" i="1"/>
  <c r="G2675" i="1"/>
  <c r="G2659" i="1"/>
  <c r="G2635" i="1"/>
  <c r="G2627" i="1"/>
  <c r="G2619" i="1"/>
  <c r="G2611" i="1"/>
  <c r="G2571" i="1"/>
  <c r="G2563" i="1"/>
  <c r="G2555" i="1"/>
  <c r="G2547" i="1"/>
  <c r="G2531" i="1"/>
  <c r="G2507" i="1"/>
  <c r="G2499" i="1"/>
  <c r="G2491" i="1"/>
  <c r="G2475" i="1"/>
  <c r="G2443" i="1"/>
  <c r="G2435" i="1"/>
  <c r="G2427" i="1"/>
  <c r="G2411" i="1"/>
  <c r="G2387" i="1"/>
  <c r="G2379" i="1"/>
  <c r="G2363" i="1"/>
  <c r="G2355" i="1"/>
  <c r="G2347" i="1"/>
  <c r="G2323" i="1"/>
  <c r="G2315" i="1"/>
  <c r="G2291" i="1"/>
  <c r="G2283" i="1"/>
  <c r="G2275" i="1"/>
  <c r="G2259" i="1"/>
  <c r="G2243" i="1"/>
  <c r="G2227" i="1"/>
  <c r="G2219" i="1"/>
  <c r="G2211" i="1"/>
  <c r="G2203" i="1"/>
  <c r="G2163" i="1"/>
  <c r="G2155" i="1"/>
  <c r="G2147" i="1"/>
  <c r="G2139" i="1"/>
  <c r="G2099" i="1"/>
  <c r="G2091" i="1"/>
  <c r="G2083" i="1"/>
  <c r="G2035" i="1"/>
  <c r="G2027" i="1"/>
  <c r="G2019" i="1"/>
  <c r="G2011" i="1"/>
  <c r="G1971" i="1"/>
  <c r="G1963" i="1"/>
  <c r="G1955" i="1"/>
  <c r="G1947" i="1"/>
  <c r="G1907" i="1"/>
  <c r="G1899" i="1"/>
  <c r="G1891" i="1"/>
  <c r="G1883" i="1"/>
  <c r="G1843" i="1"/>
  <c r="G1835" i="1"/>
  <c r="G1827" i="1"/>
  <c r="G1819" i="1"/>
  <c r="G1771" i="1"/>
  <c r="G1763" i="1"/>
  <c r="G1755" i="1"/>
  <c r="G1715" i="1"/>
  <c r="G1707" i="1"/>
  <c r="G1699" i="1"/>
  <c r="G1691" i="1"/>
  <c r="G1651" i="1"/>
  <c r="G1643" i="1"/>
  <c r="G1635" i="1"/>
  <c r="G1627" i="1"/>
  <c r="G1587" i="1"/>
  <c r="G1579" i="1"/>
  <c r="G1571" i="1"/>
  <c r="G1563" i="1"/>
  <c r="G1523" i="1"/>
  <c r="G1515" i="1"/>
  <c r="G1507" i="1"/>
  <c r="G1499" i="1"/>
  <c r="G1459" i="1"/>
  <c r="G1451" i="1"/>
  <c r="G1443" i="1"/>
  <c r="G1435" i="1"/>
  <c r="G1395" i="1"/>
  <c r="G1387" i="1"/>
  <c r="G1379" i="1"/>
  <c r="G1371" i="1"/>
  <c r="G1331" i="1"/>
  <c r="G1323" i="1"/>
  <c r="G1315" i="1"/>
  <c r="G1307" i="1"/>
  <c r="G1267" i="1"/>
  <c r="G1259" i="1"/>
  <c r="G1251" i="1"/>
  <c r="G1243" i="1"/>
  <c r="G1203" i="1"/>
  <c r="G1195" i="1"/>
  <c r="G1187" i="1"/>
  <c r="G1179" i="1"/>
  <c r="G1139" i="1"/>
  <c r="G1131" i="1"/>
  <c r="G1123" i="1"/>
  <c r="G1115" i="1"/>
  <c r="G1075" i="1"/>
  <c r="G1067" i="1"/>
  <c r="G1059" i="1"/>
  <c r="G1051" i="1"/>
  <c r="G1011" i="1"/>
  <c r="G1003" i="1"/>
  <c r="G995" i="1"/>
  <c r="G987" i="1"/>
  <c r="G947" i="1"/>
  <c r="G939" i="1"/>
  <c r="G931" i="1"/>
  <c r="G923" i="1"/>
  <c r="G883" i="1"/>
  <c r="G875" i="1"/>
  <c r="G867" i="1"/>
  <c r="G859" i="1"/>
  <c r="G819" i="1"/>
  <c r="G811" i="1"/>
  <c r="G803" i="1"/>
  <c r="G795" i="1"/>
  <c r="G755" i="1"/>
  <c r="G747" i="1"/>
  <c r="G739" i="1"/>
  <c r="G731" i="1"/>
  <c r="G691" i="1"/>
  <c r="G683" i="1"/>
  <c r="G675" i="1"/>
  <c r="G667" i="1"/>
  <c r="G627" i="1"/>
  <c r="G619" i="1"/>
  <c r="G611" i="1"/>
  <c r="G603" i="1"/>
  <c r="G563" i="1"/>
  <c r="G555" i="1"/>
  <c r="G547" i="1"/>
  <c r="G539" i="1"/>
  <c r="G499" i="1"/>
  <c r="G491" i="1"/>
  <c r="G483" i="1"/>
  <c r="G475" i="1"/>
  <c r="G435" i="1"/>
  <c r="G427" i="1"/>
  <c r="G419" i="1"/>
  <c r="G411" i="1"/>
  <c r="G371" i="1"/>
  <c r="G363" i="1"/>
  <c r="G355" i="1"/>
  <c r="G347" i="1"/>
  <c r="G307" i="1"/>
  <c r="G299" i="1"/>
  <c r="G291" i="1"/>
  <c r="G283" i="1"/>
  <c r="G243" i="1"/>
  <c r="G235" i="1"/>
  <c r="G227" i="1"/>
  <c r="G219" i="1"/>
  <c r="G179" i="1"/>
  <c r="G171" i="1"/>
  <c r="G163" i="1"/>
  <c r="G155" i="1"/>
  <c r="G115" i="1"/>
  <c r="G107" i="1"/>
  <c r="G99" i="1"/>
  <c r="G91" i="1"/>
  <c r="G51" i="1"/>
  <c r="G43" i="1"/>
  <c r="G35" i="1"/>
  <c r="G27" i="1"/>
  <c r="G10697" i="1"/>
  <c r="G10689" i="1"/>
  <c r="G10681" i="1"/>
  <c r="G10673" i="1"/>
  <c r="G10665" i="1"/>
  <c r="G10657" i="1"/>
  <c r="G10649" i="1"/>
  <c r="G10641" i="1"/>
  <c r="G10633" i="1"/>
  <c r="G10625" i="1"/>
  <c r="G10617" i="1"/>
  <c r="G10609" i="1"/>
  <c r="G10601" i="1"/>
  <c r="G10593" i="1"/>
  <c r="G10585" i="1"/>
  <c r="G10577" i="1"/>
  <c r="G10569" i="1"/>
  <c r="G10561" i="1"/>
  <c r="G10553" i="1"/>
  <c r="G10545" i="1"/>
  <c r="G10537" i="1"/>
  <c r="G10529" i="1"/>
  <c r="G10521" i="1"/>
  <c r="G10513" i="1"/>
  <c r="G10505" i="1"/>
  <c r="G10497" i="1"/>
  <c r="G10489" i="1"/>
  <c r="G10481" i="1"/>
  <c r="G10473" i="1"/>
  <c r="G10465" i="1"/>
  <c r="G10457" i="1"/>
  <c r="G10449" i="1"/>
  <c r="G10441" i="1"/>
  <c r="G10433" i="1"/>
  <c r="G10425" i="1"/>
  <c r="G10417" i="1"/>
  <c r="G10409" i="1"/>
  <c r="G10401" i="1"/>
  <c r="G10393" i="1"/>
  <c r="G10385" i="1"/>
  <c r="G10377" i="1"/>
  <c r="G10369" i="1"/>
  <c r="G10361" i="1"/>
  <c r="G10353" i="1"/>
  <c r="G10345" i="1"/>
  <c r="G10337" i="1"/>
  <c r="G10329" i="1"/>
  <c r="G10321" i="1"/>
  <c r="G10313" i="1"/>
  <c r="G10305" i="1"/>
  <c r="G10297" i="1"/>
  <c r="G10289" i="1"/>
  <c r="G10281" i="1"/>
  <c r="G10273" i="1"/>
  <c r="G10265" i="1"/>
  <c r="G10257" i="1"/>
  <c r="G10249" i="1"/>
  <c r="G10241" i="1"/>
  <c r="G10233" i="1"/>
  <c r="G10225" i="1"/>
  <c r="G10217" i="1"/>
  <c r="G10209" i="1"/>
  <c r="G10201" i="1"/>
  <c r="G10193" i="1"/>
  <c r="G10185" i="1"/>
  <c r="G10177" i="1"/>
  <c r="G10169" i="1"/>
  <c r="G10161" i="1"/>
  <c r="G10153" i="1"/>
  <c r="G10145" i="1"/>
  <c r="G10137" i="1"/>
  <c r="G10129" i="1"/>
  <c r="G10121" i="1"/>
  <c r="G10113" i="1"/>
  <c r="G10105" i="1"/>
  <c r="G10097" i="1"/>
  <c r="G10089" i="1"/>
  <c r="G10081" i="1"/>
  <c r="G10073" i="1"/>
  <c r="G10065" i="1"/>
  <c r="G10057" i="1"/>
  <c r="G10049" i="1"/>
  <c r="G10041" i="1"/>
  <c r="G10033" i="1"/>
  <c r="G10025" i="1"/>
  <c r="G10017" i="1"/>
  <c r="G10009" i="1"/>
  <c r="G10001" i="1"/>
  <c r="G9993" i="1"/>
  <c r="G9985" i="1"/>
  <c r="G9977" i="1"/>
  <c r="G9969" i="1"/>
  <c r="G9961" i="1"/>
  <c r="G9953" i="1"/>
  <c r="G9945" i="1"/>
  <c r="G9937" i="1"/>
  <c r="G9929" i="1"/>
  <c r="G9921" i="1"/>
  <c r="G9913" i="1"/>
  <c r="G9905" i="1"/>
  <c r="G9897" i="1"/>
  <c r="G9889" i="1"/>
  <c r="G9881" i="1"/>
  <c r="G9873" i="1"/>
  <c r="G9865" i="1"/>
  <c r="G9857" i="1"/>
  <c r="G9849" i="1"/>
  <c r="G9841" i="1"/>
  <c r="G9833" i="1"/>
  <c r="G9825" i="1"/>
  <c r="G9817" i="1"/>
  <c r="G9809" i="1"/>
  <c r="G9801" i="1"/>
  <c r="G9793" i="1"/>
  <c r="G9785" i="1"/>
  <c r="G9777" i="1"/>
  <c r="G9769" i="1"/>
  <c r="G9761" i="1"/>
  <c r="G9753" i="1"/>
  <c r="G9745" i="1"/>
  <c r="G9737" i="1"/>
  <c r="G9729" i="1"/>
  <c r="G9721" i="1"/>
  <c r="G9713" i="1"/>
  <c r="G9705" i="1"/>
  <c r="G9697" i="1"/>
  <c r="G9689" i="1"/>
  <c r="G9681" i="1"/>
  <c r="G9673" i="1"/>
  <c r="G9665" i="1"/>
  <c r="G9657" i="1"/>
  <c r="G9649" i="1"/>
  <c r="G9641" i="1"/>
  <c r="G9633" i="1"/>
  <c r="G9625" i="1"/>
  <c r="G9617" i="1"/>
  <c r="G9609" i="1"/>
  <c r="G9601" i="1"/>
  <c r="G9593" i="1"/>
  <c r="G9585" i="1"/>
  <c r="G9577" i="1"/>
  <c r="G9569" i="1"/>
  <c r="G9561" i="1"/>
  <c r="G9553" i="1"/>
  <c r="G9545" i="1"/>
  <c r="G9537" i="1"/>
  <c r="G9529" i="1"/>
  <c r="G9521" i="1"/>
  <c r="G9513" i="1"/>
  <c r="G9505" i="1"/>
  <c r="G9497" i="1"/>
  <c r="G9489" i="1"/>
  <c r="G9481" i="1"/>
  <c r="G9473" i="1"/>
  <c r="G9465" i="1"/>
  <c r="G9457" i="1"/>
  <c r="G9449" i="1"/>
  <c r="G9441" i="1"/>
  <c r="G9433" i="1"/>
  <c r="G9425" i="1"/>
  <c r="G9417" i="1"/>
  <c r="G9409" i="1"/>
  <c r="G9401" i="1"/>
  <c r="G9393" i="1"/>
  <c r="G9385" i="1"/>
  <c r="G9377" i="1"/>
  <c r="G9369" i="1"/>
  <c r="G9361" i="1"/>
  <c r="G9353" i="1"/>
  <c r="G9345" i="1"/>
  <c r="G9337" i="1"/>
  <c r="G9329" i="1"/>
  <c r="G9321" i="1"/>
  <c r="G9313" i="1"/>
  <c r="G9305" i="1"/>
  <c r="G9297" i="1"/>
  <c r="G9289" i="1"/>
  <c r="G9281" i="1"/>
  <c r="G9273" i="1"/>
  <c r="G9265" i="1"/>
  <c r="G9257" i="1"/>
  <c r="G9249" i="1"/>
  <c r="G9241" i="1"/>
  <c r="G9233" i="1"/>
  <c r="G9225" i="1"/>
  <c r="G9217" i="1"/>
  <c r="G9209" i="1"/>
  <c r="G9201" i="1"/>
  <c r="G9185" i="1"/>
  <c r="G9177" i="1"/>
  <c r="G9169" i="1"/>
  <c r="G9161" i="1"/>
  <c r="G9153" i="1"/>
  <c r="G9145" i="1"/>
  <c r="G9137" i="1"/>
  <c r="G9129" i="1"/>
  <c r="G9121" i="1"/>
  <c r="G9113" i="1"/>
  <c r="G9105" i="1"/>
  <c r="G9097" i="1"/>
  <c r="G9089" i="1"/>
  <c r="G9081" i="1"/>
  <c r="G9073" i="1"/>
  <c r="G9065" i="1"/>
  <c r="G9057" i="1"/>
  <c r="G9049" i="1"/>
  <c r="G9041" i="1"/>
  <c r="G9033" i="1"/>
  <c r="G9025" i="1"/>
  <c r="G9017" i="1"/>
  <c r="G9009" i="1"/>
  <c r="G9001" i="1"/>
  <c r="G8985" i="1"/>
  <c r="G8977" i="1"/>
  <c r="G8969" i="1"/>
  <c r="G8961" i="1"/>
  <c r="G8953" i="1"/>
  <c r="G8945" i="1"/>
  <c r="G8937" i="1"/>
  <c r="G8929" i="1"/>
  <c r="G8921" i="1"/>
  <c r="G8913" i="1"/>
  <c r="G8905" i="1"/>
  <c r="G8897" i="1"/>
  <c r="G8889" i="1"/>
  <c r="G8881" i="1"/>
  <c r="G8873" i="1"/>
  <c r="G8865" i="1"/>
  <c r="G8857" i="1"/>
  <c r="G8849" i="1"/>
  <c r="G8841" i="1"/>
  <c r="G8833" i="1"/>
  <c r="G8825" i="1"/>
  <c r="G8817" i="1"/>
  <c r="G8809" i="1"/>
  <c r="G8801" i="1"/>
  <c r="G8793" i="1"/>
  <c r="G8785" i="1"/>
  <c r="G8777" i="1"/>
  <c r="G8769" i="1"/>
  <c r="G8761" i="1"/>
  <c r="G8745" i="1"/>
  <c r="G8737" i="1"/>
  <c r="G8729" i="1"/>
  <c r="G8721" i="1"/>
  <c r="G8713" i="1"/>
  <c r="G8705" i="1"/>
  <c r="G8697" i="1"/>
  <c r="G8689" i="1"/>
  <c r="G8681" i="1"/>
  <c r="G8673" i="1"/>
  <c r="G8665" i="1"/>
  <c r="G8657" i="1"/>
  <c r="G8649" i="1"/>
  <c r="G8641" i="1"/>
  <c r="G8633" i="1"/>
  <c r="G8625" i="1"/>
  <c r="G8617" i="1"/>
  <c r="G8609" i="1"/>
  <c r="G8601" i="1"/>
  <c r="G8593" i="1"/>
  <c r="G8585" i="1"/>
  <c r="G8577" i="1"/>
  <c r="G8569" i="1"/>
  <c r="G8561" i="1"/>
  <c r="G8553" i="1"/>
  <c r="G8545" i="1"/>
  <c r="G8537" i="1"/>
  <c r="G8529" i="1"/>
  <c r="G8521" i="1"/>
  <c r="G8513" i="1"/>
  <c r="G8505" i="1"/>
  <c r="G8497" i="1"/>
  <c r="G8489" i="1"/>
  <c r="G8481" i="1"/>
  <c r="G8473" i="1"/>
  <c r="G8465" i="1"/>
  <c r="G8457" i="1"/>
  <c r="G8449" i="1"/>
  <c r="G8441" i="1"/>
  <c r="G8433" i="1"/>
  <c r="G8425" i="1"/>
  <c r="G8417" i="1"/>
  <c r="G8409" i="1"/>
  <c r="G8401" i="1"/>
  <c r="G8393" i="1"/>
  <c r="G8385" i="1"/>
  <c r="G8377" i="1"/>
  <c r="G8369" i="1"/>
  <c r="G8361" i="1"/>
  <c r="G8353" i="1"/>
  <c r="G8345" i="1"/>
  <c r="G8337" i="1"/>
  <c r="G8329" i="1"/>
  <c r="G8321" i="1"/>
  <c r="G8313" i="1"/>
  <c r="G8305" i="1"/>
  <c r="G8297" i="1"/>
  <c r="G8289" i="1"/>
  <c r="G8281" i="1"/>
  <c r="G8273" i="1"/>
  <c r="G8265" i="1"/>
  <c r="G8257" i="1"/>
  <c r="G8249" i="1"/>
  <c r="G8241" i="1"/>
  <c r="G8233" i="1"/>
  <c r="G8225" i="1"/>
  <c r="G8217" i="1"/>
  <c r="G8209" i="1"/>
  <c r="G8201" i="1"/>
  <c r="G8193" i="1"/>
  <c r="G8185" i="1"/>
  <c r="G8177" i="1"/>
  <c r="G8169" i="1"/>
  <c r="G8161" i="1"/>
  <c r="G8153" i="1"/>
  <c r="G8145" i="1"/>
  <c r="G8137" i="1"/>
  <c r="G8129" i="1"/>
  <c r="G8121" i="1"/>
  <c r="G8113" i="1"/>
  <c r="G8105" i="1"/>
  <c r="G8097" i="1"/>
  <c r="G8089" i="1"/>
  <c r="G8081" i="1"/>
  <c r="G8073" i="1"/>
  <c r="G8065" i="1"/>
  <c r="G8057" i="1"/>
  <c r="G8049" i="1"/>
  <c r="G8041" i="1"/>
  <c r="G8033" i="1"/>
  <c r="G8025" i="1"/>
  <c r="G8017" i="1"/>
  <c r="G8009" i="1"/>
  <c r="G8001" i="1"/>
  <c r="G7993" i="1"/>
  <c r="G7985" i="1"/>
  <c r="G7977" i="1"/>
  <c r="G7969" i="1"/>
  <c r="G7961" i="1"/>
  <c r="G7953" i="1"/>
  <c r="G7945" i="1"/>
  <c r="G7937" i="1"/>
  <c r="G7929" i="1"/>
  <c r="G7921" i="1"/>
  <c r="G7913" i="1"/>
  <c r="G7905" i="1"/>
  <c r="G7897" i="1"/>
  <c r="G7889" i="1"/>
  <c r="G7881" i="1"/>
  <c r="G7873" i="1"/>
  <c r="G7865" i="1"/>
  <c r="G7857" i="1"/>
  <c r="G7849" i="1"/>
  <c r="G7841" i="1"/>
  <c r="G7833" i="1"/>
  <c r="G7825" i="1"/>
  <c r="G7817" i="1"/>
  <c r="G7809" i="1"/>
  <c r="G7801" i="1"/>
  <c r="G7793" i="1"/>
  <c r="G7785" i="1"/>
  <c r="G7777" i="1"/>
  <c r="G7761" i="1"/>
  <c r="G7753" i="1"/>
  <c r="G7745" i="1"/>
  <c r="G7737" i="1"/>
  <c r="G7729" i="1"/>
  <c r="G7721" i="1"/>
  <c r="G7713" i="1"/>
  <c r="G7705" i="1"/>
  <c r="G7697" i="1"/>
  <c r="G7689" i="1"/>
  <c r="G7681" i="1"/>
  <c r="G7673" i="1"/>
  <c r="G7665" i="1"/>
  <c r="G7657" i="1"/>
  <c r="G7649" i="1"/>
  <c r="G7641" i="1"/>
  <c r="G7633" i="1"/>
  <c r="G7625" i="1"/>
  <c r="G7617" i="1"/>
  <c r="G7609" i="1"/>
  <c r="G7601" i="1"/>
  <c r="G7593" i="1"/>
  <c r="G7585" i="1"/>
  <c r="G7577" i="1"/>
  <c r="G7569" i="1"/>
  <c r="G7561" i="1"/>
  <c r="G7553" i="1"/>
  <c r="G7545" i="1"/>
  <c r="G7537" i="1"/>
  <c r="G7529" i="1"/>
  <c r="G7521" i="1"/>
  <c r="G7513" i="1"/>
  <c r="G7505" i="1"/>
  <c r="G7497" i="1"/>
  <c r="G7489" i="1"/>
  <c r="G7481" i="1"/>
  <c r="G7473" i="1"/>
  <c r="G7465" i="1"/>
  <c r="G7457" i="1"/>
  <c r="G7449" i="1"/>
  <c r="G7441" i="1"/>
  <c r="G7433" i="1"/>
  <c r="G7425" i="1"/>
  <c r="G7417" i="1"/>
  <c r="G7409" i="1"/>
  <c r="G7401" i="1"/>
  <c r="G7393" i="1"/>
  <c r="G7385" i="1"/>
  <c r="G7377" i="1"/>
  <c r="G7369" i="1"/>
  <c r="G7361" i="1"/>
  <c r="G7353" i="1"/>
  <c r="G7337" i="1"/>
  <c r="G7329" i="1"/>
  <c r="G7321" i="1"/>
  <c r="G7313" i="1"/>
  <c r="G7305" i="1"/>
  <c r="G7297" i="1"/>
  <c r="G7289" i="1"/>
  <c r="G7281" i="1"/>
  <c r="G7273" i="1"/>
  <c r="G7265" i="1"/>
  <c r="G7257" i="1"/>
  <c r="G7249" i="1"/>
  <c r="G7241" i="1"/>
  <c r="G7233" i="1"/>
  <c r="G7225" i="1"/>
  <c r="G7217" i="1"/>
  <c r="G7209" i="1"/>
  <c r="G7201" i="1"/>
  <c r="G7193" i="1"/>
  <c r="G7185" i="1"/>
  <c r="G7177" i="1"/>
  <c r="G7169" i="1"/>
  <c r="G7161" i="1"/>
  <c r="G7153" i="1"/>
  <c r="G7145" i="1"/>
  <c r="G7137" i="1"/>
  <c r="G7129" i="1"/>
  <c r="G7121" i="1"/>
  <c r="G7113" i="1"/>
  <c r="G7105" i="1"/>
  <c r="G7097" i="1"/>
  <c r="G7089" i="1"/>
  <c r="G7081" i="1"/>
  <c r="G7073" i="1"/>
  <c r="G7065" i="1"/>
  <c r="G7057" i="1"/>
  <c r="G7049" i="1"/>
  <c r="G7041" i="1"/>
  <c r="G7033" i="1"/>
  <c r="G7025" i="1"/>
  <c r="G7017" i="1"/>
  <c r="G7009" i="1"/>
  <c r="G7001" i="1"/>
  <c r="G6993" i="1"/>
  <c r="G6985" i="1"/>
  <c r="G6977" i="1"/>
  <c r="G6969" i="1"/>
  <c r="G6961" i="1"/>
  <c r="G6953" i="1"/>
  <c r="G6945" i="1"/>
  <c r="G6937" i="1"/>
  <c r="G6929" i="1"/>
  <c r="G6921" i="1"/>
  <c r="G6913" i="1"/>
  <c r="G6905" i="1"/>
  <c r="G6897" i="1"/>
  <c r="G6889" i="1"/>
  <c r="G6881" i="1"/>
  <c r="G6873" i="1"/>
  <c r="G6865" i="1"/>
  <c r="G6857" i="1"/>
  <c r="G6849" i="1"/>
  <c r="G6841" i="1"/>
  <c r="G6833" i="1"/>
  <c r="G6825" i="1"/>
  <c r="G6817" i="1"/>
  <c r="G6809" i="1"/>
  <c r="G6801" i="1"/>
  <c r="G6793" i="1"/>
  <c r="G6785" i="1"/>
  <c r="G6777" i="1"/>
  <c r="G6769" i="1"/>
  <c r="G6761" i="1"/>
  <c r="G6753" i="1"/>
  <c r="G6745" i="1"/>
  <c r="G6737" i="1"/>
  <c r="G6729" i="1"/>
  <c r="G6721" i="1"/>
  <c r="G6713" i="1"/>
  <c r="G6705" i="1"/>
  <c r="G6697" i="1"/>
  <c r="G6689" i="1"/>
  <c r="G6681" i="1"/>
  <c r="G6673" i="1"/>
  <c r="G6665" i="1"/>
  <c r="G6657" i="1"/>
  <c r="G6649" i="1"/>
  <c r="G6641" i="1"/>
  <c r="G6633" i="1"/>
  <c r="G6625" i="1"/>
  <c r="G6617" i="1"/>
  <c r="G6609" i="1"/>
  <c r="G6601" i="1"/>
  <c r="G6593" i="1"/>
  <c r="G6585" i="1"/>
  <c r="G6577" i="1"/>
  <c r="G6569" i="1"/>
  <c r="G6561" i="1"/>
  <c r="G6553" i="1"/>
  <c r="G6545" i="1"/>
  <c r="G6537" i="1"/>
  <c r="G6529" i="1"/>
  <c r="G6521" i="1"/>
  <c r="G6513" i="1"/>
  <c r="G6505" i="1"/>
  <c r="G6497" i="1"/>
  <c r="G6489" i="1"/>
  <c r="G6481" i="1"/>
  <c r="G6473" i="1"/>
  <c r="G6465" i="1"/>
  <c r="G6457" i="1"/>
  <c r="G6449" i="1"/>
  <c r="G6441" i="1"/>
  <c r="G6433" i="1"/>
  <c r="G6425" i="1"/>
  <c r="G6417" i="1"/>
  <c r="G6409" i="1"/>
  <c r="G6401" i="1"/>
  <c r="G6393" i="1"/>
  <c r="G6385" i="1"/>
  <c r="G6377" i="1"/>
  <c r="G6361" i="1"/>
  <c r="G6353" i="1"/>
  <c r="G6337" i="1"/>
  <c r="G6329" i="1"/>
  <c r="G6321" i="1"/>
  <c r="G6313" i="1"/>
  <c r="G6305" i="1"/>
  <c r="G6297" i="1"/>
  <c r="G6289" i="1"/>
  <c r="G6281" i="1"/>
  <c r="G6273" i="1"/>
  <c r="G6265" i="1"/>
  <c r="G6257" i="1"/>
  <c r="G6249" i="1"/>
  <c r="G6241" i="1"/>
  <c r="G6233" i="1"/>
  <c r="G6225" i="1"/>
  <c r="G6217" i="1"/>
  <c r="G6209" i="1"/>
  <c r="G6201" i="1"/>
  <c r="G6193" i="1"/>
  <c r="G6185" i="1"/>
  <c r="G6177" i="1"/>
  <c r="G6169" i="1"/>
  <c r="G6161" i="1"/>
  <c r="G6153" i="1"/>
  <c r="G6145" i="1"/>
  <c r="G6137" i="1"/>
  <c r="G6129" i="1"/>
  <c r="G6121" i="1"/>
  <c r="G6113" i="1"/>
  <c r="G6105" i="1"/>
  <c r="G6097" i="1"/>
  <c r="G6089" i="1"/>
  <c r="G6081" i="1"/>
  <c r="G6073" i="1"/>
  <c r="G6065" i="1"/>
  <c r="G6057" i="1"/>
  <c r="G6049" i="1"/>
  <c r="G6041" i="1"/>
  <c r="G6033" i="1"/>
  <c r="G6025" i="1"/>
  <c r="G6017" i="1"/>
  <c r="G6009" i="1"/>
  <c r="G6001" i="1"/>
  <c r="G5993" i="1"/>
  <c r="G5985" i="1"/>
  <c r="G5977" i="1"/>
  <c r="G5969" i="1"/>
  <c r="G5961" i="1"/>
  <c r="G5953" i="1"/>
  <c r="G5945" i="1"/>
  <c r="G5937" i="1"/>
  <c r="G5929" i="1"/>
  <c r="G5921" i="1"/>
  <c r="G5913" i="1"/>
  <c r="G5897" i="1"/>
  <c r="G5889" i="1"/>
  <c r="G5881" i="1"/>
  <c r="G5873" i="1"/>
  <c r="G5865" i="1"/>
  <c r="G5857" i="1"/>
  <c r="G5849" i="1"/>
  <c r="G5841" i="1"/>
  <c r="G5833" i="1"/>
  <c r="G5825" i="1"/>
  <c r="G5817" i="1"/>
  <c r="G5809" i="1"/>
  <c r="G5801" i="1"/>
  <c r="G5793" i="1"/>
  <c r="G5785" i="1"/>
  <c r="G5777" i="1"/>
  <c r="G5769" i="1"/>
  <c r="G5761" i="1"/>
  <c r="G5753" i="1"/>
  <c r="G5745" i="1"/>
  <c r="G5729" i="1"/>
  <c r="G5721" i="1"/>
  <c r="G5713" i="1"/>
  <c r="G5705" i="1"/>
  <c r="G5697" i="1"/>
  <c r="G5689" i="1"/>
  <c r="G5681" i="1"/>
  <c r="G5673" i="1"/>
  <c r="G5665" i="1"/>
  <c r="G5657" i="1"/>
  <c r="G5649" i="1"/>
  <c r="G5641" i="1"/>
  <c r="G5633" i="1"/>
  <c r="G5625" i="1"/>
  <c r="G5617" i="1"/>
  <c r="G5609" i="1"/>
  <c r="G5601" i="1"/>
  <c r="G5593" i="1"/>
  <c r="G5585" i="1"/>
  <c r="G5577" i="1"/>
  <c r="G5569" i="1"/>
  <c r="G5561" i="1"/>
  <c r="G5553" i="1"/>
  <c r="G5545" i="1"/>
  <c r="G5537" i="1"/>
  <c r="G5529" i="1"/>
  <c r="G5521" i="1"/>
  <c r="G5513" i="1"/>
  <c r="G5505" i="1"/>
  <c r="G5497" i="1"/>
  <c r="G5489" i="1"/>
  <c r="G5481" i="1"/>
  <c r="G5473" i="1"/>
  <c r="G5465" i="1"/>
  <c r="G5457" i="1"/>
  <c r="G5449" i="1"/>
  <c r="G5441" i="1"/>
  <c r="G5433" i="1"/>
  <c r="G5425" i="1"/>
  <c r="G5417" i="1"/>
  <c r="G5409" i="1"/>
  <c r="G5401" i="1"/>
  <c r="G5393" i="1"/>
  <c r="G5385" i="1"/>
  <c r="G5377" i="1"/>
  <c r="G5369" i="1"/>
  <c r="G5361" i="1"/>
  <c r="G5353" i="1"/>
  <c r="G5345" i="1"/>
  <c r="G5337" i="1"/>
  <c r="G5329" i="1"/>
  <c r="G5321" i="1"/>
  <c r="G5313" i="1"/>
  <c r="G5305" i="1"/>
  <c r="G5297" i="1"/>
  <c r="G5289" i="1"/>
  <c r="G5281" i="1"/>
  <c r="G5273" i="1"/>
  <c r="G5265" i="1"/>
  <c r="G5257" i="1"/>
  <c r="G5249" i="1"/>
  <c r="G5233" i="1"/>
  <c r="G5225" i="1"/>
  <c r="G5217" i="1"/>
  <c r="G5209" i="1"/>
  <c r="G5201" i="1"/>
  <c r="G5193" i="1"/>
  <c r="G5185" i="1"/>
  <c r="G5177" i="1"/>
  <c r="G5169" i="1"/>
  <c r="G5161" i="1"/>
  <c r="G5153" i="1"/>
  <c r="G5145" i="1"/>
  <c r="G5137" i="1"/>
  <c r="G5129" i="1"/>
  <c r="G5121" i="1"/>
  <c r="G5113" i="1"/>
  <c r="G5105" i="1"/>
  <c r="G5097" i="1"/>
  <c r="G5089" i="1"/>
  <c r="G5081" i="1"/>
  <c r="G5073" i="1"/>
  <c r="G5065" i="1"/>
  <c r="G5057" i="1"/>
  <c r="G5049" i="1"/>
  <c r="G5041" i="1"/>
  <c r="G5033" i="1"/>
  <c r="G5025" i="1"/>
  <c r="G5017" i="1"/>
  <c r="G5009" i="1"/>
  <c r="G5001" i="1"/>
  <c r="G4993" i="1"/>
  <c r="G4985" i="1"/>
  <c r="G4977" i="1"/>
  <c r="G4969" i="1"/>
  <c r="G4961" i="1"/>
  <c r="G4953" i="1"/>
  <c r="G4945" i="1"/>
  <c r="G4937" i="1"/>
  <c r="G4929" i="1"/>
  <c r="G4921" i="1"/>
  <c r="G4913" i="1"/>
  <c r="G4905" i="1"/>
  <c r="G4897" i="1"/>
  <c r="G4889" i="1"/>
  <c r="G4881" i="1"/>
  <c r="G4873" i="1"/>
  <c r="G4865" i="1"/>
  <c r="G4857" i="1"/>
  <c r="G4849" i="1"/>
  <c r="G4841" i="1"/>
  <c r="G4833" i="1"/>
  <c r="G4825" i="1"/>
  <c r="G4817" i="1"/>
  <c r="G4809" i="1"/>
  <c r="G4793" i="1"/>
  <c r="G4785" i="1"/>
  <c r="G4777" i="1"/>
  <c r="G4769" i="1"/>
  <c r="G4761" i="1"/>
  <c r="G4753" i="1"/>
  <c r="G4745" i="1"/>
  <c r="G4737" i="1"/>
  <c r="G4729" i="1"/>
  <c r="G4721" i="1"/>
  <c r="G4713" i="1"/>
  <c r="G4705" i="1"/>
  <c r="G4697" i="1"/>
  <c r="G4689" i="1"/>
  <c r="G4681" i="1"/>
  <c r="G4673" i="1"/>
  <c r="G4665" i="1"/>
  <c r="G4657" i="1"/>
  <c r="G4649" i="1"/>
  <c r="G4641" i="1"/>
  <c r="G4633" i="1"/>
  <c r="G4625" i="1"/>
  <c r="G4617" i="1"/>
  <c r="G4609" i="1"/>
  <c r="G4601" i="1"/>
  <c r="G4593" i="1"/>
  <c r="G4585" i="1"/>
  <c r="G4577" i="1"/>
  <c r="G4569" i="1"/>
  <c r="G4561" i="1"/>
  <c r="G4553" i="1"/>
  <c r="G4545" i="1"/>
  <c r="G4537" i="1"/>
  <c r="G4529" i="1"/>
  <c r="G4521" i="1"/>
  <c r="G4513" i="1"/>
  <c r="G4505" i="1"/>
  <c r="G4497" i="1"/>
  <c r="G4489" i="1"/>
  <c r="G4481" i="1"/>
  <c r="G4473" i="1"/>
  <c r="G4465" i="1"/>
  <c r="G4457" i="1"/>
  <c r="G4449" i="1"/>
  <c r="G4441" i="1"/>
  <c r="G4433" i="1"/>
  <c r="G4425" i="1"/>
  <c r="G4417" i="1"/>
  <c r="G4409" i="1"/>
  <c r="G4393" i="1"/>
  <c r="G4385" i="1"/>
  <c r="G4377" i="1"/>
  <c r="G4369" i="1"/>
  <c r="G4361" i="1"/>
  <c r="G4353" i="1"/>
  <c r="G4345" i="1"/>
  <c r="G4337" i="1"/>
  <c r="G4329" i="1"/>
  <c r="G4321" i="1"/>
  <c r="G4313" i="1"/>
  <c r="G4305" i="1"/>
  <c r="G4297" i="1"/>
  <c r="G4289" i="1"/>
  <c r="G4281" i="1"/>
  <c r="G4273" i="1"/>
  <c r="G4265" i="1"/>
  <c r="G4257" i="1"/>
  <c r="G4249" i="1"/>
  <c r="G4241" i="1"/>
  <c r="G4233" i="1"/>
  <c r="G4225" i="1"/>
  <c r="G4217" i="1"/>
  <c r="G4209" i="1"/>
  <c r="G4201" i="1"/>
  <c r="G4193" i="1"/>
  <c r="G4185" i="1"/>
  <c r="G4177" i="1"/>
  <c r="G4169" i="1"/>
  <c r="G4161" i="1"/>
  <c r="G4145" i="1"/>
  <c r="G4137" i="1"/>
  <c r="G4129" i="1"/>
  <c r="G4121" i="1"/>
  <c r="G4113" i="1"/>
  <c r="G4105" i="1"/>
  <c r="G4097" i="1"/>
  <c r="G4089" i="1"/>
  <c r="G4081" i="1"/>
  <c r="G4073" i="1"/>
  <c r="G4057" i="1"/>
  <c r="G4049" i="1"/>
  <c r="G4041" i="1"/>
  <c r="G4033" i="1"/>
  <c r="G4025" i="1"/>
  <c r="G4009" i="1"/>
  <c r="G4001" i="1"/>
  <c r="G3993" i="1"/>
  <c r="G3985" i="1"/>
  <c r="G3977" i="1"/>
  <c r="G3969" i="1"/>
  <c r="G3961" i="1"/>
  <c r="G3953" i="1"/>
  <c r="G3945" i="1"/>
  <c r="G3937" i="1"/>
  <c r="G3929" i="1"/>
  <c r="G3921" i="1"/>
  <c r="G3913" i="1"/>
  <c r="G3905" i="1"/>
  <c r="G3897" i="1"/>
  <c r="G3889" i="1"/>
  <c r="G3881" i="1"/>
  <c r="G3873" i="1"/>
  <c r="G3865" i="1"/>
  <c r="G3857" i="1"/>
  <c r="G3849" i="1"/>
  <c r="G3841" i="1"/>
  <c r="G3833" i="1"/>
  <c r="G3825" i="1"/>
  <c r="G3817" i="1"/>
  <c r="G3809" i="1"/>
  <c r="G3801" i="1"/>
  <c r="G3793" i="1"/>
  <c r="G3785" i="1"/>
  <c r="G3777" i="1"/>
  <c r="G3769" i="1"/>
  <c r="G3761" i="1"/>
  <c r="G3753" i="1"/>
  <c r="G3745" i="1"/>
  <c r="G3737" i="1"/>
  <c r="G3729" i="1"/>
  <c r="G3713" i="1"/>
  <c r="G3705" i="1"/>
  <c r="G3689" i="1"/>
  <c r="G3681" i="1"/>
  <c r="G3673" i="1"/>
  <c r="G3665" i="1"/>
  <c r="G3657" i="1"/>
  <c r="G3649" i="1"/>
  <c r="G3633" i="1"/>
  <c r="G3625" i="1"/>
  <c r="G3617" i="1"/>
  <c r="G3609" i="1"/>
  <c r="G3601" i="1"/>
  <c r="G3593" i="1"/>
  <c r="G3585" i="1"/>
  <c r="G3577" i="1"/>
  <c r="G3569" i="1"/>
  <c r="G3561" i="1"/>
  <c r="G3553" i="1"/>
  <c r="G3545" i="1"/>
  <c r="G3537" i="1"/>
  <c r="G3529" i="1"/>
  <c r="G3521" i="1"/>
  <c r="G3513" i="1"/>
  <c r="G3497" i="1"/>
  <c r="G3489" i="1"/>
  <c r="G3481" i="1"/>
  <c r="G3473" i="1"/>
  <c r="G3465" i="1"/>
  <c r="G3457" i="1"/>
  <c r="G3449" i="1"/>
  <c r="G3441" i="1"/>
  <c r="G3433" i="1"/>
  <c r="G3425" i="1"/>
  <c r="G3417" i="1"/>
  <c r="G3409" i="1"/>
  <c r="G3401" i="1"/>
  <c r="G3393" i="1"/>
  <c r="G3385" i="1"/>
  <c r="G3377" i="1"/>
  <c r="G3369" i="1"/>
  <c r="G3361" i="1"/>
  <c r="G3353" i="1"/>
  <c r="G3345" i="1"/>
  <c r="G3337" i="1"/>
  <c r="G3329" i="1"/>
  <c r="G3321" i="1"/>
  <c r="G3313" i="1"/>
  <c r="G3305" i="1"/>
  <c r="G3297" i="1"/>
  <c r="G3289" i="1"/>
  <c r="G3281" i="1"/>
  <c r="G3273" i="1"/>
  <c r="G3265" i="1"/>
  <c r="G3257" i="1"/>
  <c r="G3241" i="1"/>
  <c r="G3233" i="1"/>
  <c r="G3225" i="1"/>
  <c r="G3217" i="1"/>
  <c r="G3209" i="1"/>
  <c r="G3201" i="1"/>
  <c r="G3193" i="1"/>
  <c r="G3185" i="1"/>
  <c r="G3177" i="1"/>
  <c r="G3169" i="1"/>
  <c r="G3161" i="1"/>
  <c r="G3153" i="1"/>
  <c r="G3145" i="1"/>
  <c r="G3137" i="1"/>
  <c r="G3121" i="1"/>
  <c r="G3113" i="1"/>
  <c r="G3105" i="1"/>
  <c r="G3097" i="1"/>
  <c r="G3089" i="1"/>
  <c r="G3081" i="1"/>
  <c r="G3073" i="1"/>
  <c r="G3065" i="1"/>
  <c r="G3057" i="1"/>
  <c r="G3049" i="1"/>
  <c r="G3041" i="1"/>
  <c r="G3033" i="1"/>
  <c r="G3025" i="1"/>
  <c r="G3017" i="1"/>
  <c r="G3009" i="1"/>
  <c r="G3001" i="1"/>
  <c r="G2993" i="1"/>
  <c r="G2985" i="1"/>
  <c r="G2977" i="1"/>
  <c r="G2969" i="1"/>
  <c r="G2961" i="1"/>
  <c r="G2953" i="1"/>
  <c r="G2945" i="1"/>
  <c r="G2937" i="1"/>
  <c r="G2921" i="1"/>
  <c r="G2913" i="1"/>
  <c r="G2905" i="1"/>
  <c r="G2897" i="1"/>
  <c r="G2889" i="1"/>
  <c r="G2881" i="1"/>
  <c r="G2873" i="1"/>
  <c r="G2865" i="1"/>
  <c r="G2857" i="1"/>
  <c r="G2849" i="1"/>
  <c r="G2841" i="1"/>
  <c r="G2833" i="1"/>
  <c r="G2825" i="1"/>
  <c r="G2817" i="1"/>
  <c r="G2809" i="1"/>
  <c r="G2793" i="1"/>
  <c r="G2785" i="1"/>
  <c r="G2777" i="1"/>
  <c r="G2769" i="1"/>
  <c r="G2761" i="1"/>
  <c r="G2753" i="1"/>
  <c r="G2745" i="1"/>
  <c r="G2737" i="1"/>
  <c r="G2729" i="1"/>
  <c r="G2721" i="1"/>
  <c r="G2713" i="1"/>
  <c r="G2705" i="1"/>
  <c r="G2697" i="1"/>
  <c r="G2689" i="1"/>
  <c r="G2681" i="1"/>
  <c r="G2673" i="1"/>
  <c r="G2657" i="1"/>
  <c r="G2649" i="1"/>
  <c r="G2641" i="1"/>
  <c r="G2633" i="1"/>
  <c r="G2625" i="1"/>
  <c r="G2609" i="1"/>
  <c r="G2601" i="1"/>
  <c r="G2593" i="1"/>
  <c r="G2585" i="1"/>
  <c r="G2577" i="1"/>
  <c r="G2569" i="1"/>
  <c r="G2561" i="1"/>
  <c r="G2553" i="1"/>
  <c r="G2545" i="1"/>
  <c r="G2537" i="1"/>
  <c r="G2529" i="1"/>
  <c r="G2521" i="1"/>
  <c r="G2513" i="1"/>
  <c r="G2505" i="1"/>
  <c r="G2497" i="1"/>
  <c r="G2489" i="1"/>
  <c r="G2481" i="1"/>
  <c r="G2473" i="1"/>
  <c r="G2465" i="1"/>
  <c r="G2457" i="1"/>
  <c r="G2449" i="1"/>
  <c r="G2441" i="1"/>
  <c r="G2433" i="1"/>
  <c r="G2425" i="1"/>
  <c r="G2417" i="1"/>
  <c r="G2409" i="1"/>
  <c r="G2401" i="1"/>
  <c r="G2393" i="1"/>
  <c r="G2377" i="1"/>
  <c r="G2369" i="1"/>
  <c r="G2361" i="1"/>
  <c r="G2353" i="1"/>
  <c r="G2345" i="1"/>
  <c r="G2337" i="1"/>
  <c r="G2329" i="1"/>
  <c r="G2321" i="1"/>
  <c r="G2313" i="1"/>
  <c r="G2305" i="1"/>
  <c r="G2297" i="1"/>
  <c r="G2289" i="1"/>
  <c r="G2281" i="1"/>
  <c r="G2273" i="1"/>
  <c r="G2265" i="1"/>
  <c r="G2257" i="1"/>
  <c r="G2249" i="1"/>
  <c r="G2241" i="1"/>
  <c r="G2233" i="1"/>
  <c r="G2225" i="1"/>
  <c r="G2217" i="1"/>
  <c r="G2209" i="1"/>
  <c r="G2193" i="1"/>
  <c r="G2177" i="1"/>
  <c r="G2161" i="1"/>
  <c r="G2153" i="1"/>
  <c r="G2129" i="1"/>
  <c r="G2113" i="1"/>
  <c r="G2105" i="1"/>
  <c r="G2097" i="1"/>
  <c r="G2081" i="1"/>
  <c r="G2057" i="1"/>
  <c r="G2049" i="1"/>
  <c r="G2041" i="1"/>
  <c r="G2033" i="1"/>
  <c r="G1993" i="1"/>
  <c r="G1985" i="1"/>
  <c r="G1977" i="1"/>
  <c r="G1969" i="1"/>
  <c r="G1953" i="1"/>
  <c r="G1929" i="1"/>
  <c r="G1921" i="1"/>
  <c r="G1913" i="1"/>
  <c r="G1897" i="1"/>
  <c r="G1865" i="1"/>
  <c r="G1857" i="1"/>
  <c r="G1849" i="1"/>
  <c r="G1809" i="1"/>
  <c r="G1801" i="1"/>
  <c r="G1785" i="1"/>
  <c r="G1769" i="1"/>
  <c r="G1745" i="1"/>
  <c r="G1737" i="1"/>
  <c r="G1713" i="1"/>
  <c r="G1705" i="1"/>
  <c r="G1697" i="1"/>
  <c r="G1681" i="1"/>
  <c r="G1665" i="1"/>
  <c r="G1649" i="1"/>
  <c r="G1641" i="1"/>
  <c r="G1617" i="1"/>
  <c r="G1601" i="1"/>
  <c r="G1593" i="1"/>
  <c r="G1585" i="1"/>
  <c r="G1545" i="1"/>
  <c r="G1537" i="1"/>
  <c r="G1529" i="1"/>
  <c r="G1521" i="1"/>
  <c r="G1481" i="1"/>
  <c r="G1473" i="1"/>
  <c r="G1465" i="1"/>
  <c r="G1457" i="1"/>
  <c r="G1441" i="1"/>
  <c r="G1417" i="1"/>
  <c r="G1409" i="1"/>
  <c r="G1401" i="1"/>
  <c r="G1385" i="1"/>
  <c r="G1353" i="1"/>
  <c r="G1345" i="1"/>
  <c r="G1337" i="1"/>
  <c r="G1297" i="1"/>
  <c r="G1289" i="1"/>
  <c r="G1273" i="1"/>
  <c r="G1257" i="1"/>
  <c r="G1233" i="1"/>
  <c r="G1225" i="1"/>
  <c r="G1201" i="1"/>
  <c r="G1193" i="1"/>
  <c r="G1185" i="1"/>
  <c r="G1169" i="1"/>
  <c r="G1153" i="1"/>
  <c r="G1137" i="1"/>
  <c r="G1129" i="1"/>
  <c r="G1105" i="1"/>
  <c r="G1089" i="1"/>
  <c r="G1081" i="1"/>
  <c r="G1073" i="1"/>
  <c r="G1033" i="1"/>
  <c r="G1025" i="1"/>
  <c r="G1017" i="1"/>
  <c r="G1009" i="1"/>
  <c r="G969" i="1"/>
  <c r="G961" i="1"/>
  <c r="G953" i="1"/>
  <c r="G945" i="1"/>
  <c r="G929" i="1"/>
  <c r="G905" i="1"/>
  <c r="G897" i="1"/>
  <c r="G889" i="1"/>
  <c r="G873" i="1"/>
  <c r="G841" i="1"/>
  <c r="G833" i="1"/>
  <c r="G825" i="1"/>
  <c r="G777" i="1"/>
  <c r="G769" i="1"/>
  <c r="G761" i="1"/>
  <c r="G753" i="1"/>
  <c r="G713" i="1"/>
  <c r="G705" i="1"/>
  <c r="G697" i="1"/>
  <c r="G689" i="1"/>
  <c r="G649" i="1"/>
  <c r="G641" i="1"/>
  <c r="G633" i="1"/>
  <c r="G625" i="1"/>
  <c r="G585" i="1"/>
  <c r="G577" i="1"/>
  <c r="G569" i="1"/>
  <c r="G561" i="1"/>
  <c r="G521" i="1"/>
  <c r="G513" i="1"/>
  <c r="G505" i="1"/>
  <c r="G497" i="1"/>
  <c r="G457" i="1"/>
  <c r="G449" i="1"/>
  <c r="G441" i="1"/>
  <c r="G433" i="1"/>
  <c r="G393" i="1"/>
  <c r="G385" i="1"/>
  <c r="G377" i="1"/>
  <c r="G369" i="1"/>
  <c r="G329" i="1"/>
  <c r="G321" i="1"/>
  <c r="G313" i="1"/>
  <c r="G305" i="1"/>
  <c r="G265" i="1"/>
  <c r="G257" i="1"/>
  <c r="G249" i="1"/>
  <c r="G241" i="1"/>
  <c r="G201" i="1"/>
  <c r="G193" i="1"/>
  <c r="G185" i="1"/>
  <c r="G177" i="1"/>
  <c r="G137" i="1"/>
  <c r="G129" i="1"/>
  <c r="G121" i="1"/>
  <c r="G113" i="1"/>
  <c r="G73" i="1"/>
  <c r="G65" i="1"/>
  <c r="G57" i="1"/>
  <c r="G49" i="1"/>
  <c r="G9" i="1"/>
  <c r="G10696" i="1"/>
  <c r="G10688" i="1"/>
  <c r="G10680" i="1"/>
  <c r="G10672" i="1"/>
  <c r="G10664" i="1"/>
  <c r="G10656" i="1"/>
  <c r="G10648" i="1"/>
  <c r="G10640" i="1"/>
  <c r="G10632" i="1"/>
  <c r="G10624" i="1"/>
  <c r="G10616" i="1"/>
  <c r="G10608" i="1"/>
  <c r="G10600" i="1"/>
  <c r="G10592" i="1"/>
  <c r="G10584" i="1"/>
  <c r="G10576" i="1"/>
  <c r="G10568" i="1"/>
  <c r="G10560" i="1"/>
  <c r="G10552" i="1"/>
  <c r="G10544" i="1"/>
  <c r="G10536" i="1"/>
  <c r="G10528" i="1"/>
  <c r="G10520" i="1"/>
  <c r="G10512" i="1"/>
  <c r="G10504" i="1"/>
  <c r="G10496" i="1"/>
  <c r="G10488" i="1"/>
  <c r="G10480" i="1"/>
  <c r="G10472" i="1"/>
  <c r="G10464" i="1"/>
  <c r="G10456" i="1"/>
  <c r="G10448" i="1"/>
  <c r="G10440" i="1"/>
  <c r="G10432" i="1"/>
  <c r="G10424" i="1"/>
  <c r="G10416" i="1"/>
  <c r="G10408" i="1"/>
  <c r="G10400" i="1"/>
  <c r="G10392" i="1"/>
  <c r="G10384" i="1"/>
  <c r="G10376" i="1"/>
  <c r="G10368" i="1"/>
  <c r="G10360" i="1"/>
  <c r="G10352" i="1"/>
  <c r="G10344" i="1"/>
  <c r="G10336" i="1"/>
  <c r="G10328" i="1"/>
  <c r="G10320" i="1"/>
  <c r="G10312" i="1"/>
  <c r="G10304" i="1"/>
  <c r="G10296" i="1"/>
  <c r="G10288" i="1"/>
  <c r="G10280" i="1"/>
  <c r="G10264" i="1"/>
  <c r="G10256" i="1"/>
  <c r="G10248" i="1"/>
  <c r="G10240" i="1"/>
  <c r="G10232" i="1"/>
  <c r="G10224" i="1"/>
  <c r="G10216" i="1"/>
  <c r="G10208" i="1"/>
  <c r="G10200" i="1"/>
  <c r="G10192" i="1"/>
  <c r="G10184" i="1"/>
  <c r="G10176" i="1"/>
  <c r="G10168" i="1"/>
  <c r="G10160" i="1"/>
  <c r="G10152" i="1"/>
  <c r="G10144" i="1"/>
  <c r="G10136" i="1"/>
  <c r="G10128" i="1"/>
  <c r="G10120" i="1"/>
  <c r="G10112" i="1"/>
  <c r="G10104" i="1"/>
  <c r="G10096" i="1"/>
  <c r="G10088" i="1"/>
  <c r="G10080" i="1"/>
  <c r="G10072" i="1"/>
  <c r="G10064" i="1"/>
  <c r="G10056" i="1"/>
  <c r="G10048" i="1"/>
  <c r="G10040" i="1"/>
  <c r="G10032" i="1"/>
  <c r="G10024" i="1"/>
  <c r="G10016" i="1"/>
  <c r="G10008" i="1"/>
  <c r="G10000" i="1"/>
  <c r="G9992" i="1"/>
  <c r="G9984" i="1"/>
  <c r="G9976" i="1"/>
  <c r="G9968" i="1"/>
  <c r="G9960" i="1"/>
  <c r="G9952" i="1"/>
  <c r="G9944" i="1"/>
  <c r="G9936" i="1"/>
  <c r="G9928" i="1"/>
  <c r="G9920" i="1"/>
  <c r="G9912" i="1"/>
  <c r="G9904" i="1"/>
  <c r="G9896" i="1"/>
  <c r="G9888" i="1"/>
  <c r="G9880" i="1"/>
  <c r="G9872" i="1"/>
  <c r="G9856" i="1"/>
  <c r="G9848" i="1"/>
  <c r="G9840" i="1"/>
  <c r="G9832" i="1"/>
  <c r="G9824" i="1"/>
  <c r="G9816" i="1"/>
  <c r="G9808" i="1"/>
  <c r="G9800" i="1"/>
  <c r="G9792" i="1"/>
  <c r="G9784" i="1"/>
  <c r="G9776" i="1"/>
  <c r="G9768" i="1"/>
  <c r="G9760" i="1"/>
  <c r="G9752" i="1"/>
  <c r="G9744" i="1"/>
  <c r="G9736" i="1"/>
  <c r="G9728" i="1"/>
  <c r="G9720" i="1"/>
  <c r="G9712" i="1"/>
  <c r="G9704" i="1"/>
  <c r="G9696" i="1"/>
  <c r="G9688" i="1"/>
  <c r="G9680" i="1"/>
  <c r="G9672" i="1"/>
  <c r="G9664" i="1"/>
  <c r="G9656" i="1"/>
  <c r="G9648" i="1"/>
  <c r="G9640" i="1"/>
  <c r="G9632" i="1"/>
  <c r="G9624" i="1"/>
  <c r="G9616" i="1"/>
  <c r="G9608" i="1"/>
  <c r="G9600" i="1"/>
  <c r="G9592" i="1"/>
  <c r="G9584" i="1"/>
  <c r="G9576" i="1"/>
  <c r="G9568" i="1"/>
  <c r="G9560" i="1"/>
  <c r="G9552" i="1"/>
  <c r="G9544" i="1"/>
  <c r="G9536" i="1"/>
  <c r="G9528" i="1"/>
  <c r="G9520" i="1"/>
  <c r="G9512" i="1"/>
  <c r="G9504" i="1"/>
  <c r="G9496" i="1"/>
  <c r="G9488" i="1"/>
  <c r="G9480" i="1"/>
  <c r="G9472" i="1"/>
  <c r="G9464" i="1"/>
  <c r="G9456" i="1"/>
  <c r="G9440" i="1"/>
  <c r="G9432" i="1"/>
  <c r="G9424" i="1"/>
  <c r="G9416" i="1"/>
  <c r="G9408" i="1"/>
  <c r="G9400" i="1"/>
  <c r="G9392" i="1"/>
  <c r="G9384" i="1"/>
  <c r="G9376" i="1"/>
  <c r="G9368" i="1"/>
  <c r="G9360" i="1"/>
  <c r="G9352" i="1"/>
  <c r="G9344" i="1"/>
  <c r="G9336" i="1"/>
  <c r="G9328" i="1"/>
  <c r="G9312" i="1"/>
  <c r="G9304" i="1"/>
  <c r="G9296" i="1"/>
  <c r="G9288" i="1"/>
  <c r="G9280" i="1"/>
  <c r="G9272" i="1"/>
  <c r="G9264" i="1"/>
  <c r="G9256" i="1"/>
  <c r="G9248" i="1"/>
  <c r="G9240" i="1"/>
  <c r="G9232" i="1"/>
  <c r="G9224" i="1"/>
  <c r="G9216" i="1"/>
  <c r="G9208" i="1"/>
  <c r="G9200" i="1"/>
  <c r="G9192" i="1"/>
  <c r="G9184" i="1"/>
  <c r="G9176" i="1"/>
  <c r="G9168" i="1"/>
  <c r="G9160" i="1"/>
  <c r="G9152" i="1"/>
  <c r="G9144" i="1"/>
  <c r="G9136" i="1"/>
  <c r="G9128" i="1"/>
  <c r="G9120" i="1"/>
  <c r="G9112" i="1"/>
  <c r="G9104" i="1"/>
  <c r="G9096" i="1"/>
  <c r="G9088" i="1"/>
  <c r="G9080" i="1"/>
  <c r="G9072" i="1"/>
  <c r="G9064" i="1"/>
  <c r="G9056" i="1"/>
  <c r="G9048" i="1"/>
  <c r="G9040" i="1"/>
  <c r="G9032" i="1"/>
  <c r="G9024" i="1"/>
  <c r="G9016" i="1"/>
  <c r="G9008" i="1"/>
  <c r="G9000" i="1"/>
  <c r="G8992" i="1"/>
  <c r="G8984" i="1"/>
  <c r="G8976" i="1"/>
  <c r="G8968" i="1"/>
  <c r="G8960" i="1"/>
  <c r="G8952" i="1"/>
  <c r="G8944" i="1"/>
  <c r="G8936" i="1"/>
  <c r="G8920" i="1"/>
  <c r="G8912" i="1"/>
  <c r="G8904" i="1"/>
  <c r="G8896" i="1"/>
  <c r="G8888" i="1"/>
  <c r="G8880" i="1"/>
  <c r="G8872" i="1"/>
  <c r="G8864" i="1"/>
  <c r="G8856" i="1"/>
  <c r="G8848" i="1"/>
  <c r="G8840" i="1"/>
  <c r="G8832" i="1"/>
  <c r="G8824" i="1"/>
  <c r="G8816" i="1"/>
  <c r="G8808" i="1"/>
  <c r="G8800" i="1"/>
  <c r="G8792" i="1"/>
  <c r="G8784" i="1"/>
  <c r="G8776" i="1"/>
  <c r="G8768" i="1"/>
  <c r="G8760" i="1"/>
  <c r="G8752" i="1"/>
  <c r="G8744" i="1"/>
  <c r="G8736" i="1"/>
  <c r="G8728" i="1"/>
  <c r="G8720" i="1"/>
  <c r="G8712" i="1"/>
  <c r="G8704" i="1"/>
  <c r="G8696" i="1"/>
  <c r="G8688" i="1"/>
  <c r="G8680" i="1"/>
  <c r="G8672" i="1"/>
  <c r="G8664" i="1"/>
  <c r="G8656" i="1"/>
  <c r="G8648" i="1"/>
  <c r="G8640" i="1"/>
  <c r="G8632" i="1"/>
  <c r="G8624" i="1"/>
  <c r="G8616" i="1"/>
  <c r="G8608" i="1"/>
  <c r="G8600" i="1"/>
  <c r="G8592" i="1"/>
  <c r="G8584" i="1"/>
  <c r="G8576" i="1"/>
  <c r="G8568" i="1"/>
  <c r="G8560" i="1"/>
  <c r="G8552" i="1"/>
  <c r="G8544" i="1"/>
  <c r="G8536" i="1"/>
  <c r="G8528" i="1"/>
  <c r="G8520" i="1"/>
  <c r="G8512" i="1"/>
  <c r="G8504" i="1"/>
  <c r="G8496" i="1"/>
  <c r="G8488" i="1"/>
  <c r="G8480" i="1"/>
  <c r="G8472" i="1"/>
  <c r="G8464" i="1"/>
  <c r="G8456" i="1"/>
  <c r="G8448" i="1"/>
  <c r="G8440" i="1"/>
  <c r="G8432" i="1"/>
  <c r="G8424" i="1"/>
  <c r="G8416" i="1"/>
  <c r="G8408" i="1"/>
  <c r="G8392" i="1"/>
  <c r="G8384" i="1"/>
  <c r="G8376" i="1"/>
  <c r="G8368" i="1"/>
  <c r="G8360" i="1"/>
  <c r="G8352" i="1"/>
  <c r="G8344" i="1"/>
  <c r="G8328" i="1"/>
  <c r="G8320" i="1"/>
  <c r="G8312" i="1"/>
  <c r="G8304" i="1"/>
  <c r="G8296" i="1"/>
  <c r="G8288" i="1"/>
  <c r="G8280" i="1"/>
  <c r="G8272" i="1"/>
  <c r="G8264" i="1"/>
  <c r="G8256" i="1"/>
  <c r="G8248" i="1"/>
  <c r="G8240" i="1"/>
  <c r="G8232" i="1"/>
  <c r="G8224" i="1"/>
  <c r="G8216" i="1"/>
  <c r="G8208" i="1"/>
  <c r="G8200" i="1"/>
  <c r="G8192" i="1"/>
  <c r="G8184" i="1"/>
  <c r="G8176" i="1"/>
  <c r="G8168" i="1"/>
  <c r="G8152" i="1"/>
  <c r="G8144" i="1"/>
  <c r="G8136" i="1"/>
  <c r="G8128" i="1"/>
  <c r="G8120" i="1"/>
  <c r="G8112" i="1"/>
  <c r="G8104" i="1"/>
  <c r="G8096" i="1"/>
  <c r="G8088" i="1"/>
  <c r="G8080" i="1"/>
  <c r="G8072" i="1"/>
  <c r="G8064" i="1"/>
  <c r="G8056" i="1"/>
  <c r="G8048" i="1"/>
  <c r="G8040" i="1"/>
  <c r="G8032" i="1"/>
  <c r="G8024" i="1"/>
  <c r="G8016" i="1"/>
  <c r="G8008" i="1"/>
  <c r="G8000" i="1"/>
  <c r="G7992" i="1"/>
  <c r="G7984" i="1"/>
  <c r="G7976" i="1"/>
  <c r="G7968" i="1"/>
  <c r="G7960" i="1"/>
  <c r="G7952" i="1"/>
  <c r="G7944" i="1"/>
  <c r="G7936" i="1"/>
  <c r="G7928" i="1"/>
  <c r="G7920" i="1"/>
  <c r="G7912" i="1"/>
  <c r="G7904" i="1"/>
  <c r="G7896" i="1"/>
  <c r="G7888" i="1"/>
  <c r="G7880" i="1"/>
  <c r="G7872" i="1"/>
  <c r="G7864" i="1"/>
  <c r="G7856" i="1"/>
  <c r="G7848" i="1"/>
  <c r="G7840" i="1"/>
  <c r="G7832" i="1"/>
  <c r="G7824" i="1"/>
  <c r="G7816" i="1"/>
  <c r="G7808" i="1"/>
  <c r="G7800" i="1"/>
  <c r="G7792" i="1"/>
  <c r="G7784" i="1"/>
  <c r="G7776" i="1"/>
  <c r="G7768" i="1"/>
  <c r="G7760" i="1"/>
  <c r="G7752" i="1"/>
  <c r="G7744" i="1"/>
  <c r="G7736" i="1"/>
  <c r="G7728" i="1"/>
  <c r="G7720" i="1"/>
  <c r="G7712" i="1"/>
  <c r="G7704" i="1"/>
  <c r="G7696" i="1"/>
  <c r="G7688" i="1"/>
  <c r="G7680" i="1"/>
  <c r="G7672" i="1"/>
  <c r="G7664" i="1"/>
  <c r="G7656" i="1"/>
  <c r="G7648" i="1"/>
  <c r="G7640" i="1"/>
  <c r="G7632" i="1"/>
  <c r="G7624" i="1"/>
  <c r="G7616" i="1"/>
  <c r="G7608" i="1"/>
  <c r="G7600" i="1"/>
  <c r="G7592" i="1"/>
  <c r="G7584" i="1"/>
  <c r="G7576" i="1"/>
  <c r="G7568" i="1"/>
  <c r="G7560" i="1"/>
  <c r="G7552" i="1"/>
  <c r="G7544" i="1"/>
  <c r="G7536" i="1"/>
  <c r="G7528" i="1"/>
  <c r="G7520" i="1"/>
  <c r="G7512" i="1"/>
  <c r="G7504" i="1"/>
  <c r="G7496" i="1"/>
  <c r="G7488" i="1"/>
  <c r="G7480" i="1"/>
  <c r="G7472" i="1"/>
  <c r="G7464" i="1"/>
  <c r="G7456" i="1"/>
  <c r="G7448" i="1"/>
  <c r="G7440" i="1"/>
  <c r="G7432" i="1"/>
  <c r="G7424" i="1"/>
  <c r="G7416" i="1"/>
  <c r="G7408" i="1"/>
  <c r="G7400" i="1"/>
  <c r="G7392" i="1"/>
  <c r="G7384" i="1"/>
  <c r="G7376" i="1"/>
  <c r="G7368" i="1"/>
  <c r="G7360" i="1"/>
  <c r="G7352" i="1"/>
  <c r="G7344" i="1"/>
  <c r="G7336" i="1"/>
  <c r="G7328" i="1"/>
  <c r="G7320" i="1"/>
  <c r="G7312" i="1"/>
  <c r="G7304" i="1"/>
  <c r="G7296" i="1"/>
  <c r="G7288" i="1"/>
  <c r="G7280" i="1"/>
  <c r="G7272" i="1"/>
  <c r="G7264" i="1"/>
  <c r="G7256" i="1"/>
  <c r="G7248" i="1"/>
  <c r="G7240" i="1"/>
  <c r="G7232" i="1"/>
  <c r="G7224" i="1"/>
  <c r="G7216" i="1"/>
  <c r="G7208" i="1"/>
  <c r="G7200" i="1"/>
  <c r="G7192" i="1"/>
  <c r="G7184" i="1"/>
  <c r="G7176" i="1"/>
  <c r="G7168" i="1"/>
  <c r="G7160" i="1"/>
  <c r="G7152" i="1"/>
  <c r="G7144" i="1"/>
  <c r="G7128" i="1"/>
  <c r="G7120" i="1"/>
  <c r="G7112" i="1"/>
  <c r="G7104" i="1"/>
  <c r="G7096" i="1"/>
  <c r="G7088" i="1"/>
  <c r="G7080" i="1"/>
  <c r="G7072" i="1"/>
  <c r="G7064" i="1"/>
  <c r="G7056" i="1"/>
  <c r="G7048" i="1"/>
  <c r="G7040" i="1"/>
  <c r="G7032" i="1"/>
  <c r="G7024" i="1"/>
  <c r="G7016" i="1"/>
  <c r="G7008" i="1"/>
  <c r="G7000" i="1"/>
  <c r="G6992" i="1"/>
  <c r="G6984" i="1"/>
  <c r="G6976" i="1"/>
  <c r="G6968" i="1"/>
  <c r="G6960" i="1"/>
  <c r="G6952" i="1"/>
  <c r="G6944" i="1"/>
  <c r="G6936" i="1"/>
  <c r="G6928" i="1"/>
  <c r="G6920" i="1"/>
  <c r="G6912" i="1"/>
  <c r="G6904" i="1"/>
  <c r="G6896" i="1"/>
  <c r="G6888" i="1"/>
  <c r="G6880" i="1"/>
  <c r="G6872" i="1"/>
  <c r="G6864" i="1"/>
  <c r="G6856" i="1"/>
  <c r="G6848" i="1"/>
  <c r="G6840" i="1"/>
  <c r="G6832" i="1"/>
  <c r="G6824" i="1"/>
  <c r="G6816" i="1"/>
  <c r="G6808" i="1"/>
  <c r="G6800" i="1"/>
  <c r="G6792" i="1"/>
  <c r="G6784" i="1"/>
  <c r="G6776" i="1"/>
  <c r="G6768" i="1"/>
  <c r="G6760" i="1"/>
  <c r="G6752" i="1"/>
  <c r="G6744" i="1"/>
  <c r="G6736" i="1"/>
  <c r="G6728" i="1"/>
  <c r="G6720" i="1"/>
  <c r="G6704" i="1"/>
  <c r="G6696" i="1"/>
  <c r="G6688" i="1"/>
  <c r="G6680" i="1"/>
  <c r="G6672" i="1"/>
  <c r="G6664" i="1"/>
  <c r="G6656" i="1"/>
  <c r="G6648" i="1"/>
  <c r="G6640" i="1"/>
  <c r="G6632" i="1"/>
  <c r="G6624" i="1"/>
  <c r="G6616" i="1"/>
  <c r="G6608" i="1"/>
  <c r="G6600" i="1"/>
  <c r="G6592" i="1"/>
  <c r="G6584" i="1"/>
  <c r="G6576" i="1"/>
  <c r="G6568" i="1"/>
  <c r="G6560" i="1"/>
  <c r="G6552" i="1"/>
  <c r="G6544" i="1"/>
  <c r="G6536" i="1"/>
  <c r="G6528" i="1"/>
  <c r="G6520" i="1"/>
  <c r="G6512" i="1"/>
  <c r="G6504" i="1"/>
  <c r="G6496" i="1"/>
  <c r="G6488" i="1"/>
  <c r="G6480" i="1"/>
  <c r="G6472" i="1"/>
  <c r="G6464" i="1"/>
  <c r="G6456" i="1"/>
  <c r="G6448" i="1"/>
  <c r="G6440" i="1"/>
  <c r="G6432" i="1"/>
  <c r="G6424" i="1"/>
  <c r="G6416" i="1"/>
  <c r="G6408" i="1"/>
  <c r="G6400" i="1"/>
  <c r="G6392" i="1"/>
  <c r="G6384" i="1"/>
  <c r="G6376" i="1"/>
  <c r="G6368" i="1"/>
  <c r="G6360" i="1"/>
  <c r="G6352" i="1"/>
  <c r="G6344" i="1"/>
  <c r="G6336" i="1"/>
  <c r="G6328" i="1"/>
  <c r="G6320" i="1"/>
  <c r="G6312" i="1"/>
  <c r="G6304" i="1"/>
  <c r="G6296" i="1"/>
  <c r="G6288" i="1"/>
  <c r="G6280" i="1"/>
  <c r="G6272" i="1"/>
  <c r="G6264" i="1"/>
  <c r="G6256" i="1"/>
  <c r="G6248" i="1"/>
  <c r="G6240" i="1"/>
  <c r="G6232" i="1"/>
  <c r="G6224" i="1"/>
  <c r="G6216" i="1"/>
  <c r="G6208" i="1"/>
  <c r="G6200" i="1"/>
  <c r="G6192" i="1"/>
  <c r="G6184" i="1"/>
  <c r="G6176" i="1"/>
  <c r="G6168" i="1"/>
  <c r="G6160" i="1"/>
  <c r="G6152" i="1"/>
  <c r="G6144" i="1"/>
  <c r="G6136" i="1"/>
  <c r="G6128" i="1"/>
  <c r="G6120" i="1"/>
  <c r="G6112" i="1"/>
  <c r="G6104" i="1"/>
  <c r="G6096" i="1"/>
  <c r="G6088" i="1"/>
  <c r="G6080" i="1"/>
  <c r="G6072" i="1"/>
  <c r="G6064" i="1"/>
  <c r="G6056" i="1"/>
  <c r="G6048" i="1"/>
  <c r="G6040" i="1"/>
  <c r="G6032" i="1"/>
  <c r="G6024" i="1"/>
  <c r="G6016" i="1"/>
  <c r="G6008" i="1"/>
  <c r="G6000" i="1"/>
  <c r="G5992" i="1"/>
  <c r="G5984" i="1"/>
  <c r="G5976" i="1"/>
  <c r="G5968" i="1"/>
  <c r="G5960" i="1"/>
  <c r="G5952" i="1"/>
  <c r="G5944" i="1"/>
  <c r="G5936" i="1"/>
  <c r="G5928" i="1"/>
  <c r="G5920" i="1"/>
  <c r="G5912" i="1"/>
  <c r="G5904" i="1"/>
  <c r="G5896" i="1"/>
  <c r="G5888" i="1"/>
  <c r="G5880" i="1"/>
  <c r="G5872" i="1"/>
  <c r="G5864" i="1"/>
  <c r="G5856" i="1"/>
  <c r="G5848" i="1"/>
  <c r="G5840" i="1"/>
  <c r="G5832" i="1"/>
  <c r="G5824" i="1"/>
  <c r="G5816" i="1"/>
  <c r="G5808" i="1"/>
  <c r="G5800" i="1"/>
  <c r="G5792" i="1"/>
  <c r="G5784" i="1"/>
  <c r="G5776" i="1"/>
  <c r="G5768" i="1"/>
  <c r="G5760" i="1"/>
  <c r="G5752" i="1"/>
  <c r="G5744" i="1"/>
  <c r="G5728" i="1"/>
  <c r="G5720" i="1"/>
  <c r="G5704" i="1"/>
  <c r="G5696" i="1"/>
  <c r="G5688" i="1"/>
  <c r="G5680" i="1"/>
  <c r="G5672" i="1"/>
  <c r="G5664" i="1"/>
  <c r="G5656" i="1"/>
  <c r="G5648" i="1"/>
  <c r="G5640" i="1"/>
  <c r="G5632" i="1"/>
  <c r="G5624" i="1"/>
  <c r="G5616" i="1"/>
  <c r="G5608" i="1"/>
  <c r="G5600" i="1"/>
  <c r="G5592" i="1"/>
  <c r="G5584" i="1"/>
  <c r="G5576" i="1"/>
  <c r="G5568" i="1"/>
  <c r="G5560" i="1"/>
  <c r="G5552" i="1"/>
  <c r="G5544" i="1"/>
  <c r="G5536" i="1"/>
  <c r="G5528" i="1"/>
  <c r="G5520" i="1"/>
  <c r="G5512" i="1"/>
  <c r="G5504" i="1"/>
  <c r="G5496" i="1"/>
  <c r="G5488" i="1"/>
  <c r="G5480" i="1"/>
  <c r="G5472" i="1"/>
  <c r="G5464" i="1"/>
  <c r="G5456" i="1"/>
  <c r="G5448" i="1"/>
  <c r="G5440" i="1"/>
  <c r="G5432" i="1"/>
  <c r="G5424" i="1"/>
  <c r="G5416" i="1"/>
  <c r="G5408" i="1"/>
  <c r="G5400" i="1"/>
  <c r="G5392" i="1"/>
  <c r="G5384" i="1"/>
  <c r="G5376" i="1"/>
  <c r="G5368" i="1"/>
  <c r="G5360" i="1"/>
  <c r="G5352" i="1"/>
  <c r="G5344" i="1"/>
  <c r="G5336" i="1"/>
  <c r="G5328" i="1"/>
  <c r="G5320" i="1"/>
  <c r="G5312" i="1"/>
  <c r="G5304" i="1"/>
  <c r="G5296" i="1"/>
  <c r="G5288" i="1"/>
  <c r="G5272" i="1"/>
  <c r="G5264" i="1"/>
  <c r="G5256" i="1"/>
  <c r="G5248" i="1"/>
  <c r="G5240" i="1"/>
  <c r="G5232" i="1"/>
  <c r="G5224" i="1"/>
  <c r="G5216" i="1"/>
  <c r="G5208" i="1"/>
  <c r="G5200" i="1"/>
  <c r="G5192" i="1"/>
  <c r="G5184" i="1"/>
  <c r="G5176" i="1"/>
  <c r="G5168" i="1"/>
  <c r="G5160" i="1"/>
  <c r="G5152" i="1"/>
  <c r="G5144" i="1"/>
  <c r="G5136" i="1"/>
  <c r="G5128" i="1"/>
  <c r="G5120" i="1"/>
  <c r="G5112" i="1"/>
  <c r="G5104" i="1"/>
  <c r="G5096" i="1"/>
  <c r="G5088" i="1"/>
  <c r="G5080" i="1"/>
  <c r="G5072" i="1"/>
  <c r="G5064" i="1"/>
  <c r="G5056" i="1"/>
  <c r="G5048" i="1"/>
  <c r="G5040" i="1"/>
  <c r="G5032" i="1"/>
  <c r="G5024" i="1"/>
  <c r="G5016" i="1"/>
  <c r="G5008" i="1"/>
  <c r="G5000" i="1"/>
  <c r="G4992" i="1"/>
  <c r="G4984" i="1"/>
  <c r="G4976" i="1"/>
  <c r="G4968" i="1"/>
  <c r="G4960" i="1"/>
  <c r="G4952" i="1"/>
  <c r="G4944" i="1"/>
  <c r="G4936" i="1"/>
  <c r="G4928" i="1"/>
  <c r="G4920" i="1"/>
  <c r="G4912" i="1"/>
  <c r="G4904" i="1"/>
  <c r="G4896" i="1"/>
  <c r="G4888" i="1"/>
  <c r="G4880" i="1"/>
  <c r="G4872" i="1"/>
  <c r="G4864" i="1"/>
  <c r="G4856" i="1"/>
  <c r="G4848" i="1"/>
  <c r="G4840" i="1"/>
  <c r="G4832" i="1"/>
  <c r="G4824" i="1"/>
  <c r="G4816" i="1"/>
  <c r="G4808" i="1"/>
  <c r="G4800" i="1"/>
  <c r="G4792" i="1"/>
  <c r="G4784" i="1"/>
  <c r="G4776" i="1"/>
  <c r="G4760" i="1"/>
  <c r="G4752" i="1"/>
  <c r="G4744" i="1"/>
  <c r="G4736" i="1"/>
  <c r="G4728" i="1"/>
  <c r="G4720" i="1"/>
  <c r="G4712" i="1"/>
  <c r="G4704" i="1"/>
  <c r="G4688" i="1"/>
  <c r="G4680" i="1"/>
  <c r="G4672" i="1"/>
  <c r="G4664" i="1"/>
  <c r="G4656" i="1"/>
  <c r="G4648" i="1"/>
  <c r="G4640" i="1"/>
  <c r="G4632" i="1"/>
  <c r="G4624" i="1"/>
  <c r="G4616" i="1"/>
  <c r="G4608" i="1"/>
  <c r="G4600" i="1"/>
  <c r="G4592" i="1"/>
  <c r="G4584" i="1"/>
  <c r="G4576" i="1"/>
  <c r="G4568" i="1"/>
  <c r="G4560" i="1"/>
  <c r="G4552" i="1"/>
  <c r="G4544" i="1"/>
  <c r="G4536" i="1"/>
  <c r="G4528" i="1"/>
  <c r="G4520" i="1"/>
  <c r="G4512" i="1"/>
  <c r="G4504" i="1"/>
  <c r="G4496" i="1"/>
  <c r="G4488" i="1"/>
  <c r="G4480" i="1"/>
  <c r="G4472" i="1"/>
  <c r="G4464" i="1"/>
  <c r="G4456" i="1"/>
  <c r="G4448" i="1"/>
  <c r="G4440" i="1"/>
  <c r="G4432" i="1"/>
  <c r="G4424" i="1"/>
  <c r="G4416" i="1"/>
  <c r="G4408" i="1"/>
  <c r="G4400" i="1"/>
  <c r="G4392" i="1"/>
  <c r="G4384" i="1"/>
  <c r="G4376" i="1"/>
  <c r="G4368" i="1"/>
  <c r="G4360" i="1"/>
  <c r="G4352" i="1"/>
  <c r="G4344" i="1"/>
  <c r="G4336" i="1"/>
  <c r="G4328" i="1"/>
  <c r="G4320" i="1"/>
  <c r="G4312" i="1"/>
  <c r="G4304" i="1"/>
  <c r="G4296" i="1"/>
  <c r="G4280" i="1"/>
  <c r="G4272" i="1"/>
  <c r="G4264" i="1"/>
  <c r="G4240" i="1"/>
  <c r="G4232" i="1"/>
  <c r="G4224" i="1"/>
  <c r="G4216" i="1"/>
  <c r="G4208" i="1"/>
  <c r="G4200" i="1"/>
  <c r="G4192" i="1"/>
  <c r="G4176" i="1"/>
  <c r="G4168" i="1"/>
  <c r="G4160" i="1"/>
  <c r="G4152" i="1"/>
  <c r="G4144" i="1"/>
  <c r="G4128" i="1"/>
  <c r="G4120" i="1"/>
  <c r="G4112" i="1"/>
  <c r="G4104" i="1"/>
  <c r="G4096" i="1"/>
  <c r="G4088" i="1"/>
  <c r="G4080" i="1"/>
  <c r="G4072" i="1"/>
  <c r="G4064" i="1"/>
  <c r="G4056" i="1"/>
  <c r="G4048" i="1"/>
  <c r="G4040" i="1"/>
  <c r="G4032" i="1"/>
  <c r="G4024" i="1"/>
  <c r="G4016" i="1"/>
  <c r="G4008" i="1"/>
  <c r="G4000" i="1"/>
  <c r="G3992" i="1"/>
  <c r="G3984" i="1"/>
  <c r="G3976" i="1"/>
  <c r="G3968" i="1"/>
  <c r="G3960" i="1"/>
  <c r="G3952" i="1"/>
  <c r="G3944" i="1"/>
  <c r="G3936" i="1"/>
  <c r="G3928" i="1"/>
  <c r="G3920" i="1"/>
  <c r="G3912" i="1"/>
  <c r="G3904" i="1"/>
  <c r="G3896" i="1"/>
  <c r="G3888" i="1"/>
  <c r="G3880" i="1"/>
  <c r="G3872" i="1"/>
  <c r="G3864" i="1"/>
  <c r="G3856" i="1"/>
  <c r="G3848" i="1"/>
  <c r="G3840" i="1"/>
  <c r="G3832" i="1"/>
  <c r="G3824" i="1"/>
  <c r="G3816" i="1"/>
  <c r="G3808" i="1"/>
  <c r="G3800" i="1"/>
  <c r="G3792" i="1"/>
  <c r="G3784" i="1"/>
  <c r="G3776" i="1"/>
  <c r="G3768" i="1"/>
  <c r="G3760" i="1"/>
  <c r="G3752" i="1"/>
  <c r="G3736" i="1"/>
  <c r="G3728" i="1"/>
  <c r="G3720" i="1"/>
  <c r="G3712" i="1"/>
  <c r="G3704" i="1"/>
  <c r="G3696" i="1"/>
  <c r="G3688" i="1"/>
  <c r="G3680" i="1"/>
  <c r="G3672" i="1"/>
  <c r="G3664" i="1"/>
  <c r="G3656" i="1"/>
  <c r="G3648" i="1"/>
  <c r="G3640" i="1"/>
  <c r="G3632" i="1"/>
  <c r="G3624" i="1"/>
  <c r="G3616" i="1"/>
  <c r="G3608" i="1"/>
  <c r="G3600" i="1"/>
  <c r="G3592" i="1"/>
  <c r="G3584" i="1"/>
  <c r="G3576" i="1"/>
  <c r="G3568" i="1"/>
  <c r="G3560" i="1"/>
  <c r="G3552" i="1"/>
  <c r="G3544" i="1"/>
  <c r="G3536" i="1"/>
  <c r="G3528" i="1"/>
  <c r="G3520" i="1"/>
  <c r="G3512" i="1"/>
  <c r="G3504" i="1"/>
  <c r="G3496" i="1"/>
  <c r="G3488" i="1"/>
  <c r="G3472" i="1"/>
  <c r="G3464" i="1"/>
  <c r="G3456" i="1"/>
  <c r="G3448" i="1"/>
  <c r="G3440" i="1"/>
  <c r="G3432" i="1"/>
  <c r="G3424" i="1"/>
  <c r="G3416" i="1"/>
  <c r="G3408" i="1"/>
  <c r="G3400" i="1"/>
  <c r="G3392" i="1"/>
  <c r="G3384" i="1"/>
  <c r="G3376" i="1"/>
  <c r="G3368" i="1"/>
  <c r="G3360" i="1"/>
  <c r="G3352" i="1"/>
  <c r="G3344" i="1"/>
  <c r="G3336" i="1"/>
  <c r="G3328" i="1"/>
  <c r="G3320" i="1"/>
  <c r="G3312" i="1"/>
  <c r="G3304" i="1"/>
  <c r="G3296" i="1"/>
  <c r="G3288" i="1"/>
  <c r="G3280" i="1"/>
  <c r="G3272" i="1"/>
  <c r="G3264" i="1"/>
  <c r="G3256" i="1"/>
  <c r="G3248" i="1"/>
  <c r="G3240" i="1"/>
  <c r="G3224" i="1"/>
  <c r="G3216" i="1"/>
  <c r="G3208" i="1"/>
  <c r="G3200" i="1"/>
  <c r="G3192" i="1"/>
  <c r="G3184" i="1"/>
  <c r="G3176" i="1"/>
  <c r="G3168" i="1"/>
  <c r="G3160" i="1"/>
  <c r="G3152" i="1"/>
  <c r="G3136" i="1"/>
  <c r="G3128" i="1"/>
  <c r="G3120" i="1"/>
  <c r="G3112" i="1"/>
  <c r="G3104" i="1"/>
  <c r="G3088" i="1"/>
  <c r="G3080" i="1"/>
  <c r="G3072" i="1"/>
  <c r="G3064" i="1"/>
  <c r="G3056" i="1"/>
  <c r="G3048" i="1"/>
  <c r="G3040" i="1"/>
  <c r="G3032" i="1"/>
  <c r="G3024" i="1"/>
  <c r="G3016" i="1"/>
  <c r="G3008" i="1"/>
  <c r="G3000" i="1"/>
  <c r="G2992" i="1"/>
  <c r="G2984" i="1"/>
  <c r="G2976" i="1"/>
  <c r="G2968" i="1"/>
  <c r="G2960" i="1"/>
  <c r="G2952" i="1"/>
  <c r="G2944" i="1"/>
  <c r="G2936" i="1"/>
  <c r="G2928" i="1"/>
  <c r="G2920" i="1"/>
  <c r="G2912" i="1"/>
  <c r="G2904" i="1"/>
  <c r="G2896" i="1"/>
  <c r="G2888" i="1"/>
  <c r="G2880" i="1"/>
  <c r="G2872" i="1"/>
  <c r="G2864" i="1"/>
  <c r="G2856" i="1"/>
  <c r="G2848" i="1"/>
  <c r="G2840" i="1"/>
  <c r="G2832" i="1"/>
  <c r="G2824" i="1"/>
  <c r="G2816" i="1"/>
  <c r="G2808" i="1"/>
  <c r="G2792" i="1"/>
  <c r="G2784" i="1"/>
  <c r="G2768" i="1"/>
  <c r="G2760" i="1"/>
  <c r="G2752" i="1"/>
  <c r="G2744" i="1"/>
  <c r="G2736" i="1"/>
  <c r="G2728" i="1"/>
  <c r="G2712" i="1"/>
  <c r="G2704" i="1"/>
  <c r="G2696" i="1"/>
  <c r="G2688" i="1"/>
  <c r="G2664" i="1"/>
  <c r="G2656" i="1"/>
  <c r="G2640" i="1"/>
  <c r="G2624" i="1"/>
  <c r="G2616" i="1"/>
  <c r="G2608" i="1"/>
  <c r="G2600" i="1"/>
  <c r="G2592" i="1"/>
  <c r="G2584" i="1"/>
  <c r="G2576" i="1"/>
  <c r="G2552" i="1"/>
  <c r="G2528" i="1"/>
  <c r="G2520" i="1"/>
  <c r="G2512" i="1"/>
  <c r="G2504" i="1"/>
  <c r="G2496" i="1"/>
  <c r="G2488" i="1"/>
  <c r="G2472" i="1"/>
  <c r="G2448" i="1"/>
  <c r="G2440" i="1"/>
  <c r="G2432" i="1"/>
  <c r="G2424" i="1"/>
  <c r="G2416" i="1"/>
  <c r="G2400" i="1"/>
  <c r="G2384" i="1"/>
  <c r="G2360" i="1"/>
  <c r="G2352" i="1"/>
  <c r="G2344" i="1"/>
  <c r="G2336" i="1"/>
  <c r="G2312" i="1"/>
  <c r="G2288" i="1"/>
  <c r="G2280" i="1"/>
  <c r="G2264" i="1"/>
  <c r="G2256" i="1"/>
  <c r="G2248" i="1"/>
  <c r="G2224" i="1"/>
  <c r="G2216" i="1"/>
  <c r="G2192" i="1"/>
  <c r="G2184" i="1"/>
  <c r="G2176" i="1"/>
  <c r="G2160" i="1"/>
  <c r="G2144" i="1"/>
  <c r="G2128" i="1"/>
  <c r="G2120" i="1"/>
  <c r="G2104" i="1"/>
  <c r="G2096" i="1"/>
  <c r="G2080" i="1"/>
  <c r="G2072" i="1"/>
  <c r="G2064" i="1"/>
  <c r="G2048" i="1"/>
  <c r="G2024" i="1"/>
  <c r="G2016" i="1"/>
  <c r="G2008" i="1"/>
  <c r="G2000" i="1"/>
  <c r="G1960" i="1"/>
  <c r="G1952" i="1"/>
  <c r="G1944" i="1"/>
  <c r="G1936" i="1"/>
  <c r="G1920" i="1"/>
  <c r="G1896" i="1"/>
  <c r="G1888" i="1"/>
  <c r="G1880" i="1"/>
  <c r="G1864" i="1"/>
  <c r="G1832" i="1"/>
  <c r="G1824" i="1"/>
  <c r="G1816" i="1"/>
  <c r="G1800" i="1"/>
  <c r="G1776" i="1"/>
  <c r="G1768" i="1"/>
  <c r="G1752" i="1"/>
  <c r="G1744" i="1"/>
  <c r="G1736" i="1"/>
  <c r="G1712" i="1"/>
  <c r="G1704" i="1"/>
  <c r="G1680" i="1"/>
  <c r="G1672" i="1"/>
  <c r="G1664" i="1"/>
  <c r="G1648" i="1"/>
  <c r="G1632" i="1"/>
  <c r="G1616" i="1"/>
  <c r="G1608" i="1"/>
  <c r="G1584" i="1"/>
  <c r="G1568" i="1"/>
  <c r="G1560" i="1"/>
  <c r="G1552" i="1"/>
  <c r="G1536" i="1"/>
  <c r="G1512" i="1"/>
  <c r="G1504" i="1"/>
  <c r="G1496" i="1"/>
  <c r="G1488" i="1"/>
  <c r="G1448" i="1"/>
  <c r="G1440" i="1"/>
  <c r="G1432" i="1"/>
  <c r="G1424" i="1"/>
  <c r="G1408" i="1"/>
  <c r="G1384" i="1"/>
  <c r="G1376" i="1"/>
  <c r="G1368" i="1"/>
  <c r="G1352" i="1"/>
  <c r="G1320" i="1"/>
  <c r="G1312" i="1"/>
  <c r="G1304" i="1"/>
  <c r="G1288" i="1"/>
  <c r="G1264" i="1"/>
  <c r="G1256" i="1"/>
  <c r="G1240" i="1"/>
  <c r="G1232" i="1"/>
  <c r="G1224" i="1"/>
  <c r="G1200" i="1"/>
  <c r="G1192" i="1"/>
  <c r="G1168" i="1"/>
  <c r="G1160" i="1"/>
  <c r="G1152" i="1"/>
  <c r="G1136" i="1"/>
  <c r="G1120" i="1"/>
  <c r="G1104" i="1"/>
  <c r="G1096" i="1"/>
  <c r="G1072" i="1"/>
  <c r="G1056" i="1"/>
  <c r="G1048" i="1"/>
  <c r="G1040" i="1"/>
  <c r="G1024" i="1"/>
  <c r="G1000" i="1"/>
  <c r="G992" i="1"/>
  <c r="G984" i="1"/>
  <c r="G976" i="1"/>
  <c r="G936" i="1"/>
  <c r="G928" i="1"/>
  <c r="G920" i="1"/>
  <c r="G912" i="1"/>
  <c r="G896" i="1"/>
  <c r="G872" i="1"/>
  <c r="G864" i="1"/>
  <c r="G856" i="1"/>
  <c r="G840" i="1"/>
  <c r="G808" i="1"/>
  <c r="G800" i="1"/>
  <c r="G792" i="1"/>
  <c r="G776" i="1"/>
  <c r="G752" i="1"/>
  <c r="G744" i="1"/>
  <c r="G728" i="1"/>
  <c r="G720" i="1"/>
  <c r="G712" i="1"/>
  <c r="G688" i="1"/>
  <c r="G680" i="1"/>
  <c r="G656" i="1"/>
  <c r="G648" i="1"/>
  <c r="G640" i="1"/>
  <c r="G624" i="1"/>
  <c r="G608" i="1"/>
  <c r="G592" i="1"/>
  <c r="G584" i="1"/>
  <c r="G560" i="1"/>
  <c r="G544" i="1"/>
  <c r="G536" i="1"/>
  <c r="G528" i="1"/>
  <c r="G512" i="1"/>
  <c r="G488" i="1"/>
  <c r="G480" i="1"/>
  <c r="G472" i="1"/>
  <c r="G464" i="1"/>
  <c r="G424" i="1"/>
  <c r="G416" i="1"/>
  <c r="G408" i="1"/>
  <c r="G400" i="1"/>
  <c r="G384" i="1"/>
  <c r="G360" i="1"/>
  <c r="G352" i="1"/>
  <c r="G344" i="1"/>
  <c r="G328" i="1"/>
  <c r="G296" i="1"/>
  <c r="G288" i="1"/>
  <c r="G280" i="1"/>
  <c r="G264" i="1"/>
  <c r="G240" i="1"/>
  <c r="G232" i="1"/>
  <c r="G216" i="1"/>
  <c r="G208" i="1"/>
  <c r="G200" i="1"/>
  <c r="G176" i="1"/>
  <c r="G168" i="1"/>
  <c r="G144" i="1"/>
  <c r="G136" i="1"/>
  <c r="G128" i="1"/>
  <c r="G112" i="1"/>
  <c r="G96" i="1"/>
  <c r="G80" i="1"/>
  <c r="G72" i="1"/>
  <c r="G48" i="1"/>
  <c r="G32" i="1"/>
  <c r="G24" i="1"/>
  <c r="G16" i="1"/>
  <c r="G10695" i="1"/>
  <c r="G10687" i="1"/>
  <c r="G10679" i="1"/>
  <c r="G10671" i="1"/>
  <c r="G10663" i="1"/>
  <c r="G10655" i="1"/>
  <c r="G10647" i="1"/>
  <c r="G10639" i="1"/>
  <c r="G10631" i="1"/>
  <c r="G10623" i="1"/>
  <c r="G10615" i="1"/>
  <c r="G10607" i="1"/>
  <c r="G10599" i="1"/>
  <c r="G10591" i="1"/>
  <c r="G10583" i="1"/>
  <c r="G10575" i="1"/>
  <c r="G10567" i="1"/>
  <c r="G10559" i="1"/>
  <c r="G10551" i="1"/>
  <c r="G10543" i="1"/>
  <c r="G10535" i="1"/>
  <c r="G10527" i="1"/>
  <c r="G10519" i="1"/>
  <c r="G10511" i="1"/>
  <c r="G10503" i="1"/>
  <c r="G10495" i="1"/>
  <c r="G10487" i="1"/>
  <c r="G10479" i="1"/>
  <c r="G10471" i="1"/>
  <c r="G10463" i="1"/>
  <c r="G10455" i="1"/>
  <c r="G10447" i="1"/>
  <c r="G10439" i="1"/>
  <c r="G10431" i="1"/>
  <c r="G10423" i="1"/>
  <c r="G10415" i="1"/>
  <c r="G10407" i="1"/>
  <c r="G10399" i="1"/>
  <c r="G10391" i="1"/>
  <c r="G10383" i="1"/>
  <c r="G10375" i="1"/>
  <c r="G10367" i="1"/>
  <c r="G10359" i="1"/>
  <c r="G10351" i="1"/>
  <c r="G10343" i="1"/>
  <c r="G10335" i="1"/>
  <c r="G10319" i="1"/>
  <c r="G10311" i="1"/>
  <c r="G10303" i="1"/>
  <c r="G10295" i="1"/>
  <c r="G10287" i="1"/>
  <c r="G10279" i="1"/>
  <c r="G10271" i="1"/>
  <c r="G10263" i="1"/>
  <c r="G10255" i="1"/>
  <c r="G10247" i="1"/>
  <c r="G10239" i="1"/>
  <c r="G10231" i="1"/>
  <c r="G10223" i="1"/>
  <c r="G10215" i="1"/>
  <c r="G10207" i="1"/>
  <c r="G10199" i="1"/>
  <c r="G10191" i="1"/>
  <c r="G10183" i="1"/>
  <c r="G10175" i="1"/>
  <c r="G10167" i="1"/>
  <c r="G10159" i="1"/>
  <c r="G10151" i="1"/>
  <c r="G10143" i="1"/>
  <c r="G10135" i="1"/>
  <c r="G10127" i="1"/>
  <c r="G10119" i="1"/>
  <c r="G10111" i="1"/>
  <c r="G10103" i="1"/>
  <c r="G10095" i="1"/>
  <c r="G10087" i="1"/>
  <c r="G10079" i="1"/>
  <c r="G10071" i="1"/>
  <c r="G10063" i="1"/>
  <c r="G10055" i="1"/>
  <c r="G10047" i="1"/>
  <c r="G10039" i="1"/>
  <c r="G10031" i="1"/>
  <c r="G10023" i="1"/>
  <c r="G10015" i="1"/>
  <c r="G10007" i="1"/>
  <c r="G9999" i="1"/>
  <c r="G9991" i="1"/>
  <c r="G9983" i="1"/>
  <c r="G9975" i="1"/>
  <c r="G9967" i="1"/>
  <c r="G9959" i="1"/>
  <c r="G9951" i="1"/>
  <c r="G9943" i="1"/>
  <c r="G9935" i="1"/>
  <c r="G9927" i="1"/>
  <c r="G9919" i="1"/>
  <c r="G9911" i="1"/>
  <c r="G9903" i="1"/>
  <c r="G9895" i="1"/>
  <c r="G9887" i="1"/>
  <c r="G9879" i="1"/>
  <c r="G9871" i="1"/>
  <c r="G9863" i="1"/>
  <c r="G9855" i="1"/>
  <c r="G9847" i="1"/>
  <c r="G9839" i="1"/>
  <c r="G9831" i="1"/>
  <c r="G9823" i="1"/>
  <c r="G9815" i="1"/>
  <c r="G9807" i="1"/>
  <c r="G9799" i="1"/>
  <c r="G9791" i="1"/>
  <c r="G9783" i="1"/>
  <c r="G9775" i="1"/>
  <c r="G9767" i="1"/>
  <c r="G9759" i="1"/>
  <c r="G9751" i="1"/>
  <c r="G9743" i="1"/>
  <c r="G9735" i="1"/>
  <c r="G9727" i="1"/>
  <c r="G9719" i="1"/>
  <c r="G9711" i="1"/>
  <c r="G9703" i="1"/>
  <c r="G9695" i="1"/>
  <c r="G9687" i="1"/>
  <c r="G9679" i="1"/>
  <c r="G9671" i="1"/>
  <c r="G9663" i="1"/>
  <c r="G9655" i="1"/>
  <c r="G9647" i="1"/>
  <c r="G9639" i="1"/>
  <c r="G9631" i="1"/>
  <c r="G9623" i="1"/>
  <c r="G9615" i="1"/>
  <c r="G9607" i="1"/>
  <c r="G9599" i="1"/>
  <c r="G9591" i="1"/>
  <c r="G9583" i="1"/>
  <c r="G9575" i="1"/>
  <c r="G9567" i="1"/>
  <c r="G9559" i="1"/>
  <c r="G9551" i="1"/>
  <c r="G9543" i="1"/>
  <c r="G9535" i="1"/>
  <c r="G9527" i="1"/>
  <c r="G9519" i="1"/>
  <c r="G9511" i="1"/>
  <c r="G9503" i="1"/>
  <c r="G9495" i="1"/>
  <c r="G9487" i="1"/>
  <c r="G9479" i="1"/>
  <c r="G9471" i="1"/>
  <c r="G9463" i="1"/>
  <c r="G9455" i="1"/>
  <c r="G9447" i="1"/>
  <c r="G9439" i="1"/>
  <c r="G9431" i="1"/>
  <c r="G9423" i="1"/>
  <c r="G9407" i="1"/>
  <c r="G9399" i="1"/>
  <c r="G9391" i="1"/>
  <c r="G9383" i="1"/>
  <c r="G9375" i="1"/>
  <c r="G9367" i="1"/>
  <c r="G9351" i="1"/>
  <c r="G9343" i="1"/>
  <c r="G9335" i="1"/>
  <c r="G9327" i="1"/>
  <c r="G9319" i="1"/>
  <c r="G9311" i="1"/>
  <c r="G9303" i="1"/>
  <c r="G9295" i="1"/>
  <c r="G9287" i="1"/>
  <c r="G9279" i="1"/>
  <c r="G9271" i="1"/>
  <c r="G9263" i="1"/>
  <c r="G9255" i="1"/>
  <c r="G9247" i="1"/>
  <c r="G9231" i="1"/>
  <c r="G9223" i="1"/>
  <c r="G9215" i="1"/>
  <c r="G9207" i="1"/>
  <c r="G9199" i="1"/>
  <c r="G9191" i="1"/>
  <c r="G9183" i="1"/>
  <c r="G9175" i="1"/>
  <c r="G9167" i="1"/>
  <c r="G9159" i="1"/>
  <c r="G9151" i="1"/>
  <c r="G9143" i="1"/>
  <c r="G9135" i="1"/>
  <c r="G9127" i="1"/>
  <c r="G9119" i="1"/>
  <c r="G9111" i="1"/>
  <c r="G9095" i="1"/>
  <c r="G9087" i="1"/>
  <c r="G9079" i="1"/>
  <c r="G9071" i="1"/>
  <c r="G9063" i="1"/>
  <c r="G9055" i="1"/>
  <c r="G9047" i="1"/>
  <c r="G9039" i="1"/>
  <c r="G9031" i="1"/>
  <c r="G9023" i="1"/>
  <c r="G9015" i="1"/>
  <c r="G9007" i="1"/>
  <c r="G8999" i="1"/>
  <c r="G8991" i="1"/>
  <c r="G8983" i="1"/>
  <c r="G8975" i="1"/>
  <c r="G8967" i="1"/>
  <c r="G8959" i="1"/>
  <c r="G8951" i="1"/>
  <c r="G8943" i="1"/>
  <c r="G8935" i="1"/>
  <c r="G8927" i="1"/>
  <c r="G8919" i="1"/>
  <c r="G8911" i="1"/>
  <c r="G8903" i="1"/>
  <c r="G8895" i="1"/>
  <c r="G8887" i="1"/>
  <c r="G8879" i="1"/>
  <c r="G8871" i="1"/>
  <c r="G8863" i="1"/>
  <c r="G8855" i="1"/>
  <c r="G8839" i="1"/>
  <c r="G8831" i="1"/>
  <c r="G8823" i="1"/>
  <c r="G8815" i="1"/>
  <c r="G8807" i="1"/>
  <c r="G8799" i="1"/>
  <c r="G8791" i="1"/>
  <c r="G8783" i="1"/>
  <c r="G8775" i="1"/>
  <c r="G8767" i="1"/>
  <c r="G8759" i="1"/>
  <c r="G8751" i="1"/>
  <c r="G8743" i="1"/>
  <c r="G8735" i="1"/>
  <c r="G8719" i="1"/>
  <c r="G8711" i="1"/>
  <c r="G8703" i="1"/>
  <c r="G8695" i="1"/>
  <c r="G8687" i="1"/>
  <c r="G8679" i="1"/>
  <c r="G8671" i="1"/>
  <c r="G8663" i="1"/>
  <c r="G8655" i="1"/>
  <c r="G8647" i="1"/>
  <c r="G8639" i="1"/>
  <c r="G8631" i="1"/>
  <c r="G8623" i="1"/>
  <c r="G8615" i="1"/>
  <c r="G8607" i="1"/>
  <c r="G8599" i="1"/>
  <c r="G8591" i="1"/>
  <c r="G8583" i="1"/>
  <c r="G8575" i="1"/>
  <c r="G8567" i="1"/>
  <c r="G8559" i="1"/>
  <c r="G8551" i="1"/>
  <c r="G8543" i="1"/>
  <c r="G8535" i="1"/>
  <c r="G8519" i="1"/>
  <c r="G8511" i="1"/>
  <c r="G8503" i="1"/>
  <c r="G8495" i="1"/>
  <c r="G8487" i="1"/>
  <c r="G8479" i="1"/>
  <c r="G8471" i="1"/>
  <c r="G8463" i="1"/>
  <c r="G8455" i="1"/>
  <c r="G8447" i="1"/>
  <c r="G8439" i="1"/>
  <c r="G8431" i="1"/>
  <c r="G8423" i="1"/>
  <c r="G8415" i="1"/>
  <c r="G8407" i="1"/>
  <c r="G8391" i="1"/>
  <c r="G8383" i="1"/>
  <c r="G8375" i="1"/>
  <c r="G8367" i="1"/>
  <c r="G8359" i="1"/>
  <c r="G8351" i="1"/>
  <c r="G8343" i="1"/>
  <c r="G8335" i="1"/>
  <c r="G8327" i="1"/>
  <c r="G8319" i="1"/>
  <c r="G8311" i="1"/>
  <c r="G8303" i="1"/>
  <c r="G8295" i="1"/>
  <c r="G8287" i="1"/>
  <c r="G8279" i="1"/>
  <c r="G8271" i="1"/>
  <c r="G8255" i="1"/>
  <c r="G8247" i="1"/>
  <c r="G8239" i="1"/>
  <c r="G8231" i="1"/>
  <c r="G8223" i="1"/>
  <c r="G8207" i="1"/>
  <c r="G8199" i="1"/>
  <c r="G8191" i="1"/>
  <c r="G8183" i="1"/>
  <c r="G8175" i="1"/>
  <c r="G8167" i="1"/>
  <c r="G8159" i="1"/>
  <c r="G8151" i="1"/>
  <c r="G8143" i="1"/>
  <c r="G8135" i="1"/>
  <c r="G8127" i="1"/>
  <c r="G8119" i="1"/>
  <c r="G8111" i="1"/>
  <c r="G8103" i="1"/>
  <c r="G8087" i="1"/>
  <c r="G8079" i="1"/>
  <c r="G8071" i="1"/>
  <c r="G8063" i="1"/>
  <c r="G8055" i="1"/>
  <c r="G8047" i="1"/>
  <c r="G8039" i="1"/>
  <c r="G8031" i="1"/>
  <c r="G8023" i="1"/>
  <c r="G8015" i="1"/>
  <c r="G8007" i="1"/>
  <c r="G7999" i="1"/>
  <c r="G7991" i="1"/>
  <c r="G7975" i="1"/>
  <c r="G7967" i="1"/>
  <c r="G7959" i="1"/>
  <c r="G7951" i="1"/>
  <c r="G7943" i="1"/>
  <c r="G7935" i="1"/>
  <c r="G7927" i="1"/>
  <c r="G7919" i="1"/>
  <c r="G7911" i="1"/>
  <c r="G7903" i="1"/>
  <c r="G7895" i="1"/>
  <c r="G7887" i="1"/>
  <c r="G7879" i="1"/>
  <c r="G7871" i="1"/>
  <c r="G7863" i="1"/>
  <c r="G7855" i="1"/>
  <c r="G7847" i="1"/>
  <c r="G7839" i="1"/>
  <c r="G7831" i="1"/>
  <c r="G7823" i="1"/>
  <c r="G7815" i="1"/>
  <c r="G7807" i="1"/>
  <c r="G7799" i="1"/>
  <c r="G7791" i="1"/>
  <c r="G7783" i="1"/>
  <c r="G7775" i="1"/>
  <c r="G7767" i="1"/>
  <c r="G7759" i="1"/>
  <c r="G7751" i="1"/>
  <c r="G7743" i="1"/>
  <c r="G7735" i="1"/>
  <c r="G7727" i="1"/>
  <c r="G7719" i="1"/>
  <c r="G7711" i="1"/>
  <c r="G7695" i="1"/>
  <c r="G7687" i="1"/>
  <c r="G7679" i="1"/>
  <c r="G7671" i="1"/>
  <c r="G7663" i="1"/>
  <c r="G7655" i="1"/>
  <c r="G7647" i="1"/>
  <c r="G7639" i="1"/>
  <c r="G7631" i="1"/>
  <c r="G7623" i="1"/>
  <c r="G7615" i="1"/>
  <c r="G7607" i="1"/>
  <c r="G7599" i="1"/>
  <c r="G7591" i="1"/>
  <c r="G7583" i="1"/>
  <c r="G7575" i="1"/>
  <c r="G7567" i="1"/>
  <c r="G7559" i="1"/>
  <c r="G7551" i="1"/>
  <c r="G7543" i="1"/>
  <c r="G7535" i="1"/>
  <c r="G7527" i="1"/>
  <c r="G7519" i="1"/>
  <c r="G7511" i="1"/>
  <c r="G7503" i="1"/>
  <c r="G7495" i="1"/>
  <c r="G7487" i="1"/>
  <c r="G7479" i="1"/>
  <c r="G7471" i="1"/>
  <c r="G7463" i="1"/>
  <c r="G7455" i="1"/>
  <c r="G7447" i="1"/>
  <c r="G7439" i="1"/>
  <c r="G7431" i="1"/>
  <c r="G7423" i="1"/>
  <c r="G7415" i="1"/>
  <c r="G7407" i="1"/>
  <c r="G7399" i="1"/>
  <c r="G7391" i="1"/>
  <c r="G7383" i="1"/>
  <c r="G7375" i="1"/>
  <c r="G7367" i="1"/>
  <c r="G7359" i="1"/>
  <c r="G7351" i="1"/>
  <c r="G7343" i="1"/>
  <c r="G7335" i="1"/>
  <c r="G7327" i="1"/>
  <c r="G7319" i="1"/>
  <c r="G7311" i="1"/>
  <c r="G7303" i="1"/>
  <c r="G7295" i="1"/>
  <c r="G7287" i="1"/>
  <c r="G7279" i="1"/>
  <c r="G7271" i="1"/>
  <c r="G7263" i="1"/>
  <c r="G7255" i="1"/>
  <c r="G7247" i="1"/>
  <c r="G7239" i="1"/>
  <c r="G7231" i="1"/>
  <c r="G7223" i="1"/>
  <c r="G7215" i="1"/>
  <c r="G7207" i="1"/>
  <c r="G7199" i="1"/>
  <c r="G7183" i="1"/>
  <c r="G7175" i="1"/>
  <c r="G7167" i="1"/>
  <c r="G7159" i="1"/>
  <c r="G7151" i="1"/>
  <c r="G7143" i="1"/>
  <c r="G7135" i="1"/>
  <c r="G7127" i="1"/>
  <c r="G7111" i="1"/>
  <c r="G7103" i="1"/>
  <c r="G7095" i="1"/>
  <c r="G7087" i="1"/>
  <c r="G7079" i="1"/>
  <c r="G7071" i="1"/>
  <c r="G7063" i="1"/>
  <c r="G7055" i="1"/>
  <c r="G7047" i="1"/>
  <c r="G7039" i="1"/>
  <c r="G7031" i="1"/>
  <c r="G7023" i="1"/>
  <c r="G7015" i="1"/>
  <c r="G7007" i="1"/>
  <c r="G6999" i="1"/>
  <c r="G6991" i="1"/>
  <c r="G6983" i="1"/>
  <c r="G6975" i="1"/>
  <c r="G6967" i="1"/>
  <c r="G6959" i="1"/>
  <c r="G6951" i="1"/>
  <c r="G6943" i="1"/>
  <c r="G6935" i="1"/>
  <c r="G6919" i="1"/>
  <c r="G6911" i="1"/>
  <c r="G6895" i="1"/>
  <c r="G6887" i="1"/>
  <c r="G6879" i="1"/>
  <c r="G6863" i="1"/>
  <c r="G6855" i="1"/>
  <c r="G6847" i="1"/>
  <c r="G6839" i="1"/>
  <c r="G6823" i="1"/>
  <c r="G6807" i="1"/>
  <c r="G6799" i="1"/>
  <c r="G6791" i="1"/>
  <c r="G6783" i="1"/>
  <c r="G6767" i="1"/>
  <c r="G6759" i="1"/>
  <c r="G6751" i="1"/>
  <c r="G6743" i="1"/>
  <c r="G6735" i="1"/>
  <c r="G6727" i="1"/>
  <c r="G6719" i="1"/>
  <c r="G6711" i="1"/>
  <c r="G6703" i="1"/>
  <c r="G6695" i="1"/>
  <c r="G6687" i="1"/>
  <c r="G6679" i="1"/>
  <c r="G6671" i="1"/>
  <c r="G6663" i="1"/>
  <c r="G6647" i="1"/>
  <c r="G6639" i="1"/>
  <c r="G6631" i="1"/>
  <c r="G6623" i="1"/>
  <c r="G6615" i="1"/>
  <c r="G6607" i="1"/>
  <c r="G6575" i="1"/>
  <c r="G6567" i="1"/>
  <c r="G6559" i="1"/>
  <c r="G6551" i="1"/>
  <c r="G6543" i="1"/>
  <c r="G6535" i="1"/>
  <c r="G6527" i="1"/>
  <c r="G6519" i="1"/>
  <c r="G6511" i="1"/>
  <c r="G6495" i="1"/>
  <c r="G6487" i="1"/>
  <c r="G6479" i="1"/>
  <c r="G6471" i="1"/>
  <c r="G6463" i="1"/>
  <c r="G6455" i="1"/>
  <c r="G6447" i="1"/>
  <c r="G6439" i="1"/>
  <c r="G6431" i="1"/>
  <c r="G6423" i="1"/>
  <c r="G6407" i="1"/>
  <c r="G6399" i="1"/>
  <c r="G6383" i="1"/>
  <c r="G6375" i="1"/>
  <c r="G6367" i="1"/>
  <c r="G6351" i="1"/>
  <c r="G6343" i="1"/>
  <c r="G6335" i="1"/>
  <c r="G6327" i="1"/>
  <c r="G6311" i="1"/>
  <c r="G6295" i="1"/>
  <c r="G6287" i="1"/>
  <c r="G6279" i="1"/>
  <c r="G6271" i="1"/>
  <c r="G6263" i="1"/>
  <c r="G6255" i="1"/>
  <c r="G6247" i="1"/>
  <c r="G6239" i="1"/>
  <c r="G6231" i="1"/>
  <c r="G6223" i="1"/>
  <c r="G6215" i="1"/>
  <c r="G6207" i="1"/>
  <c r="G6199" i="1"/>
  <c r="G6191" i="1"/>
  <c r="G6183" i="1"/>
  <c r="G6175" i="1"/>
  <c r="G6167" i="1"/>
  <c r="G6159" i="1"/>
  <c r="G6151" i="1"/>
  <c r="G6127" i="1"/>
  <c r="G6119" i="1"/>
  <c r="G6111" i="1"/>
  <c r="G6103" i="1"/>
  <c r="G6095" i="1"/>
  <c r="G6071" i="1"/>
  <c r="G6063" i="1"/>
  <c r="G6055" i="1"/>
  <c r="G6047" i="1"/>
  <c r="G6039" i="1"/>
  <c r="G6031" i="1"/>
  <c r="G6023" i="1"/>
  <c r="G6015" i="1"/>
  <c r="G5999" i="1"/>
  <c r="G5983" i="1"/>
  <c r="G5975" i="1"/>
  <c r="G5967" i="1"/>
  <c r="G5959" i="1"/>
  <c r="G5951" i="1"/>
  <c r="G5935" i="1"/>
  <c r="G5927" i="1"/>
  <c r="G5919" i="1"/>
  <c r="G5911" i="1"/>
  <c r="G5895" i="1"/>
  <c r="G5887" i="1"/>
  <c r="G5879" i="1"/>
  <c r="G5871" i="1"/>
  <c r="G5863" i="1"/>
  <c r="G5855" i="1"/>
  <c r="G5839" i="1"/>
  <c r="G5831" i="1"/>
  <c r="G5823" i="1"/>
  <c r="G5815" i="1"/>
  <c r="G5799" i="1"/>
  <c r="G5783" i="1"/>
  <c r="G5775" i="1"/>
  <c r="G5767" i="1"/>
  <c r="G5759" i="1"/>
  <c r="G5751" i="1"/>
  <c r="G5743" i="1"/>
  <c r="G5735" i="1"/>
  <c r="G5727" i="1"/>
  <c r="G5719" i="1"/>
  <c r="G5711" i="1"/>
  <c r="G5703" i="1"/>
  <c r="G5695" i="1"/>
  <c r="G5687" i="1"/>
  <c r="G5679" i="1"/>
  <c r="G5671" i="1"/>
  <c r="G5663" i="1"/>
  <c r="G5655" i="1"/>
  <c r="G5647" i="1"/>
  <c r="G5639" i="1"/>
  <c r="G5615" i="1"/>
  <c r="G5607" i="1"/>
  <c r="G5599" i="1"/>
  <c r="G5591" i="1"/>
  <c r="G5583" i="1"/>
  <c r="G5559" i="1"/>
  <c r="G5551" i="1"/>
  <c r="G5543" i="1"/>
  <c r="G5535" i="1"/>
  <c r="G5527" i="1"/>
  <c r="G5519" i="1"/>
  <c r="G5511" i="1"/>
  <c r="G5503" i="1"/>
  <c r="G5487" i="1"/>
  <c r="G5471" i="1"/>
  <c r="G5463" i="1"/>
  <c r="G5455" i="1"/>
  <c r="G5447" i="1"/>
  <c r="G5439" i="1"/>
  <c r="G5423" i="1"/>
  <c r="G5415" i="1"/>
  <c r="G5407" i="1"/>
  <c r="G5399" i="1"/>
  <c r="G5383" i="1"/>
  <c r="G5375" i="1"/>
  <c r="G5367" i="1"/>
  <c r="G5359" i="1"/>
  <c r="G5351" i="1"/>
  <c r="G5343" i="1"/>
  <c r="G5327" i="1"/>
  <c r="G5319" i="1"/>
  <c r="G5311" i="1"/>
  <c r="G5303" i="1"/>
  <c r="G5287" i="1"/>
  <c r="G5271" i="1"/>
  <c r="G5263" i="1"/>
  <c r="G5255" i="1"/>
  <c r="G5247" i="1"/>
  <c r="G5239" i="1"/>
  <c r="G5231" i="1"/>
  <c r="G5223" i="1"/>
  <c r="G5215" i="1"/>
  <c r="G5207" i="1"/>
  <c r="G5199" i="1"/>
  <c r="G5191" i="1"/>
  <c r="G5183" i="1"/>
  <c r="G5175" i="1"/>
  <c r="G5167" i="1"/>
  <c r="G5159" i="1"/>
  <c r="G5151" i="1"/>
  <c r="G5143" i="1"/>
  <c r="G5135" i="1"/>
  <c r="G5127" i="1"/>
  <c r="G5103" i="1"/>
  <c r="G5095" i="1"/>
  <c r="G5087" i="1"/>
  <c r="G5079" i="1"/>
  <c r="G5071" i="1"/>
  <c r="G5047" i="1"/>
  <c r="G5039" i="1"/>
  <c r="G5031" i="1"/>
  <c r="G5023" i="1"/>
  <c r="G5015" i="1"/>
  <c r="G5007" i="1"/>
  <c r="G4999" i="1"/>
  <c r="G4991" i="1"/>
  <c r="G4975" i="1"/>
  <c r="G4959" i="1"/>
  <c r="G4951" i="1"/>
  <c r="G4943" i="1"/>
  <c r="G4935" i="1"/>
  <c r="G4927" i="1"/>
  <c r="G4911" i="1"/>
  <c r="G4903" i="1"/>
  <c r="G4895" i="1"/>
  <c r="G4887" i="1"/>
  <c r="G4871" i="1"/>
  <c r="G4863" i="1"/>
  <c r="G4855" i="1"/>
  <c r="G4847" i="1"/>
  <c r="G4839" i="1"/>
  <c r="G4831" i="1"/>
  <c r="G4815" i="1"/>
  <c r="G4807" i="1"/>
  <c r="G4799" i="1"/>
  <c r="G4791" i="1"/>
  <c r="G4775" i="1"/>
  <c r="G4759" i="1"/>
  <c r="G4751" i="1"/>
  <c r="G4743" i="1"/>
  <c r="G4735" i="1"/>
  <c r="G4727" i="1"/>
  <c r="G4719" i="1"/>
  <c r="G4711" i="1"/>
  <c r="G4703" i="1"/>
  <c r="G4695" i="1"/>
  <c r="G4687" i="1"/>
  <c r="G4679" i="1"/>
  <c r="G4671" i="1"/>
  <c r="G4655" i="1"/>
  <c r="G4647" i="1"/>
  <c r="G4639" i="1"/>
  <c r="G4631" i="1"/>
  <c r="G4623" i="1"/>
  <c r="G4615" i="1"/>
  <c r="G4599" i="1"/>
  <c r="G4591" i="1"/>
  <c r="G4583" i="1"/>
  <c r="G4575" i="1"/>
  <c r="G4567" i="1"/>
  <c r="G4559" i="1"/>
  <c r="G4527" i="1"/>
  <c r="G4519" i="1"/>
  <c r="G4511" i="1"/>
  <c r="G4503" i="1"/>
  <c r="G4495" i="1"/>
  <c r="G4487" i="1"/>
  <c r="G4479" i="1"/>
  <c r="G4471" i="1"/>
  <c r="G4463" i="1"/>
  <c r="G4447" i="1"/>
  <c r="G4439" i="1"/>
  <c r="G4431" i="1"/>
  <c r="G4423" i="1"/>
  <c r="G4415" i="1"/>
  <c r="G4399" i="1"/>
  <c r="G4391" i="1"/>
  <c r="G4383" i="1"/>
  <c r="G4375" i="1"/>
  <c r="G4359" i="1"/>
  <c r="G4351" i="1"/>
  <c r="G4343" i="1"/>
  <c r="G4335" i="1"/>
  <c r="G4327" i="1"/>
  <c r="G4319" i="1"/>
  <c r="G4303" i="1"/>
  <c r="G4295" i="1"/>
  <c r="G4287" i="1"/>
  <c r="G4279" i="1"/>
  <c r="G4263" i="1"/>
  <c r="G4247" i="1"/>
  <c r="G4239" i="1"/>
  <c r="G4231" i="1"/>
  <c r="G4207" i="1"/>
  <c r="G4199" i="1"/>
  <c r="G4191" i="1"/>
  <c r="G4183" i="1"/>
  <c r="G4143" i="1"/>
  <c r="G4135" i="1"/>
  <c r="G4127" i="1"/>
  <c r="G4119" i="1"/>
  <c r="G4103" i="1"/>
  <c r="G4079" i="1"/>
  <c r="G4071" i="1"/>
  <c r="G4063" i="1"/>
  <c r="G4047" i="1"/>
  <c r="G4015" i="1"/>
  <c r="G4007" i="1"/>
  <c r="G3999" i="1"/>
  <c r="G3983" i="1"/>
  <c r="G3959" i="1"/>
  <c r="G3951" i="1"/>
  <c r="G3935" i="1"/>
  <c r="G3927" i="1"/>
  <c r="G3919" i="1"/>
  <c r="G3895" i="1"/>
  <c r="G3887" i="1"/>
  <c r="G3863" i="1"/>
  <c r="G3855" i="1"/>
  <c r="G3847" i="1"/>
  <c r="G3831" i="1"/>
  <c r="G3815" i="1"/>
  <c r="G3799" i="1"/>
  <c r="G3791" i="1"/>
  <c r="G3767" i="1"/>
  <c r="G3751" i="1"/>
  <c r="G3743" i="1"/>
  <c r="G3735" i="1"/>
  <c r="G3719" i="1"/>
  <c r="G3695" i="1"/>
  <c r="G3687" i="1"/>
  <c r="G3679" i="1"/>
  <c r="G3671" i="1"/>
  <c r="G3631" i="1"/>
  <c r="G3623" i="1"/>
  <c r="G3615" i="1"/>
  <c r="G3607" i="1"/>
  <c r="G3591" i="1"/>
  <c r="G3567" i="1"/>
  <c r="G3559" i="1"/>
  <c r="G3551" i="1"/>
  <c r="G3535" i="1"/>
  <c r="G3503" i="1"/>
  <c r="G3495" i="1"/>
  <c r="G3487" i="1"/>
  <c r="G3471" i="1"/>
  <c r="G3447" i="1"/>
  <c r="G3439" i="1"/>
  <c r="G3423" i="1"/>
  <c r="G3415" i="1"/>
  <c r="G3407" i="1"/>
  <c r="G3383" i="1"/>
  <c r="G3375" i="1"/>
  <c r="G3351" i="1"/>
  <c r="G3343" i="1"/>
  <c r="G3335" i="1"/>
  <c r="G3319" i="1"/>
  <c r="G3303" i="1"/>
  <c r="G3287" i="1"/>
  <c r="G3279" i="1"/>
  <c r="G3255" i="1"/>
  <c r="G3239" i="1"/>
  <c r="G3231" i="1"/>
  <c r="G3223" i="1"/>
  <c r="G3207" i="1"/>
  <c r="G3183" i="1"/>
  <c r="G3175" i="1"/>
  <c r="G3167" i="1"/>
  <c r="G3159" i="1"/>
  <c r="G3119" i="1"/>
  <c r="G3111" i="1"/>
  <c r="G3103" i="1"/>
  <c r="G3095" i="1"/>
  <c r="G3079" i="1"/>
  <c r="G3055" i="1"/>
  <c r="G3047" i="1"/>
  <c r="G3039" i="1"/>
  <c r="G3023" i="1"/>
  <c r="G2991" i="1"/>
  <c r="G2983" i="1"/>
  <c r="G2975" i="1"/>
  <c r="G2959" i="1"/>
  <c r="G2935" i="1"/>
  <c r="G2927" i="1"/>
  <c r="G2911" i="1"/>
  <c r="G2903" i="1"/>
  <c r="G2895" i="1"/>
  <c r="G2871" i="1"/>
  <c r="G2863" i="1"/>
  <c r="G2839" i="1"/>
  <c r="G2831" i="1"/>
  <c r="G2823" i="1"/>
  <c r="G2807" i="1"/>
  <c r="G2791" i="1"/>
  <c r="G2775" i="1"/>
  <c r="G2767" i="1"/>
  <c r="G2743" i="1"/>
  <c r="G2727" i="1"/>
  <c r="G2719" i="1"/>
  <c r="G2711" i="1"/>
  <c r="G2695" i="1"/>
  <c r="G2671" i="1"/>
  <c r="G2663" i="1"/>
  <c r="G2655" i="1"/>
  <c r="G2647" i="1"/>
  <c r="G2607" i="1"/>
  <c r="G2599" i="1"/>
  <c r="G2591" i="1"/>
  <c r="G2583" i="1"/>
  <c r="G2567" i="1"/>
  <c r="G2543" i="1"/>
  <c r="G2535" i="1"/>
  <c r="G2527" i="1"/>
  <c r="G2511" i="1"/>
  <c r="G2479" i="1"/>
  <c r="G2471" i="1"/>
  <c r="G2463" i="1"/>
  <c r="G2447" i="1"/>
  <c r="G2423" i="1"/>
  <c r="G2415" i="1"/>
  <c r="G2399" i="1"/>
  <c r="G2391" i="1"/>
  <c r="G2383" i="1"/>
  <c r="G2359" i="1"/>
  <c r="G2351" i="1"/>
  <c r="G2327" i="1"/>
  <c r="G2319" i="1"/>
  <c r="G2311" i="1"/>
  <c r="G2295" i="1"/>
  <c r="G2279" i="1"/>
  <c r="G2263" i="1"/>
  <c r="G2255" i="1"/>
  <c r="G2231" i="1"/>
  <c r="G2215" i="1"/>
  <c r="G2207" i="1"/>
  <c r="G2199" i="1"/>
  <c r="G2183" i="1"/>
  <c r="G2167" i="1"/>
  <c r="G2143" i="1"/>
  <c r="G2135" i="1"/>
  <c r="G2111" i="1"/>
  <c r="G2103" i="1"/>
  <c r="G2095" i="1"/>
  <c r="G2087" i="1"/>
  <c r="G2079" i="1"/>
  <c r="G2063" i="1"/>
  <c r="G2047" i="1"/>
  <c r="G2039" i="1"/>
  <c r="G1999" i="1"/>
  <c r="G1991" i="1"/>
  <c r="G1983" i="1"/>
  <c r="G1943" i="1"/>
  <c r="G1935" i="1"/>
  <c r="G1927" i="1"/>
  <c r="G1919" i="1"/>
  <c r="G1895" i="1"/>
  <c r="G1887" i="1"/>
  <c r="G1879" i="1"/>
  <c r="G1871" i="1"/>
  <c r="G1863" i="1"/>
  <c r="G1855" i="1"/>
  <c r="G1839" i="1"/>
  <c r="G1831" i="1"/>
  <c r="G1823" i="1"/>
  <c r="G1815" i="1"/>
  <c r="G1807" i="1"/>
  <c r="G1799" i="1"/>
  <c r="G1783" i="1"/>
  <c r="G1751" i="1"/>
  <c r="G1743" i="1"/>
  <c r="G1735" i="1"/>
  <c r="G1687" i="1"/>
  <c r="G1671" i="1"/>
  <c r="G1655" i="1"/>
  <c r="G1639" i="1"/>
  <c r="G1631" i="1"/>
  <c r="G1623" i="1"/>
  <c r="G1599" i="1"/>
  <c r="G1591" i="1"/>
  <c r="G1583" i="1"/>
  <c r="G1575" i="1"/>
  <c r="G1567" i="1"/>
  <c r="G1551" i="1"/>
  <c r="G1535" i="1"/>
  <c r="G1527" i="1"/>
  <c r="G1487" i="1"/>
  <c r="G1479" i="1"/>
  <c r="G1471" i="1"/>
  <c r="G1431" i="1"/>
  <c r="G1423" i="1"/>
  <c r="G1415" i="1"/>
  <c r="G1407" i="1"/>
  <c r="G1383" i="1"/>
  <c r="G1375" i="1"/>
  <c r="G1367" i="1"/>
  <c r="G1359" i="1"/>
  <c r="G1351" i="1"/>
  <c r="G1343" i="1"/>
  <c r="G1327" i="1"/>
  <c r="G1319" i="1"/>
  <c r="G1303" i="1"/>
  <c r="G1295" i="1"/>
  <c r="G1287" i="1"/>
  <c r="G1271" i="1"/>
  <c r="G1239" i="1"/>
  <c r="G1231" i="1"/>
  <c r="G1223" i="1"/>
  <c r="G1191" i="1"/>
  <c r="G1183" i="1"/>
  <c r="G1175" i="1"/>
  <c r="G1159" i="1"/>
  <c r="G1143" i="1"/>
  <c r="G1135" i="1"/>
  <c r="G1127" i="1"/>
  <c r="G1111" i="1"/>
  <c r="G1087" i="1"/>
  <c r="G1079" i="1"/>
  <c r="G1039" i="1"/>
  <c r="G1023" i="1"/>
  <c r="G1015" i="1"/>
  <c r="G1007" i="1"/>
  <c r="G999" i="1"/>
  <c r="G991" i="1"/>
  <c r="G967" i="1"/>
  <c r="G959" i="1"/>
  <c r="G919" i="1"/>
  <c r="G911" i="1"/>
  <c r="G903" i="1"/>
  <c r="G895" i="1"/>
  <c r="G879" i="1"/>
  <c r="G871" i="1"/>
  <c r="G863" i="1"/>
  <c r="G855" i="1"/>
  <c r="G839" i="1"/>
  <c r="G831" i="1"/>
  <c r="G823" i="1"/>
  <c r="G783" i="1"/>
  <c r="G775" i="1"/>
  <c r="G767" i="1"/>
  <c r="G759" i="1"/>
  <c r="G719" i="1"/>
  <c r="G711" i="1"/>
  <c r="G703" i="1"/>
  <c r="G695" i="1"/>
  <c r="G655" i="1"/>
  <c r="G639" i="1"/>
  <c r="G631" i="1"/>
  <c r="G591" i="1"/>
  <c r="G583" i="1"/>
  <c r="G575" i="1"/>
  <c r="G567" i="1"/>
  <c r="G527" i="1"/>
  <c r="G519" i="1"/>
  <c r="G511" i="1"/>
  <c r="G503" i="1"/>
  <c r="G463" i="1"/>
  <c r="G455" i="1"/>
  <c r="G447" i="1"/>
  <c r="G439" i="1"/>
  <c r="G399" i="1"/>
  <c r="G391" i="1"/>
  <c r="G383" i="1"/>
  <c r="G375" i="1"/>
  <c r="G335" i="1"/>
  <c r="G327" i="1"/>
  <c r="G319" i="1"/>
  <c r="G311" i="1"/>
  <c r="G271" i="1"/>
  <c r="G263" i="1"/>
  <c r="G255" i="1"/>
  <c r="G247" i="1"/>
  <c r="G207" i="1"/>
  <c r="G199" i="1"/>
  <c r="G191" i="1"/>
  <c r="G183" i="1"/>
  <c r="G143" i="1"/>
  <c r="G135" i="1"/>
  <c r="G127" i="1"/>
  <c r="G119" i="1"/>
  <c r="G79" i="1"/>
  <c r="G71" i="1"/>
  <c r="G63" i="1"/>
  <c r="G55" i="1"/>
  <c r="G15" i="1"/>
  <c r="G7" i="1"/>
  <c r="G10694" i="1"/>
  <c r="G10686" i="1"/>
  <c r="G10670" i="1"/>
  <c r="G10662" i="1"/>
  <c r="G10654" i="1"/>
  <c r="G10646" i="1"/>
  <c r="G10638" i="1"/>
  <c r="G10630" i="1"/>
  <c r="G10622" i="1"/>
  <c r="G10614" i="1"/>
  <c r="G10606" i="1"/>
  <c r="G10598" i="1"/>
  <c r="G10590" i="1"/>
  <c r="G10582" i="1"/>
  <c r="G10574" i="1"/>
  <c r="G10566" i="1"/>
  <c r="G10558" i="1"/>
  <c r="G10550" i="1"/>
  <c r="G10542" i="1"/>
  <c r="G10534" i="1"/>
  <c r="G10526" i="1"/>
  <c r="G10518" i="1"/>
  <c r="G10510" i="1"/>
  <c r="G10502" i="1"/>
  <c r="G10494" i="1"/>
  <c r="G10486" i="1"/>
  <c r="G10478" i="1"/>
  <c r="G10470" i="1"/>
  <c r="G10462" i="1"/>
  <c r="G10454" i="1"/>
  <c r="G10446" i="1"/>
  <c r="G10438" i="1"/>
  <c r="G10430" i="1"/>
  <c r="G10422" i="1"/>
  <c r="G10414" i="1"/>
  <c r="G10406" i="1"/>
  <c r="G10398" i="1"/>
  <c r="G10390" i="1"/>
  <c r="G10382" i="1"/>
  <c r="G10374" i="1"/>
  <c r="G10366" i="1"/>
  <c r="G10358" i="1"/>
  <c r="G10350" i="1"/>
  <c r="G10342" i="1"/>
  <c r="G10334" i="1"/>
  <c r="G10326" i="1"/>
  <c r="G10318" i="1"/>
  <c r="G10310" i="1"/>
  <c r="G10302" i="1"/>
  <c r="G10294" i="1"/>
  <c r="G10286" i="1"/>
  <c r="G10278" i="1"/>
  <c r="G10270" i="1"/>
  <c r="G10262" i="1"/>
  <c r="G10254" i="1"/>
  <c r="G10246" i="1"/>
  <c r="G10238" i="1"/>
  <c r="G10230" i="1"/>
  <c r="G10222" i="1"/>
  <c r="G10214" i="1"/>
  <c r="G10206" i="1"/>
  <c r="G10198" i="1"/>
  <c r="G10190" i="1"/>
  <c r="G10182" i="1"/>
  <c r="G10174" i="1"/>
  <c r="G10158" i="1"/>
  <c r="G10150" i="1"/>
  <c r="G10142" i="1"/>
  <c r="G10134" i="1"/>
  <c r="G10126" i="1"/>
  <c r="G10118" i="1"/>
  <c r="G10110" i="1"/>
  <c r="G10102" i="1"/>
  <c r="G10094" i="1"/>
  <c r="G10086" i="1"/>
  <c r="G10078" i="1"/>
  <c r="G10070" i="1"/>
  <c r="G10062" i="1"/>
  <c r="G10054" i="1"/>
  <c r="G10046" i="1"/>
  <c r="G10038" i="1"/>
  <c r="G10030" i="1"/>
  <c r="G10022" i="1"/>
  <c r="G10014" i="1"/>
  <c r="G10006" i="1"/>
  <c r="G9998" i="1"/>
  <c r="G9990" i="1"/>
  <c r="G9982" i="1"/>
  <c r="G9974" i="1"/>
  <c r="G9966" i="1"/>
  <c r="G9958" i="1"/>
  <c r="G9950" i="1"/>
  <c r="G9942" i="1"/>
  <c r="G9934" i="1"/>
  <c r="G9926" i="1"/>
  <c r="G9918" i="1"/>
  <c r="G9902" i="1"/>
  <c r="G9894" i="1"/>
  <c r="G9886" i="1"/>
  <c r="G9878" i="1"/>
  <c r="G9862" i="1"/>
  <c r="G9854" i="1"/>
  <c r="G9846" i="1"/>
  <c r="G9838" i="1"/>
  <c r="G9830" i="1"/>
  <c r="G9822" i="1"/>
  <c r="G9814" i="1"/>
  <c r="G9806" i="1"/>
  <c r="G9798" i="1"/>
  <c r="G9790" i="1"/>
  <c r="G9782" i="1"/>
  <c r="G9774" i="1"/>
  <c r="G9766" i="1"/>
  <c r="G9758" i="1"/>
  <c r="G9750" i="1"/>
  <c r="G9742" i="1"/>
  <c r="G9734" i="1"/>
  <c r="G9726" i="1"/>
  <c r="G9718" i="1"/>
  <c r="G9710" i="1"/>
  <c r="G9702" i="1"/>
  <c r="G9694" i="1"/>
  <c r="G9686" i="1"/>
  <c r="G9678" i="1"/>
  <c r="G9670" i="1"/>
  <c r="G9662" i="1"/>
  <c r="G9654" i="1"/>
  <c r="G9646" i="1"/>
  <c r="G9638" i="1"/>
  <c r="G9630" i="1"/>
  <c r="G9622" i="1"/>
  <c r="G9614" i="1"/>
  <c r="G9606" i="1"/>
  <c r="G9598" i="1"/>
  <c r="G9590" i="1"/>
  <c r="G9582" i="1"/>
  <c r="G9574" i="1"/>
  <c r="G9566" i="1"/>
  <c r="G9558" i="1"/>
  <c r="G9550" i="1"/>
  <c r="G9542" i="1"/>
  <c r="G9534" i="1"/>
  <c r="G9526" i="1"/>
  <c r="G9518" i="1"/>
  <c r="G9502" i="1"/>
  <c r="G9494" i="1"/>
  <c r="G9478" i="1"/>
  <c r="G9470" i="1"/>
  <c r="G9462" i="1"/>
  <c r="G9454" i="1"/>
  <c r="G9446" i="1"/>
  <c r="G9438" i="1"/>
  <c r="G9430" i="1"/>
  <c r="G9422" i="1"/>
  <c r="G9414" i="1"/>
  <c r="G9406" i="1"/>
  <c r="G9398" i="1"/>
  <c r="G9390" i="1"/>
  <c r="G9382" i="1"/>
  <c r="G9374" i="1"/>
  <c r="G9366" i="1"/>
  <c r="G9358" i="1"/>
  <c r="G9350" i="1"/>
  <c r="G9342" i="1"/>
  <c r="G9334" i="1"/>
  <c r="G9326" i="1"/>
  <c r="G9318" i="1"/>
  <c r="G9310" i="1"/>
  <c r="G9302" i="1"/>
  <c r="G9294" i="1"/>
  <c r="G9286" i="1"/>
  <c r="G9278" i="1"/>
  <c r="G9270" i="1"/>
  <c r="G9262" i="1"/>
  <c r="G9246" i="1"/>
  <c r="G9238" i="1"/>
  <c r="G9230" i="1"/>
  <c r="G9222" i="1"/>
  <c r="G9214" i="1"/>
  <c r="G9206" i="1"/>
  <c r="G9198" i="1"/>
  <c r="G9190" i="1"/>
  <c r="G9182" i="1"/>
  <c r="G9174" i="1"/>
  <c r="G9166" i="1"/>
  <c r="G9158" i="1"/>
  <c r="G9150" i="1"/>
  <c r="G9142" i="1"/>
  <c r="G9134" i="1"/>
  <c r="G9126" i="1"/>
  <c r="G9118" i="1"/>
  <c r="G9110" i="1"/>
  <c r="G9102" i="1"/>
  <c r="G9094" i="1"/>
  <c r="G9086" i="1"/>
  <c r="G9078" i="1"/>
  <c r="G9070" i="1"/>
  <c r="G9062" i="1"/>
  <c r="G9054" i="1"/>
  <c r="G9046" i="1"/>
  <c r="G9038" i="1"/>
  <c r="G9030" i="1"/>
  <c r="G9022" i="1"/>
  <c r="G9006" i="1"/>
  <c r="G8998" i="1"/>
  <c r="G8990" i="1"/>
  <c r="G8966" i="1"/>
  <c r="G8958" i="1"/>
  <c r="G8950" i="1"/>
  <c r="G8942" i="1"/>
  <c r="G8934" i="1"/>
  <c r="G8926" i="1"/>
  <c r="G8918" i="1"/>
  <c r="G8902" i="1"/>
  <c r="G8894" i="1"/>
  <c r="G8886" i="1"/>
  <c r="G8878" i="1"/>
  <c r="G8870" i="1"/>
  <c r="G8862" i="1"/>
  <c r="G8854" i="1"/>
  <c r="G8846" i="1"/>
  <c r="G8838" i="1"/>
  <c r="G8830" i="1"/>
  <c r="G8822" i="1"/>
  <c r="G8814" i="1"/>
  <c r="G8806" i="1"/>
  <c r="G8798" i="1"/>
  <c r="G8790" i="1"/>
  <c r="G8782" i="1"/>
  <c r="G8774" i="1"/>
  <c r="G8766" i="1"/>
  <c r="G8758" i="1"/>
  <c r="G8750" i="1"/>
  <c r="G8742" i="1"/>
  <c r="G8734" i="1"/>
  <c r="G8726" i="1"/>
  <c r="G8718" i="1"/>
  <c r="G8710" i="1"/>
  <c r="G8702" i="1"/>
  <c r="G8694" i="1"/>
  <c r="G8686" i="1"/>
  <c r="G8678" i="1"/>
  <c r="G8670" i="1"/>
  <c r="G8662" i="1"/>
  <c r="G8654" i="1"/>
  <c r="G8646" i="1"/>
  <c r="G8638" i="1"/>
  <c r="G8630" i="1"/>
  <c r="G8622" i="1"/>
  <c r="G8614" i="1"/>
  <c r="G8606" i="1"/>
  <c r="G8598" i="1"/>
  <c r="G8590" i="1"/>
  <c r="G8582" i="1"/>
  <c r="G8574" i="1"/>
  <c r="G8566" i="1"/>
  <c r="G8558" i="1"/>
  <c r="G8550" i="1"/>
  <c r="G8542" i="1"/>
  <c r="G8534" i="1"/>
  <c r="G8526" i="1"/>
  <c r="G8518" i="1"/>
  <c r="G8510" i="1"/>
  <c r="G8502" i="1"/>
  <c r="G8494" i="1"/>
  <c r="G8486" i="1"/>
  <c r="G8478" i="1"/>
  <c r="G8462" i="1"/>
  <c r="G8454" i="1"/>
  <c r="G8446" i="1"/>
  <c r="G8438" i="1"/>
  <c r="G8430" i="1"/>
  <c r="G8422" i="1"/>
  <c r="G8414" i="1"/>
  <c r="G8406" i="1"/>
  <c r="G8398" i="1"/>
  <c r="G8390" i="1"/>
  <c r="G8382" i="1"/>
  <c r="G8374" i="1"/>
  <c r="G8366" i="1"/>
  <c r="G8358" i="1"/>
  <c r="G8342" i="1"/>
  <c r="G8334" i="1"/>
  <c r="G8326" i="1"/>
  <c r="G8318" i="1"/>
  <c r="G8310" i="1"/>
  <c r="G8302" i="1"/>
  <c r="G8294" i="1"/>
  <c r="G8286" i="1"/>
  <c r="G8278" i="1"/>
  <c r="G8270" i="1"/>
  <c r="G8262" i="1"/>
  <c r="G8254" i="1"/>
  <c r="G8246" i="1"/>
  <c r="G8238" i="1"/>
  <c r="G8230" i="1"/>
  <c r="G8222" i="1"/>
  <c r="G8214" i="1"/>
  <c r="G8198" i="1"/>
  <c r="G8190" i="1"/>
  <c r="G8182" i="1"/>
  <c r="G8174" i="1"/>
  <c r="G8166" i="1"/>
  <c r="G8158" i="1"/>
  <c r="G8150" i="1"/>
  <c r="G8142" i="1"/>
  <c r="G8134" i="1"/>
  <c r="G8126" i="1"/>
  <c r="G8118" i="1"/>
  <c r="G8110" i="1"/>
  <c r="G8102" i="1"/>
  <c r="G8094" i="1"/>
  <c r="G8086" i="1"/>
  <c r="G8078" i="1"/>
  <c r="G8070" i="1"/>
  <c r="G8062" i="1"/>
  <c r="G8054" i="1"/>
  <c r="G8046" i="1"/>
  <c r="G8038" i="1"/>
  <c r="G8030" i="1"/>
  <c r="G8022" i="1"/>
  <c r="G8014" i="1"/>
  <c r="G8006" i="1"/>
  <c r="G7998" i="1"/>
  <c r="G7990" i="1"/>
  <c r="G7982" i="1"/>
  <c r="G7974" i="1"/>
  <c r="G7966" i="1"/>
  <c r="G7950" i="1"/>
  <c r="G7942" i="1"/>
  <c r="G7934" i="1"/>
  <c r="G7926" i="1"/>
  <c r="G7918" i="1"/>
  <c r="G7910" i="1"/>
  <c r="G7902" i="1"/>
  <c r="G7894" i="1"/>
  <c r="G7886" i="1"/>
  <c r="G7878" i="1"/>
  <c r="G7862" i="1"/>
  <c r="G7854" i="1"/>
  <c r="G7846" i="1"/>
  <c r="G7838" i="1"/>
  <c r="G7830" i="1"/>
  <c r="G7814" i="1"/>
  <c r="G7806" i="1"/>
  <c r="G7798" i="1"/>
  <c r="G7790" i="1"/>
  <c r="G7782" i="1"/>
  <c r="G7774" i="1"/>
  <c r="G7766" i="1"/>
  <c r="G7758" i="1"/>
  <c r="G7750" i="1"/>
  <c r="G7742" i="1"/>
  <c r="G7734" i="1"/>
  <c r="G7726" i="1"/>
  <c r="G7718" i="1"/>
  <c r="G7710" i="1"/>
  <c r="G7702" i="1"/>
  <c r="G7694" i="1"/>
  <c r="G7686" i="1"/>
  <c r="G7678" i="1"/>
  <c r="G7670" i="1"/>
  <c r="G7662" i="1"/>
  <c r="G7654" i="1"/>
  <c r="G7646" i="1"/>
  <c r="G7638" i="1"/>
  <c r="G7630" i="1"/>
  <c r="G7622" i="1"/>
  <c r="G7614" i="1"/>
  <c r="G7606" i="1"/>
  <c r="G7598" i="1"/>
  <c r="G7590" i="1"/>
  <c r="G7582" i="1"/>
  <c r="G7574" i="1"/>
  <c r="G7566" i="1"/>
  <c r="G7558" i="1"/>
  <c r="G7550" i="1"/>
  <c r="G7542" i="1"/>
  <c r="G7534" i="1"/>
  <c r="G7518" i="1"/>
  <c r="G7510" i="1"/>
  <c r="G7494" i="1"/>
  <c r="G7486" i="1"/>
  <c r="G7478" i="1"/>
  <c r="G7470" i="1"/>
  <c r="G7462" i="1"/>
  <c r="G7454" i="1"/>
  <c r="G7438" i="1"/>
  <c r="G7430" i="1"/>
  <c r="G7422" i="1"/>
  <c r="G7414" i="1"/>
  <c r="G7406" i="1"/>
  <c r="G7398" i="1"/>
  <c r="G7390" i="1"/>
  <c r="G7382" i="1"/>
  <c r="G7374" i="1"/>
  <c r="G7366" i="1"/>
  <c r="G7358" i="1"/>
  <c r="G7350" i="1"/>
  <c r="G7342" i="1"/>
  <c r="G7334" i="1"/>
  <c r="G7326" i="1"/>
  <c r="G7318" i="1"/>
  <c r="G7302" i="1"/>
  <c r="G7294" i="1"/>
  <c r="G7286" i="1"/>
  <c r="G7278" i="1"/>
  <c r="G7270" i="1"/>
  <c r="G7262" i="1"/>
  <c r="G7254" i="1"/>
  <c r="G7246" i="1"/>
  <c r="G7238" i="1"/>
  <c r="G7230" i="1"/>
  <c r="G7222" i="1"/>
  <c r="G7214" i="1"/>
  <c r="G7206" i="1"/>
  <c r="G7198" i="1"/>
  <c r="G7190" i="1"/>
  <c r="G7182" i="1"/>
  <c r="G7174" i="1"/>
  <c r="G7166" i="1"/>
  <c r="G7158" i="1"/>
  <c r="G7150" i="1"/>
  <c r="G7142" i="1"/>
  <c r="G7134" i="1"/>
  <c r="G7126" i="1"/>
  <c r="G7118" i="1"/>
  <c r="G7110" i="1"/>
  <c r="G7102" i="1"/>
  <c r="G7094" i="1"/>
  <c r="G7086" i="1"/>
  <c r="G7078" i="1"/>
  <c r="G7070" i="1"/>
  <c r="G7062" i="1"/>
  <c r="G7046" i="1"/>
  <c r="G7038" i="1"/>
  <c r="G7030" i="1"/>
  <c r="G7022" i="1"/>
  <c r="G7014" i="1"/>
  <c r="G7006" i="1"/>
  <c r="G6998" i="1"/>
  <c r="G6990" i="1"/>
  <c r="G6982" i="1"/>
  <c r="G6974" i="1"/>
  <c r="G6966" i="1"/>
  <c r="G6958" i="1"/>
  <c r="G6950" i="1"/>
  <c r="G6942" i="1"/>
  <c r="G6934" i="1"/>
  <c r="G6926" i="1"/>
  <c r="G6918" i="1"/>
  <c r="G6910" i="1"/>
  <c r="G6902" i="1"/>
  <c r="G6894" i="1"/>
  <c r="G6886" i="1"/>
  <c r="G6878" i="1"/>
  <c r="G6870" i="1"/>
  <c r="G6862" i="1"/>
  <c r="G6846" i="1"/>
  <c r="G6838" i="1"/>
  <c r="G6830" i="1"/>
  <c r="G6822" i="1"/>
  <c r="G6814" i="1"/>
  <c r="G6806" i="1"/>
  <c r="G6790" i="1"/>
  <c r="G6782" i="1"/>
  <c r="G6774" i="1"/>
  <c r="G6766" i="1"/>
  <c r="G6758" i="1"/>
  <c r="G6750" i="1"/>
  <c r="G6718" i="1"/>
  <c r="G6710" i="1"/>
  <c r="G6702" i="1"/>
  <c r="G6694" i="1"/>
  <c r="G6686" i="1"/>
  <c r="G6678" i="1"/>
  <c r="G6670" i="1"/>
  <c r="G6654" i="1"/>
  <c r="G6638" i="1"/>
  <c r="G6630" i="1"/>
  <c r="G6622" i="1"/>
  <c r="G6614" i="1"/>
  <c r="G6606" i="1"/>
  <c r="G6598" i="1"/>
  <c r="G6590" i="1"/>
  <c r="G6582" i="1"/>
  <c r="G6574" i="1"/>
  <c r="G6566" i="1"/>
  <c r="G6550" i="1"/>
  <c r="G6542" i="1"/>
  <c r="G6534" i="1"/>
  <c r="G6526" i="1"/>
  <c r="G6518" i="1"/>
  <c r="G6510" i="1"/>
  <c r="G6494" i="1"/>
  <c r="G6486" i="1"/>
  <c r="G6478" i="1"/>
  <c r="G6454" i="1"/>
  <c r="G6438" i="1"/>
  <c r="G6430" i="1"/>
  <c r="G6422" i="1"/>
  <c r="G6414" i="1"/>
  <c r="G6406" i="1"/>
  <c r="G6398" i="1"/>
  <c r="G6390" i="1"/>
  <c r="G6382" i="1"/>
  <c r="G6374" i="1"/>
  <c r="G6366" i="1"/>
  <c r="G6358" i="1"/>
  <c r="G6350" i="1"/>
  <c r="G6342" i="1"/>
  <c r="G6334" i="1"/>
  <c r="G6326" i="1"/>
  <c r="G6318" i="1"/>
  <c r="G6310" i="1"/>
  <c r="G6302" i="1"/>
  <c r="G6294" i="1"/>
  <c r="G6278" i="1"/>
  <c r="G6270" i="1"/>
  <c r="G6262" i="1"/>
  <c r="G6254" i="1"/>
  <c r="G6246" i="1"/>
  <c r="G6238" i="1"/>
  <c r="G6206" i="1"/>
  <c r="G6198" i="1"/>
  <c r="G6190" i="1"/>
  <c r="G6182" i="1"/>
  <c r="G6174" i="1"/>
  <c r="G6166" i="1"/>
  <c r="G6158" i="1"/>
  <c r="G6142" i="1"/>
  <c r="G6126" i="1"/>
  <c r="G6118" i="1"/>
  <c r="G6110" i="1"/>
  <c r="G6102" i="1"/>
  <c r="G6094" i="1"/>
  <c r="G6086" i="1"/>
  <c r="G6078" i="1"/>
  <c r="G6070" i="1"/>
  <c r="G6062" i="1"/>
  <c r="G6054" i="1"/>
  <c r="G6038" i="1"/>
  <c r="G6030" i="1"/>
  <c r="G6022" i="1"/>
  <c r="G6014" i="1"/>
  <c r="G6006" i="1"/>
  <c r="G5998" i="1"/>
  <c r="G5982" i="1"/>
  <c r="G5974" i="1"/>
  <c r="G5966" i="1"/>
  <c r="G5942" i="1"/>
  <c r="G5926" i="1"/>
  <c r="G5918" i="1"/>
  <c r="G5910" i="1"/>
  <c r="G5902" i="1"/>
  <c r="G5886" i="1"/>
  <c r="G5878" i="1"/>
  <c r="G5870" i="1"/>
  <c r="G5862" i="1"/>
  <c r="G5854" i="1"/>
  <c r="G5838" i="1"/>
  <c r="G5830" i="1"/>
  <c r="G5822" i="1"/>
  <c r="G5814" i="1"/>
  <c r="G5806" i="1"/>
  <c r="G5798" i="1"/>
  <c r="G5790" i="1"/>
  <c r="G5782" i="1"/>
  <c r="G5766" i="1"/>
  <c r="G5758" i="1"/>
  <c r="G5750" i="1"/>
  <c r="G5742" i="1"/>
  <c r="G5734" i="1"/>
  <c r="G5726" i="1"/>
  <c r="G5702" i="1"/>
  <c r="G5694" i="1"/>
  <c r="G5686" i="1"/>
  <c r="G5678" i="1"/>
  <c r="G5670" i="1"/>
  <c r="G5662" i="1"/>
  <c r="G5654" i="1"/>
  <c r="G5646" i="1"/>
  <c r="G5630" i="1"/>
  <c r="G5614" i="1"/>
  <c r="G5606" i="1"/>
  <c r="G5598" i="1"/>
  <c r="G5590" i="1"/>
  <c r="G5582" i="1"/>
  <c r="G5566" i="1"/>
  <c r="G5558" i="1"/>
  <c r="G5550" i="1"/>
  <c r="G5542" i="1"/>
  <c r="G5526" i="1"/>
  <c r="G5518" i="1"/>
  <c r="G5502" i="1"/>
  <c r="G5494" i="1"/>
  <c r="G5486" i="1"/>
  <c r="G5470" i="1"/>
  <c r="G5462" i="1"/>
  <c r="G5454" i="1"/>
  <c r="G5446" i="1"/>
  <c r="G5430" i="1"/>
  <c r="G5414" i="1"/>
  <c r="G5406" i="1"/>
  <c r="G5398" i="1"/>
  <c r="G5390" i="1"/>
  <c r="G5374" i="1"/>
  <c r="G5366" i="1"/>
  <c r="G5358" i="1"/>
  <c r="G5350" i="1"/>
  <c r="G5342" i="1"/>
  <c r="G5334" i="1"/>
  <c r="G5326" i="1"/>
  <c r="G5318" i="1"/>
  <c r="G5310" i="1"/>
  <c r="G5302" i="1"/>
  <c r="G5294" i="1"/>
  <c r="G5286" i="1"/>
  <c r="G5278" i="1"/>
  <c r="G5270" i="1"/>
  <c r="G5254" i="1"/>
  <c r="G5246" i="1"/>
  <c r="G5238" i="1"/>
  <c r="G5230" i="1"/>
  <c r="G5222" i="1"/>
  <c r="G5214" i="1"/>
  <c r="G5182" i="1"/>
  <c r="G5174" i="1"/>
  <c r="G5166" i="1"/>
  <c r="G5158" i="1"/>
  <c r="G5150" i="1"/>
  <c r="G5142" i="1"/>
  <c r="G5134" i="1"/>
  <c r="G5126" i="1"/>
  <c r="G5118" i="1"/>
  <c r="G5102" i="1"/>
  <c r="G5094" i="1"/>
  <c r="G5086" i="1"/>
  <c r="G5078" i="1"/>
  <c r="G5070" i="1"/>
  <c r="G5062" i="1"/>
  <c r="G5054" i="1"/>
  <c r="G5046" i="1"/>
  <c r="G5038" i="1"/>
  <c r="G5030" i="1"/>
  <c r="G5014" i="1"/>
  <c r="G5006" i="1"/>
  <c r="G4990" i="1"/>
  <c r="G4982" i="1"/>
  <c r="G4974" i="1"/>
  <c r="G4958" i="1"/>
  <c r="G4950" i="1"/>
  <c r="G4942" i="1"/>
  <c r="G4934" i="1"/>
  <c r="G4918" i="1"/>
  <c r="G4902" i="1"/>
  <c r="G4894" i="1"/>
  <c r="G4886" i="1"/>
  <c r="G4878" i="1"/>
  <c r="G4870" i="1"/>
  <c r="G4862" i="1"/>
  <c r="G4854" i="1"/>
  <c r="G4846" i="1"/>
  <c r="G4838" i="1"/>
  <c r="G4830" i="1"/>
  <c r="G4822" i="1"/>
  <c r="G4814" i="1"/>
  <c r="G4806" i="1"/>
  <c r="G4798" i="1"/>
  <c r="G4790" i="1"/>
  <c r="G4782" i="1"/>
  <c r="G4774" i="1"/>
  <c r="G4766" i="1"/>
  <c r="G4758" i="1"/>
  <c r="G4734" i="1"/>
  <c r="G4726" i="1"/>
  <c r="G4718" i="1"/>
  <c r="G4710" i="1"/>
  <c r="G4702" i="1"/>
  <c r="G4678" i="1"/>
  <c r="G4670" i="1"/>
  <c r="G4662" i="1"/>
  <c r="G4654" i="1"/>
  <c r="G4646" i="1"/>
  <c r="G4638" i="1"/>
  <c r="G4630" i="1"/>
  <c r="G4622" i="1"/>
  <c r="G4606" i="1"/>
  <c r="G4590" i="1"/>
  <c r="G4582" i="1"/>
  <c r="G4574" i="1"/>
  <c r="G4566" i="1"/>
  <c r="G4558" i="1"/>
  <c r="G4542" i="1"/>
  <c r="G4534" i="1"/>
  <c r="G4526" i="1"/>
  <c r="G4518" i="1"/>
  <c r="G4502" i="1"/>
  <c r="G4494" i="1"/>
  <c r="G4486" i="1"/>
  <c r="G4478" i="1"/>
  <c r="G4470" i="1"/>
  <c r="G4462" i="1"/>
  <c r="G4446" i="1"/>
  <c r="G4438" i="1"/>
  <c r="G4430" i="1"/>
  <c r="G4422" i="1"/>
  <c r="G4406" i="1"/>
  <c r="G4390" i="1"/>
  <c r="G4382" i="1"/>
  <c r="G4374" i="1"/>
  <c r="G4366" i="1"/>
  <c r="G4358" i="1"/>
  <c r="G4350" i="1"/>
  <c r="G4342" i="1"/>
  <c r="G4334" i="1"/>
  <c r="G4326" i="1"/>
  <c r="G4318" i="1"/>
  <c r="G4310" i="1"/>
  <c r="G4302" i="1"/>
  <c r="G4294" i="1"/>
  <c r="G4286" i="1"/>
  <c r="G4278" i="1"/>
  <c r="G4270" i="1"/>
  <c r="G4262" i="1"/>
  <c r="G4254" i="1"/>
  <c r="G4246" i="1"/>
  <c r="G4238" i="1"/>
  <c r="G4222" i="1"/>
  <c r="G4198" i="1"/>
  <c r="G4190" i="1"/>
  <c r="G4182" i="1"/>
  <c r="G4174" i="1"/>
  <c r="G4134" i="1"/>
  <c r="G4126" i="1"/>
  <c r="G4118" i="1"/>
  <c r="G4110" i="1"/>
  <c r="G4094" i="1"/>
  <c r="G4070" i="1"/>
  <c r="G4062" i="1"/>
  <c r="G4054" i="1"/>
  <c r="G4038" i="1"/>
  <c r="G4006" i="1"/>
  <c r="G3998" i="1"/>
  <c r="G3990" i="1"/>
  <c r="G3974" i="1"/>
  <c r="G3950" i="1"/>
  <c r="G3942" i="1"/>
  <c r="G3926" i="1"/>
  <c r="G3918" i="1"/>
  <c r="G3910" i="1"/>
  <c r="G3886" i="1"/>
  <c r="G3878" i="1"/>
  <c r="G3854" i="1"/>
  <c r="G3846" i="1"/>
  <c r="G3838" i="1"/>
  <c r="G3822" i="1"/>
  <c r="G3806" i="1"/>
  <c r="G3790" i="1"/>
  <c r="G3782" i="1"/>
  <c r="G3758" i="1"/>
  <c r="G3742" i="1"/>
  <c r="G3734" i="1"/>
  <c r="G3726" i="1"/>
  <c r="G3710" i="1"/>
  <c r="G3686" i="1"/>
  <c r="G3678" i="1"/>
  <c r="G3670" i="1"/>
  <c r="G3662" i="1"/>
  <c r="G3622" i="1"/>
  <c r="G3614" i="1"/>
  <c r="G3606" i="1"/>
  <c r="G3598" i="1"/>
  <c r="G3582" i="1"/>
  <c r="G3558" i="1"/>
  <c r="G3550" i="1"/>
  <c r="G3542" i="1"/>
  <c r="G3526" i="1"/>
  <c r="G3494" i="1"/>
  <c r="G3486" i="1"/>
  <c r="G3478" i="1"/>
  <c r="G3462" i="1"/>
  <c r="G3438" i="1"/>
  <c r="G3430" i="1"/>
  <c r="G3414" i="1"/>
  <c r="G3406" i="1"/>
  <c r="G3398" i="1"/>
  <c r="G3374" i="1"/>
  <c r="G3366" i="1"/>
  <c r="G3342" i="1"/>
  <c r="G3334" i="1"/>
  <c r="G3326" i="1"/>
  <c r="G3310" i="1"/>
  <c r="G3294" i="1"/>
  <c r="G3278" i="1"/>
  <c r="G3270" i="1"/>
  <c r="G3246" i="1"/>
  <c r="G3230" i="1"/>
  <c r="G3222" i="1"/>
  <c r="G3214" i="1"/>
  <c r="G3198" i="1"/>
  <c r="G3174" i="1"/>
  <c r="G3166" i="1"/>
  <c r="G3158" i="1"/>
  <c r="G3150" i="1"/>
  <c r="G3110" i="1"/>
  <c r="G3102" i="1"/>
  <c r="G3094" i="1"/>
  <c r="G3086" i="1"/>
  <c r="G3070" i="1"/>
  <c r="G3046" i="1"/>
  <c r="G3038" i="1"/>
  <c r="G3030" i="1"/>
  <c r="G3014" i="1"/>
  <c r="G2982" i="1"/>
  <c r="G2974" i="1"/>
  <c r="G2966" i="1"/>
  <c r="G2950" i="1"/>
  <c r="G2926" i="1"/>
  <c r="G2918" i="1"/>
  <c r="G2902" i="1"/>
  <c r="G2894" i="1"/>
  <c r="G2886" i="1"/>
  <c r="G2862" i="1"/>
  <c r="G2854" i="1"/>
  <c r="G2830" i="1"/>
  <c r="G2822" i="1"/>
  <c r="G2814" i="1"/>
  <c r="G2798" i="1"/>
  <c r="G2782" i="1"/>
  <c r="G2766" i="1"/>
  <c r="G2758" i="1"/>
  <c r="G2734" i="1"/>
  <c r="G2718" i="1"/>
  <c r="G2710" i="1"/>
  <c r="G2702" i="1"/>
  <c r="G2686" i="1"/>
  <c r="G2662" i="1"/>
  <c r="G2654" i="1"/>
  <c r="G2646" i="1"/>
  <c r="G2638" i="1"/>
  <c r="G2598" i="1"/>
  <c r="G2590" i="1"/>
  <c r="G2582" i="1"/>
  <c r="G2574" i="1"/>
  <c r="G2558" i="1"/>
  <c r="G2534" i="1"/>
  <c r="G2526" i="1"/>
  <c r="G2518" i="1"/>
  <c r="G2502" i="1"/>
  <c r="G2470" i="1"/>
  <c r="G2462" i="1"/>
  <c r="G2454" i="1"/>
  <c r="G2438" i="1"/>
  <c r="G2414" i="1"/>
  <c r="G2406" i="1"/>
  <c r="G2390" i="1"/>
  <c r="G2382" i="1"/>
  <c r="G2374" i="1"/>
  <c r="G2350" i="1"/>
  <c r="G2342" i="1"/>
  <c r="G2318" i="1"/>
  <c r="G2310" i="1"/>
  <c r="G2302" i="1"/>
  <c r="G2286" i="1"/>
  <c r="G2270" i="1"/>
  <c r="G2254" i="1"/>
  <c r="G2246" i="1"/>
  <c r="G2222" i="1"/>
  <c r="G2206" i="1"/>
  <c r="G2198" i="1"/>
  <c r="G2158" i="1"/>
  <c r="G2150" i="1"/>
  <c r="G2142" i="1"/>
  <c r="G2126" i="1"/>
  <c r="G2118" i="1"/>
  <c r="G2110" i="1"/>
  <c r="G2102" i="1"/>
  <c r="G2094" i="1"/>
  <c r="G2078" i="1"/>
  <c r="G2030" i="1"/>
  <c r="G2014" i="1"/>
  <c r="G1998" i="1"/>
  <c r="G1990" i="1"/>
  <c r="G1982" i="1"/>
  <c r="G1966" i="1"/>
  <c r="G1942" i="1"/>
  <c r="G1918" i="1"/>
  <c r="G1910" i="1"/>
  <c r="G1894" i="1"/>
  <c r="G1878" i="1"/>
  <c r="G1870" i="1"/>
  <c r="G1822" i="1"/>
  <c r="G1814" i="1"/>
  <c r="G1806" i="1"/>
  <c r="G1798" i="1"/>
  <c r="G1790" i="1"/>
  <c r="G1782" i="1"/>
  <c r="G1774" i="1"/>
  <c r="G1758" i="1"/>
  <c r="G1750" i="1"/>
  <c r="G1718" i="1"/>
  <c r="G1710" i="1"/>
  <c r="G1702" i="1"/>
  <c r="G1694" i="1"/>
  <c r="G1686" i="1"/>
  <c r="G1678" i="1"/>
  <c r="G1638" i="1"/>
  <c r="G1630" i="1"/>
  <c r="G1614" i="1"/>
  <c r="G1606" i="1"/>
  <c r="G1598" i="1"/>
  <c r="G1566" i="1"/>
  <c r="G1542" i="1"/>
  <c r="G1534" i="1"/>
  <c r="G1526" i="1"/>
  <c r="G1518" i="1"/>
  <c r="G1502" i="1"/>
  <c r="G1462" i="1"/>
  <c r="G1454" i="1"/>
  <c r="G1446" i="1"/>
  <c r="G1430" i="1"/>
  <c r="G1422" i="1"/>
  <c r="G1382" i="1"/>
  <c r="G1366" i="1"/>
  <c r="G1358" i="1"/>
  <c r="G1350" i="1"/>
  <c r="G1342" i="1"/>
  <c r="G1310" i="1"/>
  <c r="G1302" i="1"/>
  <c r="G1286" i="1"/>
  <c r="G1278" i="1"/>
  <c r="G1270" i="1"/>
  <c r="G1262" i="1"/>
  <c r="G1246" i="1"/>
  <c r="G1238" i="1"/>
  <c r="G1206" i="1"/>
  <c r="G1198" i="1"/>
  <c r="G1190" i="1"/>
  <c r="G1182" i="1"/>
  <c r="G1174" i="1"/>
  <c r="G1166" i="1"/>
  <c r="G1126" i="1"/>
  <c r="G1118" i="1"/>
  <c r="G1110" i="1"/>
  <c r="G1102" i="1"/>
  <c r="G1062" i="1"/>
  <c r="G1054" i="1"/>
  <c r="G1046" i="1"/>
  <c r="G1038" i="1"/>
  <c r="G998" i="1"/>
  <c r="G990" i="1"/>
  <c r="G982" i="1"/>
  <c r="G974" i="1"/>
  <c r="G934" i="1"/>
  <c r="G926" i="1"/>
  <c r="G918" i="1"/>
  <c r="G910" i="1"/>
  <c r="G870" i="1"/>
  <c r="G862" i="1"/>
  <c r="G854" i="1"/>
  <c r="G846" i="1"/>
  <c r="G838" i="1"/>
  <c r="G830" i="1"/>
  <c r="G790" i="1"/>
  <c r="G782" i="1"/>
  <c r="G774" i="1"/>
  <c r="G766" i="1"/>
  <c r="G726" i="1"/>
  <c r="G718" i="1"/>
  <c r="G710" i="1"/>
  <c r="G702" i="1"/>
  <c r="G662" i="1"/>
  <c r="G654" i="1"/>
  <c r="G646" i="1"/>
  <c r="G638" i="1"/>
  <c r="G598" i="1"/>
  <c r="G590" i="1"/>
  <c r="G582" i="1"/>
  <c r="G574" i="1"/>
  <c r="G534" i="1"/>
  <c r="G526" i="1"/>
  <c r="G518" i="1"/>
  <c r="G510" i="1"/>
  <c r="G470" i="1"/>
  <c r="G462" i="1"/>
  <c r="G454" i="1"/>
  <c r="G446" i="1"/>
  <c r="G406" i="1"/>
  <c r="G398" i="1"/>
  <c r="G390" i="1"/>
  <c r="G382" i="1"/>
  <c r="G342" i="1"/>
  <c r="G334" i="1"/>
  <c r="G326" i="1"/>
  <c r="G278" i="1"/>
  <c r="G270" i="1"/>
  <c r="G262" i="1"/>
  <c r="G254" i="1"/>
  <c r="G214" i="1"/>
  <c r="G206" i="1"/>
  <c r="G198" i="1"/>
  <c r="G190" i="1"/>
  <c r="G150" i="1"/>
  <c r="G142" i="1"/>
  <c r="G134" i="1"/>
  <c r="G126" i="1"/>
  <c r="G86" i="1"/>
  <c r="G78" i="1"/>
  <c r="G70" i="1"/>
  <c r="G62" i="1"/>
  <c r="G14" i="1"/>
  <c r="G6" i="1"/>
  <c r="G10701" i="1"/>
  <c r="G10693" i="1"/>
  <c r="G10685" i="1"/>
  <c r="G10677" i="1"/>
  <c r="G10669" i="1"/>
  <c r="G10661" i="1"/>
  <c r="G10653" i="1"/>
  <c r="G10645" i="1"/>
  <c r="G10637" i="1"/>
  <c r="G10629" i="1"/>
  <c r="G10621" i="1"/>
  <c r="G10613" i="1"/>
  <c r="G10605" i="1"/>
  <c r="G10597" i="1"/>
  <c r="G10589" i="1"/>
  <c r="G10581" i="1"/>
  <c r="G10573" i="1"/>
  <c r="G10565" i="1"/>
  <c r="G10557" i="1"/>
  <c r="G10549" i="1"/>
  <c r="G10541" i="1"/>
  <c r="G10533" i="1"/>
  <c r="G10525" i="1"/>
  <c r="G10517" i="1"/>
  <c r="G10509" i="1"/>
  <c r="G10501" i="1"/>
  <c r="G10493" i="1"/>
  <c r="G10485" i="1"/>
  <c r="G10477" i="1"/>
  <c r="G10469" i="1"/>
  <c r="G10461" i="1"/>
  <c r="G10453" i="1"/>
  <c r="G10445" i="1"/>
  <c r="G10437" i="1"/>
  <c r="G10429" i="1"/>
  <c r="G10421" i="1"/>
  <c r="G10413" i="1"/>
  <c r="G10405" i="1"/>
  <c r="G10397" i="1"/>
  <c r="G10389" i="1"/>
  <c r="G10381" i="1"/>
  <c r="G10373" i="1"/>
  <c r="G10365" i="1"/>
  <c r="G10357" i="1"/>
  <c r="G10349" i="1"/>
  <c r="G10341" i="1"/>
  <c r="G10333" i="1"/>
  <c r="G10325" i="1"/>
  <c r="G10317" i="1"/>
  <c r="G10309" i="1"/>
  <c r="G10301" i="1"/>
  <c r="G10293" i="1"/>
  <c r="G10285" i="1"/>
  <c r="G10277" i="1"/>
  <c r="G10269" i="1"/>
  <c r="G10261" i="1"/>
  <c r="G10253" i="1"/>
  <c r="G10245" i="1"/>
  <c r="G10237" i="1"/>
  <c r="G10229" i="1"/>
  <c r="G10221" i="1"/>
  <c r="G10213" i="1"/>
  <c r="G10205" i="1"/>
  <c r="G10197" i="1"/>
  <c r="G10189" i="1"/>
  <c r="G10181" i="1"/>
  <c r="G10173" i="1"/>
  <c r="G10165" i="1"/>
  <c r="G10157" i="1"/>
  <c r="G10149" i="1"/>
  <c r="G10141" i="1"/>
  <c r="G10133" i="1"/>
  <c r="G10125" i="1"/>
  <c r="G10117" i="1"/>
  <c r="G10109" i="1"/>
  <c r="G10101" i="1"/>
  <c r="G10093" i="1"/>
  <c r="G10085" i="1"/>
  <c r="G10077" i="1"/>
  <c r="G10069" i="1"/>
  <c r="G10061" i="1"/>
  <c r="G10053" i="1"/>
  <c r="G10045" i="1"/>
  <c r="G10037" i="1"/>
  <c r="G10029" i="1"/>
  <c r="G10021" i="1"/>
  <c r="G10013" i="1"/>
  <c r="G10005" i="1"/>
  <c r="G9997" i="1"/>
  <c r="G9989" i="1"/>
  <c r="G9981" i="1"/>
  <c r="G9973" i="1"/>
  <c r="G9965" i="1"/>
  <c r="G9957" i="1"/>
  <c r="G9949" i="1"/>
  <c r="G9941" i="1"/>
  <c r="G9933" i="1"/>
  <c r="G9925" i="1"/>
  <c r="G9917" i="1"/>
  <c r="G9893" i="1"/>
  <c r="G9885" i="1"/>
  <c r="G9877" i="1"/>
  <c r="G9869" i="1"/>
  <c r="G9861" i="1"/>
  <c r="G9853" i="1"/>
  <c r="G9845" i="1"/>
  <c r="G9837" i="1"/>
  <c r="G9829" i="1"/>
  <c r="G9821" i="1"/>
  <c r="G9813" i="1"/>
  <c r="G9805" i="1"/>
  <c r="G9797" i="1"/>
  <c r="G9789" i="1"/>
  <c r="G9781" i="1"/>
  <c r="G9773" i="1"/>
  <c r="G9765" i="1"/>
  <c r="G9757" i="1"/>
  <c r="G9749" i="1"/>
  <c r="G9741" i="1"/>
  <c r="G9733" i="1"/>
  <c r="G9725" i="1"/>
  <c r="G9717" i="1"/>
  <c r="G9709" i="1"/>
  <c r="G9701" i="1"/>
  <c r="G9693" i="1"/>
  <c r="G9685" i="1"/>
  <c r="G9677" i="1"/>
  <c r="G9669" i="1"/>
  <c r="G9661" i="1"/>
  <c r="G9653" i="1"/>
  <c r="G9645" i="1"/>
  <c r="G9637" i="1"/>
  <c r="G9629" i="1"/>
  <c r="G9621" i="1"/>
  <c r="G9613" i="1"/>
  <c r="G9605" i="1"/>
  <c r="G9597" i="1"/>
  <c r="G9589" i="1"/>
  <c r="G9581" i="1"/>
  <c r="G9573" i="1"/>
  <c r="G9565" i="1"/>
  <c r="G9557" i="1"/>
  <c r="G9549" i="1"/>
  <c r="G9541" i="1"/>
  <c r="G9533" i="1"/>
  <c r="G9525" i="1"/>
  <c r="G9517" i="1"/>
  <c r="G9509" i="1"/>
  <c r="G9501" i="1"/>
  <c r="G9485" i="1"/>
  <c r="G9477" i="1"/>
  <c r="G9469" i="1"/>
  <c r="G9461" i="1"/>
  <c r="G9445" i="1"/>
  <c r="G9437" i="1"/>
  <c r="G9429" i="1"/>
  <c r="G9421" i="1"/>
  <c r="G9413" i="1"/>
  <c r="G9405" i="1"/>
  <c r="G9397" i="1"/>
  <c r="G9381" i="1"/>
  <c r="G9373" i="1"/>
  <c r="G9365" i="1"/>
  <c r="G9357" i="1"/>
  <c r="G9349" i="1"/>
  <c r="G9333" i="1"/>
  <c r="G9325" i="1"/>
  <c r="G9317" i="1"/>
  <c r="G9309" i="1"/>
  <c r="G9301" i="1"/>
  <c r="G9293" i="1"/>
  <c r="G9285" i="1"/>
  <c r="G9277" i="1"/>
  <c r="G9261" i="1"/>
  <c r="G9253" i="1"/>
  <c r="G9245" i="1"/>
  <c r="G9229" i="1"/>
  <c r="G9221" i="1"/>
  <c r="G9213" i="1"/>
  <c r="G9205" i="1"/>
  <c r="G9197" i="1"/>
  <c r="G9189" i="1"/>
  <c r="G9181" i="1"/>
  <c r="G9173" i="1"/>
  <c r="G9165" i="1"/>
  <c r="G9157" i="1"/>
  <c r="G9149" i="1"/>
  <c r="G9141" i="1"/>
  <c r="G9133" i="1"/>
  <c r="G9125" i="1"/>
  <c r="G9117" i="1"/>
  <c r="G9109" i="1"/>
  <c r="G9101" i="1"/>
  <c r="G9093" i="1"/>
  <c r="G9085" i="1"/>
  <c r="G9077" i="1"/>
  <c r="G9069" i="1"/>
  <c r="G9061" i="1"/>
  <c r="G9053" i="1"/>
  <c r="G9045" i="1"/>
  <c r="G9029" i="1"/>
  <c r="G9021" i="1"/>
  <c r="G9013" i="1"/>
  <c r="G9005" i="1"/>
  <c r="G8997" i="1"/>
  <c r="G8989" i="1"/>
  <c r="G8981" i="1"/>
  <c r="G8973" i="1"/>
  <c r="G8965" i="1"/>
  <c r="G8957" i="1"/>
  <c r="G8949" i="1"/>
  <c r="G8941" i="1"/>
  <c r="G8933" i="1"/>
  <c r="G8925" i="1"/>
  <c r="G8917" i="1"/>
  <c r="G8901" i="1"/>
  <c r="G8893" i="1"/>
  <c r="G8885" i="1"/>
  <c r="G8877" i="1"/>
  <c r="G8869" i="1"/>
  <c r="G8861" i="1"/>
  <c r="G8853" i="1"/>
  <c r="G8845" i="1"/>
  <c r="G8837" i="1"/>
  <c r="G8829" i="1"/>
  <c r="G8821" i="1"/>
  <c r="G8813" i="1"/>
  <c r="G8805" i="1"/>
  <c r="G8797" i="1"/>
  <c r="G8789" i="1"/>
  <c r="G8781" i="1"/>
  <c r="G8765" i="1"/>
  <c r="G8757" i="1"/>
  <c r="G8749" i="1"/>
  <c r="G8741" i="1"/>
  <c r="G8733" i="1"/>
  <c r="G8717" i="1"/>
  <c r="G8709" i="1"/>
  <c r="G8701" i="1"/>
  <c r="G8693" i="1"/>
  <c r="G8685" i="1"/>
  <c r="G8677" i="1"/>
  <c r="G8669" i="1"/>
  <c r="G8661" i="1"/>
  <c r="G8653" i="1"/>
  <c r="G8645" i="1"/>
  <c r="G8637" i="1"/>
  <c r="G8629" i="1"/>
  <c r="G8621" i="1"/>
  <c r="G8613" i="1"/>
  <c r="G8597" i="1"/>
  <c r="G8589" i="1"/>
  <c r="G8581" i="1"/>
  <c r="G8573" i="1"/>
  <c r="G8565" i="1"/>
  <c r="G8557" i="1"/>
  <c r="G8549" i="1"/>
  <c r="G8541" i="1"/>
  <c r="G8533" i="1"/>
  <c r="G8525" i="1"/>
  <c r="G8517" i="1"/>
  <c r="G8509" i="1"/>
  <c r="G8501" i="1"/>
  <c r="G8485" i="1"/>
  <c r="G8477" i="1"/>
  <c r="G8469" i="1"/>
  <c r="G8461" i="1"/>
  <c r="G8453" i="1"/>
  <c r="G8445" i="1"/>
  <c r="G8437" i="1"/>
  <c r="G8429" i="1"/>
  <c r="G8421" i="1"/>
  <c r="G8413" i="1"/>
  <c r="G8405" i="1"/>
  <c r="G8397" i="1"/>
  <c r="G8389" i="1"/>
  <c r="G8381" i="1"/>
  <c r="G8373" i="1"/>
  <c r="G8365" i="1"/>
  <c r="G8357" i="1"/>
  <c r="G8349" i="1"/>
  <c r="G8341" i="1"/>
  <c r="G8333" i="1"/>
  <c r="G8325" i="1"/>
  <c r="G8317" i="1"/>
  <c r="G8309" i="1"/>
  <c r="G8301" i="1"/>
  <c r="G8293" i="1"/>
  <c r="G8285" i="1"/>
  <c r="G8277" i="1"/>
  <c r="G8269" i="1"/>
  <c r="G8261" i="1"/>
  <c r="G8253" i="1"/>
  <c r="G8245" i="1"/>
  <c r="G8237" i="1"/>
  <c r="G8229" i="1"/>
  <c r="G8221" i="1"/>
  <c r="G8205" i="1"/>
  <c r="G8197" i="1"/>
  <c r="G8189" i="1"/>
  <c r="G8181" i="1"/>
  <c r="G8173" i="1"/>
  <c r="G8165" i="1"/>
  <c r="G8157" i="1"/>
  <c r="G8149" i="1"/>
  <c r="G8141" i="1"/>
  <c r="G8133" i="1"/>
  <c r="G8125" i="1"/>
  <c r="G8117" i="1"/>
  <c r="G8109" i="1"/>
  <c r="G8101" i="1"/>
  <c r="G8093" i="1"/>
  <c r="G8085" i="1"/>
  <c r="G8077" i="1"/>
  <c r="G8069" i="1"/>
  <c r="G8061" i="1"/>
  <c r="G8053" i="1"/>
  <c r="G8045" i="1"/>
  <c r="G8037" i="1"/>
  <c r="G8029" i="1"/>
  <c r="G8021" i="1"/>
  <c r="G8013" i="1"/>
  <c r="G8005" i="1"/>
  <c r="G7997" i="1"/>
  <c r="G7989" i="1"/>
  <c r="G7981" i="1"/>
  <c r="G7973" i="1"/>
  <c r="G7965" i="1"/>
  <c r="G7957" i="1"/>
  <c r="G7949" i="1"/>
  <c r="G7941" i="1"/>
  <c r="G7933" i="1"/>
  <c r="G7925" i="1"/>
  <c r="G7917" i="1"/>
  <c r="G7909" i="1"/>
  <c r="G7901" i="1"/>
  <c r="G7893" i="1"/>
  <c r="G7885" i="1"/>
  <c r="G7877" i="1"/>
  <c r="G7869" i="1"/>
  <c r="G7861" i="1"/>
  <c r="G7853" i="1"/>
  <c r="G7845" i="1"/>
  <c r="G7837" i="1"/>
  <c r="G7829" i="1"/>
  <c r="G7821" i="1"/>
  <c r="G7813" i="1"/>
  <c r="G7805" i="1"/>
  <c r="G7797" i="1"/>
  <c r="G7789" i="1"/>
  <c r="G7781" i="1"/>
  <c r="G7773" i="1"/>
  <c r="G7765" i="1"/>
  <c r="G7757" i="1"/>
  <c r="G7749" i="1"/>
  <c r="G7741" i="1"/>
  <c r="G7733" i="1"/>
  <c r="G7725" i="1"/>
  <c r="G7717" i="1"/>
  <c r="G7709" i="1"/>
  <c r="G7693" i="1"/>
  <c r="G7685" i="1"/>
  <c r="G7677" i="1"/>
  <c r="G7669" i="1"/>
  <c r="G7661" i="1"/>
  <c r="G7653" i="1"/>
  <c r="G7645" i="1"/>
  <c r="G7637" i="1"/>
  <c r="G7621" i="1"/>
  <c r="G7613" i="1"/>
  <c r="G7605" i="1"/>
  <c r="G7597" i="1"/>
  <c r="G7589" i="1"/>
  <c r="G7581" i="1"/>
  <c r="G7573" i="1"/>
  <c r="G7557" i="1"/>
  <c r="G7549" i="1"/>
  <c r="G7541" i="1"/>
  <c r="G7533" i="1"/>
  <c r="G7525" i="1"/>
  <c r="G7517" i="1"/>
  <c r="G7509" i="1"/>
  <c r="G7501" i="1"/>
  <c r="G7493" i="1"/>
  <c r="G7485" i="1"/>
  <c r="G7477" i="1"/>
  <c r="G7469" i="1"/>
  <c r="G7461" i="1"/>
  <c r="G7453" i="1"/>
  <c r="G7445" i="1"/>
  <c r="G7437" i="1"/>
  <c r="G7429" i="1"/>
  <c r="G7421" i="1"/>
  <c r="G7413" i="1"/>
  <c r="G7405" i="1"/>
  <c r="G7397" i="1"/>
  <c r="G7389" i="1"/>
  <c r="G7381" i="1"/>
  <c r="G7373" i="1"/>
  <c r="G7365" i="1"/>
  <c r="G7357" i="1"/>
  <c r="G7349" i="1"/>
  <c r="G7341" i="1"/>
  <c r="G7333" i="1"/>
  <c r="G7325" i="1"/>
  <c r="G7317" i="1"/>
  <c r="G7309" i="1"/>
  <c r="G7301" i="1"/>
  <c r="G7293" i="1"/>
  <c r="G7285" i="1"/>
  <c r="G7277" i="1"/>
  <c r="G7269" i="1"/>
  <c r="G7261" i="1"/>
  <c r="G7253" i="1"/>
  <c r="G7245" i="1"/>
  <c r="G7237" i="1"/>
  <c r="G7229" i="1"/>
  <c r="G7213" i="1"/>
  <c r="G7205" i="1"/>
  <c r="G7197" i="1"/>
  <c r="G7173" i="1"/>
  <c r="G7165" i="1"/>
  <c r="G7157" i="1"/>
  <c r="G7149" i="1"/>
  <c r="G7141" i="1"/>
  <c r="G7133" i="1"/>
  <c r="G7125" i="1"/>
  <c r="G7109" i="1"/>
  <c r="G7101" i="1"/>
  <c r="G7093" i="1"/>
  <c r="G7085" i="1"/>
  <c r="G7077" i="1"/>
  <c r="G7069" i="1"/>
  <c r="G7061" i="1"/>
  <c r="G7053" i="1"/>
  <c r="G7045" i="1"/>
  <c r="G7037" i="1"/>
  <c r="G7029" i="1"/>
  <c r="G7021" i="1"/>
  <c r="G7013" i="1"/>
  <c r="G7005" i="1"/>
  <c r="G6997" i="1"/>
  <c r="G6989" i="1"/>
  <c r="G6981" i="1"/>
  <c r="G6973" i="1"/>
  <c r="G6965" i="1"/>
  <c r="G6957" i="1"/>
  <c r="G6933" i="1"/>
  <c r="G6925" i="1"/>
  <c r="G6917" i="1"/>
  <c r="G6909" i="1"/>
  <c r="G6901" i="1"/>
  <c r="G6877" i="1"/>
  <c r="G6869" i="1"/>
  <c r="G6861" i="1"/>
  <c r="G6853" i="1"/>
  <c r="G6845" i="1"/>
  <c r="G6837" i="1"/>
  <c r="G6829" i="1"/>
  <c r="G6821" i="1"/>
  <c r="G6805" i="1"/>
  <c r="G6789" i="1"/>
  <c r="G6781" i="1"/>
  <c r="G6773" i="1"/>
  <c r="G6765" i="1"/>
  <c r="G6757" i="1"/>
  <c r="G6741" i="1"/>
  <c r="G6733" i="1"/>
  <c r="G6725" i="1"/>
  <c r="G6717" i="1"/>
  <c r="G6701" i="1"/>
  <c r="G6693" i="1"/>
  <c r="G6685" i="1"/>
  <c r="G6677" i="1"/>
  <c r="G6669" i="1"/>
  <c r="G6661" i="1"/>
  <c r="G6645" i="1"/>
  <c r="G6637" i="1"/>
  <c r="G6629" i="1"/>
  <c r="G6621" i="1"/>
  <c r="G6605" i="1"/>
  <c r="G6589" i="1"/>
  <c r="G6581" i="1"/>
  <c r="G6573" i="1"/>
  <c r="G6565" i="1"/>
  <c r="G6557" i="1"/>
  <c r="G6549" i="1"/>
  <c r="G6541" i="1"/>
  <c r="G6533" i="1"/>
  <c r="G6525" i="1"/>
  <c r="G6517" i="1"/>
  <c r="G6509" i="1"/>
  <c r="G6501" i="1"/>
  <c r="G6493" i="1"/>
  <c r="G6485" i="1"/>
  <c r="G6477" i="1"/>
  <c r="G6469" i="1"/>
  <c r="G6461" i="1"/>
  <c r="G6453" i="1"/>
  <c r="G6445" i="1"/>
  <c r="G6421" i="1"/>
  <c r="G6413" i="1"/>
  <c r="G6405" i="1"/>
  <c r="G6397" i="1"/>
  <c r="G6389" i="1"/>
  <c r="G6365" i="1"/>
  <c r="G6357" i="1"/>
  <c r="G6349" i="1"/>
  <c r="G6341" i="1"/>
  <c r="G6333" i="1"/>
  <c r="G6325" i="1"/>
  <c r="G6317" i="1"/>
  <c r="G6309" i="1"/>
  <c r="G6293" i="1"/>
  <c r="G6277" i="1"/>
  <c r="G6269" i="1"/>
  <c r="G6261" i="1"/>
  <c r="G6253" i="1"/>
  <c r="G6245" i="1"/>
  <c r="G6229" i="1"/>
  <c r="G6221" i="1"/>
  <c r="G6213" i="1"/>
  <c r="G6205" i="1"/>
  <c r="G6189" i="1"/>
  <c r="G6181" i="1"/>
  <c r="G6173" i="1"/>
  <c r="G6165" i="1"/>
  <c r="G6157" i="1"/>
  <c r="G6149" i="1"/>
  <c r="G6133" i="1"/>
  <c r="G6125" i="1"/>
  <c r="G6117" i="1"/>
  <c r="G6109" i="1"/>
  <c r="G6093" i="1"/>
  <c r="G6077" i="1"/>
  <c r="G6069" i="1"/>
  <c r="G6061" i="1"/>
  <c r="G6053" i="1"/>
  <c r="G6045" i="1"/>
  <c r="G6037" i="1"/>
  <c r="G6029" i="1"/>
  <c r="G6021" i="1"/>
  <c r="G6013" i="1"/>
  <c r="G6005" i="1"/>
  <c r="G5997" i="1"/>
  <c r="G5989" i="1"/>
  <c r="G5973" i="1"/>
  <c r="G5965" i="1"/>
  <c r="G5957" i="1"/>
  <c r="G5949" i="1"/>
  <c r="G5941" i="1"/>
  <c r="G5933" i="1"/>
  <c r="G5917" i="1"/>
  <c r="G5909" i="1"/>
  <c r="G5901" i="1"/>
  <c r="G5893" i="1"/>
  <c r="G5885" i="1"/>
  <c r="G5877" i="1"/>
  <c r="G5845" i="1"/>
  <c r="G5837" i="1"/>
  <c r="G5829" i="1"/>
  <c r="G5821" i="1"/>
  <c r="G5813" i="1"/>
  <c r="G5805" i="1"/>
  <c r="G5797" i="1"/>
  <c r="G5781" i="1"/>
  <c r="G5765" i="1"/>
  <c r="G5757" i="1"/>
  <c r="G5749" i="1"/>
  <c r="G5741" i="1"/>
  <c r="G5733" i="1"/>
  <c r="G5717" i="1"/>
  <c r="G5709" i="1"/>
  <c r="G5701" i="1"/>
  <c r="G5693" i="1"/>
  <c r="G5677" i="1"/>
  <c r="G5669" i="1"/>
  <c r="G5661" i="1"/>
  <c r="G5653" i="1"/>
  <c r="G5645" i="1"/>
  <c r="G5637" i="1"/>
  <c r="G5621" i="1"/>
  <c r="G5613" i="1"/>
  <c r="G5605" i="1"/>
  <c r="G5597" i="1"/>
  <c r="G5581" i="1"/>
  <c r="G5565" i="1"/>
  <c r="G5557" i="1"/>
  <c r="G5549" i="1"/>
  <c r="G5541" i="1"/>
  <c r="G5533" i="1"/>
  <c r="G5525" i="1"/>
  <c r="G5517" i="1"/>
  <c r="G5509" i="1"/>
  <c r="G5501" i="1"/>
  <c r="G5493" i="1"/>
  <c r="G5485" i="1"/>
  <c r="G5477" i="1"/>
  <c r="G5461" i="1"/>
  <c r="G5453" i="1"/>
  <c r="G5445" i="1"/>
  <c r="G5437" i="1"/>
  <c r="G5429" i="1"/>
  <c r="G5421" i="1"/>
  <c r="G5405" i="1"/>
  <c r="G5397" i="1"/>
  <c r="G5389" i="1"/>
  <c r="G5381" i="1"/>
  <c r="G5373" i="1"/>
  <c r="G5365" i="1"/>
  <c r="G5333" i="1"/>
  <c r="G5325" i="1"/>
  <c r="G5317" i="1"/>
  <c r="G5309" i="1"/>
  <c r="G5301" i="1"/>
  <c r="G5293" i="1"/>
  <c r="G5285" i="1"/>
  <c r="G5269" i="1"/>
  <c r="G5253" i="1"/>
  <c r="G5245" i="1"/>
  <c r="G5237" i="1"/>
  <c r="G5229" i="1"/>
  <c r="G5221" i="1"/>
  <c r="G5213" i="1"/>
  <c r="G5205" i="1"/>
  <c r="G5197" i="1"/>
  <c r="G5189" i="1"/>
  <c r="G5181" i="1"/>
  <c r="G5165" i="1"/>
  <c r="G5157" i="1"/>
  <c r="G5149" i="1"/>
  <c r="G5141" i="1"/>
  <c r="G5133" i="1"/>
  <c r="G5125" i="1"/>
  <c r="G5109" i="1"/>
  <c r="G5101" i="1"/>
  <c r="G5093" i="1"/>
  <c r="G5069" i="1"/>
  <c r="G5053" i="1"/>
  <c r="G5045" i="1"/>
  <c r="G5037" i="1"/>
  <c r="G5029" i="1"/>
  <c r="G5021" i="1"/>
  <c r="G5013" i="1"/>
  <c r="G5005" i="1"/>
  <c r="G4997" i="1"/>
  <c r="G4989" i="1"/>
  <c r="G4981" i="1"/>
  <c r="G4973" i="1"/>
  <c r="G4965" i="1"/>
  <c r="G4957" i="1"/>
  <c r="G4949" i="1"/>
  <c r="G4941" i="1"/>
  <c r="G4933" i="1"/>
  <c r="G4925" i="1"/>
  <c r="G4917" i="1"/>
  <c r="G4909" i="1"/>
  <c r="G4893" i="1"/>
  <c r="G4885" i="1"/>
  <c r="G4877" i="1"/>
  <c r="G4869" i="1"/>
  <c r="G4861" i="1"/>
  <c r="G4853" i="1"/>
  <c r="G4821" i="1"/>
  <c r="G4813" i="1"/>
  <c r="G4805" i="1"/>
  <c r="G4797" i="1"/>
  <c r="G4789" i="1"/>
  <c r="G4781" i="1"/>
  <c r="G4773" i="1"/>
  <c r="G4757" i="1"/>
  <c r="G4741" i="1"/>
  <c r="G4733" i="1"/>
  <c r="G4725" i="1"/>
  <c r="G4717" i="1"/>
  <c r="G4709" i="1"/>
  <c r="G4701" i="1"/>
  <c r="G4693" i="1"/>
  <c r="G4685" i="1"/>
  <c r="G4677" i="1"/>
  <c r="G4669" i="1"/>
  <c r="G4653" i="1"/>
  <c r="G4645" i="1"/>
  <c r="G4637" i="1"/>
  <c r="G4629" i="1"/>
  <c r="G4621" i="1"/>
  <c r="G4613" i="1"/>
  <c r="G4597" i="1"/>
  <c r="G4589" i="1"/>
  <c r="G4581" i="1"/>
  <c r="G4557" i="1"/>
  <c r="G4541" i="1"/>
  <c r="G4533" i="1"/>
  <c r="G4525" i="1"/>
  <c r="G4517" i="1"/>
  <c r="G4501" i="1"/>
  <c r="G4493" i="1"/>
  <c r="G4485" i="1"/>
  <c r="G4477" i="1"/>
  <c r="G4469" i="1"/>
  <c r="G4461" i="1"/>
  <c r="G4453" i="1"/>
  <c r="G4445" i="1"/>
  <c r="G4437" i="1"/>
  <c r="G4429" i="1"/>
  <c r="G4421" i="1"/>
  <c r="G4413" i="1"/>
  <c r="G4405" i="1"/>
  <c r="G4397" i="1"/>
  <c r="G4381" i="1"/>
  <c r="G4373" i="1"/>
  <c r="G4365" i="1"/>
  <c r="G4357" i="1"/>
  <c r="G4349" i="1"/>
  <c r="G4341" i="1"/>
  <c r="G4317" i="1"/>
  <c r="G4309" i="1"/>
  <c r="G4301" i="1"/>
  <c r="G4293" i="1"/>
  <c r="G4285" i="1"/>
  <c r="G4277" i="1"/>
  <c r="G4269" i="1"/>
  <c r="G4261" i="1"/>
  <c r="G4245" i="1"/>
  <c r="G4237" i="1"/>
  <c r="G4229" i="1"/>
  <c r="G4213" i="1"/>
  <c r="G4189" i="1"/>
  <c r="G4181" i="1"/>
  <c r="G4173" i="1"/>
  <c r="G4165" i="1"/>
  <c r="G4125" i="1"/>
  <c r="G4117" i="1"/>
  <c r="G4109" i="1"/>
  <c r="G4101" i="1"/>
  <c r="G4085" i="1"/>
  <c r="G4061" i="1"/>
  <c r="G4053" i="1"/>
  <c r="G4045" i="1"/>
  <c r="G4029" i="1"/>
  <c r="G3997" i="1"/>
  <c r="G3989" i="1"/>
  <c r="G3981" i="1"/>
  <c r="G3965" i="1"/>
  <c r="G3941" i="1"/>
  <c r="G3933" i="1"/>
  <c r="G3917" i="1"/>
  <c r="G3909" i="1"/>
  <c r="G3901" i="1"/>
  <c r="G3877" i="1"/>
  <c r="G3869" i="1"/>
  <c r="G3845" i="1"/>
  <c r="G3837" i="1"/>
  <c r="G3829" i="1"/>
  <c r="G3813" i="1"/>
  <c r="G3797" i="1"/>
  <c r="G3781" i="1"/>
  <c r="G3773" i="1"/>
  <c r="G3749" i="1"/>
  <c r="G3733" i="1"/>
  <c r="G3725" i="1"/>
  <c r="G3717" i="1"/>
  <c r="G3701" i="1"/>
  <c r="G3677" i="1"/>
  <c r="G3669" i="1"/>
  <c r="G3661" i="1"/>
  <c r="G3653" i="1"/>
  <c r="G3613" i="1"/>
  <c r="G3605" i="1"/>
  <c r="G3597" i="1"/>
  <c r="G3589" i="1"/>
  <c r="G3573" i="1"/>
  <c r="G3549" i="1"/>
  <c r="G3541" i="1"/>
  <c r="G3533" i="1"/>
  <c r="G3517" i="1"/>
  <c r="G3485" i="1"/>
  <c r="G3477" i="1"/>
  <c r="G3469" i="1"/>
  <c r="G3453" i="1"/>
  <c r="G3429" i="1"/>
  <c r="G3421" i="1"/>
  <c r="G3405" i="1"/>
  <c r="G3397" i="1"/>
  <c r="G3389" i="1"/>
  <c r="G3365" i="1"/>
  <c r="G3357" i="1"/>
  <c r="G3333" i="1"/>
  <c r="G3325" i="1"/>
  <c r="G3317" i="1"/>
  <c r="G3301" i="1"/>
  <c r="G3285" i="1"/>
  <c r="G3269" i="1"/>
  <c r="G3261" i="1"/>
  <c r="G3237" i="1"/>
  <c r="G3221" i="1"/>
  <c r="G3213" i="1"/>
  <c r="G3205" i="1"/>
  <c r="G3189" i="1"/>
  <c r="G3165" i="1"/>
  <c r="G3157" i="1"/>
  <c r="G3149" i="1"/>
  <c r="G3141" i="1"/>
  <c r="G3101" i="1"/>
  <c r="G3093" i="1"/>
  <c r="G3085" i="1"/>
  <c r="G3077" i="1"/>
  <c r="G3061" i="1"/>
  <c r="G3037" i="1"/>
  <c r="G3029" i="1"/>
  <c r="G3021" i="1"/>
  <c r="G3005" i="1"/>
  <c r="G2973" i="1"/>
  <c r="G2965" i="1"/>
  <c r="G2957" i="1"/>
  <c r="G2941" i="1"/>
  <c r="G2917" i="1"/>
  <c r="G2909" i="1"/>
  <c r="G2893" i="1"/>
  <c r="G2885" i="1"/>
  <c r="G2877" i="1"/>
  <c r="G2853" i="1"/>
  <c r="G2845" i="1"/>
  <c r="G2821" i="1"/>
  <c r="G2813" i="1"/>
  <c r="G2805" i="1"/>
  <c r="G2789" i="1"/>
  <c r="G2773" i="1"/>
  <c r="G2757" i="1"/>
  <c r="G2749" i="1"/>
  <c r="G2725" i="1"/>
  <c r="G2709" i="1"/>
  <c r="G2701" i="1"/>
  <c r="G2693" i="1"/>
  <c r="G2677" i="1"/>
  <c r="G2653" i="1"/>
  <c r="G2645" i="1"/>
  <c r="G2637" i="1"/>
  <c r="G2629" i="1"/>
  <c r="G2589" i="1"/>
  <c r="G2581" i="1"/>
  <c r="G2573" i="1"/>
  <c r="G2565" i="1"/>
  <c r="G2549" i="1"/>
  <c r="G2525" i="1"/>
  <c r="G2517" i="1"/>
  <c r="G2509" i="1"/>
  <c r="G2493" i="1"/>
  <c r="G2461" i="1"/>
  <c r="G2453" i="1"/>
  <c r="G2445" i="1"/>
  <c r="G2429" i="1"/>
  <c r="G2405" i="1"/>
  <c r="G2397" i="1"/>
  <c r="G2381" i="1"/>
  <c r="G2373" i="1"/>
  <c r="G2365" i="1"/>
  <c r="G2341" i="1"/>
  <c r="G2333" i="1"/>
  <c r="G2309" i="1"/>
  <c r="G2301" i="1"/>
  <c r="G2293" i="1"/>
  <c r="G2277" i="1"/>
  <c r="G2261" i="1"/>
  <c r="G2245" i="1"/>
  <c r="G2237" i="1"/>
  <c r="G2213" i="1"/>
  <c r="G2173" i="1"/>
  <c r="G2165" i="1"/>
  <c r="G2157" i="1"/>
  <c r="G2149" i="1"/>
  <c r="G2109" i="1"/>
  <c r="G2101" i="1"/>
  <c r="G2093" i="1"/>
  <c r="G2085" i="1"/>
  <c r="G2045" i="1"/>
  <c r="G2037" i="1"/>
  <c r="G2029" i="1"/>
  <c r="G2021" i="1"/>
  <c r="G1981" i="1"/>
  <c r="G1973" i="1"/>
  <c r="G1957" i="1"/>
  <c r="G1917" i="1"/>
  <c r="G1909" i="1"/>
  <c r="G1901" i="1"/>
  <c r="G1893" i="1"/>
  <c r="G1853" i="1"/>
  <c r="G1845" i="1"/>
  <c r="G1837" i="1"/>
  <c r="G1829" i="1"/>
  <c r="G1789" i="1"/>
  <c r="G1781" i="1"/>
  <c r="G1773" i="1"/>
  <c r="G1765" i="1"/>
  <c r="G1725" i="1"/>
  <c r="G1717" i="1"/>
  <c r="G1709" i="1"/>
  <c r="G1701" i="1"/>
  <c r="G1661" i="1"/>
  <c r="G1653" i="1"/>
  <c r="G1645" i="1"/>
  <c r="G1637" i="1"/>
  <c r="G1597" i="1"/>
  <c r="G1589" i="1"/>
  <c r="G1581" i="1"/>
  <c r="G1573" i="1"/>
  <c r="G1533" i="1"/>
  <c r="G1525" i="1"/>
  <c r="G1517" i="1"/>
  <c r="G1509" i="1"/>
  <c r="G1469" i="1"/>
  <c r="G1461" i="1"/>
  <c r="G1453" i="1"/>
  <c r="G1445" i="1"/>
  <c r="G1405" i="1"/>
  <c r="G1397" i="1"/>
  <c r="G1389" i="1"/>
  <c r="G1381" i="1"/>
  <c r="G1341" i="1"/>
  <c r="G1333" i="1"/>
  <c r="G1325" i="1"/>
  <c r="G1317" i="1"/>
  <c r="G1277" i="1"/>
  <c r="G1269" i="1"/>
  <c r="G1261" i="1"/>
  <c r="G1253" i="1"/>
  <c r="G1213" i="1"/>
  <c r="G1205" i="1"/>
  <c r="G1197" i="1"/>
  <c r="G1189" i="1"/>
  <c r="G1149" i="1"/>
  <c r="G1141" i="1"/>
  <c r="G1133" i="1"/>
  <c r="G1125" i="1"/>
  <c r="G1085" i="1"/>
  <c r="G1077" i="1"/>
  <c r="G1069" i="1"/>
  <c r="G1061" i="1"/>
  <c r="G1021" i="1"/>
  <c r="G1013" i="1"/>
  <c r="G1005" i="1"/>
  <c r="G997" i="1"/>
  <c r="G957" i="1"/>
  <c r="G949" i="1"/>
  <c r="G941" i="1"/>
  <c r="G933" i="1"/>
  <c r="G893" i="1"/>
  <c r="G885" i="1"/>
  <c r="G877" i="1"/>
  <c r="G869" i="1"/>
  <c r="G837" i="1"/>
  <c r="G797" i="1"/>
  <c r="G789" i="1"/>
  <c r="G781" i="1"/>
  <c r="G773" i="1"/>
  <c r="G733" i="1"/>
  <c r="G725" i="1"/>
  <c r="G717" i="1"/>
  <c r="G709" i="1"/>
  <c r="G669" i="1"/>
  <c r="G661" i="1"/>
  <c r="G653" i="1"/>
  <c r="G645" i="1"/>
  <c r="G605" i="1"/>
  <c r="G597" i="1"/>
  <c r="G589" i="1"/>
  <c r="G581" i="1"/>
  <c r="G541" i="1"/>
  <c r="G533" i="1"/>
  <c r="G525" i="1"/>
  <c r="G517" i="1"/>
  <c r="G477" i="1"/>
  <c r="G469" i="1"/>
  <c r="G461" i="1"/>
  <c r="G453" i="1"/>
  <c r="G413" i="1"/>
  <c r="G405" i="1"/>
  <c r="G397" i="1"/>
  <c r="G389" i="1"/>
  <c r="G349" i="1"/>
  <c r="G341" i="1"/>
  <c r="G333" i="1"/>
  <c r="G325" i="1"/>
  <c r="G285" i="1"/>
  <c r="G277" i="1"/>
  <c r="G269" i="1"/>
  <c r="G261" i="1"/>
  <c r="G221" i="1"/>
  <c r="G213" i="1"/>
  <c r="G205" i="1"/>
  <c r="G197" i="1"/>
  <c r="G157" i="1"/>
  <c r="G149" i="1"/>
  <c r="G141" i="1"/>
  <c r="G133" i="1"/>
  <c r="G93" i="1"/>
  <c r="G85" i="1"/>
  <c r="G77" i="1"/>
  <c r="G69" i="1"/>
  <c r="G29" i="1"/>
  <c r="G21" i="1"/>
  <c r="G13" i="1"/>
  <c r="G5" i="1"/>
  <c r="G732" i="1"/>
  <c r="K2" i="1"/>
  <c r="F8853" i="1" s="1"/>
  <c r="K3" i="1"/>
  <c r="K6" i="1" s="1"/>
  <c r="G5846" i="1"/>
  <c r="F88" i="1" l="1"/>
  <c r="F128" i="1"/>
  <c r="F176" i="1"/>
  <c r="F224" i="1"/>
  <c r="F264" i="1"/>
  <c r="F312" i="1"/>
  <c r="F352" i="1"/>
  <c r="F488" i="1"/>
  <c r="F528" i="1"/>
  <c r="F576" i="1"/>
  <c r="F760" i="1"/>
  <c r="F800" i="1"/>
  <c r="F840" i="1"/>
  <c r="F888" i="1"/>
  <c r="F936" i="1"/>
  <c r="F17" i="1"/>
  <c r="F49" i="1"/>
  <c r="F97" i="1"/>
  <c r="F145" i="1"/>
  <c r="F177" i="1"/>
  <c r="F225" i="1"/>
  <c r="F273" i="1"/>
  <c r="F305" i="1"/>
  <c r="F353" i="1"/>
  <c r="F401" i="1"/>
  <c r="F433" i="1"/>
  <c r="F481" i="1"/>
  <c r="F529" i="1"/>
  <c r="F561" i="1"/>
  <c r="F609" i="1"/>
  <c r="F657" i="1"/>
  <c r="F689" i="1"/>
  <c r="F737" i="1"/>
  <c r="F785" i="1"/>
  <c r="F817" i="1"/>
  <c r="F905" i="1"/>
  <c r="F945" i="1"/>
  <c r="F993" i="1"/>
  <c r="F1041" i="1"/>
  <c r="F1073" i="1"/>
  <c r="F1121" i="1"/>
  <c r="F1297" i="1"/>
  <c r="F1377" i="1"/>
  <c r="F1425" i="1"/>
  <c r="F1465" i="1"/>
  <c r="F1593" i="1"/>
  <c r="F1681" i="1"/>
  <c r="F1729" i="1"/>
  <c r="F1769" i="1"/>
  <c r="F1817" i="1"/>
  <c r="F1849" i="1"/>
  <c r="F1985" i="1"/>
  <c r="F2025" i="1"/>
  <c r="F2073" i="1"/>
  <c r="F2121" i="1"/>
  <c r="F2161" i="1"/>
  <c r="F2265" i="1"/>
  <c r="F2329" i="1"/>
  <c r="F2449" i="1"/>
  <c r="F2513" i="1"/>
  <c r="F2577" i="1"/>
  <c r="F2633" i="1"/>
  <c r="F2689" i="1"/>
  <c r="F2753" i="1"/>
  <c r="F2809" i="1"/>
  <c r="F2873" i="1"/>
  <c r="F2993" i="1"/>
  <c r="F3057" i="1"/>
  <c r="F3121" i="1"/>
  <c r="F3177" i="1"/>
  <c r="F3241" i="1"/>
  <c r="F3297" i="1"/>
  <c r="F3361" i="1"/>
  <c r="F3425" i="1"/>
  <c r="F3489" i="1"/>
  <c r="F3545" i="1"/>
  <c r="F3609" i="1"/>
  <c r="F3665" i="1"/>
  <c r="F26" i="1"/>
  <c r="F90" i="1"/>
  <c r="F154" i="1"/>
  <c r="F250" i="1"/>
  <c r="F314" i="1"/>
  <c r="F378" i="1"/>
  <c r="F442" i="1"/>
  <c r="F506" i="1"/>
  <c r="F570" i="1"/>
  <c r="F634" i="1"/>
  <c r="F698" i="1"/>
  <c r="F738" i="1"/>
  <c r="F802" i="1"/>
  <c r="F866" i="1"/>
  <c r="F930" i="1"/>
  <c r="F994" i="1"/>
  <c r="F1058" i="1"/>
  <c r="F1178" i="1"/>
  <c r="F1234" i="1"/>
  <c r="F1290" i="1"/>
  <c r="F1354" i="1"/>
  <c r="F1418" i="1"/>
  <c r="F1466" i="1"/>
  <c r="F1530" i="1"/>
  <c r="F1594" i="1"/>
  <c r="F1658" i="1"/>
  <c r="F1722" i="1"/>
  <c r="F1778" i="1"/>
  <c r="F1842" i="1"/>
  <c r="F1906" i="1"/>
  <c r="F1970" i="1"/>
  <c r="F2034" i="1"/>
  <c r="F2098" i="1"/>
  <c r="F2154" i="1"/>
  <c r="F2218" i="1"/>
  <c r="F51" i="1"/>
  <c r="F179" i="1"/>
  <c r="F307" i="1"/>
  <c r="F435" i="1"/>
  <c r="F563" i="1"/>
  <c r="F691" i="1"/>
  <c r="F819" i="1"/>
  <c r="F947" i="1"/>
  <c r="F1075" i="1"/>
  <c r="F1203" i="1"/>
  <c r="F1331" i="1"/>
  <c r="F1459" i="1"/>
  <c r="F1587" i="1"/>
  <c r="F1715" i="1"/>
  <c r="F1795" i="1"/>
  <c r="F1835" i="1"/>
  <c r="F1875" i="1"/>
  <c r="F1923" i="1"/>
  <c r="F1963" i="1"/>
  <c r="F2003" i="1"/>
  <c r="F2051" i="1"/>
  <c r="F2083" i="1"/>
  <c r="F2211" i="1"/>
  <c r="F2259" i="1"/>
  <c r="F2307" i="1"/>
  <c r="F2347" i="1"/>
  <c r="F2443" i="1"/>
  <c r="F2483" i="1"/>
  <c r="F2579" i="1"/>
  <c r="F2611" i="1"/>
  <c r="F2659" i="1"/>
  <c r="F2707" i="1"/>
  <c r="F2795" i="1"/>
  <c r="F2843" i="1"/>
  <c r="F2931" i="1"/>
  <c r="F3019" i="1"/>
  <c r="F3059" i="1"/>
  <c r="F3107" i="1"/>
  <c r="F3155" i="1"/>
  <c r="F3195" i="1"/>
  <c r="F3283" i="1"/>
  <c r="F3331" i="1"/>
  <c r="F3371" i="1"/>
  <c r="F3467" i="1"/>
  <c r="F3507" i="1"/>
  <c r="F3603" i="1"/>
  <c r="F3635" i="1"/>
  <c r="F3683" i="1"/>
  <c r="F3731" i="1"/>
  <c r="F3819" i="1"/>
  <c r="F86" i="1"/>
  <c r="F214" i="1"/>
  <c r="F334" i="1"/>
  <c r="F374" i="1"/>
  <c r="F422" i="1"/>
  <c r="F462" i="1"/>
  <c r="F502" i="1"/>
  <c r="F550" i="1"/>
  <c r="F590" i="1"/>
  <c r="F630" i="1"/>
  <c r="F678" i="1"/>
  <c r="F718" i="1"/>
  <c r="F758" i="1"/>
  <c r="F806" i="1"/>
  <c r="F846" i="1"/>
  <c r="F894" i="1"/>
  <c r="F942" i="1"/>
  <c r="F974" i="1"/>
  <c r="F1022" i="1"/>
  <c r="F1070" i="1"/>
  <c r="F1102" i="1"/>
  <c r="F1150" i="1"/>
  <c r="F1198" i="1"/>
  <c r="F1238" i="1"/>
  <c r="F1294" i="1"/>
  <c r="F1334" i="1"/>
  <c r="F1382" i="1"/>
  <c r="F1470" i="1"/>
  <c r="F1502" i="1"/>
  <c r="F1590" i="1"/>
  <c r="F1638" i="1"/>
  <c r="F1830" i="1"/>
  <c r="F1862" i="1"/>
  <c r="F1950" i="1"/>
  <c r="F1990" i="1"/>
  <c r="F2038" i="1"/>
  <c r="F2070" i="1"/>
  <c r="F2118" i="1"/>
  <c r="F2206" i="1"/>
  <c r="F2246" i="1"/>
  <c r="F2294" i="1"/>
  <c r="F2382" i="1"/>
  <c r="F2430" i="1"/>
  <c r="F2478" i="1"/>
  <c r="F2558" i="1"/>
  <c r="F2646" i="1"/>
  <c r="F2694" i="1"/>
  <c r="F2742" i="1"/>
  <c r="F2782" i="1"/>
  <c r="F2830" i="1"/>
  <c r="F2918" i="1"/>
  <c r="F3006" i="1"/>
  <c r="F3054" i="1"/>
  <c r="F3094" i="1"/>
  <c r="F3230" i="1"/>
  <c r="F3270" i="1"/>
  <c r="F3318" i="1"/>
  <c r="F3406" i="1"/>
  <c r="F3454" i="1"/>
  <c r="F3502" i="1"/>
  <c r="F3582" i="1"/>
  <c r="F3670" i="1"/>
  <c r="F3718" i="1"/>
  <c r="F3766" i="1"/>
  <c r="F3806" i="1"/>
  <c r="F3854" i="1"/>
  <c r="F127" i="1"/>
  <c r="F255" i="1"/>
  <c r="F383" i="1"/>
  <c r="F511" i="1"/>
  <c r="F639" i="1"/>
  <c r="F679" i="1"/>
  <c r="F727" i="1"/>
  <c r="F759" i="1"/>
  <c r="F807" i="1"/>
  <c r="F903" i="1"/>
  <c r="F1039" i="1"/>
  <c r="F1119" i="1"/>
  <c r="F1167" i="1"/>
  <c r="F1255" i="1"/>
  <c r="F1295" i="1"/>
  <c r="F1343" i="1"/>
  <c r="F1399" i="1"/>
  <c r="F1447" i="1"/>
  <c r="F1487" i="1"/>
  <c r="F1567" i="1"/>
  <c r="F1743" i="1"/>
  <c r="F1783" i="1"/>
  <c r="F1839" i="1"/>
  <c r="F1895" i="1"/>
  <c r="F1943" i="1"/>
  <c r="F2023" i="1"/>
  <c r="F2063" i="1"/>
  <c r="F2119" i="1"/>
  <c r="F2159" i="1"/>
  <c r="F2199" i="1"/>
  <c r="F2247" i="1"/>
  <c r="F2431" i="1"/>
  <c r="F2471" i="1"/>
  <c r="F2511" i="1"/>
  <c r="F2559" i="1"/>
  <c r="F2607" i="1"/>
  <c r="F2783" i="1"/>
  <c r="F2823" i="1"/>
  <c r="F2871" i="1"/>
  <c r="F2919" i="1"/>
  <c r="F2959" i="1"/>
  <c r="F3007" i="1"/>
  <c r="F3047" i="1"/>
  <c r="F3183" i="1"/>
  <c r="F3223" i="1"/>
  <c r="F3271" i="1"/>
  <c r="F3455" i="1"/>
  <c r="F3495" i="1"/>
  <c r="F3535" i="1"/>
  <c r="F3583" i="1"/>
  <c r="F3631" i="1"/>
  <c r="F3807" i="1"/>
  <c r="F3847" i="1"/>
  <c r="F1104" i="1"/>
  <c r="F1192" i="1"/>
  <c r="F1240" i="1"/>
  <c r="F1400" i="1"/>
  <c r="F1552" i="1"/>
  <c r="F1616" i="1"/>
  <c r="F1840" i="1"/>
  <c r="F1888" i="1"/>
  <c r="F2296" i="1"/>
  <c r="F2720" i="1"/>
  <c r="F2824" i="1"/>
  <c r="F3008" i="1"/>
  <c r="F3136" i="1"/>
  <c r="F3248" i="1"/>
  <c r="F3432" i="1"/>
  <c r="F3560" i="1"/>
  <c r="F3744" i="1"/>
  <c r="F3912" i="1"/>
  <c r="F4064" i="1"/>
  <c r="F4288" i="1"/>
  <c r="F4448" i="1"/>
  <c r="F4600" i="1"/>
  <c r="F4944" i="1"/>
  <c r="F5096" i="1"/>
  <c r="F5280" i="1"/>
  <c r="F5448" i="1"/>
  <c r="F5600" i="1"/>
  <c r="F5832" i="1"/>
  <c r="F6088" i="1"/>
  <c r="F6344" i="1"/>
  <c r="F6600" i="1"/>
  <c r="F6792" i="1"/>
  <c r="F7048" i="1"/>
  <c r="F3889" i="1"/>
  <c r="F4129" i="1"/>
  <c r="F4321" i="1"/>
  <c r="F4561" i="1"/>
  <c r="F5009" i="1"/>
  <c r="F5249" i="1"/>
  <c r="F5505" i="1"/>
  <c r="F5937" i="1"/>
  <c r="F6193" i="1"/>
  <c r="F6377" i="1"/>
  <c r="F6633" i="1"/>
  <c r="F6889" i="1"/>
  <c r="F7145" i="1"/>
  <c r="F7385" i="1"/>
  <c r="F7641" i="1"/>
  <c r="F8017" i="1"/>
  <c r="F8529" i="1"/>
  <c r="F8969" i="1"/>
  <c r="F2330" i="1"/>
  <c r="F3922" i="1"/>
  <c r="F4506" i="1"/>
  <c r="F4938" i="1"/>
  <c r="F5442" i="1"/>
  <c r="F5882" i="1"/>
  <c r="F6250" i="1"/>
  <c r="F6762" i="1"/>
  <c r="F7274" i="1"/>
  <c r="F7786" i="1"/>
  <c r="F4763" i="1"/>
  <c r="F5203" i="1"/>
  <c r="F5427" i="1"/>
  <c r="F5643" i="1"/>
  <c r="F5795" i="1"/>
  <c r="F6731" i="1"/>
  <c r="F6947" i="1"/>
  <c r="F7171" i="1"/>
  <c r="F7395" i="1"/>
  <c r="F7611" i="1"/>
  <c r="F7763" i="1"/>
  <c r="F8915" i="1"/>
  <c r="F9131" i="1"/>
  <c r="F3982" i="1"/>
  <c r="F4206" i="1"/>
  <c r="F4798" i="1"/>
  <c r="F5670" i="1"/>
  <c r="F7110" i="1"/>
  <c r="F7478" i="1"/>
  <c r="F7838" i="1"/>
  <c r="F8206" i="1"/>
  <c r="F8502" i="1"/>
  <c r="F8942" i="1"/>
  <c r="F4023" i="1"/>
  <c r="F4271" i="1"/>
  <c r="F5031" i="1"/>
  <c r="F5487" i="1"/>
  <c r="F5791" i="1"/>
  <c r="F6255" i="1"/>
  <c r="F6743" i="1"/>
  <c r="F6943" i="1"/>
  <c r="F7439" i="1"/>
  <c r="F8335" i="1"/>
  <c r="F8823" i="1"/>
  <c r="F7800" i="1"/>
  <c r="F8928" i="1"/>
  <c r="F10112" i="1"/>
  <c r="F10808" i="1"/>
  <c r="F10940" i="1"/>
  <c r="F9769" i="1"/>
  <c r="F10929" i="1"/>
  <c r="F6164" i="1"/>
  <c r="F9060" i="1"/>
  <c r="F1645" i="1"/>
  <c r="F8290" i="1"/>
  <c r="F10362" i="1"/>
  <c r="F8884" i="1"/>
  <c r="F10723" i="1"/>
  <c r="F1676" i="1"/>
  <c r="F3460" i="1"/>
  <c r="F4780" i="1"/>
  <c r="F3093" i="1"/>
  <c r="F4772" i="1"/>
  <c r="F1949" i="1"/>
  <c r="F10958" i="1"/>
  <c r="F9983" i="1"/>
  <c r="F10716" i="1"/>
  <c r="F1637" i="1"/>
  <c r="F8157" i="1"/>
  <c r="F11173" i="1"/>
  <c r="F48" i="1"/>
  <c r="F136" i="1"/>
  <c r="F184" i="1"/>
  <c r="F272" i="1"/>
  <c r="F360" i="1"/>
  <c r="F400" i="1"/>
  <c r="F448" i="1"/>
  <c r="F496" i="1"/>
  <c r="F536" i="1"/>
  <c r="F624" i="1"/>
  <c r="F672" i="1"/>
  <c r="F712" i="1"/>
  <c r="F808" i="1"/>
  <c r="F848" i="1"/>
  <c r="F944" i="1"/>
  <c r="F976" i="1"/>
  <c r="F1024" i="1"/>
  <c r="F1072" i="1"/>
  <c r="F57" i="1"/>
  <c r="F185" i="1"/>
  <c r="F313" i="1"/>
  <c r="F441" i="1"/>
  <c r="F569" i="1"/>
  <c r="F697" i="1"/>
  <c r="F865" i="1"/>
  <c r="F913" i="1"/>
  <c r="F953" i="1"/>
  <c r="F1081" i="1"/>
  <c r="F1169" i="1"/>
  <c r="F1217" i="1"/>
  <c r="F1257" i="1"/>
  <c r="F1305" i="1"/>
  <c r="F1337" i="1"/>
  <c r="F1473" i="1"/>
  <c r="F1513" i="1"/>
  <c r="F1561" i="1"/>
  <c r="F1601" i="1"/>
  <c r="F1641" i="1"/>
  <c r="F1689" i="1"/>
  <c r="F1777" i="1"/>
  <c r="F1857" i="1"/>
  <c r="F1897" i="1"/>
  <c r="F1945" i="1"/>
  <c r="F1993" i="1"/>
  <c r="F2169" i="1"/>
  <c r="F2209" i="1"/>
  <c r="F2273" i="1"/>
  <c r="F2337" i="1"/>
  <c r="F2393" i="1"/>
  <c r="F2457" i="1"/>
  <c r="F2521" i="1"/>
  <c r="F2585" i="1"/>
  <c r="F2641" i="1"/>
  <c r="F2697" i="1"/>
  <c r="F2761" i="1"/>
  <c r="F2817" i="1"/>
  <c r="F2881" i="1"/>
  <c r="F2937" i="1"/>
  <c r="F3001" i="1"/>
  <c r="F3065" i="1"/>
  <c r="F3129" i="1"/>
  <c r="F3185" i="1"/>
  <c r="F3249" i="1"/>
  <c r="F3305" i="1"/>
  <c r="F3369" i="1"/>
  <c r="F3433" i="1"/>
  <c r="F3497" i="1"/>
  <c r="F3553" i="1"/>
  <c r="F3617" i="1"/>
  <c r="F3673" i="1"/>
  <c r="F34" i="1"/>
  <c r="F98" i="1"/>
  <c r="F162" i="1"/>
  <c r="F210" i="1"/>
  <c r="F258" i="1"/>
  <c r="F322" i="1"/>
  <c r="F386" i="1"/>
  <c r="F450" i="1"/>
  <c r="F514" i="1"/>
  <c r="F578" i="1"/>
  <c r="F642" i="1"/>
  <c r="F706" i="1"/>
  <c r="F746" i="1"/>
  <c r="F810" i="1"/>
  <c r="F874" i="1"/>
  <c r="F938" i="1"/>
  <c r="F1002" i="1"/>
  <c r="F1066" i="1"/>
  <c r="F1122" i="1"/>
  <c r="F1186" i="1"/>
  <c r="F1242" i="1"/>
  <c r="F1298" i="1"/>
  <c r="F1362" i="1"/>
  <c r="F1426" i="1"/>
  <c r="F1474" i="1"/>
  <c r="F1538" i="1"/>
  <c r="F1602" i="1"/>
  <c r="F1666" i="1"/>
  <c r="F1730" i="1"/>
  <c r="F1786" i="1"/>
  <c r="F1850" i="1"/>
  <c r="F1914" i="1"/>
  <c r="F1978" i="1"/>
  <c r="F2042" i="1"/>
  <c r="F2106" i="1"/>
  <c r="F2162" i="1"/>
  <c r="F2226" i="1"/>
  <c r="F11" i="1"/>
  <c r="F59" i="1"/>
  <c r="F91" i="1"/>
  <c r="F139" i="1"/>
  <c r="F187" i="1"/>
  <c r="F219" i="1"/>
  <c r="F267" i="1"/>
  <c r="F315" i="1"/>
  <c r="F347" i="1"/>
  <c r="F395" i="1"/>
  <c r="F443" i="1"/>
  <c r="F475" i="1"/>
  <c r="F523" i="1"/>
  <c r="F571" i="1"/>
  <c r="F603" i="1"/>
  <c r="F651" i="1"/>
  <c r="F699" i="1"/>
  <c r="F731" i="1"/>
  <c r="F779" i="1"/>
  <c r="F827" i="1"/>
  <c r="F859" i="1"/>
  <c r="F907" i="1"/>
  <c r="F955" i="1"/>
  <c r="F987" i="1"/>
  <c r="F1035" i="1"/>
  <c r="F1083" i="1"/>
  <c r="F1115" i="1"/>
  <c r="F1163" i="1"/>
  <c r="F1211" i="1"/>
  <c r="F1243" i="1"/>
  <c r="F1291" i="1"/>
  <c r="F1339" i="1"/>
  <c r="F1371" i="1"/>
  <c r="F1419" i="1"/>
  <c r="F1467" i="1"/>
  <c r="F1499" i="1"/>
  <c r="F1547" i="1"/>
  <c r="F1595" i="1"/>
  <c r="F1627" i="1"/>
  <c r="F1675" i="1"/>
  <c r="F1723" i="1"/>
  <c r="F1755" i="1"/>
  <c r="F1843" i="1"/>
  <c r="F1971" i="1"/>
  <c r="F2091" i="1"/>
  <c r="F2131" i="1"/>
  <c r="F2179" i="1"/>
  <c r="F2219" i="1"/>
  <c r="F2267" i="1"/>
  <c r="F2355" i="1"/>
  <c r="F2403" i="1"/>
  <c r="F2451" i="1"/>
  <c r="F2531" i="1"/>
  <c r="F2619" i="1"/>
  <c r="F2667" i="1"/>
  <c r="F2715" i="1"/>
  <c r="F2755" i="1"/>
  <c r="F2803" i="1"/>
  <c r="F2891" i="1"/>
  <c r="F2979" i="1"/>
  <c r="F3027" i="1"/>
  <c r="F3067" i="1"/>
  <c r="F3203" i="1"/>
  <c r="F3243" i="1"/>
  <c r="F3291" i="1"/>
  <c r="F3379" i="1"/>
  <c r="F3427" i="1"/>
  <c r="F3475" i="1"/>
  <c r="F3555" i="1"/>
  <c r="F3643" i="1"/>
  <c r="F3691" i="1"/>
  <c r="F3739" i="1"/>
  <c r="F3779" i="1"/>
  <c r="F6" i="1"/>
  <c r="F46" i="1"/>
  <c r="F94" i="1"/>
  <c r="F126" i="1"/>
  <c r="F174" i="1"/>
  <c r="F222" i="1"/>
  <c r="F254" i="1"/>
  <c r="F302" i="1"/>
  <c r="F342" i="1"/>
  <c r="F470" i="1"/>
  <c r="F598" i="1"/>
  <c r="F726" i="1"/>
  <c r="F854" i="1"/>
  <c r="F982" i="1"/>
  <c r="F1110" i="1"/>
  <c r="F1206" i="1"/>
  <c r="F1246" i="1"/>
  <c r="F1390" i="1"/>
  <c r="F1422" i="1"/>
  <c r="F1510" i="1"/>
  <c r="F1558" i="1"/>
  <c r="F1646" i="1"/>
  <c r="F1678" i="1"/>
  <c r="F1734" i="1"/>
  <c r="F1774" i="1"/>
  <c r="F1910" i="1"/>
  <c r="F1998" i="1"/>
  <c r="F2126" i="1"/>
  <c r="F2174" i="1"/>
  <c r="F2214" i="1"/>
  <c r="F2254" i="1"/>
  <c r="F2342" i="1"/>
  <c r="F2390" i="1"/>
  <c r="F2518" i="1"/>
  <c r="F2566" i="1"/>
  <c r="F2614" i="1"/>
  <c r="F2654" i="1"/>
  <c r="F2790" i="1"/>
  <c r="F2838" i="1"/>
  <c r="F2878" i="1"/>
  <c r="F2926" i="1"/>
  <c r="F2966" i="1"/>
  <c r="F3102" i="1"/>
  <c r="F3142" i="1"/>
  <c r="F3190" i="1"/>
  <c r="F3238" i="1"/>
  <c r="F3278" i="1"/>
  <c r="F3366" i="1"/>
  <c r="F3414" i="1"/>
  <c r="F3542" i="1"/>
  <c r="F3590" i="1"/>
  <c r="F3638" i="1"/>
  <c r="F3678" i="1"/>
  <c r="F3814" i="1"/>
  <c r="F3862" i="1"/>
  <c r="F7" i="1"/>
  <c r="F47" i="1"/>
  <c r="F95" i="1"/>
  <c r="F135" i="1"/>
  <c r="F175" i="1"/>
  <c r="F223" i="1"/>
  <c r="F263" i="1"/>
  <c r="F303" i="1"/>
  <c r="F351" i="1"/>
  <c r="F391" i="1"/>
  <c r="F431" i="1"/>
  <c r="F479" i="1"/>
  <c r="F519" i="1"/>
  <c r="F559" i="1"/>
  <c r="F607" i="1"/>
  <c r="F647" i="1"/>
  <c r="F767" i="1"/>
  <c r="F855" i="1"/>
  <c r="F911" i="1"/>
  <c r="F951" i="1"/>
  <c r="F991" i="1"/>
  <c r="F1047" i="1"/>
  <c r="F1079" i="1"/>
  <c r="F1215" i="1"/>
  <c r="F1303" i="1"/>
  <c r="F1351" i="1"/>
  <c r="F1495" i="1"/>
  <c r="F1527" i="1"/>
  <c r="F1575" i="1"/>
  <c r="F1623" i="1"/>
  <c r="F1671" i="1"/>
  <c r="F1711" i="1"/>
  <c r="F1751" i="1"/>
  <c r="F1791" i="1"/>
  <c r="F1847" i="1"/>
  <c r="F1903" i="1"/>
  <c r="F1951" i="1"/>
  <c r="F1983" i="1"/>
  <c r="F2071" i="1"/>
  <c r="F2207" i="1"/>
  <c r="F2295" i="1"/>
  <c r="F2343" i="1"/>
  <c r="F2383" i="1"/>
  <c r="F2479" i="1"/>
  <c r="F2519" i="1"/>
  <c r="F2615" i="1"/>
  <c r="F2647" i="1"/>
  <c r="F2695" i="1"/>
  <c r="F2743" i="1"/>
  <c r="F2831" i="1"/>
  <c r="F2879" i="1"/>
  <c r="F2967" i="1"/>
  <c r="F3055" i="1"/>
  <c r="F3095" i="1"/>
  <c r="F3143" i="1"/>
  <c r="F3191" i="1"/>
  <c r="F3231" i="1"/>
  <c r="F3319" i="1"/>
  <c r="F3367" i="1"/>
  <c r="F3407" i="1"/>
  <c r="F3503" i="1"/>
  <c r="F3543" i="1"/>
  <c r="F3639" i="1"/>
  <c r="F3671" i="1"/>
  <c r="F3719" i="1"/>
  <c r="F3767" i="1"/>
  <c r="F3855" i="1"/>
  <c r="F1112" i="1"/>
  <c r="F1152" i="1"/>
  <c r="F1200" i="1"/>
  <c r="F1248" i="1"/>
  <c r="F1288" i="1"/>
  <c r="F1344" i="1"/>
  <c r="F1480" i="1"/>
  <c r="F1568" i="1"/>
  <c r="F1624" i="1"/>
  <c r="F1704" i="1"/>
  <c r="F1784" i="1"/>
  <c r="F1976" i="1"/>
  <c r="F2376" i="1"/>
  <c r="F2552" i="1"/>
  <c r="F2864" i="1"/>
  <c r="F3016" i="1"/>
  <c r="F3288" i="1"/>
  <c r="F3440" i="1"/>
  <c r="F3600" i="1"/>
  <c r="F3928" i="1"/>
  <c r="F4104" i="1"/>
  <c r="F4216" i="1"/>
  <c r="F4464" i="1"/>
  <c r="F4640" i="1"/>
  <c r="F4776" i="1"/>
  <c r="F4960" i="1"/>
  <c r="F5136" i="1"/>
  <c r="F5464" i="1"/>
  <c r="F5656" i="1"/>
  <c r="F5840" i="1"/>
  <c r="F6096" i="1"/>
  <c r="F6352" i="1"/>
  <c r="F6608" i="1"/>
  <c r="F6848" i="1"/>
  <c r="F3705" i="1"/>
  <c r="F3897" i="1"/>
  <c r="F4137" i="1"/>
  <c r="F4377" i="1"/>
  <c r="F4569" i="1"/>
  <c r="F4809" i="1"/>
  <c r="F5065" i="1"/>
  <c r="F5257" i="1"/>
  <c r="F5513" i="1"/>
  <c r="F5753" i="1"/>
  <c r="F5945" i="1"/>
  <c r="F6201" i="1"/>
  <c r="F6433" i="1"/>
  <c r="F6689" i="1"/>
  <c r="F6945" i="1"/>
  <c r="F7201" i="1"/>
  <c r="F7393" i="1"/>
  <c r="F7649" i="1"/>
  <c r="F8081" i="1"/>
  <c r="F8593" i="1"/>
  <c r="F2762" i="1"/>
  <c r="F3130" i="1"/>
  <c r="F3554" i="1"/>
  <c r="F4202" i="1"/>
  <c r="F4570" i="1"/>
  <c r="F5002" i="1"/>
  <c r="F5506" i="1"/>
  <c r="F6314" i="1"/>
  <c r="F6826" i="1"/>
  <c r="F7338" i="1"/>
  <c r="F3955" i="1"/>
  <c r="F4179" i="1"/>
  <c r="F4323" i="1"/>
  <c r="F4539" i="1"/>
  <c r="F6283" i="1"/>
  <c r="F6507" i="1"/>
  <c r="F8251" i="1"/>
  <c r="F8475" i="1"/>
  <c r="F8691" i="1"/>
  <c r="F4422" i="1"/>
  <c r="F4862" i="1"/>
  <c r="F5078" i="1"/>
  <c r="F5294" i="1"/>
  <c r="F6654" i="1"/>
  <c r="F6806" i="1"/>
  <c r="F7174" i="1"/>
  <c r="F8566" i="1"/>
  <c r="F4815" i="1"/>
  <c r="F6063" i="1"/>
  <c r="F6527" i="1"/>
  <c r="F7023" i="1"/>
  <c r="F7519" i="1"/>
  <c r="F8015" i="1"/>
  <c r="F7192" i="1"/>
  <c r="F7880" i="1"/>
  <c r="F8360" i="1"/>
  <c r="F9496" i="1"/>
  <c r="F10200" i="1"/>
  <c r="F10896" i="1"/>
  <c r="F3612" i="1"/>
  <c r="F5636" i="1"/>
  <c r="F8956" i="1"/>
  <c r="F1213" i="1"/>
  <c r="F4973" i="1"/>
  <c r="F6749" i="1"/>
  <c r="F9897" i="1"/>
  <c r="F11073" i="1"/>
  <c r="F4900" i="1"/>
  <c r="F10484" i="1"/>
  <c r="F1197" i="1"/>
  <c r="F8546" i="1"/>
  <c r="F10882" i="1"/>
  <c r="F4708" i="1"/>
  <c r="F6436" i="1"/>
  <c r="F3917" i="1"/>
  <c r="F9795" i="1"/>
  <c r="F10979" i="1"/>
  <c r="F2772" i="1"/>
  <c r="F157" i="1"/>
  <c r="F9742" i="1"/>
  <c r="F11214" i="1"/>
  <c r="F10239" i="1"/>
  <c r="F3221" i="1"/>
  <c r="F7181" i="1"/>
  <c r="F7413" i="1"/>
  <c r="H9177" i="1"/>
  <c r="F2" i="1"/>
  <c r="F10949" i="1"/>
  <c r="F10565" i="1"/>
  <c r="F10197" i="1"/>
  <c r="F9901" i="1"/>
  <c r="F9557" i="1"/>
  <c r="F9157" i="1"/>
  <c r="F11293" i="1"/>
  <c r="F10901" i="1"/>
  <c r="F10533" i="1"/>
  <c r="F10157" i="1"/>
  <c r="F9805" i="1"/>
  <c r="F9421" i="1"/>
  <c r="F9101" i="1"/>
  <c r="F8813" i="1"/>
  <c r="F8541" i="1"/>
  <c r="F8269" i="1"/>
  <c r="F8021" i="1"/>
  <c r="F7717" i="1"/>
  <c r="F7421" i="1"/>
  <c r="F11229" i="1"/>
  <c r="F10909" i="1"/>
  <c r="F10453" i="1"/>
  <c r="F10045" i="1"/>
  <c r="F9629" i="1"/>
  <c r="F9189" i="1"/>
  <c r="F8757" i="1"/>
  <c r="F8413" i="1"/>
  <c r="F8085" i="1"/>
  <c r="F7805" i="1"/>
  <c r="F7341" i="1"/>
  <c r="F7109" i="1"/>
  <c r="F11037" i="1"/>
  <c r="F10653" i="1"/>
  <c r="F10269" i="1"/>
  <c r="F9933" i="1"/>
  <c r="F9533" i="1"/>
  <c r="F9269" i="1"/>
  <c r="F8901" i="1"/>
  <c r="F8661" i="1"/>
  <c r="F8389" i="1"/>
  <c r="F7845" i="1"/>
  <c r="F7581" i="1"/>
  <c r="F7309" i="1"/>
  <c r="F11285" i="1"/>
  <c r="F10877" i="1"/>
  <c r="F10525" i="1"/>
  <c r="F10125" i="1"/>
  <c r="F9765" i="1"/>
  <c r="F9357" i="1"/>
  <c r="F8965" i="1"/>
  <c r="F8629" i="1"/>
  <c r="F8333" i="1"/>
  <c r="F8117" i="1"/>
  <c r="F7869" i="1"/>
  <c r="F7621" i="1"/>
  <c r="F7357" i="1"/>
  <c r="F7157" i="1"/>
  <c r="F11253" i="1"/>
  <c r="F10869" i="1"/>
  <c r="F10493" i="1"/>
  <c r="F10117" i="1"/>
  <c r="F9549" i="1"/>
  <c r="F9389" i="1"/>
  <c r="F8981" i="1"/>
  <c r="F8693" i="1"/>
  <c r="F8405" i="1"/>
  <c r="F8109" i="1"/>
  <c r="F7365" i="1"/>
  <c r="F7085" i="1"/>
  <c r="F6781" i="1"/>
  <c r="F6397" i="1"/>
  <c r="F6069" i="1"/>
  <c r="F5717" i="1"/>
  <c r="F5405" i="1"/>
  <c r="F5005" i="1"/>
  <c r="F3429" i="1"/>
  <c r="F3109" i="1"/>
  <c r="F2885" i="1"/>
  <c r="F2621" i="1"/>
  <c r="F2421" i="1"/>
  <c r="F1957" i="1"/>
  <c r="F1541" i="1"/>
  <c r="F1229" i="1"/>
  <c r="F1005" i="1"/>
  <c r="F693" i="1"/>
  <c r="F565" i="1"/>
  <c r="F445" i="1"/>
  <c r="F45" i="1"/>
  <c r="F10996" i="1"/>
  <c r="F10676" i="1"/>
  <c r="F9964" i="1"/>
  <c r="F9596" i="1"/>
  <c r="F9316" i="1"/>
  <c r="F8940" i="1"/>
  <c r="F8580" i="1"/>
  <c r="F8204" i="1"/>
  <c r="F7468" i="1"/>
  <c r="F7052" i="1"/>
  <c r="F6652" i="1"/>
  <c r="F6300" i="1"/>
  <c r="F5956" i="1"/>
  <c r="F5644" i="1"/>
  <c r="F5204" i="1"/>
  <c r="F4844" i="1"/>
  <c r="F4524" i="1"/>
  <c r="F4316" i="1"/>
  <c r="F3788" i="1"/>
  <c r="F3436" i="1"/>
  <c r="F2860" i="1"/>
  <c r="F2644" i="1"/>
  <c r="F2428" i="1"/>
  <c r="F1532" i="1"/>
  <c r="F1292" i="1"/>
  <c r="F1052" i="1"/>
  <c r="F804" i="1"/>
  <c r="F364" i="1"/>
  <c r="F116" i="1"/>
  <c r="F11295" i="1"/>
  <c r="F11231" i="1"/>
  <c r="F11167" i="1"/>
  <c r="F11103" i="1"/>
  <c r="F11039" i="1"/>
  <c r="F10975" i="1"/>
  <c r="F10911" i="1"/>
  <c r="F10847" i="1"/>
  <c r="F10783" i="1"/>
  <c r="F10719" i="1"/>
  <c r="F10655" i="1"/>
  <c r="F10591" i="1"/>
  <c r="F10527" i="1"/>
  <c r="F10463" i="1"/>
  <c r="F10399" i="1"/>
  <c r="F10335" i="1"/>
  <c r="F10279" i="1"/>
  <c r="F10215" i="1"/>
  <c r="F10151" i="1"/>
  <c r="F10087" i="1"/>
  <c r="F10023" i="1"/>
  <c r="F9959" i="1"/>
  <c r="F9895" i="1"/>
  <c r="F9831" i="1"/>
  <c r="F9767" i="1"/>
  <c r="F9703" i="1"/>
  <c r="F9639" i="1"/>
  <c r="F9575" i="1"/>
  <c r="F9511" i="1"/>
  <c r="F9447" i="1"/>
  <c r="F9391" i="1"/>
  <c r="F9335" i="1"/>
  <c r="F9271" i="1"/>
  <c r="F9215" i="1"/>
  <c r="F11270" i="1"/>
  <c r="F11206" i="1"/>
  <c r="F11142" i="1"/>
  <c r="F11078" i="1"/>
  <c r="F11014" i="1"/>
  <c r="F10950" i="1"/>
  <c r="F10886" i="1"/>
  <c r="F10822" i="1"/>
  <c r="F10758" i="1"/>
  <c r="F10694" i="1"/>
  <c r="F10638" i="1"/>
  <c r="F10574" i="1"/>
  <c r="F10510" i="1"/>
  <c r="F10446" i="1"/>
  <c r="F10382" i="1"/>
  <c r="F10318" i="1"/>
  <c r="F10254" i="1"/>
  <c r="F10190" i="1"/>
  <c r="F10134" i="1"/>
  <c r="F10070" i="1"/>
  <c r="F10006" i="1"/>
  <c r="F9942" i="1"/>
  <c r="F9862" i="1"/>
  <c r="F9798" i="1"/>
  <c r="F9734" i="1"/>
  <c r="F9670" i="1"/>
  <c r="F9606" i="1"/>
  <c r="F9542" i="1"/>
  <c r="F9430" i="1"/>
  <c r="F9366" i="1"/>
  <c r="F9302" i="1"/>
  <c r="F9246" i="1"/>
  <c r="F6973" i="1"/>
  <c r="F6581" i="1"/>
  <c r="F6261" i="1"/>
  <c r="F6013" i="1"/>
  <c r="F5677" i="1"/>
  <c r="F5301" i="1"/>
  <c r="F5085" i="1"/>
  <c r="F4789" i="1"/>
  <c r="F4157" i="1"/>
  <c r="F3565" i="1"/>
  <c r="F3357" i="1"/>
  <c r="F2677" i="1"/>
  <c r="F2317" i="1"/>
  <c r="F2077" i="1"/>
  <c r="F1789" i="1"/>
  <c r="F1205" i="1"/>
  <c r="F941" i="1"/>
  <c r="F725" i="1"/>
  <c r="F381" i="1"/>
  <c r="F93" i="1"/>
  <c r="F10988" i="1"/>
  <c r="F10660" i="1"/>
  <c r="F10316" i="1"/>
  <c r="F9996" i="1"/>
  <c r="F9612" i="1"/>
  <c r="F9204" i="1"/>
  <c r="F8468" i="1"/>
  <c r="F8052" i="1"/>
  <c r="F7732" i="1"/>
  <c r="F7340" i="1"/>
  <c r="F6972" i="1"/>
  <c r="F6684" i="1"/>
  <c r="F6332" i="1"/>
  <c r="F5900" i="1"/>
  <c r="F5540" i="1"/>
  <c r="F5252" i="1"/>
  <c r="F4700" i="1"/>
  <c r="F4348" i="1"/>
  <c r="F3924" i="1"/>
  <c r="F3644" i="1"/>
  <c r="F3428" i="1"/>
  <c r="F3132" i="1"/>
  <c r="F2988" i="1"/>
  <c r="F2620" i="1"/>
  <c r="F2236" i="1"/>
  <c r="F1092" i="1"/>
  <c r="F764" i="1"/>
  <c r="F348" i="1"/>
  <c r="F6661" i="1"/>
  <c r="F6317" i="1"/>
  <c r="F5661" i="1"/>
  <c r="F4797" i="1"/>
  <c r="F4357" i="1"/>
  <c r="F4141" i="1"/>
  <c r="F3037" i="1"/>
  <c r="F2653" i="1"/>
  <c r="F2213" i="1"/>
  <c r="F1877" i="1"/>
  <c r="F1749" i="1"/>
  <c r="F1461" i="1"/>
  <c r="F773" i="1"/>
  <c r="F133" i="1"/>
  <c r="F11132" i="1"/>
  <c r="F10252" i="1"/>
  <c r="F9876" i="1"/>
  <c r="F9500" i="1"/>
  <c r="F9108" i="1"/>
  <c r="F8700" i="1"/>
  <c r="F8316" i="1"/>
  <c r="F7612" i="1"/>
  <c r="F7268" i="1"/>
  <c r="F6884" i="1"/>
  <c r="F6548" i="1"/>
  <c r="F6252" i="1"/>
  <c r="F5924" i="1"/>
  <c r="F5668" i="1"/>
  <c r="F5380" i="1"/>
  <c r="F4972" i="1"/>
  <c r="F4628" i="1"/>
  <c r="F4076" i="1"/>
  <c r="F3396" i="1"/>
  <c r="F3204" i="1"/>
  <c r="F2836" i="1"/>
  <c r="F1604" i="1"/>
  <c r="F1100" i="1"/>
  <c r="F940" i="1"/>
  <c r="F11291" i="1"/>
  <c r="F11227" i="1"/>
  <c r="F11163" i="1"/>
  <c r="F11099" i="1"/>
  <c r="F11035" i="1"/>
  <c r="F10971" i="1"/>
  <c r="F10907" i="1"/>
  <c r="F10843" i="1"/>
  <c r="F10779" i="1"/>
  <c r="F10715" i="1"/>
  <c r="F10651" i="1"/>
  <c r="F10587" i="1"/>
  <c r="F10523" i="1"/>
  <c r="F10459" i="1"/>
  <c r="F10395" i="1"/>
  <c r="F10331" i="1"/>
  <c r="F10275" i="1"/>
  <c r="F10155" i="1"/>
  <c r="F10091" i="1"/>
  <c r="F10027" i="1"/>
  <c r="F9963" i="1"/>
  <c r="F9891" i="1"/>
  <c r="F9827" i="1"/>
  <c r="F9771" i="1"/>
  <c r="F9723" i="1"/>
  <c r="F9667" i="1"/>
  <c r="F9611" i="1"/>
  <c r="F9547" i="1"/>
  <c r="F9483" i="1"/>
  <c r="F9419" i="1"/>
  <c r="F9355" i="1"/>
  <c r="F9291" i="1"/>
  <c r="F9235" i="1"/>
  <c r="F6917" i="1"/>
  <c r="F6629" i="1"/>
  <c r="F6341" i="1"/>
  <c r="F5997" i="1"/>
  <c r="F5725" i="1"/>
  <c r="F5461" i="1"/>
  <c r="F5101" i="1"/>
  <c r="F4765" i="1"/>
  <c r="F4421" i="1"/>
  <c r="F4053" i="1"/>
  <c r="F3613" i="1"/>
  <c r="F3293" i="1"/>
  <c r="F3005" i="1"/>
  <c r="F2637" i="1"/>
  <c r="F2325" i="1"/>
  <c r="F2101" i="1"/>
  <c r="F1869" i="1"/>
  <c r="F1733" i="1"/>
  <c r="F1421" i="1"/>
  <c r="F1173" i="1"/>
  <c r="F837" i="1"/>
  <c r="F189" i="1"/>
  <c r="F11076" i="1"/>
  <c r="F10764" i="1"/>
  <c r="F10420" i="1"/>
  <c r="F10076" i="1"/>
  <c r="F9532" i="1"/>
  <c r="F9132" i="1"/>
  <c r="F8788" i="1"/>
  <c r="F8444" i="1"/>
  <c r="F8044" i="1"/>
  <c r="F7724" i="1"/>
  <c r="F7348" i="1"/>
  <c r="F7012" i="1"/>
  <c r="F6668" i="1"/>
  <c r="F6284" i="1"/>
  <c r="F6028" i="1"/>
  <c r="F5684" i="1"/>
  <c r="F4988" i="1"/>
  <c r="F4652" i="1"/>
  <c r="F4148" i="1"/>
  <c r="F4012" i="1"/>
  <c r="F3700" i="1"/>
  <c r="F3492" i="1"/>
  <c r="F3212" i="1"/>
  <c r="F2092" i="1"/>
  <c r="F1596" i="1"/>
  <c r="F828" i="1"/>
  <c r="F516" i="1"/>
  <c r="F196" i="1"/>
  <c r="F60" i="1"/>
  <c r="F11266" i="1"/>
  <c r="F11122" i="1"/>
  <c r="F10978" i="1"/>
  <c r="F10834" i="1"/>
  <c r="F10682" i="1"/>
  <c r="F10562" i="1"/>
  <c r="F10442" i="1"/>
  <c r="F10330" i="1"/>
  <c r="F10258" i="1"/>
  <c r="F10186" i="1"/>
  <c r="F10122" i="1"/>
  <c r="F10058" i="1"/>
  <c r="F9994" i="1"/>
  <c r="F9930" i="1"/>
  <c r="F9866" i="1"/>
  <c r="F9802" i="1"/>
  <c r="F9738" i="1"/>
  <c r="F9674" i="1"/>
  <c r="F9610" i="1"/>
  <c r="F9546" i="1"/>
  <c r="F9482" i="1"/>
  <c r="F9418" i="1"/>
  <c r="F9354" i="1"/>
  <c r="F9290" i="1"/>
  <c r="F9226" i="1"/>
  <c r="F9162" i="1"/>
  <c r="F9098" i="1"/>
  <c r="F9034" i="1"/>
  <c r="F8970" i="1"/>
  <c r="F8906" i="1"/>
  <c r="F8842" i="1"/>
  <c r="F8778" i="1"/>
  <c r="F8714" i="1"/>
  <c r="F8650" i="1"/>
  <c r="F8586" i="1"/>
  <c r="F8522" i="1"/>
  <c r="F8458" i="1"/>
  <c r="F8394" i="1"/>
  <c r="F8330" i="1"/>
  <c r="F8266" i="1"/>
  <c r="F8202" i="1"/>
  <c r="F8138" i="1"/>
  <c r="F8074" i="1"/>
  <c r="F8010" i="1"/>
  <c r="F7946" i="1"/>
  <c r="F7882" i="1"/>
  <c r="F7818" i="1"/>
  <c r="F6805" i="1"/>
  <c r="F6485" i="1"/>
  <c r="F5549" i="1"/>
  <c r="F5205" i="1"/>
  <c r="F4589" i="1"/>
  <c r="F4269" i="1"/>
  <c r="F3669" i="1"/>
  <c r="F3389" i="1"/>
  <c r="F3085" i="1"/>
  <c r="F2861" i="1"/>
  <c r="F2645" i="1"/>
  <c r="F2437" i="1"/>
  <c r="F2229" i="1"/>
  <c r="F1989" i="1"/>
  <c r="F1437" i="1"/>
  <c r="F1141" i="1"/>
  <c r="F917" i="1"/>
  <c r="F453" i="1"/>
  <c r="F141" i="1"/>
  <c r="F11052" i="1"/>
  <c r="F10724" i="1"/>
  <c r="F10444" i="1"/>
  <c r="F10084" i="1"/>
  <c r="F9748" i="1"/>
  <c r="F9380" i="1"/>
  <c r="F9020" i="1"/>
  <c r="F8612" i="1"/>
  <c r="F8308" i="1"/>
  <c r="F7596" i="1"/>
  <c r="F7244" i="1"/>
  <c r="F6940" i="1"/>
  <c r="F6732" i="1"/>
  <c r="F6012" i="1"/>
  <c r="F5620" i="1"/>
  <c r="F5356" i="1"/>
  <c r="F4804" i="1"/>
  <c r="F4420" i="1"/>
  <c r="F3980" i="1"/>
  <c r="F3756" i="1"/>
  <c r="F3484" i="1"/>
  <c r="F3268" i="1"/>
  <c r="F2820" i="1"/>
  <c r="F2516" i="1"/>
  <c r="F2292" i="1"/>
  <c r="F1548" i="1"/>
  <c r="F1332" i="1"/>
  <c r="F1020" i="1"/>
  <c r="F588" i="1"/>
  <c r="F300" i="1"/>
  <c r="F100" i="1"/>
  <c r="F11234" i="1"/>
  <c r="F11114" i="1"/>
  <c r="F11002" i="1"/>
  <c r="F10890" i="1"/>
  <c r="F10770" i="1"/>
  <c r="F10650" i="1"/>
  <c r="F10522" i="1"/>
  <c r="F10386" i="1"/>
  <c r="F11305" i="1"/>
  <c r="F11241" i="1"/>
  <c r="F11177" i="1"/>
  <c r="F11113" i="1"/>
  <c r="F11049" i="1"/>
  <c r="F10985" i="1"/>
  <c r="F10921" i="1"/>
  <c r="F10857" i="1"/>
  <c r="F10793" i="1"/>
  <c r="F10729" i="1"/>
  <c r="F10665" i="1"/>
  <c r="F10601" i="1"/>
  <c r="F10537" i="1"/>
  <c r="F10473" i="1"/>
  <c r="F10409" i="1"/>
  <c r="F11277" i="1"/>
  <c r="F10885" i="1"/>
  <c r="F10501" i="1"/>
  <c r="F10149" i="1"/>
  <c r="F9877" i="1"/>
  <c r="F9509" i="1"/>
  <c r="F9109" i="1"/>
  <c r="F11245" i="1"/>
  <c r="F10861" i="1"/>
  <c r="F10485" i="1"/>
  <c r="F10109" i="1"/>
  <c r="F9749" i="1"/>
  <c r="F9365" i="1"/>
  <c r="F9061" i="1"/>
  <c r="F8501" i="1"/>
  <c r="F8237" i="1"/>
  <c r="F7981" i="1"/>
  <c r="F7677" i="1"/>
  <c r="F7349" i="1"/>
  <c r="F11181" i="1"/>
  <c r="F10845" i="1"/>
  <c r="F10397" i="1"/>
  <c r="F10005" i="1"/>
  <c r="F9573" i="1"/>
  <c r="F9141" i="1"/>
  <c r="F8709" i="1"/>
  <c r="F8341" i="1"/>
  <c r="F8045" i="1"/>
  <c r="F7765" i="1"/>
  <c r="F7565" i="1"/>
  <c r="F7317" i="1"/>
  <c r="F7045" i="1"/>
  <c r="F10989" i="1"/>
  <c r="F10613" i="1"/>
  <c r="F10221" i="1"/>
  <c r="F9885" i="1"/>
  <c r="F9477" i="1"/>
  <c r="F9221" i="1"/>
  <c r="F8861" i="1"/>
  <c r="F8621" i="1"/>
  <c r="F8373" i="1"/>
  <c r="F7813" i="1"/>
  <c r="F7525" i="1"/>
  <c r="F7277" i="1"/>
  <c r="F11213" i="1"/>
  <c r="F10837" i="1"/>
  <c r="F10461" i="1"/>
  <c r="F10077" i="1"/>
  <c r="F9717" i="1"/>
  <c r="F9301" i="1"/>
  <c r="F8917" i="1"/>
  <c r="F8589" i="1"/>
  <c r="F8301" i="1"/>
  <c r="F8077" i="1"/>
  <c r="F7853" i="1"/>
  <c r="F7589" i="1"/>
  <c r="F7325" i="1"/>
  <c r="F7133" i="1"/>
  <c r="F11205" i="1"/>
  <c r="F10821" i="1"/>
  <c r="F10469" i="1"/>
  <c r="F9861" i="1"/>
  <c r="F9517" i="1"/>
  <c r="F9333" i="1"/>
  <c r="F8941" i="1"/>
  <c r="F8645" i="1"/>
  <c r="F8349" i="1"/>
  <c r="F8013" i="1"/>
  <c r="F7285" i="1"/>
  <c r="F7037" i="1"/>
  <c r="F6725" i="1"/>
  <c r="F6349" i="1"/>
  <c r="F6021" i="1"/>
  <c r="F5669" i="1"/>
  <c r="F5333" i="1"/>
  <c r="F4949" i="1"/>
  <c r="F4573" i="1"/>
  <c r="F4325" i="1"/>
  <c r="F4133" i="1"/>
  <c r="F4005" i="1"/>
  <c r="F3685" i="1"/>
  <c r="F3365" i="1"/>
  <c r="F2573" i="1"/>
  <c r="F2373" i="1"/>
  <c r="F2141" i="1"/>
  <c r="F1917" i="1"/>
  <c r="F949" i="1"/>
  <c r="F173" i="1"/>
  <c r="F11284" i="1"/>
  <c r="F10956" i="1"/>
  <c r="F10628" i="1"/>
  <c r="F10292" i="1"/>
  <c r="F9924" i="1"/>
  <c r="F9540" i="1"/>
  <c r="F9268" i="1"/>
  <c r="F8892" i="1"/>
  <c r="F8532" i="1"/>
  <c r="F8156" i="1"/>
  <c r="F7796" i="1"/>
  <c r="F7412" i="1"/>
  <c r="F6996" i="1"/>
  <c r="F6244" i="1"/>
  <c r="F5908" i="1"/>
  <c r="F5588" i="1"/>
  <c r="F5164" i="1"/>
  <c r="F4796" i="1"/>
  <c r="F4268" i="1"/>
  <c r="F3940" i="1"/>
  <c r="F3724" i="1"/>
  <c r="F3388" i="1"/>
  <c r="F3044" i="1"/>
  <c r="F2372" i="1"/>
  <c r="F2148" i="1"/>
  <c r="F1908" i="1"/>
  <c r="F1700" i="1"/>
  <c r="F1220" i="1"/>
  <c r="F740" i="1"/>
  <c r="F620" i="1"/>
  <c r="F11287" i="1"/>
  <c r="F11223" i="1"/>
  <c r="F11159" i="1"/>
  <c r="F11095" i="1"/>
  <c r="F11031" i="1"/>
  <c r="F10967" i="1"/>
  <c r="F10903" i="1"/>
  <c r="F10839" i="1"/>
  <c r="F10775" i="1"/>
  <c r="F10711" i="1"/>
  <c r="F10647" i="1"/>
  <c r="F10583" i="1"/>
  <c r="F10519" i="1"/>
  <c r="F10455" i="1"/>
  <c r="F10391" i="1"/>
  <c r="F10271" i="1"/>
  <c r="F10207" i="1"/>
  <c r="F10143" i="1"/>
  <c r="F10079" i="1"/>
  <c r="F10015" i="1"/>
  <c r="F9951" i="1"/>
  <c r="F9887" i="1"/>
  <c r="F9823" i="1"/>
  <c r="F9759" i="1"/>
  <c r="F9695" i="1"/>
  <c r="F9631" i="1"/>
  <c r="F9567" i="1"/>
  <c r="F9503" i="1"/>
  <c r="F9439" i="1"/>
  <c r="F9383" i="1"/>
  <c r="F9327" i="1"/>
  <c r="F9263" i="1"/>
  <c r="F9207" i="1"/>
  <c r="F11262" i="1"/>
  <c r="F11198" i="1"/>
  <c r="F11134" i="1"/>
  <c r="F11070" i="1"/>
  <c r="F11006" i="1"/>
  <c r="F10942" i="1"/>
  <c r="F10878" i="1"/>
  <c r="F10814" i="1"/>
  <c r="F10750" i="1"/>
  <c r="F10686" i="1"/>
  <c r="F10630" i="1"/>
  <c r="F10566" i="1"/>
  <c r="F10502" i="1"/>
  <c r="F10438" i="1"/>
  <c r="F10374" i="1"/>
  <c r="F10310" i="1"/>
  <c r="F10246" i="1"/>
  <c r="F10182" i="1"/>
  <c r="F10126" i="1"/>
  <c r="F10062" i="1"/>
  <c r="F9998" i="1"/>
  <c r="F9934" i="1"/>
  <c r="F9854" i="1"/>
  <c r="F9790" i="1"/>
  <c r="F9726" i="1"/>
  <c r="F9662" i="1"/>
  <c r="F9598" i="1"/>
  <c r="F9534" i="1"/>
  <c r="F9486" i="1"/>
  <c r="F9422" i="1"/>
  <c r="F9358" i="1"/>
  <c r="F9294" i="1"/>
  <c r="F9238" i="1"/>
  <c r="F6933" i="1"/>
  <c r="F6549" i="1"/>
  <c r="F6221" i="1"/>
  <c r="F5973" i="1"/>
  <c r="F5621" i="1"/>
  <c r="F5037" i="1"/>
  <c r="F4733" i="1"/>
  <c r="F4389" i="1"/>
  <c r="F4101" i="1"/>
  <c r="F3885" i="1"/>
  <c r="F3301" i="1"/>
  <c r="F3133" i="1"/>
  <c r="F2901" i="1"/>
  <c r="F2629" i="1"/>
  <c r="F2485" i="1"/>
  <c r="F2245" i="1"/>
  <c r="F2037" i="1"/>
  <c r="F1717" i="1"/>
  <c r="F1557" i="1"/>
  <c r="F1357" i="1"/>
  <c r="F885" i="1"/>
  <c r="F669" i="1"/>
  <c r="F13" i="1"/>
  <c r="F10948" i="1"/>
  <c r="F10612" i="1"/>
  <c r="F9956" i="1"/>
  <c r="F9564" i="1"/>
  <c r="F9164" i="1"/>
  <c r="F8820" i="1"/>
  <c r="F8412" i="1"/>
  <c r="F7996" i="1"/>
  <c r="F7684" i="1"/>
  <c r="F7292" i="1"/>
  <c r="F6916" i="1"/>
  <c r="F6636" i="1"/>
  <c r="F6276" i="1"/>
  <c r="F5844" i="1"/>
  <c r="F5212" i="1"/>
  <c r="F4916" i="1"/>
  <c r="F4660" i="1"/>
  <c r="F4300" i="1"/>
  <c r="F3596" i="1"/>
  <c r="F3380" i="1"/>
  <c r="F2932" i="1"/>
  <c r="F2564" i="1"/>
  <c r="F1964" i="1"/>
  <c r="F1572" i="1"/>
  <c r="F1324" i="1"/>
  <c r="F1044" i="1"/>
  <c r="F268" i="1"/>
  <c r="F6949" i="1"/>
  <c r="F6269" i="1"/>
  <c r="F5925" i="1"/>
  <c r="F5613" i="1"/>
  <c r="F5341" i="1"/>
  <c r="F5077" i="1"/>
  <c r="F4741" i="1"/>
  <c r="F4309" i="1"/>
  <c r="F4085" i="1"/>
  <c r="F3757" i="1"/>
  <c r="F3557" i="1"/>
  <c r="F3309" i="1"/>
  <c r="F2973" i="1"/>
  <c r="F2589" i="1"/>
  <c r="F2165" i="1"/>
  <c r="F1245" i="1"/>
  <c r="F1029" i="1"/>
  <c r="F709" i="1"/>
  <c r="F301" i="1"/>
  <c r="F77" i="1"/>
  <c r="F10596" i="1"/>
  <c r="F10204" i="1"/>
  <c r="F9828" i="1"/>
  <c r="F9452" i="1"/>
  <c r="F9052" i="1"/>
  <c r="F8652" i="1"/>
  <c r="F8276" i="1"/>
  <c r="F7940" i="1"/>
  <c r="F7556" i="1"/>
  <c r="F7220" i="1"/>
  <c r="F6836" i="1"/>
  <c r="F6500" i="1"/>
  <c r="F6204" i="1"/>
  <c r="F5876" i="1"/>
  <c r="F5612" i="1"/>
  <c r="F5332" i="1"/>
  <c r="F4924" i="1"/>
  <c r="F4580" i="1"/>
  <c r="F4260" i="1"/>
  <c r="F4020" i="1"/>
  <c r="F3732" i="1"/>
  <c r="F3148" i="1"/>
  <c r="F2764" i="1"/>
  <c r="F2532" i="1"/>
  <c r="F2308" i="1"/>
  <c r="F1972" i="1"/>
  <c r="F1540" i="1"/>
  <c r="F892" i="1"/>
  <c r="F572" i="1"/>
  <c r="F436" i="1"/>
  <c r="F124" i="1"/>
  <c r="F11283" i="1"/>
  <c r="F11219" i="1"/>
  <c r="F11155" i="1"/>
  <c r="F11091" i="1"/>
  <c r="F11027" i="1"/>
  <c r="F10963" i="1"/>
  <c r="F10899" i="1"/>
  <c r="F10835" i="1"/>
  <c r="F10771" i="1"/>
  <c r="F10707" i="1"/>
  <c r="F10643" i="1"/>
  <c r="F10579" i="1"/>
  <c r="F10515" i="1"/>
  <c r="F10451" i="1"/>
  <c r="F10387" i="1"/>
  <c r="F10323" i="1"/>
  <c r="F10267" i="1"/>
  <c r="F10211" i="1"/>
  <c r="F10147" i="1"/>
  <c r="F10083" i="1"/>
  <c r="F10019" i="1"/>
  <c r="F9955" i="1"/>
  <c r="F9883" i="1"/>
  <c r="F9819" i="1"/>
  <c r="F9715" i="1"/>
  <c r="F9659" i="1"/>
  <c r="F9603" i="1"/>
  <c r="F9539" i="1"/>
  <c r="F9475" i="1"/>
  <c r="F9411" i="1"/>
  <c r="F9347" i="1"/>
  <c r="F9283" i="1"/>
  <c r="F9227" i="1"/>
  <c r="F6293" i="1"/>
  <c r="F5941" i="1"/>
  <c r="F5053" i="1"/>
  <c r="F4717" i="1"/>
  <c r="F4365" i="1"/>
  <c r="F3861" i="1"/>
  <c r="F3549" i="1"/>
  <c r="F2965" i="1"/>
  <c r="F2581" i="1"/>
  <c r="F2021" i="1"/>
  <c r="F1125" i="1"/>
  <c r="F781" i="1"/>
  <c r="F365" i="1"/>
  <c r="F37" i="1"/>
  <c r="F11036" i="1"/>
  <c r="F10732" i="1"/>
  <c r="F10372" i="1"/>
  <c r="F9860" i="1"/>
  <c r="F9484" i="1"/>
  <c r="F9084" i="1"/>
  <c r="F8740" i="1"/>
  <c r="F8388" i="1"/>
  <c r="F7676" i="1"/>
  <c r="F7300" i="1"/>
  <c r="F6956" i="1"/>
  <c r="F6620" i="1"/>
  <c r="F6236" i="1"/>
  <c r="F5980" i="1"/>
  <c r="F5628" i="1"/>
  <c r="F5284" i="1"/>
  <c r="F4956" i="1"/>
  <c r="F4404" i="1"/>
  <c r="F3956" i="1"/>
  <c r="F3444" i="1"/>
  <c r="F2924" i="1"/>
  <c r="F2604" i="1"/>
  <c r="F2316" i="1"/>
  <c r="F1884" i="1"/>
  <c r="F1756" i="1"/>
  <c r="F1556" i="1"/>
  <c r="F1244" i="1"/>
  <c r="F1116" i="1"/>
  <c r="F780" i="1"/>
  <c r="F460" i="1"/>
  <c r="F11250" i="1"/>
  <c r="F11106" i="1"/>
  <c r="F10954" i="1"/>
  <c r="F10818" i="1"/>
  <c r="F10674" i="1"/>
  <c r="F10546" i="1"/>
  <c r="F10426" i="1"/>
  <c r="F10322" i="1"/>
  <c r="F10242" i="1"/>
  <c r="F10178" i="1"/>
  <c r="F10114" i="1"/>
  <c r="F10050" i="1"/>
  <c r="F9986" i="1"/>
  <c r="F9922" i="1"/>
  <c r="F9858" i="1"/>
  <c r="F9794" i="1"/>
  <c r="F9730" i="1"/>
  <c r="F9666" i="1"/>
  <c r="F9602" i="1"/>
  <c r="F9538" i="1"/>
  <c r="F9474" i="1"/>
  <c r="F9410" i="1"/>
  <c r="F9346" i="1"/>
  <c r="F9282" i="1"/>
  <c r="F9218" i="1"/>
  <c r="F9154" i="1"/>
  <c r="F9090" i="1"/>
  <c r="F9026" i="1"/>
  <c r="F8962" i="1"/>
  <c r="F8898" i="1"/>
  <c r="F8834" i="1"/>
  <c r="F8770" i="1"/>
  <c r="F8706" i="1"/>
  <c r="F8642" i="1"/>
  <c r="F8578" i="1"/>
  <c r="F8514" i="1"/>
  <c r="F8450" i="1"/>
  <c r="F8386" i="1"/>
  <c r="F8322" i="1"/>
  <c r="F8258" i="1"/>
  <c r="F8194" i="1"/>
  <c r="F8130" i="1"/>
  <c r="F8066" i="1"/>
  <c r="F8002" i="1"/>
  <c r="F7938" i="1"/>
  <c r="F7874" i="1"/>
  <c r="F7810" i="1"/>
  <c r="F6757" i="1"/>
  <c r="F6413" i="1"/>
  <c r="F6197" i="1"/>
  <c r="F5861" i="1"/>
  <c r="F5501" i="1"/>
  <c r="F5149" i="1"/>
  <c r="F4845" i="1"/>
  <c r="F4213" i="1"/>
  <c r="F3925" i="1"/>
  <c r="F3333" i="1"/>
  <c r="F3029" i="1"/>
  <c r="F2381" i="1"/>
  <c r="F1613" i="1"/>
  <c r="F1389" i="1"/>
  <c r="F1085" i="1"/>
  <c r="F869" i="1"/>
  <c r="F741" i="1"/>
  <c r="F397" i="1"/>
  <c r="F11012" i="1"/>
  <c r="F10684" i="1"/>
  <c r="F10412" i="1"/>
  <c r="F10044" i="1"/>
  <c r="F9708" i="1"/>
  <c r="F9332" i="1"/>
  <c r="F8972" i="1"/>
  <c r="F8548" i="1"/>
  <c r="F8260" i="1"/>
  <c r="F7932" i="1"/>
  <c r="F7548" i="1"/>
  <c r="F7212" i="1"/>
  <c r="F6892" i="1"/>
  <c r="F6692" i="1"/>
  <c r="F6364" i="1"/>
  <c r="F5964" i="1"/>
  <c r="F5068" i="1"/>
  <c r="F4748" i="1"/>
  <c r="F4372" i="1"/>
  <c r="F3708" i="1"/>
  <c r="F3420" i="1"/>
  <c r="F2980" i="1"/>
  <c r="F1900" i="1"/>
  <c r="F1492" i="1"/>
  <c r="F972" i="1"/>
  <c r="F756" i="1"/>
  <c r="F524" i="1"/>
  <c r="F28" i="1"/>
  <c r="F11218" i="1"/>
  <c r="F11098" i="1"/>
  <c r="F10986" i="1"/>
  <c r="F10874" i="1"/>
  <c r="F10754" i="1"/>
  <c r="F10634" i="1"/>
  <c r="F10498" i="1"/>
  <c r="F10370" i="1"/>
  <c r="F11297" i="1"/>
  <c r="F11233" i="1"/>
  <c r="F11169" i="1"/>
  <c r="F11105" i="1"/>
  <c r="F11041" i="1"/>
  <c r="F10977" i="1"/>
  <c r="F10913" i="1"/>
  <c r="F10849" i="1"/>
  <c r="F10785" i="1"/>
  <c r="F10721" i="1"/>
  <c r="F10657" i="1"/>
  <c r="F10593" i="1"/>
  <c r="F10529" i="1"/>
  <c r="F10465" i="1"/>
  <c r="F10401" i="1"/>
  <c r="F10337" i="1"/>
  <c r="F10273" i="1"/>
  <c r="F10209" i="1"/>
  <c r="F10145" i="1"/>
  <c r="F10081" i="1"/>
  <c r="F10017" i="1"/>
  <c r="F9953" i="1"/>
  <c r="F9889" i="1"/>
  <c r="F9825" i="1"/>
  <c r="F9761" i="1"/>
  <c r="F9697" i="1"/>
  <c r="F9633" i="1"/>
  <c r="F9569" i="1"/>
  <c r="F9505" i="1"/>
  <c r="F9441" i="1"/>
  <c r="F9377" i="1"/>
  <c r="F9313" i="1"/>
  <c r="F9249" i="1"/>
  <c r="F6373" i="1"/>
  <c r="F6005" i="1"/>
  <c r="F5597" i="1"/>
  <c r="F4925" i="1"/>
  <c r="F4645" i="1"/>
  <c r="F4301" i="1"/>
  <c r="F3405" i="1"/>
  <c r="F3101" i="1"/>
  <c r="F2877" i="1"/>
  <c r="F2661" i="1"/>
  <c r="F2301" i="1"/>
  <c r="F1493" i="1"/>
  <c r="F901" i="1"/>
  <c r="F653" i="1"/>
  <c r="F509" i="1"/>
  <c r="F205" i="1"/>
  <c r="F11172" i="1"/>
  <c r="F10820" i="1"/>
  <c r="F10460" i="1"/>
  <c r="F10132" i="1"/>
  <c r="F9812" i="1"/>
  <c r="F9420" i="1"/>
  <c r="F9092" i="1"/>
  <c r="F8772" i="1"/>
  <c r="F8452" i="1"/>
  <c r="F8180" i="1"/>
  <c r="F7772" i="1"/>
  <c r="F7380" i="1"/>
  <c r="F6708" i="1"/>
  <c r="F6372" i="1"/>
  <c r="F6180" i="1"/>
  <c r="F5892" i="1"/>
  <c r="F5228" i="1"/>
  <c r="F4884" i="1"/>
  <c r="F4556" i="1"/>
  <c r="F4004" i="1"/>
  <c r="F3780" i="1"/>
  <c r="F3548" i="1"/>
  <c r="F3228" i="1"/>
  <c r="F2916" i="1"/>
  <c r="F2724" i="1"/>
  <c r="F1788" i="1"/>
  <c r="F1316" i="1"/>
  <c r="F1084" i="1"/>
  <c r="F628" i="1"/>
  <c r="F492" i="1"/>
  <c r="F324" i="1"/>
  <c r="F11304" i="1"/>
  <c r="F11240" i="1"/>
  <c r="F11176" i="1"/>
  <c r="F11112" i="1"/>
  <c r="F11048" i="1"/>
  <c r="F10984" i="1"/>
  <c r="F10920" i="1"/>
  <c r="F10856" i="1"/>
  <c r="F10792" i="1"/>
  <c r="F10728" i="1"/>
  <c r="F10664" i="1"/>
  <c r="F10600" i="1"/>
  <c r="F10536" i="1"/>
  <c r="F10472" i="1"/>
  <c r="F10408" i="1"/>
  <c r="F10344" i="1"/>
  <c r="F10280" i="1"/>
  <c r="F10224" i="1"/>
  <c r="F10160" i="1"/>
  <c r="F10096" i="1"/>
  <c r="F10032" i="1"/>
  <c r="F9968" i="1"/>
  <c r="F9904" i="1"/>
  <c r="F9848" i="1"/>
  <c r="F9784" i="1"/>
  <c r="F9720" i="1"/>
  <c r="F9656" i="1"/>
  <c r="F9592" i="1"/>
  <c r="F9528" i="1"/>
  <c r="F9464" i="1"/>
  <c r="F9408" i="1"/>
  <c r="F9344" i="1"/>
  <c r="F9288" i="1"/>
  <c r="F9224" i="1"/>
  <c r="F9160" i="1"/>
  <c r="F9096" i="1"/>
  <c r="F9032" i="1"/>
  <c r="F8968" i="1"/>
  <c r="F8912" i="1"/>
  <c r="F8848" i="1"/>
  <c r="F8784" i="1"/>
  <c r="F8720" i="1"/>
  <c r="F8656" i="1"/>
  <c r="F8592" i="1"/>
  <c r="F8528" i="1"/>
  <c r="F8464" i="1"/>
  <c r="F8344" i="1"/>
  <c r="F8288" i="1"/>
  <c r="F8224" i="1"/>
  <c r="F8104" i="1"/>
  <c r="F8040" i="1"/>
  <c r="F7976" i="1"/>
  <c r="F7912" i="1"/>
  <c r="F7848" i="1"/>
  <c r="F7784" i="1"/>
  <c r="F7720" i="1"/>
  <c r="F7656" i="1"/>
  <c r="F7592" i="1"/>
  <c r="F7528" i="1"/>
  <c r="F7464" i="1"/>
  <c r="F7400" i="1"/>
  <c r="F7336" i="1"/>
  <c r="F7272" i="1"/>
  <c r="F7208" i="1"/>
  <c r="F7144" i="1"/>
  <c r="F9183" i="1"/>
  <c r="F9119" i="1"/>
  <c r="F9063" i="1"/>
  <c r="F8999" i="1"/>
  <c r="F8935" i="1"/>
  <c r="F8871" i="1"/>
  <c r="F8815" i="1"/>
  <c r="F8751" i="1"/>
  <c r="F8695" i="1"/>
  <c r="F8631" i="1"/>
  <c r="F8567" i="1"/>
  <c r="F8511" i="1"/>
  <c r="F8447" i="1"/>
  <c r="F8391" i="1"/>
  <c r="F8327" i="1"/>
  <c r="F8215" i="1"/>
  <c r="F8151" i="1"/>
  <c r="F8095" i="1"/>
  <c r="F8031" i="1"/>
  <c r="F7975" i="1"/>
  <c r="F7911" i="1"/>
  <c r="F7847" i="1"/>
  <c r="F7783" i="1"/>
  <c r="F7719" i="1"/>
  <c r="F7663" i="1"/>
  <c r="F7599" i="1"/>
  <c r="F7535" i="1"/>
  <c r="F7471" i="1"/>
  <c r="F7407" i="1"/>
  <c r="F7343" i="1"/>
  <c r="F7279" i="1"/>
  <c r="F7215" i="1"/>
  <c r="F7159" i="1"/>
  <c r="F7103" i="1"/>
  <c r="F7039" i="1"/>
  <c r="F6975" i="1"/>
  <c r="F6919" i="1"/>
  <c r="F6871" i="1"/>
  <c r="F6767" i="1"/>
  <c r="F6703" i="1"/>
  <c r="F6647" i="1"/>
  <c r="F6543" i="1"/>
  <c r="F6487" i="1"/>
  <c r="F6423" i="1"/>
  <c r="F6375" i="1"/>
  <c r="F6271" i="1"/>
  <c r="F6207" i="1"/>
  <c r="F6095" i="1"/>
  <c r="F6047" i="1"/>
  <c r="F5943" i="1"/>
  <c r="F5887" i="1"/>
  <c r="F5831" i="1"/>
  <c r="F5783" i="1"/>
  <c r="F5719" i="1"/>
  <c r="F5655" i="1"/>
  <c r="F5607" i="1"/>
  <c r="F5559" i="1"/>
  <c r="F5447" i="1"/>
  <c r="F5287" i="1"/>
  <c r="F5231" i="1"/>
  <c r="F5167" i="1"/>
  <c r="F5063" i="1"/>
  <c r="F5007" i="1"/>
  <c r="F4959" i="1"/>
  <c r="F4903" i="1"/>
  <c r="F4847" i="1"/>
  <c r="F4791" i="1"/>
  <c r="F4743" i="1"/>
  <c r="F4679" i="1"/>
  <c r="F4623" i="1"/>
  <c r="F4567" i="1"/>
  <c r="F4527" i="1"/>
  <c r="F4463" i="1"/>
  <c r="F4359" i="1"/>
  <c r="F11237" i="1"/>
  <c r="F10829" i="1"/>
  <c r="F10477" i="1"/>
  <c r="F10101" i="1"/>
  <c r="F9837" i="1"/>
  <c r="F9469" i="1"/>
  <c r="F9053" i="1"/>
  <c r="F11197" i="1"/>
  <c r="F10813" i="1"/>
  <c r="F10437" i="1"/>
  <c r="F10061" i="1"/>
  <c r="F9701" i="1"/>
  <c r="F9325" i="1"/>
  <c r="F8773" i="1"/>
  <c r="F8461" i="1"/>
  <c r="F8205" i="1"/>
  <c r="F7941" i="1"/>
  <c r="F7637" i="1"/>
  <c r="F7061" i="1"/>
  <c r="F11133" i="1"/>
  <c r="F10781" i="1"/>
  <c r="F10349" i="1"/>
  <c r="F9965" i="1"/>
  <c r="F9525" i="1"/>
  <c r="F9077" i="1"/>
  <c r="F8677" i="1"/>
  <c r="F8309" i="1"/>
  <c r="F8005" i="1"/>
  <c r="F7733" i="1"/>
  <c r="F7549" i="1"/>
  <c r="F7293" i="1"/>
  <c r="F11317" i="1"/>
  <c r="F10941" i="1"/>
  <c r="F10573" i="1"/>
  <c r="F10173" i="1"/>
  <c r="F9829" i="1"/>
  <c r="F9437" i="1"/>
  <c r="F9181" i="1"/>
  <c r="F8829" i="1"/>
  <c r="F8069" i="1"/>
  <c r="F7781" i="1"/>
  <c r="F7501" i="1"/>
  <c r="F7253" i="1"/>
  <c r="F11157" i="1"/>
  <c r="F10797" i="1"/>
  <c r="F10413" i="1"/>
  <c r="F10037" i="1"/>
  <c r="F9685" i="1"/>
  <c r="F9261" i="1"/>
  <c r="F8885" i="1"/>
  <c r="F8549" i="1"/>
  <c r="F8261" i="1"/>
  <c r="F8053" i="1"/>
  <c r="F7821" i="1"/>
  <c r="F7541" i="1"/>
  <c r="F7301" i="1"/>
  <c r="F11165" i="1"/>
  <c r="F10765" i="1"/>
  <c r="F10429" i="1"/>
  <c r="F9821" i="1"/>
  <c r="F9285" i="1"/>
  <c r="F8597" i="1"/>
  <c r="F8317" i="1"/>
  <c r="F7893" i="1"/>
  <c r="F7245" i="1"/>
  <c r="F7013" i="1"/>
  <c r="F6685" i="1"/>
  <c r="F5285" i="1"/>
  <c r="F4893" i="1"/>
  <c r="F4533" i="1"/>
  <c r="F4277" i="1"/>
  <c r="F3317" i="1"/>
  <c r="F3069" i="1"/>
  <c r="F2837" i="1"/>
  <c r="F2309" i="1"/>
  <c r="F1837" i="1"/>
  <c r="F1501" i="1"/>
  <c r="F1181" i="1"/>
  <c r="F893" i="1"/>
  <c r="F677" i="1"/>
  <c r="F549" i="1"/>
  <c r="F421" i="1"/>
  <c r="F11236" i="1"/>
  <c r="F10916" i="1"/>
  <c r="F10572" i="1"/>
  <c r="F10244" i="1"/>
  <c r="F9884" i="1"/>
  <c r="F9220" i="1"/>
  <c r="F8844" i="1"/>
  <c r="F8484" i="1"/>
  <c r="F8100" i="1"/>
  <c r="F7756" i="1"/>
  <c r="F7364" i="1"/>
  <c r="F6948" i="1"/>
  <c r="F6604" i="1"/>
  <c r="F6196" i="1"/>
  <c r="F5860" i="1"/>
  <c r="F5548" i="1"/>
  <c r="F5108" i="1"/>
  <c r="F4756" i="1"/>
  <c r="F4492" i="1"/>
  <c r="F3308" i="1"/>
  <c r="F2828" i="1"/>
  <c r="F2596" i="1"/>
  <c r="F2324" i="1"/>
  <c r="F1852" i="1"/>
  <c r="F1508" i="1"/>
  <c r="F1156" i="1"/>
  <c r="F1004" i="1"/>
  <c r="F540" i="1"/>
  <c r="F308" i="1"/>
  <c r="F68" i="1"/>
  <c r="F11279" i="1"/>
  <c r="F11215" i="1"/>
  <c r="F11151" i="1"/>
  <c r="F11087" i="1"/>
  <c r="F11023" i="1"/>
  <c r="F10959" i="1"/>
  <c r="F10895" i="1"/>
  <c r="F10831" i="1"/>
  <c r="F10767" i="1"/>
  <c r="F10703" i="1"/>
  <c r="F10639" i="1"/>
  <c r="F10575" i="1"/>
  <c r="F10511" i="1"/>
  <c r="F10447" i="1"/>
  <c r="F10383" i="1"/>
  <c r="F10327" i="1"/>
  <c r="F10263" i="1"/>
  <c r="F10199" i="1"/>
  <c r="F10135" i="1"/>
  <c r="F10071" i="1"/>
  <c r="F10007" i="1"/>
  <c r="F9943" i="1"/>
  <c r="F9879" i="1"/>
  <c r="F9815" i="1"/>
  <c r="F9751" i="1"/>
  <c r="F9687" i="1"/>
  <c r="F9623" i="1"/>
  <c r="F9559" i="1"/>
  <c r="F9495" i="1"/>
  <c r="F9431" i="1"/>
  <c r="F9375" i="1"/>
  <c r="F9319" i="1"/>
  <c r="F9255" i="1"/>
  <c r="F11318" i="1"/>
  <c r="F11254" i="1"/>
  <c r="F11190" i="1"/>
  <c r="F11126" i="1"/>
  <c r="F11062" i="1"/>
  <c r="F10998" i="1"/>
  <c r="F10934" i="1"/>
  <c r="F10870" i="1"/>
  <c r="F10806" i="1"/>
  <c r="F10742" i="1"/>
  <c r="F10622" i="1"/>
  <c r="F10558" i="1"/>
  <c r="F10494" i="1"/>
  <c r="F10430" i="1"/>
  <c r="F10366" i="1"/>
  <c r="F10302" i="1"/>
  <c r="F10238" i="1"/>
  <c r="F10174" i="1"/>
  <c r="F10118" i="1"/>
  <c r="F10054" i="1"/>
  <c r="F9990" i="1"/>
  <c r="F9926" i="1"/>
  <c r="F9846" i="1"/>
  <c r="F9782" i="1"/>
  <c r="F9718" i="1"/>
  <c r="F9654" i="1"/>
  <c r="F9590" i="1"/>
  <c r="F9526" i="1"/>
  <c r="F9478" i="1"/>
  <c r="F9414" i="1"/>
  <c r="F9350" i="1"/>
  <c r="F9286" i="1"/>
  <c r="F9230" i="1"/>
  <c r="F6869" i="1"/>
  <c r="F6501" i="1"/>
  <c r="F6173" i="1"/>
  <c r="F5909" i="1"/>
  <c r="F5565" i="1"/>
  <c r="F5261" i="1"/>
  <c r="F4989" i="1"/>
  <c r="F4693" i="1"/>
  <c r="F4349" i="1"/>
  <c r="F3829" i="1"/>
  <c r="F3525" i="1"/>
  <c r="F3077" i="1"/>
  <c r="F2429" i="1"/>
  <c r="F1509" i="1"/>
  <c r="F1165" i="1"/>
  <c r="F597" i="1"/>
  <c r="F357" i="1"/>
  <c r="F11300" i="1"/>
  <c r="F10908" i="1"/>
  <c r="F10276" i="1"/>
  <c r="F9916" i="1"/>
  <c r="F9516" i="1"/>
  <c r="F9116" i="1"/>
  <c r="F8780" i="1"/>
  <c r="F8364" i="1"/>
  <c r="F7956" i="1"/>
  <c r="F7636" i="1"/>
  <c r="F7236" i="1"/>
  <c r="F6580" i="1"/>
  <c r="F6220" i="1"/>
  <c r="F5516" i="1"/>
  <c r="F5148" i="1"/>
  <c r="F4860" i="1"/>
  <c r="F4604" i="1"/>
  <c r="F4252" i="1"/>
  <c r="F3884" i="1"/>
  <c r="F3100" i="1"/>
  <c r="F2876" i="1"/>
  <c r="F2508" i="1"/>
  <c r="F2212" i="1"/>
  <c r="F1916" i="1"/>
  <c r="F1276" i="1"/>
  <c r="F980" i="1"/>
  <c r="F748" i="1"/>
  <c r="F220" i="1"/>
  <c r="F6909" i="1"/>
  <c r="F6613" i="1"/>
  <c r="F6229" i="1"/>
  <c r="F5885" i="1"/>
  <c r="F5293" i="1"/>
  <c r="F5029" i="1"/>
  <c r="F4685" i="1"/>
  <c r="F4261" i="1"/>
  <c r="F4029" i="1"/>
  <c r="F3701" i="1"/>
  <c r="F3285" i="1"/>
  <c r="F2917" i="1"/>
  <c r="F2525" i="1"/>
  <c r="F2085" i="1"/>
  <c r="F1861" i="1"/>
  <c r="F1741" i="1"/>
  <c r="F1413" i="1"/>
  <c r="F1189" i="1"/>
  <c r="F661" i="1"/>
  <c r="F5" i="1"/>
  <c r="F10548" i="1"/>
  <c r="F10156" i="1"/>
  <c r="F9780" i="1"/>
  <c r="F9404" i="1"/>
  <c r="F9004" i="1"/>
  <c r="F8604" i="1"/>
  <c r="F8228" i="1"/>
  <c r="F7900" i="1"/>
  <c r="F7508" i="1"/>
  <c r="F7180" i="1"/>
  <c r="F6796" i="1"/>
  <c r="F6156" i="1"/>
  <c r="F5276" i="1"/>
  <c r="F4876" i="1"/>
  <c r="F4532" i="1"/>
  <c r="F3668" i="1"/>
  <c r="F3364" i="1"/>
  <c r="F2700" i="1"/>
  <c r="F2252" i="1"/>
  <c r="F1484" i="1"/>
  <c r="F1060" i="1"/>
  <c r="F76" i="1"/>
  <c r="F11275" i="1"/>
  <c r="F11211" i="1"/>
  <c r="F11147" i="1"/>
  <c r="F11083" i="1"/>
  <c r="F11019" i="1"/>
  <c r="F10955" i="1"/>
  <c r="F10891" i="1"/>
  <c r="F10827" i="1"/>
  <c r="F10763" i="1"/>
  <c r="F10699" i="1"/>
  <c r="F10635" i="1"/>
  <c r="F10571" i="1"/>
  <c r="F10507" i="1"/>
  <c r="F10443" i="1"/>
  <c r="F10379" i="1"/>
  <c r="F10315" i="1"/>
  <c r="F10259" i="1"/>
  <c r="F10203" i="1"/>
  <c r="F10139" i="1"/>
  <c r="F10075" i="1"/>
  <c r="F10011" i="1"/>
  <c r="F9947" i="1"/>
  <c r="F9875" i="1"/>
  <c r="F9811" i="1"/>
  <c r="F9763" i="1"/>
  <c r="F9707" i="1"/>
  <c r="F9651" i="1"/>
  <c r="F9595" i="1"/>
  <c r="F9531" i="1"/>
  <c r="F9467" i="1"/>
  <c r="F9403" i="1"/>
  <c r="F9339" i="1"/>
  <c r="F9275" i="1"/>
  <c r="F6885" i="1"/>
  <c r="F6597" i="1"/>
  <c r="F6245" i="1"/>
  <c r="F5893" i="1"/>
  <c r="F5685" i="1"/>
  <c r="F5413" i="1"/>
  <c r="F5013" i="1"/>
  <c r="F4669" i="1"/>
  <c r="F4013" i="1"/>
  <c r="F3485" i="1"/>
  <c r="F3245" i="1"/>
  <c r="F2909" i="1"/>
  <c r="F2517" i="1"/>
  <c r="F2285" i="1"/>
  <c r="F1973" i="1"/>
  <c r="F1821" i="1"/>
  <c r="F1685" i="1"/>
  <c r="F1373" i="1"/>
  <c r="F717" i="1"/>
  <c r="F165" i="1"/>
  <c r="F11324" i="1"/>
  <c r="F11004" i="1"/>
  <c r="F10700" i="1"/>
  <c r="F10332" i="1"/>
  <c r="F9796" i="1"/>
  <c r="F9436" i="1"/>
  <c r="F9036" i="1"/>
  <c r="F8684" i="1"/>
  <c r="F8332" i="1"/>
  <c r="F8012" i="1"/>
  <c r="F7628" i="1"/>
  <c r="F7252" i="1"/>
  <c r="F6908" i="1"/>
  <c r="F6564" i="1"/>
  <c r="F6188" i="1"/>
  <c r="F5564" i="1"/>
  <c r="F4908" i="1"/>
  <c r="F4612" i="1"/>
  <c r="F4364" i="1"/>
  <c r="F4124" i="1"/>
  <c r="F3892" i="1"/>
  <c r="F3676" i="1"/>
  <c r="F3172" i="1"/>
  <c r="F2868" i="1"/>
  <c r="F2556" i="1"/>
  <c r="F2268" i="1"/>
  <c r="F2076" i="1"/>
  <c r="F1476" i="1"/>
  <c r="F1036" i="1"/>
  <c r="F716" i="1"/>
  <c r="F396" i="1"/>
  <c r="F172" i="1"/>
  <c r="F52" i="1"/>
  <c r="F11226" i="1"/>
  <c r="F11090" i="1"/>
  <c r="F10938" i="1"/>
  <c r="F10802" i="1"/>
  <c r="F10658" i="1"/>
  <c r="F10530" i="1"/>
  <c r="F10410" i="1"/>
  <c r="F10306" i="1"/>
  <c r="F10234" i="1"/>
  <c r="F10170" i="1"/>
  <c r="F10106" i="1"/>
  <c r="F10042" i="1"/>
  <c r="F9978" i="1"/>
  <c r="F9914" i="1"/>
  <c r="F9850" i="1"/>
  <c r="F9786" i="1"/>
  <c r="F9722" i="1"/>
  <c r="F9658" i="1"/>
  <c r="F9594" i="1"/>
  <c r="F9530" i="1"/>
  <c r="F9466" i="1"/>
  <c r="F9402" i="1"/>
  <c r="F9338" i="1"/>
  <c r="F9274" i="1"/>
  <c r="F9210" i="1"/>
  <c r="F9146" i="1"/>
  <c r="F9082" i="1"/>
  <c r="F9018" i="1"/>
  <c r="F8954" i="1"/>
  <c r="F8890" i="1"/>
  <c r="F8826" i="1"/>
  <c r="F8762" i="1"/>
  <c r="F8698" i="1"/>
  <c r="F8634" i="1"/>
  <c r="F8570" i="1"/>
  <c r="F8506" i="1"/>
  <c r="F8442" i="1"/>
  <c r="F8378" i="1"/>
  <c r="F8314" i="1"/>
  <c r="F8250" i="1"/>
  <c r="F8186" i="1"/>
  <c r="F8122" i="1"/>
  <c r="F8058" i="1"/>
  <c r="F7994" i="1"/>
  <c r="F7930" i="1"/>
  <c r="F7866" i="1"/>
  <c r="F7802" i="1"/>
  <c r="F6149" i="1"/>
  <c r="F5813" i="1"/>
  <c r="F5109" i="1"/>
  <c r="F4813" i="1"/>
  <c r="F4549" i="1"/>
  <c r="F4165" i="1"/>
  <c r="F3869" i="1"/>
  <c r="F3629" i="1"/>
  <c r="F3269" i="1"/>
  <c r="F2829" i="1"/>
  <c r="F2605" i="1"/>
  <c r="F2189" i="1"/>
  <c r="F1941" i="1"/>
  <c r="F1021" i="1"/>
  <c r="F333" i="1"/>
  <c r="F109" i="1"/>
  <c r="F10972" i="1"/>
  <c r="F10652" i="1"/>
  <c r="F10364" i="1"/>
  <c r="F10012" i="1"/>
  <c r="F9652" i="1"/>
  <c r="F9284" i="1"/>
  <c r="F8924" i="1"/>
  <c r="F8500" i="1"/>
  <c r="F8220" i="1"/>
  <c r="F7884" i="1"/>
  <c r="F7492" i="1"/>
  <c r="F7164" i="1"/>
  <c r="F6644" i="1"/>
  <c r="F6316" i="1"/>
  <c r="F5916" i="1"/>
  <c r="F5580" i="1"/>
  <c r="F5340" i="1"/>
  <c r="F5036" i="1"/>
  <c r="F4684" i="1"/>
  <c r="F4332" i="1"/>
  <c r="F3948" i="1"/>
  <c r="F3660" i="1"/>
  <c r="F3356" i="1"/>
  <c r="F3220" i="1"/>
  <c r="F2788" i="1"/>
  <c r="F2476" i="1"/>
  <c r="F2260" i="1"/>
  <c r="F1308" i="1"/>
  <c r="F900" i="1"/>
  <c r="F468" i="1"/>
  <c r="F252" i="1"/>
  <c r="F11314" i="1"/>
  <c r="F11202" i="1"/>
  <c r="F11082" i="1"/>
  <c r="F10970" i="1"/>
  <c r="F10858" i="1"/>
  <c r="F10746" i="1"/>
  <c r="F10618" i="1"/>
  <c r="F10482" i="1"/>
  <c r="F10354" i="1"/>
  <c r="F11289" i="1"/>
  <c r="F11225" i="1"/>
  <c r="F11161" i="1"/>
  <c r="F11097" i="1"/>
  <c r="F11033" i="1"/>
  <c r="F10969" i="1"/>
  <c r="F10905" i="1"/>
  <c r="F10841" i="1"/>
  <c r="F10777" i="1"/>
  <c r="F10713" i="1"/>
  <c r="F10649" i="1"/>
  <c r="F10585" i="1"/>
  <c r="F10521" i="1"/>
  <c r="F10457" i="1"/>
  <c r="F10393" i="1"/>
  <c r="F10329" i="1"/>
  <c r="F10265" i="1"/>
  <c r="F10201" i="1"/>
  <c r="F10137" i="1"/>
  <c r="F10073" i="1"/>
  <c r="F10009" i="1"/>
  <c r="F9945" i="1"/>
  <c r="F9881" i="1"/>
  <c r="F9817" i="1"/>
  <c r="F9753" i="1"/>
  <c r="F9689" i="1"/>
  <c r="F9625" i="1"/>
  <c r="F9561" i="1"/>
  <c r="F9497" i="1"/>
  <c r="F9433" i="1"/>
  <c r="F9369" i="1"/>
  <c r="F9305" i="1"/>
  <c r="F9241" i="1"/>
  <c r="F6941" i="1"/>
  <c r="F6653" i="1"/>
  <c r="F6325" i="1"/>
  <c r="F5965" i="1"/>
  <c r="F5557" i="1"/>
  <c r="F5277" i="1"/>
  <c r="F4877" i="1"/>
  <c r="F4245" i="1"/>
  <c r="F3853" i="1"/>
  <c r="F3645" i="1"/>
  <c r="F2813" i="1"/>
  <c r="F2237" i="1"/>
  <c r="F2005" i="1"/>
  <c r="F1677" i="1"/>
  <c r="F1453" i="1"/>
  <c r="F1045" i="1"/>
  <c r="F149" i="1"/>
  <c r="F11100" i="1"/>
  <c r="F10780" i="1"/>
  <c r="F10404" i="1"/>
  <c r="F10092" i="1"/>
  <c r="F9772" i="1"/>
  <c r="F9372" i="1"/>
  <c r="F9044" i="1"/>
  <c r="F8732" i="1"/>
  <c r="F8404" i="1"/>
  <c r="F8124" i="1"/>
  <c r="F7716" i="1"/>
  <c r="F7332" i="1"/>
  <c r="F7004" i="1"/>
  <c r="F6660" i="1"/>
  <c r="F6132" i="1"/>
  <c r="F5836" i="1"/>
  <c r="F5524" i="1"/>
  <c r="F5172" i="1"/>
  <c r="F4836" i="1"/>
  <c r="F4508" i="1"/>
  <c r="F4132" i="1"/>
  <c r="F3716" i="1"/>
  <c r="F2524" i="1"/>
  <c r="F2204" i="1"/>
  <c r="F2036" i="1"/>
  <c r="F1588" i="1"/>
  <c r="F1460" i="1"/>
  <c r="F1028" i="1"/>
  <c r="F884" i="1"/>
  <c r="F276" i="1"/>
  <c r="F11296" i="1"/>
  <c r="F11232" i="1"/>
  <c r="F11168" i="1"/>
  <c r="F11104" i="1"/>
  <c r="F11040" i="1"/>
  <c r="F10976" i="1"/>
  <c r="F10912" i="1"/>
  <c r="F10848" i="1"/>
  <c r="F10784" i="1"/>
  <c r="F10720" i="1"/>
  <c r="F10656" i="1"/>
  <c r="F10592" i="1"/>
  <c r="F10528" i="1"/>
  <c r="F10464" i="1"/>
  <c r="F10400" i="1"/>
  <c r="F10336" i="1"/>
  <c r="F10216" i="1"/>
  <c r="F10152" i="1"/>
  <c r="F10088" i="1"/>
  <c r="F10024" i="1"/>
  <c r="F9960" i="1"/>
  <c r="F9896" i="1"/>
  <c r="F9840" i="1"/>
  <c r="F9776" i="1"/>
  <c r="F9712" i="1"/>
  <c r="F9648" i="1"/>
  <c r="F9584" i="1"/>
  <c r="F9520" i="1"/>
  <c r="F9456" i="1"/>
  <c r="F9400" i="1"/>
  <c r="F9336" i="1"/>
  <c r="F9280" i="1"/>
  <c r="F9216" i="1"/>
  <c r="F9152" i="1"/>
  <c r="F9088" i="1"/>
  <c r="F9024" i="1"/>
  <c r="F8960" i="1"/>
  <c r="F8904" i="1"/>
  <c r="F8840" i="1"/>
  <c r="F8776" i="1"/>
  <c r="F8712" i="1"/>
  <c r="F8648" i="1"/>
  <c r="F8584" i="1"/>
  <c r="F8520" i="1"/>
  <c r="F8456" i="1"/>
  <c r="F8400" i="1"/>
  <c r="F8280" i="1"/>
  <c r="F8216" i="1"/>
  <c r="F8160" i="1"/>
  <c r="F8096" i="1"/>
  <c r="F8032" i="1"/>
  <c r="F7968" i="1"/>
  <c r="F7904" i="1"/>
  <c r="F7840" i="1"/>
  <c r="F7776" i="1"/>
  <c r="F7712" i="1"/>
  <c r="F7648" i="1"/>
  <c r="F7584" i="1"/>
  <c r="F7520" i="1"/>
  <c r="F7456" i="1"/>
  <c r="F7392" i="1"/>
  <c r="F7328" i="1"/>
  <c r="F7264" i="1"/>
  <c r="F7200" i="1"/>
  <c r="F9175" i="1"/>
  <c r="F9111" i="1"/>
  <c r="F9055" i="1"/>
  <c r="F8991" i="1"/>
  <c r="F8927" i="1"/>
  <c r="F8863" i="1"/>
  <c r="F8807" i="1"/>
  <c r="F8743" i="1"/>
  <c r="F8687" i="1"/>
  <c r="F8623" i="1"/>
  <c r="F8559" i="1"/>
  <c r="F8503" i="1"/>
  <c r="F8439" i="1"/>
  <c r="F8383" i="1"/>
  <c r="F8319" i="1"/>
  <c r="F8263" i="1"/>
  <c r="F8207" i="1"/>
  <c r="F8143" i="1"/>
  <c r="F8087" i="1"/>
  <c r="F8023" i="1"/>
  <c r="F7967" i="1"/>
  <c r="F7903" i="1"/>
  <c r="F7839" i="1"/>
  <c r="F7775" i="1"/>
  <c r="F7711" i="1"/>
  <c r="F7655" i="1"/>
  <c r="F7591" i="1"/>
  <c r="F7527" i="1"/>
  <c r="F7463" i="1"/>
  <c r="F7399" i="1"/>
  <c r="F7335" i="1"/>
  <c r="F7271" i="1"/>
  <c r="F7207" i="1"/>
  <c r="F7151" i="1"/>
  <c r="F7095" i="1"/>
  <c r="F7031" i="1"/>
  <c r="F6967" i="1"/>
  <c r="F6911" i="1"/>
  <c r="F6863" i="1"/>
  <c r="F6815" i="1"/>
  <c r="F6759" i="1"/>
  <c r="F6695" i="1"/>
  <c r="F6639" i="1"/>
  <c r="F6591" i="1"/>
  <c r="F6535" i="1"/>
  <c r="F6479" i="1"/>
  <c r="F6367" i="1"/>
  <c r="F6319" i="1"/>
  <c r="F6263" i="1"/>
  <c r="F6199" i="1"/>
  <c r="F6143" i="1"/>
  <c r="F6039" i="1"/>
  <c r="F5991" i="1"/>
  <c r="F5935" i="1"/>
  <c r="F5879" i="1"/>
  <c r="F5823" i="1"/>
  <c r="F5775" i="1"/>
  <c r="F5711" i="1"/>
  <c r="F5647" i="1"/>
  <c r="F5599" i="1"/>
  <c r="F5551" i="1"/>
  <c r="F5495" i="1"/>
  <c r="F5439" i="1"/>
  <c r="F5391" i="1"/>
  <c r="F5335" i="1"/>
  <c r="F5223" i="1"/>
  <c r="F5159" i="1"/>
  <c r="F5111" i="1"/>
  <c r="F4999" i="1"/>
  <c r="F4951" i="1"/>
  <c r="F4895" i="1"/>
  <c r="F4839" i="1"/>
  <c r="F4735" i="1"/>
  <c r="F4671" i="1"/>
  <c r="F4615" i="1"/>
  <c r="F4559" i="1"/>
  <c r="F4519" i="1"/>
  <c r="F4407" i="1"/>
  <c r="F4351" i="1"/>
  <c r="F4295" i="1"/>
  <c r="F4247" i="1"/>
  <c r="F4199" i="1"/>
  <c r="F4159" i="1"/>
  <c r="F4111" i="1"/>
  <c r="F4063" i="1"/>
  <c r="F11189" i="1"/>
  <c r="F10789" i="1"/>
  <c r="F10421" i="1"/>
  <c r="F10069" i="1"/>
  <c r="F9797" i="1"/>
  <c r="F9413" i="1"/>
  <c r="F8997" i="1"/>
  <c r="F11149" i="1"/>
  <c r="F10773" i="1"/>
  <c r="F10389" i="1"/>
  <c r="F10021" i="1"/>
  <c r="F9661" i="1"/>
  <c r="F9277" i="1"/>
  <c r="F9037" i="1"/>
  <c r="F8741" i="1"/>
  <c r="F8421" i="1"/>
  <c r="F8181" i="1"/>
  <c r="F7909" i="1"/>
  <c r="F7605" i="1"/>
  <c r="F7069" i="1"/>
  <c r="F11077" i="1"/>
  <c r="F10725" i="1"/>
  <c r="F10293" i="1"/>
  <c r="F9917" i="1"/>
  <c r="F9445" i="1"/>
  <c r="F9021" i="1"/>
  <c r="F8637" i="1"/>
  <c r="F8277" i="1"/>
  <c r="F7973" i="1"/>
  <c r="F7685" i="1"/>
  <c r="F7517" i="1"/>
  <c r="F7261" i="1"/>
  <c r="F11261" i="1"/>
  <c r="F10893" i="1"/>
  <c r="F10517" i="1"/>
  <c r="F10133" i="1"/>
  <c r="F9781" i="1"/>
  <c r="F9381" i="1"/>
  <c r="F9133" i="1"/>
  <c r="F8789" i="1"/>
  <c r="F8605" i="1"/>
  <c r="F8037" i="1"/>
  <c r="F7741" i="1"/>
  <c r="F7469" i="1"/>
  <c r="F11109" i="1"/>
  <c r="F10741" i="1"/>
  <c r="F10357" i="1"/>
  <c r="F9989" i="1"/>
  <c r="F9645" i="1"/>
  <c r="F9213" i="1"/>
  <c r="F8845" i="1"/>
  <c r="F8509" i="1"/>
  <c r="F8229" i="1"/>
  <c r="F8029" i="1"/>
  <c r="F7789" i="1"/>
  <c r="F7509" i="1"/>
  <c r="F7269" i="1"/>
  <c r="F7117" i="1"/>
  <c r="F11117" i="1"/>
  <c r="F10717" i="1"/>
  <c r="F10381" i="1"/>
  <c r="F9773" i="1"/>
  <c r="F9493" i="1"/>
  <c r="F9229" i="1"/>
  <c r="F8909" i="1"/>
  <c r="F8557" i="1"/>
  <c r="F8285" i="1"/>
  <c r="F7773" i="1"/>
  <c r="F7213" i="1"/>
  <c r="F6965" i="1"/>
  <c r="F6645" i="1"/>
  <c r="F6301" i="1"/>
  <c r="F5981" i="1"/>
  <c r="F5629" i="1"/>
  <c r="F5245" i="1"/>
  <c r="F4821" i="1"/>
  <c r="F4093" i="1"/>
  <c r="F3949" i="1"/>
  <c r="F3637" i="1"/>
  <c r="F3021" i="1"/>
  <c r="F2757" i="1"/>
  <c r="F2541" i="1"/>
  <c r="F2261" i="1"/>
  <c r="F2117" i="1"/>
  <c r="F1765" i="1"/>
  <c r="F1445" i="1"/>
  <c r="F1133" i="1"/>
  <c r="F117" i="1"/>
  <c r="F11196" i="1"/>
  <c r="F10876" i="1"/>
  <c r="F10524" i="1"/>
  <c r="F10196" i="1"/>
  <c r="F9836" i="1"/>
  <c r="F9492" i="1"/>
  <c r="F9172" i="1"/>
  <c r="F8796" i="1"/>
  <c r="F8428" i="1"/>
  <c r="F8060" i="1"/>
  <c r="F7708" i="1"/>
  <c r="F7308" i="1"/>
  <c r="F6900" i="1"/>
  <c r="F6556" i="1"/>
  <c r="F6148" i="1"/>
  <c r="F5812" i="1"/>
  <c r="F5492" i="1"/>
  <c r="F4444" i="1"/>
  <c r="F4244" i="1"/>
  <c r="F3916" i="1"/>
  <c r="F3684" i="1"/>
  <c r="F3260" i="1"/>
  <c r="F3004" i="1"/>
  <c r="F2780" i="1"/>
  <c r="F2540" i="1"/>
  <c r="F2100" i="1"/>
  <c r="F1652" i="1"/>
  <c r="F1428" i="1"/>
  <c r="F956" i="1"/>
  <c r="F700" i="1"/>
  <c r="F476" i="1"/>
  <c r="F11271" i="1"/>
  <c r="F11207" i="1"/>
  <c r="F11143" i="1"/>
  <c r="F11079" i="1"/>
  <c r="F11015" i="1"/>
  <c r="F10951" i="1"/>
  <c r="F10887" i="1"/>
  <c r="F10823" i="1"/>
  <c r="F10759" i="1"/>
  <c r="F10695" i="1"/>
  <c r="F10631" i="1"/>
  <c r="F10567" i="1"/>
  <c r="F10503" i="1"/>
  <c r="F10439" i="1"/>
  <c r="F10375" i="1"/>
  <c r="F10319" i="1"/>
  <c r="F10255" i="1"/>
  <c r="F10191" i="1"/>
  <c r="F10127" i="1"/>
  <c r="F10063" i="1"/>
  <c r="F9999" i="1"/>
  <c r="F9935" i="1"/>
  <c r="F9871" i="1"/>
  <c r="F9807" i="1"/>
  <c r="F9743" i="1"/>
  <c r="F9679" i="1"/>
  <c r="F9615" i="1"/>
  <c r="F9551" i="1"/>
  <c r="F9487" i="1"/>
  <c r="F9423" i="1"/>
  <c r="F9367" i="1"/>
  <c r="F9311" i="1"/>
  <c r="F9247" i="1"/>
  <c r="F11310" i="1"/>
  <c r="F11246" i="1"/>
  <c r="F11182" i="1"/>
  <c r="F11118" i="1"/>
  <c r="F11054" i="1"/>
  <c r="F10990" i="1"/>
  <c r="F10926" i="1"/>
  <c r="F10862" i="1"/>
  <c r="F10798" i="1"/>
  <c r="F10734" i="1"/>
  <c r="F10678" i="1"/>
  <c r="F10614" i="1"/>
  <c r="F10550" i="1"/>
  <c r="F10486" i="1"/>
  <c r="F10422" i="1"/>
  <c r="F10358" i="1"/>
  <c r="F10294" i="1"/>
  <c r="F10230" i="1"/>
  <c r="F10110" i="1"/>
  <c r="F10046" i="1"/>
  <c r="F9982" i="1"/>
  <c r="F9918" i="1"/>
  <c r="F9838" i="1"/>
  <c r="F9774" i="1"/>
  <c r="F9710" i="1"/>
  <c r="F9646" i="1"/>
  <c r="F9582" i="1"/>
  <c r="F9518" i="1"/>
  <c r="F9470" i="1"/>
  <c r="F9406" i="1"/>
  <c r="F9342" i="1"/>
  <c r="F9278" i="1"/>
  <c r="F9222" i="1"/>
  <c r="F6821" i="1"/>
  <c r="F6453" i="1"/>
  <c r="F5509" i="1"/>
  <c r="F5221" i="1"/>
  <c r="F4957" i="1"/>
  <c r="F4653" i="1"/>
  <c r="F4293" i="1"/>
  <c r="F4077" i="1"/>
  <c r="F3781" i="1"/>
  <c r="F3477" i="1"/>
  <c r="F3253" i="1"/>
  <c r="F2869" i="1"/>
  <c r="F2597" i="1"/>
  <c r="F2197" i="1"/>
  <c r="F1997" i="1"/>
  <c r="F1669" i="1"/>
  <c r="F1309" i="1"/>
  <c r="F845" i="1"/>
  <c r="F533" i="1"/>
  <c r="F11252" i="1"/>
  <c r="F10868" i="1"/>
  <c r="F10588" i="1"/>
  <c r="F10236" i="1"/>
  <c r="F9868" i="1"/>
  <c r="F9468" i="1"/>
  <c r="F9068" i="1"/>
  <c r="F8724" i="1"/>
  <c r="F8300" i="1"/>
  <c r="F7908" i="1"/>
  <c r="F7588" i="1"/>
  <c r="F7188" i="1"/>
  <c r="F6876" i="1"/>
  <c r="F6172" i="1"/>
  <c r="F5796" i="1"/>
  <c r="F5468" i="1"/>
  <c r="F5092" i="1"/>
  <c r="F4812" i="1"/>
  <c r="F4548" i="1"/>
  <c r="F4204" i="1"/>
  <c r="F3836" i="1"/>
  <c r="F3556" i="1"/>
  <c r="F3340" i="1"/>
  <c r="F2812" i="1"/>
  <c r="F1860" i="1"/>
  <c r="F1524" i="1"/>
  <c r="F916" i="1"/>
  <c r="F676" i="1"/>
  <c r="F6861" i="1"/>
  <c r="F6565" i="1"/>
  <c r="F6181" i="1"/>
  <c r="F5837" i="1"/>
  <c r="F5573" i="1"/>
  <c r="F5229" i="1"/>
  <c r="F4981" i="1"/>
  <c r="F4637" i="1"/>
  <c r="F3965" i="1"/>
  <c r="F3653" i="1"/>
  <c r="F3509" i="1"/>
  <c r="F3237" i="1"/>
  <c r="F2853" i="1"/>
  <c r="F2029" i="1"/>
  <c r="F981" i="1"/>
  <c r="F605" i="1"/>
  <c r="F253" i="1"/>
  <c r="F11308" i="1"/>
  <c r="F10500" i="1"/>
  <c r="F10108" i="1"/>
  <c r="F9732" i="1"/>
  <c r="F9356" i="1"/>
  <c r="F8948" i="1"/>
  <c r="F8564" i="1"/>
  <c r="F8172" i="1"/>
  <c r="F7852" i="1"/>
  <c r="F7460" i="1"/>
  <c r="F7132" i="1"/>
  <c r="F6740" i="1"/>
  <c r="F6452" i="1"/>
  <c r="F6116" i="1"/>
  <c r="F5852" i="1"/>
  <c r="F5572" i="1"/>
  <c r="F5220" i="1"/>
  <c r="F4476" i="1"/>
  <c r="F4212" i="1"/>
  <c r="F3996" i="1"/>
  <c r="F3324" i="1"/>
  <c r="F3108" i="1"/>
  <c r="F2492" i="1"/>
  <c r="F2180" i="1"/>
  <c r="F1948" i="1"/>
  <c r="F1412" i="1"/>
  <c r="F836" i="1"/>
  <c r="F532" i="1"/>
  <c r="F388" i="1"/>
  <c r="F36" i="1"/>
  <c r="F11267" i="1"/>
  <c r="F11203" i="1"/>
  <c r="F11139" i="1"/>
  <c r="F11075" i="1"/>
  <c r="F11011" i="1"/>
  <c r="F10947" i="1"/>
  <c r="F10883" i="1"/>
  <c r="F10819" i="1"/>
  <c r="F10755" i="1"/>
  <c r="F10691" i="1"/>
  <c r="F10627" i="1"/>
  <c r="F10563" i="1"/>
  <c r="F10499" i="1"/>
  <c r="F10435" i="1"/>
  <c r="F10371" i="1"/>
  <c r="F10307" i="1"/>
  <c r="F10251" i="1"/>
  <c r="F10195" i="1"/>
  <c r="F10131" i="1"/>
  <c r="F10067" i="1"/>
  <c r="F10003" i="1"/>
  <c r="F9939" i="1"/>
  <c r="F9867" i="1"/>
  <c r="F9803" i="1"/>
  <c r="F9699" i="1"/>
  <c r="F9587" i="1"/>
  <c r="F9523" i="1"/>
  <c r="F9459" i="1"/>
  <c r="F9395" i="1"/>
  <c r="F9331" i="1"/>
  <c r="F9267" i="1"/>
  <c r="F9219" i="1"/>
  <c r="F6829" i="1"/>
  <c r="F6533" i="1"/>
  <c r="F6189" i="1"/>
  <c r="F5637" i="1"/>
  <c r="F5373" i="1"/>
  <c r="F4965" i="1"/>
  <c r="F4613" i="1"/>
  <c r="F4333" i="1"/>
  <c r="F3821" i="1"/>
  <c r="F3421" i="1"/>
  <c r="F3189" i="1"/>
  <c r="F2845" i="1"/>
  <c r="F2461" i="1"/>
  <c r="F1661" i="1"/>
  <c r="F1317" i="1"/>
  <c r="F1093" i="1"/>
  <c r="F645" i="1"/>
  <c r="F317" i="1"/>
  <c r="F11276" i="1"/>
  <c r="F10964" i="1"/>
  <c r="F10668" i="1"/>
  <c r="F10284" i="1"/>
  <c r="F9756" i="1"/>
  <c r="F9388" i="1"/>
  <c r="F8980" i="1"/>
  <c r="F8636" i="1"/>
  <c r="F8284" i="1"/>
  <c r="F7964" i="1"/>
  <c r="F7580" i="1"/>
  <c r="F7196" i="1"/>
  <c r="F6860" i="1"/>
  <c r="F6516" i="1"/>
  <c r="F6140" i="1"/>
  <c r="F5940" i="1"/>
  <c r="F5500" i="1"/>
  <c r="F5244" i="1"/>
  <c r="F4564" i="1"/>
  <c r="F4308" i="1"/>
  <c r="F3828" i="1"/>
  <c r="F3404" i="1"/>
  <c r="F2804" i="1"/>
  <c r="F2500" i="1"/>
  <c r="F1844" i="1"/>
  <c r="F1716" i="1"/>
  <c r="F1420" i="1"/>
  <c r="F1204" i="1"/>
  <c r="F964" i="1"/>
  <c r="F660" i="1"/>
  <c r="F332" i="1"/>
  <c r="F11210" i="1"/>
  <c r="F11066" i="1"/>
  <c r="F10914" i="1"/>
  <c r="F10778" i="1"/>
  <c r="F10642" i="1"/>
  <c r="F10514" i="1"/>
  <c r="F10394" i="1"/>
  <c r="F10298" i="1"/>
  <c r="F10226" i="1"/>
  <c r="F10162" i="1"/>
  <c r="F10098" i="1"/>
  <c r="F10034" i="1"/>
  <c r="F9970" i="1"/>
  <c r="F9906" i="1"/>
  <c r="F9842" i="1"/>
  <c r="F9778" i="1"/>
  <c r="F9714" i="1"/>
  <c r="F9650" i="1"/>
  <c r="F9586" i="1"/>
  <c r="F9522" i="1"/>
  <c r="F9458" i="1"/>
  <c r="F9394" i="1"/>
  <c r="F9330" i="1"/>
  <c r="F9266" i="1"/>
  <c r="F9202" i="1"/>
  <c r="F9138" i="1"/>
  <c r="F9074" i="1"/>
  <c r="F9010" i="1"/>
  <c r="F8946" i="1"/>
  <c r="F8882" i="1"/>
  <c r="F8818" i="1"/>
  <c r="F8754" i="1"/>
  <c r="F8690" i="1"/>
  <c r="F8626" i="1"/>
  <c r="F8562" i="1"/>
  <c r="F8498" i="1"/>
  <c r="F8434" i="1"/>
  <c r="F8370" i="1"/>
  <c r="F8306" i="1"/>
  <c r="F8242" i="1"/>
  <c r="F8178" i="1"/>
  <c r="F8114" i="1"/>
  <c r="F8050" i="1"/>
  <c r="F7986" i="1"/>
  <c r="F7922" i="1"/>
  <c r="F7858" i="1"/>
  <c r="F7794" i="1"/>
  <c r="F6709" i="1"/>
  <c r="F6381" i="1"/>
  <c r="F6093" i="1"/>
  <c r="F5469" i="1"/>
  <c r="F4757" i="1"/>
  <c r="F4501" i="1"/>
  <c r="F4109" i="1"/>
  <c r="F3813" i="1"/>
  <c r="F3573" i="1"/>
  <c r="F3205" i="1"/>
  <c r="F2989" i="1"/>
  <c r="F2549" i="1"/>
  <c r="F2349" i="1"/>
  <c r="F1893" i="1"/>
  <c r="F1565" i="1"/>
  <c r="F1349" i="1"/>
  <c r="F829" i="1"/>
  <c r="F685" i="1"/>
  <c r="F29" i="1"/>
  <c r="F10932" i="1"/>
  <c r="F10324" i="1"/>
  <c r="F9980" i="1"/>
  <c r="F9604" i="1"/>
  <c r="F9228" i="1"/>
  <c r="F8868" i="1"/>
  <c r="F8476" i="1"/>
  <c r="F8164" i="1"/>
  <c r="F7836" i="1"/>
  <c r="F7444" i="1"/>
  <c r="F7116" i="1"/>
  <c r="F6852" i="1"/>
  <c r="F6596" i="1"/>
  <c r="F6260" i="1"/>
  <c r="F5868" i="1"/>
  <c r="F5532" i="1"/>
  <c r="F5292" i="1"/>
  <c r="F4636" i="1"/>
  <c r="F4276" i="1"/>
  <c r="F3900" i="1"/>
  <c r="F3156" i="1"/>
  <c r="F2940" i="1"/>
  <c r="F2420" i="1"/>
  <c r="F2196" i="1"/>
  <c r="F1868" i="1"/>
  <c r="F1452" i="1"/>
  <c r="F1236" i="1"/>
  <c r="F852" i="1"/>
  <c r="F708" i="1"/>
  <c r="F404" i="1"/>
  <c r="F11306" i="1"/>
  <c r="F11186" i="1"/>
  <c r="F11074" i="1"/>
  <c r="F10962" i="1"/>
  <c r="F10842" i="1"/>
  <c r="F10730" i="1"/>
  <c r="F10602" i="1"/>
  <c r="F10466" i="1"/>
  <c r="F10314" i="1"/>
  <c r="F11281" i="1"/>
  <c r="F11217" i="1"/>
  <c r="F11153" i="1"/>
  <c r="F11089" i="1"/>
  <c r="F11025" i="1"/>
  <c r="F10961" i="1"/>
  <c r="F10897" i="1"/>
  <c r="F10833" i="1"/>
  <c r="F10769" i="1"/>
  <c r="F10705" i="1"/>
  <c r="F10641" i="1"/>
  <c r="F10577" i="1"/>
  <c r="F10513" i="1"/>
  <c r="F10449" i="1"/>
  <c r="F10385" i="1"/>
  <c r="F10321" i="1"/>
  <c r="F10257" i="1"/>
  <c r="F10193" i="1"/>
  <c r="F10129" i="1"/>
  <c r="F10065" i="1"/>
  <c r="F10001" i="1"/>
  <c r="F9937" i="1"/>
  <c r="F9873" i="1"/>
  <c r="F9809" i="1"/>
  <c r="F9745" i="1"/>
  <c r="F9681" i="1"/>
  <c r="F9617" i="1"/>
  <c r="F9553" i="1"/>
  <c r="F9489" i="1"/>
  <c r="F9425" i="1"/>
  <c r="F9361" i="1"/>
  <c r="F9297" i="1"/>
  <c r="F9233" i="1"/>
  <c r="F6877" i="1"/>
  <c r="F6605" i="1"/>
  <c r="F5917" i="1"/>
  <c r="F5517" i="1"/>
  <c r="F5237" i="1"/>
  <c r="F4605" i="1"/>
  <c r="F4181" i="1"/>
  <c r="F3797" i="1"/>
  <c r="F3589" i="1"/>
  <c r="F3373" i="1"/>
  <c r="F3053" i="1"/>
  <c r="F2613" i="1"/>
  <c r="F2173" i="1"/>
  <c r="F1397" i="1"/>
  <c r="F997" i="1"/>
  <c r="F861" i="1"/>
  <c r="F621" i="1"/>
  <c r="F493" i="1"/>
  <c r="F11060" i="1"/>
  <c r="F10740" i="1"/>
  <c r="F10356" i="1"/>
  <c r="F10036" i="1"/>
  <c r="F9724" i="1"/>
  <c r="F9324" i="1"/>
  <c r="F8996" i="1"/>
  <c r="F8348" i="1"/>
  <c r="F8076" i="1"/>
  <c r="F7668" i="1"/>
  <c r="F7276" i="1"/>
  <c r="F6612" i="1"/>
  <c r="F6340" i="1"/>
  <c r="F6076" i="1"/>
  <c r="F5780" i="1"/>
  <c r="F5476" i="1"/>
  <c r="F5132" i="1"/>
  <c r="F4788" i="1"/>
  <c r="F4460" i="1"/>
  <c r="F4092" i="1"/>
  <c r="F3964" i="1"/>
  <c r="F3652" i="1"/>
  <c r="F3500" i="1"/>
  <c r="F3188" i="1"/>
  <c r="F2892" i="1"/>
  <c r="F2676" i="1"/>
  <c r="F2452" i="1"/>
  <c r="F1980" i="1"/>
  <c r="F1764" i="1"/>
  <c r="F1268" i="1"/>
  <c r="F580" i="1"/>
  <c r="F444" i="1"/>
  <c r="F212" i="1"/>
  <c r="F11288" i="1"/>
  <c r="F11224" i="1"/>
  <c r="F11160" i="1"/>
  <c r="F11096" i="1"/>
  <c r="F11032" i="1"/>
  <c r="F10968" i="1"/>
  <c r="F10904" i="1"/>
  <c r="F10840" i="1"/>
  <c r="F10776" i="1"/>
  <c r="F10712" i="1"/>
  <c r="F10648" i="1"/>
  <c r="F10584" i="1"/>
  <c r="F10520" i="1"/>
  <c r="F10456" i="1"/>
  <c r="F10392" i="1"/>
  <c r="F10328" i="1"/>
  <c r="F10272" i="1"/>
  <c r="F10208" i="1"/>
  <c r="F10144" i="1"/>
  <c r="F10080" i="1"/>
  <c r="F10016" i="1"/>
  <c r="F9952" i="1"/>
  <c r="F9888" i="1"/>
  <c r="F9832" i="1"/>
  <c r="F9768" i="1"/>
  <c r="F9704" i="1"/>
  <c r="F9640" i="1"/>
  <c r="F9576" i="1"/>
  <c r="F9512" i="1"/>
  <c r="F9392" i="1"/>
  <c r="F9328" i="1"/>
  <c r="F9272" i="1"/>
  <c r="F9208" i="1"/>
  <c r="F9144" i="1"/>
  <c r="F9080" i="1"/>
  <c r="F9016" i="1"/>
  <c r="F8952" i="1"/>
  <c r="F8896" i="1"/>
  <c r="F8832" i="1"/>
  <c r="F8768" i="1"/>
  <c r="F8704" i="1"/>
  <c r="F8640" i="1"/>
  <c r="F8576" i="1"/>
  <c r="F8512" i="1"/>
  <c r="F11141" i="1"/>
  <c r="F10749" i="1"/>
  <c r="F10373" i="1"/>
  <c r="F10029" i="1"/>
  <c r="F9757" i="1"/>
  <c r="F9373" i="1"/>
  <c r="F8949" i="1"/>
  <c r="F11101" i="1"/>
  <c r="F10733" i="1"/>
  <c r="F10341" i="1"/>
  <c r="F9997" i="1"/>
  <c r="F9613" i="1"/>
  <c r="F8989" i="1"/>
  <c r="F8701" i="1"/>
  <c r="F8381" i="1"/>
  <c r="F8149" i="1"/>
  <c r="F7861" i="1"/>
  <c r="F7573" i="1"/>
  <c r="F7021" i="1"/>
  <c r="F11029" i="1"/>
  <c r="F10669" i="1"/>
  <c r="F10245" i="1"/>
  <c r="F9845" i="1"/>
  <c r="F9405" i="1"/>
  <c r="F8973" i="1"/>
  <c r="F8581" i="1"/>
  <c r="F8245" i="1"/>
  <c r="F7949" i="1"/>
  <c r="F7653" i="1"/>
  <c r="F7485" i="1"/>
  <c r="F7229" i="1"/>
  <c r="F11221" i="1"/>
  <c r="F10853" i="1"/>
  <c r="F10445" i="1"/>
  <c r="F10093" i="1"/>
  <c r="F9733" i="1"/>
  <c r="F9093" i="1"/>
  <c r="F8749" i="1"/>
  <c r="F8565" i="1"/>
  <c r="F7989" i="1"/>
  <c r="F7709" i="1"/>
  <c r="F7437" i="1"/>
  <c r="F7221" i="1"/>
  <c r="F11061" i="1"/>
  <c r="F10693" i="1"/>
  <c r="F10309" i="1"/>
  <c r="F9949" i="1"/>
  <c r="F9589" i="1"/>
  <c r="F9165" i="1"/>
  <c r="F8805" i="1"/>
  <c r="F8469" i="1"/>
  <c r="F7997" i="1"/>
  <c r="F7749" i="1"/>
  <c r="F7477" i="1"/>
  <c r="F7237" i="1"/>
  <c r="F7093" i="1"/>
  <c r="F11069" i="1"/>
  <c r="F10685" i="1"/>
  <c r="F10333" i="1"/>
  <c r="F9725" i="1"/>
  <c r="F9173" i="1"/>
  <c r="F8877" i="1"/>
  <c r="F8525" i="1"/>
  <c r="F8253" i="1"/>
  <c r="F7173" i="1"/>
  <c r="F6925" i="1"/>
  <c r="F6589" i="1"/>
  <c r="F6253" i="1"/>
  <c r="F5933" i="1"/>
  <c r="F5581" i="1"/>
  <c r="F5197" i="1"/>
  <c r="F4773" i="1"/>
  <c r="F4509" i="1"/>
  <c r="F4253" i="1"/>
  <c r="F3901" i="1"/>
  <c r="F3597" i="1"/>
  <c r="F3277" i="1"/>
  <c r="F2701" i="1"/>
  <c r="F1709" i="1"/>
  <c r="F1381" i="1"/>
  <c r="F853" i="1"/>
  <c r="F629" i="1"/>
  <c r="F501" i="1"/>
  <c r="F373" i="1"/>
  <c r="F69" i="1"/>
  <c r="F11156" i="1"/>
  <c r="F10844" i="1"/>
  <c r="F10476" i="1"/>
  <c r="F10148" i="1"/>
  <c r="F9788" i="1"/>
  <c r="F9444" i="1"/>
  <c r="F9124" i="1"/>
  <c r="F8756" i="1"/>
  <c r="F8380" i="1"/>
  <c r="F8004" i="1"/>
  <c r="F7652" i="1"/>
  <c r="F7260" i="1"/>
  <c r="F6844" i="1"/>
  <c r="F6508" i="1"/>
  <c r="F6100" i="1"/>
  <c r="F5772" i="1"/>
  <c r="F5436" i="1"/>
  <c r="F5060" i="1"/>
  <c r="F4716" i="1"/>
  <c r="F4388" i="1"/>
  <c r="F4180" i="1"/>
  <c r="F3604" i="1"/>
  <c r="F3196" i="1"/>
  <c r="F2484" i="1"/>
  <c r="F2276" i="1"/>
  <c r="F2044" i="1"/>
  <c r="F1828" i="1"/>
  <c r="F1124" i="1"/>
  <c r="F412" i="1"/>
  <c r="F260" i="1"/>
  <c r="F44" i="1"/>
  <c r="F11263" i="1"/>
  <c r="F11199" i="1"/>
  <c r="F11135" i="1"/>
  <c r="F11071" i="1"/>
  <c r="F11007" i="1"/>
  <c r="F10943" i="1"/>
  <c r="F10879" i="1"/>
  <c r="F10815" i="1"/>
  <c r="F10751" i="1"/>
  <c r="F10687" i="1"/>
  <c r="F10623" i="1"/>
  <c r="F10559" i="1"/>
  <c r="F10495" i="1"/>
  <c r="F10431" i="1"/>
  <c r="F10367" i="1"/>
  <c r="F10311" i="1"/>
  <c r="F10247" i="1"/>
  <c r="F10183" i="1"/>
  <c r="F10119" i="1"/>
  <c r="F10055" i="1"/>
  <c r="F9991" i="1"/>
  <c r="F9927" i="1"/>
  <c r="F9863" i="1"/>
  <c r="F9799" i="1"/>
  <c r="F9735" i="1"/>
  <c r="F9671" i="1"/>
  <c r="F9607" i="1"/>
  <c r="F9543" i="1"/>
  <c r="F9479" i="1"/>
  <c r="F9303" i="1"/>
  <c r="F11302" i="1"/>
  <c r="F11238" i="1"/>
  <c r="F11174" i="1"/>
  <c r="F11110" i="1"/>
  <c r="F11046" i="1"/>
  <c r="F10982" i="1"/>
  <c r="F10918" i="1"/>
  <c r="F10854" i="1"/>
  <c r="F10790" i="1"/>
  <c r="F10726" i="1"/>
  <c r="F10670" i="1"/>
  <c r="F10606" i="1"/>
  <c r="F10542" i="1"/>
  <c r="F10478" i="1"/>
  <c r="F10414" i="1"/>
  <c r="F10350" i="1"/>
  <c r="F10286" i="1"/>
  <c r="F10222" i="1"/>
  <c r="F10166" i="1"/>
  <c r="F10102" i="1"/>
  <c r="F10038" i="1"/>
  <c r="F9974" i="1"/>
  <c r="F9902" i="1"/>
  <c r="F9830" i="1"/>
  <c r="F9766" i="1"/>
  <c r="F9702" i="1"/>
  <c r="F9638" i="1"/>
  <c r="F9574" i="1"/>
  <c r="F9462" i="1"/>
  <c r="F9398" i="1"/>
  <c r="F9334" i="1"/>
  <c r="F9270" i="1"/>
  <c r="F9214" i="1"/>
  <c r="F6773" i="1"/>
  <c r="F6141" i="1"/>
  <c r="F5869" i="1"/>
  <c r="F5453" i="1"/>
  <c r="F4917" i="1"/>
  <c r="F4597" i="1"/>
  <c r="F4229" i="1"/>
  <c r="F3725" i="1"/>
  <c r="F3045" i="1"/>
  <c r="F2821" i="1"/>
  <c r="F2389" i="1"/>
  <c r="F2149" i="1"/>
  <c r="F1477" i="1"/>
  <c r="F1117" i="1"/>
  <c r="F461" i="1"/>
  <c r="F309" i="1"/>
  <c r="F11204" i="1"/>
  <c r="F10828" i="1"/>
  <c r="F10540" i="1"/>
  <c r="F10180" i="1"/>
  <c r="F9820" i="1"/>
  <c r="F9412" i="1"/>
  <c r="F9012" i="1"/>
  <c r="F8668" i="1"/>
  <c r="F8252" i="1"/>
  <c r="F7860" i="1"/>
  <c r="F7540" i="1"/>
  <c r="F7140" i="1"/>
  <c r="F6828" i="1"/>
  <c r="F6532" i="1"/>
  <c r="F6124" i="1"/>
  <c r="F5748" i="1"/>
  <c r="F5044" i="1"/>
  <c r="F4156" i="1"/>
  <c r="F3276" i="1"/>
  <c r="F3060" i="1"/>
  <c r="F2468" i="1"/>
  <c r="F2156" i="1"/>
  <c r="F1796" i="1"/>
  <c r="F1468" i="1"/>
  <c r="F1252" i="1"/>
  <c r="F844" i="1"/>
  <c r="F612" i="1"/>
  <c r="F180" i="1"/>
  <c r="F6517" i="1"/>
  <c r="F6125" i="1"/>
  <c r="F5525" i="1"/>
  <c r="F5181" i="1"/>
  <c r="F4933" i="1"/>
  <c r="F4581" i="1"/>
  <c r="F4221" i="1"/>
  <c r="F3909" i="1"/>
  <c r="F3453" i="1"/>
  <c r="F2805" i="1"/>
  <c r="F2469" i="1"/>
  <c r="F1981" i="1"/>
  <c r="F1813" i="1"/>
  <c r="F1693" i="1"/>
  <c r="F1365" i="1"/>
  <c r="F1157" i="1"/>
  <c r="F933" i="1"/>
  <c r="F541" i="1"/>
  <c r="F11260" i="1"/>
  <c r="F10452" i="1"/>
  <c r="F10060" i="1"/>
  <c r="F9684" i="1"/>
  <c r="F9308" i="1"/>
  <c r="F8900" i="1"/>
  <c r="F8516" i="1"/>
  <c r="F8132" i="1"/>
  <c r="F7804" i="1"/>
  <c r="F7084" i="1"/>
  <c r="F6676" i="1"/>
  <c r="F6404" i="1"/>
  <c r="F5804" i="1"/>
  <c r="F5508" i="1"/>
  <c r="F5180" i="1"/>
  <c r="F4828" i="1"/>
  <c r="F4428" i="1"/>
  <c r="F3932" i="1"/>
  <c r="F3628" i="1"/>
  <c r="F3052" i="1"/>
  <c r="F2660" i="1"/>
  <c r="F2436" i="1"/>
  <c r="F2116" i="1"/>
  <c r="F1876" i="1"/>
  <c r="F1348" i="1"/>
  <c r="F1012" i="1"/>
  <c r="F788" i="1"/>
  <c r="F340" i="1"/>
  <c r="F11323" i="1"/>
  <c r="F11259" i="1"/>
  <c r="F11195" i="1"/>
  <c r="F11131" i="1"/>
  <c r="F11067" i="1"/>
  <c r="F11003" i="1"/>
  <c r="F10939" i="1"/>
  <c r="F10875" i="1"/>
  <c r="F10811" i="1"/>
  <c r="F10747" i="1"/>
  <c r="F10683" i="1"/>
  <c r="F10619" i="1"/>
  <c r="F10555" i="1"/>
  <c r="F10491" i="1"/>
  <c r="F10427" i="1"/>
  <c r="F10363" i="1"/>
  <c r="F10299" i="1"/>
  <c r="F10243" i="1"/>
  <c r="F10187" i="1"/>
  <c r="F10123" i="1"/>
  <c r="F10059" i="1"/>
  <c r="F9995" i="1"/>
  <c r="F9931" i="1"/>
  <c r="F9859" i="1"/>
  <c r="F9755" i="1"/>
  <c r="F9643" i="1"/>
  <c r="F9579" i="1"/>
  <c r="F9515" i="1"/>
  <c r="F9451" i="1"/>
  <c r="F9387" i="1"/>
  <c r="F9323" i="1"/>
  <c r="F9259" i="1"/>
  <c r="F9211" i="1"/>
  <c r="F6477" i="1"/>
  <c r="F6133" i="1"/>
  <c r="F5853" i="1"/>
  <c r="F5325" i="1"/>
  <c r="F4909" i="1"/>
  <c r="F4285" i="1"/>
  <c r="F3973" i="1"/>
  <c r="F3149" i="1"/>
  <c r="F2789" i="1"/>
  <c r="F2253" i="1"/>
  <c r="F1933" i="1"/>
  <c r="F1805" i="1"/>
  <c r="F1589" i="1"/>
  <c r="F1261" i="1"/>
  <c r="F1013" i="1"/>
  <c r="F589" i="1"/>
  <c r="F261" i="1"/>
  <c r="F125" i="1"/>
  <c r="F11228" i="1"/>
  <c r="F10924" i="1"/>
  <c r="F10620" i="1"/>
  <c r="F10228" i="1"/>
  <c r="F9700" i="1"/>
  <c r="F9340" i="1"/>
  <c r="F8932" i="1"/>
  <c r="F8588" i="1"/>
  <c r="F8236" i="1"/>
  <c r="F7916" i="1"/>
  <c r="F7532" i="1"/>
  <c r="F7148" i="1"/>
  <c r="F6804" i="1"/>
  <c r="F6484" i="1"/>
  <c r="F5884" i="1"/>
  <c r="F5452" i="1"/>
  <c r="F5196" i="1"/>
  <c r="F4868" i="1"/>
  <c r="F4516" i="1"/>
  <c r="F4228" i="1"/>
  <c r="F4084" i="1"/>
  <c r="F3772" i="1"/>
  <c r="F3636" i="1"/>
  <c r="F3124" i="1"/>
  <c r="F2748" i="1"/>
  <c r="F2444" i="1"/>
  <c r="F2220" i="1"/>
  <c r="F2028" i="1"/>
  <c r="F1356" i="1"/>
  <c r="F908" i="1"/>
  <c r="F604" i="1"/>
  <c r="F292" i="1"/>
  <c r="F132" i="1"/>
  <c r="F4" i="1"/>
  <c r="F11194" i="1"/>
  <c r="F11050" i="1"/>
  <c r="F10898" i="1"/>
  <c r="F10762" i="1"/>
  <c r="F10626" i="1"/>
  <c r="F10506" i="1"/>
  <c r="F10378" i="1"/>
  <c r="F10290" i="1"/>
  <c r="F10218" i="1"/>
  <c r="F10154" i="1"/>
  <c r="F10090" i="1"/>
  <c r="F10026" i="1"/>
  <c r="F9962" i="1"/>
  <c r="F9898" i="1"/>
  <c r="F9834" i="1"/>
  <c r="F9770" i="1"/>
  <c r="F9706" i="1"/>
  <c r="F9642" i="1"/>
  <c r="F9578" i="1"/>
  <c r="F9514" i="1"/>
  <c r="F9450" i="1"/>
  <c r="F9386" i="1"/>
  <c r="F9322" i="1"/>
  <c r="F9258" i="1"/>
  <c r="F9194" i="1"/>
  <c r="F9130" i="1"/>
  <c r="F9066" i="1"/>
  <c r="F9002" i="1"/>
  <c r="F8938" i="1"/>
  <c r="F8874" i="1"/>
  <c r="F8810" i="1"/>
  <c r="F8746" i="1"/>
  <c r="F8682" i="1"/>
  <c r="F8618" i="1"/>
  <c r="F8554" i="1"/>
  <c r="F8490" i="1"/>
  <c r="F8426" i="1"/>
  <c r="F8362" i="1"/>
  <c r="F8298" i="1"/>
  <c r="F8234" i="1"/>
  <c r="F8170" i="1"/>
  <c r="F8106" i="1"/>
  <c r="F8042" i="1"/>
  <c r="F7978" i="1"/>
  <c r="F7914" i="1"/>
  <c r="F7850" i="1"/>
  <c r="F7005" i="1"/>
  <c r="F6669" i="1"/>
  <c r="F6333" i="1"/>
  <c r="F6037" i="1"/>
  <c r="F5773" i="1"/>
  <c r="F5421" i="1"/>
  <c r="F5061" i="1"/>
  <c r="F4709" i="1"/>
  <c r="F4461" i="1"/>
  <c r="F4045" i="1"/>
  <c r="F3517" i="1"/>
  <c r="F2797" i="1"/>
  <c r="F2493" i="1"/>
  <c r="F2293" i="1"/>
  <c r="F2133" i="1"/>
  <c r="F1853" i="1"/>
  <c r="F1517" i="1"/>
  <c r="F989" i="1"/>
  <c r="F293" i="1"/>
  <c r="F11292" i="1"/>
  <c r="F10892" i="1"/>
  <c r="F10636" i="1"/>
  <c r="F10260" i="1"/>
  <c r="F9940" i="1"/>
  <c r="F9556" i="1"/>
  <c r="F9180" i="1"/>
  <c r="F8812" i="1"/>
  <c r="F8436" i="1"/>
  <c r="F8116" i="1"/>
  <c r="F7788" i="1"/>
  <c r="F7404" i="1"/>
  <c r="F7068" i="1"/>
  <c r="F6524" i="1"/>
  <c r="F6212" i="1"/>
  <c r="F5820" i="1"/>
  <c r="F5484" i="1"/>
  <c r="F5236" i="1"/>
  <c r="F5004" i="1"/>
  <c r="F4588" i="1"/>
  <c r="F4220" i="1"/>
  <c r="F3620" i="1"/>
  <c r="F3332" i="1"/>
  <c r="F2884" i="1"/>
  <c r="F2756" i="1"/>
  <c r="F2132" i="1"/>
  <c r="F1804" i="1"/>
  <c r="F1404" i="1"/>
  <c r="F1172" i="1"/>
  <c r="F356" i="1"/>
  <c r="F236" i="1"/>
  <c r="F11290" i="1"/>
  <c r="F11170" i="1"/>
  <c r="F11058" i="1"/>
  <c r="F10946" i="1"/>
  <c r="F10826" i="1"/>
  <c r="F10722" i="1"/>
  <c r="F10586" i="1"/>
  <c r="F10450" i="1"/>
  <c r="F10250" i="1"/>
  <c r="F11273" i="1"/>
  <c r="F11209" i="1"/>
  <c r="F11145" i="1"/>
  <c r="F11081" i="1"/>
  <c r="F11017" i="1"/>
  <c r="F10953" i="1"/>
  <c r="F10889" i="1"/>
  <c r="F10825" i="1"/>
  <c r="F10761" i="1"/>
  <c r="F10697" i="1"/>
  <c r="F10633" i="1"/>
  <c r="F10569" i="1"/>
  <c r="F10505" i="1"/>
  <c r="F10441" i="1"/>
  <c r="F10377" i="1"/>
  <c r="F10313" i="1"/>
  <c r="F10249" i="1"/>
  <c r="F10185" i="1"/>
  <c r="F10121" i="1"/>
  <c r="F10057" i="1"/>
  <c r="F9993" i="1"/>
  <c r="F9929" i="1"/>
  <c r="F9865" i="1"/>
  <c r="F9801" i="1"/>
  <c r="F9737" i="1"/>
  <c r="F9673" i="1"/>
  <c r="F9609" i="1"/>
  <c r="F9545" i="1"/>
  <c r="F9481" i="1"/>
  <c r="F9417" i="1"/>
  <c r="F9353" i="1"/>
  <c r="F9289" i="1"/>
  <c r="F9225" i="1"/>
  <c r="F6845" i="1"/>
  <c r="F6557" i="1"/>
  <c r="F6285" i="1"/>
  <c r="F5845" i="1"/>
  <c r="F5445" i="1"/>
  <c r="F5189" i="1"/>
  <c r="F4837" i="1"/>
  <c r="F4557" i="1"/>
  <c r="F4125" i="1"/>
  <c r="F3749" i="1"/>
  <c r="F3541" i="1"/>
  <c r="F2781" i="1"/>
  <c r="F2565" i="1"/>
  <c r="F2109" i="1"/>
  <c r="F1965" i="1"/>
  <c r="F1629" i="1"/>
  <c r="F1333" i="1"/>
  <c r="F797" i="1"/>
  <c r="F101" i="1"/>
  <c r="F11020" i="1"/>
  <c r="F10692" i="1"/>
  <c r="F10308" i="1"/>
  <c r="F9988" i="1"/>
  <c r="F9676" i="1"/>
  <c r="F9276" i="1"/>
  <c r="F8692" i="1"/>
  <c r="F8028" i="1"/>
  <c r="F7620" i="1"/>
  <c r="F7228" i="1"/>
  <c r="F6964" i="1"/>
  <c r="F6572" i="1"/>
  <c r="F5724" i="1"/>
  <c r="F5420" i="1"/>
  <c r="F5084" i="1"/>
  <c r="F4740" i="1"/>
  <c r="F4412" i="1"/>
  <c r="F3908" i="1"/>
  <c r="F3140" i="1"/>
  <c r="F2628" i="1"/>
  <c r="F2164" i="1"/>
  <c r="F1932" i="1"/>
  <c r="F1564" i="1"/>
  <c r="F1436" i="1"/>
  <c r="F1212" i="1"/>
  <c r="F996" i="1"/>
  <c r="F860" i="1"/>
  <c r="F156" i="1"/>
  <c r="F11280" i="1"/>
  <c r="F11216" i="1"/>
  <c r="F11152" i="1"/>
  <c r="F11045" i="1"/>
  <c r="F10661" i="1"/>
  <c r="F10277" i="1"/>
  <c r="F9941" i="1"/>
  <c r="F9653" i="1"/>
  <c r="F9253" i="1"/>
  <c r="F8101" i="1"/>
  <c r="F11005" i="1"/>
  <c r="F10637" i="1"/>
  <c r="F10253" i="1"/>
  <c r="F9925" i="1"/>
  <c r="F9501" i="1"/>
  <c r="F9197" i="1"/>
  <c r="F8893" i="1"/>
  <c r="F8613" i="1"/>
  <c r="F8325" i="1"/>
  <c r="F8093" i="1"/>
  <c r="F7797" i="1"/>
  <c r="F7493" i="1"/>
  <c r="F10933" i="1"/>
  <c r="F10549" i="1"/>
  <c r="F10141" i="1"/>
  <c r="F9741" i="1"/>
  <c r="F9293" i="1"/>
  <c r="F8869" i="1"/>
  <c r="F8485" i="1"/>
  <c r="F8165" i="1"/>
  <c r="F7877" i="1"/>
  <c r="F7629" i="1"/>
  <c r="F7405" i="1"/>
  <c r="F7165" i="1"/>
  <c r="F11125" i="1"/>
  <c r="F10757" i="1"/>
  <c r="F10365" i="1"/>
  <c r="F10013" i="1"/>
  <c r="F9621" i="1"/>
  <c r="F9309" i="1"/>
  <c r="F9005" i="1"/>
  <c r="F8725" i="1"/>
  <c r="F8477" i="1"/>
  <c r="F7925" i="1"/>
  <c r="F7645" i="1"/>
  <c r="F7373" i="1"/>
  <c r="F7189" i="1"/>
  <c r="F10973" i="1"/>
  <c r="F10597" i="1"/>
  <c r="F10213" i="1"/>
  <c r="F9853" i="1"/>
  <c r="F9485" i="1"/>
  <c r="F9069" i="1"/>
  <c r="F8717" i="1"/>
  <c r="F8397" i="1"/>
  <c r="F8173" i="1"/>
  <c r="F7933" i="1"/>
  <c r="F7693" i="1"/>
  <c r="F7397" i="1"/>
  <c r="F7053" i="1"/>
  <c r="F10965" i="1"/>
  <c r="F10581" i="1"/>
  <c r="F10229" i="1"/>
  <c r="F9637" i="1"/>
  <c r="F9429" i="1"/>
  <c r="F9085" i="1"/>
  <c r="F8781" i="1"/>
  <c r="F8493" i="1"/>
  <c r="F8189" i="1"/>
  <c r="F7557" i="1"/>
  <c r="F7125" i="1"/>
  <c r="F6893" i="1"/>
  <c r="F6493" i="1"/>
  <c r="F6165" i="1"/>
  <c r="F5829" i="1"/>
  <c r="F5485" i="1"/>
  <c r="F5093" i="1"/>
  <c r="F4677" i="1"/>
  <c r="F4405" i="1"/>
  <c r="F3773" i="1"/>
  <c r="F3157" i="1"/>
  <c r="F2669" i="1"/>
  <c r="F2453" i="1"/>
  <c r="F1581" i="1"/>
  <c r="F1277" i="1"/>
  <c r="F733" i="1"/>
  <c r="F613" i="1"/>
  <c r="F485" i="1"/>
  <c r="F285" i="1"/>
  <c r="F53" i="1"/>
  <c r="F11084" i="1"/>
  <c r="F10756" i="1"/>
  <c r="F10388" i="1"/>
  <c r="F10052" i="1"/>
  <c r="F9692" i="1"/>
  <c r="F9028" i="1"/>
  <c r="F8676" i="1"/>
  <c r="F8292" i="1"/>
  <c r="F7892" i="1"/>
  <c r="F7564" i="1"/>
  <c r="F7156" i="1"/>
  <c r="F6748" i="1"/>
  <c r="F6412" i="1"/>
  <c r="F5996" i="1"/>
  <c r="F5740" i="1"/>
  <c r="F5316" i="1"/>
  <c r="F4940" i="1"/>
  <c r="F4620" i="1"/>
  <c r="F4356" i="1"/>
  <c r="F4036" i="1"/>
  <c r="F3476" i="1"/>
  <c r="F3164" i="1"/>
  <c r="F2900" i="1"/>
  <c r="F2460" i="1"/>
  <c r="F2244" i="1"/>
  <c r="F1772" i="1"/>
  <c r="F1076" i="1"/>
  <c r="F380" i="1"/>
  <c r="F140" i="1"/>
  <c r="F11311" i="1"/>
  <c r="F11247" i="1"/>
  <c r="F11183" i="1"/>
  <c r="F11119" i="1"/>
  <c r="F11055" i="1"/>
  <c r="F10991" i="1"/>
  <c r="F10927" i="1"/>
  <c r="F10863" i="1"/>
  <c r="F10799" i="1"/>
  <c r="F10735" i="1"/>
  <c r="F10671" i="1"/>
  <c r="F10607" i="1"/>
  <c r="F10543" i="1"/>
  <c r="F10479" i="1"/>
  <c r="F10415" i="1"/>
  <c r="F10351" i="1"/>
  <c r="F10295" i="1"/>
  <c r="F10231" i="1"/>
  <c r="F10167" i="1"/>
  <c r="F10103" i="1"/>
  <c r="F10039" i="1"/>
  <c r="F9975" i="1"/>
  <c r="F9911" i="1"/>
  <c r="F9847" i="1"/>
  <c r="F9783" i="1"/>
  <c r="F9719" i="1"/>
  <c r="F9655" i="1"/>
  <c r="F9591" i="1"/>
  <c r="F9527" i="1"/>
  <c r="F9463" i="1"/>
  <c r="F9407" i="1"/>
  <c r="F9351" i="1"/>
  <c r="F9287" i="1"/>
  <c r="F9231" i="1"/>
  <c r="F11286" i="1"/>
  <c r="F11222" i="1"/>
  <c r="F11158" i="1"/>
  <c r="F11094" i="1"/>
  <c r="F11030" i="1"/>
  <c r="F10966" i="1"/>
  <c r="F10902" i="1"/>
  <c r="F10838" i="1"/>
  <c r="F10774" i="1"/>
  <c r="F10710" i="1"/>
  <c r="F10654" i="1"/>
  <c r="F10590" i="1"/>
  <c r="F10526" i="1"/>
  <c r="F10462" i="1"/>
  <c r="F10398" i="1"/>
  <c r="F10334" i="1"/>
  <c r="F10270" i="1"/>
  <c r="F10206" i="1"/>
  <c r="F10150" i="1"/>
  <c r="F10086" i="1"/>
  <c r="F10022" i="1"/>
  <c r="F9958" i="1"/>
  <c r="F9886" i="1"/>
  <c r="F9814" i="1"/>
  <c r="F9750" i="1"/>
  <c r="F9686" i="1"/>
  <c r="F9622" i="1"/>
  <c r="F9558" i="1"/>
  <c r="F9502" i="1"/>
  <c r="F9446" i="1"/>
  <c r="F9382" i="1"/>
  <c r="F9318" i="1"/>
  <c r="F9198" i="1"/>
  <c r="F6677" i="1"/>
  <c r="F6365" i="1"/>
  <c r="F6101" i="1"/>
  <c r="F5781" i="1"/>
  <c r="F5125" i="1"/>
  <c r="F4485" i="1"/>
  <c r="F4205" i="1"/>
  <c r="F3981" i="1"/>
  <c r="F3605" i="1"/>
  <c r="F2997" i="1"/>
  <c r="F2357" i="1"/>
  <c r="F2125" i="1"/>
  <c r="F1901" i="1"/>
  <c r="F1429" i="1"/>
  <c r="F429" i="1"/>
  <c r="F213" i="1"/>
  <c r="F11068" i="1"/>
  <c r="F10748" i="1"/>
  <c r="F10436" i="1"/>
  <c r="F10068" i="1"/>
  <c r="F9716" i="1"/>
  <c r="F9300" i="1"/>
  <c r="F8908" i="1"/>
  <c r="F8572" i="1"/>
  <c r="F8148" i="1"/>
  <c r="F7764" i="1"/>
  <c r="F7436" i="1"/>
  <c r="F7092" i="1"/>
  <c r="F6428" i="1"/>
  <c r="F6004" i="1"/>
  <c r="F5652" i="1"/>
  <c r="F5372" i="1"/>
  <c r="F5012" i="1"/>
  <c r="F4452" i="1"/>
  <c r="F4052" i="1"/>
  <c r="F3740" i="1"/>
  <c r="F3468" i="1"/>
  <c r="F3236" i="1"/>
  <c r="F3036" i="1"/>
  <c r="F2716" i="1"/>
  <c r="F2332" i="1"/>
  <c r="F2052" i="1"/>
  <c r="F1684" i="1"/>
  <c r="F1444" i="1"/>
  <c r="F1196" i="1"/>
  <c r="F812" i="1"/>
  <c r="F484" i="1"/>
  <c r="F12" i="1"/>
  <c r="F6765" i="1"/>
  <c r="F6421" i="1"/>
  <c r="F6029" i="1"/>
  <c r="F5749" i="1"/>
  <c r="F5429" i="1"/>
  <c r="F4901" i="1"/>
  <c r="F4477" i="1"/>
  <c r="F4197" i="1"/>
  <c r="F3141" i="1"/>
  <c r="F2333" i="1"/>
  <c r="F1925" i="1"/>
  <c r="F1797" i="1"/>
  <c r="F1597" i="1"/>
  <c r="F1109" i="1"/>
  <c r="F405" i="1"/>
  <c r="F11164" i="1"/>
  <c r="F10348" i="1"/>
  <c r="F9972" i="1"/>
  <c r="F9588" i="1"/>
  <c r="F9212" i="1"/>
  <c r="F8804" i="1"/>
  <c r="F8420" i="1"/>
  <c r="F8036" i="1"/>
  <c r="F7700" i="1"/>
  <c r="F7372" i="1"/>
  <c r="F6988" i="1"/>
  <c r="F6588" i="1"/>
  <c r="F6292" i="1"/>
  <c r="F6020" i="1"/>
  <c r="F5756" i="1"/>
  <c r="F5412" i="1"/>
  <c r="F5076" i="1"/>
  <c r="F4724" i="1"/>
  <c r="F4324" i="1"/>
  <c r="F3820" i="1"/>
  <c r="F3524" i="1"/>
  <c r="F2956" i="1"/>
  <c r="F2612" i="1"/>
  <c r="F1740" i="1"/>
  <c r="F1228" i="1"/>
  <c r="F988" i="1"/>
  <c r="F668" i="1"/>
  <c r="F228" i="1"/>
  <c r="F11307" i="1"/>
  <c r="F11243" i="1"/>
  <c r="F11179" i="1"/>
  <c r="F11115" i="1"/>
  <c r="F11051" i="1"/>
  <c r="F10987" i="1"/>
  <c r="F10923" i="1"/>
  <c r="F10859" i="1"/>
  <c r="F10795" i="1"/>
  <c r="F10731" i="1"/>
  <c r="F10667" i="1"/>
  <c r="F10603" i="1"/>
  <c r="F10539" i="1"/>
  <c r="F10475" i="1"/>
  <c r="F10411" i="1"/>
  <c r="F10347" i="1"/>
  <c r="F10227" i="1"/>
  <c r="F10171" i="1"/>
  <c r="F10107" i="1"/>
  <c r="F10043" i="1"/>
  <c r="F9979" i="1"/>
  <c r="F9915" i="1"/>
  <c r="F9843" i="1"/>
  <c r="F9787" i="1"/>
  <c r="F9739" i="1"/>
  <c r="F9683" i="1"/>
  <c r="F9627" i="1"/>
  <c r="F9563" i="1"/>
  <c r="F9499" i="1"/>
  <c r="F9435" i="1"/>
  <c r="F9371" i="1"/>
  <c r="F9307" i="1"/>
  <c r="F9251" i="1"/>
  <c r="F9195" i="1"/>
  <c r="F6741" i="1"/>
  <c r="F6437" i="1"/>
  <c r="F6085" i="1"/>
  <c r="F5757" i="1"/>
  <c r="F5541" i="1"/>
  <c r="F5213" i="1"/>
  <c r="F4805" i="1"/>
  <c r="F4517" i="1"/>
  <c r="F4173" i="1"/>
  <c r="F3733" i="1"/>
  <c r="F3325" i="1"/>
  <c r="F3117" i="1"/>
  <c r="F2741" i="1"/>
  <c r="F2365" i="1"/>
  <c r="F2205" i="1"/>
  <c r="F1885" i="1"/>
  <c r="F1757" i="1"/>
  <c r="F1469" i="1"/>
  <c r="F1221" i="1"/>
  <c r="F469" i="1"/>
  <c r="F237" i="1"/>
  <c r="F11148" i="1"/>
  <c r="F10836" i="1"/>
  <c r="F10516" i="1"/>
  <c r="F10140" i="1"/>
  <c r="F9620" i="1"/>
  <c r="F9236" i="1"/>
  <c r="F8492" i="1"/>
  <c r="F8140" i="1"/>
  <c r="F7828" i="1"/>
  <c r="F7452" i="1"/>
  <c r="F7108" i="1"/>
  <c r="F6764" i="1"/>
  <c r="F6388" i="1"/>
  <c r="F6052" i="1"/>
  <c r="F5788" i="1"/>
  <c r="F5348" i="1"/>
  <c r="F5116" i="1"/>
  <c r="F4764" i="1"/>
  <c r="F4484" i="1"/>
  <c r="F4196" i="1"/>
  <c r="F4060" i="1"/>
  <c r="F3748" i="1"/>
  <c r="F3532" i="1"/>
  <c r="F3316" i="1"/>
  <c r="F3028" i="1"/>
  <c r="F2412" i="1"/>
  <c r="F2124" i="1"/>
  <c r="F2012" i="1"/>
  <c r="F876" i="1"/>
  <c r="F564" i="1"/>
  <c r="F244" i="1"/>
  <c r="F108" i="1"/>
  <c r="F11298" i="1"/>
  <c r="F11154" i="1"/>
  <c r="F11018" i="1"/>
  <c r="F10866" i="1"/>
  <c r="F10714" i="1"/>
  <c r="F10594" i="1"/>
  <c r="F10474" i="1"/>
  <c r="F10346" i="1"/>
  <c r="F10274" i="1"/>
  <c r="F10202" i="1"/>
  <c r="F10138" i="1"/>
  <c r="F10074" i="1"/>
  <c r="F10010" i="1"/>
  <c r="F9946" i="1"/>
  <c r="F9882" i="1"/>
  <c r="F9818" i="1"/>
  <c r="F9754" i="1"/>
  <c r="F9690" i="1"/>
  <c r="F9626" i="1"/>
  <c r="F9562" i="1"/>
  <c r="F9498" i="1"/>
  <c r="F9434" i="1"/>
  <c r="F9370" i="1"/>
  <c r="F9306" i="1"/>
  <c r="F9242" i="1"/>
  <c r="F9178" i="1"/>
  <c r="F9114" i="1"/>
  <c r="F9050" i="1"/>
  <c r="F8986" i="1"/>
  <c r="F8922" i="1"/>
  <c r="F8858" i="1"/>
  <c r="F8794" i="1"/>
  <c r="F8730" i="1"/>
  <c r="F8666" i="1"/>
  <c r="F8602" i="1"/>
  <c r="F8538" i="1"/>
  <c r="F8474" i="1"/>
  <c r="F8410" i="1"/>
  <c r="F8346" i="1"/>
  <c r="F8282" i="1"/>
  <c r="F8218" i="1"/>
  <c r="F8154" i="1"/>
  <c r="F8090" i="1"/>
  <c r="F8026" i="1"/>
  <c r="F7962" i="1"/>
  <c r="F7898" i="1"/>
  <c r="F7834" i="1"/>
  <c r="F6901" i="1"/>
  <c r="F6573" i="1"/>
  <c r="F5949" i="1"/>
  <c r="F5653" i="1"/>
  <c r="F5317" i="1"/>
  <c r="F4941" i="1"/>
  <c r="F4661" i="1"/>
  <c r="F4381" i="1"/>
  <c r="F2893" i="1"/>
  <c r="F2765" i="1"/>
  <c r="F2477" i="1"/>
  <c r="F2269" i="1"/>
  <c r="F2045" i="1"/>
  <c r="F1701" i="1"/>
  <c r="F1485" i="1"/>
  <c r="F1253" i="1"/>
  <c r="F965" i="1"/>
  <c r="F581" i="1"/>
  <c r="F245" i="1"/>
  <c r="F11188" i="1"/>
  <c r="F10812" i="1"/>
  <c r="F10532" i="1"/>
  <c r="F10164" i="1"/>
  <c r="F9852" i="1"/>
  <c r="F9460" i="1"/>
  <c r="F9100" i="1"/>
  <c r="F8708" i="1"/>
  <c r="F8020" i="1"/>
  <c r="F7692" i="1"/>
  <c r="F7316" i="1"/>
  <c r="F6444" i="1"/>
  <c r="F6108" i="1"/>
  <c r="F11093" i="1"/>
  <c r="F9709" i="1"/>
  <c r="F10677" i="1"/>
  <c r="F8573" i="1"/>
  <c r="F7453" i="1"/>
  <c r="F10181" i="1"/>
  <c r="F8533" i="1"/>
  <c r="F10709" i="1"/>
  <c r="F9341" i="1"/>
  <c r="F8437" i="1"/>
  <c r="F9893" i="1"/>
  <c r="F8429" i="1"/>
  <c r="F7661" i="1"/>
  <c r="F11309" i="1"/>
  <c r="F9597" i="1"/>
  <c r="F8837" i="1"/>
  <c r="F7461" i="1"/>
  <c r="F6205" i="1"/>
  <c r="F5157" i="1"/>
  <c r="F4069" i="1"/>
  <c r="F1341" i="1"/>
  <c r="F789" i="1"/>
  <c r="F9364" i="1"/>
  <c r="F7844" i="1"/>
  <c r="F5260" i="1"/>
  <c r="F3876" i="1"/>
  <c r="F1724" i="1"/>
  <c r="F644" i="1"/>
  <c r="F11127" i="1"/>
  <c r="F10871" i="1"/>
  <c r="F10615" i="1"/>
  <c r="F10359" i="1"/>
  <c r="F10159" i="1"/>
  <c r="F9903" i="1"/>
  <c r="F9647" i="1"/>
  <c r="F9415" i="1"/>
  <c r="F9239" i="1"/>
  <c r="F11102" i="1"/>
  <c r="F10846" i="1"/>
  <c r="F10646" i="1"/>
  <c r="F10390" i="1"/>
  <c r="F10158" i="1"/>
  <c r="F9894" i="1"/>
  <c r="F9630" i="1"/>
  <c r="F9454" i="1"/>
  <c r="F9254" i="1"/>
  <c r="F5349" i="1"/>
  <c r="F4541" i="1"/>
  <c r="F3933" i="1"/>
  <c r="F3413" i="1"/>
  <c r="F1069" i="1"/>
  <c r="F10788" i="1"/>
  <c r="F9764" i="1"/>
  <c r="F8524" i="1"/>
  <c r="F7044" i="1"/>
  <c r="F6068" i="1"/>
  <c r="F5324" i="1"/>
  <c r="F3692" i="1"/>
  <c r="F2396" i="1"/>
  <c r="F1620" i="1"/>
  <c r="F1148" i="1"/>
  <c r="F6997" i="1"/>
  <c r="F6077" i="1"/>
  <c r="F5381" i="1"/>
  <c r="F4525" i="1"/>
  <c r="F2717" i="1"/>
  <c r="F1325" i="1"/>
  <c r="F10020" i="1"/>
  <c r="F8460" i="1"/>
  <c r="F7420" i="1"/>
  <c r="F5460" i="1"/>
  <c r="F4284" i="1"/>
  <c r="F3868" i="1"/>
  <c r="F3284" i="1"/>
  <c r="F2572" i="1"/>
  <c r="F164" i="1"/>
  <c r="F11123" i="1"/>
  <c r="F10867" i="1"/>
  <c r="F10611" i="1"/>
  <c r="F10355" i="1"/>
  <c r="F10179" i="1"/>
  <c r="F9923" i="1"/>
  <c r="F9619" i="1"/>
  <c r="F9363" i="1"/>
  <c r="F6045" i="1"/>
  <c r="F8540" i="1"/>
  <c r="F7396" i="1"/>
  <c r="F6092" i="1"/>
  <c r="F4436" i="1"/>
  <c r="F3372" i="1"/>
  <c r="F1820" i="1"/>
  <c r="F1644" i="1"/>
  <c r="F11282" i="1"/>
  <c r="F10698" i="1"/>
  <c r="F10266" i="1"/>
  <c r="F10002" i="1"/>
  <c r="F9746" i="1"/>
  <c r="F9490" i="1"/>
  <c r="F9234" i="1"/>
  <c r="F8978" i="1"/>
  <c r="F8722" i="1"/>
  <c r="F8466" i="1"/>
  <c r="F8210" i="1"/>
  <c r="F7954" i="1"/>
  <c r="F6621" i="1"/>
  <c r="F5901" i="1"/>
  <c r="F4317" i="1"/>
  <c r="F3741" i="1"/>
  <c r="F3125" i="1"/>
  <c r="F2709" i="1"/>
  <c r="F11092" i="1"/>
  <c r="F9900" i="1"/>
  <c r="F8396" i="1"/>
  <c r="F7356" i="1"/>
  <c r="F5708" i="1"/>
  <c r="F5140" i="1"/>
  <c r="F4468" i="1"/>
  <c r="F3804" i="1"/>
  <c r="F3300" i="1"/>
  <c r="F2580" i="1"/>
  <c r="F1996" i="1"/>
  <c r="F820" i="1"/>
  <c r="F636" i="1"/>
  <c r="F148" i="1"/>
  <c r="F11026" i="1"/>
  <c r="F10706" i="1"/>
  <c r="F10402" i="1"/>
  <c r="F11193" i="1"/>
  <c r="F11009" i="1"/>
  <c r="F10865" i="1"/>
  <c r="F10681" i="1"/>
  <c r="F10497" i="1"/>
  <c r="F10353" i="1"/>
  <c r="F10225" i="1"/>
  <c r="F10097" i="1"/>
  <c r="F9969" i="1"/>
  <c r="F9841" i="1"/>
  <c r="F9713" i="1"/>
  <c r="F9585" i="1"/>
  <c r="F9457" i="1"/>
  <c r="F9329" i="1"/>
  <c r="F9201" i="1"/>
  <c r="F6509" i="1"/>
  <c r="F6061" i="1"/>
  <c r="F5309" i="1"/>
  <c r="F4061" i="1"/>
  <c r="F3693" i="1"/>
  <c r="F3341" i="1"/>
  <c r="F2509" i="1"/>
  <c r="F1573" i="1"/>
  <c r="F749" i="1"/>
  <c r="F21" i="1"/>
  <c r="F10644" i="1"/>
  <c r="F9948" i="1"/>
  <c r="F8828" i="1"/>
  <c r="F8268" i="1"/>
  <c r="F7524" i="1"/>
  <c r="F6420" i="1"/>
  <c r="F6036" i="1"/>
  <c r="F4932" i="1"/>
  <c r="F4172" i="1"/>
  <c r="F3860" i="1"/>
  <c r="F3076" i="1"/>
  <c r="F2740" i="1"/>
  <c r="F2140" i="1"/>
  <c r="F1340" i="1"/>
  <c r="F652" i="1"/>
  <c r="F11320" i="1"/>
  <c r="F11192" i="1"/>
  <c r="F11072" i="1"/>
  <c r="F10960" i="1"/>
  <c r="F10872" i="1"/>
  <c r="F10760" i="1"/>
  <c r="F10672" i="1"/>
  <c r="F10560" i="1"/>
  <c r="F10448" i="1"/>
  <c r="F10360" i="1"/>
  <c r="F10264" i="1"/>
  <c r="F10176" i="1"/>
  <c r="F10064" i="1"/>
  <c r="F9976" i="1"/>
  <c r="F9760" i="1"/>
  <c r="F9672" i="1"/>
  <c r="F9560" i="1"/>
  <c r="F9472" i="1"/>
  <c r="F9376" i="1"/>
  <c r="F9296" i="1"/>
  <c r="F9184" i="1"/>
  <c r="F9072" i="1"/>
  <c r="F8984" i="1"/>
  <c r="F8880" i="1"/>
  <c r="F8792" i="1"/>
  <c r="F8680" i="1"/>
  <c r="F8568" i="1"/>
  <c r="F8480" i="1"/>
  <c r="F8336" i="1"/>
  <c r="F8256" i="1"/>
  <c r="F8176" i="1"/>
  <c r="F8112" i="1"/>
  <c r="F8016" i="1"/>
  <c r="F7936" i="1"/>
  <c r="F7856" i="1"/>
  <c r="F7760" i="1"/>
  <c r="F7680" i="1"/>
  <c r="F7600" i="1"/>
  <c r="F7504" i="1"/>
  <c r="F7424" i="1"/>
  <c r="F7344" i="1"/>
  <c r="F7248" i="1"/>
  <c r="F7168" i="1"/>
  <c r="F7104" i="1"/>
  <c r="F9031" i="1"/>
  <c r="F8951" i="1"/>
  <c r="F8855" i="1"/>
  <c r="F8783" i="1"/>
  <c r="F8711" i="1"/>
  <c r="F8615" i="1"/>
  <c r="F8535" i="1"/>
  <c r="F8463" i="1"/>
  <c r="F8375" i="1"/>
  <c r="F8295" i="1"/>
  <c r="F8231" i="1"/>
  <c r="F8159" i="1"/>
  <c r="F8071" i="1"/>
  <c r="F7991" i="1"/>
  <c r="F7919" i="1"/>
  <c r="F7823" i="1"/>
  <c r="F7743" i="1"/>
  <c r="F7671" i="1"/>
  <c r="F7575" i="1"/>
  <c r="F7495" i="1"/>
  <c r="F7415" i="1"/>
  <c r="F7319" i="1"/>
  <c r="F7239" i="1"/>
  <c r="F7167" i="1"/>
  <c r="F7079" i="1"/>
  <c r="F6999" i="1"/>
  <c r="F6927" i="1"/>
  <c r="F6847" i="1"/>
  <c r="F6791" i="1"/>
  <c r="F6719" i="1"/>
  <c r="F6631" i="1"/>
  <c r="F6583" i="1"/>
  <c r="F6431" i="1"/>
  <c r="F6231" i="1"/>
  <c r="F6151" i="1"/>
  <c r="F6023" i="1"/>
  <c r="F5967" i="1"/>
  <c r="F5903" i="1"/>
  <c r="F5815" i="1"/>
  <c r="F5751" i="1"/>
  <c r="F5671" i="1"/>
  <c r="F5591" i="1"/>
  <c r="F5527" i="1"/>
  <c r="F5471" i="1"/>
  <c r="F5399" i="1"/>
  <c r="F5279" i="1"/>
  <c r="F5199" i="1"/>
  <c r="F4991" i="1"/>
  <c r="F4927" i="1"/>
  <c r="F4863" i="1"/>
  <c r="F4719" i="1"/>
  <c r="F4647" i="1"/>
  <c r="F4575" i="1"/>
  <c r="F4503" i="1"/>
  <c r="F4439" i="1"/>
  <c r="F4375" i="1"/>
  <c r="F4311" i="1"/>
  <c r="F4255" i="1"/>
  <c r="F4191" i="1"/>
  <c r="F4151" i="1"/>
  <c r="F4095" i="1"/>
  <c r="F3999" i="1"/>
  <c r="F3959" i="1"/>
  <c r="F3911" i="1"/>
  <c r="F9150" i="1"/>
  <c r="F9086" i="1"/>
  <c r="F9022" i="1"/>
  <c r="F8918" i="1"/>
  <c r="F8862" i="1"/>
  <c r="F8798" i="1"/>
  <c r="F8734" i="1"/>
  <c r="F8670" i="1"/>
  <c r="F8606" i="1"/>
  <c r="F8542" i="1"/>
  <c r="F8478" i="1"/>
  <c r="F8422" i="1"/>
  <c r="F8358" i="1"/>
  <c r="F8302" i="1"/>
  <c r="F8238" i="1"/>
  <c r="F8182" i="1"/>
  <c r="F8118" i="1"/>
  <c r="F8054" i="1"/>
  <c r="F7990" i="1"/>
  <c r="F7934" i="1"/>
  <c r="F7822" i="1"/>
  <c r="F7758" i="1"/>
  <c r="F7694" i="1"/>
  <c r="F7630" i="1"/>
  <c r="F7566" i="1"/>
  <c r="F7510" i="1"/>
  <c r="F7454" i="1"/>
  <c r="F7398" i="1"/>
  <c r="F7334" i="1"/>
  <c r="F7278" i="1"/>
  <c r="F7214" i="1"/>
  <c r="F7150" i="1"/>
  <c r="F7086" i="1"/>
  <c r="F7030" i="1"/>
  <c r="F6966" i="1"/>
  <c r="F6902" i="1"/>
  <c r="F6846" i="1"/>
  <c r="F6790" i="1"/>
  <c r="F6686" i="1"/>
  <c r="F6638" i="1"/>
  <c r="F6574" i="1"/>
  <c r="F6518" i="1"/>
  <c r="F6470" i="1"/>
  <c r="F6422" i="1"/>
  <c r="F6358" i="1"/>
  <c r="F6294" i="1"/>
  <c r="F6238" i="1"/>
  <c r="F6198" i="1"/>
  <c r="F6142" i="1"/>
  <c r="F6086" i="1"/>
  <c r="F6030" i="1"/>
  <c r="F5974" i="1"/>
  <c r="F5934" i="1"/>
  <c r="F5878" i="1"/>
  <c r="F5814" i="1"/>
  <c r="F5758" i="1"/>
  <c r="F5710" i="1"/>
  <c r="F5646" i="1"/>
  <c r="F5598" i="1"/>
  <c r="F5542" i="1"/>
  <c r="F5494" i="1"/>
  <c r="F5390" i="1"/>
  <c r="F5334" i="1"/>
  <c r="F5270" i="1"/>
  <c r="F5214" i="1"/>
  <c r="F5174" i="1"/>
  <c r="F5054" i="1"/>
  <c r="F4950" i="1"/>
  <c r="F4902" i="1"/>
  <c r="F4838" i="1"/>
  <c r="F4774" i="1"/>
  <c r="F4726" i="1"/>
  <c r="F4678" i="1"/>
  <c r="F4566" i="1"/>
  <c r="F4406" i="1"/>
  <c r="F4350" i="1"/>
  <c r="F4286" i="1"/>
  <c r="F4230" i="1"/>
  <c r="F4182" i="1"/>
  <c r="F4094" i="1"/>
  <c r="F4014" i="1"/>
  <c r="F3966" i="1"/>
  <c r="F3918" i="1"/>
  <c r="F9163" i="1"/>
  <c r="F9107" i="1"/>
  <c r="F9059" i="1"/>
  <c r="F9003" i="1"/>
  <c r="F8891" i="1"/>
  <c r="F8827" i="1"/>
  <c r="F8779" i="1"/>
  <c r="F8667" i="1"/>
  <c r="F8619" i="1"/>
  <c r="F8563" i="1"/>
  <c r="F8507" i="1"/>
  <c r="F8403" i="1"/>
  <c r="F8339" i="1"/>
  <c r="F8283" i="1"/>
  <c r="F8227" i="1"/>
  <c r="F8187" i="1"/>
  <c r="F8075" i="1"/>
  <c r="F8019" i="1"/>
  <c r="F7963" i="1"/>
  <c r="F7915" i="1"/>
  <c r="F7851" i="1"/>
  <c r="F7795" i="1"/>
  <c r="F7739" i="1"/>
  <c r="F7635" i="1"/>
  <c r="F7587" i="1"/>
  <c r="F7427" i="1"/>
  <c r="F7371" i="1"/>
  <c r="F7307" i="1"/>
  <c r="F7251" i="1"/>
  <c r="F7195" i="1"/>
  <c r="F7147" i="1"/>
  <c r="F7099" i="1"/>
  <c r="F7035" i="1"/>
  <c r="F6979" i="1"/>
  <c r="F6883" i="1"/>
  <c r="F6827" i="1"/>
  <c r="F6763" i="1"/>
  <c r="F6707" i="1"/>
  <c r="F6659" i="1"/>
  <c r="F6603" i="1"/>
  <c r="F6547" i="1"/>
  <c r="F6435" i="1"/>
  <c r="F6371" i="1"/>
  <c r="F6315" i="1"/>
  <c r="F6259" i="1"/>
  <c r="F6219" i="1"/>
  <c r="F6163" i="1"/>
  <c r="F6107" i="1"/>
  <c r="F6051" i="1"/>
  <c r="F5995" i="1"/>
  <c r="F5955" i="1"/>
  <c r="F5891" i="1"/>
  <c r="F5827" i="1"/>
  <c r="F5771" i="1"/>
  <c r="F5667" i="1"/>
  <c r="F5619" i="1"/>
  <c r="F5459" i="1"/>
  <c r="F5347" i="1"/>
  <c r="F5179" i="1"/>
  <c r="F5131" i="1"/>
  <c r="F5067" i="1"/>
  <c r="F5019" i="1"/>
  <c r="F4963" i="1"/>
  <c r="F4915" i="1"/>
  <c r="F4859" i="1"/>
  <c r="F4795" i="1"/>
  <c r="F4739" i="1"/>
  <c r="F4699" i="1"/>
  <c r="F4635" i="1"/>
  <c r="F4579" i="1"/>
  <c r="F4523" i="1"/>
  <c r="F4475" i="1"/>
  <c r="F4363" i="1"/>
  <c r="F4299" i="1"/>
  <c r="F4251" i="1"/>
  <c r="F4203" i="1"/>
  <c r="F4155" i="1"/>
  <c r="F4067" i="1"/>
  <c r="F3987" i="1"/>
  <c r="F3939" i="1"/>
  <c r="F3891" i="1"/>
  <c r="F7762" i="1"/>
  <c r="F7698" i="1"/>
  <c r="F7634" i="1"/>
  <c r="F7570" i="1"/>
  <c r="F7506" i="1"/>
  <c r="F7442" i="1"/>
  <c r="F7378" i="1"/>
  <c r="F7314" i="1"/>
  <c r="F7250" i="1"/>
  <c r="F7186" i="1"/>
  <c r="F7122" i="1"/>
  <c r="F7058" i="1"/>
  <c r="F6994" i="1"/>
  <c r="F6930" i="1"/>
  <c r="F6866" i="1"/>
  <c r="F6802" i="1"/>
  <c r="F6738" i="1"/>
  <c r="F6674" i="1"/>
  <c r="F6610" i="1"/>
  <c r="F6546" i="1"/>
  <c r="F6482" i="1"/>
  <c r="F6418" i="1"/>
  <c r="F6354" i="1"/>
  <c r="F6290" i="1"/>
  <c r="F6226" i="1"/>
  <c r="F6162" i="1"/>
  <c r="F6106" i="1"/>
  <c r="F6042" i="1"/>
  <c r="F5978" i="1"/>
  <c r="F5914" i="1"/>
  <c r="F5858" i="1"/>
  <c r="F5794" i="1"/>
  <c r="F5730" i="1"/>
  <c r="F5666" i="1"/>
  <c r="F5602" i="1"/>
  <c r="F5482" i="1"/>
  <c r="F5418" i="1"/>
  <c r="F5362" i="1"/>
  <c r="F5298" i="1"/>
  <c r="F5234" i="1"/>
  <c r="F5170" i="1"/>
  <c r="F5106" i="1"/>
  <c r="F5042" i="1"/>
  <c r="F4978" i="1"/>
  <c r="F4914" i="1"/>
  <c r="F4850" i="1"/>
  <c r="F4794" i="1"/>
  <c r="F4674" i="1"/>
  <c r="F4610" i="1"/>
  <c r="F4546" i="1"/>
  <c r="F4482" i="1"/>
  <c r="F4418" i="1"/>
  <c r="F4354" i="1"/>
  <c r="F4298" i="1"/>
  <c r="F4242" i="1"/>
  <c r="F4178" i="1"/>
  <c r="F4122" i="1"/>
  <c r="F4066" i="1"/>
  <c r="F4010" i="1"/>
  <c r="F3954" i="1"/>
  <c r="F3898" i="1"/>
  <c r="F3834" i="1"/>
  <c r="F3778" i="1"/>
  <c r="F3714" i="1"/>
  <c r="F3650" i="1"/>
  <c r="F3594" i="1"/>
  <c r="F3530" i="1"/>
  <c r="F3474" i="1"/>
  <c r="F3410" i="1"/>
  <c r="F3346" i="1"/>
  <c r="F3290" i="1"/>
  <c r="F3234" i="1"/>
  <c r="F3170" i="1"/>
  <c r="F3106" i="1"/>
  <c r="F3050" i="1"/>
  <c r="F2986" i="1"/>
  <c r="F2922" i="1"/>
  <c r="F2858" i="1"/>
  <c r="F2794" i="1"/>
  <c r="F2746" i="1"/>
  <c r="F2682" i="1"/>
  <c r="F2618" i="1"/>
  <c r="F2554" i="1"/>
  <c r="F2490" i="1"/>
  <c r="F2426" i="1"/>
  <c r="F2362" i="1"/>
  <c r="F2314" i="1"/>
  <c r="F9193" i="1"/>
  <c r="F9129" i="1"/>
  <c r="F9065" i="1"/>
  <c r="F9001" i="1"/>
  <c r="F8945" i="1"/>
  <c r="F8881" i="1"/>
  <c r="F8817" i="1"/>
  <c r="F8697" i="1"/>
  <c r="F8633" i="1"/>
  <c r="F8569" i="1"/>
  <c r="F8505" i="1"/>
  <c r="F8441" i="1"/>
  <c r="F8377" i="1"/>
  <c r="F8313" i="1"/>
  <c r="F8249" i="1"/>
  <c r="F8185" i="1"/>
  <c r="F8121" i="1"/>
  <c r="F8057" i="1"/>
  <c r="F7993" i="1"/>
  <c r="F7929" i="1"/>
  <c r="F7865" i="1"/>
  <c r="F7801" i="1"/>
  <c r="F7745" i="1"/>
  <c r="F7681" i="1"/>
  <c r="F7617" i="1"/>
  <c r="F7553" i="1"/>
  <c r="F7489" i="1"/>
  <c r="F7425" i="1"/>
  <c r="F7361" i="1"/>
  <c r="F7305" i="1"/>
  <c r="F7241" i="1"/>
  <c r="F7177" i="1"/>
  <c r="F7113" i="1"/>
  <c r="F7049" i="1"/>
  <c r="F6985" i="1"/>
  <c r="F6921" i="1"/>
  <c r="F6857" i="1"/>
  <c r="F6793" i="1"/>
  <c r="F6729" i="1"/>
  <c r="F6665" i="1"/>
  <c r="F6601" i="1"/>
  <c r="F6537" i="1"/>
  <c r="F6473" i="1"/>
  <c r="F6409" i="1"/>
  <c r="F6353" i="1"/>
  <c r="F6297" i="1"/>
  <c r="F6233" i="1"/>
  <c r="F6169" i="1"/>
  <c r="F6105" i="1"/>
  <c r="F6041" i="1"/>
  <c r="F5977" i="1"/>
  <c r="F5913" i="1"/>
  <c r="F5857" i="1"/>
  <c r="F5793" i="1"/>
  <c r="F5737" i="1"/>
  <c r="F5673" i="1"/>
  <c r="F5609" i="1"/>
  <c r="F5545" i="1"/>
  <c r="F5481" i="1"/>
  <c r="F5417" i="1"/>
  <c r="F5353" i="1"/>
  <c r="F5289" i="1"/>
  <c r="F5233" i="1"/>
  <c r="F5169" i="1"/>
  <c r="F5105" i="1"/>
  <c r="F5041" i="1"/>
  <c r="F4977" i="1"/>
  <c r="F4913" i="1"/>
  <c r="F4849" i="1"/>
  <c r="F4793" i="1"/>
  <c r="F4729" i="1"/>
  <c r="F4665" i="1"/>
  <c r="F4601" i="1"/>
  <c r="F4537" i="1"/>
  <c r="F4473" i="1"/>
  <c r="F4409" i="1"/>
  <c r="F4353" i="1"/>
  <c r="F4289" i="1"/>
  <c r="F4225" i="1"/>
  <c r="F4161" i="1"/>
  <c r="F4105" i="1"/>
  <c r="F4049" i="1"/>
  <c r="F3993" i="1"/>
  <c r="F3929" i="1"/>
  <c r="F3865" i="1"/>
  <c r="F3801" i="1"/>
  <c r="F3737" i="1"/>
  <c r="F7080" i="1"/>
  <c r="F7016" i="1"/>
  <c r="F6952" i="1"/>
  <c r="F6888" i="1"/>
  <c r="F6824" i="1"/>
  <c r="F6760" i="1"/>
  <c r="F6704" i="1"/>
  <c r="F6640" i="1"/>
  <c r="F6576" i="1"/>
  <c r="F6512" i="1"/>
  <c r="F6448" i="1"/>
  <c r="F6384" i="1"/>
  <c r="F6320" i="1"/>
  <c r="F6256" i="1"/>
  <c r="F6192" i="1"/>
  <c r="F6128" i="1"/>
  <c r="F6064" i="1"/>
  <c r="F6000" i="1"/>
  <c r="F5936" i="1"/>
  <c r="F5872" i="1"/>
  <c r="F5808" i="1"/>
  <c r="F5744" i="1"/>
  <c r="F5696" i="1"/>
  <c r="F5632" i="1"/>
  <c r="F5568" i="1"/>
  <c r="F5504" i="1"/>
  <c r="F5440" i="1"/>
  <c r="F5376" i="1"/>
  <c r="F5312" i="1"/>
  <c r="F5256" i="1"/>
  <c r="F5192" i="1"/>
  <c r="F5128" i="1"/>
  <c r="F5064" i="1"/>
  <c r="F5000" i="1"/>
  <c r="F4936" i="1"/>
  <c r="F4872" i="1"/>
  <c r="F4808" i="1"/>
  <c r="F4752" i="1"/>
  <c r="F4696" i="1"/>
  <c r="F4632" i="1"/>
  <c r="F4568" i="1"/>
  <c r="F4504" i="1"/>
  <c r="F4440" i="1"/>
  <c r="F4376" i="1"/>
  <c r="F4312" i="1"/>
  <c r="F4208" i="1"/>
  <c r="F4152" i="1"/>
  <c r="F4096" i="1"/>
  <c r="F4032" i="1"/>
  <c r="F3968" i="1"/>
  <c r="F3904" i="1"/>
  <c r="F3840" i="1"/>
  <c r="F3776" i="1"/>
  <c r="F3720" i="1"/>
  <c r="F3656" i="1"/>
  <c r="F3592" i="1"/>
  <c r="F3528" i="1"/>
  <c r="F3472" i="1"/>
  <c r="F3408" i="1"/>
  <c r="F3344" i="1"/>
  <c r="F3280" i="1"/>
  <c r="F3224" i="1"/>
  <c r="F3160" i="1"/>
  <c r="F3104" i="1"/>
  <c r="F3048" i="1"/>
  <c r="F2984" i="1"/>
  <c r="F2920" i="1"/>
  <c r="F2856" i="1"/>
  <c r="F2800" i="1"/>
  <c r="F2744" i="1"/>
  <c r="F2688" i="1"/>
  <c r="F2648" i="1"/>
  <c r="F2592" i="1"/>
  <c r="F2496" i="1"/>
  <c r="F2456" i="1"/>
  <c r="F2400" i="1"/>
  <c r="F2360" i="1"/>
  <c r="F2312" i="1"/>
  <c r="F2272" i="1"/>
  <c r="F2224" i="1"/>
  <c r="F2176" i="1"/>
  <c r="F2136" i="1"/>
  <c r="F2088" i="1"/>
  <c r="F2040" i="1"/>
  <c r="F1992" i="1"/>
  <c r="F1952" i="1"/>
  <c r="F1816" i="1"/>
  <c r="F1776" i="1"/>
  <c r="F1728" i="1"/>
  <c r="F1688" i="1"/>
  <c r="F1640" i="1"/>
  <c r="F1504" i="1"/>
  <c r="F1464" i="1"/>
  <c r="F1416" i="1"/>
  <c r="F1368" i="1"/>
  <c r="F10997" i="1"/>
  <c r="F9605" i="1"/>
  <c r="F10589" i="1"/>
  <c r="F9237" i="1"/>
  <c r="F8357" i="1"/>
  <c r="F11301" i="1"/>
  <c r="F10085" i="1"/>
  <c r="F8445" i="1"/>
  <c r="F7445" i="1"/>
  <c r="F10405" i="1"/>
  <c r="F7957" i="1"/>
  <c r="F7029" i="1"/>
  <c r="F9813" i="1"/>
  <c r="F8365" i="1"/>
  <c r="F7429" i="1"/>
  <c r="F11021" i="1"/>
  <c r="F8733" i="1"/>
  <c r="F7149" i="1"/>
  <c r="F6117" i="1"/>
  <c r="F5045" i="1"/>
  <c r="F3533" i="1"/>
  <c r="F2981" i="1"/>
  <c r="F2501" i="1"/>
  <c r="F10100" i="1"/>
  <c r="F9076" i="1"/>
  <c r="F6460" i="1"/>
  <c r="F2708" i="1"/>
  <c r="F1396" i="1"/>
  <c r="F932" i="1"/>
  <c r="F11111" i="1"/>
  <c r="F10855" i="1"/>
  <c r="F10599" i="1"/>
  <c r="F10343" i="1"/>
  <c r="F10111" i="1"/>
  <c r="F9855" i="1"/>
  <c r="F9599" i="1"/>
  <c r="F9399" i="1"/>
  <c r="F9223" i="1"/>
  <c r="F11086" i="1"/>
  <c r="F10830" i="1"/>
  <c r="F10598" i="1"/>
  <c r="F10342" i="1"/>
  <c r="F10142" i="1"/>
  <c r="F9878" i="1"/>
  <c r="F9614" i="1"/>
  <c r="F9438" i="1"/>
  <c r="F9206" i="1"/>
  <c r="F4437" i="1"/>
  <c r="F2941" i="1"/>
  <c r="F2557" i="1"/>
  <c r="F1621" i="1"/>
  <c r="F10708" i="1"/>
  <c r="F9668" i="1"/>
  <c r="F8196" i="1"/>
  <c r="F5948" i="1"/>
  <c r="F4500" i="1"/>
  <c r="F2284" i="1"/>
  <c r="F5957" i="1"/>
  <c r="F4429" i="1"/>
  <c r="F3349" i="1"/>
  <c r="F877" i="1"/>
  <c r="F229" i="1"/>
  <c r="F9932" i="1"/>
  <c r="F8372" i="1"/>
  <c r="F7324" i="1"/>
  <c r="F3764" i="1"/>
  <c r="F2020" i="1"/>
  <c r="F11107" i="1"/>
  <c r="F10851" i="1"/>
  <c r="F10595" i="1"/>
  <c r="F10339" i="1"/>
  <c r="F10163" i="1"/>
  <c r="F9899" i="1"/>
  <c r="F9747" i="1"/>
  <c r="F9571" i="1"/>
  <c r="F9315" i="1"/>
  <c r="F5269" i="1"/>
  <c r="F4237" i="1"/>
  <c r="F11180" i="1"/>
  <c r="F9660" i="1"/>
  <c r="F5156" i="1"/>
  <c r="F3252" i="1"/>
  <c r="F2652" i="1"/>
  <c r="F1300" i="1"/>
  <c r="F1140" i="1"/>
  <c r="F11178" i="1"/>
  <c r="F10610" i="1"/>
  <c r="F10210" i="1"/>
  <c r="F9954" i="1"/>
  <c r="F9698" i="1"/>
  <c r="F9442" i="1"/>
  <c r="F9186" i="1"/>
  <c r="F8930" i="1"/>
  <c r="F8674" i="1"/>
  <c r="F8418" i="1"/>
  <c r="F8162" i="1"/>
  <c r="F7906" i="1"/>
  <c r="F6525" i="1"/>
  <c r="F4997" i="1"/>
  <c r="F3989" i="1"/>
  <c r="F2093" i="1"/>
  <c r="F637" i="1"/>
  <c r="F10852" i="1"/>
  <c r="F9804" i="1"/>
  <c r="F7284" i="1"/>
  <c r="F6780" i="1"/>
  <c r="F5660" i="1"/>
  <c r="F5100" i="1"/>
  <c r="F1940" i="1"/>
  <c r="F1380" i="1"/>
  <c r="F11274" i="1"/>
  <c r="F11010" i="1"/>
  <c r="F10690" i="1"/>
  <c r="F11321" i="1"/>
  <c r="F11185" i="1"/>
  <c r="F11001" i="1"/>
  <c r="F10817" i="1"/>
  <c r="F10673" i="1"/>
  <c r="F10489" i="1"/>
  <c r="F10345" i="1"/>
  <c r="F10217" i="1"/>
  <c r="F10089" i="1"/>
  <c r="F9961" i="1"/>
  <c r="F9833" i="1"/>
  <c r="F9705" i="1"/>
  <c r="F9577" i="1"/>
  <c r="F9449" i="1"/>
  <c r="F9321" i="1"/>
  <c r="F6989" i="1"/>
  <c r="F6461" i="1"/>
  <c r="F5797" i="1"/>
  <c r="F4749" i="1"/>
  <c r="F3997" i="1"/>
  <c r="F3261" i="1"/>
  <c r="F2925" i="1"/>
  <c r="F2445" i="1"/>
  <c r="F11316" i="1"/>
  <c r="F10604" i="1"/>
  <c r="F9892" i="1"/>
  <c r="F9244" i="1"/>
  <c r="F8212" i="1"/>
  <c r="F7484" i="1"/>
  <c r="F6924" i="1"/>
  <c r="F5988" i="1"/>
  <c r="F5364" i="1"/>
  <c r="F4692" i="1"/>
  <c r="F3020" i="1"/>
  <c r="F2404" i="1"/>
  <c r="F1516" i="1"/>
  <c r="F948" i="1"/>
  <c r="F11312" i="1"/>
  <c r="F11184" i="1"/>
  <c r="F11064" i="1"/>
  <c r="F10952" i="1"/>
  <c r="F10864" i="1"/>
  <c r="F10752" i="1"/>
  <c r="F10640" i="1"/>
  <c r="F10552" i="1"/>
  <c r="F10440" i="1"/>
  <c r="F10352" i="1"/>
  <c r="F10256" i="1"/>
  <c r="F10168" i="1"/>
  <c r="F10056" i="1"/>
  <c r="F9944" i="1"/>
  <c r="F9864" i="1"/>
  <c r="F9752" i="1"/>
  <c r="F9664" i="1"/>
  <c r="F9552" i="1"/>
  <c r="F9368" i="1"/>
  <c r="F9264" i="1"/>
  <c r="F9176" i="1"/>
  <c r="F9064" i="1"/>
  <c r="F8976" i="1"/>
  <c r="F8872" i="1"/>
  <c r="F8760" i="1"/>
  <c r="F8672" i="1"/>
  <c r="F8560" i="1"/>
  <c r="F8472" i="1"/>
  <c r="F8392" i="1"/>
  <c r="F8328" i="1"/>
  <c r="F8248" i="1"/>
  <c r="F8168" i="1"/>
  <c r="F8088" i="1"/>
  <c r="F8008" i="1"/>
  <c r="F7928" i="1"/>
  <c r="F7832" i="1"/>
  <c r="F7752" i="1"/>
  <c r="F7672" i="1"/>
  <c r="F7576" i="1"/>
  <c r="F7496" i="1"/>
  <c r="F7416" i="1"/>
  <c r="F7320" i="1"/>
  <c r="F7240" i="1"/>
  <c r="F7160" i="1"/>
  <c r="F9191" i="1"/>
  <c r="F9103" i="1"/>
  <c r="F9023" i="1"/>
  <c r="F8943" i="1"/>
  <c r="F8775" i="1"/>
  <c r="F8703" i="1"/>
  <c r="F8607" i="1"/>
  <c r="F8455" i="1"/>
  <c r="F8367" i="1"/>
  <c r="F8287" i="1"/>
  <c r="F8223" i="1"/>
  <c r="F8135" i="1"/>
  <c r="F8063" i="1"/>
  <c r="F7895" i="1"/>
  <c r="F7815" i="1"/>
  <c r="F7735" i="1"/>
  <c r="F7647" i="1"/>
  <c r="F7567" i="1"/>
  <c r="F7487" i="1"/>
  <c r="F7391" i="1"/>
  <c r="F7311" i="1"/>
  <c r="F7231" i="1"/>
  <c r="F7143" i="1"/>
  <c r="F7071" i="1"/>
  <c r="F6991" i="1"/>
  <c r="F6839" i="1"/>
  <c r="F6783" i="1"/>
  <c r="F6711" i="1"/>
  <c r="F6623" i="1"/>
  <c r="F6575" i="1"/>
  <c r="F6503" i="1"/>
  <c r="F6359" i="1"/>
  <c r="F6303" i="1"/>
  <c r="F6223" i="1"/>
  <c r="F6087" i="1"/>
  <c r="F6015" i="1"/>
  <c r="F5959" i="1"/>
  <c r="F5895" i="1"/>
  <c r="F5743" i="1"/>
  <c r="F5663" i="1"/>
  <c r="F5583" i="1"/>
  <c r="F5519" i="1"/>
  <c r="F5463" i="1"/>
  <c r="F5327" i="1"/>
  <c r="F5271" i="1"/>
  <c r="F5191" i="1"/>
  <c r="F5119" i="1"/>
  <c r="F4855" i="1"/>
  <c r="F4783" i="1"/>
  <c r="F4711" i="1"/>
  <c r="F4639" i="1"/>
  <c r="F4495" i="1"/>
  <c r="F4431" i="1"/>
  <c r="F4303" i="1"/>
  <c r="F4239" i="1"/>
  <c r="F4183" i="1"/>
  <c r="F4143" i="1"/>
  <c r="F4039" i="1"/>
  <c r="F3951" i="1"/>
  <c r="F9142" i="1"/>
  <c r="F9078" i="1"/>
  <c r="F8974" i="1"/>
  <c r="F8854" i="1"/>
  <c r="F8790" i="1"/>
  <c r="F8726" i="1"/>
  <c r="F8662" i="1"/>
  <c r="F8598" i="1"/>
  <c r="F8534" i="1"/>
  <c r="F8414" i="1"/>
  <c r="F8294" i="1"/>
  <c r="F8230" i="1"/>
  <c r="F8174" i="1"/>
  <c r="F8110" i="1"/>
  <c r="F8046" i="1"/>
  <c r="F7982" i="1"/>
  <c r="F7926" i="1"/>
  <c r="F7870" i="1"/>
  <c r="F7814" i="1"/>
  <c r="F7750" i="1"/>
  <c r="F7686" i="1"/>
  <c r="F7622" i="1"/>
  <c r="F7558" i="1"/>
  <c r="F7390" i="1"/>
  <c r="F7326" i="1"/>
  <c r="F7270" i="1"/>
  <c r="F7206" i="1"/>
  <c r="F7142" i="1"/>
  <c r="F7078" i="1"/>
  <c r="F7022" i="1"/>
  <c r="F6958" i="1"/>
  <c r="F6894" i="1"/>
  <c r="F6838" i="1"/>
  <c r="F6782" i="1"/>
  <c r="F6734" i="1"/>
  <c r="F6678" i="1"/>
  <c r="F6630" i="1"/>
  <c r="F6566" i="1"/>
  <c r="F6510" i="1"/>
  <c r="F6414" i="1"/>
  <c r="F6350" i="1"/>
  <c r="F6190" i="1"/>
  <c r="F6078" i="1"/>
  <c r="F6022" i="1"/>
  <c r="F5966" i="1"/>
  <c r="F5926" i="1"/>
  <c r="F5870" i="1"/>
  <c r="F5806" i="1"/>
  <c r="F5750" i="1"/>
  <c r="F5702" i="1"/>
  <c r="F5590" i="1"/>
  <c r="F5486" i="1"/>
  <c r="F5438" i="1"/>
  <c r="F5326" i="1"/>
  <c r="F5166" i="1"/>
  <c r="F5110" i="1"/>
  <c r="F5046" i="1"/>
  <c r="F4998" i="1"/>
  <c r="F4942" i="1"/>
  <c r="F4894" i="1"/>
  <c r="F4830" i="1"/>
  <c r="F4766" i="1"/>
  <c r="F4718" i="1"/>
  <c r="F4670" i="1"/>
  <c r="F4614" i="1"/>
  <c r="F4558" i="1"/>
  <c r="F4510" i="1"/>
  <c r="F4454" i="1"/>
  <c r="F4342" i="1"/>
  <c r="F4278" i="1"/>
  <c r="F4222" i="1"/>
  <c r="F4174" i="1"/>
  <c r="F4142" i="1"/>
  <c r="F4046" i="1"/>
  <c r="F4006" i="1"/>
  <c r="F3910" i="1"/>
  <c r="F9155" i="1"/>
  <c r="F9051" i="1"/>
  <c r="F8995" i="1"/>
  <c r="F8947" i="1"/>
  <c r="F8883" i="1"/>
  <c r="F8819" i="1"/>
  <c r="F8771" i="1"/>
  <c r="F8723" i="1"/>
  <c r="F8659" i="1"/>
  <c r="F8611" i="1"/>
  <c r="F8555" i="1"/>
  <c r="F8499" i="1"/>
  <c r="F8451" i="1"/>
  <c r="F8395" i="1"/>
  <c r="F8179" i="1"/>
  <c r="F8123" i="1"/>
  <c r="F8067" i="1"/>
  <c r="F8011" i="1"/>
  <c r="F7955" i="1"/>
  <c r="F7907" i="1"/>
  <c r="F7843" i="1"/>
  <c r="F7787" i="1"/>
  <c r="F7731" i="1"/>
  <c r="F7691" i="1"/>
  <c r="F7579" i="1"/>
  <c r="F7523" i="1"/>
  <c r="F7467" i="1"/>
  <c r="F7419" i="1"/>
  <c r="F7363" i="1"/>
  <c r="F7299" i="1"/>
  <c r="F7243" i="1"/>
  <c r="F7139" i="1"/>
  <c r="F7091" i="1"/>
  <c r="F7027" i="1"/>
  <c r="F6971" i="1"/>
  <c r="F6923" i="1"/>
  <c r="F6875" i="1"/>
  <c r="F6819" i="1"/>
  <c r="F6755" i="1"/>
  <c r="F6699" i="1"/>
  <c r="F6651" i="1"/>
  <c r="F6595" i="1"/>
  <c r="F6539" i="1"/>
  <c r="F6483" i="1"/>
  <c r="F6427" i="1"/>
  <c r="F6211" i="1"/>
  <c r="F6099" i="1"/>
  <c r="F6043" i="1"/>
  <c r="F5987" i="1"/>
  <c r="F5947" i="1"/>
  <c r="F5883" i="1"/>
  <c r="F5819" i="1"/>
  <c r="F5763" i="1"/>
  <c r="F5723" i="1"/>
  <c r="F5611" i="1"/>
  <c r="F5555" i="1"/>
  <c r="F5499" i="1"/>
  <c r="F5451" i="1"/>
  <c r="F5403" i="1"/>
  <c r="F5339" i="1"/>
  <c r="F5283" i="1"/>
  <c r="F5227" i="1"/>
  <c r="F5171" i="1"/>
  <c r="F5123" i="1"/>
  <c r="F5059" i="1"/>
  <c r="F5011" i="1"/>
  <c r="F4955" i="1"/>
  <c r="F4907" i="1"/>
  <c r="F4851" i="1"/>
  <c r="F4787" i="1"/>
  <c r="F4731" i="1"/>
  <c r="F4691" i="1"/>
  <c r="F4627" i="1"/>
  <c r="F4571" i="1"/>
  <c r="F4515" i="1"/>
  <c r="F4467" i="1"/>
  <c r="F4419" i="1"/>
  <c r="F4355" i="1"/>
  <c r="F4291" i="1"/>
  <c r="F4243" i="1"/>
  <c r="F4195" i="1"/>
  <c r="F4147" i="1"/>
  <c r="F4115" i="1"/>
  <c r="F4019" i="1"/>
  <c r="F3979" i="1"/>
  <c r="F3883" i="1"/>
  <c r="F3843" i="1"/>
  <c r="F7754" i="1"/>
  <c r="F7690" i="1"/>
  <c r="F7626" i="1"/>
  <c r="F7562" i="1"/>
  <c r="F7498" i="1"/>
  <c r="F7434" i="1"/>
  <c r="F7370" i="1"/>
  <c r="F7306" i="1"/>
  <c r="F7242" i="1"/>
  <c r="F7178" i="1"/>
  <c r="F7114" i="1"/>
  <c r="F7050" i="1"/>
  <c r="F6986" i="1"/>
  <c r="F6922" i="1"/>
  <c r="F6858" i="1"/>
  <c r="F6794" i="1"/>
  <c r="F6730" i="1"/>
  <c r="F6666" i="1"/>
  <c r="F6602" i="1"/>
  <c r="F6538" i="1"/>
  <c r="F6474" i="1"/>
  <c r="F6410" i="1"/>
  <c r="F6346" i="1"/>
  <c r="F6282" i="1"/>
  <c r="F6218" i="1"/>
  <c r="F6154" i="1"/>
  <c r="F6098" i="1"/>
  <c r="F6034" i="1"/>
  <c r="F5970" i="1"/>
  <c r="F5906" i="1"/>
  <c r="F5850" i="1"/>
  <c r="F5786" i="1"/>
  <c r="F5722" i="1"/>
  <c r="F5658" i="1"/>
  <c r="F5594" i="1"/>
  <c r="F5538" i="1"/>
  <c r="F5474" i="1"/>
  <c r="F5410" i="1"/>
  <c r="F5354" i="1"/>
  <c r="F5290" i="1"/>
  <c r="F5226" i="1"/>
  <c r="F5162" i="1"/>
  <c r="F5098" i="1"/>
  <c r="F5034" i="1"/>
  <c r="F4970" i="1"/>
  <c r="F4906" i="1"/>
  <c r="F4842" i="1"/>
  <c r="F4786" i="1"/>
  <c r="F4730" i="1"/>
  <c r="F4666" i="1"/>
  <c r="F4602" i="1"/>
  <c r="F4538" i="1"/>
  <c r="F4474" i="1"/>
  <c r="F4410" i="1"/>
  <c r="F4290" i="1"/>
  <c r="F4234" i="1"/>
  <c r="F4170" i="1"/>
  <c r="F4114" i="1"/>
  <c r="F4058" i="1"/>
  <c r="F4002" i="1"/>
  <c r="F3946" i="1"/>
  <c r="F3890" i="1"/>
  <c r="F3826" i="1"/>
  <c r="F3770" i="1"/>
  <c r="F3706" i="1"/>
  <c r="F3642" i="1"/>
  <c r="F3586" i="1"/>
  <c r="F3522" i="1"/>
  <c r="F3466" i="1"/>
  <c r="F3402" i="1"/>
  <c r="F3338" i="1"/>
  <c r="F3282" i="1"/>
  <c r="F3226" i="1"/>
  <c r="F3162" i="1"/>
  <c r="F3098" i="1"/>
  <c r="F3042" i="1"/>
  <c r="F2978" i="1"/>
  <c r="F2914" i="1"/>
  <c r="F2850" i="1"/>
  <c r="F2786" i="1"/>
  <c r="F2738" i="1"/>
  <c r="F2674" i="1"/>
  <c r="F2610" i="1"/>
  <c r="F2546" i="1"/>
  <c r="F2482" i="1"/>
  <c r="F2418" i="1"/>
  <c r="F2306" i="1"/>
  <c r="F9185" i="1"/>
  <c r="F9121" i="1"/>
  <c r="F9057" i="1"/>
  <c r="F8937" i="1"/>
  <c r="F8873" i="1"/>
  <c r="F8809" i="1"/>
  <c r="F8753" i="1"/>
  <c r="F8689" i="1"/>
  <c r="F8625" i="1"/>
  <c r="F8561" i="1"/>
  <c r="F8497" i="1"/>
  <c r="F8433" i="1"/>
  <c r="F8369" i="1"/>
  <c r="F8305" i="1"/>
  <c r="F8241" i="1"/>
  <c r="F8177" i="1"/>
  <c r="F8113" i="1"/>
  <c r="F8049" i="1"/>
  <c r="F7985" i="1"/>
  <c r="F7921" i="1"/>
  <c r="F7857" i="1"/>
  <c r="F7793" i="1"/>
  <c r="F7737" i="1"/>
  <c r="F7673" i="1"/>
  <c r="F7609" i="1"/>
  <c r="F7545" i="1"/>
  <c r="F7481" i="1"/>
  <c r="F7417" i="1"/>
  <c r="F7353" i="1"/>
  <c r="F7297" i="1"/>
  <c r="F7233" i="1"/>
  <c r="F7169" i="1"/>
  <c r="F7105" i="1"/>
  <c r="F7041" i="1"/>
  <c r="F6977" i="1"/>
  <c r="F6913" i="1"/>
  <c r="F6849" i="1"/>
  <c r="F6785" i="1"/>
  <c r="F6721" i="1"/>
  <c r="F6657" i="1"/>
  <c r="F6593" i="1"/>
  <c r="F6529" i="1"/>
  <c r="F6465" i="1"/>
  <c r="F6401" i="1"/>
  <c r="F6289" i="1"/>
  <c r="F6225" i="1"/>
  <c r="F6161" i="1"/>
  <c r="F6097" i="1"/>
  <c r="F6033" i="1"/>
  <c r="F5969" i="1"/>
  <c r="F5849" i="1"/>
  <c r="F5785" i="1"/>
  <c r="F5729" i="1"/>
  <c r="F5665" i="1"/>
  <c r="F5601" i="1"/>
  <c r="F5537" i="1"/>
  <c r="F5473" i="1"/>
  <c r="F5409" i="1"/>
  <c r="F5345" i="1"/>
  <c r="F5281" i="1"/>
  <c r="F5225" i="1"/>
  <c r="F5161" i="1"/>
  <c r="F5097" i="1"/>
  <c r="F5033" i="1"/>
  <c r="F4969" i="1"/>
  <c r="F4905" i="1"/>
  <c r="F4841" i="1"/>
  <c r="F4785" i="1"/>
  <c r="F4721" i="1"/>
  <c r="F4657" i="1"/>
  <c r="F4593" i="1"/>
  <c r="F4529" i="1"/>
  <c r="F4465" i="1"/>
  <c r="F4345" i="1"/>
  <c r="F4281" i="1"/>
  <c r="F4217" i="1"/>
  <c r="F4097" i="1"/>
  <c r="F4041" i="1"/>
  <c r="F3985" i="1"/>
  <c r="F3921" i="1"/>
  <c r="F3857" i="1"/>
  <c r="F3793" i="1"/>
  <c r="F3729" i="1"/>
  <c r="F7072" i="1"/>
  <c r="F7008" i="1"/>
  <c r="F6944" i="1"/>
  <c r="F6880" i="1"/>
  <c r="F6816" i="1"/>
  <c r="F6752" i="1"/>
  <c r="F6696" i="1"/>
  <c r="F6632" i="1"/>
  <c r="F6568" i="1"/>
  <c r="F6504" i="1"/>
  <c r="F6440" i="1"/>
  <c r="F6376" i="1"/>
  <c r="F6312" i="1"/>
  <c r="F6248" i="1"/>
  <c r="F6184" i="1"/>
  <c r="F6120" i="1"/>
  <c r="F6056" i="1"/>
  <c r="F5992" i="1"/>
  <c r="F5928" i="1"/>
  <c r="F5864" i="1"/>
  <c r="F5800" i="1"/>
  <c r="F5688" i="1"/>
  <c r="F5624" i="1"/>
  <c r="F5560" i="1"/>
  <c r="F5496" i="1"/>
  <c r="F5432" i="1"/>
  <c r="F5368" i="1"/>
  <c r="F5304" i="1"/>
  <c r="F5248" i="1"/>
  <c r="F5184" i="1"/>
  <c r="F5120" i="1"/>
  <c r="F5056" i="1"/>
  <c r="F4992" i="1"/>
  <c r="F4928" i="1"/>
  <c r="F4864" i="1"/>
  <c r="F4800" i="1"/>
  <c r="F4744" i="1"/>
  <c r="F4688" i="1"/>
  <c r="F4624" i="1"/>
  <c r="F4560" i="1"/>
  <c r="F4496" i="1"/>
  <c r="F4432" i="1"/>
  <c r="F4368" i="1"/>
  <c r="F4304" i="1"/>
  <c r="F4256" i="1"/>
  <c r="F4200" i="1"/>
  <c r="F4144" i="1"/>
  <c r="F4088" i="1"/>
  <c r="F4024" i="1"/>
  <c r="F3960" i="1"/>
  <c r="F3896" i="1"/>
  <c r="F3832" i="1"/>
  <c r="F3768" i="1"/>
  <c r="F3712" i="1"/>
  <c r="F3648" i="1"/>
  <c r="F3584" i="1"/>
  <c r="F3520" i="1"/>
  <c r="F3464" i="1"/>
  <c r="F3400" i="1"/>
  <c r="F3336" i="1"/>
  <c r="F3272" i="1"/>
  <c r="F3216" i="1"/>
  <c r="F3152" i="1"/>
  <c r="F3040" i="1"/>
  <c r="F2976" i="1"/>
  <c r="F2912" i="1"/>
  <c r="F2848" i="1"/>
  <c r="F2792" i="1"/>
  <c r="F2736" i="1"/>
  <c r="F2640" i="1"/>
  <c r="F2584" i="1"/>
  <c r="F2544" i="1"/>
  <c r="F2488" i="1"/>
  <c r="F2448" i="1"/>
  <c r="F2352" i="1"/>
  <c r="F2264" i="1"/>
  <c r="F2216" i="1"/>
  <c r="F2128" i="1"/>
  <c r="F2080" i="1"/>
  <c r="F1944" i="1"/>
  <c r="F1904" i="1"/>
  <c r="F1856" i="1"/>
  <c r="F1768" i="1"/>
  <c r="F1680" i="1"/>
  <c r="F1632" i="1"/>
  <c r="F1592" i="1"/>
  <c r="F1544" i="1"/>
  <c r="F1496" i="1"/>
  <c r="F1408" i="1"/>
  <c r="F1328" i="1"/>
  <c r="F10701" i="1"/>
  <c r="F9317" i="1"/>
  <c r="F10301" i="1"/>
  <c r="F9149" i="1"/>
  <c r="F8293" i="1"/>
  <c r="F9789" i="1"/>
  <c r="F8197" i="1"/>
  <c r="F7381" i="1"/>
  <c r="F10317" i="1"/>
  <c r="F9045" i="1"/>
  <c r="F7885" i="1"/>
  <c r="F11013" i="1"/>
  <c r="F9541" i="1"/>
  <c r="F7389" i="1"/>
  <c r="F10917" i="1"/>
  <c r="F7101" i="1"/>
  <c r="F4725" i="1"/>
  <c r="F4189" i="1"/>
  <c r="F4021" i="1"/>
  <c r="F2061" i="1"/>
  <c r="F11124" i="1"/>
  <c r="F10004" i="1"/>
  <c r="F8988" i="1"/>
  <c r="F7604" i="1"/>
  <c r="F6356" i="1"/>
  <c r="F4996" i="1"/>
  <c r="F3844" i="1"/>
  <c r="F1988" i="1"/>
  <c r="F11319" i="1"/>
  <c r="F11063" i="1"/>
  <c r="F10807" i="1"/>
  <c r="F10551" i="1"/>
  <c r="F10095" i="1"/>
  <c r="F9839" i="1"/>
  <c r="F9583" i="1"/>
  <c r="F11294" i="1"/>
  <c r="F11038" i="1"/>
  <c r="F10782" i="1"/>
  <c r="F10582" i="1"/>
  <c r="F10326" i="1"/>
  <c r="F10094" i="1"/>
  <c r="F9822" i="1"/>
  <c r="F9566" i="1"/>
  <c r="F9390" i="1"/>
  <c r="F9190" i="1"/>
  <c r="F6053" i="1"/>
  <c r="F3661" i="1"/>
  <c r="F1037" i="1"/>
  <c r="F9348" i="1"/>
  <c r="F8108" i="1"/>
  <c r="F6772" i="1"/>
  <c r="F4948" i="1"/>
  <c r="F4396" i="1"/>
  <c r="F5141" i="1"/>
  <c r="F3621" i="1"/>
  <c r="F2405" i="1"/>
  <c r="F1293" i="1"/>
  <c r="F9636" i="1"/>
  <c r="F8084" i="1"/>
  <c r="F7036" i="1"/>
  <c r="F6084" i="1"/>
  <c r="F5124" i="1"/>
  <c r="F3244" i="1"/>
  <c r="F500" i="1"/>
  <c r="F11315" i="1"/>
  <c r="F11059" i="1"/>
  <c r="F10803" i="1"/>
  <c r="F10547" i="1"/>
  <c r="F10291" i="1"/>
  <c r="F10115" i="1"/>
  <c r="F9851" i="1"/>
  <c r="F9731" i="1"/>
  <c r="F9555" i="1"/>
  <c r="F9299" i="1"/>
  <c r="F6797" i="1"/>
  <c r="F5805" i="1"/>
  <c r="F5165" i="1"/>
  <c r="F4117" i="1"/>
  <c r="F3061" i="1"/>
  <c r="F957" i="1"/>
  <c r="F11116" i="1"/>
  <c r="F9572" i="1"/>
  <c r="F8188" i="1"/>
  <c r="F7060" i="1"/>
  <c r="F5052" i="1"/>
  <c r="F1780" i="1"/>
  <c r="F11138" i="1"/>
  <c r="F10578" i="1"/>
  <c r="F10194" i="1"/>
  <c r="F9938" i="1"/>
  <c r="F9682" i="1"/>
  <c r="F9426" i="1"/>
  <c r="F9170" i="1"/>
  <c r="F8914" i="1"/>
  <c r="F8658" i="1"/>
  <c r="F8402" i="1"/>
  <c r="F8146" i="1"/>
  <c r="F7890" i="1"/>
  <c r="F4885" i="1"/>
  <c r="F3469" i="1"/>
  <c r="F517" i="1"/>
  <c r="F10772" i="1"/>
  <c r="F9508" i="1"/>
  <c r="F8356" i="1"/>
  <c r="F7020" i="1"/>
  <c r="F6492" i="1"/>
  <c r="F4164" i="1"/>
  <c r="F2844" i="1"/>
  <c r="F772" i="1"/>
  <c r="F316" i="1"/>
  <c r="F11258" i="1"/>
  <c r="F10930" i="1"/>
  <c r="F10666" i="1"/>
  <c r="F11137" i="1"/>
  <c r="F10993" i="1"/>
  <c r="F10809" i="1"/>
  <c r="F10625" i="1"/>
  <c r="F10481" i="1"/>
  <c r="F10305" i="1"/>
  <c r="F10177" i="1"/>
  <c r="F10049" i="1"/>
  <c r="F9921" i="1"/>
  <c r="F9793" i="1"/>
  <c r="F9665" i="1"/>
  <c r="F9537" i="1"/>
  <c r="F9409" i="1"/>
  <c r="F9281" i="1"/>
  <c r="F6405" i="1"/>
  <c r="F5741" i="1"/>
  <c r="F5133" i="1"/>
  <c r="F4701" i="1"/>
  <c r="F3941" i="1"/>
  <c r="F3213" i="1"/>
  <c r="F2397" i="1"/>
  <c r="F1909" i="1"/>
  <c r="F1549" i="1"/>
  <c r="F973" i="1"/>
  <c r="F701" i="1"/>
  <c r="F11268" i="1"/>
  <c r="F10556" i="1"/>
  <c r="F9844" i="1"/>
  <c r="F9196" i="1"/>
  <c r="F8644" i="1"/>
  <c r="F7428" i="1"/>
  <c r="F6868" i="1"/>
  <c r="F5932" i="1"/>
  <c r="F5308" i="1"/>
  <c r="F4644" i="1"/>
  <c r="F3812" i="1"/>
  <c r="F2948" i="1"/>
  <c r="F2364" i="1"/>
  <c r="F2084" i="1"/>
  <c r="F1708" i="1"/>
  <c r="F428" i="1"/>
  <c r="F11272" i="1"/>
  <c r="F11144" i="1"/>
  <c r="F11056" i="1"/>
  <c r="F10944" i="1"/>
  <c r="F10832" i="1"/>
  <c r="F10744" i="1"/>
  <c r="F10632" i="1"/>
  <c r="F10544" i="1"/>
  <c r="F10432" i="1"/>
  <c r="F10320" i="1"/>
  <c r="F10248" i="1"/>
  <c r="F10136" i="1"/>
  <c r="F10048" i="1"/>
  <c r="F9936" i="1"/>
  <c r="F9856" i="1"/>
  <c r="F9744" i="1"/>
  <c r="F9632" i="1"/>
  <c r="F9544" i="1"/>
  <c r="F9448" i="1"/>
  <c r="F9360" i="1"/>
  <c r="F9256" i="1"/>
  <c r="F9168" i="1"/>
  <c r="F9056" i="1"/>
  <c r="F8944" i="1"/>
  <c r="F8864" i="1"/>
  <c r="F8752" i="1"/>
  <c r="F8664" i="1"/>
  <c r="F8552" i="1"/>
  <c r="F8448" i="1"/>
  <c r="F8384" i="1"/>
  <c r="F8320" i="1"/>
  <c r="F8240" i="1"/>
  <c r="F8080" i="1"/>
  <c r="F8000" i="1"/>
  <c r="F7920" i="1"/>
  <c r="F7824" i="1"/>
  <c r="F7744" i="1"/>
  <c r="F7664" i="1"/>
  <c r="F7568" i="1"/>
  <c r="F7488" i="1"/>
  <c r="F7408" i="1"/>
  <c r="F7312" i="1"/>
  <c r="F7232" i="1"/>
  <c r="F7152" i="1"/>
  <c r="F9167" i="1"/>
  <c r="F9095" i="1"/>
  <c r="F9015" i="1"/>
  <c r="F8919" i="1"/>
  <c r="F8847" i="1"/>
  <c r="F8767" i="1"/>
  <c r="F8679" i="1"/>
  <c r="F8599" i="1"/>
  <c r="F8527" i="1"/>
  <c r="F8431" i="1"/>
  <c r="F8359" i="1"/>
  <c r="F8279" i="1"/>
  <c r="F8127" i="1"/>
  <c r="F8055" i="1"/>
  <c r="F7983" i="1"/>
  <c r="F7887" i="1"/>
  <c r="F7807" i="1"/>
  <c r="F7727" i="1"/>
  <c r="F7639" i="1"/>
  <c r="F7559" i="1"/>
  <c r="F7479" i="1"/>
  <c r="F7383" i="1"/>
  <c r="F7303" i="1"/>
  <c r="F7223" i="1"/>
  <c r="F7135" i="1"/>
  <c r="F7063" i="1"/>
  <c r="F6983" i="1"/>
  <c r="F6903" i="1"/>
  <c r="F6687" i="1"/>
  <c r="F6615" i="1"/>
  <c r="F6567" i="1"/>
  <c r="F6495" i="1"/>
  <c r="F6415" i="1"/>
  <c r="F6351" i="1"/>
  <c r="F6295" i="1"/>
  <c r="F6215" i="1"/>
  <c r="F5951" i="1"/>
  <c r="F5871" i="1"/>
  <c r="F5807" i="1"/>
  <c r="F5735" i="1"/>
  <c r="F5639" i="1"/>
  <c r="F5511" i="1"/>
  <c r="F5455" i="1"/>
  <c r="F5383" i="1"/>
  <c r="F5319" i="1"/>
  <c r="F5263" i="1"/>
  <c r="F5183" i="1"/>
  <c r="F5055" i="1"/>
  <c r="F4983" i="1"/>
  <c r="F4919" i="1"/>
  <c r="F4831" i="1"/>
  <c r="F4775" i="1"/>
  <c r="F4703" i="1"/>
  <c r="F4631" i="1"/>
  <c r="F4551" i="1"/>
  <c r="F4487" i="1"/>
  <c r="F4423" i="1"/>
  <c r="F4367" i="1"/>
  <c r="F4287" i="1"/>
  <c r="F4231" i="1"/>
  <c r="F4135" i="1"/>
  <c r="F4087" i="1"/>
  <c r="F3991" i="1"/>
  <c r="F3903" i="1"/>
  <c r="F9134" i="1"/>
  <c r="F9070" i="1"/>
  <c r="F9014" i="1"/>
  <c r="F8966" i="1"/>
  <c r="F8910" i="1"/>
  <c r="F8846" i="1"/>
  <c r="F8782" i="1"/>
  <c r="F8718" i="1"/>
  <c r="F8654" i="1"/>
  <c r="F8590" i="1"/>
  <c r="F8526" i="1"/>
  <c r="F8470" i="1"/>
  <c r="F8406" i="1"/>
  <c r="F8350" i="1"/>
  <c r="F8286" i="1"/>
  <c r="F8222" i="1"/>
  <c r="F8166" i="1"/>
  <c r="F8102" i="1"/>
  <c r="F8038" i="1"/>
  <c r="F7974" i="1"/>
  <c r="F7918" i="1"/>
  <c r="F7862" i="1"/>
  <c r="F7806" i="1"/>
  <c r="F7742" i="1"/>
  <c r="F7678" i="1"/>
  <c r="F7614" i="1"/>
  <c r="F7550" i="1"/>
  <c r="F7502" i="1"/>
  <c r="F7446" i="1"/>
  <c r="F7382" i="1"/>
  <c r="F7318" i="1"/>
  <c r="F7262" i="1"/>
  <c r="F7198" i="1"/>
  <c r="F7134" i="1"/>
  <c r="F7070" i="1"/>
  <c r="F7014" i="1"/>
  <c r="F6950" i="1"/>
  <c r="F6886" i="1"/>
  <c r="F6830" i="1"/>
  <c r="F6774" i="1"/>
  <c r="F6670" i="1"/>
  <c r="F6622" i="1"/>
  <c r="F6462" i="1"/>
  <c r="F6406" i="1"/>
  <c r="F6342" i="1"/>
  <c r="F6286" i="1"/>
  <c r="F6230" i="1"/>
  <c r="F6182" i="1"/>
  <c r="F6134" i="1"/>
  <c r="F6070" i="1"/>
  <c r="F6014" i="1"/>
  <c r="F5918" i="1"/>
  <c r="F5862" i="1"/>
  <c r="F5798" i="1"/>
  <c r="F5742" i="1"/>
  <c r="F5694" i="1"/>
  <c r="F5638" i="1"/>
  <c r="F5582" i="1"/>
  <c r="F5534" i="1"/>
  <c r="F5430" i="1"/>
  <c r="F5382" i="1"/>
  <c r="F5318" i="1"/>
  <c r="F5262" i="1"/>
  <c r="F5206" i="1"/>
  <c r="F5158" i="1"/>
  <c r="F5102" i="1"/>
  <c r="F5038" i="1"/>
  <c r="F4990" i="1"/>
  <c r="F4934" i="1"/>
  <c r="F4886" i="1"/>
  <c r="F4822" i="1"/>
  <c r="F4758" i="1"/>
  <c r="F4710" i="1"/>
  <c r="F4662" i="1"/>
  <c r="F4606" i="1"/>
  <c r="F4502" i="1"/>
  <c r="F4446" i="1"/>
  <c r="F4398" i="1"/>
  <c r="F4334" i="1"/>
  <c r="F4270" i="1"/>
  <c r="F4134" i="1"/>
  <c r="F4086" i="1"/>
  <c r="F4038" i="1"/>
  <c r="F3998" i="1"/>
  <c r="F3958" i="1"/>
  <c r="F9099" i="1"/>
  <c r="F9043" i="1"/>
  <c r="F8987" i="1"/>
  <c r="F8939" i="1"/>
  <c r="F8875" i="1"/>
  <c r="F8811" i="1"/>
  <c r="F8763" i="1"/>
  <c r="F8715" i="1"/>
  <c r="F8603" i="1"/>
  <c r="F8443" i="1"/>
  <c r="F8387" i="1"/>
  <c r="F8331" i="1"/>
  <c r="F8275" i="1"/>
  <c r="F8219" i="1"/>
  <c r="F8171" i="1"/>
  <c r="F8115" i="1"/>
  <c r="F8059" i="1"/>
  <c r="F8003" i="1"/>
  <c r="F7947" i="1"/>
  <c r="F7899" i="1"/>
  <c r="F7835" i="1"/>
  <c r="F7779" i="1"/>
  <c r="F7723" i="1"/>
  <c r="F7683" i="1"/>
  <c r="F7627" i="1"/>
  <c r="F7571" i="1"/>
  <c r="F7515" i="1"/>
  <c r="F7459" i="1"/>
  <c r="F7355" i="1"/>
  <c r="F7291" i="1"/>
  <c r="F7235" i="1"/>
  <c r="F7187" i="1"/>
  <c r="F7131" i="1"/>
  <c r="F7083" i="1"/>
  <c r="F7019" i="1"/>
  <c r="F6963" i="1"/>
  <c r="F6867" i="1"/>
  <c r="F6811" i="1"/>
  <c r="F6747" i="1"/>
  <c r="F6691" i="1"/>
  <c r="F6643" i="1"/>
  <c r="F6531" i="1"/>
  <c r="F6475" i="1"/>
  <c r="F6419" i="1"/>
  <c r="F6363" i="1"/>
  <c r="F6307" i="1"/>
  <c r="F6251" i="1"/>
  <c r="F6203" i="1"/>
  <c r="F6155" i="1"/>
  <c r="F6091" i="1"/>
  <c r="F6035" i="1"/>
  <c r="F5939" i="1"/>
  <c r="F5875" i="1"/>
  <c r="F5811" i="1"/>
  <c r="F5755" i="1"/>
  <c r="F5715" i="1"/>
  <c r="F5659" i="1"/>
  <c r="F5603" i="1"/>
  <c r="F5547" i="1"/>
  <c r="F5491" i="1"/>
  <c r="F5395" i="1"/>
  <c r="F5331" i="1"/>
  <c r="F5275" i="1"/>
  <c r="F5163" i="1"/>
  <c r="F5115" i="1"/>
  <c r="F5051" i="1"/>
  <c r="F5003" i="1"/>
  <c r="F4899" i="1"/>
  <c r="F4843" i="1"/>
  <c r="F4779" i="1"/>
  <c r="F4723" i="1"/>
  <c r="F4683" i="1"/>
  <c r="F4563" i="1"/>
  <c r="F4459" i="1"/>
  <c r="F4411" i="1"/>
  <c r="F4347" i="1"/>
  <c r="F4283" i="1"/>
  <c r="F4107" i="1"/>
  <c r="F4059" i="1"/>
  <c r="F4011" i="1"/>
  <c r="F3971" i="1"/>
  <c r="F3931" i="1"/>
  <c r="F7746" i="1"/>
  <c r="F7682" i="1"/>
  <c r="F7618" i="1"/>
  <c r="F7554" i="1"/>
  <c r="F7490" i="1"/>
  <c r="F7426" i="1"/>
  <c r="F7362" i="1"/>
  <c r="F7298" i="1"/>
  <c r="F7234" i="1"/>
  <c r="F7170" i="1"/>
  <c r="F7106" i="1"/>
  <c r="F7042" i="1"/>
  <c r="F6978" i="1"/>
  <c r="F6914" i="1"/>
  <c r="F6850" i="1"/>
  <c r="F6786" i="1"/>
  <c r="F6722" i="1"/>
  <c r="F6658" i="1"/>
  <c r="F6594" i="1"/>
  <c r="F6530" i="1"/>
  <c r="F6466" i="1"/>
  <c r="F6402" i="1"/>
  <c r="F6338" i="1"/>
  <c r="F6274" i="1"/>
  <c r="F6210" i="1"/>
  <c r="F6146" i="1"/>
  <c r="F6090" i="1"/>
  <c r="F6026" i="1"/>
  <c r="F5962" i="1"/>
  <c r="F5898" i="1"/>
  <c r="F5842" i="1"/>
  <c r="F5778" i="1"/>
  <c r="F5714" i="1"/>
  <c r="F5650" i="1"/>
  <c r="F5586" i="1"/>
  <c r="F5530" i="1"/>
  <c r="F5466" i="1"/>
  <c r="F5402" i="1"/>
  <c r="F5346" i="1"/>
  <c r="F5282" i="1"/>
  <c r="F5218" i="1"/>
  <c r="F5154" i="1"/>
  <c r="F5090" i="1"/>
  <c r="F5026" i="1"/>
  <c r="F4962" i="1"/>
  <c r="F4898" i="1"/>
  <c r="F4834" i="1"/>
  <c r="F4778" i="1"/>
  <c r="F4722" i="1"/>
  <c r="F4658" i="1"/>
  <c r="F4594" i="1"/>
  <c r="F4530" i="1"/>
  <c r="F4466" i="1"/>
  <c r="F4402" i="1"/>
  <c r="F4346" i="1"/>
  <c r="F4226" i="1"/>
  <c r="F4106" i="1"/>
  <c r="F4050" i="1"/>
  <c r="F3994" i="1"/>
  <c r="F3938" i="1"/>
  <c r="F3882" i="1"/>
  <c r="F3818" i="1"/>
  <c r="F3762" i="1"/>
  <c r="F3698" i="1"/>
  <c r="F3634" i="1"/>
  <c r="F3578" i="1"/>
  <c r="F3514" i="1"/>
  <c r="F3458" i="1"/>
  <c r="F3394" i="1"/>
  <c r="F3330" i="1"/>
  <c r="F3218" i="1"/>
  <c r="F3154" i="1"/>
  <c r="F3034" i="1"/>
  <c r="F2970" i="1"/>
  <c r="F2906" i="1"/>
  <c r="F2842" i="1"/>
  <c r="F2778" i="1"/>
  <c r="F2730" i="1"/>
  <c r="F2666" i="1"/>
  <c r="F2602" i="1"/>
  <c r="F2538" i="1"/>
  <c r="F2474" i="1"/>
  <c r="F2410" i="1"/>
  <c r="F2354" i="1"/>
  <c r="F2298" i="1"/>
  <c r="F9177" i="1"/>
  <c r="F9113" i="1"/>
  <c r="F9049" i="1"/>
  <c r="F8993" i="1"/>
  <c r="F8929" i="1"/>
  <c r="F8865" i="1"/>
  <c r="F8801" i="1"/>
  <c r="F8745" i="1"/>
  <c r="F8681" i="1"/>
  <c r="F8617" i="1"/>
  <c r="F8553" i="1"/>
  <c r="F8489" i="1"/>
  <c r="F8425" i="1"/>
  <c r="F8361" i="1"/>
  <c r="F8297" i="1"/>
  <c r="F8233" i="1"/>
  <c r="F8169" i="1"/>
  <c r="F8105" i="1"/>
  <c r="F8041" i="1"/>
  <c r="F7977" i="1"/>
  <c r="F7913" i="1"/>
  <c r="F7849" i="1"/>
  <c r="F7785" i="1"/>
  <c r="F7729" i="1"/>
  <c r="F7665" i="1"/>
  <c r="F7601" i="1"/>
  <c r="F7537" i="1"/>
  <c r="F7473" i="1"/>
  <c r="F7409" i="1"/>
  <c r="F7289" i="1"/>
  <c r="F7225" i="1"/>
  <c r="F7161" i="1"/>
  <c r="F7097" i="1"/>
  <c r="F7033" i="1"/>
  <c r="F6969" i="1"/>
  <c r="F6905" i="1"/>
  <c r="F6841" i="1"/>
  <c r="F6777" i="1"/>
  <c r="F6713" i="1"/>
  <c r="F6649" i="1"/>
  <c r="F6585" i="1"/>
  <c r="F6521" i="1"/>
  <c r="F6457" i="1"/>
  <c r="F6393" i="1"/>
  <c r="F6345" i="1"/>
  <c r="F6281" i="1"/>
  <c r="F6217" i="1"/>
  <c r="F6153" i="1"/>
  <c r="F6089" i="1"/>
  <c r="F6025" i="1"/>
  <c r="F5961" i="1"/>
  <c r="F5905" i="1"/>
  <c r="F5841" i="1"/>
  <c r="F5777" i="1"/>
  <c r="F5721" i="1"/>
  <c r="F5657" i="1"/>
  <c r="F5593" i="1"/>
  <c r="F5529" i="1"/>
  <c r="F5465" i="1"/>
  <c r="F5401" i="1"/>
  <c r="F5337" i="1"/>
  <c r="F5273" i="1"/>
  <c r="F5217" i="1"/>
  <c r="F5153" i="1"/>
  <c r="F5089" i="1"/>
  <c r="F5025" i="1"/>
  <c r="F4961" i="1"/>
  <c r="F4897" i="1"/>
  <c r="F4833" i="1"/>
  <c r="F4777" i="1"/>
  <c r="F4713" i="1"/>
  <c r="F4649" i="1"/>
  <c r="F4585" i="1"/>
  <c r="F4521" i="1"/>
  <c r="F4457" i="1"/>
  <c r="F4401" i="1"/>
  <c r="F4337" i="1"/>
  <c r="F4273" i="1"/>
  <c r="F4209" i="1"/>
  <c r="F4153" i="1"/>
  <c r="F4089" i="1"/>
  <c r="F4033" i="1"/>
  <c r="F3977" i="1"/>
  <c r="F3913" i="1"/>
  <c r="F3849" i="1"/>
  <c r="F3785" i="1"/>
  <c r="F7064" i="1"/>
  <c r="F7000" i="1"/>
  <c r="F6936" i="1"/>
  <c r="F6872" i="1"/>
  <c r="F6808" i="1"/>
  <c r="F6744" i="1"/>
  <c r="F6688" i="1"/>
  <c r="F6624" i="1"/>
  <c r="F6560" i="1"/>
  <c r="F6496" i="1"/>
  <c r="F6432" i="1"/>
  <c r="F6368" i="1"/>
  <c r="F6304" i="1"/>
  <c r="F6240" i="1"/>
  <c r="F6176" i="1"/>
  <c r="F6112" i="1"/>
  <c r="F6048" i="1"/>
  <c r="F5984" i="1"/>
  <c r="F5920" i="1"/>
  <c r="F5856" i="1"/>
  <c r="F5792" i="1"/>
  <c r="F5736" i="1"/>
  <c r="F5680" i="1"/>
  <c r="F5616" i="1"/>
  <c r="F5552" i="1"/>
  <c r="F5488" i="1"/>
  <c r="F5424" i="1"/>
  <c r="F5360" i="1"/>
  <c r="F5296" i="1"/>
  <c r="F5240" i="1"/>
  <c r="F5176" i="1"/>
  <c r="F5112" i="1"/>
  <c r="F5048" i="1"/>
  <c r="F4984" i="1"/>
  <c r="F4920" i="1"/>
  <c r="F4856" i="1"/>
  <c r="F4792" i="1"/>
  <c r="F4736" i="1"/>
  <c r="F4680" i="1"/>
  <c r="F4616" i="1"/>
  <c r="F4552" i="1"/>
  <c r="F4488" i="1"/>
  <c r="F4424" i="1"/>
  <c r="F4360" i="1"/>
  <c r="F4296" i="1"/>
  <c r="F4192" i="1"/>
  <c r="F4080" i="1"/>
  <c r="F4016" i="1"/>
  <c r="F3952" i="1"/>
  <c r="F3888" i="1"/>
  <c r="F3824" i="1"/>
  <c r="F3760" i="1"/>
  <c r="F3704" i="1"/>
  <c r="F3640" i="1"/>
  <c r="F3576" i="1"/>
  <c r="F3512" i="1"/>
  <c r="F3456" i="1"/>
  <c r="F3392" i="1"/>
  <c r="F3328" i="1"/>
  <c r="F3264" i="1"/>
  <c r="F3208" i="1"/>
  <c r="F3096" i="1"/>
  <c r="F3032" i="1"/>
  <c r="F2968" i="1"/>
  <c r="F2904" i="1"/>
  <c r="F2840" i="1"/>
  <c r="F2784" i="1"/>
  <c r="F2728" i="1"/>
  <c r="F2680" i="1"/>
  <c r="F2576" i="1"/>
  <c r="F2440" i="1"/>
  <c r="F2392" i="1"/>
  <c r="F2344" i="1"/>
  <c r="F2304" i="1"/>
  <c r="F2256" i="1"/>
  <c r="F2168" i="1"/>
  <c r="F2120" i="1"/>
  <c r="F2072" i="1"/>
  <c r="F2032" i="1"/>
  <c r="F1984" i="1"/>
  <c r="F1936" i="1"/>
  <c r="F1896" i="1"/>
  <c r="F1808" i="1"/>
  <c r="F1720" i="1"/>
  <c r="F1672" i="1"/>
  <c r="F1584" i="1"/>
  <c r="F1536" i="1"/>
  <c r="F1488" i="1"/>
  <c r="F1456" i="1"/>
  <c r="F1360" i="1"/>
  <c r="F1320" i="1"/>
  <c r="F10621" i="1"/>
  <c r="F9205" i="1"/>
  <c r="F10205" i="1"/>
  <c r="F8125" i="1"/>
  <c r="F11269" i="1"/>
  <c r="F9693" i="1"/>
  <c r="F8133" i="1"/>
  <c r="F7197" i="1"/>
  <c r="F10053" i="1"/>
  <c r="F8957" i="1"/>
  <c r="F7669" i="1"/>
  <c r="F10925" i="1"/>
  <c r="F9397" i="1"/>
  <c r="F8213" i="1"/>
  <c r="F7205" i="1"/>
  <c r="F10629" i="1"/>
  <c r="F9453" i="1"/>
  <c r="F8453" i="1"/>
  <c r="F5877" i="1"/>
  <c r="F4621" i="1"/>
  <c r="F3493" i="1"/>
  <c r="F2933" i="1"/>
  <c r="F11044" i="1"/>
  <c r="F9740" i="1"/>
  <c r="F8716" i="1"/>
  <c r="F7516" i="1"/>
  <c r="F6044" i="1"/>
  <c r="F4892" i="1"/>
  <c r="F4116" i="1"/>
  <c r="F2972" i="1"/>
  <c r="F1372" i="1"/>
  <c r="F868" i="1"/>
  <c r="F11303" i="1"/>
  <c r="F11047" i="1"/>
  <c r="F10791" i="1"/>
  <c r="F10535" i="1"/>
  <c r="F10303" i="1"/>
  <c r="F10047" i="1"/>
  <c r="F9791" i="1"/>
  <c r="F9535" i="1"/>
  <c r="F9359" i="1"/>
  <c r="F11278" i="1"/>
  <c r="F11022" i="1"/>
  <c r="F10766" i="1"/>
  <c r="F10534" i="1"/>
  <c r="F10278" i="1"/>
  <c r="F10078" i="1"/>
  <c r="F9806" i="1"/>
  <c r="F9550" i="1"/>
  <c r="F9374" i="1"/>
  <c r="F6733" i="1"/>
  <c r="F5173" i="1"/>
  <c r="F3229" i="1"/>
  <c r="F2533" i="1"/>
  <c r="F1605" i="1"/>
  <c r="F1285" i="1"/>
  <c r="F10492" i="1"/>
  <c r="F9252" i="1"/>
  <c r="F7812" i="1"/>
  <c r="F5700" i="1"/>
  <c r="F4100" i="1"/>
  <c r="F3516" i="1"/>
  <c r="F6813" i="1"/>
  <c r="F2277" i="1"/>
  <c r="F821" i="1"/>
  <c r="F181" i="1"/>
  <c r="F9548" i="1"/>
  <c r="F7988" i="1"/>
  <c r="F6932" i="1"/>
  <c r="F5972" i="1"/>
  <c r="F5020" i="1"/>
  <c r="F2388" i="1"/>
  <c r="F11299" i="1"/>
  <c r="F11043" i="1"/>
  <c r="F10787" i="1"/>
  <c r="F10531" i="1"/>
  <c r="F10099" i="1"/>
  <c r="F9835" i="1"/>
  <c r="F9507" i="1"/>
  <c r="F6693" i="1"/>
  <c r="F4861" i="1"/>
  <c r="F3789" i="1"/>
  <c r="F2157" i="1"/>
  <c r="F10884" i="1"/>
  <c r="F9292" i="1"/>
  <c r="F8092" i="1"/>
  <c r="F5828" i="1"/>
  <c r="F1260" i="1"/>
  <c r="F11034" i="1"/>
  <c r="F10490" i="1"/>
  <c r="F10146" i="1"/>
  <c r="F9890" i="1"/>
  <c r="F9634" i="1"/>
  <c r="F9378" i="1"/>
  <c r="F9122" i="1"/>
  <c r="F8866" i="1"/>
  <c r="F8610" i="1"/>
  <c r="F8354" i="1"/>
  <c r="F8098" i="1"/>
  <c r="F7842" i="1"/>
  <c r="F6277" i="1"/>
  <c r="F5701" i="1"/>
  <c r="F3957" i="1"/>
  <c r="F2949" i="1"/>
  <c r="F805" i="1"/>
  <c r="F9428" i="1"/>
  <c r="F8068" i="1"/>
  <c r="F6396" i="1"/>
  <c r="F4108" i="1"/>
  <c r="F3564" i="1"/>
  <c r="F2380" i="1"/>
  <c r="F11242" i="1"/>
  <c r="F10922" i="1"/>
  <c r="F10570" i="1"/>
  <c r="F11313" i="1"/>
  <c r="F11129" i="1"/>
  <c r="F10945" i="1"/>
  <c r="F10801" i="1"/>
  <c r="F10617" i="1"/>
  <c r="F10433" i="1"/>
  <c r="F10297" i="1"/>
  <c r="F10169" i="1"/>
  <c r="F10041" i="1"/>
  <c r="F9913" i="1"/>
  <c r="F9785" i="1"/>
  <c r="F9657" i="1"/>
  <c r="F9529" i="1"/>
  <c r="F9401" i="1"/>
  <c r="F9273" i="1"/>
  <c r="F6789" i="1"/>
  <c r="F5709" i="1"/>
  <c r="F5069" i="1"/>
  <c r="F3877" i="1"/>
  <c r="F3501" i="1"/>
  <c r="F3165" i="1"/>
  <c r="F2725" i="1"/>
  <c r="F2341" i="1"/>
  <c r="F1829" i="1"/>
  <c r="F437" i="1"/>
  <c r="F11220" i="1"/>
  <c r="F10508" i="1"/>
  <c r="F9148" i="1"/>
  <c r="F8596" i="1"/>
  <c r="F7980" i="1"/>
  <c r="F7172" i="1"/>
  <c r="F6812" i="1"/>
  <c r="F6308" i="1"/>
  <c r="F5268" i="1"/>
  <c r="F4596" i="1"/>
  <c r="F4068" i="1"/>
  <c r="F3452" i="1"/>
  <c r="F2300" i="1"/>
  <c r="F1660" i="1"/>
  <c r="F1500" i="1"/>
  <c r="F924" i="1"/>
  <c r="F11264" i="1"/>
  <c r="F11136" i="1"/>
  <c r="F11024" i="1"/>
  <c r="F10936" i="1"/>
  <c r="F10824" i="1"/>
  <c r="F10736" i="1"/>
  <c r="F10624" i="1"/>
  <c r="F10512" i="1"/>
  <c r="F10424" i="1"/>
  <c r="F10312" i="1"/>
  <c r="F10240" i="1"/>
  <c r="F10128" i="1"/>
  <c r="F10040" i="1"/>
  <c r="F9928" i="1"/>
  <c r="F9824" i="1"/>
  <c r="F9736" i="1"/>
  <c r="F9624" i="1"/>
  <c r="F9536" i="1"/>
  <c r="F9440" i="1"/>
  <c r="F9352" i="1"/>
  <c r="F9248" i="1"/>
  <c r="F9136" i="1"/>
  <c r="F9048" i="1"/>
  <c r="F8936" i="1"/>
  <c r="F8856" i="1"/>
  <c r="F8744" i="1"/>
  <c r="F8632" i="1"/>
  <c r="F8544" i="1"/>
  <c r="F8440" i="1"/>
  <c r="F8376" i="1"/>
  <c r="F8312" i="1"/>
  <c r="F8232" i="1"/>
  <c r="F8152" i="1"/>
  <c r="F8072" i="1"/>
  <c r="F7992" i="1"/>
  <c r="F7896" i="1"/>
  <c r="F7816" i="1"/>
  <c r="F7736" i="1"/>
  <c r="F7640" i="1"/>
  <c r="F7560" i="1"/>
  <c r="F7480" i="1"/>
  <c r="F7384" i="1"/>
  <c r="F7304" i="1"/>
  <c r="F7224" i="1"/>
  <c r="F9159" i="1"/>
  <c r="F9087" i="1"/>
  <c r="F9007" i="1"/>
  <c r="F8911" i="1"/>
  <c r="F8839" i="1"/>
  <c r="F8759" i="1"/>
  <c r="F8671" i="1"/>
  <c r="F8591" i="1"/>
  <c r="F8519" i="1"/>
  <c r="F8423" i="1"/>
  <c r="F8351" i="1"/>
  <c r="F8271" i="1"/>
  <c r="F8199" i="1"/>
  <c r="F8119" i="1"/>
  <c r="F8047" i="1"/>
  <c r="F7959" i="1"/>
  <c r="F7879" i="1"/>
  <c r="F7799" i="1"/>
  <c r="F7631" i="1"/>
  <c r="F7551" i="1"/>
  <c r="F7455" i="1"/>
  <c r="F7375" i="1"/>
  <c r="F7295" i="1"/>
  <c r="F7199" i="1"/>
  <c r="F7127" i="1"/>
  <c r="F7055" i="1"/>
  <c r="F6959" i="1"/>
  <c r="F6895" i="1"/>
  <c r="F6831" i="1"/>
  <c r="F6775" i="1"/>
  <c r="F6679" i="1"/>
  <c r="F6607" i="1"/>
  <c r="F6559" i="1"/>
  <c r="F6471" i="1"/>
  <c r="F6407" i="1"/>
  <c r="F6343" i="1"/>
  <c r="F6287" i="1"/>
  <c r="F6191" i="1"/>
  <c r="F6135" i="1"/>
  <c r="F6079" i="1"/>
  <c r="F6007" i="1"/>
  <c r="F5863" i="1"/>
  <c r="F5799" i="1"/>
  <c r="F5727" i="1"/>
  <c r="F5575" i="1"/>
  <c r="F5503" i="1"/>
  <c r="F5375" i="1"/>
  <c r="F5311" i="1"/>
  <c r="F5255" i="1"/>
  <c r="F5175" i="1"/>
  <c r="F5103" i="1"/>
  <c r="F5047" i="1"/>
  <c r="F4975" i="1"/>
  <c r="F4911" i="1"/>
  <c r="F4695" i="1"/>
  <c r="F4479" i="1"/>
  <c r="F4415" i="1"/>
  <c r="F4343" i="1"/>
  <c r="F4279" i="1"/>
  <c r="F4175" i="1"/>
  <c r="F4127" i="1"/>
  <c r="F4079" i="1"/>
  <c r="F4031" i="1"/>
  <c r="F3983" i="1"/>
  <c r="F3943" i="1"/>
  <c r="F3895" i="1"/>
  <c r="F9126" i="1"/>
  <c r="F9062" i="1"/>
  <c r="F9006" i="1"/>
  <c r="F8958" i="1"/>
  <c r="F8902" i="1"/>
  <c r="F8838" i="1"/>
  <c r="F8774" i="1"/>
  <c r="F8710" i="1"/>
  <c r="F8646" i="1"/>
  <c r="F8582" i="1"/>
  <c r="F8518" i="1"/>
  <c r="F8462" i="1"/>
  <c r="F8398" i="1"/>
  <c r="F8342" i="1"/>
  <c r="F8278" i="1"/>
  <c r="F8214" i="1"/>
  <c r="F8158" i="1"/>
  <c r="F8094" i="1"/>
  <c r="F8030" i="1"/>
  <c r="F7966" i="1"/>
  <c r="F7910" i="1"/>
  <c r="F7854" i="1"/>
  <c r="F7798" i="1"/>
  <c r="F7734" i="1"/>
  <c r="F7670" i="1"/>
  <c r="F7606" i="1"/>
  <c r="F7542" i="1"/>
  <c r="F7494" i="1"/>
  <c r="F7438" i="1"/>
  <c r="F7374" i="1"/>
  <c r="F7254" i="1"/>
  <c r="F7190" i="1"/>
  <c r="F7126" i="1"/>
  <c r="F7062" i="1"/>
  <c r="F7006" i="1"/>
  <c r="F6942" i="1"/>
  <c r="F6878" i="1"/>
  <c r="F6822" i="1"/>
  <c r="F6766" i="1"/>
  <c r="F6726" i="1"/>
  <c r="F6614" i="1"/>
  <c r="F6558" i="1"/>
  <c r="F6502" i="1"/>
  <c r="F6454" i="1"/>
  <c r="F6398" i="1"/>
  <c r="F6334" i="1"/>
  <c r="F6278" i="1"/>
  <c r="F6174" i="1"/>
  <c r="F6126" i="1"/>
  <c r="F6062" i="1"/>
  <c r="F6006" i="1"/>
  <c r="F5958" i="1"/>
  <c r="F5910" i="1"/>
  <c r="F5854" i="1"/>
  <c r="F5790" i="1"/>
  <c r="F5734" i="1"/>
  <c r="F5686" i="1"/>
  <c r="F5630" i="1"/>
  <c r="F5526" i="1"/>
  <c r="F5478" i="1"/>
  <c r="F5374" i="1"/>
  <c r="F5310" i="1"/>
  <c r="F5254" i="1"/>
  <c r="F5150" i="1"/>
  <c r="F5094" i="1"/>
  <c r="F5030" i="1"/>
  <c r="F4982" i="1"/>
  <c r="F4878" i="1"/>
  <c r="F4814" i="1"/>
  <c r="F4702" i="1"/>
  <c r="F4654" i="1"/>
  <c r="F4550" i="1"/>
  <c r="F4494" i="1"/>
  <c r="F4438" i="1"/>
  <c r="F4390" i="1"/>
  <c r="F4326" i="1"/>
  <c r="F4262" i="1"/>
  <c r="F4214" i="1"/>
  <c r="F4166" i="1"/>
  <c r="F4126" i="1"/>
  <c r="F3990" i="1"/>
  <c r="F3950" i="1"/>
  <c r="F3902" i="1"/>
  <c r="F9147" i="1"/>
  <c r="F9091" i="1"/>
  <c r="F9035" i="1"/>
  <c r="F8979" i="1"/>
  <c r="F8931" i="1"/>
  <c r="F8867" i="1"/>
  <c r="F8803" i="1"/>
  <c r="F8755" i="1"/>
  <c r="F8707" i="1"/>
  <c r="F8651" i="1"/>
  <c r="F8595" i="1"/>
  <c r="F8547" i="1"/>
  <c r="F8491" i="1"/>
  <c r="F8379" i="1"/>
  <c r="F8323" i="1"/>
  <c r="F8267" i="1"/>
  <c r="F8163" i="1"/>
  <c r="F8107" i="1"/>
  <c r="F8051" i="1"/>
  <c r="F7995" i="1"/>
  <c r="F7891" i="1"/>
  <c r="F7827" i="1"/>
  <c r="F7771" i="1"/>
  <c r="F7715" i="1"/>
  <c r="F7675" i="1"/>
  <c r="F7619" i="1"/>
  <c r="F7563" i="1"/>
  <c r="F7507" i="1"/>
  <c r="F7451" i="1"/>
  <c r="F7411" i="1"/>
  <c r="F7347" i="1"/>
  <c r="F7283" i="1"/>
  <c r="F7227" i="1"/>
  <c r="F7123" i="1"/>
  <c r="F7075" i="1"/>
  <c r="F6915" i="1"/>
  <c r="F6803" i="1"/>
  <c r="F6635" i="1"/>
  <c r="F6587" i="1"/>
  <c r="F6523" i="1"/>
  <c r="F6411" i="1"/>
  <c r="F6355" i="1"/>
  <c r="F6299" i="1"/>
  <c r="F6195" i="1"/>
  <c r="F6147" i="1"/>
  <c r="F6083" i="1"/>
  <c r="F6027" i="1"/>
  <c r="F5979" i="1"/>
  <c r="F5931" i="1"/>
  <c r="F5867" i="1"/>
  <c r="F5803" i="1"/>
  <c r="F5747" i="1"/>
  <c r="F5707" i="1"/>
  <c r="F5651" i="1"/>
  <c r="F5595" i="1"/>
  <c r="F5539" i="1"/>
  <c r="F5483" i="1"/>
  <c r="F5443" i="1"/>
  <c r="F5387" i="1"/>
  <c r="F5323" i="1"/>
  <c r="F5267" i="1"/>
  <c r="F5219" i="1"/>
  <c r="F5155" i="1"/>
  <c r="F5107" i="1"/>
  <c r="F4995" i="1"/>
  <c r="F4947" i="1"/>
  <c r="F4835" i="1"/>
  <c r="F4675" i="1"/>
  <c r="F4619" i="1"/>
  <c r="F4555" i="1"/>
  <c r="F4507" i="1"/>
  <c r="F4451" i="1"/>
  <c r="F4403" i="1"/>
  <c r="F4339" i="1"/>
  <c r="F4275" i="1"/>
  <c r="F4235" i="1"/>
  <c r="F4187" i="1"/>
  <c r="F4139" i="1"/>
  <c r="F4099" i="1"/>
  <c r="F3963" i="1"/>
  <c r="F3923" i="1"/>
  <c r="F3875" i="1"/>
  <c r="F3835" i="1"/>
  <c r="F7738" i="1"/>
  <c r="F7674" i="1"/>
  <c r="F7610" i="1"/>
  <c r="F7546" i="1"/>
  <c r="F7482" i="1"/>
  <c r="F7418" i="1"/>
  <c r="F7354" i="1"/>
  <c r="F7290" i="1"/>
  <c r="F7226" i="1"/>
  <c r="F7162" i="1"/>
  <c r="F7098" i="1"/>
  <c r="F7034" i="1"/>
  <c r="F6970" i="1"/>
  <c r="F6906" i="1"/>
  <c r="F6842" i="1"/>
  <c r="F6778" i="1"/>
  <c r="F6714" i="1"/>
  <c r="F6650" i="1"/>
  <c r="F6586" i="1"/>
  <c r="F6522" i="1"/>
  <c r="F6458" i="1"/>
  <c r="F6394" i="1"/>
  <c r="F6330" i="1"/>
  <c r="F6266" i="1"/>
  <c r="F6202" i="1"/>
  <c r="F6138" i="1"/>
  <c r="F6082" i="1"/>
  <c r="F6018" i="1"/>
  <c r="F5954" i="1"/>
  <c r="F5890" i="1"/>
  <c r="F5834" i="1"/>
  <c r="F5770" i="1"/>
  <c r="F5706" i="1"/>
  <c r="F5642" i="1"/>
  <c r="F5578" i="1"/>
  <c r="F5522" i="1"/>
  <c r="F5458" i="1"/>
  <c r="F5394" i="1"/>
  <c r="F5338" i="1"/>
  <c r="F5274" i="1"/>
  <c r="F5210" i="1"/>
  <c r="F5146" i="1"/>
  <c r="F5082" i="1"/>
  <c r="F5018" i="1"/>
  <c r="F4954" i="1"/>
  <c r="F4890" i="1"/>
  <c r="F4826" i="1"/>
  <c r="F4770" i="1"/>
  <c r="F4714" i="1"/>
  <c r="F4650" i="1"/>
  <c r="F4586" i="1"/>
  <c r="F4522" i="1"/>
  <c r="F4458" i="1"/>
  <c r="F4394" i="1"/>
  <c r="F4338" i="1"/>
  <c r="F4282" i="1"/>
  <c r="F4218" i="1"/>
  <c r="F4162" i="1"/>
  <c r="F4042" i="1"/>
  <c r="F3986" i="1"/>
  <c r="F3930" i="1"/>
  <c r="F3874" i="1"/>
  <c r="F3810" i="1"/>
  <c r="F3754" i="1"/>
  <c r="F3690" i="1"/>
  <c r="F3626" i="1"/>
  <c r="F3570" i="1"/>
  <c r="F3506" i="1"/>
  <c r="F3450" i="1"/>
  <c r="F3386" i="1"/>
  <c r="F3322" i="1"/>
  <c r="F3274" i="1"/>
  <c r="F3210" i="1"/>
  <c r="F3146" i="1"/>
  <c r="F3090" i="1"/>
  <c r="F3026" i="1"/>
  <c r="F2962" i="1"/>
  <c r="F2898" i="1"/>
  <c r="F2834" i="1"/>
  <c r="F2770" i="1"/>
  <c r="F2722" i="1"/>
  <c r="F2658" i="1"/>
  <c r="F2594" i="1"/>
  <c r="F2530" i="1"/>
  <c r="F2466" i="1"/>
  <c r="F2402" i="1"/>
  <c r="F2346" i="1"/>
  <c r="F2290" i="1"/>
  <c r="F9169" i="1"/>
  <c r="F9105" i="1"/>
  <c r="F9041" i="1"/>
  <c r="F8985" i="1"/>
  <c r="F8921" i="1"/>
  <c r="F8857" i="1"/>
  <c r="F8793" i="1"/>
  <c r="F8737" i="1"/>
  <c r="F8673" i="1"/>
  <c r="F8609" i="1"/>
  <c r="F8545" i="1"/>
  <c r="F8481" i="1"/>
  <c r="F8417" i="1"/>
  <c r="F8353" i="1"/>
  <c r="F8289" i="1"/>
  <c r="F8225" i="1"/>
  <c r="F8161" i="1"/>
  <c r="F8097" i="1"/>
  <c r="F8033" i="1"/>
  <c r="F7969" i="1"/>
  <c r="F7905" i="1"/>
  <c r="F7841" i="1"/>
  <c r="F7777" i="1"/>
  <c r="F7721" i="1"/>
  <c r="F7657" i="1"/>
  <c r="F7593" i="1"/>
  <c r="F7529" i="1"/>
  <c r="F7465" i="1"/>
  <c r="F7401" i="1"/>
  <c r="F7345" i="1"/>
  <c r="F7281" i="1"/>
  <c r="F7217" i="1"/>
  <c r="F7153" i="1"/>
  <c r="F7089" i="1"/>
  <c r="F7025" i="1"/>
  <c r="F6961" i="1"/>
  <c r="F6897" i="1"/>
  <c r="F6833" i="1"/>
  <c r="F6769" i="1"/>
  <c r="F6705" i="1"/>
  <c r="F6641" i="1"/>
  <c r="F6577" i="1"/>
  <c r="F6513" i="1"/>
  <c r="F6449" i="1"/>
  <c r="F6385" i="1"/>
  <c r="F6337" i="1"/>
  <c r="F6273" i="1"/>
  <c r="F6209" i="1"/>
  <c r="F6145" i="1"/>
  <c r="F6081" i="1"/>
  <c r="F6017" i="1"/>
  <c r="F5953" i="1"/>
  <c r="F5897" i="1"/>
  <c r="F5833" i="1"/>
  <c r="F5769" i="1"/>
  <c r="F5713" i="1"/>
  <c r="F5649" i="1"/>
  <c r="F5585" i="1"/>
  <c r="F5521" i="1"/>
  <c r="F5457" i="1"/>
  <c r="F5393" i="1"/>
  <c r="F5329" i="1"/>
  <c r="F5265" i="1"/>
  <c r="F5209" i="1"/>
  <c r="F5145" i="1"/>
  <c r="F5081" i="1"/>
  <c r="F5017" i="1"/>
  <c r="F4953" i="1"/>
  <c r="F4889" i="1"/>
  <c r="F4825" i="1"/>
  <c r="F4769" i="1"/>
  <c r="F4705" i="1"/>
  <c r="F4641" i="1"/>
  <c r="F4577" i="1"/>
  <c r="F4513" i="1"/>
  <c r="F4449" i="1"/>
  <c r="F4393" i="1"/>
  <c r="F4329" i="1"/>
  <c r="F4265" i="1"/>
  <c r="F4201" i="1"/>
  <c r="F4145" i="1"/>
  <c r="F4081" i="1"/>
  <c r="F4025" i="1"/>
  <c r="F3969" i="1"/>
  <c r="F3905" i="1"/>
  <c r="F3841" i="1"/>
  <c r="F3777" i="1"/>
  <c r="F3721" i="1"/>
  <c r="F7056" i="1"/>
  <c r="F6992" i="1"/>
  <c r="F6928" i="1"/>
  <c r="F6864" i="1"/>
  <c r="F6800" i="1"/>
  <c r="F6736" i="1"/>
  <c r="F6680" i="1"/>
  <c r="F6616" i="1"/>
  <c r="F6552" i="1"/>
  <c r="F6488" i="1"/>
  <c r="F6424" i="1"/>
  <c r="F6360" i="1"/>
  <c r="F6296" i="1"/>
  <c r="F6232" i="1"/>
  <c r="F6168" i="1"/>
  <c r="F6104" i="1"/>
  <c r="F6040" i="1"/>
  <c r="F5976" i="1"/>
  <c r="F5912" i="1"/>
  <c r="F5848" i="1"/>
  <c r="F5784" i="1"/>
  <c r="F5728" i="1"/>
  <c r="F5672" i="1"/>
  <c r="F5608" i="1"/>
  <c r="F5544" i="1"/>
  <c r="F5480" i="1"/>
  <c r="F5416" i="1"/>
  <c r="F5352" i="1"/>
  <c r="F5288" i="1"/>
  <c r="F5232" i="1"/>
  <c r="F5168" i="1"/>
  <c r="F5104" i="1"/>
  <c r="F5040" i="1"/>
  <c r="F4976" i="1"/>
  <c r="F4912" i="1"/>
  <c r="F4848" i="1"/>
  <c r="F4784" i="1"/>
  <c r="F4728" i="1"/>
  <c r="F4672" i="1"/>
  <c r="F4608" i="1"/>
  <c r="F4544" i="1"/>
  <c r="F4480" i="1"/>
  <c r="F4416" i="1"/>
  <c r="F4352" i="1"/>
  <c r="F4248" i="1"/>
  <c r="F4136" i="1"/>
  <c r="F4072" i="1"/>
  <c r="F4008" i="1"/>
  <c r="F3944" i="1"/>
  <c r="F3880" i="1"/>
  <c r="F3816" i="1"/>
  <c r="F3752" i="1"/>
  <c r="F3696" i="1"/>
  <c r="F3632" i="1"/>
  <c r="F3568" i="1"/>
  <c r="F3504" i="1"/>
  <c r="F3448" i="1"/>
  <c r="F3384" i="1"/>
  <c r="F3320" i="1"/>
  <c r="F3256" i="1"/>
  <c r="F3200" i="1"/>
  <c r="F3144" i="1"/>
  <c r="F3088" i="1"/>
  <c r="F3024" i="1"/>
  <c r="F2960" i="1"/>
  <c r="F2896" i="1"/>
  <c r="F2832" i="1"/>
  <c r="F2632" i="1"/>
  <c r="F2536" i="1"/>
  <c r="F2480" i="1"/>
  <c r="F2432" i="1"/>
  <c r="F2384" i="1"/>
  <c r="F2336" i="1"/>
  <c r="F2248" i="1"/>
  <c r="F2208" i="1"/>
  <c r="F10325" i="1"/>
  <c r="F8797" i="1"/>
  <c r="F9957" i="1"/>
  <c r="F8933" i="1"/>
  <c r="F8061" i="1"/>
  <c r="F10981" i="1"/>
  <c r="F9349" i="1"/>
  <c r="F7917" i="1"/>
  <c r="F7141" i="1"/>
  <c r="F9981" i="1"/>
  <c r="F7613" i="1"/>
  <c r="F10645" i="1"/>
  <c r="F9117" i="1"/>
  <c r="F8141" i="1"/>
  <c r="F10541" i="1"/>
  <c r="F8221" i="1"/>
  <c r="F6837" i="1"/>
  <c r="F5765" i="1"/>
  <c r="F4149" i="1"/>
  <c r="F2221" i="1"/>
  <c r="F2013" i="1"/>
  <c r="F1101" i="1"/>
  <c r="F349" i="1"/>
  <c r="F10796" i="1"/>
  <c r="F9644" i="1"/>
  <c r="F8628" i="1"/>
  <c r="F7204" i="1"/>
  <c r="F3972" i="1"/>
  <c r="F3540" i="1"/>
  <c r="F1956" i="1"/>
  <c r="F1628" i="1"/>
  <c r="F11255" i="1"/>
  <c r="F10999" i="1"/>
  <c r="F10743" i="1"/>
  <c r="F10487" i="1"/>
  <c r="F10287" i="1"/>
  <c r="F10031" i="1"/>
  <c r="F9775" i="1"/>
  <c r="F9519" i="1"/>
  <c r="F9343" i="1"/>
  <c r="F11230" i="1"/>
  <c r="F10974" i="1"/>
  <c r="F10718" i="1"/>
  <c r="F10518" i="1"/>
  <c r="F10262" i="1"/>
  <c r="F10030" i="1"/>
  <c r="F9758" i="1"/>
  <c r="F9326" i="1"/>
  <c r="F6637" i="1"/>
  <c r="F5821" i="1"/>
  <c r="F2773" i="1"/>
  <c r="F277" i="1"/>
  <c r="F10380" i="1"/>
  <c r="F8964" i="1"/>
  <c r="F6724" i="1"/>
  <c r="F5604" i="1"/>
  <c r="F3988" i="1"/>
  <c r="F2108" i="1"/>
  <c r="F1364" i="1"/>
  <c r="F548" i="1"/>
  <c r="F6717" i="1"/>
  <c r="F5789" i="1"/>
  <c r="F5117" i="1"/>
  <c r="F3581" i="1"/>
  <c r="F3197" i="1"/>
  <c r="F1653" i="1"/>
  <c r="F477" i="1"/>
  <c r="F11212" i="1"/>
  <c r="F9260" i="1"/>
  <c r="F6628" i="1"/>
  <c r="F4188" i="1"/>
  <c r="F3580" i="1"/>
  <c r="F2996" i="1"/>
  <c r="F1812" i="1"/>
  <c r="F452" i="1"/>
  <c r="F11251" i="1"/>
  <c r="F10995" i="1"/>
  <c r="F10739" i="1"/>
  <c r="F10483" i="1"/>
  <c r="F10283" i="1"/>
  <c r="F10051" i="1"/>
  <c r="F9691" i="1"/>
  <c r="F9491" i="1"/>
  <c r="F9243" i="1"/>
  <c r="F3677" i="1"/>
  <c r="F2693" i="1"/>
  <c r="F1533" i="1"/>
  <c r="F909" i="1"/>
  <c r="F10804" i="1"/>
  <c r="F9188" i="1"/>
  <c r="F6716" i="1"/>
  <c r="F5732" i="1"/>
  <c r="F4820" i="1"/>
  <c r="F3588" i="1"/>
  <c r="F3084" i="1"/>
  <c r="F2356" i="1"/>
  <c r="F1924" i="1"/>
  <c r="F10994" i="1"/>
  <c r="F10458" i="1"/>
  <c r="F10130" i="1"/>
  <c r="F9874" i="1"/>
  <c r="F9618" i="1"/>
  <c r="F9362" i="1"/>
  <c r="F9106" i="1"/>
  <c r="F8850" i="1"/>
  <c r="F8594" i="1"/>
  <c r="F8338" i="1"/>
  <c r="F8082" i="1"/>
  <c r="F7826" i="1"/>
  <c r="F5605" i="1"/>
  <c r="F3437" i="1"/>
  <c r="F1781" i="1"/>
  <c r="F1301" i="1"/>
  <c r="F10580" i="1"/>
  <c r="F9140" i="1"/>
  <c r="F7972" i="1"/>
  <c r="F6980" i="1"/>
  <c r="F5444" i="1"/>
  <c r="F4964" i="1"/>
  <c r="F4044" i="1"/>
  <c r="F3508" i="1"/>
  <c r="F3116" i="1"/>
  <c r="F1748" i="1"/>
  <c r="F1108" i="1"/>
  <c r="F11162" i="1"/>
  <c r="F10906" i="1"/>
  <c r="F10554" i="1"/>
  <c r="F11265" i="1"/>
  <c r="F11121" i="1"/>
  <c r="F10937" i="1"/>
  <c r="F10753" i="1"/>
  <c r="F10609" i="1"/>
  <c r="F10425" i="1"/>
  <c r="F10289" i="1"/>
  <c r="F10161" i="1"/>
  <c r="F10033" i="1"/>
  <c r="F9905" i="1"/>
  <c r="F9777" i="1"/>
  <c r="F9649" i="1"/>
  <c r="F9521" i="1"/>
  <c r="F9393" i="1"/>
  <c r="F9265" i="1"/>
  <c r="F5645" i="1"/>
  <c r="F5021" i="1"/>
  <c r="F4493" i="1"/>
  <c r="F1773" i="1"/>
  <c r="F1269" i="1"/>
  <c r="F925" i="1"/>
  <c r="F389" i="1"/>
  <c r="F10980" i="1"/>
  <c r="F9628" i="1"/>
  <c r="F8556" i="1"/>
  <c r="F7924" i="1"/>
  <c r="F7124" i="1"/>
  <c r="F6756" i="1"/>
  <c r="F5676" i="1"/>
  <c r="F3412" i="1"/>
  <c r="F2588" i="1"/>
  <c r="F2228" i="1"/>
  <c r="F1188" i="1"/>
  <c r="F556" i="1"/>
  <c r="F372" i="1"/>
  <c r="F11256" i="1"/>
  <c r="F11128" i="1"/>
  <c r="F11016" i="1"/>
  <c r="F10928" i="1"/>
  <c r="F10816" i="1"/>
  <c r="F10704" i="1"/>
  <c r="F10616" i="1"/>
  <c r="F10504" i="1"/>
  <c r="F10416" i="1"/>
  <c r="F10304" i="1"/>
  <c r="F10232" i="1"/>
  <c r="F10120" i="1"/>
  <c r="F10008" i="1"/>
  <c r="F9920" i="1"/>
  <c r="F9816" i="1"/>
  <c r="F9728" i="1"/>
  <c r="F9616" i="1"/>
  <c r="F9504" i="1"/>
  <c r="F9432" i="1"/>
  <c r="F9240" i="1"/>
  <c r="F9128" i="1"/>
  <c r="F9040" i="1"/>
  <c r="F8824" i="1"/>
  <c r="F8736" i="1"/>
  <c r="F8624" i="1"/>
  <c r="F8536" i="1"/>
  <c r="F8432" i="1"/>
  <c r="F8368" i="1"/>
  <c r="F8304" i="1"/>
  <c r="F8208" i="1"/>
  <c r="F8144" i="1"/>
  <c r="F8064" i="1"/>
  <c r="F7984" i="1"/>
  <c r="F7888" i="1"/>
  <c r="F7808" i="1"/>
  <c r="F7728" i="1"/>
  <c r="F7632" i="1"/>
  <c r="F7552" i="1"/>
  <c r="F7472" i="1"/>
  <c r="F7376" i="1"/>
  <c r="F7296" i="1"/>
  <c r="F7216" i="1"/>
  <c r="F7136" i="1"/>
  <c r="F9151" i="1"/>
  <c r="F9079" i="1"/>
  <c r="F8983" i="1"/>
  <c r="F8903" i="1"/>
  <c r="F8831" i="1"/>
  <c r="F8735" i="1"/>
  <c r="F8663" i="1"/>
  <c r="F8583" i="1"/>
  <c r="F8495" i="1"/>
  <c r="F8415" i="1"/>
  <c r="F8343" i="1"/>
  <c r="F8191" i="1"/>
  <c r="F8111" i="1"/>
  <c r="F8039" i="1"/>
  <c r="F7951" i="1"/>
  <c r="F7871" i="1"/>
  <c r="F7791" i="1"/>
  <c r="F7703" i="1"/>
  <c r="F7623" i="1"/>
  <c r="F7543" i="1"/>
  <c r="F7447" i="1"/>
  <c r="F7367" i="1"/>
  <c r="F7287" i="1"/>
  <c r="F7047" i="1"/>
  <c r="F6951" i="1"/>
  <c r="F6887" i="1"/>
  <c r="F6823" i="1"/>
  <c r="F6751" i="1"/>
  <c r="F6671" i="1"/>
  <c r="F6551" i="1"/>
  <c r="F6463" i="1"/>
  <c r="F6399" i="1"/>
  <c r="F6335" i="1"/>
  <c r="F6279" i="1"/>
  <c r="F6183" i="1"/>
  <c r="F6127" i="1"/>
  <c r="F6071" i="1"/>
  <c r="F5999" i="1"/>
  <c r="F5927" i="1"/>
  <c r="F5855" i="1"/>
  <c r="F5703" i="1"/>
  <c r="F5631" i="1"/>
  <c r="F5431" i="1"/>
  <c r="F5367" i="1"/>
  <c r="F5303" i="1"/>
  <c r="F5247" i="1"/>
  <c r="F5151" i="1"/>
  <c r="F5095" i="1"/>
  <c r="F5039" i="1"/>
  <c r="F4887" i="1"/>
  <c r="F4823" i="1"/>
  <c r="F4767" i="1"/>
  <c r="F4687" i="1"/>
  <c r="F4607" i="1"/>
  <c r="F4543" i="1"/>
  <c r="F4471" i="1"/>
  <c r="F4335" i="1"/>
  <c r="F4223" i="1"/>
  <c r="F4119" i="1"/>
  <c r="F4071" i="1"/>
  <c r="F3935" i="1"/>
  <c r="F9182" i="1"/>
  <c r="F9118" i="1"/>
  <c r="F9054" i="1"/>
  <c r="F8998" i="1"/>
  <c r="F8950" i="1"/>
  <c r="F8894" i="1"/>
  <c r="F8830" i="1"/>
  <c r="F8766" i="1"/>
  <c r="F8702" i="1"/>
  <c r="F8638" i="1"/>
  <c r="F8574" i="1"/>
  <c r="F8510" i="1"/>
  <c r="F8454" i="1"/>
  <c r="F8390" i="1"/>
  <c r="F8334" i="1"/>
  <c r="F8270" i="1"/>
  <c r="F8150" i="1"/>
  <c r="F8086" i="1"/>
  <c r="F8022" i="1"/>
  <c r="F7902" i="1"/>
  <c r="F7846" i="1"/>
  <c r="F7790" i="1"/>
  <c r="F7726" i="1"/>
  <c r="F7662" i="1"/>
  <c r="F7598" i="1"/>
  <c r="F7534" i="1"/>
  <c r="F7486" i="1"/>
  <c r="F7430" i="1"/>
  <c r="F7366" i="1"/>
  <c r="F7310" i="1"/>
  <c r="F7246" i="1"/>
  <c r="F7182" i="1"/>
  <c r="F7118" i="1"/>
  <c r="F6998" i="1"/>
  <c r="F6934" i="1"/>
  <c r="F6870" i="1"/>
  <c r="F6814" i="1"/>
  <c r="F6758" i="1"/>
  <c r="F6718" i="1"/>
  <c r="F6662" i="1"/>
  <c r="F6606" i="1"/>
  <c r="F6550" i="1"/>
  <c r="F6494" i="1"/>
  <c r="F6390" i="1"/>
  <c r="F6326" i="1"/>
  <c r="F6270" i="1"/>
  <c r="F6222" i="1"/>
  <c r="F6166" i="1"/>
  <c r="F6118" i="1"/>
  <c r="F6054" i="1"/>
  <c r="F5998" i="1"/>
  <c r="F5902" i="1"/>
  <c r="F5846" i="1"/>
  <c r="F5782" i="1"/>
  <c r="F5726" i="1"/>
  <c r="F5678" i="1"/>
  <c r="F5574" i="1"/>
  <c r="F5518" i="1"/>
  <c r="F5470" i="1"/>
  <c r="F5422" i="1"/>
  <c r="F5366" i="1"/>
  <c r="F5302" i="1"/>
  <c r="F5246" i="1"/>
  <c r="F5198" i="1"/>
  <c r="F5142" i="1"/>
  <c r="F5086" i="1"/>
  <c r="F4974" i="1"/>
  <c r="F4926" i="1"/>
  <c r="F4870" i="1"/>
  <c r="F4806" i="1"/>
  <c r="F4750" i="1"/>
  <c r="F4646" i="1"/>
  <c r="F4598" i="1"/>
  <c r="F4542" i="1"/>
  <c r="F4486" i="1"/>
  <c r="F4430" i="1"/>
  <c r="F4382" i="1"/>
  <c r="F4318" i="1"/>
  <c r="F4254" i="1"/>
  <c r="F4118" i="1"/>
  <c r="F4078" i="1"/>
  <c r="F4030" i="1"/>
  <c r="F3942" i="1"/>
  <c r="F9187" i="1"/>
  <c r="F9139" i="1"/>
  <c r="F9083" i="1"/>
  <c r="F9027" i="1"/>
  <c r="F8971" i="1"/>
  <c r="F8923" i="1"/>
  <c r="F8859" i="1"/>
  <c r="F8795" i="1"/>
  <c r="F8747" i="1"/>
  <c r="F8699" i="1"/>
  <c r="F8643" i="1"/>
  <c r="F8539" i="1"/>
  <c r="F8483" i="1"/>
  <c r="F8435" i="1"/>
  <c r="F8371" i="1"/>
  <c r="F8315" i="1"/>
  <c r="F8259" i="1"/>
  <c r="F8211" i="1"/>
  <c r="F8155" i="1"/>
  <c r="F8099" i="1"/>
  <c r="F8043" i="1"/>
  <c r="F7987" i="1"/>
  <c r="F7939" i="1"/>
  <c r="F7883" i="1"/>
  <c r="F7667" i="1"/>
  <c r="F7555" i="1"/>
  <c r="F7499" i="1"/>
  <c r="F7443" i="1"/>
  <c r="F7403" i="1"/>
  <c r="F7339" i="1"/>
  <c r="F7275" i="1"/>
  <c r="F7219" i="1"/>
  <c r="F7179" i="1"/>
  <c r="F7067" i="1"/>
  <c r="F7011" i="1"/>
  <c r="F6955" i="1"/>
  <c r="F6907" i="1"/>
  <c r="F6859" i="1"/>
  <c r="F6795" i="1"/>
  <c r="F6739" i="1"/>
  <c r="F6683" i="1"/>
  <c r="F6627" i="1"/>
  <c r="F6579" i="1"/>
  <c r="F6515" i="1"/>
  <c r="F6467" i="1"/>
  <c r="F6403" i="1"/>
  <c r="F6347" i="1"/>
  <c r="F6291" i="1"/>
  <c r="F6243" i="1"/>
  <c r="F6187" i="1"/>
  <c r="F6139" i="1"/>
  <c r="F6075" i="1"/>
  <c r="F6019" i="1"/>
  <c r="F5923" i="1"/>
  <c r="F5859" i="1"/>
  <c r="F5699" i="1"/>
  <c r="F5587" i="1"/>
  <c r="F5531" i="1"/>
  <c r="F5475" i="1"/>
  <c r="F5435" i="1"/>
  <c r="F5379" i="1"/>
  <c r="F5315" i="1"/>
  <c r="F5259" i="1"/>
  <c r="F5211" i="1"/>
  <c r="F5099" i="1"/>
  <c r="F5043" i="1"/>
  <c r="F4939" i="1"/>
  <c r="F4891" i="1"/>
  <c r="F4827" i="1"/>
  <c r="F4771" i="1"/>
  <c r="F4715" i="1"/>
  <c r="F4667" i="1"/>
  <c r="F4611" i="1"/>
  <c r="F4547" i="1"/>
  <c r="F4499" i="1"/>
  <c r="F4443" i="1"/>
  <c r="F4395" i="1"/>
  <c r="F4331" i="1"/>
  <c r="F4267" i="1"/>
  <c r="F4227" i="1"/>
  <c r="F4091" i="1"/>
  <c r="F4051" i="1"/>
  <c r="F4003" i="1"/>
  <c r="F3915" i="1"/>
  <c r="F3827" i="1"/>
  <c r="F7730" i="1"/>
  <c r="F7666" i="1"/>
  <c r="F7602" i="1"/>
  <c r="F7538" i="1"/>
  <c r="F7474" i="1"/>
  <c r="F7410" i="1"/>
  <c r="F7346" i="1"/>
  <c r="F7282" i="1"/>
  <c r="F7218" i="1"/>
  <c r="F7154" i="1"/>
  <c r="F7090" i="1"/>
  <c r="F7026" i="1"/>
  <c r="F6962" i="1"/>
  <c r="F6898" i="1"/>
  <c r="F6834" i="1"/>
  <c r="F6770" i="1"/>
  <c r="F6706" i="1"/>
  <c r="F6642" i="1"/>
  <c r="F6578" i="1"/>
  <c r="F6514" i="1"/>
  <c r="F6450" i="1"/>
  <c r="F6386" i="1"/>
  <c r="F6322" i="1"/>
  <c r="F6258" i="1"/>
  <c r="F6194" i="1"/>
  <c r="F6130" i="1"/>
  <c r="F6074" i="1"/>
  <c r="F6010" i="1"/>
  <c r="F5946" i="1"/>
  <c r="F5826" i="1"/>
  <c r="F5762" i="1"/>
  <c r="F5698" i="1"/>
  <c r="F5634" i="1"/>
  <c r="F5570" i="1"/>
  <c r="F5514" i="1"/>
  <c r="F5450" i="1"/>
  <c r="F5386" i="1"/>
  <c r="F5330" i="1"/>
  <c r="F5266" i="1"/>
  <c r="F5202" i="1"/>
  <c r="F5138" i="1"/>
  <c r="F5074" i="1"/>
  <c r="F5010" i="1"/>
  <c r="F4946" i="1"/>
  <c r="F4882" i="1"/>
  <c r="F4818" i="1"/>
  <c r="F4762" i="1"/>
  <c r="F4706" i="1"/>
  <c r="F4642" i="1"/>
  <c r="F4578" i="1"/>
  <c r="F4514" i="1"/>
  <c r="F4450" i="1"/>
  <c r="F4386" i="1"/>
  <c r="F4330" i="1"/>
  <c r="F4274" i="1"/>
  <c r="F4210" i="1"/>
  <c r="F4154" i="1"/>
  <c r="F4098" i="1"/>
  <c r="F3978" i="1"/>
  <c r="F3866" i="1"/>
  <c r="F3802" i="1"/>
  <c r="F3746" i="1"/>
  <c r="F3682" i="1"/>
  <c r="F3618" i="1"/>
  <c r="F3562" i="1"/>
  <c r="F3498" i="1"/>
  <c r="F3442" i="1"/>
  <c r="F3378" i="1"/>
  <c r="F3314" i="1"/>
  <c r="F3266" i="1"/>
  <c r="F3202" i="1"/>
  <c r="F3138" i="1"/>
  <c r="F3082" i="1"/>
  <c r="F3018" i="1"/>
  <c r="F2954" i="1"/>
  <c r="F2890" i="1"/>
  <c r="F2826" i="1"/>
  <c r="F2714" i="1"/>
  <c r="F2650" i="1"/>
  <c r="F2586" i="1"/>
  <c r="F2522" i="1"/>
  <c r="F2458" i="1"/>
  <c r="F2394" i="1"/>
  <c r="F2338" i="1"/>
  <c r="F2282" i="1"/>
  <c r="F9161" i="1"/>
  <c r="F9097" i="1"/>
  <c r="F9033" i="1"/>
  <c r="F8977" i="1"/>
  <c r="F8913" i="1"/>
  <c r="F8849" i="1"/>
  <c r="F8785" i="1"/>
  <c r="F8729" i="1"/>
  <c r="F8665" i="1"/>
  <c r="F8601" i="1"/>
  <c r="F8537" i="1"/>
  <c r="F8473" i="1"/>
  <c r="F8409" i="1"/>
  <c r="F8345" i="1"/>
  <c r="F8281" i="1"/>
  <c r="F8217" i="1"/>
  <c r="F8153" i="1"/>
  <c r="F8089" i="1"/>
  <c r="F8025" i="1"/>
  <c r="F7961" i="1"/>
  <c r="F7897" i="1"/>
  <c r="F7833" i="1"/>
  <c r="F7713" i="1"/>
  <c r="F9973" i="1"/>
  <c r="F11053" i="1"/>
  <c r="F9565" i="1"/>
  <c r="F7757" i="1"/>
  <c r="F10605" i="1"/>
  <c r="F8925" i="1"/>
  <c r="F11085" i="1"/>
  <c r="F9581" i="1"/>
  <c r="F7333" i="1"/>
  <c r="F10261" i="1"/>
  <c r="F8765" i="1"/>
  <c r="F7901" i="1"/>
  <c r="F10189" i="1"/>
  <c r="F9029" i="1"/>
  <c r="F6445" i="1"/>
  <c r="F5533" i="1"/>
  <c r="F4445" i="1"/>
  <c r="F3717" i="1"/>
  <c r="F2181" i="1"/>
  <c r="F1053" i="1"/>
  <c r="F10428" i="1"/>
  <c r="F9396" i="1"/>
  <c r="F8244" i="1"/>
  <c r="F6788" i="1"/>
  <c r="F5692" i="1"/>
  <c r="F4572" i="1"/>
  <c r="F1580" i="1"/>
  <c r="F692" i="1"/>
  <c r="F204" i="1"/>
  <c r="F11191" i="1"/>
  <c r="F10935" i="1"/>
  <c r="F10679" i="1"/>
  <c r="F10423" i="1"/>
  <c r="F10223" i="1"/>
  <c r="F9967" i="1"/>
  <c r="F9711" i="1"/>
  <c r="F9455" i="1"/>
  <c r="F9279" i="1"/>
  <c r="F11166" i="1"/>
  <c r="F10910" i="1"/>
  <c r="F10454" i="1"/>
  <c r="F10198" i="1"/>
  <c r="F9966" i="1"/>
  <c r="F9694" i="1"/>
  <c r="F9494" i="1"/>
  <c r="F9262" i="1"/>
  <c r="F6429" i="1"/>
  <c r="F5389" i="1"/>
  <c r="F3445" i="1"/>
  <c r="F2733" i="1"/>
  <c r="F1845" i="1"/>
  <c r="F11108" i="1"/>
  <c r="F10116" i="1"/>
  <c r="F7388" i="1"/>
  <c r="F6476" i="1"/>
  <c r="F2668" i="1"/>
  <c r="F6469" i="1"/>
  <c r="F2749" i="1"/>
  <c r="F1061" i="1"/>
  <c r="F10396" i="1"/>
  <c r="F8860" i="1"/>
  <c r="F7660" i="1"/>
  <c r="F5716" i="1"/>
  <c r="F4676" i="1"/>
  <c r="F4140" i="1"/>
  <c r="F1284" i="1"/>
  <c r="F596" i="1"/>
  <c r="F11187" i="1"/>
  <c r="F10931" i="1"/>
  <c r="F10675" i="1"/>
  <c r="F10419" i="1"/>
  <c r="F10219" i="1"/>
  <c r="F9987" i="1"/>
  <c r="F9779" i="1"/>
  <c r="F9427" i="1"/>
  <c r="F9203" i="1"/>
  <c r="F6389" i="1"/>
  <c r="F5589" i="1"/>
  <c r="F4565" i="1"/>
  <c r="F3381" i="1"/>
  <c r="F2413" i="1"/>
  <c r="F413" i="1"/>
  <c r="F10468" i="1"/>
  <c r="F7780" i="1"/>
  <c r="F6324" i="1"/>
  <c r="F5300" i="1"/>
  <c r="F1692" i="1"/>
  <c r="F10850" i="1"/>
  <c r="F10338" i="1"/>
  <c r="F10066" i="1"/>
  <c r="F9810" i="1"/>
  <c r="F9554" i="1"/>
  <c r="F9298" i="1"/>
  <c r="F9042" i="1"/>
  <c r="F8786" i="1"/>
  <c r="F8530" i="1"/>
  <c r="F8274" i="1"/>
  <c r="F8018" i="1"/>
  <c r="F6853" i="1"/>
  <c r="F5365" i="1"/>
  <c r="F3765" i="1"/>
  <c r="F3173" i="1"/>
  <c r="F10212" i="1"/>
  <c r="F8764" i="1"/>
  <c r="F7740" i="1"/>
  <c r="F6060" i="1"/>
  <c r="F4852" i="1"/>
  <c r="F3012" i="1"/>
  <c r="F2692" i="1"/>
  <c r="F1612" i="1"/>
  <c r="F1068" i="1"/>
  <c r="F684" i="1"/>
  <c r="F11130" i="1"/>
  <c r="F10794" i="1"/>
  <c r="F10434" i="1"/>
  <c r="F11249" i="1"/>
  <c r="F11065" i="1"/>
  <c r="F10881" i="1"/>
  <c r="F10737" i="1"/>
  <c r="F10553" i="1"/>
  <c r="F10369" i="1"/>
  <c r="F10241" i="1"/>
  <c r="F10113" i="1"/>
  <c r="F9985" i="1"/>
  <c r="F9857" i="1"/>
  <c r="F9729" i="1"/>
  <c r="F9601" i="1"/>
  <c r="F9473" i="1"/>
  <c r="F9345" i="1"/>
  <c r="F9217" i="1"/>
  <c r="F6701" i="1"/>
  <c r="F6157" i="1"/>
  <c r="F4397" i="1"/>
  <c r="F3709" i="1"/>
  <c r="F3013" i="1"/>
  <c r="F1149" i="1"/>
  <c r="F269" i="1"/>
  <c r="F10900" i="1"/>
  <c r="F10220" i="1"/>
  <c r="F9524" i="1"/>
  <c r="F8916" i="1"/>
  <c r="F7820" i="1"/>
  <c r="F7028" i="1"/>
  <c r="F6540" i="1"/>
  <c r="F6228" i="1"/>
  <c r="F5596" i="1"/>
  <c r="F4980" i="1"/>
  <c r="F4292" i="1"/>
  <c r="F3292" i="1"/>
  <c r="F2852" i="1"/>
  <c r="F2548" i="1"/>
  <c r="F1132" i="1"/>
  <c r="F796" i="1"/>
  <c r="F508" i="1"/>
  <c r="F84" i="1"/>
  <c r="F11208" i="1"/>
  <c r="F11088" i="1"/>
  <c r="F11000" i="1"/>
  <c r="F10888" i="1"/>
  <c r="F10800" i="1"/>
  <c r="F10688" i="1"/>
  <c r="F10576" i="1"/>
  <c r="F10488" i="1"/>
  <c r="F10376" i="1"/>
  <c r="F10288" i="1"/>
  <c r="F10192" i="1"/>
  <c r="F10104" i="1"/>
  <c r="F9992" i="1"/>
  <c r="F9880" i="1"/>
  <c r="F9800" i="1"/>
  <c r="F9688" i="1"/>
  <c r="F9600" i="1"/>
  <c r="F9488" i="1"/>
  <c r="F9416" i="1"/>
  <c r="F9312" i="1"/>
  <c r="F9200" i="1"/>
  <c r="F9112" i="1"/>
  <c r="F9000" i="1"/>
  <c r="F8920" i="1"/>
  <c r="F8808" i="1"/>
  <c r="F8696" i="1"/>
  <c r="F8608" i="1"/>
  <c r="F8496" i="1"/>
  <c r="F8416" i="1"/>
  <c r="F8352" i="1"/>
  <c r="F8272" i="1"/>
  <c r="F8192" i="1"/>
  <c r="F8128" i="1"/>
  <c r="F8048" i="1"/>
  <c r="F7952" i="1"/>
  <c r="F7872" i="1"/>
  <c r="F7792" i="1"/>
  <c r="F7696" i="1"/>
  <c r="F7616" i="1"/>
  <c r="F7536" i="1"/>
  <c r="F7440" i="1"/>
  <c r="F7360" i="1"/>
  <c r="F7280" i="1"/>
  <c r="F7184" i="1"/>
  <c r="F7120" i="1"/>
  <c r="F9135" i="1"/>
  <c r="F9047" i="1"/>
  <c r="F8967" i="1"/>
  <c r="F8887" i="1"/>
  <c r="F8799" i="1"/>
  <c r="F8727" i="1"/>
  <c r="F8647" i="1"/>
  <c r="F8551" i="1"/>
  <c r="F8479" i="1"/>
  <c r="F8311" i="1"/>
  <c r="F8247" i="1"/>
  <c r="F8175" i="1"/>
  <c r="F8007" i="1"/>
  <c r="F7935" i="1"/>
  <c r="F7855" i="1"/>
  <c r="F7759" i="1"/>
  <c r="F7687" i="1"/>
  <c r="F7607" i="1"/>
  <c r="F7511" i="1"/>
  <c r="F7431" i="1"/>
  <c r="F7351" i="1"/>
  <c r="F7255" i="1"/>
  <c r="F7183" i="1"/>
  <c r="F7111" i="1"/>
  <c r="F7015" i="1"/>
  <c r="F6935" i="1"/>
  <c r="F6807" i="1"/>
  <c r="F6735" i="1"/>
  <c r="F6519" i="1"/>
  <c r="F6447" i="1"/>
  <c r="F6391" i="1"/>
  <c r="F6247" i="1"/>
  <c r="F6167" i="1"/>
  <c r="F6111" i="1"/>
  <c r="F6055" i="1"/>
  <c r="F5983" i="1"/>
  <c r="F5911" i="1"/>
  <c r="F5847" i="1"/>
  <c r="F5767" i="1"/>
  <c r="F5687" i="1"/>
  <c r="F5623" i="1"/>
  <c r="F5543" i="1"/>
  <c r="F5415" i="1"/>
  <c r="F5351" i="1"/>
  <c r="F5295" i="1"/>
  <c r="F5215" i="1"/>
  <c r="F5135" i="1"/>
  <c r="F5079" i="1"/>
  <c r="F5023" i="1"/>
  <c r="F4943" i="1"/>
  <c r="F4879" i="1"/>
  <c r="F4807" i="1"/>
  <c r="F4751" i="1"/>
  <c r="F4663" i="1"/>
  <c r="F4591" i="1"/>
  <c r="F4535" i="1"/>
  <c r="F4455" i="1"/>
  <c r="F4391" i="1"/>
  <c r="F4319" i="1"/>
  <c r="F4263" i="1"/>
  <c r="F4215" i="1"/>
  <c r="F4103" i="1"/>
  <c r="F4055" i="1"/>
  <c r="F4015" i="1"/>
  <c r="F3919" i="1"/>
  <c r="F9166" i="1"/>
  <c r="F9102" i="1"/>
  <c r="F9038" i="1"/>
  <c r="F8934" i="1"/>
  <c r="F8878" i="1"/>
  <c r="F8814" i="1"/>
  <c r="F8750" i="1"/>
  <c r="F8686" i="1"/>
  <c r="F8622" i="1"/>
  <c r="F8558" i="1"/>
  <c r="F8494" i="1"/>
  <c r="F8438" i="1"/>
  <c r="F8374" i="1"/>
  <c r="F8318" i="1"/>
  <c r="F8254" i="1"/>
  <c r="F8198" i="1"/>
  <c r="F8134" i="1"/>
  <c r="F8070" i="1"/>
  <c r="F8006" i="1"/>
  <c r="F7950" i="1"/>
  <c r="F7886" i="1"/>
  <c r="F7830" i="1"/>
  <c r="F7774" i="1"/>
  <c r="F7710" i="1"/>
  <c r="F7646" i="1"/>
  <c r="F7582" i="1"/>
  <c r="F7526" i="1"/>
  <c r="F7470" i="1"/>
  <c r="F7414" i="1"/>
  <c r="F7350" i="1"/>
  <c r="F7294" i="1"/>
  <c r="F7230" i="1"/>
  <c r="F7166" i="1"/>
  <c r="F7102" i="1"/>
  <c r="F7046" i="1"/>
  <c r="F6982" i="1"/>
  <c r="F6918" i="1"/>
  <c r="F6702" i="1"/>
  <c r="F6590" i="1"/>
  <c r="F6534" i="1"/>
  <c r="F6478" i="1"/>
  <c r="F6438" i="1"/>
  <c r="F6374" i="1"/>
  <c r="F6310" i="1"/>
  <c r="F6254" i="1"/>
  <c r="F6214" i="1"/>
  <c r="F6102" i="1"/>
  <c r="F6046" i="1"/>
  <c r="F5990" i="1"/>
  <c r="F5942" i="1"/>
  <c r="F5894" i="1"/>
  <c r="F5830" i="1"/>
  <c r="F5774" i="1"/>
  <c r="F5718" i="1"/>
  <c r="F5662" i="1"/>
  <c r="F5614" i="1"/>
  <c r="F5558" i="1"/>
  <c r="F5510" i="1"/>
  <c r="F5454" i="1"/>
  <c r="F5406" i="1"/>
  <c r="F5350" i="1"/>
  <c r="F5286" i="1"/>
  <c r="F5230" i="1"/>
  <c r="F5190" i="1"/>
  <c r="F5126" i="1"/>
  <c r="F5070" i="1"/>
  <c r="F5014" i="1"/>
  <c r="F4966" i="1"/>
  <c r="F4854" i="1"/>
  <c r="F4790" i="1"/>
  <c r="F4742" i="1"/>
  <c r="F4630" i="1"/>
  <c r="F4582" i="1"/>
  <c r="F4526" i="1"/>
  <c r="F4470" i="1"/>
  <c r="F4366" i="1"/>
  <c r="F4302" i="1"/>
  <c r="F4238" i="1"/>
  <c r="F4198" i="1"/>
  <c r="F4062" i="1"/>
  <c r="F4022" i="1"/>
  <c r="F3974" i="1"/>
  <c r="F3934" i="1"/>
  <c r="F9171" i="1"/>
  <c r="F9123" i="1"/>
  <c r="F9067" i="1"/>
  <c r="F9011" i="1"/>
  <c r="F8963" i="1"/>
  <c r="F8907" i="1"/>
  <c r="F8843" i="1"/>
  <c r="F8787" i="1"/>
  <c r="F8683" i="1"/>
  <c r="F8635" i="1"/>
  <c r="F8579" i="1"/>
  <c r="F8523" i="1"/>
  <c r="F8467" i="1"/>
  <c r="F8419" i="1"/>
  <c r="F8355" i="1"/>
  <c r="F8299" i="1"/>
  <c r="F8243" i="1"/>
  <c r="F8203" i="1"/>
  <c r="F8139" i="1"/>
  <c r="F8083" i="1"/>
  <c r="F8035" i="1"/>
  <c r="F7979" i="1"/>
  <c r="F7867" i="1"/>
  <c r="F7811" i="1"/>
  <c r="F7755" i="1"/>
  <c r="F7651" i="1"/>
  <c r="F7603" i="1"/>
  <c r="F7539" i="1"/>
  <c r="F7483" i="1"/>
  <c r="F7435" i="1"/>
  <c r="F7387" i="1"/>
  <c r="F7323" i="1"/>
  <c r="F7259" i="1"/>
  <c r="F7203" i="1"/>
  <c r="F7163" i="1"/>
  <c r="F7107" i="1"/>
  <c r="F7051" i="1"/>
  <c r="F6995" i="1"/>
  <c r="F6939" i="1"/>
  <c r="F6899" i="1"/>
  <c r="F6843" i="1"/>
  <c r="F6779" i="1"/>
  <c r="F6723" i="1"/>
  <c r="F6675" i="1"/>
  <c r="F6611" i="1"/>
  <c r="F6563" i="1"/>
  <c r="F6499" i="1"/>
  <c r="F6451" i="1"/>
  <c r="F6387" i="1"/>
  <c r="F6331" i="1"/>
  <c r="F6275" i="1"/>
  <c r="F6235" i="1"/>
  <c r="F6123" i="1"/>
  <c r="F6067" i="1"/>
  <c r="F6011" i="1"/>
  <c r="F5963" i="1"/>
  <c r="F5907" i="1"/>
  <c r="F5843" i="1"/>
  <c r="F5787" i="1"/>
  <c r="F5683" i="1"/>
  <c r="F5635" i="1"/>
  <c r="F5571" i="1"/>
  <c r="F5515" i="1"/>
  <c r="F5467" i="1"/>
  <c r="F5419" i="1"/>
  <c r="F5363" i="1"/>
  <c r="F5299" i="1"/>
  <c r="F5243" i="1"/>
  <c r="F5195" i="1"/>
  <c r="F5139" i="1"/>
  <c r="F5083" i="1"/>
  <c r="F5027" i="1"/>
  <c r="F4979" i="1"/>
  <c r="F4931" i="1"/>
  <c r="F4875" i="1"/>
  <c r="F4811" i="1"/>
  <c r="F4755" i="1"/>
  <c r="F4707" i="1"/>
  <c r="F4651" i="1"/>
  <c r="F4595" i="1"/>
  <c r="F4483" i="1"/>
  <c r="F4435" i="1"/>
  <c r="F4379" i="1"/>
  <c r="F4315" i="1"/>
  <c r="F4259" i="1"/>
  <c r="F4211" i="1"/>
  <c r="F4171" i="1"/>
  <c r="F4035" i="1"/>
  <c r="F3995" i="1"/>
  <c r="F3947" i="1"/>
  <c r="F3907" i="1"/>
  <c r="F3859" i="1"/>
  <c r="F7778" i="1"/>
  <c r="F7714" i="1"/>
  <c r="F7650" i="1"/>
  <c r="F7586" i="1"/>
  <c r="F7522" i="1"/>
  <c r="F7458" i="1"/>
  <c r="F7394" i="1"/>
  <c r="F7330" i="1"/>
  <c r="F7266" i="1"/>
  <c r="F7202" i="1"/>
  <c r="F7138" i="1"/>
  <c r="F7074" i="1"/>
  <c r="F7010" i="1"/>
  <c r="F6946" i="1"/>
  <c r="F6882" i="1"/>
  <c r="F6818" i="1"/>
  <c r="F6754" i="1"/>
  <c r="F6690" i="1"/>
  <c r="F6626" i="1"/>
  <c r="F6562" i="1"/>
  <c r="F6498" i="1"/>
  <c r="F6434" i="1"/>
  <c r="F6370" i="1"/>
  <c r="F6306" i="1"/>
  <c r="F6242" i="1"/>
  <c r="F6178" i="1"/>
  <c r="F6114" i="1"/>
  <c r="F6058" i="1"/>
  <c r="F5994" i="1"/>
  <c r="F5930" i="1"/>
  <c r="F5874" i="1"/>
  <c r="F5810" i="1"/>
  <c r="F5746" i="1"/>
  <c r="F5682" i="1"/>
  <c r="F5618" i="1"/>
  <c r="F5554" i="1"/>
  <c r="F5498" i="1"/>
  <c r="F5434" i="1"/>
  <c r="F5378" i="1"/>
  <c r="F5314" i="1"/>
  <c r="F5250" i="1"/>
  <c r="F5186" i="1"/>
  <c r="F5122" i="1"/>
  <c r="F5058" i="1"/>
  <c r="F4994" i="1"/>
  <c r="F4930" i="1"/>
  <c r="F4866" i="1"/>
  <c r="F4810" i="1"/>
  <c r="F4746" i="1"/>
  <c r="F4690" i="1"/>
  <c r="F4626" i="1"/>
  <c r="F4562" i="1"/>
  <c r="F4498" i="1"/>
  <c r="F4434" i="1"/>
  <c r="F4370" i="1"/>
  <c r="F4314" i="1"/>
  <c r="F4258" i="1"/>
  <c r="F4194" i="1"/>
  <c r="F4138" i="1"/>
  <c r="F4082" i="1"/>
  <c r="F4026" i="1"/>
  <c r="F3970" i="1"/>
  <c r="F3914" i="1"/>
  <c r="F3850" i="1"/>
  <c r="F3730" i="1"/>
  <c r="F3666" i="1"/>
  <c r="F3610" i="1"/>
  <c r="F3546" i="1"/>
  <c r="F3490" i="1"/>
  <c r="F3426" i="1"/>
  <c r="F3362" i="1"/>
  <c r="F3306" i="1"/>
  <c r="F3250" i="1"/>
  <c r="F3186" i="1"/>
  <c r="F3122" i="1"/>
  <c r="F3066" i="1"/>
  <c r="F3002" i="1"/>
  <c r="F2938" i="1"/>
  <c r="F2874" i="1"/>
  <c r="F2810" i="1"/>
  <c r="F2754" i="1"/>
  <c r="F2698" i="1"/>
  <c r="F2634" i="1"/>
  <c r="F2570" i="1"/>
  <c r="F2506" i="1"/>
  <c r="F2442" i="1"/>
  <c r="F2378" i="1"/>
  <c r="F2266" i="1"/>
  <c r="F9145" i="1"/>
  <c r="F9081" i="1"/>
  <c r="F9017" i="1"/>
  <c r="F8961" i="1"/>
  <c r="F8897" i="1"/>
  <c r="F8833" i="1"/>
  <c r="F8769" i="1"/>
  <c r="F8713" i="1"/>
  <c r="F8649" i="1"/>
  <c r="F8585" i="1"/>
  <c r="F8521" i="1"/>
  <c r="F8457" i="1"/>
  <c r="F8393" i="1"/>
  <c r="F8329" i="1"/>
  <c r="F8265" i="1"/>
  <c r="F8201" i="1"/>
  <c r="F8137" i="1"/>
  <c r="F8073" i="1"/>
  <c r="F8009" i="1"/>
  <c r="F7945" i="1"/>
  <c r="F7881" i="1"/>
  <c r="F7817" i="1"/>
  <c r="F7761" i="1"/>
  <c r="F7697" i="1"/>
  <c r="F7633" i="1"/>
  <c r="F7569" i="1"/>
  <c r="F7505" i="1"/>
  <c r="F7441" i="1"/>
  <c r="F7377" i="1"/>
  <c r="F7321" i="1"/>
  <c r="F7257" i="1"/>
  <c r="F7193" i="1"/>
  <c r="F7129" i="1"/>
  <c r="F7065" i="1"/>
  <c r="F7001" i="1"/>
  <c r="F6937" i="1"/>
  <c r="F6873" i="1"/>
  <c r="F6809" i="1"/>
  <c r="F6745" i="1"/>
  <c r="F6681" i="1"/>
  <c r="F6617" i="1"/>
  <c r="F6553" i="1"/>
  <c r="F6489" i="1"/>
  <c r="F6425" i="1"/>
  <c r="F6369" i="1"/>
  <c r="F6313" i="1"/>
  <c r="F6249" i="1"/>
  <c r="F6185" i="1"/>
  <c r="F6121" i="1"/>
  <c r="F6057" i="1"/>
  <c r="F5993" i="1"/>
  <c r="F5929" i="1"/>
  <c r="F5873" i="1"/>
  <c r="F5809" i="1"/>
  <c r="F5745" i="1"/>
  <c r="F5689" i="1"/>
  <c r="F5625" i="1"/>
  <c r="F5561" i="1"/>
  <c r="F5497" i="1"/>
  <c r="F5433" i="1"/>
  <c r="F5369" i="1"/>
  <c r="F5305" i="1"/>
  <c r="F5185" i="1"/>
  <c r="F5121" i="1"/>
  <c r="F5057" i="1"/>
  <c r="F4993" i="1"/>
  <c r="F4929" i="1"/>
  <c r="F4865" i="1"/>
  <c r="F4745" i="1"/>
  <c r="F4681" i="1"/>
  <c r="F4617" i="1"/>
  <c r="F4553" i="1"/>
  <c r="F4489" i="1"/>
  <c r="F4425" i="1"/>
  <c r="F4369" i="1"/>
  <c r="F4305" i="1"/>
  <c r="F4241" i="1"/>
  <c r="F4177" i="1"/>
  <c r="F4121" i="1"/>
  <c r="F4065" i="1"/>
  <c r="F4009" i="1"/>
  <c r="F3945" i="1"/>
  <c r="F3881" i="1"/>
  <c r="F3817" i="1"/>
  <c r="F3753" i="1"/>
  <c r="F7096" i="1"/>
  <c r="F7032" i="1"/>
  <c r="F6968" i="1"/>
  <c r="F6904" i="1"/>
  <c r="F6840" i="1"/>
  <c r="F6776" i="1"/>
  <c r="F6656" i="1"/>
  <c r="F6592" i="1"/>
  <c r="F6528" i="1"/>
  <c r="F6464" i="1"/>
  <c r="F6400" i="1"/>
  <c r="F6336" i="1"/>
  <c r="F6272" i="1"/>
  <c r="F6208" i="1"/>
  <c r="F6144" i="1"/>
  <c r="F6080" i="1"/>
  <c r="F6016" i="1"/>
  <c r="F5952" i="1"/>
  <c r="F5888" i="1"/>
  <c r="F5824" i="1"/>
  <c r="F5760" i="1"/>
  <c r="F5712" i="1"/>
  <c r="F5648" i="1"/>
  <c r="F5584" i="1"/>
  <c r="F5520" i="1"/>
  <c r="F5456" i="1"/>
  <c r="F5392" i="1"/>
  <c r="F5328" i="1"/>
  <c r="F5272" i="1"/>
  <c r="F5208" i="1"/>
  <c r="F5144" i="1"/>
  <c r="F5080" i="1"/>
  <c r="F5016" i="1"/>
  <c r="F4952" i="1"/>
  <c r="F4888" i="1"/>
  <c r="F4824" i="1"/>
  <c r="F4768" i="1"/>
  <c r="F4704" i="1"/>
  <c r="F4648" i="1"/>
  <c r="F4584" i="1"/>
  <c r="F4520" i="1"/>
  <c r="F4456" i="1"/>
  <c r="F4392" i="1"/>
  <c r="F4328" i="1"/>
  <c r="F4272" i="1"/>
  <c r="F4224" i="1"/>
  <c r="F4168" i="1"/>
  <c r="F4112" i="1"/>
  <c r="F4048" i="1"/>
  <c r="F3984" i="1"/>
  <c r="F3920" i="1"/>
  <c r="F3856" i="1"/>
  <c r="F3792" i="1"/>
  <c r="F3736" i="1"/>
  <c r="F3672" i="1"/>
  <c r="F3608" i="1"/>
  <c r="F3544" i="1"/>
  <c r="F3424" i="1"/>
  <c r="F3360" i="1"/>
  <c r="F3296" i="1"/>
  <c r="F3176" i="1"/>
  <c r="F3120" i="1"/>
  <c r="F3064" i="1"/>
  <c r="F3000" i="1"/>
  <c r="F2936" i="1"/>
  <c r="F2872" i="1"/>
  <c r="F2808" i="1"/>
  <c r="F2760" i="1"/>
  <c r="F2704" i="1"/>
  <c r="F2656" i="1"/>
  <c r="F2608" i="1"/>
  <c r="F2560" i="1"/>
  <c r="F2512" i="1"/>
  <c r="F2464" i="1"/>
  <c r="F2280" i="1"/>
  <c r="F2192" i="1"/>
  <c r="F2144" i="1"/>
  <c r="F2096" i="1"/>
  <c r="F2048" i="1"/>
  <c r="F2000" i="1"/>
  <c r="F1968" i="1"/>
  <c r="F1872" i="1"/>
  <c r="F1832" i="1"/>
  <c r="F1736" i="1"/>
  <c r="F1696" i="1"/>
  <c r="F1648" i="1"/>
  <c r="F1560" i="1"/>
  <c r="F1520" i="1"/>
  <c r="F1472" i="1"/>
  <c r="F1424" i="1"/>
  <c r="F1384" i="1"/>
  <c r="F10957" i="1"/>
  <c r="F9461" i="1"/>
  <c r="F8653" i="1"/>
  <c r="F7533" i="1"/>
  <c r="F10509" i="1"/>
  <c r="F8821" i="1"/>
  <c r="F7597" i="1"/>
  <c r="F10805" i="1"/>
  <c r="F8517" i="1"/>
  <c r="F10165" i="1"/>
  <c r="F8669" i="1"/>
  <c r="F7725" i="1"/>
  <c r="F7077" i="1"/>
  <c r="F9677" i="1"/>
  <c r="F7701" i="1"/>
  <c r="F5437" i="1"/>
  <c r="F4373" i="1"/>
  <c r="F10340" i="1"/>
  <c r="F7948" i="1"/>
  <c r="F6700" i="1"/>
  <c r="F5388" i="1"/>
  <c r="F3092" i="1"/>
  <c r="F2732" i="1"/>
  <c r="F2188" i="1"/>
  <c r="F11175" i="1"/>
  <c r="F10919" i="1"/>
  <c r="F10663" i="1"/>
  <c r="F10407" i="1"/>
  <c r="F10175" i="1"/>
  <c r="F9919" i="1"/>
  <c r="F9663" i="1"/>
  <c r="F11150" i="1"/>
  <c r="F10894" i="1"/>
  <c r="F10662" i="1"/>
  <c r="F10406" i="1"/>
  <c r="F9950" i="1"/>
  <c r="F9678" i="1"/>
  <c r="F6309" i="1"/>
  <c r="F4829" i="1"/>
  <c r="F4037" i="1"/>
  <c r="F1405" i="1"/>
  <c r="F765" i="1"/>
  <c r="F11028" i="1"/>
  <c r="F10028" i="1"/>
  <c r="F8620" i="1"/>
  <c r="F6380" i="1"/>
  <c r="F5428" i="1"/>
  <c r="F4732" i="1"/>
  <c r="F3796" i="1"/>
  <c r="F3180" i="1"/>
  <c r="F1732" i="1"/>
  <c r="F92" i="1"/>
  <c r="F6357" i="1"/>
  <c r="F5477" i="1"/>
  <c r="F4853" i="1"/>
  <c r="F3805" i="1"/>
  <c r="F3397" i="1"/>
  <c r="F10300" i="1"/>
  <c r="F8748" i="1"/>
  <c r="F6348" i="1"/>
  <c r="F4380" i="1"/>
  <c r="F2068" i="1"/>
  <c r="F1164" i="1"/>
  <c r="F284" i="1"/>
  <c r="F11171" i="1"/>
  <c r="F10915" i="1"/>
  <c r="F10659" i="1"/>
  <c r="F10403" i="1"/>
  <c r="F9971" i="1"/>
  <c r="F9635" i="1"/>
  <c r="F9379" i="1"/>
  <c r="F6981" i="1"/>
  <c r="F5493" i="1"/>
  <c r="F4469" i="1"/>
  <c r="F3893" i="1"/>
  <c r="F61" i="1"/>
  <c r="F10188" i="1"/>
  <c r="F8836" i="1"/>
  <c r="F7500" i="1"/>
  <c r="F2684" i="1"/>
  <c r="F2172" i="1"/>
  <c r="F1180" i="1"/>
  <c r="F11322" i="1"/>
  <c r="F10738" i="1"/>
  <c r="F10282" i="1"/>
  <c r="F10018" i="1"/>
  <c r="F9762" i="1"/>
  <c r="F9506" i="1"/>
  <c r="F9250" i="1"/>
  <c r="F8994" i="1"/>
  <c r="F8738" i="1"/>
  <c r="F8482" i="1"/>
  <c r="F8226" i="1"/>
  <c r="F7970" i="1"/>
  <c r="F5989" i="1"/>
  <c r="F5253" i="1"/>
  <c r="F4413" i="1"/>
  <c r="F11244" i="1"/>
  <c r="F10124" i="1"/>
  <c r="F8660" i="1"/>
  <c r="F7644" i="1"/>
  <c r="F6820" i="1"/>
  <c r="F5764" i="1"/>
  <c r="F5188" i="1"/>
  <c r="F4540" i="1"/>
  <c r="F3852" i="1"/>
  <c r="F2636" i="1"/>
  <c r="F2060" i="1"/>
  <c r="F188" i="1"/>
  <c r="F11042" i="1"/>
  <c r="F10786" i="1"/>
  <c r="F10418" i="1"/>
  <c r="F11201" i="1"/>
  <c r="F11057" i="1"/>
  <c r="F10873" i="1"/>
  <c r="F10689" i="1"/>
  <c r="F10545" i="1"/>
  <c r="F10361" i="1"/>
  <c r="F10233" i="1"/>
  <c r="F10105" i="1"/>
  <c r="F9977" i="1"/>
  <c r="F9849" i="1"/>
  <c r="F9721" i="1"/>
  <c r="F9593" i="1"/>
  <c r="F9465" i="1"/>
  <c r="F9337" i="1"/>
  <c r="F9209" i="1"/>
  <c r="F6109" i="1"/>
  <c r="F5357" i="1"/>
  <c r="F4781" i="1"/>
  <c r="F4341" i="1"/>
  <c r="F2957" i="1"/>
  <c r="F2053" i="1"/>
  <c r="F1077" i="1"/>
  <c r="F557" i="1"/>
  <c r="F10860" i="1"/>
  <c r="F10172" i="1"/>
  <c r="F9476" i="1"/>
  <c r="F8876" i="1"/>
  <c r="F8324" i="1"/>
  <c r="F7572" i="1"/>
  <c r="F6468" i="1"/>
  <c r="F5556" i="1"/>
  <c r="F4236" i="1"/>
  <c r="F3572" i="1"/>
  <c r="F2796" i="1"/>
  <c r="F1836" i="1"/>
  <c r="F1388" i="1"/>
  <c r="F724" i="1"/>
  <c r="F20" i="1"/>
  <c r="F11200" i="1"/>
  <c r="F11080" i="1"/>
  <c r="F10992" i="1"/>
  <c r="F10880" i="1"/>
  <c r="F10768" i="1"/>
  <c r="F10680" i="1"/>
  <c r="F10568" i="1"/>
  <c r="F10480" i="1"/>
  <c r="F10368" i="1"/>
  <c r="F10184" i="1"/>
  <c r="F10072" i="1"/>
  <c r="F9984" i="1"/>
  <c r="F9872" i="1"/>
  <c r="F9792" i="1"/>
  <c r="F9680" i="1"/>
  <c r="F9568" i="1"/>
  <c r="F9480" i="1"/>
  <c r="F9384" i="1"/>
  <c r="F9304" i="1"/>
  <c r="F9192" i="1"/>
  <c r="F9104" i="1"/>
  <c r="F8992" i="1"/>
  <c r="F8888" i="1"/>
  <c r="F8800" i="1"/>
  <c r="F8688" i="1"/>
  <c r="F8600" i="1"/>
  <c r="F8488" i="1"/>
  <c r="F8408" i="1"/>
  <c r="F8264" i="1"/>
  <c r="F8184" i="1"/>
  <c r="F8120" i="1"/>
  <c r="F8024" i="1"/>
  <c r="F7944" i="1"/>
  <c r="F7864" i="1"/>
  <c r="F7768" i="1"/>
  <c r="F7688" i="1"/>
  <c r="F7608" i="1"/>
  <c r="F7512" i="1"/>
  <c r="F7432" i="1"/>
  <c r="F7352" i="1"/>
  <c r="F7256" i="1"/>
  <c r="F7176" i="1"/>
  <c r="F7112" i="1"/>
  <c r="F9127" i="1"/>
  <c r="F9039" i="1"/>
  <c r="F8959" i="1"/>
  <c r="F8879" i="1"/>
  <c r="F8791" i="1"/>
  <c r="F8719" i="1"/>
  <c r="F8639" i="1"/>
  <c r="F8543" i="1"/>
  <c r="F8471" i="1"/>
  <c r="F8399" i="1"/>
  <c r="F8303" i="1"/>
  <c r="F8239" i="1"/>
  <c r="F8167" i="1"/>
  <c r="F8079" i="1"/>
  <c r="F7999" i="1"/>
  <c r="F7927" i="1"/>
  <c r="F7831" i="1"/>
  <c r="F7751" i="1"/>
  <c r="F7679" i="1"/>
  <c r="F7583" i="1"/>
  <c r="F7503" i="1"/>
  <c r="F7423" i="1"/>
  <c r="F7327" i="1"/>
  <c r="F7247" i="1"/>
  <c r="F7175" i="1"/>
  <c r="F7087" i="1"/>
  <c r="F7007" i="1"/>
  <c r="F6855" i="1"/>
  <c r="F6799" i="1"/>
  <c r="F6727" i="1"/>
  <c r="F6655" i="1"/>
  <c r="F6511" i="1"/>
  <c r="F6439" i="1"/>
  <c r="F6383" i="1"/>
  <c r="F6311" i="1"/>
  <c r="F6239" i="1"/>
  <c r="F6159" i="1"/>
  <c r="F6103" i="1"/>
  <c r="F6031" i="1"/>
  <c r="F5975" i="1"/>
  <c r="F5839" i="1"/>
  <c r="F5759" i="1"/>
  <c r="F5679" i="1"/>
  <c r="F5615" i="1"/>
  <c r="F5535" i="1"/>
  <c r="F5479" i="1"/>
  <c r="F5407" i="1"/>
  <c r="F5343" i="1"/>
  <c r="F5207" i="1"/>
  <c r="F5127" i="1"/>
  <c r="F5071" i="1"/>
  <c r="F5015" i="1"/>
  <c r="F4935" i="1"/>
  <c r="F4871" i="1"/>
  <c r="F4799" i="1"/>
  <c r="F4727" i="1"/>
  <c r="F4655" i="1"/>
  <c r="F4583" i="1"/>
  <c r="F4511" i="1"/>
  <c r="F4447" i="1"/>
  <c r="F4383" i="1"/>
  <c r="F4207" i="1"/>
  <c r="F4047" i="1"/>
  <c r="F4007" i="1"/>
  <c r="F3967" i="1"/>
  <c r="F9158" i="1"/>
  <c r="F9094" i="1"/>
  <c r="F9030" i="1"/>
  <c r="F8982" i="1"/>
  <c r="F8926" i="1"/>
  <c r="F8870" i="1"/>
  <c r="F8806" i="1"/>
  <c r="F8742" i="1"/>
  <c r="F8678" i="1"/>
  <c r="F8614" i="1"/>
  <c r="F8550" i="1"/>
  <c r="F8486" i="1"/>
  <c r="F8430" i="1"/>
  <c r="F8366" i="1"/>
  <c r="F8310" i="1"/>
  <c r="F8246" i="1"/>
  <c r="F8190" i="1"/>
  <c r="F8126" i="1"/>
  <c r="F8062" i="1"/>
  <c r="F7998" i="1"/>
  <c r="F7942" i="1"/>
  <c r="F7878" i="1"/>
  <c r="F7766" i="1"/>
  <c r="F7702" i="1"/>
  <c r="F7638" i="1"/>
  <c r="F7574" i="1"/>
  <c r="F7518" i="1"/>
  <c r="F7462" i="1"/>
  <c r="F7406" i="1"/>
  <c r="F7342" i="1"/>
  <c r="F7286" i="1"/>
  <c r="F7222" i="1"/>
  <c r="F7158" i="1"/>
  <c r="F7094" i="1"/>
  <c r="F7038" i="1"/>
  <c r="F6974" i="1"/>
  <c r="F6910" i="1"/>
  <c r="F6854" i="1"/>
  <c r="F6798" i="1"/>
  <c r="F6742" i="1"/>
  <c r="F6694" i="1"/>
  <c r="F6646" i="1"/>
  <c r="F6582" i="1"/>
  <c r="F6526" i="1"/>
  <c r="F6430" i="1"/>
  <c r="F6366" i="1"/>
  <c r="F6302" i="1"/>
  <c r="F6246" i="1"/>
  <c r="F6206" i="1"/>
  <c r="F6150" i="1"/>
  <c r="F6094" i="1"/>
  <c r="F6038" i="1"/>
  <c r="F5982" i="1"/>
  <c r="F5886" i="1"/>
  <c r="F5822" i="1"/>
  <c r="F5766" i="1"/>
  <c r="F5654" i="1"/>
  <c r="F5606" i="1"/>
  <c r="F5550" i="1"/>
  <c r="F5502" i="1"/>
  <c r="F5446" i="1"/>
  <c r="F5398" i="1"/>
  <c r="F5342" i="1"/>
  <c r="F5278" i="1"/>
  <c r="F5222" i="1"/>
  <c r="F5182" i="1"/>
  <c r="F5118" i="1"/>
  <c r="F5062" i="1"/>
  <c r="F5006" i="1"/>
  <c r="F4958" i="1"/>
  <c r="F4910" i="1"/>
  <c r="F4846" i="1"/>
  <c r="F4782" i="1"/>
  <c r="F4734" i="1"/>
  <c r="F4686" i="1"/>
  <c r="F4622" i="1"/>
  <c r="F4574" i="1"/>
  <c r="F4518" i="1"/>
  <c r="F4462" i="1"/>
  <c r="F4414" i="1"/>
  <c r="F4358" i="1"/>
  <c r="F4294" i="1"/>
  <c r="F4190" i="1"/>
  <c r="F4150" i="1"/>
  <c r="F4102" i="1"/>
  <c r="F4054" i="1"/>
  <c r="F3926" i="1"/>
  <c r="F9115" i="1"/>
  <c r="F8955" i="1"/>
  <c r="F8899" i="1"/>
  <c r="F8835" i="1"/>
  <c r="F8731" i="1"/>
  <c r="F8675" i="1"/>
  <c r="F8627" i="1"/>
  <c r="F8571" i="1"/>
  <c r="F8515" i="1"/>
  <c r="F8459" i="1"/>
  <c r="F8411" i="1"/>
  <c r="F8347" i="1"/>
  <c r="F8291" i="1"/>
  <c r="F8235" i="1"/>
  <c r="F8195" i="1"/>
  <c r="F8131" i="1"/>
  <c r="F8027" i="1"/>
  <c r="F7971" i="1"/>
  <c r="F7923" i="1"/>
  <c r="F7859" i="1"/>
  <c r="F7803" i="1"/>
  <c r="F7747" i="1"/>
  <c r="F7699" i="1"/>
  <c r="F7643" i="1"/>
  <c r="F7595" i="1"/>
  <c r="F7531" i="1"/>
  <c r="F7475" i="1"/>
  <c r="F7379" i="1"/>
  <c r="F7315" i="1"/>
  <c r="F7155" i="1"/>
  <c r="F7043" i="1"/>
  <c r="F6987" i="1"/>
  <c r="F6931" i="1"/>
  <c r="F6891" i="1"/>
  <c r="F6835" i="1"/>
  <c r="F6771" i="1"/>
  <c r="F6715" i="1"/>
  <c r="F6667" i="1"/>
  <c r="F6555" i="1"/>
  <c r="F6491" i="1"/>
  <c r="F6443" i="1"/>
  <c r="F6379" i="1"/>
  <c r="F6323" i="1"/>
  <c r="F6267" i="1"/>
  <c r="F6227" i="1"/>
  <c r="F6171" i="1"/>
  <c r="F6115" i="1"/>
  <c r="F6059" i="1"/>
  <c r="F6003" i="1"/>
  <c r="F5899" i="1"/>
  <c r="F5835" i="1"/>
  <c r="F5779" i="1"/>
  <c r="F5731" i="1"/>
  <c r="F5675" i="1"/>
  <c r="F5627" i="1"/>
  <c r="F5563" i="1"/>
  <c r="F5507" i="1"/>
  <c r="F5411" i="1"/>
  <c r="F5355" i="1"/>
  <c r="F5291" i="1"/>
  <c r="F5235" i="1"/>
  <c r="F5187" i="1"/>
  <c r="F5075" i="1"/>
  <c r="F4971" i="1"/>
  <c r="F4923" i="1"/>
  <c r="F4867" i="1"/>
  <c r="F4803" i="1"/>
  <c r="F4747" i="1"/>
  <c r="F4643" i="1"/>
  <c r="F4587" i="1"/>
  <c r="F4531" i="1"/>
  <c r="F4427" i="1"/>
  <c r="F4371" i="1"/>
  <c r="F4307" i="1"/>
  <c r="F4163" i="1"/>
  <c r="F4123" i="1"/>
  <c r="F4075" i="1"/>
  <c r="F4027" i="1"/>
  <c r="F3899" i="1"/>
  <c r="F3851" i="1"/>
  <c r="F7770" i="1"/>
  <c r="F7706" i="1"/>
  <c r="F7642" i="1"/>
  <c r="F7578" i="1"/>
  <c r="F7514" i="1"/>
  <c r="F7450" i="1"/>
  <c r="F7386" i="1"/>
  <c r="F7322" i="1"/>
  <c r="F7258" i="1"/>
  <c r="F7194" i="1"/>
  <c r="F7130" i="1"/>
  <c r="F7066" i="1"/>
  <c r="F7002" i="1"/>
  <c r="F6938" i="1"/>
  <c r="F6874" i="1"/>
  <c r="F6810" i="1"/>
  <c r="F6746" i="1"/>
  <c r="F6682" i="1"/>
  <c r="F6618" i="1"/>
  <c r="F6554" i="1"/>
  <c r="F6490" i="1"/>
  <c r="F6426" i="1"/>
  <c r="F6362" i="1"/>
  <c r="F6298" i="1"/>
  <c r="F6234" i="1"/>
  <c r="F6170" i="1"/>
  <c r="F6050" i="1"/>
  <c r="F5986" i="1"/>
  <c r="F5922" i="1"/>
  <c r="F5866" i="1"/>
  <c r="F5802" i="1"/>
  <c r="F5738" i="1"/>
  <c r="F5674" i="1"/>
  <c r="F5610" i="1"/>
  <c r="F5546" i="1"/>
  <c r="F5490" i="1"/>
  <c r="F5426" i="1"/>
  <c r="F5370" i="1"/>
  <c r="F5306" i="1"/>
  <c r="F5242" i="1"/>
  <c r="F5178" i="1"/>
  <c r="F5114" i="1"/>
  <c r="F5050" i="1"/>
  <c r="F4986" i="1"/>
  <c r="F4922" i="1"/>
  <c r="F4858" i="1"/>
  <c r="F4802" i="1"/>
  <c r="F4738" i="1"/>
  <c r="F4682" i="1"/>
  <c r="F4618" i="1"/>
  <c r="F4554" i="1"/>
  <c r="F4490" i="1"/>
  <c r="F4426" i="1"/>
  <c r="F4362" i="1"/>
  <c r="F4306" i="1"/>
  <c r="F4250" i="1"/>
  <c r="F4186" i="1"/>
  <c r="F4130" i="1"/>
  <c r="F4074" i="1"/>
  <c r="F4018" i="1"/>
  <c r="F3962" i="1"/>
  <c r="F3906" i="1"/>
  <c r="F3842" i="1"/>
  <c r="F3786" i="1"/>
  <c r="F3722" i="1"/>
  <c r="F3658" i="1"/>
  <c r="F3602" i="1"/>
  <c r="F3538" i="1"/>
  <c r="F3482" i="1"/>
  <c r="F3418" i="1"/>
  <c r="F3354" i="1"/>
  <c r="F3298" i="1"/>
  <c r="F3242" i="1"/>
  <c r="F3178" i="1"/>
  <c r="F3114" i="1"/>
  <c r="F3058" i="1"/>
  <c r="F2994" i="1"/>
  <c r="F2930" i="1"/>
  <c r="F2866" i="1"/>
  <c r="F2802" i="1"/>
  <c r="F2690" i="1"/>
  <c r="F2626" i="1"/>
  <c r="F2562" i="1"/>
  <c r="F2498" i="1"/>
  <c r="F2434" i="1"/>
  <c r="F2370" i="1"/>
  <c r="F2322" i="1"/>
  <c r="F9137" i="1"/>
  <c r="F9073" i="1"/>
  <c r="F9009" i="1"/>
  <c r="F8953" i="1"/>
  <c r="F8889" i="1"/>
  <c r="F8825" i="1"/>
  <c r="F8761" i="1"/>
  <c r="F8705" i="1"/>
  <c r="F8641" i="1"/>
  <c r="F8577" i="1"/>
  <c r="F8513" i="1"/>
  <c r="F8449" i="1"/>
  <c r="F8385" i="1"/>
  <c r="F8321" i="1"/>
  <c r="F8257" i="1"/>
  <c r="F8193" i="1"/>
  <c r="F8129" i="1"/>
  <c r="F8065" i="1"/>
  <c r="F8001" i="1"/>
  <c r="F7937" i="1"/>
  <c r="F7873" i="1"/>
  <c r="F7809" i="1"/>
  <c r="F7753" i="1"/>
  <c r="F7689" i="1"/>
  <c r="F7625" i="1"/>
  <c r="F7561" i="1"/>
  <c r="F7497" i="1"/>
  <c r="F7433" i="1"/>
  <c r="F7369" i="1"/>
  <c r="F7313" i="1"/>
  <c r="F7249" i="1"/>
  <c r="F7185" i="1"/>
  <c r="F7121" i="1"/>
  <c r="F7057" i="1"/>
  <c r="F6993" i="1"/>
  <c r="F6929" i="1"/>
  <c r="F6865" i="1"/>
  <c r="F6801" i="1"/>
  <c r="F6737" i="1"/>
  <c r="F6673" i="1"/>
  <c r="F6609" i="1"/>
  <c r="F6545" i="1"/>
  <c r="F6481" i="1"/>
  <c r="F6417" i="1"/>
  <c r="F6361" i="1"/>
  <c r="F6305" i="1"/>
  <c r="F6241" i="1"/>
  <c r="F6177" i="1"/>
  <c r="F6113" i="1"/>
  <c r="F6049" i="1"/>
  <c r="F5985" i="1"/>
  <c r="F5921" i="1"/>
  <c r="F5865" i="1"/>
  <c r="F5801" i="1"/>
  <c r="F5681" i="1"/>
  <c r="F5617" i="1"/>
  <c r="F5553" i="1"/>
  <c r="F5489" i="1"/>
  <c r="F5425" i="1"/>
  <c r="F5361" i="1"/>
  <c r="F5297" i="1"/>
  <c r="F5241" i="1"/>
  <c r="F5177" i="1"/>
  <c r="F5113" i="1"/>
  <c r="F5049" i="1"/>
  <c r="F4985" i="1"/>
  <c r="F4921" i="1"/>
  <c r="F4857" i="1"/>
  <c r="F4801" i="1"/>
  <c r="F4737" i="1"/>
  <c r="F4673" i="1"/>
  <c r="F4609" i="1"/>
  <c r="F4545" i="1"/>
  <c r="F4481" i="1"/>
  <c r="F4417" i="1"/>
  <c r="F4361" i="1"/>
  <c r="F4297" i="1"/>
  <c r="F4233" i="1"/>
  <c r="F4169" i="1"/>
  <c r="F4113" i="1"/>
  <c r="F4057" i="1"/>
  <c r="F4001" i="1"/>
  <c r="F3937" i="1"/>
  <c r="F3873" i="1"/>
  <c r="F3809" i="1"/>
  <c r="F3745" i="1"/>
  <c r="F7088" i="1"/>
  <c r="F7024" i="1"/>
  <c r="F6960" i="1"/>
  <c r="F6896" i="1"/>
  <c r="F6832" i="1"/>
  <c r="F6768" i="1"/>
  <c r="F6712" i="1"/>
  <c r="F6648" i="1"/>
  <c r="F6584" i="1"/>
  <c r="F6520" i="1"/>
  <c r="F6456" i="1"/>
  <c r="F6392" i="1"/>
  <c r="F6328" i="1"/>
  <c r="F6264" i="1"/>
  <c r="F6200" i="1"/>
  <c r="F6136" i="1"/>
  <c r="F6072" i="1"/>
  <c r="F6008" i="1"/>
  <c r="F5944" i="1"/>
  <c r="F5880" i="1"/>
  <c r="F5816" i="1"/>
  <c r="F5752" i="1"/>
  <c r="F5704" i="1"/>
  <c r="F5640" i="1"/>
  <c r="F104" i="1"/>
  <c r="F152" i="1"/>
  <c r="F192" i="1"/>
  <c r="F240" i="1"/>
  <c r="F280" i="1"/>
  <c r="F416" i="1"/>
  <c r="F456" i="1"/>
  <c r="F504" i="1"/>
  <c r="F552" i="1"/>
  <c r="F592" i="1"/>
  <c r="F680" i="1"/>
  <c r="F728" i="1"/>
  <c r="F856" i="1"/>
  <c r="F904" i="1"/>
  <c r="F952" i="1"/>
  <c r="F992" i="1"/>
  <c r="F73" i="1"/>
  <c r="F201" i="1"/>
  <c r="F329" i="1"/>
  <c r="F457" i="1"/>
  <c r="F585" i="1"/>
  <c r="F713" i="1"/>
  <c r="F833" i="1"/>
  <c r="F873" i="1"/>
  <c r="F921" i="1"/>
  <c r="F969" i="1"/>
  <c r="F1097" i="1"/>
  <c r="F1137" i="1"/>
  <c r="F1225" i="1"/>
  <c r="F1313" i="1"/>
  <c r="F1353" i="1"/>
  <c r="F1393" i="1"/>
  <c r="F1489" i="1"/>
  <c r="F1521" i="1"/>
  <c r="F1569" i="1"/>
  <c r="F1657" i="1"/>
  <c r="F1697" i="1"/>
  <c r="F1745" i="1"/>
  <c r="F1785" i="1"/>
  <c r="F1873" i="1"/>
  <c r="F1953" i="1"/>
  <c r="F2041" i="1"/>
  <c r="F2089" i="1"/>
  <c r="F2137" i="1"/>
  <c r="F2177" i="1"/>
  <c r="F2225" i="1"/>
  <c r="F2289" i="1"/>
  <c r="F2353" i="1"/>
  <c r="F2409" i="1"/>
  <c r="F2473" i="1"/>
  <c r="F2537" i="1"/>
  <c r="F2601" i="1"/>
  <c r="F2657" i="1"/>
  <c r="F2713" i="1"/>
  <c r="F2777" i="1"/>
  <c r="F2833" i="1"/>
  <c r="F2897" i="1"/>
  <c r="F2953" i="1"/>
  <c r="F3017" i="1"/>
  <c r="F3081" i="1"/>
  <c r="F3137" i="1"/>
  <c r="F3201" i="1"/>
  <c r="F3257" i="1"/>
  <c r="F3321" i="1"/>
  <c r="F3385" i="1"/>
  <c r="F3449" i="1"/>
  <c r="F3569" i="1"/>
  <c r="F3633" i="1"/>
  <c r="F3689" i="1"/>
  <c r="F50" i="1"/>
  <c r="F114" i="1"/>
  <c r="F178" i="1"/>
  <c r="F218" i="1"/>
  <c r="F274" i="1"/>
  <c r="F338" i="1"/>
  <c r="F402" i="1"/>
  <c r="F466" i="1"/>
  <c r="F530" i="1"/>
  <c r="F594" i="1"/>
  <c r="F658" i="1"/>
  <c r="F714" i="1"/>
  <c r="F762" i="1"/>
  <c r="F826" i="1"/>
  <c r="F890" i="1"/>
  <c r="F954" i="1"/>
  <c r="F1018" i="1"/>
  <c r="F1082" i="1"/>
  <c r="F1138" i="1"/>
  <c r="F1202" i="1"/>
  <c r="F1258" i="1"/>
  <c r="F1314" i="1"/>
  <c r="F1378" i="1"/>
  <c r="F1434" i="1"/>
  <c r="F1490" i="1"/>
  <c r="F1554" i="1"/>
  <c r="F1618" i="1"/>
  <c r="F1682" i="1"/>
  <c r="F1802" i="1"/>
  <c r="F1866" i="1"/>
  <c r="F1930" i="1"/>
  <c r="F1994" i="1"/>
  <c r="F2058" i="1"/>
  <c r="F2122" i="1"/>
  <c r="F2178" i="1"/>
  <c r="F2242" i="1"/>
  <c r="F19" i="1"/>
  <c r="F67" i="1"/>
  <c r="F107" i="1"/>
  <c r="F147" i="1"/>
  <c r="F195" i="1"/>
  <c r="F235" i="1"/>
  <c r="F275" i="1"/>
  <c r="F323" i="1"/>
  <c r="F363" i="1"/>
  <c r="F403" i="1"/>
  <c r="F451" i="1"/>
  <c r="F491" i="1"/>
  <c r="F531" i="1"/>
  <c r="F579" i="1"/>
  <c r="F619" i="1"/>
  <c r="F659" i="1"/>
  <c r="F707" i="1"/>
  <c r="F747" i="1"/>
  <c r="F787" i="1"/>
  <c r="F835" i="1"/>
  <c r="F875" i="1"/>
  <c r="F915" i="1"/>
  <c r="F963" i="1"/>
  <c r="F1003" i="1"/>
  <c r="F1043" i="1"/>
  <c r="F1091" i="1"/>
  <c r="F1131" i="1"/>
  <c r="F1171" i="1"/>
  <c r="F1219" i="1"/>
  <c r="F1259" i="1"/>
  <c r="F1299" i="1"/>
  <c r="F1347" i="1"/>
  <c r="F1387" i="1"/>
  <c r="F1427" i="1"/>
  <c r="F1475" i="1"/>
  <c r="F1515" i="1"/>
  <c r="F1555" i="1"/>
  <c r="F1603" i="1"/>
  <c r="F1643" i="1"/>
  <c r="F1683" i="1"/>
  <c r="F1731" i="1"/>
  <c r="F1771" i="1"/>
  <c r="F1891" i="1"/>
  <c r="F2019" i="1"/>
  <c r="F2107" i="1"/>
  <c r="F2139" i="1"/>
  <c r="F2187" i="1"/>
  <c r="F2235" i="1"/>
  <c r="F2275" i="1"/>
  <c r="F2323" i="1"/>
  <c r="F2371" i="1"/>
  <c r="F2411" i="1"/>
  <c r="F2459" i="1"/>
  <c r="F2499" i="1"/>
  <c r="F2635" i="1"/>
  <c r="F2675" i="1"/>
  <c r="F2723" i="1"/>
  <c r="F2907" i="1"/>
  <c r="F2947" i="1"/>
  <c r="F2987" i="1"/>
  <c r="F3035" i="1"/>
  <c r="F3083" i="1"/>
  <c r="F3259" i="1"/>
  <c r="F3299" i="1"/>
  <c r="F3347" i="1"/>
  <c r="F3395" i="1"/>
  <c r="F3435" i="1"/>
  <c r="F3483" i="1"/>
  <c r="F3523" i="1"/>
  <c r="F3659" i="1"/>
  <c r="F3699" i="1"/>
  <c r="F3747" i="1"/>
  <c r="F22" i="1"/>
  <c r="F54" i="1"/>
  <c r="F102" i="1"/>
  <c r="F142" i="1"/>
  <c r="F182" i="1"/>
  <c r="F230" i="1"/>
  <c r="F270" i="1"/>
  <c r="F310" i="1"/>
  <c r="F390" i="1"/>
  <c r="F518" i="1"/>
  <c r="F646" i="1"/>
  <c r="F774" i="1"/>
  <c r="F870" i="1"/>
  <c r="F998" i="1"/>
  <c r="F1126" i="1"/>
  <c r="F1310" i="1"/>
  <c r="F1350" i="1"/>
  <c r="F1398" i="1"/>
  <c r="F1438" i="1"/>
  <c r="F1518" i="1"/>
  <c r="F1566" i="1"/>
  <c r="F1606" i="1"/>
  <c r="F1654" i="1"/>
  <c r="F1694" i="1"/>
  <c r="F1742" i="1"/>
  <c r="F1790" i="1"/>
  <c r="F1878" i="1"/>
  <c r="F1926" i="1"/>
  <c r="F2086" i="1"/>
  <c r="F2182" i="1"/>
  <c r="F2222" i="1"/>
  <c r="F2310" i="1"/>
  <c r="F2358" i="1"/>
  <c r="F2446" i="1"/>
  <c r="F2534" i="1"/>
  <c r="F2574" i="1"/>
  <c r="F2622" i="1"/>
  <c r="F2670" i="1"/>
  <c r="F2710" i="1"/>
  <c r="F2798" i="1"/>
  <c r="F2846" i="1"/>
  <c r="F2886" i="1"/>
  <c r="F2982" i="1"/>
  <c r="F3022" i="1"/>
  <c r="F3118" i="1"/>
  <c r="F3150" i="1"/>
  <c r="F3198" i="1"/>
  <c r="F3246" i="1"/>
  <c r="F3334" i="1"/>
  <c r="F3382" i="1"/>
  <c r="F3470" i="1"/>
  <c r="F3558" i="1"/>
  <c r="F3598" i="1"/>
  <c r="F3646" i="1"/>
  <c r="F3694" i="1"/>
  <c r="F3734" i="1"/>
  <c r="F3822" i="1"/>
  <c r="F3870" i="1"/>
  <c r="F23" i="1"/>
  <c r="F55" i="1"/>
  <c r="F103" i="1"/>
  <c r="F151" i="1"/>
  <c r="F183" i="1"/>
  <c r="F231" i="1"/>
  <c r="F279" i="1"/>
  <c r="F311" i="1"/>
  <c r="F359" i="1"/>
  <c r="F407" i="1"/>
  <c r="F439" i="1"/>
  <c r="F487" i="1"/>
  <c r="F535" i="1"/>
  <c r="F567" i="1"/>
  <c r="F615" i="1"/>
  <c r="F655" i="1"/>
  <c r="F783" i="1"/>
  <c r="F871" i="1"/>
  <c r="F927" i="1"/>
  <c r="F959" i="1"/>
  <c r="F1007" i="1"/>
  <c r="F1055" i="1"/>
  <c r="F1095" i="1"/>
  <c r="F1135" i="1"/>
  <c r="F1183" i="1"/>
  <c r="F1223" i="1"/>
  <c r="F1367" i="1"/>
  <c r="F1415" i="1"/>
  <c r="F1503" i="1"/>
  <c r="F1543" i="1"/>
  <c r="F1591" i="1"/>
  <c r="F1639" i="1"/>
  <c r="F1719" i="1"/>
  <c r="F1799" i="1"/>
  <c r="F1855" i="1"/>
  <c r="F1911" i="1"/>
  <c r="F1959" i="1"/>
  <c r="F1999" i="1"/>
  <c r="F2079" i="1"/>
  <c r="F2175" i="1"/>
  <c r="F2223" i="1"/>
  <c r="F2263" i="1"/>
  <c r="F2351" i="1"/>
  <c r="F2399" i="1"/>
  <c r="F2527" i="1"/>
  <c r="F2575" i="1"/>
  <c r="F2623" i="1"/>
  <c r="F2663" i="1"/>
  <c r="F2799" i="1"/>
  <c r="F2847" i="1"/>
  <c r="F2887" i="1"/>
  <c r="F2935" i="1"/>
  <c r="F2975" i="1"/>
  <c r="F3111" i="1"/>
  <c r="F3151" i="1"/>
  <c r="F3199" i="1"/>
  <c r="F3247" i="1"/>
  <c r="F3287" i="1"/>
  <c r="F3375" i="1"/>
  <c r="F3423" i="1"/>
  <c r="F3551" i="1"/>
  <c r="F3599" i="1"/>
  <c r="F3647" i="1"/>
  <c r="F3687" i="1"/>
  <c r="F3823" i="1"/>
  <c r="F3871" i="1"/>
  <c r="F1120" i="1"/>
  <c r="F1168" i="1"/>
  <c r="F1256" i="1"/>
  <c r="F1352" i="1"/>
  <c r="F1432" i="1"/>
  <c r="F1512" i="1"/>
  <c r="F1792" i="1"/>
  <c r="F2320" i="1"/>
  <c r="F2568" i="1"/>
  <c r="F2672" i="1"/>
  <c r="F2768" i="1"/>
  <c r="F2888" i="1"/>
  <c r="F3072" i="1"/>
  <c r="F3184" i="1"/>
  <c r="F3312" i="1"/>
  <c r="F3624" i="1"/>
  <c r="F3800" i="1"/>
  <c r="F3976" i="1"/>
  <c r="F4128" i="1"/>
  <c r="F4240" i="1"/>
  <c r="F4336" i="1"/>
  <c r="F4512" i="1"/>
  <c r="F4664" i="1"/>
  <c r="F4832" i="1"/>
  <c r="F5008" i="1"/>
  <c r="F5160" i="1"/>
  <c r="F5336" i="1"/>
  <c r="F5512" i="1"/>
  <c r="F5904" i="1"/>
  <c r="F6160" i="1"/>
  <c r="F6416" i="1"/>
  <c r="F6672" i="1"/>
  <c r="F6912" i="1"/>
  <c r="F3961" i="1"/>
  <c r="F4185" i="1"/>
  <c r="F4633" i="1"/>
  <c r="F4873" i="1"/>
  <c r="F5129" i="1"/>
  <c r="F5321" i="1"/>
  <c r="F5577" i="1"/>
  <c r="F5817" i="1"/>
  <c r="F6009" i="1"/>
  <c r="F6265" i="1"/>
  <c r="F6497" i="1"/>
  <c r="F6753" i="1"/>
  <c r="F7009" i="1"/>
  <c r="F7265" i="1"/>
  <c r="F7457" i="1"/>
  <c r="F7769" i="1"/>
  <c r="F8209" i="1"/>
  <c r="F8721" i="1"/>
  <c r="F9089" i="1"/>
  <c r="F2450" i="1"/>
  <c r="F2818" i="1"/>
  <c r="F3258" i="1"/>
  <c r="F3674" i="1"/>
  <c r="F4034" i="1"/>
  <c r="F4698" i="1"/>
  <c r="F5130" i="1"/>
  <c r="F5562" i="1"/>
  <c r="F6002" i="1"/>
  <c r="F6442" i="1"/>
  <c r="F6954" i="1"/>
  <c r="F7466" i="1"/>
  <c r="F3867" i="1"/>
  <c r="F4083" i="1"/>
  <c r="F4883" i="1"/>
  <c r="F5251" i="1"/>
  <c r="F5691" i="1"/>
  <c r="F5915" i="1"/>
  <c r="F6339" i="1"/>
  <c r="F6851" i="1"/>
  <c r="F7659" i="1"/>
  <c r="F8091" i="1"/>
  <c r="F8307" i="1"/>
  <c r="F8531" i="1"/>
  <c r="F9179" i="1"/>
  <c r="F4478" i="1"/>
  <c r="F4918" i="1"/>
  <c r="F5134" i="1"/>
  <c r="F5566" i="1"/>
  <c r="F6262" i="1"/>
  <c r="F6486" i="1"/>
  <c r="F6710" i="1"/>
  <c r="F6862" i="1"/>
  <c r="F7302" i="1"/>
  <c r="F7590" i="1"/>
  <c r="F7958" i="1"/>
  <c r="F8326" i="1"/>
  <c r="F8694" i="1"/>
  <c r="F8990" i="1"/>
  <c r="F4327" i="1"/>
  <c r="F4599" i="1"/>
  <c r="F5087" i="1"/>
  <c r="F5359" i="1"/>
  <c r="F6327" i="1"/>
  <c r="F7695" i="1"/>
  <c r="F8103" i="1"/>
  <c r="F8487" i="1"/>
  <c r="F8975" i="1"/>
  <c r="F7368" i="1"/>
  <c r="F8056" i="1"/>
  <c r="F8424" i="1"/>
  <c r="F9120" i="1"/>
  <c r="F9696" i="1"/>
  <c r="F10296" i="1"/>
  <c r="F11120" i="1"/>
  <c r="F1892" i="1"/>
  <c r="F4340" i="1"/>
  <c r="F7076" i="1"/>
  <c r="F10153" i="1"/>
  <c r="F2340" i="1"/>
  <c r="F9058" i="1"/>
  <c r="F9443" i="1"/>
  <c r="F10035" i="1"/>
  <c r="F2908" i="1"/>
  <c r="F7748" i="1"/>
  <c r="F325" i="1"/>
  <c r="F5693" i="1"/>
  <c r="F7476" i="1"/>
  <c r="F3181" i="1"/>
  <c r="F9295" i="1"/>
  <c r="F10471" i="1"/>
  <c r="F9125" i="1"/>
  <c r="F7965" i="1"/>
  <c r="F8685" i="1"/>
  <c r="F7837" i="1"/>
  <c r="F16" i="1"/>
  <c r="F64" i="1"/>
  <c r="F248" i="1"/>
  <c r="F288" i="1"/>
  <c r="F328" i="1"/>
  <c r="F376" i="1"/>
  <c r="F424" i="1"/>
  <c r="F600" i="1"/>
  <c r="F640" i="1"/>
  <c r="F688" i="1"/>
  <c r="F736" i="1"/>
  <c r="F776" i="1"/>
  <c r="F824" i="1"/>
  <c r="F864" i="1"/>
  <c r="F1000" i="1"/>
  <c r="F1040" i="1"/>
  <c r="F1088" i="1"/>
  <c r="F33" i="1"/>
  <c r="F81" i="1"/>
  <c r="F113" i="1"/>
  <c r="F161" i="1"/>
  <c r="F209" i="1"/>
  <c r="F241" i="1"/>
  <c r="F289" i="1"/>
  <c r="F337" i="1"/>
  <c r="F369" i="1"/>
  <c r="F417" i="1"/>
  <c r="F465" i="1"/>
  <c r="F497" i="1"/>
  <c r="F545" i="1"/>
  <c r="F593" i="1"/>
  <c r="F625" i="1"/>
  <c r="F673" i="1"/>
  <c r="F721" i="1"/>
  <c r="F753" i="1"/>
  <c r="F801" i="1"/>
  <c r="F841" i="1"/>
  <c r="F881" i="1"/>
  <c r="F977" i="1"/>
  <c r="F1009" i="1"/>
  <c r="F1057" i="1"/>
  <c r="F1145" i="1"/>
  <c r="F1185" i="1"/>
  <c r="F1233" i="1"/>
  <c r="F1273" i="1"/>
  <c r="F1361" i="1"/>
  <c r="F1441" i="1"/>
  <c r="F1529" i="1"/>
  <c r="F1617" i="1"/>
  <c r="F1705" i="1"/>
  <c r="F1753" i="1"/>
  <c r="F1793" i="1"/>
  <c r="F1833" i="1"/>
  <c r="F1913" i="1"/>
  <c r="F1961" i="1"/>
  <c r="F2009" i="1"/>
  <c r="F2049" i="1"/>
  <c r="F2185" i="1"/>
  <c r="F2233" i="1"/>
  <c r="F2297" i="1"/>
  <c r="F2361" i="1"/>
  <c r="F2417" i="1"/>
  <c r="F2481" i="1"/>
  <c r="F2545" i="1"/>
  <c r="F2609" i="1"/>
  <c r="F2665" i="1"/>
  <c r="F2721" i="1"/>
  <c r="F2785" i="1"/>
  <c r="F2841" i="1"/>
  <c r="F2905" i="1"/>
  <c r="F2961" i="1"/>
  <c r="F3025" i="1"/>
  <c r="F3089" i="1"/>
  <c r="F3145" i="1"/>
  <c r="F3209" i="1"/>
  <c r="F3265" i="1"/>
  <c r="F3329" i="1"/>
  <c r="F3393" i="1"/>
  <c r="F3457" i="1"/>
  <c r="F3513" i="1"/>
  <c r="F3577" i="1"/>
  <c r="F3641" i="1"/>
  <c r="F3697" i="1"/>
  <c r="F58" i="1"/>
  <c r="F122" i="1"/>
  <c r="F186" i="1"/>
  <c r="F282" i="1"/>
  <c r="F346" i="1"/>
  <c r="F410" i="1"/>
  <c r="F474" i="1"/>
  <c r="F538" i="1"/>
  <c r="F602" i="1"/>
  <c r="F666" i="1"/>
  <c r="F770" i="1"/>
  <c r="F834" i="1"/>
  <c r="F898" i="1"/>
  <c r="F962" i="1"/>
  <c r="F1026" i="1"/>
  <c r="F1090" i="1"/>
  <c r="F1146" i="1"/>
  <c r="F1210" i="1"/>
  <c r="F1322" i="1"/>
  <c r="F1386" i="1"/>
  <c r="F1442" i="1"/>
  <c r="F1498" i="1"/>
  <c r="F1562" i="1"/>
  <c r="F1626" i="1"/>
  <c r="F1690" i="1"/>
  <c r="F1746" i="1"/>
  <c r="F1810" i="1"/>
  <c r="F1874" i="1"/>
  <c r="F1938" i="1"/>
  <c r="F2002" i="1"/>
  <c r="F2066" i="1"/>
  <c r="F2130" i="1"/>
  <c r="F2186" i="1"/>
  <c r="F2250" i="1"/>
  <c r="F115" i="1"/>
  <c r="F243" i="1"/>
  <c r="F371" i="1"/>
  <c r="F499" i="1"/>
  <c r="F627" i="1"/>
  <c r="F755" i="1"/>
  <c r="F883" i="1"/>
  <c r="F1011" i="1"/>
  <c r="F1139" i="1"/>
  <c r="F1267" i="1"/>
  <c r="F1395" i="1"/>
  <c r="F1523" i="1"/>
  <c r="F1651" i="1"/>
  <c r="F1779" i="1"/>
  <c r="F1811" i="1"/>
  <c r="F1859" i="1"/>
  <c r="F1899" i="1"/>
  <c r="F1939" i="1"/>
  <c r="F1987" i="1"/>
  <c r="F2027" i="1"/>
  <c r="F2067" i="1"/>
  <c r="F2147" i="1"/>
  <c r="F2283" i="1"/>
  <c r="F2331" i="1"/>
  <c r="F2419" i="1"/>
  <c r="F2507" i="1"/>
  <c r="F2547" i="1"/>
  <c r="F2595" i="1"/>
  <c r="F2643" i="1"/>
  <c r="F2683" i="1"/>
  <c r="F2771" i="1"/>
  <c r="F2819" i="1"/>
  <c r="F2859" i="1"/>
  <c r="F2955" i="1"/>
  <c r="F2995" i="1"/>
  <c r="F3091" i="1"/>
  <c r="F3123" i="1"/>
  <c r="F3171" i="1"/>
  <c r="F3219" i="1"/>
  <c r="F3307" i="1"/>
  <c r="F3355" i="1"/>
  <c r="F3443" i="1"/>
  <c r="F3531" i="1"/>
  <c r="F3571" i="1"/>
  <c r="F3619" i="1"/>
  <c r="F3667" i="1"/>
  <c r="F3707" i="1"/>
  <c r="F3795" i="1"/>
  <c r="F150" i="1"/>
  <c r="F278" i="1"/>
  <c r="F358" i="1"/>
  <c r="F398" i="1"/>
  <c r="F438" i="1"/>
  <c r="F486" i="1"/>
  <c r="F526" i="1"/>
  <c r="F566" i="1"/>
  <c r="F614" i="1"/>
  <c r="F654" i="1"/>
  <c r="F694" i="1"/>
  <c r="F742" i="1"/>
  <c r="F782" i="1"/>
  <c r="F822" i="1"/>
  <c r="F878" i="1"/>
  <c r="F910" i="1"/>
  <c r="F958" i="1"/>
  <c r="F1006" i="1"/>
  <c r="F1038" i="1"/>
  <c r="F1086" i="1"/>
  <c r="F1134" i="1"/>
  <c r="F1166" i="1"/>
  <c r="F1222" i="1"/>
  <c r="F1262" i="1"/>
  <c r="F1318" i="1"/>
  <c r="F1358" i="1"/>
  <c r="F1486" i="1"/>
  <c r="F1526" i="1"/>
  <c r="F1574" i="1"/>
  <c r="F1614" i="1"/>
  <c r="F1702" i="1"/>
  <c r="F1798" i="1"/>
  <c r="F1846" i="1"/>
  <c r="F1886" i="1"/>
  <c r="F1966" i="1"/>
  <c r="F2014" i="1"/>
  <c r="F2054" i="1"/>
  <c r="F2142" i="1"/>
  <c r="F2230" i="1"/>
  <c r="F2270" i="1"/>
  <c r="F2318" i="1"/>
  <c r="F2406" i="1"/>
  <c r="F2494" i="1"/>
  <c r="F2542" i="1"/>
  <c r="F2582" i="1"/>
  <c r="F2718" i="1"/>
  <c r="F2758" i="1"/>
  <c r="F2806" i="1"/>
  <c r="F2894" i="1"/>
  <c r="F2942" i="1"/>
  <c r="F2990" i="1"/>
  <c r="F3070" i="1"/>
  <c r="F3158" i="1"/>
  <c r="F3206" i="1"/>
  <c r="F3254" i="1"/>
  <c r="F3294" i="1"/>
  <c r="F3342" i="1"/>
  <c r="F3430" i="1"/>
  <c r="F3518" i="1"/>
  <c r="F3566" i="1"/>
  <c r="F3606" i="1"/>
  <c r="F3742" i="1"/>
  <c r="F3782" i="1"/>
  <c r="F3830" i="1"/>
  <c r="F63" i="1"/>
  <c r="F191" i="1"/>
  <c r="F319" i="1"/>
  <c r="F447" i="1"/>
  <c r="F575" i="1"/>
  <c r="F663" i="1"/>
  <c r="F695" i="1"/>
  <c r="F743" i="1"/>
  <c r="F791" i="1"/>
  <c r="F823" i="1"/>
  <c r="F879" i="1"/>
  <c r="F967" i="1"/>
  <c r="F1015" i="1"/>
  <c r="F1143" i="1"/>
  <c r="F1191" i="1"/>
  <c r="F1231" i="1"/>
  <c r="F1271" i="1"/>
  <c r="F1319" i="1"/>
  <c r="F1375" i="1"/>
  <c r="F1423" i="1"/>
  <c r="F1463" i="1"/>
  <c r="F1599" i="1"/>
  <c r="F1647" i="1"/>
  <c r="F1687" i="1"/>
  <c r="F1767" i="1"/>
  <c r="F1807" i="1"/>
  <c r="F1863" i="1"/>
  <c r="F2007" i="1"/>
  <c r="F2039" i="1"/>
  <c r="F2087" i="1"/>
  <c r="F2135" i="1"/>
  <c r="F2271" i="1"/>
  <c r="F2311" i="1"/>
  <c r="F2359" i="1"/>
  <c r="F2407" i="1"/>
  <c r="F2447" i="1"/>
  <c r="F2495" i="1"/>
  <c r="F2535" i="1"/>
  <c r="F2671" i="1"/>
  <c r="F2711" i="1"/>
  <c r="F2759" i="1"/>
  <c r="F2943" i="1"/>
  <c r="F2983" i="1"/>
  <c r="F3023" i="1"/>
  <c r="F3071" i="1"/>
  <c r="F3119" i="1"/>
  <c r="F3295" i="1"/>
  <c r="F3335" i="1"/>
  <c r="F3383" i="1"/>
  <c r="F3431" i="1"/>
  <c r="F3471" i="1"/>
  <c r="F3519" i="1"/>
  <c r="F3559" i="1"/>
  <c r="F3695" i="1"/>
  <c r="F3735" i="1"/>
  <c r="F3783" i="1"/>
  <c r="F1128" i="1"/>
  <c r="F1176" i="1"/>
  <c r="F1216" i="1"/>
  <c r="F1264" i="1"/>
  <c r="F1304" i="1"/>
  <c r="F1440" i="1"/>
  <c r="F1656" i="1"/>
  <c r="F1920" i="1"/>
  <c r="F2064" i="1"/>
  <c r="F2160" i="1"/>
  <c r="F2240" i="1"/>
  <c r="F2408" i="1"/>
  <c r="F2504" i="1"/>
  <c r="F2776" i="1"/>
  <c r="F2928" i="1"/>
  <c r="F3080" i="1"/>
  <c r="F3192" i="1"/>
  <c r="F3352" i="1"/>
  <c r="F3488" i="1"/>
  <c r="F3664" i="1"/>
  <c r="F3808" i="1"/>
  <c r="F3992" i="1"/>
  <c r="F4344" i="1"/>
  <c r="F4528" i="1"/>
  <c r="F4840" i="1"/>
  <c r="F5024" i="1"/>
  <c r="F5200" i="1"/>
  <c r="F5344" i="1"/>
  <c r="F5528" i="1"/>
  <c r="F5720" i="1"/>
  <c r="F5960" i="1"/>
  <c r="F6216" i="1"/>
  <c r="F6472" i="1"/>
  <c r="F6920" i="1"/>
  <c r="F3761" i="1"/>
  <c r="F4017" i="1"/>
  <c r="F4193" i="1"/>
  <c r="F4433" i="1"/>
  <c r="F4689" i="1"/>
  <c r="F4881" i="1"/>
  <c r="F5137" i="1"/>
  <c r="F5377" i="1"/>
  <c r="F5633" i="1"/>
  <c r="F5825" i="1"/>
  <c r="F6065" i="1"/>
  <c r="F6321" i="1"/>
  <c r="F6505" i="1"/>
  <c r="F6761" i="1"/>
  <c r="F7017" i="1"/>
  <c r="F7273" i="1"/>
  <c r="F7513" i="1"/>
  <c r="F8273" i="1"/>
  <c r="F9153" i="1"/>
  <c r="F2514" i="1"/>
  <c r="F2882" i="1"/>
  <c r="F3738" i="1"/>
  <c r="F4322" i="1"/>
  <c r="F5194" i="1"/>
  <c r="F5626" i="1"/>
  <c r="F6066" i="1"/>
  <c r="F6506" i="1"/>
  <c r="F7018" i="1"/>
  <c r="F7530" i="1"/>
  <c r="F4659" i="1"/>
  <c r="F5091" i="1"/>
  <c r="F7059" i="1"/>
  <c r="F7211" i="1"/>
  <c r="F7875" i="1"/>
  <c r="F8739" i="1"/>
  <c r="F9019" i="1"/>
  <c r="F4246" i="1"/>
  <c r="F4694" i="1"/>
  <c r="F5414" i="1"/>
  <c r="F5838" i="1"/>
  <c r="F6110" i="1"/>
  <c r="F6926" i="1"/>
  <c r="F7654" i="1"/>
  <c r="F8758" i="1"/>
  <c r="F6119" i="1"/>
  <c r="F6599" i="1"/>
  <c r="F7191" i="1"/>
  <c r="F8183" i="1"/>
  <c r="F9071" i="1"/>
  <c r="F7448" i="1"/>
  <c r="F8136" i="1"/>
  <c r="F8504" i="1"/>
  <c r="F9232" i="1"/>
  <c r="F9808" i="1"/>
  <c r="F10384" i="1"/>
  <c r="F11248" i="1"/>
  <c r="F3348" i="1"/>
  <c r="F6268" i="1"/>
  <c r="F7876" i="1"/>
  <c r="F9580" i="1"/>
  <c r="F5397" i="1"/>
  <c r="F9257" i="1"/>
  <c r="F10281" i="1"/>
  <c r="F10538" i="1"/>
  <c r="F197" i="1"/>
  <c r="F9314" i="1"/>
  <c r="F7868" i="1"/>
  <c r="F525" i="1"/>
  <c r="F10214" i="1"/>
  <c r="F10727" i="1"/>
  <c r="F4668" i="1"/>
  <c r="F8340" i="1"/>
  <c r="F9245" i="1"/>
  <c r="F9869" i="1"/>
  <c r="F24" i="1"/>
  <c r="F112" i="1"/>
  <c r="F160" i="1"/>
  <c r="F200" i="1"/>
  <c r="F296" i="1"/>
  <c r="F336" i="1"/>
  <c r="F432" i="1"/>
  <c r="F464" i="1"/>
  <c r="F512" i="1"/>
  <c r="F560" i="1"/>
  <c r="F648" i="1"/>
  <c r="F696" i="1"/>
  <c r="F784" i="1"/>
  <c r="F872" i="1"/>
  <c r="F912" i="1"/>
  <c r="F960" i="1"/>
  <c r="F1008" i="1"/>
  <c r="F1048" i="1"/>
  <c r="F121" i="1"/>
  <c r="F249" i="1"/>
  <c r="F377" i="1"/>
  <c r="F505" i="1"/>
  <c r="F633" i="1"/>
  <c r="F761" i="1"/>
  <c r="F849" i="1"/>
  <c r="F929" i="1"/>
  <c r="F1017" i="1"/>
  <c r="F1105" i="1"/>
  <c r="F1193" i="1"/>
  <c r="F1241" i="1"/>
  <c r="F1281" i="1"/>
  <c r="F1321" i="1"/>
  <c r="F1401" i="1"/>
  <c r="F1449" i="1"/>
  <c r="F1497" i="1"/>
  <c r="F1537" i="1"/>
  <c r="F1577" i="1"/>
  <c r="F1625" i="1"/>
  <c r="F1665" i="1"/>
  <c r="F1713" i="1"/>
  <c r="F1881" i="1"/>
  <c r="F1921" i="1"/>
  <c r="F2057" i="1"/>
  <c r="F2097" i="1"/>
  <c r="F2145" i="1"/>
  <c r="F2241" i="1"/>
  <c r="F2305" i="1"/>
  <c r="F2369" i="1"/>
  <c r="F2425" i="1"/>
  <c r="F2489" i="1"/>
  <c r="F2553" i="1"/>
  <c r="F2617" i="1"/>
  <c r="F2729" i="1"/>
  <c r="F2793" i="1"/>
  <c r="F2849" i="1"/>
  <c r="F2913" i="1"/>
  <c r="F2969" i="1"/>
  <c r="F3033" i="1"/>
  <c r="F3097" i="1"/>
  <c r="F3153" i="1"/>
  <c r="F3217" i="1"/>
  <c r="F3273" i="1"/>
  <c r="F3337" i="1"/>
  <c r="F3401" i="1"/>
  <c r="F3465" i="1"/>
  <c r="F3521" i="1"/>
  <c r="F3585" i="1"/>
  <c r="F66" i="1"/>
  <c r="F130" i="1"/>
  <c r="F194" i="1"/>
  <c r="F226" i="1"/>
  <c r="F290" i="1"/>
  <c r="F354" i="1"/>
  <c r="F418" i="1"/>
  <c r="F482" i="1"/>
  <c r="F546" i="1"/>
  <c r="F610" i="1"/>
  <c r="F674" i="1"/>
  <c r="F722" i="1"/>
  <c r="F778" i="1"/>
  <c r="F842" i="1"/>
  <c r="F906" i="1"/>
  <c r="F970" i="1"/>
  <c r="F1034" i="1"/>
  <c r="F1098" i="1"/>
  <c r="F1154" i="1"/>
  <c r="F1218" i="1"/>
  <c r="F1266" i="1"/>
  <c r="F1330" i="1"/>
  <c r="F1394" i="1"/>
  <c r="F1506" i="1"/>
  <c r="F1570" i="1"/>
  <c r="F1634" i="1"/>
  <c r="F1698" i="1"/>
  <c r="F1754" i="1"/>
  <c r="F1818" i="1"/>
  <c r="F1882" i="1"/>
  <c r="F1946" i="1"/>
  <c r="F2010" i="1"/>
  <c r="F2074" i="1"/>
  <c r="F2138" i="1"/>
  <c r="F2194" i="1"/>
  <c r="F27" i="1"/>
  <c r="F75" i="1"/>
  <c r="F123" i="1"/>
  <c r="F155" i="1"/>
  <c r="F203" i="1"/>
  <c r="F251" i="1"/>
  <c r="F283" i="1"/>
  <c r="F331" i="1"/>
  <c r="F379" i="1"/>
  <c r="F411" i="1"/>
  <c r="F459" i="1"/>
  <c r="F507" i="1"/>
  <c r="F539" i="1"/>
  <c r="F587" i="1"/>
  <c r="F635" i="1"/>
  <c r="F667" i="1"/>
  <c r="F715" i="1"/>
  <c r="F763" i="1"/>
  <c r="F795" i="1"/>
  <c r="F843" i="1"/>
  <c r="F891" i="1"/>
  <c r="F923" i="1"/>
  <c r="F971" i="1"/>
  <c r="F1019" i="1"/>
  <c r="F1051" i="1"/>
  <c r="F1099" i="1"/>
  <c r="F1147" i="1"/>
  <c r="F1179" i="1"/>
  <c r="F1227" i="1"/>
  <c r="F1275" i="1"/>
  <c r="F1307" i="1"/>
  <c r="F1355" i="1"/>
  <c r="F1403" i="1"/>
  <c r="F1435" i="1"/>
  <c r="F1483" i="1"/>
  <c r="F1531" i="1"/>
  <c r="F1563" i="1"/>
  <c r="F1611" i="1"/>
  <c r="F1659" i="1"/>
  <c r="F1691" i="1"/>
  <c r="F1739" i="1"/>
  <c r="F1907" i="1"/>
  <c r="F2035" i="1"/>
  <c r="F2115" i="1"/>
  <c r="F2155" i="1"/>
  <c r="F2195" i="1"/>
  <c r="F2243" i="1"/>
  <c r="F2291" i="1"/>
  <c r="F2379" i="1"/>
  <c r="F2467" i="1"/>
  <c r="F2515" i="1"/>
  <c r="F2555" i="1"/>
  <c r="F2691" i="1"/>
  <c r="F2731" i="1"/>
  <c r="F2779" i="1"/>
  <c r="F2867" i="1"/>
  <c r="F2915" i="1"/>
  <c r="F2963" i="1"/>
  <c r="F3043" i="1"/>
  <c r="F3131" i="1"/>
  <c r="F3179" i="1"/>
  <c r="F3227" i="1"/>
  <c r="F3267" i="1"/>
  <c r="F3315" i="1"/>
  <c r="F3403" i="1"/>
  <c r="F3491" i="1"/>
  <c r="F3539" i="1"/>
  <c r="F3579" i="1"/>
  <c r="F3715" i="1"/>
  <c r="F3755" i="1"/>
  <c r="F3803" i="1"/>
  <c r="F30" i="1"/>
  <c r="F62" i="1"/>
  <c r="F110" i="1"/>
  <c r="F158" i="1"/>
  <c r="F190" i="1"/>
  <c r="F238" i="1"/>
  <c r="F286" i="1"/>
  <c r="F318" i="1"/>
  <c r="F406" i="1"/>
  <c r="F534" i="1"/>
  <c r="F662" i="1"/>
  <c r="F790" i="1"/>
  <c r="F918" i="1"/>
  <c r="F1046" i="1"/>
  <c r="F1174" i="1"/>
  <c r="F1270" i="1"/>
  <c r="F1366" i="1"/>
  <c r="F1406" i="1"/>
  <c r="F1446" i="1"/>
  <c r="F1534" i="1"/>
  <c r="F1622" i="1"/>
  <c r="F1662" i="1"/>
  <c r="F1710" i="1"/>
  <c r="F1750" i="1"/>
  <c r="F1806" i="1"/>
  <c r="F1934" i="1"/>
  <c r="F1974" i="1"/>
  <c r="F2022" i="1"/>
  <c r="F2094" i="1"/>
  <c r="F2150" i="1"/>
  <c r="F2190" i="1"/>
  <c r="F2278" i="1"/>
  <c r="F2326" i="1"/>
  <c r="F2366" i="1"/>
  <c r="F2414" i="1"/>
  <c r="F2454" i="1"/>
  <c r="F2590" i="1"/>
  <c r="F2630" i="1"/>
  <c r="F2678" i="1"/>
  <c r="F2726" i="1"/>
  <c r="F2766" i="1"/>
  <c r="F2854" i="1"/>
  <c r="F2902" i="1"/>
  <c r="F3030" i="1"/>
  <c r="F3078" i="1"/>
  <c r="F3126" i="1"/>
  <c r="F3166" i="1"/>
  <c r="F3302" i="1"/>
  <c r="F3350" i="1"/>
  <c r="F3390" i="1"/>
  <c r="F3438" i="1"/>
  <c r="F3478" i="1"/>
  <c r="F3614" i="1"/>
  <c r="F3654" i="1"/>
  <c r="F3702" i="1"/>
  <c r="F3750" i="1"/>
  <c r="F3790" i="1"/>
  <c r="F3878" i="1"/>
  <c r="F31" i="1"/>
  <c r="F71" i="1"/>
  <c r="F111" i="1"/>
  <c r="F159" i="1"/>
  <c r="F199" i="1"/>
  <c r="F239" i="1"/>
  <c r="F287" i="1"/>
  <c r="F327" i="1"/>
  <c r="F367" i="1"/>
  <c r="F415" i="1"/>
  <c r="F455" i="1"/>
  <c r="F495" i="1"/>
  <c r="F543" i="1"/>
  <c r="F583" i="1"/>
  <c r="F623" i="1"/>
  <c r="F703" i="1"/>
  <c r="F831" i="1"/>
  <c r="F887" i="1"/>
  <c r="F935" i="1"/>
  <c r="F975" i="1"/>
  <c r="F1023" i="1"/>
  <c r="F1063" i="1"/>
  <c r="F1103" i="1"/>
  <c r="F1151" i="1"/>
  <c r="F1199" i="1"/>
  <c r="F1239" i="1"/>
  <c r="F1279" i="1"/>
  <c r="F1327" i="1"/>
  <c r="F1383" i="1"/>
  <c r="F1431" i="1"/>
  <c r="F1511" i="1"/>
  <c r="F1551" i="1"/>
  <c r="F1607" i="1"/>
  <c r="F1695" i="1"/>
  <c r="F1727" i="1"/>
  <c r="F1815" i="1"/>
  <c r="F1871" i="1"/>
  <c r="F1919" i="1"/>
  <c r="F1967" i="1"/>
  <c r="F2047" i="1"/>
  <c r="F2095" i="1"/>
  <c r="F2143" i="1"/>
  <c r="F2183" i="1"/>
  <c r="F2231" i="1"/>
  <c r="F2319" i="1"/>
  <c r="F2367" i="1"/>
  <c r="F2455" i="1"/>
  <c r="F2543" i="1"/>
  <c r="F2583" i="1"/>
  <c r="F2631" i="1"/>
  <c r="F2679" i="1"/>
  <c r="F2719" i="1"/>
  <c r="F2807" i="1"/>
  <c r="F2855" i="1"/>
  <c r="F2895" i="1"/>
  <c r="F2991" i="1"/>
  <c r="F3031" i="1"/>
  <c r="F3127" i="1"/>
  <c r="F3159" i="1"/>
  <c r="F3207" i="1"/>
  <c r="F3255" i="1"/>
  <c r="F3343" i="1"/>
  <c r="F3391" i="1"/>
  <c r="F3479" i="1"/>
  <c r="F3567" i="1"/>
  <c r="F3607" i="1"/>
  <c r="F3655" i="1"/>
  <c r="F3703" i="1"/>
  <c r="F3743" i="1"/>
  <c r="F3831" i="1"/>
  <c r="F3879" i="1"/>
  <c r="F1272" i="1"/>
  <c r="F1312" i="1"/>
  <c r="F1376" i="1"/>
  <c r="F1448" i="1"/>
  <c r="F1528" i="1"/>
  <c r="F1600" i="1"/>
  <c r="F1744" i="1"/>
  <c r="F1800" i="1"/>
  <c r="F1864" i="1"/>
  <c r="F1928" i="1"/>
  <c r="F2008" i="1"/>
  <c r="F2328" i="1"/>
  <c r="F2520" i="1"/>
  <c r="F2600" i="1"/>
  <c r="F2944" i="1"/>
  <c r="F3232" i="1"/>
  <c r="F3368" i="1"/>
  <c r="F3496" i="1"/>
  <c r="F3680" i="1"/>
  <c r="F3848" i="1"/>
  <c r="F4000" i="1"/>
  <c r="F4160" i="1"/>
  <c r="F4384" i="1"/>
  <c r="F4536" i="1"/>
  <c r="F4712" i="1"/>
  <c r="F4880" i="1"/>
  <c r="F5032" i="1"/>
  <c r="F5216" i="1"/>
  <c r="F5384" i="1"/>
  <c r="F5536" i="1"/>
  <c r="F5968" i="1"/>
  <c r="F6224" i="1"/>
  <c r="F6480" i="1"/>
  <c r="F6720" i="1"/>
  <c r="F6976" i="1"/>
  <c r="F3769" i="1"/>
  <c r="F4249" i="1"/>
  <c r="F4441" i="1"/>
  <c r="F4697" i="1"/>
  <c r="F4937" i="1"/>
  <c r="F5193" i="1"/>
  <c r="F5385" i="1"/>
  <c r="F5641" i="1"/>
  <c r="F5881" i="1"/>
  <c r="F6073" i="1"/>
  <c r="F6329" i="1"/>
  <c r="F6561" i="1"/>
  <c r="F6817" i="1"/>
  <c r="F7073" i="1"/>
  <c r="F7329" i="1"/>
  <c r="F7521" i="1"/>
  <c r="F7825" i="1"/>
  <c r="F8337" i="1"/>
  <c r="F8777" i="1"/>
  <c r="F2578" i="1"/>
  <c r="F2946" i="1"/>
  <c r="F4090" i="1"/>
  <c r="F4754" i="1"/>
  <c r="F5258" i="1"/>
  <c r="F5690" i="1"/>
  <c r="F6570" i="1"/>
  <c r="F7082" i="1"/>
  <c r="F7594" i="1"/>
  <c r="F4219" i="1"/>
  <c r="F5307" i="1"/>
  <c r="F5523" i="1"/>
  <c r="F5971" i="1"/>
  <c r="F6179" i="1"/>
  <c r="F6395" i="1"/>
  <c r="F6619" i="1"/>
  <c r="F7491" i="1"/>
  <c r="F8147" i="1"/>
  <c r="F8363" i="1"/>
  <c r="F8587" i="1"/>
  <c r="F4158" i="1"/>
  <c r="F4310" i="1"/>
  <c r="F4534" i="1"/>
  <c r="F5622" i="1"/>
  <c r="F6318" i="1"/>
  <c r="F6542" i="1"/>
  <c r="F6990" i="1"/>
  <c r="F7358" i="1"/>
  <c r="F7718" i="1"/>
  <c r="F8014" i="1"/>
  <c r="F8382" i="1"/>
  <c r="F8822" i="1"/>
  <c r="F9046" i="1"/>
  <c r="F3975" i="1"/>
  <c r="F4399" i="1"/>
  <c r="F4967" i="1"/>
  <c r="F5423" i="1"/>
  <c r="F5919" i="1"/>
  <c r="F6879" i="1"/>
  <c r="F7767" i="1"/>
  <c r="F8575" i="1"/>
  <c r="F7544" i="1"/>
  <c r="F8616" i="1"/>
  <c r="F9320" i="1"/>
  <c r="F10496" i="1"/>
  <c r="F4453" i="1"/>
  <c r="F6213" i="1"/>
  <c r="F9385" i="1"/>
  <c r="F10417" i="1"/>
  <c r="F10810" i="1"/>
  <c r="F3068" i="1"/>
  <c r="F5396" i="1"/>
  <c r="F9570" i="1"/>
  <c r="F5404" i="1"/>
  <c r="F85" i="1"/>
  <c r="F9675" i="1"/>
  <c r="F10235" i="1"/>
  <c r="F2348" i="1"/>
  <c r="F9156" i="1"/>
  <c r="F1525" i="1"/>
  <c r="F2004" i="1"/>
  <c r="F1237" i="1"/>
  <c r="F9310" i="1"/>
  <c r="F10470" i="1"/>
  <c r="F10983" i="1"/>
  <c r="F221" i="1"/>
  <c r="F6541" i="1"/>
  <c r="F9013" i="1"/>
  <c r="F9199" i="1"/>
  <c r="F32" i="1"/>
  <c r="F72" i="1"/>
  <c r="F120" i="1"/>
  <c r="F208" i="1"/>
  <c r="F256" i="1"/>
  <c r="F304" i="1"/>
  <c r="F384" i="1"/>
  <c r="F472" i="1"/>
  <c r="F520" i="1"/>
  <c r="F568" i="1"/>
  <c r="F608" i="1"/>
  <c r="F656" i="1"/>
  <c r="F744" i="1"/>
  <c r="F832" i="1"/>
  <c r="F880" i="1"/>
  <c r="F920" i="1"/>
  <c r="F1056" i="1"/>
  <c r="F1096" i="1"/>
  <c r="F41" i="1"/>
  <c r="F89" i="1"/>
  <c r="F129" i="1"/>
  <c r="F169" i="1"/>
  <c r="F217" i="1"/>
  <c r="F257" i="1"/>
  <c r="F297" i="1"/>
  <c r="F345" i="1"/>
  <c r="F385" i="1"/>
  <c r="F425" i="1"/>
  <c r="F473" i="1"/>
  <c r="F513" i="1"/>
  <c r="F553" i="1"/>
  <c r="F601" i="1"/>
  <c r="F641" i="1"/>
  <c r="F681" i="1"/>
  <c r="F729" i="1"/>
  <c r="F769" i="1"/>
  <c r="F809" i="1"/>
  <c r="F889" i="1"/>
  <c r="F937" i="1"/>
  <c r="F985" i="1"/>
  <c r="F1025" i="1"/>
  <c r="F1065" i="1"/>
  <c r="F1113" i="1"/>
  <c r="F1153" i="1"/>
  <c r="F1201" i="1"/>
  <c r="F1369" i="1"/>
  <c r="F1409" i="1"/>
  <c r="F1545" i="1"/>
  <c r="F1673" i="1"/>
  <c r="F1721" i="1"/>
  <c r="F1761" i="1"/>
  <c r="F1801" i="1"/>
  <c r="F1841" i="1"/>
  <c r="F1929" i="1"/>
  <c r="F1969" i="1"/>
  <c r="F2017" i="1"/>
  <c r="F2065" i="1"/>
  <c r="F2105" i="1"/>
  <c r="F2193" i="1"/>
  <c r="F2249" i="1"/>
  <c r="F2313" i="1"/>
  <c r="F2377" i="1"/>
  <c r="F2433" i="1"/>
  <c r="F2497" i="1"/>
  <c r="F2561" i="1"/>
  <c r="F2673" i="1"/>
  <c r="F2737" i="1"/>
  <c r="F2801" i="1"/>
  <c r="F2857" i="1"/>
  <c r="F2921" i="1"/>
  <c r="F2977" i="1"/>
  <c r="F3041" i="1"/>
  <c r="F3105" i="1"/>
  <c r="F3161" i="1"/>
  <c r="F3225" i="1"/>
  <c r="F3281" i="1"/>
  <c r="F3345" i="1"/>
  <c r="F3409" i="1"/>
  <c r="F3473" i="1"/>
  <c r="F3529" i="1"/>
  <c r="F3593" i="1"/>
  <c r="F3649" i="1"/>
  <c r="F10" i="1"/>
  <c r="F74" i="1"/>
  <c r="F138" i="1"/>
  <c r="F234" i="1"/>
  <c r="F298" i="1"/>
  <c r="F362" i="1"/>
  <c r="F426" i="1"/>
  <c r="F490" i="1"/>
  <c r="F554" i="1"/>
  <c r="F618" i="1"/>
  <c r="F682" i="1"/>
  <c r="F786" i="1"/>
  <c r="F850" i="1"/>
  <c r="F914" i="1"/>
  <c r="F978" i="1"/>
  <c r="F1042" i="1"/>
  <c r="F1106" i="1"/>
  <c r="F1162" i="1"/>
  <c r="F1226" i="1"/>
  <c r="F1274" i="1"/>
  <c r="F1338" i="1"/>
  <c r="F1402" i="1"/>
  <c r="F1450" i="1"/>
  <c r="F1514" i="1"/>
  <c r="F1578" i="1"/>
  <c r="F1642" i="1"/>
  <c r="F1706" i="1"/>
  <c r="F1762" i="1"/>
  <c r="F1826" i="1"/>
  <c r="F1890" i="1"/>
  <c r="F1954" i="1"/>
  <c r="F2018" i="1"/>
  <c r="F2082" i="1"/>
  <c r="F2202" i="1"/>
  <c r="F2258" i="1"/>
  <c r="F35" i="1"/>
  <c r="F163" i="1"/>
  <c r="F291" i="1"/>
  <c r="F419" i="1"/>
  <c r="F547" i="1"/>
  <c r="F675" i="1"/>
  <c r="F803" i="1"/>
  <c r="F931" i="1"/>
  <c r="F1059" i="1"/>
  <c r="F1187" i="1"/>
  <c r="F1315" i="1"/>
  <c r="F1443" i="1"/>
  <c r="F1571" i="1"/>
  <c r="F1699" i="1"/>
  <c r="F1787" i="1"/>
  <c r="F1819" i="1"/>
  <c r="F1867" i="1"/>
  <c r="F1915" i="1"/>
  <c r="F1947" i="1"/>
  <c r="F1995" i="1"/>
  <c r="F2043" i="1"/>
  <c r="F2075" i="1"/>
  <c r="F2163" i="1"/>
  <c r="F2251" i="1"/>
  <c r="F2299" i="1"/>
  <c r="F2339" i="1"/>
  <c r="F2387" i="1"/>
  <c r="F2427" i="1"/>
  <c r="F2563" i="1"/>
  <c r="F2603" i="1"/>
  <c r="F2651" i="1"/>
  <c r="F2699" i="1"/>
  <c r="F2739" i="1"/>
  <c r="F2827" i="1"/>
  <c r="F2875" i="1"/>
  <c r="F3003" i="1"/>
  <c r="F3051" i="1"/>
  <c r="F3099" i="1"/>
  <c r="F3139" i="1"/>
  <c r="F3275" i="1"/>
  <c r="F3323" i="1"/>
  <c r="F3363" i="1"/>
  <c r="F3411" i="1"/>
  <c r="F3451" i="1"/>
  <c r="F3587" i="1"/>
  <c r="F3627" i="1"/>
  <c r="F3675" i="1"/>
  <c r="F3723" i="1"/>
  <c r="F3763" i="1"/>
  <c r="F70" i="1"/>
  <c r="F198" i="1"/>
  <c r="F366" i="1"/>
  <c r="F414" i="1"/>
  <c r="F446" i="1"/>
  <c r="F494" i="1"/>
  <c r="F542" i="1"/>
  <c r="F574" i="1"/>
  <c r="F622" i="1"/>
  <c r="F670" i="1"/>
  <c r="F702" i="1"/>
  <c r="F750" i="1"/>
  <c r="F798" i="1"/>
  <c r="F830" i="1"/>
  <c r="F886" i="1"/>
  <c r="F926" i="1"/>
  <c r="F966" i="1"/>
  <c r="F1014" i="1"/>
  <c r="F1054" i="1"/>
  <c r="F1094" i="1"/>
  <c r="F1142" i="1"/>
  <c r="F1182" i="1"/>
  <c r="F1230" i="1"/>
  <c r="F1278" i="1"/>
  <c r="F1326" i="1"/>
  <c r="F1374" i="1"/>
  <c r="F1454" i="1"/>
  <c r="F1494" i="1"/>
  <c r="F1542" i="1"/>
  <c r="F1582" i="1"/>
  <c r="F1718" i="1"/>
  <c r="F1758" i="1"/>
  <c r="F1814" i="1"/>
  <c r="F1854" i="1"/>
  <c r="F1894" i="1"/>
  <c r="F2062" i="1"/>
  <c r="F2102" i="1"/>
  <c r="F2158" i="1"/>
  <c r="F2238" i="1"/>
  <c r="F2422" i="1"/>
  <c r="F2462" i="1"/>
  <c r="F2502" i="1"/>
  <c r="F2550" i="1"/>
  <c r="F2598" i="1"/>
  <c r="F2774" i="1"/>
  <c r="F2814" i="1"/>
  <c r="F2862" i="1"/>
  <c r="F2910" i="1"/>
  <c r="F2950" i="1"/>
  <c r="F2998" i="1"/>
  <c r="F3038" i="1"/>
  <c r="F3174" i="1"/>
  <c r="F3214" i="1"/>
  <c r="F3262" i="1"/>
  <c r="F3446" i="1"/>
  <c r="F3486" i="1"/>
  <c r="F3526" i="1"/>
  <c r="F3574" i="1"/>
  <c r="F3622" i="1"/>
  <c r="F3798" i="1"/>
  <c r="F3838" i="1"/>
  <c r="F3886" i="1"/>
  <c r="F79" i="1"/>
  <c r="F207" i="1"/>
  <c r="F335" i="1"/>
  <c r="F463" i="1"/>
  <c r="F591" i="1"/>
  <c r="F671" i="1"/>
  <c r="F711" i="1"/>
  <c r="F751" i="1"/>
  <c r="F799" i="1"/>
  <c r="F839" i="1"/>
  <c r="F1031" i="1"/>
  <c r="F1247" i="1"/>
  <c r="F1335" i="1"/>
  <c r="F1391" i="1"/>
  <c r="F1439" i="1"/>
  <c r="F1471" i="1"/>
  <c r="F1559" i="1"/>
  <c r="F1655" i="1"/>
  <c r="F1775" i="1"/>
  <c r="F1823" i="1"/>
  <c r="F1879" i="1"/>
  <c r="F1927" i="1"/>
  <c r="F2015" i="1"/>
  <c r="F2055" i="1"/>
  <c r="F2103" i="1"/>
  <c r="F2151" i="1"/>
  <c r="F2191" i="1"/>
  <c r="F2239" i="1"/>
  <c r="F2279" i="1"/>
  <c r="F2327" i="1"/>
  <c r="F2415" i="1"/>
  <c r="F2503" i="1"/>
  <c r="F2551" i="1"/>
  <c r="F2591" i="1"/>
  <c r="F2727" i="1"/>
  <c r="F2767" i="1"/>
  <c r="F2815" i="1"/>
  <c r="F2903" i="1"/>
  <c r="F2951" i="1"/>
  <c r="F2999" i="1"/>
  <c r="F3079" i="1"/>
  <c r="F3167" i="1"/>
  <c r="F3215" i="1"/>
  <c r="F3263" i="1"/>
  <c r="F3303" i="1"/>
  <c r="F3351" i="1"/>
  <c r="F3439" i="1"/>
  <c r="F3527" i="1"/>
  <c r="F3575" i="1"/>
  <c r="F3615" i="1"/>
  <c r="F3751" i="1"/>
  <c r="F3791" i="1"/>
  <c r="F3839" i="1"/>
  <c r="F1136" i="1"/>
  <c r="F1184" i="1"/>
  <c r="F1224" i="1"/>
  <c r="F1392" i="1"/>
  <c r="F1664" i="1"/>
  <c r="F1752" i="1"/>
  <c r="F2016" i="1"/>
  <c r="F2104" i="1"/>
  <c r="F2184" i="1"/>
  <c r="F2416" i="1"/>
  <c r="F2528" i="1"/>
  <c r="F2616" i="1"/>
  <c r="F2696" i="1"/>
  <c r="F2952" i="1"/>
  <c r="F3112" i="1"/>
  <c r="F3376" i="1"/>
  <c r="F3536" i="1"/>
  <c r="F3688" i="1"/>
  <c r="F3864" i="1"/>
  <c r="F4040" i="1"/>
  <c r="F4176" i="1"/>
  <c r="F4264" i="1"/>
  <c r="F4400" i="1"/>
  <c r="F4576" i="1"/>
  <c r="F4720" i="1"/>
  <c r="F4896" i="1"/>
  <c r="F5072" i="1"/>
  <c r="F5224" i="1"/>
  <c r="F5400" i="1"/>
  <c r="F5576" i="1"/>
  <c r="F5768" i="1"/>
  <c r="F6024" i="1"/>
  <c r="F6280" i="1"/>
  <c r="F6536" i="1"/>
  <c r="F6728" i="1"/>
  <c r="F6984" i="1"/>
  <c r="F3825" i="1"/>
  <c r="F4257" i="1"/>
  <c r="F4497" i="1"/>
  <c r="F4753" i="1"/>
  <c r="F4945" i="1"/>
  <c r="F5201" i="1"/>
  <c r="F5441" i="1"/>
  <c r="F5697" i="1"/>
  <c r="F5889" i="1"/>
  <c r="F6129" i="1"/>
  <c r="F6569" i="1"/>
  <c r="F6825" i="1"/>
  <c r="F7081" i="1"/>
  <c r="F7337" i="1"/>
  <c r="F7577" i="1"/>
  <c r="F7889" i="1"/>
  <c r="F8401" i="1"/>
  <c r="F8841" i="1"/>
  <c r="F2274" i="1"/>
  <c r="F2642" i="1"/>
  <c r="F3010" i="1"/>
  <c r="F3370" i="1"/>
  <c r="F3794" i="1"/>
  <c r="F4378" i="1"/>
  <c r="F5322" i="1"/>
  <c r="F5754" i="1"/>
  <c r="F6122" i="1"/>
  <c r="F6634" i="1"/>
  <c r="F7146" i="1"/>
  <c r="F7658" i="1"/>
  <c r="F4131" i="1"/>
  <c r="F4491" i="1"/>
  <c r="F5147" i="1"/>
  <c r="F5371" i="1"/>
  <c r="F5739" i="1"/>
  <c r="F6459" i="1"/>
  <c r="F7115" i="1"/>
  <c r="F7267" i="1"/>
  <c r="F7707" i="1"/>
  <c r="F7931" i="1"/>
  <c r="F8427" i="1"/>
  <c r="F9075" i="1"/>
  <c r="F4070" i="1"/>
  <c r="F4374" i="1"/>
  <c r="F6382" i="1"/>
  <c r="F7054" i="1"/>
  <c r="F7422" i="1"/>
  <c r="F7782" i="1"/>
  <c r="F8078" i="1"/>
  <c r="F8446" i="1"/>
  <c r="F8886" i="1"/>
  <c r="F9110" i="1"/>
  <c r="F4759" i="1"/>
  <c r="F5143" i="1"/>
  <c r="F7263" i="1"/>
  <c r="F7863" i="1"/>
  <c r="F8255" i="1"/>
  <c r="F8655" i="1"/>
  <c r="F9143" i="1"/>
  <c r="F7624" i="1"/>
  <c r="F8200" i="1"/>
  <c r="F8728" i="1"/>
  <c r="F9912" i="1"/>
  <c r="F10608" i="1"/>
  <c r="F1636" i="1"/>
  <c r="F5028" i="1"/>
  <c r="F10268" i="1"/>
  <c r="F1725" i="1"/>
  <c r="F2685" i="1"/>
  <c r="F3461" i="1"/>
  <c r="F9513" i="1"/>
  <c r="F10561" i="1"/>
  <c r="F11146" i="1"/>
  <c r="F6957" i="1"/>
  <c r="F9826" i="1"/>
  <c r="F2964" i="1"/>
  <c r="F11140" i="1"/>
  <c r="F8852" i="1"/>
  <c r="F9471" i="1"/>
  <c r="F11239" i="1"/>
  <c r="F3837" i="1"/>
  <c r="F10557" i="1"/>
  <c r="F40" i="1"/>
  <c r="F80" i="1"/>
  <c r="F168" i="1"/>
  <c r="F216" i="1"/>
  <c r="F344" i="1"/>
  <c r="F392" i="1"/>
  <c r="F440" i="1"/>
  <c r="F480" i="1"/>
  <c r="F616" i="1"/>
  <c r="F664" i="1"/>
  <c r="F704" i="1"/>
  <c r="F752" i="1"/>
  <c r="F792" i="1"/>
  <c r="F928" i="1"/>
  <c r="F968" i="1"/>
  <c r="F1016" i="1"/>
  <c r="F1064" i="1"/>
  <c r="F9" i="1"/>
  <c r="F137" i="1"/>
  <c r="F265" i="1"/>
  <c r="F393" i="1"/>
  <c r="F521" i="1"/>
  <c r="F649" i="1"/>
  <c r="F777" i="1"/>
  <c r="F857" i="1"/>
  <c r="F897" i="1"/>
  <c r="F1033" i="1"/>
  <c r="F1161" i="1"/>
  <c r="F1209" i="1"/>
  <c r="F1249" i="1"/>
  <c r="F1289" i="1"/>
  <c r="F1329" i="1"/>
  <c r="F1417" i="1"/>
  <c r="F1457" i="1"/>
  <c r="F1505" i="1"/>
  <c r="F1553" i="1"/>
  <c r="F1585" i="1"/>
  <c r="F1633" i="1"/>
  <c r="F1809" i="1"/>
  <c r="F1889" i="1"/>
  <c r="F1937" i="1"/>
  <c r="F1977" i="1"/>
  <c r="F2113" i="1"/>
  <c r="F2153" i="1"/>
  <c r="F2201" i="1"/>
  <c r="F2257" i="1"/>
  <c r="F2321" i="1"/>
  <c r="F2385" i="1"/>
  <c r="F2441" i="1"/>
  <c r="F2505" i="1"/>
  <c r="F2569" i="1"/>
  <c r="F2625" i="1"/>
  <c r="F2681" i="1"/>
  <c r="F2745" i="1"/>
  <c r="F2865" i="1"/>
  <c r="F2929" i="1"/>
  <c r="F2985" i="1"/>
  <c r="F3049" i="1"/>
  <c r="F3113" i="1"/>
  <c r="F3169" i="1"/>
  <c r="F3233" i="1"/>
  <c r="F3289" i="1"/>
  <c r="F3353" i="1"/>
  <c r="F3417" i="1"/>
  <c r="F3481" i="1"/>
  <c r="F3537" i="1"/>
  <c r="F3601" i="1"/>
  <c r="F3657" i="1"/>
  <c r="F18" i="1"/>
  <c r="F82" i="1"/>
  <c r="F146" i="1"/>
  <c r="F202" i="1"/>
  <c r="F242" i="1"/>
  <c r="F306" i="1"/>
  <c r="F370" i="1"/>
  <c r="F434" i="1"/>
  <c r="F498" i="1"/>
  <c r="F562" i="1"/>
  <c r="F626" i="1"/>
  <c r="F690" i="1"/>
  <c r="F730" i="1"/>
  <c r="F794" i="1"/>
  <c r="F858" i="1"/>
  <c r="F922" i="1"/>
  <c r="F986" i="1"/>
  <c r="F1050" i="1"/>
  <c r="F1114" i="1"/>
  <c r="F1170" i="1"/>
  <c r="F1282" i="1"/>
  <c r="F1346" i="1"/>
  <c r="F1410" i="1"/>
  <c r="F1458" i="1"/>
  <c r="F1522" i="1"/>
  <c r="F1586" i="1"/>
  <c r="F1650" i="1"/>
  <c r="F1714" i="1"/>
  <c r="F1770" i="1"/>
  <c r="F1834" i="1"/>
  <c r="F1898" i="1"/>
  <c r="F1962" i="1"/>
  <c r="F2026" i="1"/>
  <c r="F2090" i="1"/>
  <c r="F2146" i="1"/>
  <c r="F2210" i="1"/>
  <c r="F3" i="1"/>
  <c r="F43" i="1"/>
  <c r="F83" i="1"/>
  <c r="F131" i="1"/>
  <c r="F171" i="1"/>
  <c r="F211" i="1"/>
  <c r="F259" i="1"/>
  <c r="F299" i="1"/>
  <c r="F339" i="1"/>
  <c r="F387" i="1"/>
  <c r="F427" i="1"/>
  <c r="F467" i="1"/>
  <c r="F515" i="1"/>
  <c r="F555" i="1"/>
  <c r="F595" i="1"/>
  <c r="F643" i="1"/>
  <c r="F683" i="1"/>
  <c r="F723" i="1"/>
  <c r="F771" i="1"/>
  <c r="F811" i="1"/>
  <c r="F851" i="1"/>
  <c r="F899" i="1"/>
  <c r="F939" i="1"/>
  <c r="F979" i="1"/>
  <c r="F1027" i="1"/>
  <c r="F1067" i="1"/>
  <c r="F1107" i="1"/>
  <c r="F1155" i="1"/>
  <c r="F1195" i="1"/>
  <c r="F1235" i="1"/>
  <c r="F1283" i="1"/>
  <c r="F1323" i="1"/>
  <c r="F1363" i="1"/>
  <c r="F1411" i="1"/>
  <c r="F1451" i="1"/>
  <c r="F1491" i="1"/>
  <c r="F1539" i="1"/>
  <c r="F1579" i="1"/>
  <c r="F1619" i="1"/>
  <c r="F1667" i="1"/>
  <c r="F1707" i="1"/>
  <c r="F1747" i="1"/>
  <c r="F1827" i="1"/>
  <c r="F1955" i="1"/>
  <c r="F2123" i="1"/>
  <c r="F2171" i="1"/>
  <c r="F2203" i="1"/>
  <c r="F2395" i="1"/>
  <c r="F2435" i="1"/>
  <c r="F2475" i="1"/>
  <c r="F2523" i="1"/>
  <c r="F2571" i="1"/>
  <c r="F2747" i="1"/>
  <c r="F2787" i="1"/>
  <c r="F2835" i="1"/>
  <c r="F2883" i="1"/>
  <c r="F2923" i="1"/>
  <c r="F2971" i="1"/>
  <c r="F3011" i="1"/>
  <c r="F3147" i="1"/>
  <c r="F3187" i="1"/>
  <c r="F3235" i="1"/>
  <c r="F3419" i="1"/>
  <c r="F3459" i="1"/>
  <c r="F3499" i="1"/>
  <c r="F3547" i="1"/>
  <c r="F3595" i="1"/>
  <c r="F3771" i="1"/>
  <c r="F3811" i="1"/>
  <c r="F38" i="1"/>
  <c r="F78" i="1"/>
  <c r="F118" i="1"/>
  <c r="F166" i="1"/>
  <c r="F206" i="1"/>
  <c r="F246" i="1"/>
  <c r="F294" i="1"/>
  <c r="F326" i="1"/>
  <c r="F454" i="1"/>
  <c r="F582" i="1"/>
  <c r="F710" i="1"/>
  <c r="F838" i="1"/>
  <c r="F934" i="1"/>
  <c r="F1062" i="1"/>
  <c r="F1190" i="1"/>
  <c r="F1286" i="1"/>
  <c r="F1414" i="1"/>
  <c r="F1462" i="1"/>
  <c r="F1550" i="1"/>
  <c r="F1630" i="1"/>
  <c r="F1670" i="1"/>
  <c r="F1726" i="1"/>
  <c r="F1766" i="1"/>
  <c r="F1822" i="1"/>
  <c r="F1902" i="1"/>
  <c r="F1942" i="1"/>
  <c r="F1982" i="1"/>
  <c r="F2030" i="1"/>
  <c r="F2110" i="1"/>
  <c r="F2166" i="1"/>
  <c r="F2198" i="1"/>
  <c r="F2286" i="1"/>
  <c r="F2334" i="1"/>
  <c r="F2374" i="1"/>
  <c r="F2470" i="1"/>
  <c r="F2510" i="1"/>
  <c r="F2606" i="1"/>
  <c r="F2638" i="1"/>
  <c r="F2686" i="1"/>
  <c r="F2734" i="1"/>
  <c r="F2822" i="1"/>
  <c r="F2870" i="1"/>
  <c r="F2958" i="1"/>
  <c r="F3046" i="1"/>
  <c r="F3086" i="1"/>
  <c r="F3134" i="1"/>
  <c r="F3182" i="1"/>
  <c r="F3222" i="1"/>
  <c r="F3310" i="1"/>
  <c r="F3358" i="1"/>
  <c r="F3398" i="1"/>
  <c r="F3494" i="1"/>
  <c r="F3534" i="1"/>
  <c r="F3630" i="1"/>
  <c r="F3662" i="1"/>
  <c r="F3710" i="1"/>
  <c r="F3758" i="1"/>
  <c r="F3846" i="1"/>
  <c r="F3894" i="1"/>
  <c r="F39" i="1"/>
  <c r="F87" i="1"/>
  <c r="F119" i="1"/>
  <c r="F167" i="1"/>
  <c r="F215" i="1"/>
  <c r="F247" i="1"/>
  <c r="F295" i="1"/>
  <c r="F343" i="1"/>
  <c r="F375" i="1"/>
  <c r="F423" i="1"/>
  <c r="F471" i="1"/>
  <c r="F503" i="1"/>
  <c r="F551" i="1"/>
  <c r="F599" i="1"/>
  <c r="F631" i="1"/>
  <c r="F719" i="1"/>
  <c r="F847" i="1"/>
  <c r="F895" i="1"/>
  <c r="F943" i="1"/>
  <c r="F983" i="1"/>
  <c r="F1071" i="1"/>
  <c r="F1111" i="1"/>
  <c r="F1159" i="1"/>
  <c r="F1207" i="1"/>
  <c r="F1287" i="1"/>
  <c r="F1479" i="1"/>
  <c r="F1519" i="1"/>
  <c r="F1615" i="1"/>
  <c r="F1663" i="1"/>
  <c r="F1703" i="1"/>
  <c r="F1735" i="1"/>
  <c r="F1831" i="1"/>
  <c r="F1887" i="1"/>
  <c r="F1935" i="1"/>
  <c r="F1975" i="1"/>
  <c r="F2111" i="1"/>
  <c r="F2287" i="1"/>
  <c r="F2335" i="1"/>
  <c r="F2375" i="1"/>
  <c r="F2423" i="1"/>
  <c r="F2463" i="1"/>
  <c r="F2599" i="1"/>
  <c r="F2639" i="1"/>
  <c r="F2687" i="1"/>
  <c r="F2735" i="1"/>
  <c r="F2775" i="1"/>
  <c r="F2863" i="1"/>
  <c r="F2911" i="1"/>
  <c r="F3039" i="1"/>
  <c r="F3087" i="1"/>
  <c r="F3135" i="1"/>
  <c r="F3175" i="1"/>
  <c r="F3311" i="1"/>
  <c r="F3359" i="1"/>
  <c r="F3399" i="1"/>
  <c r="F3447" i="1"/>
  <c r="F3487" i="1"/>
  <c r="F3623" i="1"/>
  <c r="F3663" i="1"/>
  <c r="F3711" i="1"/>
  <c r="F3759" i="1"/>
  <c r="F3799" i="1"/>
  <c r="F3887" i="1"/>
  <c r="F1144" i="1"/>
  <c r="F1232" i="1"/>
  <c r="F1280" i="1"/>
  <c r="F1336" i="1"/>
  <c r="F1608" i="1"/>
  <c r="F1760" i="1"/>
  <c r="F1824" i="1"/>
  <c r="F1880" i="1"/>
  <c r="F1960" i="1"/>
  <c r="F2024" i="1"/>
  <c r="F2112" i="1"/>
  <c r="F2200" i="1"/>
  <c r="F2288" i="1"/>
  <c r="F2368" i="1"/>
  <c r="F2424" i="1"/>
  <c r="F2624" i="1"/>
  <c r="F2712" i="1"/>
  <c r="F2816" i="1"/>
  <c r="F2992" i="1"/>
  <c r="F3128" i="1"/>
  <c r="F3240" i="1"/>
  <c r="F3416" i="1"/>
  <c r="F3552" i="1"/>
  <c r="F3728" i="1"/>
  <c r="F3872" i="1"/>
  <c r="F4056" i="1"/>
  <c r="F4184" i="1"/>
  <c r="F4280" i="1"/>
  <c r="F4408" i="1"/>
  <c r="F4592" i="1"/>
  <c r="F4760" i="1"/>
  <c r="F4904" i="1"/>
  <c r="F5088" i="1"/>
  <c r="F5264" i="1"/>
  <c r="F5408" i="1"/>
  <c r="F5592" i="1"/>
  <c r="F5776" i="1"/>
  <c r="F6032" i="1"/>
  <c r="F6288" i="1"/>
  <c r="F6544" i="1"/>
  <c r="F6784" i="1"/>
  <c r="F7040" i="1"/>
  <c r="F3833" i="1"/>
  <c r="F4073" i="1"/>
  <c r="F4313" i="1"/>
  <c r="F4505" i="1"/>
  <c r="F4761" i="1"/>
  <c r="F5001" i="1"/>
  <c r="F5449" i="1"/>
  <c r="F5705" i="1"/>
  <c r="F6137" i="1"/>
  <c r="F6625" i="1"/>
  <c r="F6881" i="1"/>
  <c r="F7137" i="1"/>
  <c r="F7585" i="1"/>
  <c r="F7953" i="1"/>
  <c r="F8465" i="1"/>
  <c r="F8905" i="1"/>
  <c r="F2706" i="1"/>
  <c r="F3074" i="1"/>
  <c r="F3434" i="1"/>
  <c r="F3858" i="1"/>
  <c r="F4146" i="1"/>
  <c r="F4442" i="1"/>
  <c r="F4874" i="1"/>
  <c r="F5818" i="1"/>
  <c r="F6186" i="1"/>
  <c r="F6698" i="1"/>
  <c r="F7210" i="1"/>
  <c r="F7722" i="1"/>
  <c r="F4043" i="1"/>
  <c r="F4987" i="1"/>
  <c r="F5579" i="1"/>
  <c r="F7331" i="1"/>
  <c r="F7547" i="1"/>
  <c r="F8851" i="1"/>
  <c r="F4590" i="1"/>
  <c r="F5022" i="1"/>
  <c r="F5238" i="1"/>
  <c r="F5462" i="1"/>
  <c r="F5950" i="1"/>
  <c r="F6158" i="1"/>
  <c r="F6446" i="1"/>
  <c r="F6598" i="1"/>
  <c r="F6750" i="1"/>
  <c r="F8142" i="1"/>
  <c r="F9174" i="1"/>
  <c r="F5239" i="1"/>
  <c r="F5695" i="1"/>
  <c r="F6175" i="1"/>
  <c r="F6455" i="1"/>
  <c r="F6663" i="1"/>
  <c r="F7359" i="1"/>
  <c r="F7943" i="1"/>
  <c r="F7128" i="1"/>
  <c r="F7704" i="1"/>
  <c r="F8296" i="1"/>
  <c r="F8816" i="1"/>
  <c r="F9424" i="1"/>
  <c r="F10000" i="1"/>
  <c r="F10696" i="1"/>
  <c r="F4028" i="1"/>
  <c r="F8508" i="1"/>
  <c r="F573" i="1"/>
  <c r="F9641" i="1"/>
  <c r="F10745" i="1"/>
  <c r="F1668" i="1"/>
  <c r="F8034" i="1"/>
  <c r="F10082" i="1"/>
  <c r="F10467" i="1"/>
  <c r="F813" i="1"/>
  <c r="F5733" i="1"/>
  <c r="F9510" i="1"/>
  <c r="F10702" i="1"/>
  <c r="F9727" i="1"/>
  <c r="F10285" i="1"/>
  <c r="F9669" i="1"/>
  <c r="F7829" i="1"/>
  <c r="F10237" i="1"/>
  <c r="H8263" i="1"/>
  <c r="H7932" i="1"/>
  <c r="H5940" i="1"/>
  <c r="H6502" i="1"/>
  <c r="H5575" i="1"/>
  <c r="H4686" i="1"/>
  <c r="H2223" i="1"/>
  <c r="H3879" i="1"/>
  <c r="H704" i="1"/>
  <c r="H2204" i="1"/>
  <c r="H637" i="1"/>
  <c r="H6797" i="1"/>
  <c r="H2492" i="1"/>
  <c r="H3547" i="1"/>
  <c r="H225" i="1"/>
  <c r="H262" i="1"/>
  <c r="H782" i="1"/>
  <c r="H1262" i="1"/>
  <c r="H1718" i="1"/>
  <c r="H2206" i="1"/>
  <c r="H2662" i="1"/>
  <c r="H3110" i="1"/>
  <c r="H3582" i="1"/>
  <c r="H4038" i="1"/>
  <c r="H4382" i="1"/>
  <c r="H4710" i="1"/>
  <c r="H5014" i="1"/>
  <c r="H5318" i="1"/>
  <c r="H5646" i="1"/>
  <c r="H5173" i="1"/>
  <c r="H1336" i="1"/>
  <c r="H2670" i="1"/>
  <c r="H1423" i="1"/>
  <c r="H2463" i="1"/>
  <c r="H5068" i="1"/>
  <c r="H3984" i="1"/>
  <c r="H6112" i="1"/>
  <c r="H8184" i="1"/>
  <c r="H10288" i="1"/>
  <c r="H932" i="1"/>
  <c r="H2585" i="1"/>
  <c r="H4745" i="1"/>
  <c r="H6841" i="1"/>
  <c r="H8913" i="1"/>
  <c r="H174" i="1"/>
  <c r="H9493" i="1"/>
  <c r="H8963" i="1"/>
  <c r="H2801" i="1"/>
  <c r="H5117" i="1"/>
  <c r="H6893" i="1"/>
  <c r="H5349" i="1"/>
  <c r="H2214" i="1"/>
  <c r="H3870" i="1"/>
  <c r="H2421" i="1"/>
  <c r="H3511" i="1"/>
  <c r="H2067" i="1"/>
  <c r="H6955" i="1"/>
  <c r="H3663" i="1"/>
  <c r="H492" i="1"/>
  <c r="H1429" i="1"/>
  <c r="H70" i="1"/>
  <c r="H590" i="1"/>
  <c r="H1102" i="1"/>
  <c r="H1542" i="1"/>
  <c r="H2014" i="1"/>
  <c r="H2502" i="1"/>
  <c r="H2950" i="1"/>
  <c r="H3406" i="1"/>
  <c r="H3854" i="1"/>
  <c r="H4286" i="1"/>
  <c r="H4582" i="1"/>
  <c r="H4886" i="1"/>
  <c r="H5214" i="1"/>
  <c r="H5518" i="1"/>
  <c r="H5830" i="1"/>
  <c r="H7187" i="1"/>
  <c r="H2989" i="1"/>
  <c r="H135" i="1"/>
  <c r="H1271" i="1"/>
  <c r="H2791" i="1"/>
  <c r="H4046" i="1"/>
  <c r="H464" i="1"/>
  <c r="H744" i="1"/>
  <c r="H1368" i="1"/>
  <c r="H1664" i="1"/>
  <c r="H2256" i="1"/>
  <c r="H2520" i="1"/>
  <c r="H4272" i="1"/>
  <c r="H6368" i="1"/>
  <c r="H8456" i="1"/>
  <c r="H10544" i="1"/>
  <c r="H2865" i="1"/>
  <c r="H5009" i="1"/>
  <c r="H7097" i="1"/>
  <c r="H1965" i="1"/>
  <c r="H6831" i="1"/>
  <c r="H5643" i="1"/>
  <c r="H5335" i="1"/>
  <c r="H4531" i="1"/>
  <c r="H8275" i="1"/>
  <c r="H2772" i="1"/>
  <c r="H2407" i="1"/>
  <c r="H5403" i="1"/>
  <c r="H3516" i="1"/>
  <c r="H4203" i="1"/>
  <c r="H4535" i="1"/>
  <c r="H3966" i="1"/>
  <c r="H3491" i="1"/>
  <c r="H2159" i="1"/>
  <c r="H1144" i="1"/>
  <c r="H3318" i="1"/>
  <c r="H3300" i="1"/>
  <c r="H59" i="1"/>
  <c r="H791" i="1"/>
  <c r="H2012" i="1"/>
  <c r="H3996" i="1"/>
  <c r="H102" i="1"/>
  <c r="H1859" i="1"/>
  <c r="H2174" i="1"/>
  <c r="H252" i="1"/>
  <c r="H1685" i="1"/>
  <c r="H1968" i="1"/>
  <c r="H303" i="1"/>
  <c r="H1524" i="1"/>
  <c r="H2800" i="1"/>
  <c r="H5438" i="1"/>
  <c r="H2680" i="1"/>
  <c r="H6653" i="1"/>
  <c r="H4248" i="1"/>
  <c r="H6655" i="1"/>
  <c r="H10588" i="1"/>
  <c r="H2763" i="1"/>
  <c r="H2398" i="1"/>
  <c r="H1176" i="1"/>
  <c r="H2119" i="1"/>
  <c r="H3507" i="1"/>
  <c r="H1480" i="1"/>
  <c r="H3051" i="1"/>
  <c r="H4484" i="1"/>
  <c r="H3134" i="1"/>
  <c r="H2723" i="1"/>
  <c r="H1455" i="1"/>
  <c r="H632" i="1"/>
  <c r="H2806" i="1"/>
  <c r="H2788" i="1"/>
  <c r="H571" i="1"/>
  <c r="H465" i="1"/>
  <c r="H1157" i="1"/>
  <c r="H4014" i="1"/>
  <c r="H614" i="1"/>
  <c r="H996" i="1"/>
  <c r="H1425" i="1"/>
  <c r="H764" i="1"/>
  <c r="H2197" i="1"/>
  <c r="H83" i="1"/>
  <c r="H815" i="1"/>
  <c r="H2036" i="1"/>
  <c r="H4188" i="1"/>
  <c r="H9320" i="1"/>
  <c r="H8605" i="1"/>
  <c r="H6780" i="1"/>
  <c r="H8435" i="1"/>
  <c r="H5284" i="1"/>
  <c r="H6683" i="1"/>
  <c r="H4607" i="1"/>
  <c r="H6903" i="1"/>
  <c r="H2389" i="1"/>
  <c r="H3359" i="1"/>
  <c r="H1438" i="1"/>
  <c r="H8" i="1"/>
  <c r="H2366" i="1"/>
  <c r="H6007" i="1"/>
  <c r="H120" i="1"/>
  <c r="H2294" i="1"/>
  <c r="H2276" i="1"/>
  <c r="H236" i="1"/>
  <c r="H1669" i="1"/>
  <c r="H1840" i="1"/>
  <c r="H287" i="1"/>
  <c r="H1508" i="1"/>
  <c r="H437" i="1"/>
  <c r="H1355" i="1"/>
  <c r="H1406" i="1"/>
  <c r="H595" i="1"/>
  <c r="H489" i="1"/>
  <c r="H1181" i="1"/>
  <c r="H4206" i="1"/>
  <c r="H9763" i="1"/>
  <c r="H4947" i="1"/>
  <c r="H4767" i="1"/>
  <c r="H5718" i="1"/>
  <c r="H5262" i="1"/>
  <c r="H2185" i="1"/>
  <c r="H2380" i="1"/>
  <c r="H3350" i="1"/>
  <c r="H4612" i="1"/>
  <c r="H3087" i="1"/>
  <c r="H1792" i="1"/>
  <c r="H3509" i="1"/>
  <c r="H6301" i="1"/>
  <c r="H3839" i="1"/>
  <c r="H3821" i="1"/>
  <c r="H3803" i="1"/>
  <c r="H748" i="1"/>
  <c r="H2181" i="1"/>
  <c r="H67" i="1"/>
  <c r="H799" i="1"/>
  <c r="H2020" i="1"/>
  <c r="H4060" i="1"/>
  <c r="H110" i="1"/>
  <c r="H1867" i="1"/>
  <c r="H2182" i="1"/>
  <c r="H260" i="1"/>
  <c r="H1693" i="1"/>
  <c r="H2032" i="1"/>
  <c r="H6712" i="1"/>
  <c r="H4256" i="1"/>
  <c r="H4401" i="1"/>
  <c r="H6085" i="1"/>
  <c r="H7502" i="1"/>
  <c r="H4333" i="1"/>
  <c r="H5925" i="1"/>
  <c r="H616" i="1"/>
  <c r="H1559" i="1"/>
  <c r="H2371" i="1"/>
  <c r="H3341" i="1"/>
  <c r="H1360" i="1"/>
  <c r="H1393" i="1"/>
  <c r="H3654" i="1"/>
  <c r="H960" i="1"/>
  <c r="H2741" i="1"/>
  <c r="H4420" i="1"/>
  <c r="H3327" i="1"/>
  <c r="H3309" i="1"/>
  <c r="H3291" i="1"/>
  <c r="H421" i="1"/>
  <c r="H1339" i="1"/>
  <c r="H1390" i="1"/>
  <c r="H579" i="1"/>
  <c r="H473" i="1"/>
  <c r="H1165" i="1"/>
  <c r="H4078" i="1"/>
  <c r="H622" i="1"/>
  <c r="H1004" i="1"/>
  <c r="H1489" i="1"/>
  <c r="H772" i="1"/>
  <c r="H851" i="1"/>
  <c r="H2205" i="1"/>
  <c r="H6369" i="1"/>
  <c r="H8982" i="1"/>
  <c r="H7099" i="1"/>
  <c r="H4716" i="1"/>
  <c r="H6415" i="1"/>
  <c r="H5227" i="1"/>
  <c r="H6604" i="1"/>
  <c r="H2799" i="1"/>
  <c r="H6470" i="1"/>
  <c r="H3332" i="1"/>
  <c r="H3543" i="1"/>
  <c r="H1663" i="1"/>
  <c r="H4221" i="1"/>
  <c r="H1577" i="1"/>
  <c r="H192" i="1"/>
  <c r="H3948" i="1"/>
  <c r="H2815" i="1"/>
  <c r="H2797" i="1"/>
  <c r="H2779" i="1"/>
  <c r="H2201" i="1"/>
  <c r="H94" i="1"/>
  <c r="H1851" i="1"/>
  <c r="H2166" i="1"/>
  <c r="H244" i="1"/>
  <c r="H1677" i="1"/>
  <c r="H1904" i="1"/>
  <c r="H295" i="1"/>
  <c r="H1516" i="1"/>
  <c r="H445" i="1"/>
  <c r="H1363" i="1"/>
  <c r="H1414" i="1"/>
  <c r="H7189" i="1"/>
  <c r="H6134" i="1"/>
  <c r="H5022" i="1"/>
  <c r="H4556" i="1"/>
  <c r="H2790" i="1"/>
  <c r="H2272" i="1"/>
  <c r="H1793" i="1"/>
  <c r="H3323" i="1"/>
  <c r="H3534" i="1"/>
  <c r="H1558" i="1"/>
  <c r="H3069" i="1"/>
  <c r="H1975" i="1"/>
  <c r="H3527" i="1"/>
  <c r="H3116" i="1"/>
  <c r="H2145" i="1"/>
  <c r="H2232" i="1"/>
  <c r="H2303" i="1"/>
  <c r="H2285" i="1"/>
  <c r="H2267" i="1"/>
  <c r="H1689" i="1"/>
  <c r="H606" i="1"/>
  <c r="H988" i="1"/>
  <c r="H1361" i="1"/>
  <c r="H756" i="1"/>
  <c r="H2189" i="1"/>
  <c r="H75" i="1"/>
  <c r="H807" i="1"/>
  <c r="H2028" i="1"/>
  <c r="H4124" i="1"/>
  <c r="H118" i="1"/>
  <c r="H1875" i="1"/>
  <c r="H847" i="1"/>
  <c r="H3144" i="1"/>
  <c r="H8527" i="1"/>
  <c r="H4749" i="1"/>
  <c r="H9003" i="1"/>
  <c r="H6364" i="1"/>
  <c r="H7119" i="1"/>
  <c r="H4771" i="1"/>
  <c r="H2781" i="1"/>
  <c r="H224" i="1"/>
  <c r="H1167" i="1"/>
  <c r="H3306" i="1"/>
  <c r="H3525" i="1"/>
  <c r="H4742" i="1"/>
  <c r="H3636" i="1"/>
  <c r="H951" i="1"/>
  <c r="H2759" i="1"/>
  <c r="H2348" i="1"/>
  <c r="H1377" i="1"/>
  <c r="H1656" i="1"/>
  <c r="H3830" i="1"/>
  <c r="H3812" i="1"/>
  <c r="H3786" i="1"/>
  <c r="H1177" i="1"/>
  <c r="H279" i="1"/>
  <c r="H1500" i="1"/>
  <c r="H3970" i="1"/>
  <c r="H429" i="1"/>
  <c r="H1347" i="1"/>
  <c r="H1398" i="1"/>
  <c r="H587" i="1"/>
  <c r="H481" i="1"/>
  <c r="H1173" i="1"/>
  <c r="H4142" i="1"/>
  <c r="H630" i="1"/>
  <c r="H1012" i="1"/>
  <c r="H1553" i="1"/>
  <c r="H4730" i="1"/>
  <c r="H11226" i="1"/>
  <c r="H11034" i="1"/>
  <c r="H10826" i="1"/>
  <c r="H10634" i="1"/>
  <c r="H10426" i="1"/>
  <c r="H10234" i="1"/>
  <c r="H10058" i="1"/>
  <c r="H9866" i="1"/>
  <c r="H9658" i="1"/>
  <c r="H9442" i="1"/>
  <c r="H9250" i="1"/>
  <c r="H9050" i="1"/>
  <c r="H8850" i="1"/>
  <c r="H8658" i="1"/>
  <c r="H8450" i="1"/>
  <c r="H8258" i="1"/>
  <c r="H8066" i="1"/>
  <c r="H7858" i="1"/>
  <c r="H7642" i="1"/>
  <c r="H7426" i="1"/>
  <c r="H7226" i="1"/>
  <c r="H7034" i="1"/>
  <c r="H6850" i="1"/>
  <c r="H6642" i="1"/>
  <c r="H6426" i="1"/>
  <c r="H6218" i="1"/>
  <c r="H6010" i="1"/>
  <c r="H5818" i="1"/>
  <c r="H5618" i="1"/>
  <c r="H5330" i="1"/>
  <c r="H5122" i="1"/>
  <c r="H4914" i="1"/>
  <c r="H4738" i="1"/>
  <c r="H4514" i="1"/>
  <c r="H4186" i="1"/>
  <c r="H4010" i="1"/>
  <c r="H3674" i="1"/>
  <c r="H3482" i="1"/>
  <c r="H3042" i="1"/>
  <c r="H2842" i="1"/>
  <c r="H2530" i="1"/>
  <c r="H2338" i="1"/>
  <c r="H2162" i="1"/>
  <c r="H1954" i="1"/>
  <c r="H1642" i="1"/>
  <c r="H1458" i="1"/>
  <c r="H1130" i="1"/>
  <c r="H922" i="1"/>
  <c r="H746" i="1"/>
  <c r="H530" i="1"/>
  <c r="H314" i="1"/>
  <c r="H26" i="1"/>
  <c r="H11281" i="1"/>
  <c r="H11249" i="1"/>
  <c r="H11217" i="1"/>
  <c r="H11185" i="1"/>
  <c r="H11153" i="1"/>
  <c r="H11121" i="1"/>
  <c r="H11089" i="1"/>
  <c r="H11057" i="1"/>
  <c r="H11025" i="1"/>
  <c r="H10993" i="1"/>
  <c r="H10961" i="1"/>
  <c r="H10929" i="1"/>
  <c r="H10897" i="1"/>
  <c r="H10865" i="1"/>
  <c r="H10833" i="1"/>
  <c r="H10801" i="1"/>
  <c r="H10769" i="1"/>
  <c r="H10737" i="1"/>
  <c r="H10705" i="1"/>
  <c r="H4346" i="1"/>
  <c r="H11290" i="1"/>
  <c r="H11058" i="1"/>
  <c r="H10874" i="1"/>
  <c r="H10698" i="1"/>
  <c r="H10514" i="1"/>
  <c r="H10314" i="1"/>
  <c r="H10114" i="1"/>
  <c r="H9922" i="1"/>
  <c r="H9754" i="1"/>
  <c r="H9578" i="1"/>
  <c r="H9402" i="1"/>
  <c r="H9234" i="1"/>
  <c r="H9042" i="1"/>
  <c r="H8842" i="1"/>
  <c r="H8642" i="1"/>
  <c r="H8466" i="1"/>
  <c r="H8274" i="1"/>
  <c r="H8090" i="1"/>
  <c r="H7914" i="1"/>
  <c r="H7730" i="1"/>
  <c r="H7538" i="1"/>
  <c r="H7346" i="1"/>
  <c r="H7154" i="1"/>
  <c r="H6962" i="1"/>
  <c r="H6762" i="1"/>
  <c r="H6602" i="1"/>
  <c r="H6402" i="1"/>
  <c r="H6194" i="1"/>
  <c r="H5834" i="1"/>
  <c r="H5642" i="1"/>
  <c r="H5482" i="1"/>
  <c r="H5290" i="1"/>
  <c r="H5106" i="1"/>
  <c r="H4930" i="1"/>
  <c r="H4770" i="1"/>
  <c r="H4602" i="1"/>
  <c r="H4418" i="1"/>
  <c r="H4290" i="1"/>
  <c r="H3954" i="1"/>
  <c r="H3794" i="1"/>
  <c r="H3626" i="1"/>
  <c r="H3466" i="1"/>
  <c r="H3234" i="1"/>
  <c r="H3074" i="1"/>
  <c r="H2874" i="1"/>
  <c r="H2698" i="1"/>
  <c r="H2522" i="1"/>
  <c r="H2370" i="1"/>
  <c r="H2090" i="1"/>
  <c r="H1922" i="1"/>
  <c r="H1746" i="1"/>
  <c r="H1554" i="1"/>
  <c r="H1290" i="1"/>
  <c r="H1106" i="1"/>
  <c r="H938" i="1"/>
  <c r="H754" i="1"/>
  <c r="H610" i="1"/>
  <c r="H450" i="1"/>
  <c r="H258" i="1"/>
  <c r="H10" i="1"/>
  <c r="H11295" i="1"/>
  <c r="H11263" i="1"/>
  <c r="H11231" i="1"/>
  <c r="H11199" i="1"/>
  <c r="H11167" i="1"/>
  <c r="H11135" i="1"/>
  <c r="H11103" i="1"/>
  <c r="H11071" i="1"/>
  <c r="H11039" i="1"/>
  <c r="H11007" i="1"/>
  <c r="H10975" i="1"/>
  <c r="H10943" i="1"/>
  <c r="H10911" i="1"/>
  <c r="H10879" i="1"/>
  <c r="H10847" i="1"/>
  <c r="H10815" i="1"/>
  <c r="H10783" i="1"/>
  <c r="H10751" i="1"/>
  <c r="H10719" i="1"/>
  <c r="H3922" i="1"/>
  <c r="H11314" i="1"/>
  <c r="H11114" i="1"/>
  <c r="H10906" i="1"/>
  <c r="H10706" i="1"/>
  <c r="H10506" i="1"/>
  <c r="H10298" i="1"/>
  <c r="H10098" i="1"/>
  <c r="H9898" i="1"/>
  <c r="H9674" i="1"/>
  <c r="H9474" i="1"/>
  <c r="H9274" i="1"/>
  <c r="H9074" i="1"/>
  <c r="H8882" i="1"/>
  <c r="H8682" i="1"/>
  <c r="H8482" i="1"/>
  <c r="H8282" i="1"/>
  <c r="H8074" i="1"/>
  <c r="H7874" i="1"/>
  <c r="H7658" i="1"/>
  <c r="H7458" i="1"/>
  <c r="H7250" i="1"/>
  <c r="H7066" i="1"/>
  <c r="H6882" i="1"/>
  <c r="H6682" i="1"/>
  <c r="H6490" i="1"/>
  <c r="H6290" i="1"/>
  <c r="H6098" i="1"/>
  <c r="H5906" i="1"/>
  <c r="H5698" i="1"/>
  <c r="H5490" i="1"/>
  <c r="H5298" i="1"/>
  <c r="H5098" i="1"/>
  <c r="H4890" i="1"/>
  <c r="H4698" i="1"/>
  <c r="H4490" i="1"/>
  <c r="H4298" i="1"/>
  <c r="H4106" i="1"/>
  <c r="H3826" i="1"/>
  <c r="H3514" i="1"/>
  <c r="H3314" i="1"/>
  <c r="H3130" i="1"/>
  <c r="H2930" i="1"/>
  <c r="H2610" i="1"/>
  <c r="H2410" i="1"/>
  <c r="H2234" i="1"/>
  <c r="H2042" i="1"/>
  <c r="H1858" i="1"/>
  <c r="H1682" i="1"/>
  <c r="H1482" i="1"/>
  <c r="H1298" i="1"/>
  <c r="H1018" i="1"/>
  <c r="H810" i="1"/>
  <c r="H498" i="1"/>
  <c r="H282" i="1"/>
  <c r="H11318" i="1"/>
  <c r="H11286" i="1"/>
  <c r="H11254" i="1"/>
  <c r="H11222" i="1"/>
  <c r="H11190" i="1"/>
  <c r="H11158" i="1"/>
  <c r="H11126" i="1"/>
  <c r="H11094" i="1"/>
  <c r="H11062" i="1"/>
  <c r="H11030" i="1"/>
  <c r="H10998" i="1"/>
  <c r="H10966" i="1"/>
  <c r="H10934" i="1"/>
  <c r="H10902" i="1"/>
  <c r="H10870" i="1"/>
  <c r="H10838" i="1"/>
  <c r="H10806" i="1"/>
  <c r="H10774" i="1"/>
  <c r="H10742" i="1"/>
  <c r="H10710" i="1"/>
  <c r="H11300" i="1"/>
  <c r="H11236" i="1"/>
  <c r="H11164" i="1"/>
  <c r="H11100" i="1"/>
  <c r="H11036" i="1"/>
  <c r="H10972" i="1"/>
  <c r="H10892" i="1"/>
  <c r="H10828" i="1"/>
  <c r="H10764" i="1"/>
  <c r="H11298" i="1"/>
  <c r="H11130" i="1"/>
  <c r="H10970" i="1"/>
  <c r="H10770" i="1"/>
  <c r="H10578" i="1"/>
  <c r="H10386" i="1"/>
  <c r="H10186" i="1"/>
  <c r="H9978" i="1"/>
  <c r="H9786" i="1"/>
  <c r="H9586" i="1"/>
  <c r="H9378" i="1"/>
  <c r="H9170" i="1"/>
  <c r="H8962" i="1"/>
  <c r="H8770" i="1"/>
  <c r="H8570" i="1"/>
  <c r="H8354" i="1"/>
  <c r="H8154" i="1"/>
  <c r="H7946" i="1"/>
  <c r="H7746" i="1"/>
  <c r="H7546" i="1"/>
  <c r="H7338" i="1"/>
  <c r="H7138" i="1"/>
  <c r="H6938" i="1"/>
  <c r="H6754" i="1"/>
  <c r="H6570" i="1"/>
  <c r="H6386" i="1"/>
  <c r="H6202" i="1"/>
  <c r="H6034" i="1"/>
  <c r="H5858" i="1"/>
  <c r="H5674" i="1"/>
  <c r="H5514" i="1"/>
  <c r="H5354" i="1"/>
  <c r="H5178" i="1"/>
  <c r="H4986" i="1"/>
  <c r="H4714" i="1"/>
  <c r="H4522" i="1"/>
  <c r="H4258" i="1"/>
  <c r="H4074" i="1"/>
  <c r="H3882" i="1"/>
  <c r="H3682" i="1"/>
  <c r="H3498" i="1"/>
  <c r="H3330" i="1"/>
  <c r="H3154" i="1"/>
  <c r="H2962" i="1"/>
  <c r="H2802" i="1"/>
  <c r="H2650" i="1"/>
  <c r="H2474" i="1"/>
  <c r="H2306" i="1"/>
  <c r="H2130" i="1"/>
  <c r="H1938" i="1"/>
  <c r="H1762" i="1"/>
  <c r="H1586" i="1"/>
  <c r="H1434" i="1"/>
  <c r="H1274" i="1"/>
  <c r="H1122" i="1"/>
  <c r="H954" i="1"/>
  <c r="H778" i="1"/>
  <c r="H514" i="1"/>
  <c r="H322" i="1"/>
  <c r="H178" i="1"/>
  <c r="H2" i="1"/>
  <c r="H11293" i="1"/>
  <c r="H11253" i="1"/>
  <c r="H11221" i="1"/>
  <c r="H11189" i="1"/>
  <c r="H11157" i="1"/>
  <c r="H11125" i="1"/>
  <c r="H11093" i="1"/>
  <c r="H11061" i="1"/>
  <c r="H11029" i="1"/>
  <c r="H10997" i="1"/>
  <c r="H10965" i="1"/>
  <c r="H10933" i="1"/>
  <c r="H10893" i="1"/>
  <c r="H10861" i="1"/>
  <c r="H10829" i="1"/>
  <c r="H10797" i="1"/>
  <c r="H10765" i="1"/>
  <c r="H10733" i="1"/>
  <c r="H210" i="1"/>
  <c r="H676" i="1"/>
  <c r="H612" i="1"/>
  <c r="H548" i="1"/>
  <c r="H476" i="1"/>
  <c r="H412" i="1"/>
  <c r="H348" i="1"/>
  <c r="H284" i="1"/>
  <c r="H220" i="1"/>
  <c r="H156" i="1"/>
  <c r="H92" i="1"/>
  <c r="H28" i="1"/>
  <c r="H1119" i="1"/>
  <c r="H2003" i="1"/>
  <c r="H573" i="1"/>
  <c r="H1071" i="1"/>
  <c r="H1995" i="1"/>
  <c r="H565" i="1"/>
  <c r="H1063" i="1"/>
  <c r="H1987" i="1"/>
  <c r="H557" i="1"/>
  <c r="H1055" i="1"/>
  <c r="H1979" i="1"/>
  <c r="H549" i="1"/>
  <c r="H2651" i="1"/>
  <c r="H2669" i="1"/>
  <c r="H2687" i="1"/>
  <c r="H5659" i="1"/>
  <c r="H3363" i="1"/>
  <c r="H3774" i="1"/>
  <c r="H6214" i="1"/>
  <c r="H4093" i="1"/>
  <c r="H1215" i="1"/>
  <c r="H8331" i="1"/>
  <c r="H6859" i="1"/>
  <c r="H5085" i="1"/>
  <c r="H104" i="1"/>
  <c r="H4750" i="1"/>
  <c r="H6087" i="1"/>
  <c r="H4311" i="1"/>
  <c r="H4619" i="1"/>
  <c r="H7796" i="1"/>
  <c r="H2665" i="1"/>
  <c r="H11324" i="1"/>
  <c r="H11252" i="1"/>
  <c r="H11172" i="1"/>
  <c r="H11108" i="1"/>
  <c r="H11044" i="1"/>
  <c r="H10980" i="1"/>
  <c r="H10900" i="1"/>
  <c r="H10836" i="1"/>
  <c r="H10772" i="1"/>
  <c r="H11323" i="1"/>
  <c r="H11291" i="1"/>
  <c r="H11259" i="1"/>
  <c r="H11227" i="1"/>
  <c r="H11195" i="1"/>
  <c r="H11163" i="1"/>
  <c r="H11131" i="1"/>
  <c r="H11099" i="1"/>
  <c r="H11067" i="1"/>
  <c r="H11035" i="1"/>
  <c r="H11003" i="1"/>
  <c r="H10971" i="1"/>
  <c r="H10939" i="1"/>
  <c r="H10907" i="1"/>
  <c r="H10875" i="1"/>
  <c r="H10843" i="1"/>
  <c r="H10811" i="1"/>
  <c r="H10779" i="1"/>
  <c r="H10747" i="1"/>
  <c r="H10715" i="1"/>
  <c r="H11196" i="1"/>
  <c r="H11186" i="1"/>
  <c r="H10946" i="1"/>
  <c r="H10738" i="1"/>
  <c r="H10546" i="1"/>
  <c r="H10362" i="1"/>
  <c r="H10178" i="1"/>
  <c r="H9986" i="1"/>
  <c r="H9802" i="1"/>
  <c r="H9602" i="1"/>
  <c r="H9410" i="1"/>
  <c r="H9218" i="1"/>
  <c r="H9010" i="1"/>
  <c r="H8810" i="1"/>
  <c r="H8626" i="1"/>
  <c r="H8442" i="1"/>
  <c r="H8266" i="1"/>
  <c r="H8082" i="1"/>
  <c r="H7898" i="1"/>
  <c r="H7706" i="1"/>
  <c r="H7522" i="1"/>
  <c r="H7314" i="1"/>
  <c r="H7122" i="1"/>
  <c r="H6922" i="1"/>
  <c r="H6730" i="1"/>
  <c r="H6514" i="1"/>
  <c r="H6322" i="1"/>
  <c r="H6114" i="1"/>
  <c r="H5930" i="1"/>
  <c r="H5754" i="1"/>
  <c r="H5554" i="1"/>
  <c r="H5362" i="1"/>
  <c r="H5162" i="1"/>
  <c r="H4970" i="1"/>
  <c r="H4682" i="1"/>
  <c r="H4498" i="1"/>
  <c r="H4314" i="1"/>
  <c r="H4130" i="1"/>
  <c r="H3986" i="1"/>
  <c r="H3818" i="1"/>
  <c r="H3642" i="1"/>
  <c r="H3346" i="1"/>
  <c r="H3162" i="1"/>
  <c r="H2954" i="1"/>
  <c r="H2778" i="1"/>
  <c r="H2570" i="1"/>
  <c r="H2170" i="1"/>
  <c r="H1970" i="1"/>
  <c r="H1778" i="1"/>
  <c r="H1562" i="1"/>
  <c r="H1322" i="1"/>
  <c r="H1146" i="1"/>
  <c r="H930" i="1"/>
  <c r="H738" i="1"/>
  <c r="H562" i="1"/>
  <c r="H386" i="1"/>
  <c r="H122" i="1"/>
  <c r="H1426" i="1"/>
  <c r="H1226" i="1"/>
  <c r="H11218" i="1"/>
  <c r="H11074" i="1"/>
  <c r="H10890" i="1"/>
  <c r="H10714" i="1"/>
  <c r="H10522" i="1"/>
  <c r="H10354" i="1"/>
  <c r="H10170" i="1"/>
  <c r="H10002" i="1"/>
  <c r="H9810" i="1"/>
  <c r="H9634" i="1"/>
  <c r="H9466" i="1"/>
  <c r="H9290" i="1"/>
  <c r="H9098" i="1"/>
  <c r="H8946" i="1"/>
  <c r="H8786" i="1"/>
  <c r="H8602" i="1"/>
  <c r="H8426" i="1"/>
  <c r="H8242" i="1"/>
  <c r="H8058" i="1"/>
  <c r="H7882" i="1"/>
  <c r="H7714" i="1"/>
  <c r="H7554" i="1"/>
  <c r="H7410" i="1"/>
  <c r="H7242" i="1"/>
  <c r="H7042" i="1"/>
  <c r="H6866" i="1"/>
  <c r="H6666" i="1"/>
  <c r="H6506" i="1"/>
  <c r="H6338" i="1"/>
  <c r="H6162" i="1"/>
  <c r="H5994" i="1"/>
  <c r="H5826" i="1"/>
  <c r="H5634" i="1"/>
  <c r="H5370" i="1"/>
  <c r="H5186" i="1"/>
  <c r="H5002" i="1"/>
  <c r="H4842" i="1"/>
  <c r="H4658" i="1"/>
  <c r="H4482" i="1"/>
  <c r="H4322" i="1"/>
  <c r="H4082" i="1"/>
  <c r="H3850" i="1"/>
  <c r="H3706" i="1"/>
  <c r="H3562" i="1"/>
  <c r="H3394" i="1"/>
  <c r="H3226" i="1"/>
  <c r="H3050" i="1"/>
  <c r="H2890" i="1"/>
  <c r="H2738" i="1"/>
  <c r="H2586" i="1"/>
  <c r="H2394" i="1"/>
  <c r="H2154" i="1"/>
  <c r="H1978" i="1"/>
  <c r="H1786" i="1"/>
  <c r="H1610" i="1"/>
  <c r="H1418" i="1"/>
  <c r="H1170" i="1"/>
  <c r="H994" i="1"/>
  <c r="H818" i="1"/>
  <c r="H554" i="1"/>
  <c r="H362" i="1"/>
  <c r="H234" i="1"/>
  <c r="H50" i="1"/>
  <c r="H11312" i="1"/>
  <c r="H11280" i="1"/>
  <c r="H11248" i="1"/>
  <c r="H11216" i="1"/>
  <c r="H11184" i="1"/>
  <c r="H11152" i="1"/>
  <c r="H11120" i="1"/>
  <c r="H11088" i="1"/>
  <c r="H11056" i="1"/>
  <c r="H11024" i="1"/>
  <c r="H10992" i="1"/>
  <c r="H10960" i="1"/>
  <c r="H10928" i="1"/>
  <c r="H10896" i="1"/>
  <c r="H10864" i="1"/>
  <c r="H10832" i="1"/>
  <c r="H10800" i="1"/>
  <c r="H10768" i="1"/>
  <c r="H10736" i="1"/>
  <c r="H10704" i="1"/>
  <c r="H6106" i="1"/>
  <c r="H4282" i="1"/>
  <c r="H3274" i="1"/>
  <c r="H10692" i="1"/>
  <c r="H10660" i="1"/>
  <c r="H10620" i="1"/>
  <c r="H10580" i="1"/>
  <c r="H10548" i="1"/>
  <c r="H10516" i="1"/>
  <c r="H10484" i="1"/>
  <c r="H10452" i="1"/>
  <c r="H10420" i="1"/>
  <c r="H10388" i="1"/>
  <c r="H10356" i="1"/>
  <c r="H10324" i="1"/>
  <c r="H10284" i="1"/>
  <c r="H10236" i="1"/>
  <c r="H10204" i="1"/>
  <c r="H10172" i="1"/>
  <c r="H10140" i="1"/>
  <c r="H10108" i="1"/>
  <c r="H10068" i="1"/>
  <c r="H10036" i="1"/>
  <c r="H10004" i="1"/>
  <c r="H9972" i="1"/>
  <c r="H9940" i="1"/>
  <c r="H9900" i="1"/>
  <c r="H9868" i="1"/>
  <c r="H9836" i="1"/>
  <c r="H9796" i="1"/>
  <c r="H9764" i="1"/>
  <c r="H9732" i="1"/>
  <c r="H9700" i="1"/>
  <c r="H9668" i="1"/>
  <c r="H9636" i="1"/>
  <c r="H9604" i="1"/>
  <c r="H9572" i="1"/>
  <c r="H9540" i="1"/>
  <c r="H9508" i="1"/>
  <c r="H9468" i="1"/>
  <c r="H9436" i="1"/>
  <c r="H9404" i="1"/>
  <c r="H9372" i="1"/>
  <c r="H9332" i="1"/>
  <c r="H9300" i="1"/>
  <c r="H9268" i="1"/>
  <c r="H9228" i="1"/>
  <c r="H9196" i="1"/>
  <c r="H9164" i="1"/>
  <c r="H9132" i="1"/>
  <c r="H9100" i="1"/>
  <c r="H9068" i="1"/>
  <c r="H9036" i="1"/>
  <c r="H9004" i="1"/>
  <c r="H8972" i="1"/>
  <c r="H8932" i="1"/>
  <c r="H8900" i="1"/>
  <c r="H8868" i="1"/>
  <c r="H8828" i="1"/>
  <c r="H8788" i="1"/>
  <c r="H8756" i="1"/>
  <c r="H8724" i="1"/>
  <c r="H8684" i="1"/>
  <c r="H8652" i="1"/>
  <c r="H8620" i="1"/>
  <c r="H8588" i="1"/>
  <c r="H8556" i="1"/>
  <c r="H8524" i="1"/>
  <c r="H8492" i="1"/>
  <c r="H8460" i="1"/>
  <c r="H8420" i="1"/>
  <c r="H8388" i="1"/>
  <c r="H8348" i="1"/>
  <c r="H8308" i="1"/>
  <c r="H8276" i="1"/>
  <c r="H8244" i="1"/>
  <c r="H8212" i="1"/>
  <c r="H8172" i="1"/>
  <c r="H8140" i="1"/>
  <c r="H8108" i="1"/>
  <c r="H8076" i="1"/>
  <c r="H8044" i="1"/>
  <c r="H8004" i="1"/>
  <c r="H7972" i="1"/>
  <c r="H7924" i="1"/>
  <c r="H7892" i="1"/>
  <c r="H7860" i="1"/>
  <c r="H7828" i="1"/>
  <c r="H7788" i="1"/>
  <c r="H7756" i="1"/>
  <c r="H7716" i="1"/>
  <c r="H7684" i="1"/>
  <c r="H7652" i="1"/>
  <c r="H7620" i="1"/>
  <c r="H7588" i="1"/>
  <c r="H7556" i="1"/>
  <c r="H7524" i="1"/>
  <c r="H7492" i="1"/>
  <c r="H7460" i="1"/>
  <c r="H7428" i="1"/>
  <c r="H7388" i="1"/>
  <c r="H7356" i="1"/>
  <c r="H7324" i="1"/>
  <c r="H7292" i="1"/>
  <c r="H7260" i="1"/>
  <c r="H7228" i="1"/>
  <c r="H7196" i="1"/>
  <c r="H7164" i="1"/>
  <c r="H7132" i="1"/>
  <c r="H7084" i="1"/>
  <c r="H7052" i="1"/>
  <c r="H7020" i="1"/>
  <c r="H6972" i="1"/>
  <c r="H6932" i="1"/>
  <c r="H6900" i="1"/>
  <c r="H6860" i="1"/>
  <c r="H6812" i="1"/>
  <c r="H6772" i="1"/>
  <c r="H6732" i="1"/>
  <c r="H6692" i="1"/>
  <c r="H6660" i="1"/>
  <c r="H6628" i="1"/>
  <c r="H6588" i="1"/>
  <c r="H6556" i="1"/>
  <c r="H6500" i="1"/>
  <c r="H6468" i="1"/>
  <c r="H6428" i="1"/>
  <c r="H6396" i="1"/>
  <c r="H6356" i="1"/>
  <c r="H6316" i="1"/>
  <c r="H6276" i="1"/>
  <c r="H6228" i="1"/>
  <c r="H6196" i="1"/>
  <c r="H6164" i="1"/>
  <c r="H6132" i="1"/>
  <c r="H6100" i="1"/>
  <c r="H6052" i="1"/>
  <c r="H6004" i="1"/>
  <c r="H5972" i="1"/>
  <c r="H5924" i="1"/>
  <c r="H5884" i="1"/>
  <c r="H5844" i="1"/>
  <c r="H5812" i="1"/>
  <c r="H5772" i="1"/>
  <c r="H5724" i="1"/>
  <c r="H5692" i="1"/>
  <c r="H5660" i="1"/>
  <c r="H5628" i="1"/>
  <c r="H5596" i="1"/>
  <c r="H5548" i="1"/>
  <c r="H5500" i="1"/>
  <c r="H5468" i="1"/>
  <c r="H5420" i="1"/>
  <c r="H5388" i="1"/>
  <c r="H5348" i="1"/>
  <c r="H5308" i="1"/>
  <c r="H5268" i="1"/>
  <c r="H5220" i="1"/>
  <c r="H5188" i="1"/>
  <c r="H5156" i="1"/>
  <c r="H5124" i="1"/>
  <c r="H5092" i="1"/>
  <c r="H5044" i="1"/>
  <c r="H4996" i="1"/>
  <c r="H4964" i="1"/>
  <c r="H4924" i="1"/>
  <c r="H4884" i="1"/>
  <c r="H4844" i="1"/>
  <c r="H4804" i="1"/>
  <c r="H4764" i="1"/>
  <c r="H4724" i="1"/>
  <c r="H4684" i="1"/>
  <c r="H4652" i="1"/>
  <c r="H4620" i="1"/>
  <c r="H4580" i="1"/>
  <c r="H4540" i="1"/>
  <c r="H4508" i="1"/>
  <c r="H4452" i="1"/>
  <c r="H4412" i="1"/>
  <c r="H4372" i="1"/>
  <c r="H4332" i="1"/>
  <c r="H4292" i="1"/>
  <c r="H4252" i="1"/>
  <c r="H4204" i="1"/>
  <c r="H4156" i="1"/>
  <c r="H4092" i="1"/>
  <c r="H4036" i="1"/>
  <c r="H3972" i="1"/>
  <c r="H3908" i="1"/>
  <c r="H3860" i="1"/>
  <c r="H3804" i="1"/>
  <c r="H3740" i="1"/>
  <c r="H3692" i="1"/>
  <c r="H3644" i="1"/>
  <c r="H3580" i="1"/>
  <c r="H3524" i="1"/>
  <c r="H3460" i="1"/>
  <c r="H3396" i="1"/>
  <c r="H3348" i="1"/>
  <c r="H3292" i="1"/>
  <c r="H3228" i="1"/>
  <c r="H3180" i="1"/>
  <c r="H3132" i="1"/>
  <c r="H3068" i="1"/>
  <c r="H3012" i="1"/>
  <c r="H2948" i="1"/>
  <c r="H2884" i="1"/>
  <c r="H2812" i="1"/>
  <c r="H2764" i="1"/>
  <c r="H2700" i="1"/>
  <c r="H2644" i="1"/>
  <c r="H2580" i="1"/>
  <c r="H2540" i="1"/>
  <c r="H2484" i="1"/>
  <c r="H2420" i="1"/>
  <c r="H2364" i="1"/>
  <c r="H2300" i="1"/>
  <c r="H2252" i="1"/>
  <c r="H2188" i="1"/>
  <c r="H2124" i="1"/>
  <c r="H2060" i="1"/>
  <c r="H1996" i="1"/>
  <c r="H1932" i="1"/>
  <c r="H1860" i="1"/>
  <c r="H1796" i="1"/>
  <c r="H1732" i="1"/>
  <c r="H1668" i="1"/>
  <c r="H1604" i="1"/>
  <c r="H1540" i="1"/>
  <c r="H1476" i="1"/>
  <c r="H1412" i="1"/>
  <c r="H1348" i="1"/>
  <c r="H1284" i="1"/>
  <c r="H1220" i="1"/>
  <c r="H1156" i="1"/>
  <c r="H1092" i="1"/>
  <c r="H1028" i="1"/>
  <c r="H964" i="1"/>
  <c r="H900" i="1"/>
  <c r="H804" i="1"/>
  <c r="H740" i="1"/>
  <c r="H1590" i="1"/>
  <c r="H1491" i="1"/>
  <c r="H61" i="1"/>
  <c r="H1582" i="1"/>
  <c r="H1483" i="1"/>
  <c r="H53" i="1"/>
  <c r="H1574" i="1"/>
  <c r="H1475" i="1"/>
  <c r="H45" i="1"/>
  <c r="H1550" i="1"/>
  <c r="H1467" i="1"/>
  <c r="H37" i="1"/>
  <c r="H3163" i="1"/>
  <c r="H3181" i="1"/>
  <c r="H3199" i="1"/>
  <c r="H5277" i="1"/>
  <c r="H4131" i="1"/>
  <c r="H2503" i="1"/>
  <c r="H2190" i="1"/>
  <c r="H3206" i="1"/>
  <c r="H1265" i="1"/>
  <c r="H1607" i="1"/>
  <c r="H1281" i="1"/>
  <c r="H1047" i="1"/>
  <c r="H2152" i="1"/>
  <c r="H6798" i="1"/>
  <c r="H7181" i="1"/>
  <c r="H7979" i="1"/>
  <c r="H6452" i="1"/>
  <c r="H8444" i="1"/>
  <c r="H9486" i="1"/>
  <c r="H10691" i="1"/>
  <c r="H10659" i="1"/>
  <c r="H10627" i="1"/>
  <c r="H10595" i="1"/>
  <c r="H10563" i="1"/>
  <c r="H10531" i="1"/>
  <c r="H10499" i="1"/>
  <c r="H10467" i="1"/>
  <c r="H10435" i="1"/>
  <c r="H10403" i="1"/>
  <c r="H10371" i="1"/>
  <c r="H10339" i="1"/>
  <c r="H10307" i="1"/>
  <c r="H10267" i="1"/>
  <c r="H10235" i="1"/>
  <c r="H10195" i="1"/>
  <c r="H10163" i="1"/>
  <c r="H10131" i="1"/>
  <c r="H10099" i="1"/>
  <c r="H10067" i="1"/>
  <c r="H10035" i="1"/>
  <c r="H10003" i="1"/>
  <c r="H9971" i="1"/>
  <c r="H9939" i="1"/>
  <c r="H9899" i="1"/>
  <c r="H9867" i="1"/>
  <c r="H9835" i="1"/>
  <c r="H9803" i="1"/>
  <c r="H9747" i="1"/>
  <c r="H9715" i="1"/>
  <c r="H9675" i="1"/>
  <c r="H9635" i="1"/>
  <c r="H9603" i="1"/>
  <c r="H9571" i="1"/>
  <c r="H9539" i="1"/>
  <c r="H9507" i="1"/>
  <c r="H9475" i="1"/>
  <c r="H9443" i="1"/>
  <c r="H9411" i="1"/>
  <c r="H9379" i="1"/>
  <c r="H9347" i="1"/>
  <c r="H9315" i="1"/>
  <c r="H9283" i="1"/>
  <c r="H9243" i="1"/>
  <c r="H9203" i="1"/>
  <c r="H9171" i="1"/>
  <c r="H9123" i="1"/>
  <c r="H9083" i="1"/>
  <c r="H9043" i="1"/>
  <c r="H9011" i="1"/>
  <c r="H8971" i="1"/>
  <c r="H8923" i="1"/>
  <c r="H8891" i="1"/>
  <c r="H8859" i="1"/>
  <c r="H8827" i="1"/>
  <c r="H8795" i="1"/>
  <c r="H8747" i="1"/>
  <c r="H8699" i="1"/>
  <c r="H8667" i="1"/>
  <c r="H8619" i="1"/>
  <c r="H8579" i="1"/>
  <c r="H8539" i="1"/>
  <c r="H8507" i="1"/>
  <c r="H8467" i="1"/>
  <c r="H8419" i="1"/>
  <c r="H8387" i="1"/>
  <c r="H8355" i="1"/>
  <c r="H8315" i="1"/>
  <c r="H8283" i="1"/>
  <c r="H8243" i="1"/>
  <c r="H8187" i="1"/>
  <c r="H8155" i="1"/>
  <c r="H8115" i="1"/>
  <c r="H8083" i="1"/>
  <c r="H8043" i="1"/>
  <c r="H8003" i="1"/>
  <c r="H7963" i="1"/>
  <c r="H7915" i="1"/>
  <c r="H7883" i="1"/>
  <c r="H7851" i="1"/>
  <c r="H7811" i="1"/>
  <c r="H7779" i="1"/>
  <c r="H7739" i="1"/>
  <c r="H7683" i="1"/>
  <c r="H7651" i="1"/>
  <c r="H7603" i="1"/>
  <c r="H7571" i="1"/>
  <c r="H7539" i="1"/>
  <c r="H7499" i="1"/>
  <c r="H7459" i="1"/>
  <c r="H7403" i="1"/>
  <c r="H7371" i="1"/>
  <c r="H7339" i="1"/>
  <c r="H7307" i="1"/>
  <c r="H7275" i="1"/>
  <c r="H7235" i="1"/>
  <c r="H7203" i="1"/>
  <c r="H7147" i="1"/>
  <c r="H7107" i="1"/>
  <c r="H7067" i="1"/>
  <c r="H7035" i="1"/>
  <c r="H6995" i="1"/>
  <c r="H6963" i="1"/>
  <c r="H6907" i="1"/>
  <c r="H6867" i="1"/>
  <c r="H6827" i="1"/>
  <c r="H6795" i="1"/>
  <c r="H6763" i="1"/>
  <c r="H6723" i="1"/>
  <c r="H6691" i="1"/>
  <c r="H6643" i="1"/>
  <c r="H6611" i="1"/>
  <c r="H6563" i="1"/>
  <c r="H6531" i="1"/>
  <c r="H6499" i="1"/>
  <c r="H6451" i="1"/>
  <c r="H6419" i="1"/>
  <c r="H6387" i="1"/>
  <c r="H6347" i="1"/>
  <c r="H6315" i="1"/>
  <c r="H6275" i="1"/>
  <c r="H6219" i="1"/>
  <c r="H6187" i="1"/>
  <c r="H6139" i="1"/>
  <c r="H6107" i="1"/>
  <c r="H6075" i="1"/>
  <c r="H6035" i="1"/>
  <c r="H5995" i="1"/>
  <c r="H5939" i="1"/>
  <c r="H5907" i="1"/>
  <c r="H5875" i="1"/>
  <c r="H5843" i="1"/>
  <c r="H5811" i="1"/>
  <c r="H5771" i="1"/>
  <c r="H5715" i="1"/>
  <c r="H5683" i="1"/>
  <c r="H5635" i="1"/>
  <c r="H5603" i="1"/>
  <c r="H5571" i="1"/>
  <c r="H5531" i="1"/>
  <c r="H5491" i="1"/>
  <c r="H5435" i="1"/>
  <c r="H5395" i="1"/>
  <c r="H5363" i="1"/>
  <c r="H5331" i="1"/>
  <c r="H5299" i="1"/>
  <c r="H5259" i="1"/>
  <c r="H5211" i="1"/>
  <c r="H5179" i="1"/>
  <c r="H5139" i="1"/>
  <c r="H5099" i="1"/>
  <c r="H5067" i="1"/>
  <c r="H5027" i="1"/>
  <c r="H4979" i="1"/>
  <c r="H4939" i="1"/>
  <c r="H4899" i="1"/>
  <c r="H4859" i="1"/>
  <c r="H4827" i="1"/>
  <c r="H4795" i="1"/>
  <c r="H4755" i="1"/>
  <c r="H4723" i="1"/>
  <c r="H4667" i="1"/>
  <c r="H4635" i="1"/>
  <c r="H4595" i="1"/>
  <c r="H4563" i="1"/>
  <c r="H4523" i="1"/>
  <c r="H4483" i="1"/>
  <c r="H4443" i="1"/>
  <c r="H4395" i="1"/>
  <c r="H4363" i="1"/>
  <c r="H4331" i="1"/>
  <c r="H4299" i="1"/>
  <c r="H4267" i="1"/>
  <c r="H4211" i="1"/>
  <c r="H4155" i="1"/>
  <c r="H4091" i="1"/>
  <c r="H4035" i="1"/>
  <c r="H3971" i="1"/>
  <c r="H3915" i="1"/>
  <c r="H3859" i="1"/>
  <c r="H3811" i="1"/>
  <c r="H3755" i="1"/>
  <c r="H3699" i="1"/>
  <c r="H3643" i="1"/>
  <c r="H3579" i="1"/>
  <c r="H3523" i="1"/>
  <c r="H3459" i="1"/>
  <c r="H3403" i="1"/>
  <c r="H3347" i="1"/>
  <c r="H3299" i="1"/>
  <c r="H3243" i="1"/>
  <c r="H3187" i="1"/>
  <c r="H3131" i="1"/>
  <c r="H3067" i="1"/>
  <c r="H3011" i="1"/>
  <c r="H2947" i="1"/>
  <c r="H2891" i="1"/>
  <c r="H2835" i="1"/>
  <c r="H2787" i="1"/>
  <c r="H2731" i="1"/>
  <c r="H2675" i="1"/>
  <c r="H2619" i="1"/>
  <c r="H2555" i="1"/>
  <c r="H2499" i="1"/>
  <c r="H2435" i="1"/>
  <c r="H2379" i="1"/>
  <c r="H2323" i="1"/>
  <c r="H2275" i="1"/>
  <c r="H2219" i="1"/>
  <c r="H2155" i="1"/>
  <c r="H2091" i="1"/>
  <c r="H2019" i="1"/>
  <c r="H1955" i="1"/>
  <c r="H1891" i="1"/>
  <c r="H1827" i="1"/>
  <c r="H1755" i="1"/>
  <c r="H1691" i="1"/>
  <c r="H1627" i="1"/>
  <c r="H1563" i="1"/>
  <c r="H1499" i="1"/>
  <c r="H1435" i="1"/>
  <c r="H1371" i="1"/>
  <c r="H1307" i="1"/>
  <c r="H1243" i="1"/>
  <c r="H1179" i="1"/>
  <c r="H1115" i="1"/>
  <c r="H1051" i="1"/>
  <c r="H987" i="1"/>
  <c r="H923" i="1"/>
  <c r="H859" i="1"/>
  <c r="H795" i="1"/>
  <c r="H731" i="1"/>
  <c r="H667" i="1"/>
  <c r="H603" i="1"/>
  <c r="H539" i="1"/>
  <c r="H475" i="1"/>
  <c r="H411" i="1"/>
  <c r="H347" i="1"/>
  <c r="H283" i="1"/>
  <c r="H2354" i="1"/>
  <c r="H11178" i="1"/>
  <c r="H10986" i="1"/>
  <c r="H10778" i="1"/>
  <c r="H10586" i="1"/>
  <c r="H10378" i="1"/>
  <c r="H10194" i="1"/>
  <c r="H10010" i="1"/>
  <c r="H9818" i="1"/>
  <c r="H9610" i="1"/>
  <c r="H9394" i="1"/>
  <c r="H9202" i="1"/>
  <c r="H9002" i="1"/>
  <c r="H8802" i="1"/>
  <c r="H8610" i="1"/>
  <c r="H8410" i="1"/>
  <c r="H8210" i="1"/>
  <c r="H8010" i="1"/>
  <c r="H7794" i="1"/>
  <c r="H7586" i="1"/>
  <c r="H7378" i="1"/>
  <c r="H7178" i="1"/>
  <c r="H6986" i="1"/>
  <c r="H6794" i="1"/>
  <c r="H6586" i="1"/>
  <c r="H6370" i="1"/>
  <c r="H6178" i="1"/>
  <c r="H5962" i="1"/>
  <c r="H5770" i="1"/>
  <c r="H5578" i="1"/>
  <c r="H5274" i="1"/>
  <c r="H5074" i="1"/>
  <c r="H4866" i="1"/>
  <c r="H4690" i="1"/>
  <c r="H4458" i="1"/>
  <c r="H4146" i="1"/>
  <c r="H3962" i="1"/>
  <c r="H3634" i="1"/>
  <c r="H3402" i="1"/>
  <c r="H2994" i="1"/>
  <c r="H2690" i="1"/>
  <c r="H2466" i="1"/>
  <c r="H2298" i="1"/>
  <c r="H2106" i="1"/>
  <c r="H1906" i="1"/>
  <c r="H1594" i="1"/>
  <c r="H1394" i="1"/>
  <c r="H1058" i="1"/>
  <c r="H882" i="1"/>
  <c r="H682" i="1"/>
  <c r="H474" i="1"/>
  <c r="H266" i="1"/>
  <c r="H11305" i="1"/>
  <c r="H11273" i="1"/>
  <c r="H11241" i="1"/>
  <c r="H11209" i="1"/>
  <c r="H11177" i="1"/>
  <c r="H11145" i="1"/>
  <c r="H11113" i="1"/>
  <c r="H11081" i="1"/>
  <c r="H11049" i="1"/>
  <c r="H11017" i="1"/>
  <c r="H10985" i="1"/>
  <c r="H10953" i="1"/>
  <c r="H10921" i="1"/>
  <c r="H10889" i="1"/>
  <c r="H10857" i="1"/>
  <c r="H10825" i="1"/>
  <c r="H10793" i="1"/>
  <c r="H10761" i="1"/>
  <c r="H10729" i="1"/>
  <c r="H2322" i="1"/>
  <c r="H218" i="1"/>
  <c r="H11313" i="1"/>
  <c r="H11242" i="1"/>
  <c r="H11010" i="1"/>
  <c r="H10834" i="1"/>
  <c r="H10658" i="1"/>
  <c r="H10466" i="1"/>
  <c r="H10258" i="1"/>
  <c r="H10066" i="1"/>
  <c r="H9874" i="1"/>
  <c r="H9714" i="1"/>
  <c r="H9530" i="1"/>
  <c r="H9354" i="1"/>
  <c r="H9186" i="1"/>
  <c r="H8978" i="1"/>
  <c r="H8794" i="1"/>
  <c r="H8594" i="1"/>
  <c r="H8418" i="1"/>
  <c r="H8234" i="1"/>
  <c r="H8042" i="1"/>
  <c r="H7866" i="1"/>
  <c r="H7682" i="1"/>
  <c r="H7490" i="1"/>
  <c r="H7306" i="1"/>
  <c r="H7106" i="1"/>
  <c r="H6914" i="1"/>
  <c r="H6722" i="1"/>
  <c r="H6546" i="1"/>
  <c r="H6354" i="1"/>
  <c r="H6066" i="1"/>
  <c r="H5786" i="1"/>
  <c r="H5594" i="1"/>
  <c r="H5426" i="1"/>
  <c r="H5242" i="1"/>
  <c r="H5066" i="1"/>
  <c r="H4874" i="1"/>
  <c r="H4722" i="1"/>
  <c r="H4554" i="1"/>
  <c r="H4386" i="1"/>
  <c r="H4250" i="1"/>
  <c r="H3914" i="1"/>
  <c r="H3746" i="1"/>
  <c r="H3594" i="1"/>
  <c r="H3426" i="1"/>
  <c r="H3186" i="1"/>
  <c r="H3026" i="1"/>
  <c r="H2826" i="1"/>
  <c r="H2634" i="1"/>
  <c r="H2482" i="1"/>
  <c r="H2330" i="1"/>
  <c r="H2050" i="1"/>
  <c r="H1874" i="1"/>
  <c r="H1698" i="1"/>
  <c r="H1498" i="1"/>
  <c r="H1250" i="1"/>
  <c r="H1074" i="1"/>
  <c r="H890" i="1"/>
  <c r="H730" i="1"/>
  <c r="H578" i="1"/>
  <c r="H402" i="1"/>
  <c r="H162" i="1"/>
  <c r="H11319" i="1"/>
  <c r="H11287" i="1"/>
  <c r="H11255" i="1"/>
  <c r="H11223" i="1"/>
  <c r="H11191" i="1"/>
  <c r="H11159" i="1"/>
  <c r="H11127" i="1"/>
  <c r="H11095" i="1"/>
  <c r="H11063" i="1"/>
  <c r="H11031" i="1"/>
  <c r="H10999" i="1"/>
  <c r="H10967" i="1"/>
  <c r="H10935" i="1"/>
  <c r="H10903" i="1"/>
  <c r="H10871" i="1"/>
  <c r="H10839" i="1"/>
  <c r="H10807" i="1"/>
  <c r="H10775" i="1"/>
  <c r="H10743" i="1"/>
  <c r="H10711" i="1"/>
  <c r="H3610" i="1"/>
  <c r="H11266" i="1"/>
  <c r="H11066" i="1"/>
  <c r="H10858" i="1"/>
  <c r="H10650" i="1"/>
  <c r="H10450" i="1"/>
  <c r="H10250" i="1"/>
  <c r="H10042" i="1"/>
  <c r="H9842" i="1"/>
  <c r="H9626" i="1"/>
  <c r="H9426" i="1"/>
  <c r="H9226" i="1"/>
  <c r="H9026" i="1"/>
  <c r="H8834" i="1"/>
  <c r="H8634" i="1"/>
  <c r="H8434" i="1"/>
  <c r="H8226" i="1"/>
  <c r="H8026" i="1"/>
  <c r="H7818" i="1"/>
  <c r="H7618" i="1"/>
  <c r="H7402" i="1"/>
  <c r="H7210" i="1"/>
  <c r="H7018" i="1"/>
  <c r="H6834" i="1"/>
  <c r="H6634" i="1"/>
  <c r="H6450" i="1"/>
  <c r="H6234" i="1"/>
  <c r="H6050" i="1"/>
  <c r="H5850" i="1"/>
  <c r="H5650" i="1"/>
  <c r="H5442" i="1"/>
  <c r="H5250" i="1"/>
  <c r="H5042" i="1"/>
  <c r="H4850" i="1"/>
  <c r="H4650" i="1"/>
  <c r="H4434" i="1"/>
  <c r="H4242" i="1"/>
  <c r="H4050" i="1"/>
  <c r="H3762" i="1"/>
  <c r="H3458" i="1"/>
  <c r="H3266" i="1"/>
  <c r="H3082" i="1"/>
  <c r="H2866" i="1"/>
  <c r="H2546" i="1"/>
  <c r="H2362" i="1"/>
  <c r="H2186" i="1"/>
  <c r="H1994" i="1"/>
  <c r="H1810" i="1"/>
  <c r="H1634" i="1"/>
  <c r="H1450" i="1"/>
  <c r="H1266" i="1"/>
  <c r="H970" i="1"/>
  <c r="H658" i="1"/>
  <c r="H442" i="1"/>
  <c r="H154" i="1"/>
  <c r="H11310" i="1"/>
  <c r="H11278" i="1"/>
  <c r="H11246" i="1"/>
  <c r="H11214" i="1"/>
  <c r="H11182" i="1"/>
  <c r="H11150" i="1"/>
  <c r="H11118" i="1"/>
  <c r="H11086" i="1"/>
  <c r="H11054" i="1"/>
  <c r="H11022" i="1"/>
  <c r="H10990" i="1"/>
  <c r="H10958" i="1"/>
  <c r="H10926" i="1"/>
  <c r="H10894" i="1"/>
  <c r="H10862" i="1"/>
  <c r="H10830" i="1"/>
  <c r="H10798" i="1"/>
  <c r="H10766" i="1"/>
  <c r="H10734" i="1"/>
  <c r="H10702" i="1"/>
  <c r="H11276" i="1"/>
  <c r="H11220" i="1"/>
  <c r="H11140" i="1"/>
  <c r="H11084" i="1"/>
  <c r="H11020" i="1"/>
  <c r="H10940" i="1"/>
  <c r="H10876" i="1"/>
  <c r="H10812" i="1"/>
  <c r="H10748" i="1"/>
  <c r="H11250" i="1"/>
  <c r="H11106" i="1"/>
  <c r="H10914" i="1"/>
  <c r="H10722" i="1"/>
  <c r="H10538" i="1"/>
  <c r="H10338" i="1"/>
  <c r="H10130" i="1"/>
  <c r="H9930" i="1"/>
  <c r="H9738" i="1"/>
  <c r="H9538" i="1"/>
  <c r="H9322" i="1"/>
  <c r="H9130" i="1"/>
  <c r="H8914" i="1"/>
  <c r="H8722" i="1"/>
  <c r="H8522" i="1"/>
  <c r="H8298" i="1"/>
  <c r="H8098" i="1"/>
  <c r="H7890" i="1"/>
  <c r="H7698" i="1"/>
  <c r="H7498" i="1"/>
  <c r="H7290" i="1"/>
  <c r="H7098" i="1"/>
  <c r="H6890" i="1"/>
  <c r="H6706" i="1"/>
  <c r="H6522" i="1"/>
  <c r="H6330" i="1"/>
  <c r="H6154" i="1"/>
  <c r="H5978" i="1"/>
  <c r="H5810" i="1"/>
  <c r="H5626" i="1"/>
  <c r="H5466" i="1"/>
  <c r="H5306" i="1"/>
  <c r="H5130" i="1"/>
  <c r="H4946" i="1"/>
  <c r="H4666" i="1"/>
  <c r="H4474" i="1"/>
  <c r="H4210" i="1"/>
  <c r="H4026" i="1"/>
  <c r="H3842" i="1"/>
  <c r="H3618" i="1"/>
  <c r="H3450" i="1"/>
  <c r="H3290" i="1"/>
  <c r="H3114" i="1"/>
  <c r="H2914" i="1"/>
  <c r="H2770" i="1"/>
  <c r="H2602" i="1"/>
  <c r="H2426" i="1"/>
  <c r="H2266" i="1"/>
  <c r="H2082" i="1"/>
  <c r="H1890" i="1"/>
  <c r="H1714" i="1"/>
  <c r="H1538" i="1"/>
  <c r="H1386" i="1"/>
  <c r="H1242" i="1"/>
  <c r="H1090" i="1"/>
  <c r="H906" i="1"/>
  <c r="H674" i="1"/>
  <c r="H466" i="1"/>
  <c r="H274" i="1"/>
  <c r="H130" i="1"/>
  <c r="H11317" i="1"/>
  <c r="H11285" i="1"/>
  <c r="H11245" i="1"/>
  <c r="H11213" i="1"/>
  <c r="H11181" i="1"/>
  <c r="H11149" i="1"/>
  <c r="H11117" i="1"/>
  <c r="H11085" i="1"/>
  <c r="H11053" i="1"/>
  <c r="H11021" i="1"/>
  <c r="H10989" i="1"/>
  <c r="H10957" i="1"/>
  <c r="H10925" i="1"/>
  <c r="H10885" i="1"/>
  <c r="H10853" i="1"/>
  <c r="H10821" i="1"/>
  <c r="H10789" i="1"/>
  <c r="H10757" i="1"/>
  <c r="H10725" i="1"/>
  <c r="H5882" i="1"/>
  <c r="H732" i="1"/>
  <c r="H668" i="1"/>
  <c r="H604" i="1"/>
  <c r="H540" i="1"/>
  <c r="H468" i="1"/>
  <c r="H404" i="1"/>
  <c r="H340" i="1"/>
  <c r="H276" i="1"/>
  <c r="H212" i="1"/>
  <c r="H148" i="1"/>
  <c r="H84" i="1"/>
  <c r="H20" i="1"/>
  <c r="H966" i="1"/>
  <c r="H979" i="1"/>
  <c r="H388" i="1"/>
  <c r="H958" i="1"/>
  <c r="H971" i="1"/>
  <c r="H380" i="1"/>
  <c r="H950" i="1"/>
  <c r="H963" i="1"/>
  <c r="H372" i="1"/>
  <c r="H942" i="1"/>
  <c r="H955" i="1"/>
  <c r="H364" i="1"/>
  <c r="H3675" i="1"/>
  <c r="H3693" i="1"/>
  <c r="H3711" i="1"/>
  <c r="H4983" i="1"/>
  <c r="H2924" i="1"/>
  <c r="H3399" i="1"/>
  <c r="H1847" i="1"/>
  <c r="H2639" i="1"/>
  <c r="H2995" i="1"/>
  <c r="H2811" i="1"/>
  <c r="H3907" i="1"/>
  <c r="H1673" i="1"/>
  <c r="H5510" i="1"/>
  <c r="H6143" i="1"/>
  <c r="H5340" i="1"/>
  <c r="H10166" i="1"/>
  <c r="H5110" i="1"/>
  <c r="H7958" i="1"/>
  <c r="H9864" i="1"/>
  <c r="H11308" i="1"/>
  <c r="H11228" i="1"/>
  <c r="H11156" i="1"/>
  <c r="H11092" i="1"/>
  <c r="H11028" i="1"/>
  <c r="H10956" i="1"/>
  <c r="H10884" i="1"/>
  <c r="H10820" i="1"/>
  <c r="H10756" i="1"/>
  <c r="H11315" i="1"/>
  <c r="H11283" i="1"/>
  <c r="H11251" i="1"/>
  <c r="H11219" i="1"/>
  <c r="H11187" i="1"/>
  <c r="H11155" i="1"/>
  <c r="H11123" i="1"/>
  <c r="H11091" i="1"/>
  <c r="H11059" i="1"/>
  <c r="H11027" i="1"/>
  <c r="H10995" i="1"/>
  <c r="H10963" i="1"/>
  <c r="H10931" i="1"/>
  <c r="H10899" i="1"/>
  <c r="H10867" i="1"/>
  <c r="H10835" i="1"/>
  <c r="H10803" i="1"/>
  <c r="H10771" i="1"/>
  <c r="H10739" i="1"/>
  <c r="H10707" i="1"/>
  <c r="H11322" i="1"/>
  <c r="H11090" i="1"/>
  <c r="H10898" i="1"/>
  <c r="H10690" i="1"/>
  <c r="H10498" i="1"/>
  <c r="H10322" i="1"/>
  <c r="H10138" i="1"/>
  <c r="H9938" i="1"/>
  <c r="H9746" i="1"/>
  <c r="H9546" i="1"/>
  <c r="H9362" i="1"/>
  <c r="H9162" i="1"/>
  <c r="H8970" i="1"/>
  <c r="H8762" i="1"/>
  <c r="H8586" i="1"/>
  <c r="H8394" i="1"/>
  <c r="H8218" i="1"/>
  <c r="H8034" i="1"/>
  <c r="H7850" i="1"/>
  <c r="H7666" i="1"/>
  <c r="H7466" i="1"/>
  <c r="H7266" i="1"/>
  <c r="H7074" i="1"/>
  <c r="H6874" i="1"/>
  <c r="H6674" i="1"/>
  <c r="H6466" i="1"/>
  <c r="H6274" i="1"/>
  <c r="H6058" i="1"/>
  <c r="H5890" i="1"/>
  <c r="H5706" i="1"/>
  <c r="H5506" i="1"/>
  <c r="H5314" i="1"/>
  <c r="H5114" i="1"/>
  <c r="H4906" i="1"/>
  <c r="H4634" i="1"/>
  <c r="H4450" i="1"/>
  <c r="H4266" i="1"/>
  <c r="H4090" i="1"/>
  <c r="H3946" i="1"/>
  <c r="H3770" i="1"/>
  <c r="H3578" i="1"/>
  <c r="H3298" i="1"/>
  <c r="H3122" i="1"/>
  <c r="H2906" i="1"/>
  <c r="H2722" i="1"/>
  <c r="H2506" i="1"/>
  <c r="H2122" i="1"/>
  <c r="H1914" i="1"/>
  <c r="H1730" i="1"/>
  <c r="H1514" i="1"/>
  <c r="H1282" i="1"/>
  <c r="H1098" i="1"/>
  <c r="H874" i="1"/>
  <c r="H690" i="1"/>
  <c r="H522" i="1"/>
  <c r="H346" i="1"/>
  <c r="H74" i="1"/>
  <c r="H1114" i="1"/>
  <c r="H11170" i="1"/>
  <c r="H11026" i="1"/>
  <c r="H10850" i="1"/>
  <c r="H10666" i="1"/>
  <c r="H10482" i="1"/>
  <c r="H10306" i="1"/>
  <c r="H10122" i="1"/>
  <c r="H9954" i="1"/>
  <c r="H9770" i="1"/>
  <c r="H9594" i="1"/>
  <c r="H9418" i="1"/>
  <c r="H9242" i="1"/>
  <c r="H9058" i="1"/>
  <c r="H8906" i="1"/>
  <c r="H8746" i="1"/>
  <c r="H8546" i="1"/>
  <c r="H8378" i="1"/>
  <c r="H8194" i="1"/>
  <c r="H8018" i="1"/>
  <c r="H7842" i="1"/>
  <c r="H7674" i="1"/>
  <c r="H7514" i="1"/>
  <c r="H7362" i="1"/>
  <c r="H7194" i="1"/>
  <c r="H7002" i="1"/>
  <c r="H6818" i="1"/>
  <c r="H6626" i="1"/>
  <c r="H6458" i="1"/>
  <c r="H6298" i="1"/>
  <c r="H6138" i="1"/>
  <c r="H5946" i="1"/>
  <c r="H5778" i="1"/>
  <c r="H5498" i="1"/>
  <c r="H5322" i="1"/>
  <c r="H5138" i="1"/>
  <c r="H4954" i="1"/>
  <c r="H4802" i="1"/>
  <c r="H4610" i="1"/>
  <c r="H4442" i="1"/>
  <c r="H4274" i="1"/>
  <c r="H4042" i="1"/>
  <c r="H3810" i="1"/>
  <c r="H3666" i="1"/>
  <c r="H3522" i="1"/>
  <c r="H3354" i="1"/>
  <c r="H3178" i="1"/>
  <c r="H3002" i="1"/>
  <c r="H2850" i="1"/>
  <c r="H2706" i="1"/>
  <c r="H2538" i="1"/>
  <c r="H2290" i="1"/>
  <c r="H2114" i="1"/>
  <c r="H1930" i="1"/>
  <c r="H1754" i="1"/>
  <c r="H1570" i="1"/>
  <c r="H1370" i="1"/>
  <c r="H1138" i="1"/>
  <c r="H946" i="1"/>
  <c r="H770" i="1"/>
  <c r="H506" i="1"/>
  <c r="H330" i="1"/>
  <c r="H186" i="1"/>
  <c r="H18" i="1"/>
  <c r="H11304" i="1"/>
  <c r="H11272" i="1"/>
  <c r="H11240" i="1"/>
  <c r="H11208" i="1"/>
  <c r="H11176" i="1"/>
  <c r="H11144" i="1"/>
  <c r="H11112" i="1"/>
  <c r="H11080" i="1"/>
  <c r="H11048" i="1"/>
  <c r="H11016" i="1"/>
  <c r="H10984" i="1"/>
  <c r="H10952" i="1"/>
  <c r="H10920" i="1"/>
  <c r="H10888" i="1"/>
  <c r="H10856" i="1"/>
  <c r="H10824" i="1"/>
  <c r="H10792" i="1"/>
  <c r="H10760" i="1"/>
  <c r="H10728" i="1"/>
  <c r="H706" i="1"/>
  <c r="H3490" i="1"/>
  <c r="H722" i="1"/>
  <c r="H1258" i="1"/>
  <c r="H10684" i="1"/>
  <c r="H10652" i="1"/>
  <c r="H10612" i="1"/>
  <c r="H10572" i="1"/>
  <c r="H10540" i="1"/>
  <c r="H10508" i="1"/>
  <c r="H10476" i="1"/>
  <c r="H10444" i="1"/>
  <c r="H10412" i="1"/>
  <c r="H10380" i="1"/>
  <c r="H10348" i="1"/>
  <c r="H10316" i="1"/>
  <c r="H10260" i="1"/>
  <c r="H10228" i="1"/>
  <c r="H10196" i="1"/>
  <c r="H10164" i="1"/>
  <c r="H10132" i="1"/>
  <c r="H10100" i="1"/>
  <c r="H10060" i="1"/>
  <c r="H10028" i="1"/>
  <c r="H9996" i="1"/>
  <c r="H9964" i="1"/>
  <c r="H9932" i="1"/>
  <c r="H9892" i="1"/>
  <c r="H9860" i="1"/>
  <c r="H9828" i="1"/>
  <c r="H9788" i="1"/>
  <c r="H9756" i="1"/>
  <c r="H9724" i="1"/>
  <c r="H9692" i="1"/>
  <c r="H9660" i="1"/>
  <c r="H9628" i="1"/>
  <c r="H9596" i="1"/>
  <c r="H9564" i="1"/>
  <c r="H9532" i="1"/>
  <c r="H9500" i="1"/>
  <c r="H9460" i="1"/>
  <c r="H9428" i="1"/>
  <c r="H9396" i="1"/>
  <c r="H9356" i="1"/>
  <c r="H9324" i="1"/>
  <c r="H9292" i="1"/>
  <c r="H9260" i="1"/>
  <c r="H9220" i="1"/>
  <c r="H9188" i="1"/>
  <c r="H9156" i="1"/>
  <c r="H9124" i="1"/>
  <c r="H9092" i="1"/>
  <c r="H9060" i="1"/>
  <c r="H9028" i="1"/>
  <c r="H8996" i="1"/>
  <c r="H8964" i="1"/>
  <c r="H8924" i="1"/>
  <c r="H8892" i="1"/>
  <c r="H8860" i="1"/>
  <c r="H8812" i="1"/>
  <c r="H8780" i="1"/>
  <c r="H8748" i="1"/>
  <c r="H8716" i="1"/>
  <c r="H8676" i="1"/>
  <c r="H8644" i="1"/>
  <c r="H8612" i="1"/>
  <c r="H8580" i="1"/>
  <c r="H8548" i="1"/>
  <c r="H8516" i="1"/>
  <c r="H8484" i="1"/>
  <c r="H8452" i="1"/>
  <c r="H8412" i="1"/>
  <c r="H8380" i="1"/>
  <c r="H8340" i="1"/>
  <c r="H8300" i="1"/>
  <c r="H8268" i="1"/>
  <c r="H8236" i="1"/>
  <c r="H8204" i="1"/>
  <c r="H8164" i="1"/>
  <c r="H8132" i="1"/>
  <c r="H8100" i="1"/>
  <c r="H8068" i="1"/>
  <c r="H8036" i="1"/>
  <c r="H7996" i="1"/>
  <c r="H7964" i="1"/>
  <c r="H7916" i="1"/>
  <c r="H7884" i="1"/>
  <c r="H7852" i="1"/>
  <c r="H7820" i="1"/>
  <c r="H7780" i="1"/>
  <c r="H7748" i="1"/>
  <c r="H7708" i="1"/>
  <c r="H7676" i="1"/>
  <c r="H7644" i="1"/>
  <c r="H7612" i="1"/>
  <c r="H7580" i="1"/>
  <c r="H7548" i="1"/>
  <c r="H7516" i="1"/>
  <c r="H7484" i="1"/>
  <c r="H7452" i="1"/>
  <c r="H7412" i="1"/>
  <c r="H7380" i="1"/>
  <c r="H7348" i="1"/>
  <c r="H7316" i="1"/>
  <c r="H7284" i="1"/>
  <c r="H7252" i="1"/>
  <c r="H7220" i="1"/>
  <c r="H7188" i="1"/>
  <c r="H7156" i="1"/>
  <c r="H7124" i="1"/>
  <c r="H7076" i="1"/>
  <c r="H7044" i="1"/>
  <c r="H7012" i="1"/>
  <c r="H6956" i="1"/>
  <c r="H6924" i="1"/>
  <c r="H6892" i="1"/>
  <c r="H6844" i="1"/>
  <c r="H6804" i="1"/>
  <c r="H6756" i="1"/>
  <c r="H6716" i="1"/>
  <c r="H6684" i="1"/>
  <c r="H6652" i="1"/>
  <c r="H6620" i="1"/>
  <c r="H6580" i="1"/>
  <c r="H6524" i="1"/>
  <c r="H6492" i="1"/>
  <c r="H6460" i="1"/>
  <c r="H6420" i="1"/>
  <c r="H6388" i="1"/>
  <c r="H6348" i="1"/>
  <c r="H6300" i="1"/>
  <c r="H6260" i="1"/>
  <c r="H6220" i="1"/>
  <c r="H6188" i="1"/>
  <c r="H6156" i="1"/>
  <c r="H6124" i="1"/>
  <c r="H6076" i="1"/>
  <c r="H6044" i="1"/>
  <c r="H5996" i="1"/>
  <c r="H5964" i="1"/>
  <c r="H5916" i="1"/>
  <c r="H5876" i="1"/>
  <c r="H5836" i="1"/>
  <c r="H5804" i="1"/>
  <c r="H5764" i="1"/>
  <c r="H5716" i="1"/>
  <c r="H5684" i="1"/>
  <c r="H5652" i="1"/>
  <c r="H5620" i="1"/>
  <c r="H5588" i="1"/>
  <c r="H5540" i="1"/>
  <c r="H5492" i="1"/>
  <c r="H5460" i="1"/>
  <c r="H5412" i="1"/>
  <c r="H5372" i="1"/>
  <c r="H5332" i="1"/>
  <c r="H5300" i="1"/>
  <c r="H5260" i="1"/>
  <c r="H5212" i="1"/>
  <c r="H5180" i="1"/>
  <c r="H5148" i="1"/>
  <c r="H5116" i="1"/>
  <c r="H5084" i="1"/>
  <c r="H5036" i="1"/>
  <c r="H4988" i="1"/>
  <c r="H4956" i="1"/>
  <c r="H4908" i="1"/>
  <c r="H4876" i="1"/>
  <c r="H4836" i="1"/>
  <c r="H4796" i="1"/>
  <c r="H4756" i="1"/>
  <c r="H4708" i="1"/>
  <c r="H4676" i="1"/>
  <c r="H4644" i="1"/>
  <c r="H4604" i="1"/>
  <c r="H4572" i="1"/>
  <c r="H4532" i="1"/>
  <c r="H4476" i="1"/>
  <c r="H4444" i="1"/>
  <c r="H4396" i="1"/>
  <c r="H4364" i="1"/>
  <c r="H4324" i="1"/>
  <c r="H4284" i="1"/>
  <c r="H4236" i="1"/>
  <c r="H4180" i="1"/>
  <c r="H4116" i="1"/>
  <c r="H4076" i="1"/>
  <c r="H4020" i="1"/>
  <c r="H3956" i="1"/>
  <c r="H3900" i="1"/>
  <c r="H3836" i="1"/>
  <c r="H3788" i="1"/>
  <c r="H3724" i="1"/>
  <c r="H3668" i="1"/>
  <c r="H3604" i="1"/>
  <c r="H3564" i="1"/>
  <c r="H3508" i="1"/>
  <c r="H3444" i="1"/>
  <c r="H3388" i="1"/>
  <c r="H3324" i="1"/>
  <c r="H3276" i="1"/>
  <c r="H3212" i="1"/>
  <c r="H3156" i="1"/>
  <c r="H3092" i="1"/>
  <c r="H3052" i="1"/>
  <c r="H2996" i="1"/>
  <c r="H2932" i="1"/>
  <c r="H2876" i="1"/>
  <c r="H2804" i="1"/>
  <c r="H2748" i="1"/>
  <c r="H2692" i="1"/>
  <c r="H2636" i="1"/>
  <c r="H2572" i="1"/>
  <c r="H2516" i="1"/>
  <c r="H2452" i="1"/>
  <c r="H2396" i="1"/>
  <c r="H2356" i="1"/>
  <c r="H2292" i="1"/>
  <c r="H2236" i="1"/>
  <c r="H2180" i="1"/>
  <c r="H2116" i="1"/>
  <c r="H2052" i="1"/>
  <c r="H1988" i="1"/>
  <c r="H1924" i="1"/>
  <c r="H1852" i="1"/>
  <c r="H1788" i="1"/>
  <c r="H1724" i="1"/>
  <c r="H1660" i="1"/>
  <c r="H1596" i="1"/>
  <c r="H1532" i="1"/>
  <c r="H1468" i="1"/>
  <c r="H1404" i="1"/>
  <c r="H1340" i="1"/>
  <c r="H1276" i="1"/>
  <c r="H1212" i="1"/>
  <c r="H1148" i="1"/>
  <c r="H1084" i="1"/>
  <c r="H1020" i="1"/>
  <c r="H956" i="1"/>
  <c r="H892" i="1"/>
  <c r="H796" i="1"/>
  <c r="H1821" i="1"/>
  <c r="H617" i="1"/>
  <c r="H723" i="1"/>
  <c r="H1813" i="1"/>
  <c r="H609" i="1"/>
  <c r="H715" i="1"/>
  <c r="H1805" i="1"/>
  <c r="H601" i="1"/>
  <c r="H707" i="1"/>
  <c r="H1797" i="1"/>
  <c r="H593" i="1"/>
  <c r="H699" i="1"/>
  <c r="H4187" i="1"/>
  <c r="H4205" i="1"/>
  <c r="H4223" i="1"/>
  <c r="H8820" i="1"/>
  <c r="H3756" i="1"/>
  <c r="H4167" i="1"/>
  <c r="H1449" i="1"/>
  <c r="H4111" i="1"/>
  <c r="H3004" i="1"/>
  <c r="H2820" i="1"/>
  <c r="H3916" i="1"/>
  <c r="H2251" i="1"/>
  <c r="H4017" i="1"/>
  <c r="H7763" i="1"/>
  <c r="H6709" i="1"/>
  <c r="H5955" i="1"/>
  <c r="H6503" i="1"/>
  <c r="H3232" i="1"/>
  <c r="H5712" i="1"/>
  <c r="H10683" i="1"/>
  <c r="H10651" i="1"/>
  <c r="H10619" i="1"/>
  <c r="H10587" i="1"/>
  <c r="H10555" i="1"/>
  <c r="H10523" i="1"/>
  <c r="H10491" i="1"/>
  <c r="H10459" i="1"/>
  <c r="H10427" i="1"/>
  <c r="H10395" i="1"/>
  <c r="H10363" i="1"/>
  <c r="H10331" i="1"/>
  <c r="H10299" i="1"/>
  <c r="H10259" i="1"/>
  <c r="H10227" i="1"/>
  <c r="H10187" i="1"/>
  <c r="H10155" i="1"/>
  <c r="H10123" i="1"/>
  <c r="H10091" i="1"/>
  <c r="H10059" i="1"/>
  <c r="H10027" i="1"/>
  <c r="H9995" i="1"/>
  <c r="H9963" i="1"/>
  <c r="H9931" i="1"/>
  <c r="H9891" i="1"/>
  <c r="H9859" i="1"/>
  <c r="H9827" i="1"/>
  <c r="H9787" i="1"/>
  <c r="H9739" i="1"/>
  <c r="H9707" i="1"/>
  <c r="H9667" i="1"/>
  <c r="H9627" i="1"/>
  <c r="H9595" i="1"/>
  <c r="H9563" i="1"/>
  <c r="H9531" i="1"/>
  <c r="H9499" i="1"/>
  <c r="H9467" i="1"/>
  <c r="H9435" i="1"/>
  <c r="H9403" i="1"/>
  <c r="H9371" i="1"/>
  <c r="H9339" i="1"/>
  <c r="H9307" i="1"/>
  <c r="H9275" i="1"/>
  <c r="H9235" i="1"/>
  <c r="H9195" i="1"/>
  <c r="H9155" i="1"/>
  <c r="H9115" i="1"/>
  <c r="H9075" i="1"/>
  <c r="H9035" i="1"/>
  <c r="H8995" i="1"/>
  <c r="H8955" i="1"/>
  <c r="H8915" i="1"/>
  <c r="H8883" i="1"/>
  <c r="H8851" i="1"/>
  <c r="H8819" i="1"/>
  <c r="H8771" i="1"/>
  <c r="H8739" i="1"/>
  <c r="H8691" i="1"/>
  <c r="H8659" i="1"/>
  <c r="H8611" i="1"/>
  <c r="H8571" i="1"/>
  <c r="H8531" i="1"/>
  <c r="H8499" i="1"/>
  <c r="H8459" i="1"/>
  <c r="H8411" i="1"/>
  <c r="H8379" i="1"/>
  <c r="H8347" i="1"/>
  <c r="H8307" i="1"/>
  <c r="H8267" i="1"/>
  <c r="H8235" i="1"/>
  <c r="H8179" i="1"/>
  <c r="H8147" i="1"/>
  <c r="H8107" i="1"/>
  <c r="H8067" i="1"/>
  <c r="H8027" i="1"/>
  <c r="H7995" i="1"/>
  <c r="H7955" i="1"/>
  <c r="H7907" i="1"/>
  <c r="H7875" i="1"/>
  <c r="H7843" i="1"/>
  <c r="H7803" i="1"/>
  <c r="H7771" i="1"/>
  <c r="H7731" i="1"/>
  <c r="H7675" i="1"/>
  <c r="H7643" i="1"/>
  <c r="H7595" i="1"/>
  <c r="H7563" i="1"/>
  <c r="H7531" i="1"/>
  <c r="H7491" i="1"/>
  <c r="H7451" i="1"/>
  <c r="H7395" i="1"/>
  <c r="H7363" i="1"/>
  <c r="H7331" i="1"/>
  <c r="H7299" i="1"/>
  <c r="H7267" i="1"/>
  <c r="H7227" i="1"/>
  <c r="H7171" i="1"/>
  <c r="H7139" i="1"/>
  <c r="H7091" i="1"/>
  <c r="H7059" i="1"/>
  <c r="H7027" i="1"/>
  <c r="H6987" i="1"/>
  <c r="H6947" i="1"/>
  <c r="H6891" i="1"/>
  <c r="H6851" i="1"/>
  <c r="H6819" i="1"/>
  <c r="H6787" i="1"/>
  <c r="H6755" i="1"/>
  <c r="H6715" i="1"/>
  <c r="H6667" i="1"/>
  <c r="H6635" i="1"/>
  <c r="H6595" i="1"/>
  <c r="H6555" i="1"/>
  <c r="H6523" i="1"/>
  <c r="H6491" i="1"/>
  <c r="H6443" i="1"/>
  <c r="H6411" i="1"/>
  <c r="H6379" i="1"/>
  <c r="H6339" i="1"/>
  <c r="H6299" i="1"/>
  <c r="H6267" i="1"/>
  <c r="H6211" i="1"/>
  <c r="H6179" i="1"/>
  <c r="H6131" i="1"/>
  <c r="H6099" i="1"/>
  <c r="H6059" i="1"/>
  <c r="H6027" i="1"/>
  <c r="H5987" i="1"/>
  <c r="H5931" i="1"/>
  <c r="H5899" i="1"/>
  <c r="H5867" i="1"/>
  <c r="H5835" i="1"/>
  <c r="H5803" i="1"/>
  <c r="H5763" i="1"/>
  <c r="H5707" i="1"/>
  <c r="H5675" i="1"/>
  <c r="H5627" i="1"/>
  <c r="H5595" i="1"/>
  <c r="H5563" i="1"/>
  <c r="H5523" i="1"/>
  <c r="H5483" i="1"/>
  <c r="H5427" i="1"/>
  <c r="H5387" i="1"/>
  <c r="H5355" i="1"/>
  <c r="H5323" i="1"/>
  <c r="H5291" i="1"/>
  <c r="H5251" i="1"/>
  <c r="H5203" i="1"/>
  <c r="H5171" i="1"/>
  <c r="H5123" i="1"/>
  <c r="H5091" i="1"/>
  <c r="H5059" i="1"/>
  <c r="H5011" i="1"/>
  <c r="H4971" i="1"/>
  <c r="H4923" i="1"/>
  <c r="H4883" i="1"/>
  <c r="H4851" i="1"/>
  <c r="H4819" i="1"/>
  <c r="H4787" i="1"/>
  <c r="H4747" i="1"/>
  <c r="H4691" i="1"/>
  <c r="H4659" i="1"/>
  <c r="H4627" i="1"/>
  <c r="H4587" i="1"/>
  <c r="H4555" i="1"/>
  <c r="H4515" i="1"/>
  <c r="H4467" i="1"/>
  <c r="H4427" i="1"/>
  <c r="H4387" i="1"/>
  <c r="H4355" i="1"/>
  <c r="H4323" i="1"/>
  <c r="H4291" i="1"/>
  <c r="H4243" i="1"/>
  <c r="H4195" i="1"/>
  <c r="H4147" i="1"/>
  <c r="H4083" i="1"/>
  <c r="H4027" i="1"/>
  <c r="H3963" i="1"/>
  <c r="H3899" i="1"/>
  <c r="H3851" i="1"/>
  <c r="H3795" i="1"/>
  <c r="H3731" i="1"/>
  <c r="H3683" i="1"/>
  <c r="H3635" i="1"/>
  <c r="H3571" i="1"/>
  <c r="H3515" i="1"/>
  <c r="H3451" i="1"/>
  <c r="H3387" i="1"/>
  <c r="H3339" i="1"/>
  <c r="H3283" i="1"/>
  <c r="H3219" i="1"/>
  <c r="H3171" i="1"/>
  <c r="H3123" i="1"/>
  <c r="H3059" i="1"/>
  <c r="H3003" i="1"/>
  <c r="H2939" i="1"/>
  <c r="H2875" i="1"/>
  <c r="H2827" i="1"/>
  <c r="H2771" i="1"/>
  <c r="H2707" i="1"/>
  <c r="H2659" i="1"/>
  <c r="H2611" i="1"/>
  <c r="H2547" i="1"/>
  <c r="H2491" i="1"/>
  <c r="H2427" i="1"/>
  <c r="H2363" i="1"/>
  <c r="H2315" i="1"/>
  <c r="H2259" i="1"/>
  <c r="H2211" i="1"/>
  <c r="H2147" i="1"/>
  <c r="H2083" i="1"/>
  <c r="H2011" i="1"/>
  <c r="H1947" i="1"/>
  <c r="H1883" i="1"/>
  <c r="H1819" i="1"/>
  <c r="H1715" i="1"/>
  <c r="H1651" i="1"/>
  <c r="H1587" i="1"/>
  <c r="H1523" i="1"/>
  <c r="H1459" i="1"/>
  <c r="H1395" i="1"/>
  <c r="H1331" i="1"/>
  <c r="H1267" i="1"/>
  <c r="H1203" i="1"/>
  <c r="H1139" i="1"/>
  <c r="H1075" i="1"/>
  <c r="H1011" i="1"/>
  <c r="H947" i="1"/>
  <c r="H883" i="1"/>
  <c r="H819" i="1"/>
  <c r="H755" i="1"/>
  <c r="H691" i="1"/>
  <c r="H627" i="1"/>
  <c r="H563" i="1"/>
  <c r="H499" i="1"/>
  <c r="H435" i="1"/>
  <c r="H371" i="1"/>
  <c r="H714" i="1"/>
  <c r="H10964" i="1"/>
  <c r="H11138" i="1"/>
  <c r="H10930" i="1"/>
  <c r="H10730" i="1"/>
  <c r="H10530" i="1"/>
  <c r="H10330" i="1"/>
  <c r="H10154" i="1"/>
  <c r="H9962" i="1"/>
  <c r="H9762" i="1"/>
  <c r="H9562" i="1"/>
  <c r="H9346" i="1"/>
  <c r="H9154" i="1"/>
  <c r="H8954" i="1"/>
  <c r="H8754" i="1"/>
  <c r="H8554" i="1"/>
  <c r="H8362" i="1"/>
  <c r="H8162" i="1"/>
  <c r="H7962" i="1"/>
  <c r="H7738" i="1"/>
  <c r="H7530" i="1"/>
  <c r="H7330" i="1"/>
  <c r="H7130" i="1"/>
  <c r="H6946" i="1"/>
  <c r="H6746" i="1"/>
  <c r="H6538" i="1"/>
  <c r="H6314" i="1"/>
  <c r="H6130" i="1"/>
  <c r="H5922" i="1"/>
  <c r="H5714" i="1"/>
  <c r="H5530" i="1"/>
  <c r="H5226" i="1"/>
  <c r="H5026" i="1"/>
  <c r="H4826" i="1"/>
  <c r="H4626" i="1"/>
  <c r="H4394" i="1"/>
  <c r="H4114" i="1"/>
  <c r="H3890" i="1"/>
  <c r="H3586" i="1"/>
  <c r="H3250" i="1"/>
  <c r="H2946" i="1"/>
  <c r="H2642" i="1"/>
  <c r="H2418" i="1"/>
  <c r="H2258" i="1"/>
  <c r="H2058" i="1"/>
  <c r="H1842" i="1"/>
  <c r="H1546" i="1"/>
  <c r="H1330" i="1"/>
  <c r="H1010" i="1"/>
  <c r="H834" i="1"/>
  <c r="H634" i="1"/>
  <c r="H426" i="1"/>
  <c r="H146" i="1"/>
  <c r="H11297" i="1"/>
  <c r="H11265" i="1"/>
  <c r="H11233" i="1"/>
  <c r="H11201" i="1"/>
  <c r="H11169" i="1"/>
  <c r="H11137" i="1"/>
  <c r="H11105" i="1"/>
  <c r="H11073" i="1"/>
  <c r="H11041" i="1"/>
  <c r="H11009" i="1"/>
  <c r="H10977" i="1"/>
  <c r="H10945" i="1"/>
  <c r="H10913" i="1"/>
  <c r="H10881" i="1"/>
  <c r="H10849" i="1"/>
  <c r="H10817" i="1"/>
  <c r="H10785" i="1"/>
  <c r="H10753" i="1"/>
  <c r="H10721" i="1"/>
  <c r="H1738" i="1"/>
  <c r="H11292" i="1"/>
  <c r="H11194" i="1"/>
  <c r="H10962" i="1"/>
  <c r="H10794" i="1"/>
  <c r="H10610" i="1"/>
  <c r="H10418" i="1"/>
  <c r="H10210" i="1"/>
  <c r="H10018" i="1"/>
  <c r="H9834" i="1"/>
  <c r="H9666" i="1"/>
  <c r="H9482" i="1"/>
  <c r="H9314" i="1"/>
  <c r="H9138" i="1"/>
  <c r="H8938" i="1"/>
  <c r="H8738" i="1"/>
  <c r="H8562" i="1"/>
  <c r="H8370" i="1"/>
  <c r="H8186" i="1"/>
  <c r="H7994" i="1"/>
  <c r="H7826" i="1"/>
  <c r="H7634" i="1"/>
  <c r="H7450" i="1"/>
  <c r="H7258" i="1"/>
  <c r="H7058" i="1"/>
  <c r="H6858" i="1"/>
  <c r="H6690" i="1"/>
  <c r="H6498" i="1"/>
  <c r="H6306" i="1"/>
  <c r="H6026" i="1"/>
  <c r="H5730" i="1"/>
  <c r="H5562" i="1"/>
  <c r="H5386" i="1"/>
  <c r="H5194" i="1"/>
  <c r="H5018" i="1"/>
  <c r="H4834" i="1"/>
  <c r="H4674" i="1"/>
  <c r="H4506" i="1"/>
  <c r="H4354" i="1"/>
  <c r="H4194" i="1"/>
  <c r="H3866" i="1"/>
  <c r="H3698" i="1"/>
  <c r="H3546" i="1"/>
  <c r="H3378" i="1"/>
  <c r="H3146" i="1"/>
  <c r="H2970" i="1"/>
  <c r="H2794" i="1"/>
  <c r="H2594" i="1"/>
  <c r="H2434" i="1"/>
  <c r="H2282" i="1"/>
  <c r="H2002" i="1"/>
  <c r="H1826" i="1"/>
  <c r="H1650" i="1"/>
  <c r="H1378" i="1"/>
  <c r="H1202" i="1"/>
  <c r="H1026" i="1"/>
  <c r="H842" i="1"/>
  <c r="H698" i="1"/>
  <c r="H538" i="1"/>
  <c r="H354" i="1"/>
  <c r="H114" i="1"/>
  <c r="H11311" i="1"/>
  <c r="H11279" i="1"/>
  <c r="H11247" i="1"/>
  <c r="H11215" i="1"/>
  <c r="H11183" i="1"/>
  <c r="H11151" i="1"/>
  <c r="H11119" i="1"/>
  <c r="H11087" i="1"/>
  <c r="H11055" i="1"/>
  <c r="H11023" i="1"/>
  <c r="H10991" i="1"/>
  <c r="H10959" i="1"/>
  <c r="H10927" i="1"/>
  <c r="H10895" i="1"/>
  <c r="H10863" i="1"/>
  <c r="H10831" i="1"/>
  <c r="H10799" i="1"/>
  <c r="H10767" i="1"/>
  <c r="H10735" i="1"/>
  <c r="H10703" i="1"/>
  <c r="H2746" i="1"/>
  <c r="H11210" i="1"/>
  <c r="H11018" i="1"/>
  <c r="H10810" i="1"/>
  <c r="H10602" i="1"/>
  <c r="H10402" i="1"/>
  <c r="H10202" i="1"/>
  <c r="H9994" i="1"/>
  <c r="H9778" i="1"/>
  <c r="H9570" i="1"/>
  <c r="H9370" i="1"/>
  <c r="H9178" i="1"/>
  <c r="H8994" i="1"/>
  <c r="H8778" i="1"/>
  <c r="H8578" i="1"/>
  <c r="H8386" i="1"/>
  <c r="H8178" i="1"/>
  <c r="H7970" i="1"/>
  <c r="H7770" i="1"/>
  <c r="H7562" i="1"/>
  <c r="H7354" i="1"/>
  <c r="H7162" i="1"/>
  <c r="H6970" i="1"/>
  <c r="H6786" i="1"/>
  <c r="H6578" i="1"/>
  <c r="H6394" i="1"/>
  <c r="H6186" i="1"/>
  <c r="H6002" i="1"/>
  <c r="H5794" i="1"/>
  <c r="H5602" i="1"/>
  <c r="H5394" i="1"/>
  <c r="H5202" i="1"/>
  <c r="H4994" i="1"/>
  <c r="H4794" i="1"/>
  <c r="H4594" i="1"/>
  <c r="H4378" i="1"/>
  <c r="H4202" i="1"/>
  <c r="H4002" i="1"/>
  <c r="H3714" i="1"/>
  <c r="H3418" i="1"/>
  <c r="H3218" i="1"/>
  <c r="H3034" i="1"/>
  <c r="H2714" i="1"/>
  <c r="H2498" i="1"/>
  <c r="H2314" i="1"/>
  <c r="H2146" i="1"/>
  <c r="H1946" i="1"/>
  <c r="H1770" i="1"/>
  <c r="H1578" i="1"/>
  <c r="H1410" i="1"/>
  <c r="H1210" i="1"/>
  <c r="H914" i="1"/>
  <c r="H602" i="1"/>
  <c r="H394" i="1"/>
  <c r="H106" i="1"/>
  <c r="H11302" i="1"/>
  <c r="H11270" i="1"/>
  <c r="H11238" i="1"/>
  <c r="H11206" i="1"/>
  <c r="H11174" i="1"/>
  <c r="H11142" i="1"/>
  <c r="H11110" i="1"/>
  <c r="H11078" i="1"/>
  <c r="H11046" i="1"/>
  <c r="H11014" i="1"/>
  <c r="H10982" i="1"/>
  <c r="H10950" i="1"/>
  <c r="H10918" i="1"/>
  <c r="H10886" i="1"/>
  <c r="H10854" i="1"/>
  <c r="H10822" i="1"/>
  <c r="H10790" i="1"/>
  <c r="H10758" i="1"/>
  <c r="H10726" i="1"/>
  <c r="H2762" i="1"/>
  <c r="H11260" i="1"/>
  <c r="H11204" i="1"/>
  <c r="H11124" i="1"/>
  <c r="H11068" i="1"/>
  <c r="H11004" i="1"/>
  <c r="H10924" i="1"/>
  <c r="H10860" i="1"/>
  <c r="H10796" i="1"/>
  <c r="H10732" i="1"/>
  <c r="H11202" i="1"/>
  <c r="H11050" i="1"/>
  <c r="H10866" i="1"/>
  <c r="H10674" i="1"/>
  <c r="H10490" i="1"/>
  <c r="H10290" i="1"/>
  <c r="H10074" i="1"/>
  <c r="H9882" i="1"/>
  <c r="H9690" i="1"/>
  <c r="H9490" i="1"/>
  <c r="H9258" i="1"/>
  <c r="H9090" i="1"/>
  <c r="H8866" i="1"/>
  <c r="H8674" i="1"/>
  <c r="H8474" i="1"/>
  <c r="H8250" i="1"/>
  <c r="H8050" i="1"/>
  <c r="H7834" i="1"/>
  <c r="H7650" i="1"/>
  <c r="H7434" i="1"/>
  <c r="H7234" i="1"/>
  <c r="H7050" i="1"/>
  <c r="H6842" i="1"/>
  <c r="H6658" i="1"/>
  <c r="H6474" i="1"/>
  <c r="H6282" i="1"/>
  <c r="H6122" i="1"/>
  <c r="H5938" i="1"/>
  <c r="H5762" i="1"/>
  <c r="H5586" i="1"/>
  <c r="H5434" i="1"/>
  <c r="H5258" i="1"/>
  <c r="H5082" i="1"/>
  <c r="H4898" i="1"/>
  <c r="H4618" i="1"/>
  <c r="H4426" i="1"/>
  <c r="H4178" i="1"/>
  <c r="H3978" i="1"/>
  <c r="H3802" i="1"/>
  <c r="H3570" i="1"/>
  <c r="H3410" i="1"/>
  <c r="H3242" i="1"/>
  <c r="H3066" i="1"/>
  <c r="H2882" i="1"/>
  <c r="H2730" i="1"/>
  <c r="H2554" i="1"/>
  <c r="H2386" i="1"/>
  <c r="H2218" i="1"/>
  <c r="H2034" i="1"/>
  <c r="H1850" i="1"/>
  <c r="H1666" i="1"/>
  <c r="H1506" i="1"/>
  <c r="H1346" i="1"/>
  <c r="H1194" i="1"/>
  <c r="H1050" i="1"/>
  <c r="H866" i="1"/>
  <c r="H626" i="1"/>
  <c r="H418" i="1"/>
  <c r="H242" i="1"/>
  <c r="H82" i="1"/>
  <c r="H11309" i="1"/>
  <c r="H11277" i="1"/>
  <c r="H11237" i="1"/>
  <c r="H11205" i="1"/>
  <c r="H11173" i="1"/>
  <c r="H11141" i="1"/>
  <c r="H11109" i="1"/>
  <c r="H11077" i="1"/>
  <c r="H11045" i="1"/>
  <c r="H11013" i="1"/>
  <c r="H10981" i="1"/>
  <c r="H10949" i="1"/>
  <c r="H10917" i="1"/>
  <c r="H10877" i="1"/>
  <c r="H10845" i="1"/>
  <c r="H10813" i="1"/>
  <c r="H10781" i="1"/>
  <c r="H10749" i="1"/>
  <c r="H10717" i="1"/>
  <c r="H5378" i="1"/>
  <c r="H724" i="1"/>
  <c r="H660" i="1"/>
  <c r="H596" i="1"/>
  <c r="H524" i="1"/>
  <c r="H460" i="1"/>
  <c r="H396" i="1"/>
  <c r="H332" i="1"/>
  <c r="H268" i="1"/>
  <c r="H204" i="1"/>
  <c r="H140" i="1"/>
  <c r="H76" i="1"/>
  <c r="H12" i="1"/>
  <c r="H1309" i="1"/>
  <c r="H105" i="1"/>
  <c r="H211" i="1"/>
  <c r="H1301" i="1"/>
  <c r="H97" i="1"/>
  <c r="H203" i="1"/>
  <c r="H1293" i="1"/>
  <c r="H89" i="1"/>
  <c r="H195" i="1"/>
  <c r="H1285" i="1"/>
  <c r="H81" i="1"/>
  <c r="H187" i="1"/>
  <c r="H2660" i="1"/>
  <c r="H2678" i="1"/>
  <c r="H504" i="1"/>
  <c r="H1967" i="1"/>
  <c r="H2485" i="1"/>
  <c r="H768" i="1"/>
  <c r="H2603" i="1"/>
  <c r="H1032" i="1"/>
  <c r="H3013" i="1"/>
  <c r="H2829" i="1"/>
  <c r="H3925" i="1"/>
  <c r="H2260" i="1"/>
  <c r="H4259" i="1"/>
  <c r="H7629" i="1"/>
  <c r="H5391" i="1"/>
  <c r="H5061" i="1"/>
  <c r="H8206" i="1"/>
  <c r="H4153" i="1"/>
  <c r="H8400" i="1"/>
  <c r="H5538" i="1"/>
  <c r="H4098" i="1"/>
  <c r="H11274" i="1"/>
  <c r="H11082" i="1"/>
  <c r="H10882" i="1"/>
  <c r="H10682" i="1"/>
  <c r="H10474" i="1"/>
  <c r="H10282" i="1"/>
  <c r="H10106" i="1"/>
  <c r="H9914" i="1"/>
  <c r="H9706" i="1"/>
  <c r="H9506" i="1"/>
  <c r="H9298" i="1"/>
  <c r="H9106" i="1"/>
  <c r="H8898" i="1"/>
  <c r="H8706" i="1"/>
  <c r="H8498" i="1"/>
  <c r="H8314" i="1"/>
  <c r="H8114" i="1"/>
  <c r="H7906" i="1"/>
  <c r="H7690" i="1"/>
  <c r="H7474" i="1"/>
  <c r="H7274" i="1"/>
  <c r="H7082" i="1"/>
  <c r="H6898" i="1"/>
  <c r="H6698" i="1"/>
  <c r="H6482" i="1"/>
  <c r="H6266" i="1"/>
  <c r="H6074" i="1"/>
  <c r="H5874" i="1"/>
  <c r="H5666" i="1"/>
  <c r="H5474" i="1"/>
  <c r="H5170" i="1"/>
  <c r="H4962" i="1"/>
  <c r="H4778" i="1"/>
  <c r="H4578" i="1"/>
  <c r="H4234" i="1"/>
  <c r="H4066" i="1"/>
  <c r="H3730" i="1"/>
  <c r="H3530" i="1"/>
  <c r="H3194" i="1"/>
  <c r="H2898" i="1"/>
  <c r="H2578" i="1"/>
  <c r="H2378" i="1"/>
  <c r="H2210" i="1"/>
  <c r="H2010" i="1"/>
  <c r="H1690" i="1"/>
  <c r="H1490" i="1"/>
  <c r="H1178" i="1"/>
  <c r="H962" i="1"/>
  <c r="H786" i="1"/>
  <c r="H586" i="1"/>
  <c r="H370" i="1"/>
  <c r="H98" i="1"/>
  <c r="H11289" i="1"/>
  <c r="H11257" i="1"/>
  <c r="H11225" i="1"/>
  <c r="H11193" i="1"/>
  <c r="H11161" i="1"/>
  <c r="H11129" i="1"/>
  <c r="H11097" i="1"/>
  <c r="H11065" i="1"/>
  <c r="H11033" i="1"/>
  <c r="H11001" i="1"/>
  <c r="H10969" i="1"/>
  <c r="H10937" i="1"/>
  <c r="H10905" i="1"/>
  <c r="H10873" i="1"/>
  <c r="H10841" i="1"/>
  <c r="H10809" i="1"/>
  <c r="H10777" i="1"/>
  <c r="H10745" i="1"/>
  <c r="H10713" i="1"/>
  <c r="H2138" i="1"/>
  <c r="H10708" i="1"/>
  <c r="H11098" i="1"/>
  <c r="H10922" i="1"/>
  <c r="H10746" i="1"/>
  <c r="H10562" i="1"/>
  <c r="H10370" i="1"/>
  <c r="H10162" i="1"/>
  <c r="H9970" i="1"/>
  <c r="H9794" i="1"/>
  <c r="H9618" i="1"/>
  <c r="H9450" i="1"/>
  <c r="H9282" i="1"/>
  <c r="H9082" i="1"/>
  <c r="H8890" i="1"/>
  <c r="H8690" i="1"/>
  <c r="H8514" i="1"/>
  <c r="H8322" i="1"/>
  <c r="H8138" i="1"/>
  <c r="H7954" i="1"/>
  <c r="H7778" i="1"/>
  <c r="H7594" i="1"/>
  <c r="H7394" i="1"/>
  <c r="H7202" i="1"/>
  <c r="H7010" i="1"/>
  <c r="H6810" i="1"/>
  <c r="H6650" i="1"/>
  <c r="H6442" i="1"/>
  <c r="H6258" i="1"/>
  <c r="H5970" i="1"/>
  <c r="H5682" i="1"/>
  <c r="H5522" i="1"/>
  <c r="H5338" i="1"/>
  <c r="H5146" i="1"/>
  <c r="H4978" i="1"/>
  <c r="H4786" i="1"/>
  <c r="H4642" i="1"/>
  <c r="H4466" i="1"/>
  <c r="H4330" i="1"/>
  <c r="H3994" i="1"/>
  <c r="H3834" i="1"/>
  <c r="H3658" i="1"/>
  <c r="H3506" i="1"/>
  <c r="H3338" i="1"/>
  <c r="H3106" i="1"/>
  <c r="H2922" i="1"/>
  <c r="H2754" i="1"/>
  <c r="H2562" i="1"/>
  <c r="H2402" i="1"/>
  <c r="H2226" i="1"/>
  <c r="H1962" i="1"/>
  <c r="H1794" i="1"/>
  <c r="H1602" i="1"/>
  <c r="H1338" i="1"/>
  <c r="H1162" i="1"/>
  <c r="H986" i="1"/>
  <c r="H794" i="1"/>
  <c r="H650" i="1"/>
  <c r="H490" i="1"/>
  <c r="H306" i="1"/>
  <c r="H66" i="1"/>
  <c r="H11303" i="1"/>
  <c r="H11271" i="1"/>
  <c r="H11239" i="1"/>
  <c r="H11207" i="1"/>
  <c r="H11175" i="1"/>
  <c r="H11143" i="1"/>
  <c r="H11111" i="1"/>
  <c r="H11079" i="1"/>
  <c r="H11047" i="1"/>
  <c r="H11015" i="1"/>
  <c r="H10983" i="1"/>
  <c r="H10951" i="1"/>
  <c r="H10919" i="1"/>
  <c r="H10887" i="1"/>
  <c r="H10855" i="1"/>
  <c r="H10823" i="1"/>
  <c r="H10791" i="1"/>
  <c r="H10759" i="1"/>
  <c r="H10727" i="1"/>
  <c r="H194" i="1"/>
  <c r="H10948" i="1"/>
  <c r="H11154" i="1"/>
  <c r="H10954" i="1"/>
  <c r="H10762" i="1"/>
  <c r="H10554" i="1"/>
  <c r="H10346" i="1"/>
  <c r="H10146" i="1"/>
  <c r="H9946" i="1"/>
  <c r="H9730" i="1"/>
  <c r="H9522" i="1"/>
  <c r="H9330" i="1"/>
  <c r="H9122" i="1"/>
  <c r="H8930" i="1"/>
  <c r="H8730" i="1"/>
  <c r="H8530" i="1"/>
  <c r="H8338" i="1"/>
  <c r="H8130" i="1"/>
  <c r="H7922" i="1"/>
  <c r="H7722" i="1"/>
  <c r="H7506" i="1"/>
  <c r="H7298" i="1"/>
  <c r="H7114" i="1"/>
  <c r="H6930" i="1"/>
  <c r="H6738" i="1"/>
  <c r="H6530" i="1"/>
  <c r="H6346" i="1"/>
  <c r="H6146" i="1"/>
  <c r="H5954" i="1"/>
  <c r="H5746" i="1"/>
  <c r="H5546" i="1"/>
  <c r="H5346" i="1"/>
  <c r="H5154" i="1"/>
  <c r="H4938" i="1"/>
  <c r="H4746" i="1"/>
  <c r="H4546" i="1"/>
  <c r="H4338" i="1"/>
  <c r="H4154" i="1"/>
  <c r="H3874" i="1"/>
  <c r="H3554" i="1"/>
  <c r="H3362" i="1"/>
  <c r="H3170" i="1"/>
  <c r="H2986" i="1"/>
  <c r="H2658" i="1"/>
  <c r="H2450" i="1"/>
  <c r="H2274" i="1"/>
  <c r="H2098" i="1"/>
  <c r="H1898" i="1"/>
  <c r="H1722" i="1"/>
  <c r="H1530" i="1"/>
  <c r="H1354" i="1"/>
  <c r="H1066" i="1"/>
  <c r="H858" i="1"/>
  <c r="H546" i="1"/>
  <c r="H338" i="1"/>
  <c r="H58" i="1"/>
  <c r="H11294" i="1"/>
  <c r="H11262" i="1"/>
  <c r="H11230" i="1"/>
  <c r="H11198" i="1"/>
  <c r="H11166" i="1"/>
  <c r="H11134" i="1"/>
  <c r="H11102" i="1"/>
  <c r="H11070" i="1"/>
  <c r="H11038" i="1"/>
  <c r="H11006" i="1"/>
  <c r="H10974" i="1"/>
  <c r="H10942" i="1"/>
  <c r="H10910" i="1"/>
  <c r="H10878" i="1"/>
  <c r="H10846" i="1"/>
  <c r="H10814" i="1"/>
  <c r="H10782" i="1"/>
  <c r="H10750" i="1"/>
  <c r="H10718" i="1"/>
  <c r="H11316" i="1"/>
  <c r="H11244" i="1"/>
  <c r="H11180" i="1"/>
  <c r="H11116" i="1"/>
  <c r="H11052" i="1"/>
  <c r="H10988" i="1"/>
  <c r="H10908" i="1"/>
  <c r="H10844" i="1"/>
  <c r="H10780" i="1"/>
  <c r="H10716" i="1"/>
  <c r="H11162" i="1"/>
  <c r="H11002" i="1"/>
  <c r="H10818" i="1"/>
  <c r="H10626" i="1"/>
  <c r="H10442" i="1"/>
  <c r="H10242" i="1"/>
  <c r="H10026" i="1"/>
  <c r="H9826" i="1"/>
  <c r="H9642" i="1"/>
  <c r="H9434" i="1"/>
  <c r="H9210" i="1"/>
  <c r="H9034" i="1"/>
  <c r="H8826" i="1"/>
  <c r="H8618" i="1"/>
  <c r="H8402" i="1"/>
  <c r="H8202" i="1"/>
  <c r="H8002" i="1"/>
  <c r="H7786" i="1"/>
  <c r="H7602" i="1"/>
  <c r="H7386" i="1"/>
  <c r="H7186" i="1"/>
  <c r="H6994" i="1"/>
  <c r="H6802" i="1"/>
  <c r="H6618" i="1"/>
  <c r="H6434" i="1"/>
  <c r="H6242" i="1"/>
  <c r="H6082" i="1"/>
  <c r="H5898" i="1"/>
  <c r="H5722" i="1"/>
  <c r="H5570" i="1"/>
  <c r="H5402" i="1"/>
  <c r="H5210" i="1"/>
  <c r="H5034" i="1"/>
  <c r="H4762" i="1"/>
  <c r="H4570" i="1"/>
  <c r="H4306" i="1"/>
  <c r="H4122" i="1"/>
  <c r="H3930" i="1"/>
  <c r="H3754" i="1"/>
  <c r="H3538" i="1"/>
  <c r="H3370" i="1"/>
  <c r="H3202" i="1"/>
  <c r="H3010" i="1"/>
  <c r="H2834" i="1"/>
  <c r="H2682" i="1"/>
  <c r="H2514" i="1"/>
  <c r="H2346" i="1"/>
  <c r="H2178" i="1"/>
  <c r="H1986" i="1"/>
  <c r="H1802" i="1"/>
  <c r="H1626" i="1"/>
  <c r="H1466" i="1"/>
  <c r="H1306" i="1"/>
  <c r="H1154" i="1"/>
  <c r="H1002" i="1"/>
  <c r="H826" i="1"/>
  <c r="H570" i="1"/>
  <c r="H378" i="1"/>
  <c r="H226" i="1"/>
  <c r="H34" i="1"/>
  <c r="H11301" i="1"/>
  <c r="H11261" i="1"/>
  <c r="H11229" i="1"/>
  <c r="H11197" i="1"/>
  <c r="H11165" i="1"/>
  <c r="H11133" i="1"/>
  <c r="H11101" i="1"/>
  <c r="H11069" i="1"/>
  <c r="H11037" i="1"/>
  <c r="H11005" i="1"/>
  <c r="H10973" i="1"/>
  <c r="H10941" i="1"/>
  <c r="H10901" i="1"/>
  <c r="H10869" i="1"/>
  <c r="H10837" i="1"/>
  <c r="H10805" i="1"/>
  <c r="H10773" i="1"/>
  <c r="H10741" i="1"/>
  <c r="H10709" i="1"/>
  <c r="H716" i="1"/>
  <c r="H652" i="1"/>
  <c r="H588" i="1"/>
  <c r="H484" i="1"/>
  <c r="H420" i="1"/>
  <c r="H356" i="1"/>
  <c r="H292" i="1"/>
  <c r="H228" i="1"/>
  <c r="H164" i="1"/>
  <c r="H100" i="1"/>
  <c r="H36" i="1"/>
  <c r="H3173" i="1"/>
  <c r="H1652" i="1"/>
  <c r="H758" i="1"/>
  <c r="H3109" i="1"/>
  <c r="H1644" i="1"/>
  <c r="H750" i="1"/>
  <c r="H3045" i="1"/>
  <c r="H1636" i="1"/>
  <c r="H742" i="1"/>
  <c r="H2981" i="1"/>
  <c r="H1628" i="1"/>
  <c r="H734" i="1"/>
  <c r="H1561" i="1"/>
  <c r="H3684" i="1"/>
  <c r="H3702" i="1"/>
  <c r="H1528" i="1"/>
  <c r="H1889" i="1"/>
  <c r="H4149" i="1"/>
  <c r="H2392" i="1"/>
  <c r="H3188" i="1"/>
  <c r="H6429" i="1"/>
  <c r="H3031" i="1"/>
  <c r="H2847" i="1"/>
  <c r="H3943" i="1"/>
  <c r="H2278" i="1"/>
  <c r="H6092" i="1"/>
  <c r="H6036" i="1"/>
  <c r="H4260" i="1"/>
  <c r="H7411" i="1"/>
  <c r="H4414" i="1"/>
  <c r="H2385" i="1"/>
  <c r="H11268" i="1"/>
  <c r="H11188" i="1"/>
  <c r="H11132" i="1"/>
  <c r="H11060" i="1"/>
  <c r="H10996" i="1"/>
  <c r="H10916" i="1"/>
  <c r="H10852" i="1"/>
  <c r="H10788" i="1"/>
  <c r="H10724" i="1"/>
  <c r="H11299" i="1"/>
  <c r="H11267" i="1"/>
  <c r="H11235" i="1"/>
  <c r="H11203" i="1"/>
  <c r="H11171" i="1"/>
  <c r="H11139" i="1"/>
  <c r="H11107" i="1"/>
  <c r="H11075" i="1"/>
  <c r="H11043" i="1"/>
  <c r="H11011" i="1"/>
  <c r="H10979" i="1"/>
  <c r="H10947" i="1"/>
  <c r="H10915" i="1"/>
  <c r="H10883" i="1"/>
  <c r="H10851" i="1"/>
  <c r="H10819" i="1"/>
  <c r="H10787" i="1"/>
  <c r="H10755" i="1"/>
  <c r="H10723" i="1"/>
  <c r="H11269" i="1"/>
  <c r="H11234" i="1"/>
  <c r="H10994" i="1"/>
  <c r="H10786" i="1"/>
  <c r="H10594" i="1"/>
  <c r="H10410" i="1"/>
  <c r="H10226" i="1"/>
  <c r="H10034" i="1"/>
  <c r="H9850" i="1"/>
  <c r="H9650" i="1"/>
  <c r="H9458" i="1"/>
  <c r="H9266" i="1"/>
  <c r="H9066" i="1"/>
  <c r="H8874" i="1"/>
  <c r="H8666" i="1"/>
  <c r="H8490" i="1"/>
  <c r="H8306" i="1"/>
  <c r="H8122" i="1"/>
  <c r="H7938" i="1"/>
  <c r="H7762" i="1"/>
  <c r="H7570" i="1"/>
  <c r="H7370" i="1"/>
  <c r="H7170" i="1"/>
  <c r="H6978" i="1"/>
  <c r="H6778" i="1"/>
  <c r="H6562" i="1"/>
  <c r="H6362" i="1"/>
  <c r="H6170" i="1"/>
  <c r="H5986" i="1"/>
  <c r="H5802" i="1"/>
  <c r="H5610" i="1"/>
  <c r="H5418" i="1"/>
  <c r="H5218" i="1"/>
  <c r="H5010" i="1"/>
  <c r="H4818" i="1"/>
  <c r="H4538" i="1"/>
  <c r="H4362" i="1"/>
  <c r="H4170" i="1"/>
  <c r="H4018" i="1"/>
  <c r="H3858" i="1"/>
  <c r="H3690" i="1"/>
  <c r="H3386" i="1"/>
  <c r="H3210" i="1"/>
  <c r="H3018" i="1"/>
  <c r="H2810" i="1"/>
  <c r="H2626" i="1"/>
  <c r="H2202" i="1"/>
  <c r="H2026" i="1"/>
  <c r="H1818" i="1"/>
  <c r="H1618" i="1"/>
  <c r="H1362" i="1"/>
  <c r="H1186" i="1"/>
  <c r="H978" i="1"/>
  <c r="H762" i="1"/>
  <c r="H594" i="1"/>
  <c r="H434" i="1"/>
  <c r="H170" i="1"/>
  <c r="H202" i="1"/>
  <c r="H11258" i="1"/>
  <c r="H11122" i="1"/>
  <c r="H10938" i="1"/>
  <c r="H10754" i="1"/>
  <c r="H10570" i="1"/>
  <c r="H10394" i="1"/>
  <c r="H10218" i="1"/>
  <c r="H10050" i="1"/>
  <c r="H9858" i="1"/>
  <c r="H9682" i="1"/>
  <c r="H9514" i="1"/>
  <c r="H9338" i="1"/>
  <c r="H9146" i="1"/>
  <c r="H8986" i="1"/>
  <c r="H8818" i="1"/>
  <c r="H8650" i="1"/>
  <c r="H8458" i="1"/>
  <c r="H8290" i="1"/>
  <c r="H8106" i="1"/>
  <c r="H7930" i="1"/>
  <c r="H7754" i="1"/>
  <c r="H7578" i="1"/>
  <c r="H7442" i="1"/>
  <c r="H7282" i="1"/>
  <c r="H7090" i="1"/>
  <c r="H6906" i="1"/>
  <c r="H6714" i="1"/>
  <c r="H6554" i="1"/>
  <c r="H6378" i="1"/>
  <c r="H6210" i="1"/>
  <c r="H6042" i="1"/>
  <c r="H5866" i="1"/>
  <c r="H5690" i="1"/>
  <c r="H5410" i="1"/>
  <c r="H5234" i="1"/>
  <c r="H5050" i="1"/>
  <c r="H4882" i="1"/>
  <c r="H4706" i="1"/>
  <c r="H4530" i="1"/>
  <c r="H4370" i="1"/>
  <c r="H4138" i="1"/>
  <c r="H3898" i="1"/>
  <c r="H3738" i="1"/>
  <c r="H3602" i="1"/>
  <c r="H3442" i="1"/>
  <c r="H3282" i="1"/>
  <c r="H3098" i="1"/>
  <c r="H2938" i="1"/>
  <c r="H2786" i="1"/>
  <c r="H2618" i="1"/>
  <c r="H2442" i="1"/>
  <c r="H2194" i="1"/>
  <c r="H2018" i="1"/>
  <c r="H1834" i="1"/>
  <c r="H1658" i="1"/>
  <c r="H1474" i="1"/>
  <c r="H1218" i="1"/>
  <c r="H1042" i="1"/>
  <c r="H850" i="1"/>
  <c r="H618" i="1"/>
  <c r="H410" i="1"/>
  <c r="H250" i="1"/>
  <c r="H90" i="1"/>
  <c r="H11320" i="1"/>
  <c r="H11288" i="1"/>
  <c r="H11256" i="1"/>
  <c r="H11224" i="1"/>
  <c r="H11192" i="1"/>
  <c r="H11160" i="1"/>
  <c r="H11128" i="1"/>
  <c r="H11096" i="1"/>
  <c r="H11064" i="1"/>
  <c r="H11032" i="1"/>
  <c r="H11000" i="1"/>
  <c r="H10968" i="1"/>
  <c r="H10936" i="1"/>
  <c r="H10904" i="1"/>
  <c r="H10872" i="1"/>
  <c r="H10840" i="1"/>
  <c r="H10808" i="1"/>
  <c r="H10776" i="1"/>
  <c r="H10744" i="1"/>
  <c r="H10712" i="1"/>
  <c r="H1442" i="1"/>
  <c r="H2250" i="1"/>
  <c r="H4162" i="1"/>
  <c r="H10700" i="1"/>
  <c r="H10668" i="1"/>
  <c r="H10628" i="1"/>
  <c r="H10596" i="1"/>
  <c r="H10556" i="1"/>
  <c r="H10524" i="1"/>
  <c r="H10492" i="1"/>
  <c r="H10460" i="1"/>
  <c r="H10428" i="1"/>
  <c r="H10396" i="1"/>
  <c r="H10364" i="1"/>
  <c r="H10332" i="1"/>
  <c r="H10300" i="1"/>
  <c r="H10244" i="1"/>
  <c r="H10212" i="1"/>
  <c r="H10180" i="1"/>
  <c r="H10148" i="1"/>
  <c r="H10116" i="1"/>
  <c r="H10084" i="1"/>
  <c r="H10044" i="1"/>
  <c r="H10012" i="1"/>
  <c r="H9980" i="1"/>
  <c r="H9948" i="1"/>
  <c r="H9916" i="1"/>
  <c r="H9876" i="1"/>
  <c r="H9844" i="1"/>
  <c r="H9804" i="1"/>
  <c r="H9772" i="1"/>
  <c r="H9740" i="1"/>
  <c r="H9708" i="1"/>
  <c r="H9676" i="1"/>
  <c r="H9644" i="1"/>
  <c r="H9612" i="1"/>
  <c r="H9580" i="1"/>
  <c r="H9548" i="1"/>
  <c r="H9516" i="1"/>
  <c r="H9476" i="1"/>
  <c r="H9444" i="1"/>
  <c r="H9412" i="1"/>
  <c r="H9380" i="1"/>
  <c r="H9340" i="1"/>
  <c r="H9308" i="1"/>
  <c r="H9276" i="1"/>
  <c r="H9236" i="1"/>
  <c r="H9204" i="1"/>
  <c r="H9172" i="1"/>
  <c r="H9140" i="1"/>
  <c r="H9108" i="1"/>
  <c r="H9076" i="1"/>
  <c r="H9044" i="1"/>
  <c r="H9012" i="1"/>
  <c r="H8980" i="1"/>
  <c r="H8940" i="1"/>
  <c r="H8908" i="1"/>
  <c r="H8876" i="1"/>
  <c r="H8844" i="1"/>
  <c r="H8796" i="1"/>
  <c r="H8764" i="1"/>
  <c r="H8732" i="1"/>
  <c r="H8700" i="1"/>
  <c r="H8660" i="1"/>
  <c r="H8628" i="1"/>
  <c r="H8596" i="1"/>
  <c r="H8564" i="1"/>
  <c r="H8532" i="1"/>
  <c r="H8500" i="1"/>
  <c r="H8468" i="1"/>
  <c r="H8428" i="1"/>
  <c r="H8396" i="1"/>
  <c r="H8364" i="1"/>
  <c r="H8316" i="1"/>
  <c r="H8284" i="1"/>
  <c r="H8252" i="1"/>
  <c r="H8220" i="1"/>
  <c r="H8188" i="1"/>
  <c r="H8148" i="1"/>
  <c r="H8116" i="1"/>
  <c r="H8084" i="1"/>
  <c r="H8052" i="1"/>
  <c r="H8020" i="1"/>
  <c r="H7980" i="1"/>
  <c r="H7948" i="1"/>
  <c r="H7900" i="1"/>
  <c r="H7868" i="1"/>
  <c r="H7836" i="1"/>
  <c r="H7804" i="1"/>
  <c r="H7764" i="1"/>
  <c r="H7724" i="1"/>
  <c r="H7692" i="1"/>
  <c r="H7660" i="1"/>
  <c r="H7628" i="1"/>
  <c r="H7596" i="1"/>
  <c r="H7564" i="1"/>
  <c r="H7532" i="1"/>
  <c r="H7500" i="1"/>
  <c r="H7468" i="1"/>
  <c r="H7436" i="1"/>
  <c r="H7396" i="1"/>
  <c r="H7364" i="1"/>
  <c r="H7332" i="1"/>
  <c r="H7300" i="1"/>
  <c r="H7268" i="1"/>
  <c r="H7236" i="1"/>
  <c r="H7204" i="1"/>
  <c r="H7172" i="1"/>
  <c r="H7140" i="1"/>
  <c r="H7100" i="1"/>
  <c r="H7060" i="1"/>
  <c r="H7028" i="1"/>
  <c r="H6988" i="1"/>
  <c r="H6940" i="1"/>
  <c r="H6908" i="1"/>
  <c r="H6868" i="1"/>
  <c r="H6828" i="1"/>
  <c r="H6788" i="1"/>
  <c r="H6740" i="1"/>
  <c r="H6700" i="1"/>
  <c r="H6668" i="1"/>
  <c r="H6636" i="1"/>
  <c r="H6596" i="1"/>
  <c r="H6564" i="1"/>
  <c r="H6508" i="1"/>
  <c r="H6476" i="1"/>
  <c r="H6436" i="1"/>
  <c r="H6404" i="1"/>
  <c r="H6372" i="1"/>
  <c r="H6324" i="1"/>
  <c r="H6284" i="1"/>
  <c r="H6236" i="1"/>
  <c r="H6204" i="1"/>
  <c r="H6172" i="1"/>
  <c r="H6140" i="1"/>
  <c r="H6108" i="1"/>
  <c r="H6060" i="1"/>
  <c r="H6012" i="1"/>
  <c r="H5980" i="1"/>
  <c r="H5932" i="1"/>
  <c r="H5900" i="1"/>
  <c r="H5860" i="1"/>
  <c r="H5820" i="1"/>
  <c r="H5780" i="1"/>
  <c r="H5732" i="1"/>
  <c r="H5700" i="1"/>
  <c r="H5668" i="1"/>
  <c r="H5636" i="1"/>
  <c r="H5604" i="1"/>
  <c r="H5556" i="1"/>
  <c r="H5508" i="1"/>
  <c r="H5476" i="1"/>
  <c r="H5436" i="1"/>
  <c r="H5396" i="1"/>
  <c r="H5356" i="1"/>
  <c r="H5316" i="1"/>
  <c r="H5276" i="1"/>
  <c r="H5236" i="1"/>
  <c r="H5196" i="1"/>
  <c r="H5164" i="1"/>
  <c r="H5132" i="1"/>
  <c r="H5100" i="1"/>
  <c r="H5052" i="1"/>
  <c r="H5020" i="1"/>
  <c r="H4972" i="1"/>
  <c r="H4940" i="1"/>
  <c r="H4892" i="1"/>
  <c r="H4852" i="1"/>
  <c r="H4812" i="1"/>
  <c r="H4780" i="1"/>
  <c r="H4740" i="1"/>
  <c r="H4692" i="1"/>
  <c r="H4660" i="1"/>
  <c r="H4628" i="1"/>
  <c r="H4588" i="1"/>
  <c r="H4548" i="1"/>
  <c r="H4516" i="1"/>
  <c r="H4460" i="1"/>
  <c r="H4428" i="1"/>
  <c r="H4380" i="1"/>
  <c r="H4340" i="1"/>
  <c r="H4300" i="1"/>
  <c r="H4268" i="1"/>
  <c r="H4220" i="1"/>
  <c r="H4164" i="1"/>
  <c r="H4100" i="1"/>
  <c r="H4044" i="1"/>
  <c r="H3980" i="1"/>
  <c r="H3924" i="1"/>
  <c r="H3868" i="1"/>
  <c r="H3820" i="1"/>
  <c r="H3764" i="1"/>
  <c r="H3708" i="1"/>
  <c r="H3652" i="1"/>
  <c r="H3588" i="1"/>
  <c r="H3532" i="1"/>
  <c r="H3468" i="1"/>
  <c r="H3412" i="1"/>
  <c r="H3356" i="1"/>
  <c r="H3308" i="1"/>
  <c r="H3252" i="1"/>
  <c r="H3196" i="1"/>
  <c r="H3140" i="1"/>
  <c r="H3076" i="1"/>
  <c r="H3020" i="1"/>
  <c r="H2956" i="1"/>
  <c r="H2900" i="1"/>
  <c r="H2836" i="1"/>
  <c r="H2780" i="1"/>
  <c r="H2716" i="1"/>
  <c r="H2668" i="1"/>
  <c r="H2620" i="1"/>
  <c r="H2556" i="1"/>
  <c r="H2500" i="1"/>
  <c r="H2436" i="1"/>
  <c r="H2372" i="1"/>
  <c r="H2324" i="1"/>
  <c r="H2268" i="1"/>
  <c r="H2196" i="1"/>
  <c r="H2132" i="1"/>
  <c r="H2068" i="1"/>
  <c r="H2004" i="1"/>
  <c r="H1940" i="1"/>
  <c r="H1876" i="1"/>
  <c r="H1804" i="1"/>
  <c r="H1740" i="1"/>
  <c r="H1676" i="1"/>
  <c r="H1612" i="1"/>
  <c r="H1548" i="1"/>
  <c r="H1484" i="1"/>
  <c r="H1420" i="1"/>
  <c r="H1356" i="1"/>
  <c r="H1292" i="1"/>
  <c r="H1228" i="1"/>
  <c r="H1164" i="1"/>
  <c r="H1100" i="1"/>
  <c r="H1036" i="1"/>
  <c r="H972" i="1"/>
  <c r="H908" i="1"/>
  <c r="H844" i="1"/>
  <c r="H780" i="1"/>
  <c r="H3155" i="1"/>
  <c r="H1140" i="1"/>
  <c r="H246" i="1"/>
  <c r="H3091" i="1"/>
  <c r="H1132" i="1"/>
  <c r="H238" i="1"/>
  <c r="H3027" i="1"/>
  <c r="H1124" i="1"/>
  <c r="H230" i="1"/>
  <c r="H2963" i="1"/>
  <c r="H1116" i="1"/>
  <c r="H222" i="1"/>
  <c r="H2073" i="1"/>
  <c r="H4196" i="1"/>
  <c r="H4214" i="1"/>
  <c r="H2040" i="1"/>
  <c r="H2467" i="1"/>
  <c r="H2942" i="1"/>
  <c r="H5723" i="1"/>
  <c r="H2621" i="1"/>
  <c r="H7565" i="1"/>
  <c r="H848" i="1"/>
  <c r="H664" i="1"/>
  <c r="H1760" i="1"/>
  <c r="H2287" i="1"/>
  <c r="H5413" i="1"/>
  <c r="H4694" i="1"/>
  <c r="H5629" i="1"/>
  <c r="H9364" i="1"/>
  <c r="H5807" i="1"/>
  <c r="H8356" i="1"/>
  <c r="H10699" i="1"/>
  <c r="H10667" i="1"/>
  <c r="H10635" i="1"/>
  <c r="H10603" i="1"/>
  <c r="H10571" i="1"/>
  <c r="H10539" i="1"/>
  <c r="H10507" i="1"/>
  <c r="H10475" i="1"/>
  <c r="H10443" i="1"/>
  <c r="H10411" i="1"/>
  <c r="H10379" i="1"/>
  <c r="H10347" i="1"/>
  <c r="H10315" i="1"/>
  <c r="H10275" i="1"/>
  <c r="H10243" i="1"/>
  <c r="H10203" i="1"/>
  <c r="H10171" i="1"/>
  <c r="H10139" i="1"/>
  <c r="H10107" i="1"/>
  <c r="H10075" i="1"/>
  <c r="H10043" i="1"/>
  <c r="H10011" i="1"/>
  <c r="H9979" i="1"/>
  <c r="H9947" i="1"/>
  <c r="H9915" i="1"/>
  <c r="H9875" i="1"/>
  <c r="H9843" i="1"/>
  <c r="H9811" i="1"/>
  <c r="H9771" i="1"/>
  <c r="H9723" i="1"/>
  <c r="H9683" i="1"/>
  <c r="H9651" i="1"/>
  <c r="H9611" i="1"/>
  <c r="H9579" i="1"/>
  <c r="H9547" i="1"/>
  <c r="H9515" i="1"/>
  <c r="H9483" i="1"/>
  <c r="H9451" i="1"/>
  <c r="H9419" i="1"/>
  <c r="H9387" i="1"/>
  <c r="H9355" i="1"/>
  <c r="H9323" i="1"/>
  <c r="H9291" i="1"/>
  <c r="H9259" i="1"/>
  <c r="H9211" i="1"/>
  <c r="H9179" i="1"/>
  <c r="H9131" i="1"/>
  <c r="H9091" i="1"/>
  <c r="H9051" i="1"/>
  <c r="H9019" i="1"/>
  <c r="H8979" i="1"/>
  <c r="H8931" i="1"/>
  <c r="H8899" i="1"/>
  <c r="H8867" i="1"/>
  <c r="H8835" i="1"/>
  <c r="H8803" i="1"/>
  <c r="H8755" i="1"/>
  <c r="H8707" i="1"/>
  <c r="H8675" i="1"/>
  <c r="H8627" i="1"/>
  <c r="H8595" i="1"/>
  <c r="H8555" i="1"/>
  <c r="H8515" i="1"/>
  <c r="H8475" i="1"/>
  <c r="H8427" i="1"/>
  <c r="H8395" i="1"/>
  <c r="H8363" i="1"/>
  <c r="H8323" i="1"/>
  <c r="H8291" i="1"/>
  <c r="H8251" i="1"/>
  <c r="H8195" i="1"/>
  <c r="H8163" i="1"/>
  <c r="H8131" i="1"/>
  <c r="H8091" i="1"/>
  <c r="H8051" i="1"/>
  <c r="H8011" i="1"/>
  <c r="H7971" i="1"/>
  <c r="H7931" i="1"/>
  <c r="H7891" i="1"/>
  <c r="H7859" i="1"/>
  <c r="H7827" i="1"/>
  <c r="H7787" i="1"/>
  <c r="H7747" i="1"/>
  <c r="H7715" i="1"/>
  <c r="H7659" i="1"/>
  <c r="H7619" i="1"/>
  <c r="H7579" i="1"/>
  <c r="H7547" i="1"/>
  <c r="H7507" i="1"/>
  <c r="H7475" i="1"/>
  <c r="H7419" i="1"/>
  <c r="H7379" i="1"/>
  <c r="H7347" i="1"/>
  <c r="H7315" i="1"/>
  <c r="H7283" i="1"/>
  <c r="H7243" i="1"/>
  <c r="H7211" i="1"/>
  <c r="H7155" i="1"/>
  <c r="H7123" i="1"/>
  <c r="H7075" i="1"/>
  <c r="H7043" i="1"/>
  <c r="H7003" i="1"/>
  <c r="H6971" i="1"/>
  <c r="H6931" i="1"/>
  <c r="H6875" i="1"/>
  <c r="H6835" i="1"/>
  <c r="H6803" i="1"/>
  <c r="H6771" i="1"/>
  <c r="H6731" i="1"/>
  <c r="H6699" i="1"/>
  <c r="H6651" i="1"/>
  <c r="H6619" i="1"/>
  <c r="H6571" i="1"/>
  <c r="H6539" i="1"/>
  <c r="H6507" i="1"/>
  <c r="H6459" i="1"/>
  <c r="H6427" i="1"/>
  <c r="H6395" i="1"/>
  <c r="H6355" i="1"/>
  <c r="H6323" i="1"/>
  <c r="H6283" i="1"/>
  <c r="H6227" i="1"/>
  <c r="H6195" i="1"/>
  <c r="H6147" i="1"/>
  <c r="H6115" i="1"/>
  <c r="H6083" i="1"/>
  <c r="H6043" i="1"/>
  <c r="H6003" i="1"/>
  <c r="H5947" i="1"/>
  <c r="H5915" i="1"/>
  <c r="H5883" i="1"/>
  <c r="H5851" i="1"/>
  <c r="H5819" i="1"/>
  <c r="H5779" i="1"/>
  <c r="H5747" i="1"/>
  <c r="H5691" i="1"/>
  <c r="H5651" i="1"/>
  <c r="H5611" i="1"/>
  <c r="H5579" i="1"/>
  <c r="H5539" i="1"/>
  <c r="H5507" i="1"/>
  <c r="H5451" i="1"/>
  <c r="H5411" i="1"/>
  <c r="H5371" i="1"/>
  <c r="H5339" i="1"/>
  <c r="H5307" i="1"/>
  <c r="H5267" i="1"/>
  <c r="H5235" i="1"/>
  <c r="H5187" i="1"/>
  <c r="H5155" i="1"/>
  <c r="H5107" i="1"/>
  <c r="H5075" i="1"/>
  <c r="H5035" i="1"/>
  <c r="H4995" i="1"/>
  <c r="H4955" i="1"/>
  <c r="H4907" i="1"/>
  <c r="H4867" i="1"/>
  <c r="H4835" i="1"/>
  <c r="H4803" i="1"/>
  <c r="H4763" i="1"/>
  <c r="H4731" i="1"/>
  <c r="H4675" i="1"/>
  <c r="H4643" i="1"/>
  <c r="H4603" i="1"/>
  <c r="H4571" i="1"/>
  <c r="H4539" i="1"/>
  <c r="H4491" i="1"/>
  <c r="H4451" i="1"/>
  <c r="H4403" i="1"/>
  <c r="H4371" i="1"/>
  <c r="H4339" i="1"/>
  <c r="H4307" i="1"/>
  <c r="H4275" i="1"/>
  <c r="H4219" i="1"/>
  <c r="H4163" i="1"/>
  <c r="H4099" i="1"/>
  <c r="H4043" i="1"/>
  <c r="H3979" i="1"/>
  <c r="H3923" i="1"/>
  <c r="H3883" i="1"/>
  <c r="H3819" i="1"/>
  <c r="H3763" i="1"/>
  <c r="H3707" i="1"/>
  <c r="H3651" i="1"/>
  <c r="H3587" i="1"/>
  <c r="H3531" i="1"/>
  <c r="H3467" i="1"/>
  <c r="H3411" i="1"/>
  <c r="H3371" i="1"/>
  <c r="H3307" i="1"/>
  <c r="H3251" i="1"/>
  <c r="H3195" i="1"/>
  <c r="H3139" i="1"/>
  <c r="H3075" i="1"/>
  <c r="H3019" i="1"/>
  <c r="H2955" i="1"/>
  <c r="H2899" i="1"/>
  <c r="H2859" i="1"/>
  <c r="H2795" i="1"/>
  <c r="H2739" i="1"/>
  <c r="H2683" i="1"/>
  <c r="H2627" i="1"/>
  <c r="H2563" i="1"/>
  <c r="H2507" i="1"/>
  <c r="H2443" i="1"/>
  <c r="H2387" i="1"/>
  <c r="H2347" i="1"/>
  <c r="H2283" i="1"/>
  <c r="H2227" i="1"/>
  <c r="H2163" i="1"/>
  <c r="H2099" i="1"/>
  <c r="H2027" i="1"/>
  <c r="H1963" i="1"/>
  <c r="H1899" i="1"/>
  <c r="H1835" i="1"/>
  <c r="H1763" i="1"/>
  <c r="H1699" i="1"/>
  <c r="H1635" i="1"/>
  <c r="H1571" i="1"/>
  <c r="H1507" i="1"/>
  <c r="H1443" i="1"/>
  <c r="H1379" i="1"/>
  <c r="H1315" i="1"/>
  <c r="H1251" i="1"/>
  <c r="H1187" i="1"/>
  <c r="H1123" i="1"/>
  <c r="H1059" i="1"/>
  <c r="H995" i="1"/>
  <c r="H931" i="1"/>
  <c r="H867" i="1"/>
  <c r="H803" i="1"/>
  <c r="H739" i="1"/>
  <c r="H675" i="1"/>
  <c r="H611" i="1"/>
  <c r="H547" i="1"/>
  <c r="H11212" i="1"/>
  <c r="H11307" i="1"/>
  <c r="H11051" i="1"/>
  <c r="H10795" i="1"/>
  <c r="H10082" i="1"/>
  <c r="H8538" i="1"/>
  <c r="H7026" i="1"/>
  <c r="H5458" i="1"/>
  <c r="H3906" i="1"/>
  <c r="H2074" i="1"/>
  <c r="H482" i="1"/>
  <c r="H10434" i="1"/>
  <c r="H9018" i="1"/>
  <c r="H7626" i="1"/>
  <c r="H6250" i="1"/>
  <c r="H4754" i="1"/>
  <c r="H3322" i="1"/>
  <c r="H1882" i="1"/>
  <c r="H298" i="1"/>
  <c r="H11136" i="1"/>
  <c r="H10880" i="1"/>
  <c r="H10676" i="1"/>
  <c r="H10404" i="1"/>
  <c r="H10124" i="1"/>
  <c r="H9852" i="1"/>
  <c r="H9588" i="1"/>
  <c r="H9316" i="1"/>
  <c r="H9052" i="1"/>
  <c r="H8772" i="1"/>
  <c r="H8508" i="1"/>
  <c r="H8228" i="1"/>
  <c r="H7956" i="1"/>
  <c r="H7668" i="1"/>
  <c r="H7404" i="1"/>
  <c r="H7148" i="1"/>
  <c r="H6836" i="1"/>
  <c r="H6516" i="1"/>
  <c r="H6212" i="1"/>
  <c r="H5908" i="1"/>
  <c r="H5612" i="1"/>
  <c r="H5292" i="1"/>
  <c r="H4980" i="1"/>
  <c r="H4668" i="1"/>
  <c r="H4348" i="1"/>
  <c r="H3932" i="1"/>
  <c r="H3476" i="1"/>
  <c r="H3028" i="1"/>
  <c r="H2564" i="1"/>
  <c r="H2108" i="1"/>
  <c r="H1556" i="1"/>
  <c r="H1044" i="1"/>
  <c r="H2156" i="1"/>
  <c r="H1049" i="1"/>
  <c r="H2568" i="1"/>
  <c r="H6446" i="1"/>
  <c r="H10675" i="1"/>
  <c r="H10419" i="1"/>
  <c r="H10147" i="1"/>
  <c r="H9883" i="1"/>
  <c r="H9587" i="1"/>
  <c r="H9331" i="1"/>
  <c r="H9027" i="1"/>
  <c r="H8715" i="1"/>
  <c r="H8403" i="1"/>
  <c r="H8099" i="1"/>
  <c r="H7795" i="1"/>
  <c r="H7483" i="1"/>
  <c r="H7163" i="1"/>
  <c r="H6843" i="1"/>
  <c r="H6547" i="1"/>
  <c r="H6259" i="1"/>
  <c r="H5923" i="1"/>
  <c r="H5619" i="1"/>
  <c r="H5315" i="1"/>
  <c r="H5003" i="1"/>
  <c r="H4683" i="1"/>
  <c r="H4379" i="1"/>
  <c r="H4011" i="1"/>
  <c r="H3555" i="1"/>
  <c r="H3083" i="1"/>
  <c r="H2635" i="1"/>
  <c r="H2203" i="1"/>
  <c r="H1643" i="1"/>
  <c r="H1131" i="1"/>
  <c r="H619" i="1"/>
  <c r="H427" i="1"/>
  <c r="H355" i="1"/>
  <c r="H219" i="1"/>
  <c r="H155" i="1"/>
  <c r="H91" i="1"/>
  <c r="H27" i="1"/>
  <c r="H902" i="1"/>
  <c r="H915" i="1"/>
  <c r="H324" i="1"/>
  <c r="H943" i="1"/>
  <c r="H1931" i="1"/>
  <c r="H501" i="1"/>
  <c r="H2515" i="1"/>
  <c r="H1572" i="1"/>
  <c r="H678" i="1"/>
  <c r="H2487" i="1"/>
  <c r="H1221" i="1"/>
  <c r="H17" i="1"/>
  <c r="H123" i="1"/>
  <c r="H2724" i="1"/>
  <c r="H2742" i="1"/>
  <c r="H568" i="1"/>
  <c r="H2031" i="1"/>
  <c r="H2613" i="1"/>
  <c r="H832" i="1"/>
  <c r="H2667" i="1"/>
  <c r="H1416" i="1"/>
  <c r="H3461" i="1"/>
  <c r="H3268" i="1"/>
  <c r="H2307" i="1"/>
  <c r="H1495" i="1"/>
  <c r="H2720" i="1"/>
  <c r="H4543" i="1"/>
  <c r="H8974" i="1"/>
  <c r="H8491" i="1"/>
  <c r="H5622" i="1"/>
  <c r="H8956" i="1"/>
  <c r="H5736" i="1"/>
  <c r="H2086" i="1"/>
  <c r="H1811" i="1"/>
  <c r="H708" i="1"/>
  <c r="H2054" i="1"/>
  <c r="H1803" i="1"/>
  <c r="H700" i="1"/>
  <c r="H2046" i="1"/>
  <c r="H1795" i="1"/>
  <c r="H692" i="1"/>
  <c r="H2038" i="1"/>
  <c r="H1787" i="1"/>
  <c r="H684" i="1"/>
  <c r="H3355" i="1"/>
  <c r="H3373" i="1"/>
  <c r="H3391" i="1"/>
  <c r="H6813" i="1"/>
  <c r="H3244" i="1"/>
  <c r="H3655" i="1"/>
  <c r="H1833" i="1"/>
  <c r="H392" i="1"/>
  <c r="H3973" i="1"/>
  <c r="H3780" i="1"/>
  <c r="H2828" i="1"/>
  <c r="H3220" i="1"/>
  <c r="H5219" i="1"/>
  <c r="H4184" i="1"/>
  <c r="H5534" i="1"/>
  <c r="H6597" i="1"/>
  <c r="H4565" i="1"/>
  <c r="H8350" i="1"/>
  <c r="H3182" i="1"/>
  <c r="H1908" i="1"/>
  <c r="H502" i="1"/>
  <c r="H3118" i="1"/>
  <c r="H1900" i="1"/>
  <c r="H494" i="1"/>
  <c r="H3054" i="1"/>
  <c r="H1892" i="1"/>
  <c r="H486" i="1"/>
  <c r="H2990" i="1"/>
  <c r="H1884" i="1"/>
  <c r="H478" i="1"/>
  <c r="H1817" i="1"/>
  <c r="H3940" i="1"/>
  <c r="H3958" i="1"/>
  <c r="H1784" i="1"/>
  <c r="H2915" i="1"/>
  <c r="H3390" i="1"/>
  <c r="H7179" i="1"/>
  <c r="H2630" i="1"/>
  <c r="H1791" i="1"/>
  <c r="H5981" i="1"/>
  <c r="H1688" i="1"/>
  <c r="H736" i="1"/>
  <c r="H1128" i="1"/>
  <c r="H5774" i="1"/>
  <c r="H7707" i="1"/>
  <c r="H6308" i="1"/>
  <c r="H4404" i="1"/>
  <c r="H9492" i="1"/>
  <c r="H7136" i="1"/>
  <c r="H10868" i="1"/>
  <c r="H11147" i="1"/>
  <c r="H10891" i="1"/>
  <c r="H10642" i="1"/>
  <c r="H9114" i="1"/>
  <c r="H7610" i="1"/>
  <c r="H6018" i="1"/>
  <c r="H4410" i="1"/>
  <c r="H2858" i="1"/>
  <c r="H1034" i="1"/>
  <c r="H10978" i="1"/>
  <c r="H9554" i="1"/>
  <c r="H8146" i="1"/>
  <c r="H6770" i="1"/>
  <c r="H5282" i="1"/>
  <c r="H3778" i="1"/>
  <c r="H2490" i="1"/>
  <c r="H898" i="1"/>
  <c r="H11232" i="1"/>
  <c r="H10976" i="1"/>
  <c r="H10720" i="1"/>
  <c r="H10500" i="1"/>
  <c r="H10220" i="1"/>
  <c r="H9956" i="1"/>
  <c r="H9684" i="1"/>
  <c r="H9420" i="1"/>
  <c r="H9148" i="1"/>
  <c r="H8884" i="1"/>
  <c r="H8604" i="1"/>
  <c r="H8332" i="1"/>
  <c r="H8060" i="1"/>
  <c r="H7772" i="1"/>
  <c r="H7508" i="1"/>
  <c r="H7244" i="1"/>
  <c r="H6948" i="1"/>
  <c r="H6644" i="1"/>
  <c r="H6332" i="1"/>
  <c r="H6020" i="1"/>
  <c r="H5708" i="1"/>
  <c r="H5404" i="1"/>
  <c r="H5108" i="1"/>
  <c r="H4788" i="1"/>
  <c r="H4468" i="1"/>
  <c r="H4108" i="1"/>
  <c r="H3660" i="1"/>
  <c r="H3204" i="1"/>
  <c r="H2740" i="1"/>
  <c r="H2284" i="1"/>
  <c r="H1748" i="1"/>
  <c r="H1236" i="1"/>
  <c r="H423" i="1"/>
  <c r="H3172" i="1"/>
  <c r="H3022" i="1"/>
  <c r="H5756" i="1"/>
  <c r="H10515" i="1"/>
  <c r="H10251" i="1"/>
  <c r="H9987" i="1"/>
  <c r="H9699" i="1"/>
  <c r="H9427" i="1"/>
  <c r="H9139" i="1"/>
  <c r="H8843" i="1"/>
  <c r="H8523" i="1"/>
  <c r="H8227" i="1"/>
  <c r="H7899" i="1"/>
  <c r="H7587" i="1"/>
  <c r="H7291" i="1"/>
  <c r="H6979" i="1"/>
  <c r="H6659" i="1"/>
  <c r="H6371" i="1"/>
  <c r="H6051" i="1"/>
  <c r="H5755" i="1"/>
  <c r="H5419" i="1"/>
  <c r="H5115" i="1"/>
  <c r="H4811" i="1"/>
  <c r="H4499" i="1"/>
  <c r="H4171" i="1"/>
  <c r="H3715" i="1"/>
  <c r="H3267" i="1"/>
  <c r="H2803" i="1"/>
  <c r="H2355" i="1"/>
  <c r="H1843" i="1"/>
  <c r="H1323" i="1"/>
  <c r="H811" i="1"/>
  <c r="H2632" i="1"/>
  <c r="H1757" i="1"/>
  <c r="H553" i="1"/>
  <c r="H659" i="1"/>
  <c r="H1486" i="1"/>
  <c r="H1419" i="1"/>
  <c r="H828" i="1"/>
  <c r="H1937" i="1"/>
  <c r="H1060" i="1"/>
  <c r="H166" i="1"/>
  <c r="H2469" i="1"/>
  <c r="H2076" i="1"/>
  <c r="H343" i="1"/>
  <c r="H1113" i="1"/>
  <c r="H3236" i="1"/>
  <c r="H3254" i="1"/>
  <c r="H1080" i="1"/>
  <c r="H1313" i="1"/>
  <c r="H3445" i="1"/>
  <c r="H1728" i="1"/>
  <c r="H4139" i="1"/>
  <c r="H2672" i="1"/>
  <c r="H3470" i="1"/>
  <c r="H3277" i="1"/>
  <c r="H2316" i="1"/>
  <c r="H2121" i="1"/>
  <c r="H6391" i="1"/>
  <c r="H6591" i="1"/>
  <c r="H5852" i="1"/>
  <c r="H6467" i="1"/>
  <c r="H6587" i="1"/>
  <c r="H8470" i="1"/>
  <c r="H8993" i="1"/>
  <c r="H10681" i="1"/>
  <c r="H10649" i="1"/>
  <c r="H10617" i="1"/>
  <c r="H10585" i="1"/>
  <c r="H10553" i="1"/>
  <c r="H10521" i="1"/>
  <c r="H10489" i="1"/>
  <c r="H10457" i="1"/>
  <c r="H10425" i="1"/>
  <c r="H10393" i="1"/>
  <c r="H10361" i="1"/>
  <c r="H10329" i="1"/>
  <c r="H10297" i="1"/>
  <c r="H10265" i="1"/>
  <c r="H10233" i="1"/>
  <c r="H10201" i="1"/>
  <c r="H10169" i="1"/>
  <c r="H10137" i="1"/>
  <c r="H10105" i="1"/>
  <c r="H10073" i="1"/>
  <c r="H10041" i="1"/>
  <c r="H10009" i="1"/>
  <c r="H9977" i="1"/>
  <c r="H9945" i="1"/>
  <c r="H9913" i="1"/>
  <c r="H9881" i="1"/>
  <c r="H9849" i="1"/>
  <c r="H9817" i="1"/>
  <c r="H9785" i="1"/>
  <c r="H9753" i="1"/>
  <c r="H9721" i="1"/>
  <c r="H9689" i="1"/>
  <c r="H9657" i="1"/>
  <c r="H9625" i="1"/>
  <c r="H9593" i="1"/>
  <c r="H9561" i="1"/>
  <c r="H9529" i="1"/>
  <c r="H9497" i="1"/>
  <c r="H9465" i="1"/>
  <c r="H9433" i="1"/>
  <c r="H9401" i="1"/>
  <c r="H9369" i="1"/>
  <c r="H9337" i="1"/>
  <c r="H9305" i="1"/>
  <c r="H9273" i="1"/>
  <c r="H9241" i="1"/>
  <c r="H9209" i="1"/>
  <c r="H9169" i="1"/>
  <c r="H9137" i="1"/>
  <c r="H9105" i="1"/>
  <c r="H9073" i="1"/>
  <c r="H9041" i="1"/>
  <c r="H9009" i="1"/>
  <c r="H8969" i="1"/>
  <c r="H8937" i="1"/>
  <c r="H8905" i="1"/>
  <c r="H8873" i="1"/>
  <c r="H8841" i="1"/>
  <c r="H8809" i="1"/>
  <c r="H8777" i="1"/>
  <c r="H8737" i="1"/>
  <c r="H8705" i="1"/>
  <c r="H8673" i="1"/>
  <c r="H8641" i="1"/>
  <c r="H8609" i="1"/>
  <c r="H8577" i="1"/>
  <c r="H8545" i="1"/>
  <c r="H8513" i="1"/>
  <c r="H8481" i="1"/>
  <c r="H8449" i="1"/>
  <c r="H8417" i="1"/>
  <c r="H8385" i="1"/>
  <c r="H8353" i="1"/>
  <c r="H8321" i="1"/>
  <c r="H8289" i="1"/>
  <c r="H8257" i="1"/>
  <c r="H8225" i="1"/>
  <c r="H8193" i="1"/>
  <c r="H8161" i="1"/>
  <c r="H8129" i="1"/>
  <c r="H8097" i="1"/>
  <c r="H8065" i="1"/>
  <c r="H8033" i="1"/>
  <c r="H8001" i="1"/>
  <c r="H7969" i="1"/>
  <c r="H7937" i="1"/>
  <c r="H7905" i="1"/>
  <c r="H7873" i="1"/>
  <c r="H7841" i="1"/>
  <c r="H7809" i="1"/>
  <c r="H7777" i="1"/>
  <c r="H7737" i="1"/>
  <c r="H7705" i="1"/>
  <c r="H7673" i="1"/>
  <c r="H7641" i="1"/>
  <c r="H7609" i="1"/>
  <c r="H7577" i="1"/>
  <c r="H7545" i="1"/>
  <c r="H7513" i="1"/>
  <c r="H7481" i="1"/>
  <c r="H7449" i="1"/>
  <c r="H7417" i="1"/>
  <c r="H7385" i="1"/>
  <c r="H7353" i="1"/>
  <c r="H7313" i="1"/>
  <c r="H7281" i="1"/>
  <c r="H7249" i="1"/>
  <c r="H7217" i="1"/>
  <c r="H7185" i="1"/>
  <c r="H7153" i="1"/>
  <c r="H7121" i="1"/>
  <c r="H7089" i="1"/>
  <c r="H7057" i="1"/>
  <c r="H7025" i="1"/>
  <c r="H6993" i="1"/>
  <c r="H6961" i="1"/>
  <c r="H6929" i="1"/>
  <c r="H6897" i="1"/>
  <c r="H6865" i="1"/>
  <c r="H6833" i="1"/>
  <c r="H6801" i="1"/>
  <c r="H6769" i="1"/>
  <c r="H6737" i="1"/>
  <c r="H6705" i="1"/>
  <c r="H6673" i="1"/>
  <c r="H6641" i="1"/>
  <c r="H6609" i="1"/>
  <c r="H6577" i="1"/>
  <c r="H6545" i="1"/>
  <c r="H6513" i="1"/>
  <c r="H6481" i="1"/>
  <c r="H6449" i="1"/>
  <c r="H6417" i="1"/>
  <c r="H6385" i="1"/>
  <c r="H6337" i="1"/>
  <c r="H6305" i="1"/>
  <c r="H6273" i="1"/>
  <c r="H6241" i="1"/>
  <c r="H6209" i="1"/>
  <c r="H6177" i="1"/>
  <c r="H6145" i="1"/>
  <c r="H6113" i="1"/>
  <c r="H6081" i="1"/>
  <c r="H6049" i="1"/>
  <c r="H6017" i="1"/>
  <c r="H5985" i="1"/>
  <c r="H5953" i="1"/>
  <c r="H5921" i="1"/>
  <c r="H5881" i="1"/>
  <c r="H5849" i="1"/>
  <c r="H5817" i="1"/>
  <c r="H5785" i="1"/>
  <c r="H5753" i="1"/>
  <c r="H5713" i="1"/>
  <c r="H5681" i="1"/>
  <c r="H5649" i="1"/>
  <c r="H5617" i="1"/>
  <c r="H5585" i="1"/>
  <c r="H5553" i="1"/>
  <c r="H5521" i="1"/>
  <c r="H5489" i="1"/>
  <c r="H5457" i="1"/>
  <c r="H5425" i="1"/>
  <c r="H5393" i="1"/>
  <c r="H5361" i="1"/>
  <c r="H5329" i="1"/>
  <c r="H5297" i="1"/>
  <c r="H5265" i="1"/>
  <c r="H5225" i="1"/>
  <c r="H5193" i="1"/>
  <c r="H5161" i="1"/>
  <c r="H5129" i="1"/>
  <c r="H5097" i="1"/>
  <c r="H5065" i="1"/>
  <c r="H5033" i="1"/>
  <c r="H5001" i="1"/>
  <c r="H4969" i="1"/>
  <c r="H4937" i="1"/>
  <c r="H4905" i="1"/>
  <c r="H4873" i="1"/>
  <c r="H4841" i="1"/>
  <c r="H4809" i="1"/>
  <c r="H4769" i="1"/>
  <c r="H4737" i="1"/>
  <c r="H4705" i="1"/>
  <c r="H4673" i="1"/>
  <c r="H4641" i="1"/>
  <c r="H4609" i="1"/>
  <c r="H4577" i="1"/>
  <c r="H4545" i="1"/>
  <c r="H4513" i="1"/>
  <c r="H4481" i="1"/>
  <c r="H4449" i="1"/>
  <c r="H4417" i="1"/>
  <c r="H4377" i="1"/>
  <c r="H4345" i="1"/>
  <c r="H4313" i="1"/>
  <c r="H4281" i="1"/>
  <c r="H4249" i="1"/>
  <c r="H4217" i="1"/>
  <c r="H4185" i="1"/>
  <c r="H4145" i="1"/>
  <c r="H4113" i="1"/>
  <c r="H4081" i="1"/>
  <c r="H4041" i="1"/>
  <c r="H4001" i="1"/>
  <c r="H3969" i="1"/>
  <c r="H3937" i="1"/>
  <c r="H3905" i="1"/>
  <c r="H3873" i="1"/>
  <c r="H3841" i="1"/>
  <c r="H3809" i="1"/>
  <c r="H3777" i="1"/>
  <c r="H3745" i="1"/>
  <c r="H3705" i="1"/>
  <c r="H3665" i="1"/>
  <c r="H3625" i="1"/>
  <c r="H3593" i="1"/>
  <c r="H3561" i="1"/>
  <c r="H3529" i="1"/>
  <c r="H3489" i="1"/>
  <c r="H3457" i="1"/>
  <c r="H3425" i="1"/>
  <c r="H3393" i="1"/>
  <c r="H3361" i="1"/>
  <c r="H3329" i="1"/>
  <c r="H3297" i="1"/>
  <c r="H3265" i="1"/>
  <c r="H3225" i="1"/>
  <c r="H3193" i="1"/>
  <c r="H3161" i="1"/>
  <c r="H3121" i="1"/>
  <c r="H3089" i="1"/>
  <c r="H3057" i="1"/>
  <c r="H3025" i="1"/>
  <c r="H2993" i="1"/>
  <c r="H2961" i="1"/>
  <c r="H2921" i="1"/>
  <c r="H2889" i="1"/>
  <c r="H2857" i="1"/>
  <c r="H2825" i="1"/>
  <c r="H2785" i="1"/>
  <c r="H2753" i="1"/>
  <c r="H2721" i="1"/>
  <c r="H2689" i="1"/>
  <c r="H2649" i="1"/>
  <c r="H2609" i="1"/>
  <c r="H2577" i="1"/>
  <c r="H2545" i="1"/>
  <c r="H2513" i="1"/>
  <c r="H2481" i="1"/>
  <c r="H2449" i="1"/>
  <c r="H2417" i="1"/>
  <c r="H2377" i="1"/>
  <c r="H2345" i="1"/>
  <c r="H2313" i="1"/>
  <c r="H2281" i="1"/>
  <c r="H2249" i="1"/>
  <c r="H2217" i="1"/>
  <c r="H2161" i="1"/>
  <c r="H2105" i="1"/>
  <c r="H2049" i="1"/>
  <c r="H1985" i="1"/>
  <c r="H1929" i="1"/>
  <c r="H1865" i="1"/>
  <c r="H1801" i="1"/>
  <c r="H1737" i="1"/>
  <c r="H1681" i="1"/>
  <c r="H1617" i="1"/>
  <c r="H1545" i="1"/>
  <c r="H1481" i="1"/>
  <c r="H1441" i="1"/>
  <c r="H1385" i="1"/>
  <c r="H1297" i="1"/>
  <c r="H1233" i="1"/>
  <c r="H1185" i="1"/>
  <c r="H1129" i="1"/>
  <c r="H1073" i="1"/>
  <c r="H1009" i="1"/>
  <c r="H945" i="1"/>
  <c r="H889" i="1"/>
  <c r="H825" i="1"/>
  <c r="H753" i="1"/>
  <c r="H689" i="1"/>
  <c r="H625" i="1"/>
  <c r="H561" i="1"/>
  <c r="H497" i="1"/>
  <c r="H433" i="1"/>
  <c r="H369" i="1"/>
  <c r="H305" i="1"/>
  <c r="H241" i="1"/>
  <c r="H177" i="1"/>
  <c r="H113" i="1"/>
  <c r="H49" i="1"/>
  <c r="H1334" i="1"/>
  <c r="H1299" i="1"/>
  <c r="H196" i="1"/>
  <c r="H1326" i="1"/>
  <c r="H1291" i="1"/>
  <c r="H188" i="1"/>
  <c r="H1318" i="1"/>
  <c r="H1283" i="1"/>
  <c r="H180" i="1"/>
  <c r="H1294" i="1"/>
  <c r="H1275" i="1"/>
  <c r="H172" i="1"/>
  <c r="H3867" i="1"/>
  <c r="H3885" i="1"/>
  <c r="H3903" i="1"/>
  <c r="H6603" i="1"/>
  <c r="H4012" i="1"/>
  <c r="H256" i="1"/>
  <c r="H3115" i="1"/>
  <c r="H1544" i="1"/>
  <c r="H3982" i="1"/>
  <c r="H3789" i="1"/>
  <c r="H2837" i="1"/>
  <c r="H3229" i="1"/>
  <c r="H5004" i="1"/>
  <c r="H5739" i="1"/>
  <c r="H6927" i="1"/>
  <c r="H5279" i="1"/>
  <c r="H5950" i="1"/>
  <c r="H3721" i="1"/>
  <c r="H10696" i="1"/>
  <c r="H10664" i="1"/>
  <c r="H10632" i="1"/>
  <c r="H10600" i="1"/>
  <c r="H10568" i="1"/>
  <c r="H10536" i="1"/>
  <c r="H10504" i="1"/>
  <c r="H10472" i="1"/>
  <c r="H10440" i="1"/>
  <c r="H10408" i="1"/>
  <c r="H10376" i="1"/>
  <c r="H10344" i="1"/>
  <c r="H10312" i="1"/>
  <c r="H10280" i="1"/>
  <c r="H10240" i="1"/>
  <c r="H10208" i="1"/>
  <c r="H10176" i="1"/>
  <c r="H10144" i="1"/>
  <c r="H10112" i="1"/>
  <c r="H10080" i="1"/>
  <c r="H10048" i="1"/>
  <c r="H10016" i="1"/>
  <c r="H9984" i="1"/>
  <c r="H9952" i="1"/>
  <c r="H9920" i="1"/>
  <c r="H9888" i="1"/>
  <c r="H9848" i="1"/>
  <c r="H9816" i="1"/>
  <c r="H9784" i="1"/>
  <c r="H9752" i="1"/>
  <c r="H9720" i="1"/>
  <c r="H9688" i="1"/>
  <c r="H9656" i="1"/>
  <c r="H9624" i="1"/>
  <c r="H9592" i="1"/>
  <c r="H9560" i="1"/>
  <c r="H9528" i="1"/>
  <c r="H9496" i="1"/>
  <c r="H9464" i="1"/>
  <c r="H9424" i="1"/>
  <c r="H9392" i="1"/>
  <c r="H9360" i="1"/>
  <c r="H9328" i="1"/>
  <c r="H9288" i="1"/>
  <c r="H9256" i="1"/>
  <c r="H9224" i="1"/>
  <c r="H9192" i="1"/>
  <c r="H9160" i="1"/>
  <c r="H9128" i="1"/>
  <c r="H9096" i="1"/>
  <c r="H9064" i="1"/>
  <c r="H9032" i="1"/>
  <c r="H9000" i="1"/>
  <c r="H8968" i="1"/>
  <c r="H8936" i="1"/>
  <c r="H8896" i="1"/>
  <c r="H8864" i="1"/>
  <c r="H8832" i="1"/>
  <c r="H8800" i="1"/>
  <c r="H8768" i="1"/>
  <c r="H8736" i="1"/>
  <c r="H8704" i="1"/>
  <c r="H8672" i="1"/>
  <c r="H8640" i="1"/>
  <c r="H8608" i="1"/>
  <c r="H8576" i="1"/>
  <c r="H8544" i="1"/>
  <c r="H8512" i="1"/>
  <c r="H8480" i="1"/>
  <c r="H8448" i="1"/>
  <c r="H8416" i="1"/>
  <c r="H8376" i="1"/>
  <c r="H8344" i="1"/>
  <c r="H8304" i="1"/>
  <c r="H8272" i="1"/>
  <c r="H8240" i="1"/>
  <c r="H8208" i="1"/>
  <c r="H8176" i="1"/>
  <c r="H8136" i="1"/>
  <c r="H8104" i="1"/>
  <c r="H8072" i="1"/>
  <c r="H8040" i="1"/>
  <c r="H8008" i="1"/>
  <c r="H7976" i="1"/>
  <c r="H7944" i="1"/>
  <c r="H7912" i="1"/>
  <c r="H7880" i="1"/>
  <c r="H7848" i="1"/>
  <c r="H7816" i="1"/>
  <c r="H7784" i="1"/>
  <c r="H7752" i="1"/>
  <c r="H7720" i="1"/>
  <c r="H7688" i="1"/>
  <c r="H7656" i="1"/>
  <c r="H7624" i="1"/>
  <c r="H7592" i="1"/>
  <c r="H7560" i="1"/>
  <c r="H7528" i="1"/>
  <c r="H7496" i="1"/>
  <c r="H7464" i="1"/>
  <c r="H7432" i="1"/>
  <c r="H7400" i="1"/>
  <c r="H7368" i="1"/>
  <c r="H7336" i="1"/>
  <c r="H7304" i="1"/>
  <c r="H7272" i="1"/>
  <c r="H7240" i="1"/>
  <c r="H7208" i="1"/>
  <c r="H7176" i="1"/>
  <c r="H7144" i="1"/>
  <c r="H7104" i="1"/>
  <c r="H7072" i="1"/>
  <c r="H7040" i="1"/>
  <c r="H7008" i="1"/>
  <c r="H6976" i="1"/>
  <c r="H6944" i="1"/>
  <c r="H6912" i="1"/>
  <c r="H6880" i="1"/>
  <c r="H6848" i="1"/>
  <c r="H6816" i="1"/>
  <c r="H6784" i="1"/>
  <c r="H6752" i="1"/>
  <c r="H6720" i="1"/>
  <c r="H6680" i="1"/>
  <c r="H6648" i="1"/>
  <c r="H6616" i="1"/>
  <c r="H6584" i="1"/>
  <c r="H6552" i="1"/>
  <c r="H6520" i="1"/>
  <c r="H6488" i="1"/>
  <c r="H6456" i="1"/>
  <c r="H6424" i="1"/>
  <c r="H6392" i="1"/>
  <c r="H6360" i="1"/>
  <c r="H6328" i="1"/>
  <c r="H6296" i="1"/>
  <c r="H6264" i="1"/>
  <c r="H6232" i="1"/>
  <c r="H6200" i="1"/>
  <c r="H6168" i="1"/>
  <c r="H6136" i="1"/>
  <c r="H6104" i="1"/>
  <c r="H6072" i="1"/>
  <c r="H6040" i="1"/>
  <c r="H6008" i="1"/>
  <c r="H5976" i="1"/>
  <c r="H5944" i="1"/>
  <c r="H5912" i="1"/>
  <c r="H5880" i="1"/>
  <c r="H5848" i="1"/>
  <c r="H5816" i="1"/>
  <c r="H5784" i="1"/>
  <c r="H5752" i="1"/>
  <c r="H5704" i="1"/>
  <c r="H5672" i="1"/>
  <c r="H5640" i="1"/>
  <c r="H5608" i="1"/>
  <c r="H5576" i="1"/>
  <c r="H5544" i="1"/>
  <c r="H5512" i="1"/>
  <c r="H5480" i="1"/>
  <c r="H5448" i="1"/>
  <c r="H5416" i="1"/>
  <c r="H5384" i="1"/>
  <c r="H5352" i="1"/>
  <c r="H5320" i="1"/>
  <c r="H5288" i="1"/>
  <c r="H5248" i="1"/>
  <c r="H5216" i="1"/>
  <c r="H5184" i="1"/>
  <c r="H5152" i="1"/>
  <c r="H5120" i="1"/>
  <c r="H5088" i="1"/>
  <c r="H5056" i="1"/>
  <c r="H5024" i="1"/>
  <c r="H4992" i="1"/>
  <c r="H4960" i="1"/>
  <c r="H4928" i="1"/>
  <c r="H4896" i="1"/>
  <c r="H4864" i="1"/>
  <c r="H4832" i="1"/>
  <c r="H4800" i="1"/>
  <c r="H4760" i="1"/>
  <c r="H4728" i="1"/>
  <c r="H4688" i="1"/>
  <c r="H4656" i="1"/>
  <c r="H4624" i="1"/>
  <c r="H4592" i="1"/>
  <c r="H4560" i="1"/>
  <c r="H4528" i="1"/>
  <c r="H4496" i="1"/>
  <c r="H4464" i="1"/>
  <c r="H4432" i="1"/>
  <c r="H4400" i="1"/>
  <c r="H4368" i="1"/>
  <c r="H4336" i="1"/>
  <c r="H4304" i="1"/>
  <c r="H4264" i="1"/>
  <c r="H4216" i="1"/>
  <c r="H4176" i="1"/>
  <c r="H4144" i="1"/>
  <c r="H4104" i="1"/>
  <c r="H4072" i="1"/>
  <c r="H4040" i="1"/>
  <c r="H4008" i="1"/>
  <c r="H3976" i="1"/>
  <c r="H3944" i="1"/>
  <c r="H3912" i="1"/>
  <c r="H3880" i="1"/>
  <c r="H3848" i="1"/>
  <c r="H3816" i="1"/>
  <c r="H3784" i="1"/>
  <c r="H3752" i="1"/>
  <c r="H3712" i="1"/>
  <c r="H3680" i="1"/>
  <c r="H3648" i="1"/>
  <c r="H3616" i="1"/>
  <c r="H3584" i="1"/>
  <c r="H3552" i="1"/>
  <c r="H3520" i="1"/>
  <c r="H3488" i="1"/>
  <c r="H3448" i="1"/>
  <c r="H3416" i="1"/>
  <c r="H3384" i="1"/>
  <c r="H3352" i="1"/>
  <c r="H3320" i="1"/>
  <c r="H3288" i="1"/>
  <c r="H3256" i="1"/>
  <c r="H3216" i="1"/>
  <c r="H3184" i="1"/>
  <c r="H3152" i="1"/>
  <c r="H3112" i="1"/>
  <c r="H3072" i="1"/>
  <c r="H3040" i="1"/>
  <c r="H3008" i="1"/>
  <c r="H2976" i="1"/>
  <c r="H2944" i="1"/>
  <c r="H2912" i="1"/>
  <c r="H2880" i="1"/>
  <c r="H2848" i="1"/>
  <c r="H2816" i="1"/>
  <c r="H2768" i="1"/>
  <c r="H2736" i="1"/>
  <c r="H2696" i="1"/>
  <c r="H2640" i="1"/>
  <c r="H2600" i="1"/>
  <c r="H2552" i="1"/>
  <c r="H2504" i="1"/>
  <c r="H2448" i="1"/>
  <c r="H2416" i="1"/>
  <c r="H2352" i="1"/>
  <c r="H2288" i="1"/>
  <c r="H2248" i="1"/>
  <c r="H2184" i="1"/>
  <c r="H2128" i="1"/>
  <c r="H2080" i="1"/>
  <c r="H2024" i="1"/>
  <c r="H1960" i="1"/>
  <c r="H1920" i="1"/>
  <c r="H1864" i="1"/>
  <c r="H1800" i="1"/>
  <c r="H1744" i="1"/>
  <c r="H1680" i="1"/>
  <c r="H1632" i="1"/>
  <c r="H1568" i="1"/>
  <c r="H1512" i="1"/>
  <c r="H1448" i="1"/>
  <c r="H1408" i="1"/>
  <c r="H1352" i="1"/>
  <c r="H1288" i="1"/>
  <c r="H1232" i="1"/>
  <c r="H1168" i="1"/>
  <c r="H1120" i="1"/>
  <c r="H1056" i="1"/>
  <c r="H1000" i="1"/>
  <c r="H936" i="1"/>
  <c r="H896" i="1"/>
  <c r="H840" i="1"/>
  <c r="H776" i="1"/>
  <c r="H720" i="1"/>
  <c r="H656" i="1"/>
  <c r="H608" i="1"/>
  <c r="H544" i="1"/>
  <c r="H488" i="1"/>
  <c r="H424" i="1"/>
  <c r="H384" i="1"/>
  <c r="H328" i="1"/>
  <c r="H264" i="1"/>
  <c r="H208" i="1"/>
  <c r="H144" i="1"/>
  <c r="H96" i="1"/>
  <c r="H32" i="1"/>
  <c r="H3164" i="1"/>
  <c r="H1396" i="1"/>
  <c r="H829" i="1"/>
  <c r="H3100" i="1"/>
  <c r="H1388" i="1"/>
  <c r="H821" i="1"/>
  <c r="H3036" i="1"/>
  <c r="H1380" i="1"/>
  <c r="H813" i="1"/>
  <c r="H2972" i="1"/>
  <c r="H1372" i="1"/>
  <c r="H805" i="1"/>
  <c r="H2395" i="1"/>
  <c r="H2413" i="1"/>
  <c r="H2431" i="1"/>
  <c r="H2376" i="1"/>
  <c r="H3747" i="1"/>
  <c r="H4158" i="1"/>
  <c r="H1335" i="1"/>
  <c r="H4102" i="1"/>
  <c r="H1841" i="1"/>
  <c r="H1950" i="1"/>
  <c r="H4509" i="1"/>
  <c r="H7435" i="1"/>
  <c r="H5019" i="1"/>
  <c r="H5119" i="1"/>
  <c r="H9453" i="1"/>
  <c r="H4966" i="1"/>
  <c r="H5773" i="1"/>
  <c r="H8213" i="1"/>
  <c r="H4801" i="1"/>
  <c r="H10679" i="1"/>
  <c r="H10647" i="1"/>
  <c r="H10615" i="1"/>
  <c r="H10583" i="1"/>
  <c r="H10551" i="1"/>
  <c r="H10519" i="1"/>
  <c r="H10487" i="1"/>
  <c r="H10455" i="1"/>
  <c r="H10423" i="1"/>
  <c r="H10391" i="1"/>
  <c r="H10359" i="1"/>
  <c r="H10319" i="1"/>
  <c r="H10287" i="1"/>
  <c r="H10255" i="1"/>
  <c r="H10223" i="1"/>
  <c r="H10191" i="1"/>
  <c r="H10159" i="1"/>
  <c r="H10127" i="1"/>
  <c r="H10095" i="1"/>
  <c r="H10063" i="1"/>
  <c r="H10031" i="1"/>
  <c r="H9999" i="1"/>
  <c r="H9967" i="1"/>
  <c r="H9935" i="1"/>
  <c r="H9903" i="1"/>
  <c r="H9871" i="1"/>
  <c r="H9839" i="1"/>
  <c r="H9807" i="1"/>
  <c r="H9775" i="1"/>
  <c r="H9743" i="1"/>
  <c r="H9711" i="1"/>
  <c r="H9679" i="1"/>
  <c r="H9647" i="1"/>
  <c r="H9615" i="1"/>
  <c r="H9583" i="1"/>
  <c r="H9551" i="1"/>
  <c r="H9519" i="1"/>
  <c r="H9487" i="1"/>
  <c r="H9455" i="1"/>
  <c r="H9423" i="1"/>
  <c r="H9383" i="1"/>
  <c r="H9343" i="1"/>
  <c r="H9311" i="1"/>
  <c r="H9279" i="1"/>
  <c r="H9247" i="1"/>
  <c r="H9207" i="1"/>
  <c r="H9175" i="1"/>
  <c r="H9143" i="1"/>
  <c r="H9111" i="1"/>
  <c r="H9071" i="1"/>
  <c r="H9039" i="1"/>
  <c r="H9007" i="1"/>
  <c r="H8975" i="1"/>
  <c r="H8943" i="1"/>
  <c r="H8911" i="1"/>
  <c r="H8879" i="1"/>
  <c r="H8839" i="1"/>
  <c r="H8807" i="1"/>
  <c r="H8775" i="1"/>
  <c r="H8743" i="1"/>
  <c r="H8703" i="1"/>
  <c r="H8671" i="1"/>
  <c r="H8639" i="1"/>
  <c r="H8607" i="1"/>
  <c r="H8575" i="1"/>
  <c r="H8543" i="1"/>
  <c r="H8503" i="1"/>
  <c r="H8471" i="1"/>
  <c r="H8439" i="1"/>
  <c r="H8407" i="1"/>
  <c r="H8367" i="1"/>
  <c r="H8335" i="1"/>
  <c r="H8303" i="1"/>
  <c r="H8271" i="1"/>
  <c r="H8231" i="1"/>
  <c r="H8191" i="1"/>
  <c r="H8159" i="1"/>
  <c r="H8127" i="1"/>
  <c r="H8087" i="1"/>
  <c r="H8055" i="1"/>
  <c r="H8023" i="1"/>
  <c r="H7991" i="1"/>
  <c r="H7951" i="1"/>
  <c r="H7919" i="1"/>
  <c r="H7887" i="1"/>
  <c r="H7855" i="1"/>
  <c r="H7823" i="1"/>
  <c r="H7791" i="1"/>
  <c r="H7759" i="1"/>
  <c r="H7727" i="1"/>
  <c r="H7687" i="1"/>
  <c r="H7655" i="1"/>
  <c r="H7623" i="1"/>
  <c r="H7591" i="1"/>
  <c r="H7559" i="1"/>
  <c r="H7527" i="1"/>
  <c r="H7495" i="1"/>
  <c r="H7463" i="1"/>
  <c r="H7431" i="1"/>
  <c r="H7399" i="1"/>
  <c r="H7367" i="1"/>
  <c r="H7335" i="1"/>
  <c r="H7303" i="1"/>
  <c r="H7271" i="1"/>
  <c r="H7239" i="1"/>
  <c r="H7207" i="1"/>
  <c r="H7167" i="1"/>
  <c r="H7135" i="1"/>
  <c r="H7095" i="1"/>
  <c r="H7063" i="1"/>
  <c r="H7031" i="1"/>
  <c r="H6999" i="1"/>
  <c r="H6967" i="1"/>
  <c r="H6935" i="1"/>
  <c r="H6887" i="1"/>
  <c r="H6847" i="1"/>
  <c r="H6799" i="1"/>
  <c r="H6759" i="1"/>
  <c r="H6727" i="1"/>
  <c r="H6695" i="1"/>
  <c r="H6663" i="1"/>
  <c r="H6623" i="1"/>
  <c r="H6567" i="1"/>
  <c r="H6535" i="1"/>
  <c r="H6495" i="1"/>
  <c r="H6463" i="1"/>
  <c r="H6431" i="1"/>
  <c r="H6383" i="1"/>
  <c r="H6343" i="1"/>
  <c r="H6295" i="1"/>
  <c r="H6263" i="1"/>
  <c r="H6231" i="1"/>
  <c r="H6199" i="1"/>
  <c r="H6167" i="1"/>
  <c r="H6119" i="1"/>
  <c r="H6071" i="1"/>
  <c r="H6039" i="1"/>
  <c r="H5999" i="1"/>
  <c r="H5959" i="1"/>
  <c r="H5919" i="1"/>
  <c r="H5879" i="1"/>
  <c r="H5839" i="1"/>
  <c r="H5799" i="1"/>
  <c r="H5759" i="1"/>
  <c r="H5727" i="1"/>
  <c r="H5695" i="1"/>
  <c r="H5663" i="1"/>
  <c r="H5615" i="1"/>
  <c r="H5583" i="1"/>
  <c r="H5535" i="1"/>
  <c r="H5503" i="1"/>
  <c r="H5455" i="1"/>
  <c r="H5415" i="1"/>
  <c r="H5375" i="1"/>
  <c r="H5343" i="1"/>
  <c r="H5303" i="1"/>
  <c r="H5255" i="1"/>
  <c r="H5223" i="1"/>
  <c r="H5191" i="1"/>
  <c r="H5159" i="1"/>
  <c r="H5127" i="1"/>
  <c r="H5079" i="1"/>
  <c r="H5031" i="1"/>
  <c r="H4999" i="1"/>
  <c r="H4951" i="1"/>
  <c r="H4911" i="1"/>
  <c r="H4871" i="1"/>
  <c r="H4839" i="1"/>
  <c r="H4799" i="1"/>
  <c r="H4751" i="1"/>
  <c r="H4719" i="1"/>
  <c r="H4687" i="1"/>
  <c r="H4647" i="1"/>
  <c r="H4615" i="1"/>
  <c r="H4575" i="1"/>
  <c r="H4519" i="1"/>
  <c r="H4487" i="1"/>
  <c r="H4447" i="1"/>
  <c r="H4415" i="1"/>
  <c r="H4375" i="1"/>
  <c r="H4335" i="1"/>
  <c r="H4295" i="1"/>
  <c r="H4247" i="1"/>
  <c r="H4199" i="1"/>
  <c r="H4135" i="1"/>
  <c r="H4079" i="1"/>
  <c r="H4015" i="1"/>
  <c r="H3959" i="1"/>
  <c r="H3919" i="1"/>
  <c r="H3855" i="1"/>
  <c r="H3799" i="1"/>
  <c r="H3743" i="1"/>
  <c r="H3687" i="1"/>
  <c r="H3623" i="1"/>
  <c r="H3567" i="1"/>
  <c r="H3503" i="1"/>
  <c r="H3447" i="1"/>
  <c r="H3407" i="1"/>
  <c r="H3343" i="1"/>
  <c r="H3287" i="1"/>
  <c r="H3231" i="1"/>
  <c r="H3175" i="1"/>
  <c r="H3111" i="1"/>
  <c r="H3055" i="1"/>
  <c r="H2991" i="1"/>
  <c r="H2935" i="1"/>
  <c r="H2895" i="1"/>
  <c r="H2831" i="1"/>
  <c r="H2775" i="1"/>
  <c r="H2719" i="1"/>
  <c r="H2663" i="1"/>
  <c r="H2599" i="1"/>
  <c r="H2543" i="1"/>
  <c r="H2479" i="1"/>
  <c r="H2423" i="1"/>
  <c r="H2383" i="1"/>
  <c r="H2319" i="1"/>
  <c r="H2263" i="1"/>
  <c r="H2207" i="1"/>
  <c r="H2143" i="1"/>
  <c r="H2095" i="1"/>
  <c r="H2047" i="1"/>
  <c r="H1983" i="1"/>
  <c r="H1919" i="1"/>
  <c r="H1871" i="1"/>
  <c r="H1831" i="1"/>
  <c r="H1799" i="1"/>
  <c r="H1735" i="1"/>
  <c r="H1639" i="1"/>
  <c r="H1591" i="1"/>
  <c r="H1551" i="1"/>
  <c r="H1479" i="1"/>
  <c r="H1415" i="1"/>
  <c r="H1367" i="1"/>
  <c r="H1327" i="1"/>
  <c r="H1287" i="1"/>
  <c r="H1223" i="1"/>
  <c r="H1159" i="1"/>
  <c r="H1111" i="1"/>
  <c r="H1023" i="1"/>
  <c r="H991" i="1"/>
  <c r="H911" i="1"/>
  <c r="H871" i="1"/>
  <c r="H831" i="1"/>
  <c r="H767" i="1"/>
  <c r="H703" i="1"/>
  <c r="H631" i="1"/>
  <c r="H567" i="1"/>
  <c r="H503" i="1"/>
  <c r="H439" i="1"/>
  <c r="H375" i="1"/>
  <c r="H311" i="1"/>
  <c r="H247" i="1"/>
  <c r="H183" i="1"/>
  <c r="H119" i="1"/>
  <c r="H55" i="1"/>
  <c r="H2652" i="1"/>
  <c r="H1332" i="1"/>
  <c r="H765" i="1"/>
  <c r="H2588" i="1"/>
  <c r="H1324" i="1"/>
  <c r="H757" i="1"/>
  <c r="H2524" i="1"/>
  <c r="H1316" i="1"/>
  <c r="H749" i="1"/>
  <c r="H2460" i="1"/>
  <c r="H1308" i="1"/>
  <c r="H11076" i="1"/>
  <c r="H11243" i="1"/>
  <c r="H10987" i="1"/>
  <c r="H10731" i="1"/>
  <c r="H11282" i="1"/>
  <c r="H9698" i="1"/>
  <c r="H8170" i="1"/>
  <c r="H6610" i="1"/>
  <c r="H5058" i="1"/>
  <c r="H3434" i="1"/>
  <c r="H1674" i="1"/>
  <c r="H42" i="1"/>
  <c r="H10090" i="1"/>
  <c r="H8698" i="1"/>
  <c r="H7322" i="1"/>
  <c r="H5914" i="1"/>
  <c r="H4402" i="1"/>
  <c r="H2978" i="1"/>
  <c r="H1522" i="1"/>
  <c r="H11321" i="1"/>
  <c r="H11072" i="1"/>
  <c r="H10816" i="1"/>
  <c r="H4034" i="1"/>
  <c r="H10604" i="1"/>
  <c r="H10340" i="1"/>
  <c r="H10052" i="1"/>
  <c r="H9780" i="1"/>
  <c r="H9524" i="1"/>
  <c r="H9252" i="1"/>
  <c r="H8988" i="1"/>
  <c r="H8708" i="1"/>
  <c r="H8436" i="1"/>
  <c r="H8156" i="1"/>
  <c r="H7876" i="1"/>
  <c r="H7604" i="1"/>
  <c r="H7340" i="1"/>
  <c r="H7068" i="1"/>
  <c r="H6748" i="1"/>
  <c r="H6444" i="1"/>
  <c r="H6148" i="1"/>
  <c r="H5828" i="1"/>
  <c r="H5532" i="1"/>
  <c r="H5204" i="1"/>
  <c r="H4900" i="1"/>
  <c r="H4596" i="1"/>
  <c r="H4276" i="1"/>
  <c r="H3828" i="1"/>
  <c r="H3380" i="1"/>
  <c r="H2908" i="1"/>
  <c r="H2444" i="1"/>
  <c r="H1980" i="1"/>
  <c r="H1428" i="1"/>
  <c r="H916" i="1"/>
  <c r="H3063" i="1"/>
  <c r="H3190" i="1"/>
  <c r="H2838" i="1"/>
  <c r="H8012" i="1"/>
  <c r="H10611" i="1"/>
  <c r="H10355" i="1"/>
  <c r="H10083" i="1"/>
  <c r="H9819" i="1"/>
  <c r="H9523" i="1"/>
  <c r="H9267" i="1"/>
  <c r="H8939" i="1"/>
  <c r="H8643" i="1"/>
  <c r="H8339" i="1"/>
  <c r="H8019" i="1"/>
  <c r="H7723" i="1"/>
  <c r="H7387" i="1"/>
  <c r="H7083" i="1"/>
  <c r="H6779" i="1"/>
  <c r="H6475" i="1"/>
  <c r="H6163" i="1"/>
  <c r="H5859" i="1"/>
  <c r="H5547" i="1"/>
  <c r="H5243" i="1"/>
  <c r="H4915" i="1"/>
  <c r="H4611" i="1"/>
  <c r="H4315" i="1"/>
  <c r="H3891" i="1"/>
  <c r="H3435" i="1"/>
  <c r="H2987" i="1"/>
  <c r="H2531" i="1"/>
  <c r="H2035" i="1"/>
  <c r="H1515" i="1"/>
  <c r="H1003" i="1"/>
  <c r="H491" i="1"/>
  <c r="H419" i="1"/>
  <c r="H243" i="1"/>
  <c r="H179" i="1"/>
  <c r="H115" i="1"/>
  <c r="H51" i="1"/>
  <c r="H2679" i="1"/>
  <c r="H1245" i="1"/>
  <c r="H41" i="1"/>
  <c r="H147" i="1"/>
  <c r="H894" i="1"/>
  <c r="H907" i="1"/>
  <c r="H316" i="1"/>
  <c r="H935" i="1"/>
  <c r="H1923" i="1"/>
  <c r="H493" i="1"/>
  <c r="H2451" i="1"/>
  <c r="H1564" i="1"/>
  <c r="H670" i="1"/>
  <c r="H1625" i="1"/>
  <c r="H3748" i="1"/>
  <c r="H3766" i="1"/>
  <c r="H1592" i="1"/>
  <c r="H2017" i="1"/>
  <c r="H2238" i="1"/>
  <c r="H2560" i="1"/>
  <c r="H3572" i="1"/>
  <c r="H6941" i="1"/>
  <c r="H3479" i="1"/>
  <c r="H3286" i="1"/>
  <c r="H2325" i="1"/>
  <c r="H2699" i="1"/>
  <c r="H10076" i="1"/>
  <c r="H8211" i="1"/>
  <c r="H4510" i="1"/>
  <c r="H5573" i="1"/>
  <c r="H3480" i="1"/>
  <c r="H3744" i="1"/>
  <c r="H6345" i="1"/>
  <c r="H2141" i="1"/>
  <c r="H425" i="1"/>
  <c r="H531" i="1"/>
  <c r="H2133" i="1"/>
  <c r="H417" i="1"/>
  <c r="H523" i="1"/>
  <c r="H2125" i="1"/>
  <c r="H409" i="1"/>
  <c r="H515" i="1"/>
  <c r="H2117" i="1"/>
  <c r="H401" i="1"/>
  <c r="H507" i="1"/>
  <c r="H2340" i="1"/>
  <c r="H2358" i="1"/>
  <c r="H184" i="1"/>
  <c r="H1519" i="1"/>
  <c r="H2869" i="1"/>
  <c r="H1088" i="1"/>
  <c r="H2548" i="1"/>
  <c r="H5111" i="1"/>
  <c r="H3991" i="1"/>
  <c r="H3798" i="1"/>
  <c r="H2846" i="1"/>
  <c r="H3238" i="1"/>
  <c r="H4325" i="1"/>
  <c r="H4845" i="1"/>
  <c r="H2776" i="1"/>
  <c r="H8947" i="1"/>
  <c r="H6915" i="1"/>
  <c r="H7221" i="1"/>
  <c r="H2023" i="1"/>
  <c r="H884" i="1"/>
  <c r="H317" i="1"/>
  <c r="H2015" i="1"/>
  <c r="H876" i="1"/>
  <c r="H309" i="1"/>
  <c r="H1959" i="1"/>
  <c r="H868" i="1"/>
  <c r="H301" i="1"/>
  <c r="H1951" i="1"/>
  <c r="H860" i="1"/>
  <c r="H293" i="1"/>
  <c r="H2907" i="1"/>
  <c r="H2925" i="1"/>
  <c r="H2943" i="1"/>
  <c r="H5444" i="1"/>
  <c r="H2476" i="1"/>
  <c r="H2951" i="1"/>
  <c r="H937" i="1"/>
  <c r="H3215" i="1"/>
  <c r="H4019" i="1"/>
  <c r="H1209" i="1"/>
  <c r="H1679" i="1"/>
  <c r="H2071" i="1"/>
  <c r="H7822" i="1"/>
  <c r="H6739" i="1"/>
  <c r="H5555" i="1"/>
  <c r="H6359" i="1"/>
  <c r="H4455" i="1"/>
  <c r="H7703" i="1"/>
  <c r="H1779" i="1"/>
  <c r="H1767" i="1"/>
  <c r="H2195" i="1"/>
  <c r="H253" i="1"/>
  <c r="H1759" i="1"/>
  <c r="H2187" i="1"/>
  <c r="H245" i="1"/>
  <c r="H1703" i="1"/>
  <c r="H2179" i="1"/>
  <c r="H237" i="1"/>
  <c r="H1695" i="1"/>
  <c r="H2171" i="1"/>
  <c r="H741" i="1"/>
  <c r="H2459" i="1"/>
  <c r="H2477" i="1"/>
  <c r="H2495" i="1"/>
  <c r="H2464" i="1"/>
  <c r="H3875" i="1"/>
  <c r="H2247" i="1"/>
  <c r="H1399" i="1"/>
  <c r="H4166" i="1"/>
  <c r="H1905" i="1"/>
  <c r="H6854" i="1"/>
  <c r="H88" i="1"/>
  <c r="H3367" i="1"/>
  <c r="H3750" i="1"/>
  <c r="H11284" i="1"/>
  <c r="H10740" i="1"/>
  <c r="H11083" i="1"/>
  <c r="H10827" i="1"/>
  <c r="H10274" i="1"/>
  <c r="H8714" i="1"/>
  <c r="H7218" i="1"/>
  <c r="H5658" i="1"/>
  <c r="H4058" i="1"/>
  <c r="H2458" i="1"/>
  <c r="H642" i="1"/>
  <c r="H10618" i="1"/>
  <c r="H9194" i="1"/>
  <c r="H7802" i="1"/>
  <c r="H6418" i="1"/>
  <c r="H4922" i="1"/>
  <c r="H3474" i="1"/>
  <c r="H2066" i="1"/>
  <c r="H458" i="1"/>
  <c r="H11168" i="1"/>
  <c r="H10912" i="1"/>
  <c r="H10909" i="1"/>
  <c r="H10436" i="1"/>
  <c r="H10156" i="1"/>
  <c r="H9884" i="1"/>
  <c r="H9620" i="1"/>
  <c r="H9348" i="1"/>
  <c r="H9084" i="1"/>
  <c r="H8804" i="1"/>
  <c r="H8540" i="1"/>
  <c r="H8260" i="1"/>
  <c r="H7988" i="1"/>
  <c r="H7700" i="1"/>
  <c r="H7444" i="1"/>
  <c r="H7180" i="1"/>
  <c r="H6884" i="1"/>
  <c r="H6572" i="1"/>
  <c r="H6244" i="1"/>
  <c r="H5948" i="1"/>
  <c r="H5644" i="1"/>
  <c r="H5324" i="1"/>
  <c r="H5028" i="1"/>
  <c r="H4700" i="1"/>
  <c r="H4388" i="1"/>
  <c r="H3988" i="1"/>
  <c r="H3540" i="1"/>
  <c r="H3084" i="1"/>
  <c r="H2628" i="1"/>
  <c r="H2172" i="1"/>
  <c r="H1620" i="1"/>
  <c r="H1108" i="1"/>
  <c r="H2148" i="1"/>
  <c r="H1016" i="1"/>
  <c r="H3934" i="1"/>
  <c r="H647" i="1"/>
  <c r="H10451" i="1"/>
  <c r="H10179" i="1"/>
  <c r="H9923" i="1"/>
  <c r="H9619" i="1"/>
  <c r="H9363" i="1"/>
  <c r="H9067" i="1"/>
  <c r="H8763" i="1"/>
  <c r="H8443" i="1"/>
  <c r="H8139" i="1"/>
  <c r="H7835" i="1"/>
  <c r="H7515" i="1"/>
  <c r="H7219" i="1"/>
  <c r="H6883" i="1"/>
  <c r="H6579" i="1"/>
  <c r="H6291" i="1"/>
  <c r="H5963" i="1"/>
  <c r="H5667" i="1"/>
  <c r="H5347" i="1"/>
  <c r="H5051" i="1"/>
  <c r="H4739" i="1"/>
  <c r="H4411" i="1"/>
  <c r="H4067" i="1"/>
  <c r="H3595" i="1"/>
  <c r="H3147" i="1"/>
  <c r="H2691" i="1"/>
  <c r="H2243" i="1"/>
  <c r="H1707" i="1"/>
  <c r="H1195" i="1"/>
  <c r="H683" i="1"/>
  <c r="H307" i="1"/>
  <c r="H2661" i="1"/>
  <c r="H2100" i="1"/>
  <c r="H367" i="1"/>
  <c r="H2536" i="1"/>
  <c r="H1749" i="1"/>
  <c r="H545" i="1"/>
  <c r="H651" i="1"/>
  <c r="H1478" i="1"/>
  <c r="H1411" i="1"/>
  <c r="H820" i="1"/>
  <c r="H1873" i="1"/>
  <c r="H1052" i="1"/>
  <c r="H158" i="1"/>
  <c r="H2137" i="1"/>
  <c r="H2221" i="1"/>
  <c r="H2239" i="1"/>
  <c r="H2168" i="1"/>
  <c r="H2595" i="1"/>
  <c r="H3006" i="1"/>
  <c r="H6235" i="1"/>
  <c r="H2685" i="1"/>
  <c r="H1494" i="1"/>
  <c r="H1296" i="1"/>
  <c r="H3295" i="1"/>
  <c r="H2334" i="1"/>
  <c r="H2708" i="1"/>
  <c r="H4707" i="1"/>
  <c r="H8910" i="1"/>
  <c r="H5903" i="1"/>
  <c r="H4255" i="1"/>
  <c r="H4435" i="1"/>
  <c r="H9251" i="1"/>
  <c r="H5574" i="1"/>
  <c r="H10673" i="1"/>
  <c r="H10641" i="1"/>
  <c r="H10609" i="1"/>
  <c r="H10577" i="1"/>
  <c r="H10545" i="1"/>
  <c r="H10513" i="1"/>
  <c r="H10481" i="1"/>
  <c r="H10449" i="1"/>
  <c r="H10417" i="1"/>
  <c r="H10385" i="1"/>
  <c r="H10353" i="1"/>
  <c r="H10321" i="1"/>
  <c r="H10289" i="1"/>
  <c r="H10257" i="1"/>
  <c r="H10225" i="1"/>
  <c r="H10193" i="1"/>
  <c r="H10161" i="1"/>
  <c r="H10129" i="1"/>
  <c r="H10097" i="1"/>
  <c r="H10065" i="1"/>
  <c r="H10033" i="1"/>
  <c r="H10001" i="1"/>
  <c r="H9969" i="1"/>
  <c r="H9937" i="1"/>
  <c r="H9905" i="1"/>
  <c r="H9873" i="1"/>
  <c r="H9841" i="1"/>
  <c r="H9809" i="1"/>
  <c r="H9777" i="1"/>
  <c r="H9745" i="1"/>
  <c r="H9713" i="1"/>
  <c r="H9681" i="1"/>
  <c r="H9649" i="1"/>
  <c r="H9617" i="1"/>
  <c r="H9585" i="1"/>
  <c r="H9553" i="1"/>
  <c r="H9521" i="1"/>
  <c r="H9489" i="1"/>
  <c r="H9457" i="1"/>
  <c r="H9425" i="1"/>
  <c r="H9393" i="1"/>
  <c r="H9361" i="1"/>
  <c r="H9329" i="1"/>
  <c r="H9297" i="1"/>
  <c r="H9265" i="1"/>
  <c r="H9233" i="1"/>
  <c r="H9201" i="1"/>
  <c r="H9161" i="1"/>
  <c r="H9129" i="1"/>
  <c r="H9097" i="1"/>
  <c r="H9065" i="1"/>
  <c r="H9033" i="1"/>
  <c r="H9001" i="1"/>
  <c r="H8961" i="1"/>
  <c r="H8929" i="1"/>
  <c r="H8897" i="1"/>
  <c r="H8865" i="1"/>
  <c r="H8833" i="1"/>
  <c r="H8801" i="1"/>
  <c r="H8769" i="1"/>
  <c r="H8729" i="1"/>
  <c r="H8697" i="1"/>
  <c r="H8665" i="1"/>
  <c r="H8633" i="1"/>
  <c r="H8601" i="1"/>
  <c r="H8569" i="1"/>
  <c r="H8537" i="1"/>
  <c r="H8505" i="1"/>
  <c r="H8473" i="1"/>
  <c r="H8441" i="1"/>
  <c r="H8409" i="1"/>
  <c r="H8377" i="1"/>
  <c r="H8345" i="1"/>
  <c r="H8313" i="1"/>
  <c r="H8281" i="1"/>
  <c r="H8249" i="1"/>
  <c r="H8217" i="1"/>
  <c r="H8185" i="1"/>
  <c r="H8153" i="1"/>
  <c r="H8121" i="1"/>
  <c r="H8089" i="1"/>
  <c r="H8057" i="1"/>
  <c r="H8025" i="1"/>
  <c r="H7993" i="1"/>
  <c r="H7961" i="1"/>
  <c r="H7929" i="1"/>
  <c r="H7897" i="1"/>
  <c r="H7865" i="1"/>
  <c r="H7833" i="1"/>
  <c r="H7801" i="1"/>
  <c r="H7761" i="1"/>
  <c r="H7729" i="1"/>
  <c r="H7697" i="1"/>
  <c r="H7665" i="1"/>
  <c r="H7633" i="1"/>
  <c r="H7601" i="1"/>
  <c r="H7569" i="1"/>
  <c r="H7537" i="1"/>
  <c r="H7505" i="1"/>
  <c r="H7473" i="1"/>
  <c r="H7441" i="1"/>
  <c r="H7409" i="1"/>
  <c r="H7377" i="1"/>
  <c r="H7337" i="1"/>
  <c r="H7305" i="1"/>
  <c r="H7273" i="1"/>
  <c r="H7241" i="1"/>
  <c r="H7209" i="1"/>
  <c r="H7177" i="1"/>
  <c r="H7145" i="1"/>
  <c r="H7113" i="1"/>
  <c r="H7081" i="1"/>
  <c r="H7049" i="1"/>
  <c r="H7017" i="1"/>
  <c r="H6985" i="1"/>
  <c r="H6953" i="1"/>
  <c r="H6921" i="1"/>
  <c r="H6889" i="1"/>
  <c r="H6857" i="1"/>
  <c r="H6825" i="1"/>
  <c r="H6793" i="1"/>
  <c r="H6761" i="1"/>
  <c r="H6729" i="1"/>
  <c r="H6697" i="1"/>
  <c r="H6665" i="1"/>
  <c r="H6633" i="1"/>
  <c r="H6601" i="1"/>
  <c r="H6569" i="1"/>
  <c r="H6537" i="1"/>
  <c r="H6505" i="1"/>
  <c r="H6473" i="1"/>
  <c r="H6441" i="1"/>
  <c r="H6409" i="1"/>
  <c r="H6377" i="1"/>
  <c r="H6329" i="1"/>
  <c r="H6297" i="1"/>
  <c r="H6265" i="1"/>
  <c r="H6233" i="1"/>
  <c r="H6201" i="1"/>
  <c r="H6169" i="1"/>
  <c r="H6137" i="1"/>
  <c r="H6105" i="1"/>
  <c r="H6073" i="1"/>
  <c r="H6041" i="1"/>
  <c r="H6009" i="1"/>
  <c r="H5977" i="1"/>
  <c r="H5945" i="1"/>
  <c r="H5913" i="1"/>
  <c r="H5873" i="1"/>
  <c r="H5841" i="1"/>
  <c r="H5809" i="1"/>
  <c r="H5777" i="1"/>
  <c r="H5745" i="1"/>
  <c r="H5705" i="1"/>
  <c r="H5673" i="1"/>
  <c r="H5641" i="1"/>
  <c r="H5609" i="1"/>
  <c r="H5577" i="1"/>
  <c r="H5545" i="1"/>
  <c r="H5513" i="1"/>
  <c r="H5481" i="1"/>
  <c r="H5449" i="1"/>
  <c r="H5417" i="1"/>
  <c r="H5385" i="1"/>
  <c r="H5353" i="1"/>
  <c r="H5321" i="1"/>
  <c r="H5289" i="1"/>
  <c r="H5257" i="1"/>
  <c r="H5217" i="1"/>
  <c r="H5185" i="1"/>
  <c r="H5153" i="1"/>
  <c r="H5121" i="1"/>
  <c r="H5089" i="1"/>
  <c r="H5057" i="1"/>
  <c r="H5025" i="1"/>
  <c r="H4993" i="1"/>
  <c r="H4961" i="1"/>
  <c r="H4929" i="1"/>
  <c r="H4897" i="1"/>
  <c r="H4865" i="1"/>
  <c r="H4833" i="1"/>
  <c r="H4793" i="1"/>
  <c r="H4761" i="1"/>
  <c r="H4729" i="1"/>
  <c r="H4697" i="1"/>
  <c r="H4665" i="1"/>
  <c r="H4633" i="1"/>
  <c r="H4601" i="1"/>
  <c r="H4569" i="1"/>
  <c r="H4537" i="1"/>
  <c r="H4505" i="1"/>
  <c r="H4473" i="1"/>
  <c r="H4441" i="1"/>
  <c r="H4409" i="1"/>
  <c r="H4369" i="1"/>
  <c r="H4337" i="1"/>
  <c r="H4305" i="1"/>
  <c r="H4273" i="1"/>
  <c r="H4241" i="1"/>
  <c r="H4209" i="1"/>
  <c r="H4177" i="1"/>
  <c r="H4137" i="1"/>
  <c r="H4105" i="1"/>
  <c r="H4073" i="1"/>
  <c r="H4033" i="1"/>
  <c r="H3993" i="1"/>
  <c r="H3961" i="1"/>
  <c r="H3929" i="1"/>
  <c r="H3897" i="1"/>
  <c r="H3865" i="1"/>
  <c r="H3833" i="1"/>
  <c r="H3801" i="1"/>
  <c r="H3769" i="1"/>
  <c r="H3737" i="1"/>
  <c r="H3689" i="1"/>
  <c r="H3657" i="1"/>
  <c r="H3617" i="1"/>
  <c r="H3585" i="1"/>
  <c r="H3553" i="1"/>
  <c r="H3521" i="1"/>
  <c r="H3481" i="1"/>
  <c r="H3449" i="1"/>
  <c r="H3417" i="1"/>
  <c r="H3385" i="1"/>
  <c r="H3353" i="1"/>
  <c r="H3321" i="1"/>
  <c r="H3289" i="1"/>
  <c r="H3257" i="1"/>
  <c r="H3217" i="1"/>
  <c r="H3185" i="1"/>
  <c r="H3153" i="1"/>
  <c r="H3113" i="1"/>
  <c r="H3081" i="1"/>
  <c r="H3049" i="1"/>
  <c r="H3017" i="1"/>
  <c r="H2985" i="1"/>
  <c r="H2953" i="1"/>
  <c r="H2913" i="1"/>
  <c r="H2881" i="1"/>
  <c r="H2849" i="1"/>
  <c r="H2817" i="1"/>
  <c r="H2777" i="1"/>
  <c r="H2745" i="1"/>
  <c r="H2713" i="1"/>
  <c r="H2681" i="1"/>
  <c r="H2641" i="1"/>
  <c r="H2601" i="1"/>
  <c r="H2569" i="1"/>
  <c r="H2537" i="1"/>
  <c r="H2505" i="1"/>
  <c r="H2473" i="1"/>
  <c r="H2441" i="1"/>
  <c r="H2409" i="1"/>
  <c r="H2369" i="1"/>
  <c r="H2337" i="1"/>
  <c r="H2305" i="1"/>
  <c r="H2273" i="1"/>
  <c r="H2241" i="1"/>
  <c r="H2209" i="1"/>
  <c r="H2153" i="1"/>
  <c r="H2097" i="1"/>
  <c r="H2041" i="1"/>
  <c r="H1977" i="1"/>
  <c r="H1921" i="1"/>
  <c r="H1857" i="1"/>
  <c r="H1785" i="1"/>
  <c r="H1713" i="1"/>
  <c r="H1665" i="1"/>
  <c r="H1601" i="1"/>
  <c r="H1537" i="1"/>
  <c r="H1473" i="1"/>
  <c r="H1417" i="1"/>
  <c r="H1353" i="1"/>
  <c r="H1289" i="1"/>
  <c r="H1225" i="1"/>
  <c r="H1169" i="1"/>
  <c r="H1105" i="1"/>
  <c r="H1033" i="1"/>
  <c r="H969" i="1"/>
  <c r="H929" i="1"/>
  <c r="H873" i="1"/>
  <c r="H777" i="1"/>
  <c r="H713" i="1"/>
  <c r="H649" i="1"/>
  <c r="H585" i="1"/>
  <c r="H521" i="1"/>
  <c r="H457" i="1"/>
  <c r="H393" i="1"/>
  <c r="H329" i="1"/>
  <c r="H265" i="1"/>
  <c r="H201" i="1"/>
  <c r="H137" i="1"/>
  <c r="H73" i="1"/>
  <c r="H9" i="1"/>
  <c r="H1629" i="1"/>
  <c r="H751" i="1"/>
  <c r="H19" i="1"/>
  <c r="H1621" i="1"/>
  <c r="H743" i="1"/>
  <c r="H11" i="1"/>
  <c r="H1613" i="1"/>
  <c r="H735" i="1"/>
  <c r="H3" i="1"/>
  <c r="H1605" i="1"/>
  <c r="H727" i="1"/>
  <c r="H2151" i="1"/>
  <c r="H2852" i="1"/>
  <c r="H2870" i="1"/>
  <c r="H696" i="1"/>
  <c r="H801" i="1"/>
  <c r="H3637" i="1"/>
  <c r="H1856" i="1"/>
  <c r="H3700" i="1"/>
  <c r="H1622" i="1"/>
  <c r="H1808" i="1"/>
  <c r="H3807" i="1"/>
  <c r="H2855" i="1"/>
  <c r="H3247" i="1"/>
  <c r="H6373" i="1"/>
  <c r="H6230" i="1"/>
  <c r="H5796" i="1"/>
  <c r="H6155" i="1"/>
  <c r="H2929" i="1"/>
  <c r="H4065" i="1"/>
  <c r="H10688" i="1"/>
  <c r="H10656" i="1"/>
  <c r="H10624" i="1"/>
  <c r="H10592" i="1"/>
  <c r="H10560" i="1"/>
  <c r="H10528" i="1"/>
  <c r="H10496" i="1"/>
  <c r="H10464" i="1"/>
  <c r="H10432" i="1"/>
  <c r="H10400" i="1"/>
  <c r="H10368" i="1"/>
  <c r="H10336" i="1"/>
  <c r="H10304" i="1"/>
  <c r="H10264" i="1"/>
  <c r="H10232" i="1"/>
  <c r="H10200" i="1"/>
  <c r="H10168" i="1"/>
  <c r="H10136" i="1"/>
  <c r="H10104" i="1"/>
  <c r="H10072" i="1"/>
  <c r="H10040" i="1"/>
  <c r="H10008" i="1"/>
  <c r="H9976" i="1"/>
  <c r="H9944" i="1"/>
  <c r="H9912" i="1"/>
  <c r="H9880" i="1"/>
  <c r="H9840" i="1"/>
  <c r="H9808" i="1"/>
  <c r="H9776" i="1"/>
  <c r="H9744" i="1"/>
  <c r="H9712" i="1"/>
  <c r="H9680" i="1"/>
  <c r="H9648" i="1"/>
  <c r="H9616" i="1"/>
  <c r="H9584" i="1"/>
  <c r="H9552" i="1"/>
  <c r="H9520" i="1"/>
  <c r="H9488" i="1"/>
  <c r="H9456" i="1"/>
  <c r="H9416" i="1"/>
  <c r="H9384" i="1"/>
  <c r="H9352" i="1"/>
  <c r="H9312" i="1"/>
  <c r="H9280" i="1"/>
  <c r="H9248" i="1"/>
  <c r="H9216" i="1"/>
  <c r="H9184" i="1"/>
  <c r="H9152" i="1"/>
  <c r="H9120" i="1"/>
  <c r="H9088" i="1"/>
  <c r="H9056" i="1"/>
  <c r="H9024" i="1"/>
  <c r="H8992" i="1"/>
  <c r="H8960" i="1"/>
  <c r="H8920" i="1"/>
  <c r="H8888" i="1"/>
  <c r="H8856" i="1"/>
  <c r="H8824" i="1"/>
  <c r="H8792" i="1"/>
  <c r="H8760" i="1"/>
  <c r="H8728" i="1"/>
  <c r="H8696" i="1"/>
  <c r="H8664" i="1"/>
  <c r="H8632" i="1"/>
  <c r="H8600" i="1"/>
  <c r="H8568" i="1"/>
  <c r="H8536" i="1"/>
  <c r="H8504" i="1"/>
  <c r="H8472" i="1"/>
  <c r="H8440" i="1"/>
  <c r="H8408" i="1"/>
  <c r="H8368" i="1"/>
  <c r="H8328" i="1"/>
  <c r="H8296" i="1"/>
  <c r="H8264" i="1"/>
  <c r="H8232" i="1"/>
  <c r="H8200" i="1"/>
  <c r="H8168" i="1"/>
  <c r="H8128" i="1"/>
  <c r="H8096" i="1"/>
  <c r="H8064" i="1"/>
  <c r="H8032" i="1"/>
  <c r="H8000" i="1"/>
  <c r="H7968" i="1"/>
  <c r="H7936" i="1"/>
  <c r="H7904" i="1"/>
  <c r="H7872" i="1"/>
  <c r="H7840" i="1"/>
  <c r="H7808" i="1"/>
  <c r="H7776" i="1"/>
  <c r="H7744" i="1"/>
  <c r="H7712" i="1"/>
  <c r="H7680" i="1"/>
  <c r="H7648" i="1"/>
  <c r="H7616" i="1"/>
  <c r="H7584" i="1"/>
  <c r="H7552" i="1"/>
  <c r="H7520" i="1"/>
  <c r="H7488" i="1"/>
  <c r="H7456" i="1"/>
  <c r="H7424" i="1"/>
  <c r="H7392" i="1"/>
  <c r="H7360" i="1"/>
  <c r="H7328" i="1"/>
  <c r="H7296" i="1"/>
  <c r="H7264" i="1"/>
  <c r="H7232" i="1"/>
  <c r="H7200" i="1"/>
  <c r="H7168" i="1"/>
  <c r="H7128" i="1"/>
  <c r="H7096" i="1"/>
  <c r="H7064" i="1"/>
  <c r="H7032" i="1"/>
  <c r="H7000" i="1"/>
  <c r="H6968" i="1"/>
  <c r="H6936" i="1"/>
  <c r="H6904" i="1"/>
  <c r="H6872" i="1"/>
  <c r="H6840" i="1"/>
  <c r="H6808" i="1"/>
  <c r="H6776" i="1"/>
  <c r="H6744" i="1"/>
  <c r="H6704" i="1"/>
  <c r="H6672" i="1"/>
  <c r="H6640" i="1"/>
  <c r="H6608" i="1"/>
  <c r="H6576" i="1"/>
  <c r="H6544" i="1"/>
  <c r="H6512" i="1"/>
  <c r="H6480" i="1"/>
  <c r="H6448" i="1"/>
  <c r="H6416" i="1"/>
  <c r="H6384" i="1"/>
  <c r="H6352" i="1"/>
  <c r="H6320" i="1"/>
  <c r="H6288" i="1"/>
  <c r="H6256" i="1"/>
  <c r="H6224" i="1"/>
  <c r="H6192" i="1"/>
  <c r="H6160" i="1"/>
  <c r="H6128" i="1"/>
  <c r="H6096" i="1"/>
  <c r="H6064" i="1"/>
  <c r="H6032" i="1"/>
  <c r="H6000" i="1"/>
  <c r="H5968" i="1"/>
  <c r="H5936" i="1"/>
  <c r="H5904" i="1"/>
  <c r="H5872" i="1"/>
  <c r="H5840" i="1"/>
  <c r="H5808" i="1"/>
  <c r="H5776" i="1"/>
  <c r="H5744" i="1"/>
  <c r="H5696" i="1"/>
  <c r="H5664" i="1"/>
  <c r="H5632" i="1"/>
  <c r="H5600" i="1"/>
  <c r="H5568" i="1"/>
  <c r="H5536" i="1"/>
  <c r="H5504" i="1"/>
  <c r="H5472" i="1"/>
  <c r="H5440" i="1"/>
  <c r="H5408" i="1"/>
  <c r="H5376" i="1"/>
  <c r="H5344" i="1"/>
  <c r="H5312" i="1"/>
  <c r="H5272" i="1"/>
  <c r="H5240" i="1"/>
  <c r="H5208" i="1"/>
  <c r="H5176" i="1"/>
  <c r="H5144" i="1"/>
  <c r="H5112" i="1"/>
  <c r="H5080" i="1"/>
  <c r="H5048" i="1"/>
  <c r="H5016" i="1"/>
  <c r="H4984" i="1"/>
  <c r="H4952" i="1"/>
  <c r="H4920" i="1"/>
  <c r="H4888" i="1"/>
  <c r="H4856" i="1"/>
  <c r="H4824" i="1"/>
  <c r="H4792" i="1"/>
  <c r="H4752" i="1"/>
  <c r="H4720" i="1"/>
  <c r="H4680" i="1"/>
  <c r="H4648" i="1"/>
  <c r="H4616" i="1"/>
  <c r="H4584" i="1"/>
  <c r="H4552" i="1"/>
  <c r="H4520" i="1"/>
  <c r="H4488" i="1"/>
  <c r="H4456" i="1"/>
  <c r="H4424" i="1"/>
  <c r="H4392" i="1"/>
  <c r="H4360" i="1"/>
  <c r="H4328" i="1"/>
  <c r="H4296" i="1"/>
  <c r="H4240" i="1"/>
  <c r="H4208" i="1"/>
  <c r="H4168" i="1"/>
  <c r="H4128" i="1"/>
  <c r="H4096" i="1"/>
  <c r="H4064" i="1"/>
  <c r="H4032" i="1"/>
  <c r="H4000" i="1"/>
  <c r="H3968" i="1"/>
  <c r="H3936" i="1"/>
  <c r="H3904" i="1"/>
  <c r="H3872" i="1"/>
  <c r="H3840" i="1"/>
  <c r="H3808" i="1"/>
  <c r="H3776" i="1"/>
  <c r="H3736" i="1"/>
  <c r="H3704" i="1"/>
  <c r="H3672" i="1"/>
  <c r="H3640" i="1"/>
  <c r="H3608" i="1"/>
  <c r="H3576" i="1"/>
  <c r="H3544" i="1"/>
  <c r="H3512" i="1"/>
  <c r="H3472" i="1"/>
  <c r="H3440" i="1"/>
  <c r="H3408" i="1"/>
  <c r="H3376" i="1"/>
  <c r="H3344" i="1"/>
  <c r="H3312" i="1"/>
  <c r="H3280" i="1"/>
  <c r="H3248" i="1"/>
  <c r="H3208" i="1"/>
  <c r="H3176" i="1"/>
  <c r="H3136" i="1"/>
  <c r="H3104" i="1"/>
  <c r="H3064" i="1"/>
  <c r="H3032" i="1"/>
  <c r="H3000" i="1"/>
  <c r="H2968" i="1"/>
  <c r="H2936" i="1"/>
  <c r="H2904" i="1"/>
  <c r="H2872" i="1"/>
  <c r="H2840" i="1"/>
  <c r="H2808" i="1"/>
  <c r="H2760" i="1"/>
  <c r="H2728" i="1"/>
  <c r="H2688" i="1"/>
  <c r="H2624" i="1"/>
  <c r="H2592" i="1"/>
  <c r="H2528" i="1"/>
  <c r="H2496" i="1"/>
  <c r="H2440" i="1"/>
  <c r="H2400" i="1"/>
  <c r="H2344" i="1"/>
  <c r="H2280" i="1"/>
  <c r="H2224" i="1"/>
  <c r="H2176" i="1"/>
  <c r="H2120" i="1"/>
  <c r="H2072" i="1"/>
  <c r="H2016" i="1"/>
  <c r="H1952" i="1"/>
  <c r="H1896" i="1"/>
  <c r="H1832" i="1"/>
  <c r="H1776" i="1"/>
  <c r="H1736" i="1"/>
  <c r="H1672" i="1"/>
  <c r="H1616" i="1"/>
  <c r="H1560" i="1"/>
  <c r="H1504" i="1"/>
  <c r="H1440" i="1"/>
  <c r="H1384" i="1"/>
  <c r="H1320" i="1"/>
  <c r="H1264" i="1"/>
  <c r="H1224" i="1"/>
  <c r="H1160" i="1"/>
  <c r="H1104" i="1"/>
  <c r="H1048" i="1"/>
  <c r="H992" i="1"/>
  <c r="H928" i="1"/>
  <c r="H872" i="1"/>
  <c r="H808" i="1"/>
  <c r="H752" i="1"/>
  <c r="H712" i="1"/>
  <c r="H648" i="1"/>
  <c r="H592" i="1"/>
  <c r="H536" i="1"/>
  <c r="H480" i="1"/>
  <c r="H416" i="1"/>
  <c r="H360" i="1"/>
  <c r="H296" i="1"/>
  <c r="H240" i="1"/>
  <c r="H200" i="1"/>
  <c r="H136" i="1"/>
  <c r="H80" i="1"/>
  <c r="H24" i="1"/>
  <c r="H1974" i="1"/>
  <c r="H1747" i="1"/>
  <c r="H644" i="1"/>
  <c r="H1958" i="1"/>
  <c r="H1739" i="1"/>
  <c r="H636" i="1"/>
  <c r="H1934" i="1"/>
  <c r="H1731" i="1"/>
  <c r="H628" i="1"/>
  <c r="H1926" i="1"/>
  <c r="H1723" i="1"/>
  <c r="H620" i="1"/>
  <c r="H3419" i="1"/>
  <c r="H3437" i="1"/>
  <c r="H3455" i="1"/>
  <c r="H4614" i="1"/>
  <c r="H3372" i="1"/>
  <c r="H3783" i="1"/>
  <c r="H1961" i="1"/>
  <c r="H456" i="1"/>
  <c r="H4028" i="1"/>
  <c r="H3835" i="1"/>
  <c r="H2883" i="1"/>
  <c r="H3275" i="1"/>
  <c r="H2320" i="1"/>
  <c r="H8787" i="1"/>
  <c r="H4661" i="1"/>
  <c r="H7054" i="1"/>
  <c r="H8123" i="1"/>
  <c r="H5280" i="1"/>
  <c r="H532" i="1"/>
  <c r="H10671" i="1"/>
  <c r="H10639" i="1"/>
  <c r="H10607" i="1"/>
  <c r="H10575" i="1"/>
  <c r="H10543" i="1"/>
  <c r="H10511" i="1"/>
  <c r="H10479" i="1"/>
  <c r="H10447" i="1"/>
  <c r="H10415" i="1"/>
  <c r="H10383" i="1"/>
  <c r="H10351" i="1"/>
  <c r="H10311" i="1"/>
  <c r="H10279" i="1"/>
  <c r="H10247" i="1"/>
  <c r="H10215" i="1"/>
  <c r="H10183" i="1"/>
  <c r="H10151" i="1"/>
  <c r="H10119" i="1"/>
  <c r="H10087" i="1"/>
  <c r="H10055" i="1"/>
  <c r="H10023" i="1"/>
  <c r="H9991" i="1"/>
  <c r="H9959" i="1"/>
  <c r="H9927" i="1"/>
  <c r="H9895" i="1"/>
  <c r="H9863" i="1"/>
  <c r="H9831" i="1"/>
  <c r="H9799" i="1"/>
  <c r="H9767" i="1"/>
  <c r="H9735" i="1"/>
  <c r="H9703" i="1"/>
  <c r="H9671" i="1"/>
  <c r="H9639" i="1"/>
  <c r="H9607" i="1"/>
  <c r="H9575" i="1"/>
  <c r="H9543" i="1"/>
  <c r="H9511" i="1"/>
  <c r="H9479" i="1"/>
  <c r="H9447" i="1"/>
  <c r="H9407" i="1"/>
  <c r="H9375" i="1"/>
  <c r="H9335" i="1"/>
  <c r="H9303" i="1"/>
  <c r="H9271" i="1"/>
  <c r="H9231" i="1"/>
  <c r="H9199" i="1"/>
  <c r="H9167" i="1"/>
  <c r="H9135" i="1"/>
  <c r="H9095" i="1"/>
  <c r="H9063" i="1"/>
  <c r="H9031" i="1"/>
  <c r="H8999" i="1"/>
  <c r="H8967" i="1"/>
  <c r="H8935" i="1"/>
  <c r="H8903" i="1"/>
  <c r="H8871" i="1"/>
  <c r="H8831" i="1"/>
  <c r="H8799" i="1"/>
  <c r="H8767" i="1"/>
  <c r="H8735" i="1"/>
  <c r="H8695" i="1"/>
  <c r="H8663" i="1"/>
  <c r="H8631" i="1"/>
  <c r="H8599" i="1"/>
  <c r="H8567" i="1"/>
  <c r="H8535" i="1"/>
  <c r="H8495" i="1"/>
  <c r="H8463" i="1"/>
  <c r="H8431" i="1"/>
  <c r="H8391" i="1"/>
  <c r="H8359" i="1"/>
  <c r="H8327" i="1"/>
  <c r="H8295" i="1"/>
  <c r="H8255" i="1"/>
  <c r="H8223" i="1"/>
  <c r="H8183" i="1"/>
  <c r="H8151" i="1"/>
  <c r="H8119" i="1"/>
  <c r="H8079" i="1"/>
  <c r="H8047" i="1"/>
  <c r="H8015" i="1"/>
  <c r="H7975" i="1"/>
  <c r="H7943" i="1"/>
  <c r="H7911" i="1"/>
  <c r="H7879" i="1"/>
  <c r="H7847" i="1"/>
  <c r="H7815" i="1"/>
  <c r="H7783" i="1"/>
  <c r="H7751" i="1"/>
  <c r="H7719" i="1"/>
  <c r="H7679" i="1"/>
  <c r="H7647" i="1"/>
  <c r="H7615" i="1"/>
  <c r="H7583" i="1"/>
  <c r="H7551" i="1"/>
  <c r="H7519" i="1"/>
  <c r="H7487" i="1"/>
  <c r="H7455" i="1"/>
  <c r="H7423" i="1"/>
  <c r="H7391" i="1"/>
  <c r="H7359" i="1"/>
  <c r="H7327" i="1"/>
  <c r="H7295" i="1"/>
  <c r="H7263" i="1"/>
  <c r="H7231" i="1"/>
  <c r="H7199" i="1"/>
  <c r="H7159" i="1"/>
  <c r="H7127" i="1"/>
  <c r="H7087" i="1"/>
  <c r="H7055" i="1"/>
  <c r="H7023" i="1"/>
  <c r="H6991" i="1"/>
  <c r="H6959" i="1"/>
  <c r="H6919" i="1"/>
  <c r="H6879" i="1"/>
  <c r="H6839" i="1"/>
  <c r="H6791" i="1"/>
  <c r="H6751" i="1"/>
  <c r="H6719" i="1"/>
  <c r="H6687" i="1"/>
  <c r="H6647" i="1"/>
  <c r="H6615" i="1"/>
  <c r="H6559" i="1"/>
  <c r="H6527" i="1"/>
  <c r="H6487" i="1"/>
  <c r="H6455" i="1"/>
  <c r="H6423" i="1"/>
  <c r="H6375" i="1"/>
  <c r="H6335" i="1"/>
  <c r="H6287" i="1"/>
  <c r="H6255" i="1"/>
  <c r="H6223" i="1"/>
  <c r="H6191" i="1"/>
  <c r="H6159" i="1"/>
  <c r="H6111" i="1"/>
  <c r="H6063" i="1"/>
  <c r="H6031" i="1"/>
  <c r="H5983" i="1"/>
  <c r="H5951" i="1"/>
  <c r="H5911" i="1"/>
  <c r="H5871" i="1"/>
  <c r="H5831" i="1"/>
  <c r="H5783" i="1"/>
  <c r="H5751" i="1"/>
  <c r="H5719" i="1"/>
  <c r="H5687" i="1"/>
  <c r="H5655" i="1"/>
  <c r="H5607" i="1"/>
  <c r="H5559" i="1"/>
  <c r="H5527" i="1"/>
  <c r="H5487" i="1"/>
  <c r="H5447" i="1"/>
  <c r="H5407" i="1"/>
  <c r="H5367" i="1"/>
  <c r="H5327" i="1"/>
  <c r="H5287" i="1"/>
  <c r="H5247" i="1"/>
  <c r="H5215" i="1"/>
  <c r="H5183" i="1"/>
  <c r="H5151" i="1"/>
  <c r="H5103" i="1"/>
  <c r="H5071" i="1"/>
  <c r="H5023" i="1"/>
  <c r="H4991" i="1"/>
  <c r="H4943" i="1"/>
  <c r="H4903" i="1"/>
  <c r="H4863" i="1"/>
  <c r="H4831" i="1"/>
  <c r="H4791" i="1"/>
  <c r="H4743" i="1"/>
  <c r="H4711" i="1"/>
  <c r="H4679" i="1"/>
  <c r="H4639" i="1"/>
  <c r="H4599" i="1"/>
  <c r="H4567" i="1"/>
  <c r="H4511" i="1"/>
  <c r="H4479" i="1"/>
  <c r="H4439" i="1"/>
  <c r="H4399" i="1"/>
  <c r="H4359" i="1"/>
  <c r="H4327" i="1"/>
  <c r="H4287" i="1"/>
  <c r="H4239" i="1"/>
  <c r="H4191" i="1"/>
  <c r="H4127" i="1"/>
  <c r="H4071" i="1"/>
  <c r="H4007" i="1"/>
  <c r="H3951" i="1"/>
  <c r="H3895" i="1"/>
  <c r="H3847" i="1"/>
  <c r="H3791" i="1"/>
  <c r="H3735" i="1"/>
  <c r="H3679" i="1"/>
  <c r="H3615" i="1"/>
  <c r="H3559" i="1"/>
  <c r="H3495" i="1"/>
  <c r="H3439" i="1"/>
  <c r="H3383" i="1"/>
  <c r="H3335" i="1"/>
  <c r="H10932" i="1"/>
  <c r="H11179" i="1"/>
  <c r="H10923" i="1"/>
  <c r="H10842" i="1"/>
  <c r="H9306" i="1"/>
  <c r="H7810" i="1"/>
  <c r="H6226" i="1"/>
  <c r="H4586" i="1"/>
  <c r="H3058" i="1"/>
  <c r="H1234" i="1"/>
  <c r="H11146" i="1"/>
  <c r="H9722" i="1"/>
  <c r="H8330" i="1"/>
  <c r="H6954" i="1"/>
  <c r="H5450" i="1"/>
  <c r="H3938" i="1"/>
  <c r="H2666" i="1"/>
  <c r="H1082" i="1"/>
  <c r="H11264" i="1"/>
  <c r="H11008" i="1"/>
  <c r="H10752" i="1"/>
  <c r="H3090" i="1"/>
  <c r="H10532" i="1"/>
  <c r="H10252" i="1"/>
  <c r="H9988" i="1"/>
  <c r="H9716" i="1"/>
  <c r="H9452" i="1"/>
  <c r="H9180" i="1"/>
  <c r="H8916" i="1"/>
  <c r="H8636" i="1"/>
  <c r="H8372" i="1"/>
  <c r="H8092" i="1"/>
  <c r="H7812" i="1"/>
  <c r="H7540" i="1"/>
  <c r="H7276" i="1"/>
  <c r="H6996" i="1"/>
  <c r="H6676" i="1"/>
  <c r="H6380" i="1"/>
  <c r="H6068" i="1"/>
  <c r="H5748" i="1"/>
  <c r="H5452" i="1"/>
  <c r="H5140" i="1"/>
  <c r="H4820" i="1"/>
  <c r="H4524" i="1"/>
  <c r="H4172" i="1"/>
  <c r="H3716" i="1"/>
  <c r="H3260" i="1"/>
  <c r="H2796" i="1"/>
  <c r="H2332" i="1"/>
  <c r="H1812" i="1"/>
  <c r="H1300" i="1"/>
  <c r="H788" i="1"/>
  <c r="H3191" i="1"/>
  <c r="H415" i="1"/>
  <c r="H1249" i="1"/>
  <c r="H2269" i="1"/>
  <c r="H10547" i="1"/>
  <c r="H10291" i="1"/>
  <c r="H10019" i="1"/>
  <c r="H9731" i="1"/>
  <c r="H9459" i="1"/>
  <c r="H9187" i="1"/>
  <c r="H8875" i="1"/>
  <c r="H8563" i="1"/>
  <c r="H8259" i="1"/>
  <c r="H7947" i="1"/>
  <c r="H7635" i="1"/>
  <c r="H7323" i="1"/>
  <c r="H7019" i="1"/>
  <c r="H6707" i="1"/>
  <c r="H6403" i="1"/>
  <c r="H6091" i="1"/>
  <c r="H5787" i="1"/>
  <c r="H5475" i="1"/>
  <c r="H5163" i="1"/>
  <c r="H4843" i="1"/>
  <c r="H4547" i="1"/>
  <c r="H4227" i="1"/>
  <c r="H3779" i="1"/>
  <c r="H3315" i="1"/>
  <c r="H2867" i="1"/>
  <c r="H2411" i="1"/>
  <c r="H1907" i="1"/>
  <c r="H1387" i="1"/>
  <c r="H875" i="1"/>
  <c r="H483" i="1"/>
  <c r="H235" i="1"/>
  <c r="H171" i="1"/>
  <c r="H107" i="1"/>
  <c r="H43" i="1"/>
  <c r="H2643" i="1"/>
  <c r="H1588" i="1"/>
  <c r="H694" i="1"/>
  <c r="H2615" i="1"/>
  <c r="H1237" i="1"/>
  <c r="H33" i="1"/>
  <c r="H139" i="1"/>
  <c r="H886" i="1"/>
  <c r="H899" i="1"/>
  <c r="H308" i="1"/>
  <c r="H927" i="1"/>
  <c r="H1915" i="1"/>
  <c r="H485" i="1"/>
  <c r="H2715" i="1"/>
  <c r="H2733" i="1"/>
  <c r="H2751" i="1"/>
  <c r="H6171" i="1"/>
  <c r="H3427" i="1"/>
  <c r="H3902" i="1"/>
  <c r="H6726" i="1"/>
  <c r="H4157" i="1"/>
  <c r="H1279" i="1"/>
  <c r="H6363" i="1"/>
  <c r="H1112" i="1"/>
  <c r="H2343" i="1"/>
  <c r="H2717" i="1"/>
  <c r="H4492" i="1"/>
  <c r="H4715" i="1"/>
  <c r="H8180" i="1"/>
  <c r="H7923" i="1"/>
  <c r="H6268" i="1"/>
  <c r="H8836" i="1"/>
  <c r="H1520" i="1"/>
  <c r="H1117" i="1"/>
  <c r="H239" i="1"/>
  <c r="H1456" i="1"/>
  <c r="H1109" i="1"/>
  <c r="H231" i="1"/>
  <c r="H1392" i="1"/>
  <c r="H1101" i="1"/>
  <c r="H223" i="1"/>
  <c r="H1328" i="1"/>
  <c r="H1093" i="1"/>
  <c r="H215" i="1"/>
  <c r="H1241" i="1"/>
  <c r="H3364" i="1"/>
  <c r="H3382" i="1"/>
  <c r="H1208" i="1"/>
  <c r="H1505" i="1"/>
  <c r="H2430" i="1"/>
  <c r="H6532" i="1"/>
  <c r="H3133" i="1"/>
  <c r="H1727" i="1"/>
  <c r="H5469" i="1"/>
  <c r="H1624" i="1"/>
  <c r="H672" i="1"/>
  <c r="H1064" i="1"/>
  <c r="H5710" i="1"/>
  <c r="H7195" i="1"/>
  <c r="H4454" i="1"/>
  <c r="H5261" i="1"/>
  <c r="H7701" i="1"/>
  <c r="H9448" i="1"/>
  <c r="H1254" i="1"/>
  <c r="H1235" i="1"/>
  <c r="H132" i="1"/>
  <c r="H1230" i="1"/>
  <c r="H1227" i="1"/>
  <c r="H124" i="1"/>
  <c r="H1222" i="1"/>
  <c r="H1219" i="1"/>
  <c r="H116" i="1"/>
  <c r="H1214" i="1"/>
  <c r="H1211" i="1"/>
  <c r="H108" i="1"/>
  <c r="H3931" i="1"/>
  <c r="H3949" i="1"/>
  <c r="H3967" i="1"/>
  <c r="H7115" i="1"/>
  <c r="H4140" i="1"/>
  <c r="H320" i="1"/>
  <c r="H3179" i="1"/>
  <c r="H1928" i="1"/>
  <c r="H4037" i="1"/>
  <c r="H3844" i="1"/>
  <c r="H2892" i="1"/>
  <c r="H3284" i="1"/>
  <c r="H5283" i="1"/>
  <c r="H4696" i="1"/>
  <c r="H6046" i="1"/>
  <c r="H5740" i="1"/>
  <c r="H5971" i="1"/>
  <c r="H8095" i="1"/>
  <c r="H1158" i="1"/>
  <c r="H1171" i="1"/>
  <c r="H68" i="1"/>
  <c r="H1150" i="1"/>
  <c r="H1163" i="1"/>
  <c r="H60" i="1"/>
  <c r="H1142" i="1"/>
  <c r="H1155" i="1"/>
  <c r="H52" i="1"/>
  <c r="H1134" i="1"/>
  <c r="H1147" i="1"/>
  <c r="H556" i="1"/>
  <c r="H3483" i="1"/>
  <c r="H3501" i="1"/>
  <c r="H3519" i="1"/>
  <c r="H5638" i="1"/>
  <c r="H3436" i="1"/>
  <c r="H3911" i="1"/>
  <c r="H2025" i="1"/>
  <c r="H520" i="1"/>
  <c r="H2428" i="1"/>
  <c r="H1657" i="1"/>
  <c r="H5382" i="1"/>
  <c r="H5467" i="1"/>
  <c r="H1576" i="1"/>
  <c r="H11148" i="1"/>
  <c r="H11275" i="1"/>
  <c r="H11019" i="1"/>
  <c r="H10763" i="1"/>
  <c r="H9890" i="1"/>
  <c r="H8346" i="1"/>
  <c r="H6826" i="1"/>
  <c r="H5266" i="1"/>
  <c r="H3722" i="1"/>
  <c r="H1866" i="1"/>
  <c r="H290" i="1"/>
  <c r="H10266" i="1"/>
  <c r="H8858" i="1"/>
  <c r="H7482" i="1"/>
  <c r="H6090" i="1"/>
  <c r="H4562" i="1"/>
  <c r="H3138" i="1"/>
  <c r="H1706" i="1"/>
  <c r="H138" i="1"/>
  <c r="H11104" i="1"/>
  <c r="H10848" i="1"/>
  <c r="H10644" i="1"/>
  <c r="H10372" i="1"/>
  <c r="H10092" i="1"/>
  <c r="H9820" i="1"/>
  <c r="H9556" i="1"/>
  <c r="H9284" i="1"/>
  <c r="H9020" i="1"/>
  <c r="H8740" i="1"/>
  <c r="H8476" i="1"/>
  <c r="H8196" i="1"/>
  <c r="H7908" i="1"/>
  <c r="H7636" i="1"/>
  <c r="H7372" i="1"/>
  <c r="H7116" i="1"/>
  <c r="H6796" i="1"/>
  <c r="H6484" i="1"/>
  <c r="H6180" i="1"/>
  <c r="H5868" i="1"/>
  <c r="H5564" i="1"/>
  <c r="H5252" i="1"/>
  <c r="H4948" i="1"/>
  <c r="H4636" i="1"/>
  <c r="H4308" i="1"/>
  <c r="H3892" i="1"/>
  <c r="H3420" i="1"/>
  <c r="H2964" i="1"/>
  <c r="H2508" i="1"/>
  <c r="H2044" i="1"/>
  <c r="H1492" i="1"/>
  <c r="H980" i="1"/>
  <c r="H2164" i="1"/>
  <c r="H2999" i="1"/>
  <c r="H3381" i="1"/>
  <c r="H6307" i="1"/>
  <c r="H10643" i="1"/>
  <c r="H10387" i="1"/>
  <c r="H10115" i="1"/>
  <c r="H9851" i="1"/>
  <c r="H9555" i="1"/>
  <c r="H9299" i="1"/>
  <c r="H8987" i="1"/>
  <c r="H8683" i="1"/>
  <c r="H8371" i="1"/>
  <c r="H8059" i="1"/>
  <c r="H7755" i="1"/>
  <c r="H7443" i="1"/>
  <c r="H7131" i="1"/>
  <c r="H6811" i="1"/>
  <c r="H6515" i="1"/>
  <c r="H6203" i="1"/>
  <c r="H5891" i="1"/>
  <c r="H5587" i="1"/>
  <c r="H5275" i="1"/>
  <c r="H4963" i="1"/>
  <c r="H4651" i="1"/>
  <c r="H4347" i="1"/>
  <c r="H3947" i="1"/>
  <c r="H3499" i="1"/>
  <c r="H3043" i="1"/>
  <c r="H2571" i="1"/>
  <c r="H2139" i="1"/>
  <c r="H1579" i="1"/>
  <c r="H1067" i="1"/>
  <c r="H555" i="1"/>
  <c r="H299" i="1"/>
  <c r="H2065" i="1"/>
  <c r="H1076" i="1"/>
  <c r="H182" i="1"/>
  <c r="H2597" i="1"/>
  <c r="H2092" i="1"/>
  <c r="H359" i="1"/>
  <c r="H2456" i="1"/>
  <c r="H1741" i="1"/>
  <c r="H537" i="1"/>
  <c r="H643" i="1"/>
  <c r="H1470" i="1"/>
  <c r="H1403" i="1"/>
  <c r="H812" i="1"/>
  <c r="H3227" i="1"/>
  <c r="H3245" i="1"/>
  <c r="H3263" i="1"/>
  <c r="H5789" i="1"/>
  <c r="H2220" i="1"/>
  <c r="H2631" i="1"/>
  <c r="H887" i="1"/>
  <c r="H3590" i="1"/>
  <c r="H1329" i="1"/>
  <c r="H1374" i="1"/>
  <c r="H4891" i="1"/>
  <c r="H160" i="1"/>
  <c r="H2726" i="1"/>
  <c r="H6540" i="1"/>
  <c r="H6548" i="1"/>
  <c r="H4772" i="1"/>
  <c r="H9254" i="1"/>
  <c r="H4926" i="1"/>
  <c r="H7526" i="1"/>
  <c r="H10697" i="1"/>
  <c r="H10665" i="1"/>
  <c r="H10633" i="1"/>
  <c r="H10601" i="1"/>
  <c r="H10569" i="1"/>
  <c r="H10537" i="1"/>
  <c r="H10505" i="1"/>
  <c r="H10473" i="1"/>
  <c r="H10441" i="1"/>
  <c r="H10409" i="1"/>
  <c r="H10377" i="1"/>
  <c r="H10345" i="1"/>
  <c r="H10313" i="1"/>
  <c r="H10281" i="1"/>
  <c r="H10249" i="1"/>
  <c r="H10217" i="1"/>
  <c r="H10185" i="1"/>
  <c r="H10153" i="1"/>
  <c r="H10121" i="1"/>
  <c r="H10089" i="1"/>
  <c r="H10057" i="1"/>
  <c r="H10025" i="1"/>
  <c r="H9993" i="1"/>
  <c r="H9961" i="1"/>
  <c r="H9929" i="1"/>
  <c r="H9897" i="1"/>
  <c r="H9865" i="1"/>
  <c r="H9833" i="1"/>
  <c r="H9801" i="1"/>
  <c r="H9769" i="1"/>
  <c r="H9737" i="1"/>
  <c r="H9705" i="1"/>
  <c r="H9673" i="1"/>
  <c r="H9641" i="1"/>
  <c r="H9609" i="1"/>
  <c r="H9577" i="1"/>
  <c r="H9545" i="1"/>
  <c r="H9513" i="1"/>
  <c r="H9481" i="1"/>
  <c r="H9449" i="1"/>
  <c r="H9417" i="1"/>
  <c r="H9385" i="1"/>
  <c r="H9353" i="1"/>
  <c r="H9321" i="1"/>
  <c r="H9289" i="1"/>
  <c r="H9257" i="1"/>
  <c r="H9225" i="1"/>
  <c r="H9185" i="1"/>
  <c r="H9153" i="1"/>
  <c r="H9121" i="1"/>
  <c r="H9089" i="1"/>
  <c r="H9057" i="1"/>
  <c r="H9025" i="1"/>
  <c r="H8985" i="1"/>
  <c r="H8953" i="1"/>
  <c r="H8921" i="1"/>
  <c r="H8889" i="1"/>
  <c r="H8857" i="1"/>
  <c r="H8825" i="1"/>
  <c r="H8793" i="1"/>
  <c r="H8761" i="1"/>
  <c r="H8721" i="1"/>
  <c r="H8689" i="1"/>
  <c r="H8657" i="1"/>
  <c r="H8625" i="1"/>
  <c r="H8593" i="1"/>
  <c r="H8561" i="1"/>
  <c r="H8529" i="1"/>
  <c r="H8497" i="1"/>
  <c r="H8465" i="1"/>
  <c r="H8433" i="1"/>
  <c r="H8401" i="1"/>
  <c r="H8369" i="1"/>
  <c r="H8337" i="1"/>
  <c r="H8305" i="1"/>
  <c r="H8273" i="1"/>
  <c r="H8241" i="1"/>
  <c r="H8209" i="1"/>
  <c r="H8177" i="1"/>
  <c r="H8145" i="1"/>
  <c r="H8113" i="1"/>
  <c r="H8081" i="1"/>
  <c r="H8049" i="1"/>
  <c r="H8017" i="1"/>
  <c r="H7985" i="1"/>
  <c r="H7953" i="1"/>
  <c r="H7921" i="1"/>
  <c r="H7889" i="1"/>
  <c r="H7857" i="1"/>
  <c r="H7825" i="1"/>
  <c r="H7793" i="1"/>
  <c r="H7753" i="1"/>
  <c r="H7721" i="1"/>
  <c r="H7689" i="1"/>
  <c r="H7657" i="1"/>
  <c r="H7625" i="1"/>
  <c r="H7593" i="1"/>
  <c r="H7561" i="1"/>
  <c r="H7529" i="1"/>
  <c r="H7497" i="1"/>
  <c r="H7465" i="1"/>
  <c r="H7433" i="1"/>
  <c r="H7401" i="1"/>
  <c r="H7369" i="1"/>
  <c r="H7329" i="1"/>
  <c r="H7297" i="1"/>
  <c r="H7265" i="1"/>
  <c r="H7233" i="1"/>
  <c r="H7201" i="1"/>
  <c r="H7169" i="1"/>
  <c r="H7137" i="1"/>
  <c r="H7105" i="1"/>
  <c r="H7073" i="1"/>
  <c r="H7041" i="1"/>
  <c r="H7009" i="1"/>
  <c r="H6977" i="1"/>
  <c r="H6945" i="1"/>
  <c r="H6913" i="1"/>
  <c r="H6881" i="1"/>
  <c r="H6849" i="1"/>
  <c r="H6817" i="1"/>
  <c r="H6785" i="1"/>
  <c r="H6753" i="1"/>
  <c r="H6721" i="1"/>
  <c r="H6689" i="1"/>
  <c r="H6657" i="1"/>
  <c r="H6625" i="1"/>
  <c r="H6593" i="1"/>
  <c r="H6561" i="1"/>
  <c r="H6529" i="1"/>
  <c r="H6497" i="1"/>
  <c r="H6465" i="1"/>
  <c r="H6433" i="1"/>
  <c r="H6401" i="1"/>
  <c r="H6361" i="1"/>
  <c r="H6321" i="1"/>
  <c r="H6289" i="1"/>
  <c r="H6257" i="1"/>
  <c r="H6225" i="1"/>
  <c r="H6193" i="1"/>
  <c r="H6161" i="1"/>
  <c r="H6129" i="1"/>
  <c r="H6097" i="1"/>
  <c r="H6065" i="1"/>
  <c r="H6033" i="1"/>
  <c r="H6001" i="1"/>
  <c r="H5969" i="1"/>
  <c r="H5937" i="1"/>
  <c r="H5897" i="1"/>
  <c r="H5865" i="1"/>
  <c r="H5833" i="1"/>
  <c r="H5801" i="1"/>
  <c r="H5769" i="1"/>
  <c r="H5729" i="1"/>
  <c r="H5697" i="1"/>
  <c r="H5665" i="1"/>
  <c r="H5633" i="1"/>
  <c r="H5601" i="1"/>
  <c r="H5569" i="1"/>
  <c r="H5537" i="1"/>
  <c r="H5505" i="1"/>
  <c r="H5473" i="1"/>
  <c r="H5441" i="1"/>
  <c r="H5409" i="1"/>
  <c r="H5377" i="1"/>
  <c r="H5345" i="1"/>
  <c r="H5313" i="1"/>
  <c r="H5281" i="1"/>
  <c r="H5249" i="1"/>
  <c r="H5209" i="1"/>
  <c r="H5177" i="1"/>
  <c r="H5145" i="1"/>
  <c r="H5113" i="1"/>
  <c r="H5081" i="1"/>
  <c r="H5049" i="1"/>
  <c r="H5017" i="1"/>
  <c r="H4985" i="1"/>
  <c r="H4953" i="1"/>
  <c r="H4921" i="1"/>
  <c r="H4889" i="1"/>
  <c r="H4857" i="1"/>
  <c r="H4825" i="1"/>
  <c r="H4785" i="1"/>
  <c r="H4753" i="1"/>
  <c r="H4721" i="1"/>
  <c r="H4689" i="1"/>
  <c r="H4657" i="1"/>
  <c r="H4625" i="1"/>
  <c r="H4593" i="1"/>
  <c r="H4561" i="1"/>
  <c r="H4529" i="1"/>
  <c r="H4497" i="1"/>
  <c r="H4465" i="1"/>
  <c r="H4433" i="1"/>
  <c r="H4393" i="1"/>
  <c r="H4361" i="1"/>
  <c r="H4329" i="1"/>
  <c r="H4297" i="1"/>
  <c r="H4265" i="1"/>
  <c r="H4233" i="1"/>
  <c r="H4201" i="1"/>
  <c r="H4169" i="1"/>
  <c r="H4129" i="1"/>
  <c r="H4097" i="1"/>
  <c r="H4057" i="1"/>
  <c r="H4025" i="1"/>
  <c r="H3985" i="1"/>
  <c r="H3953" i="1"/>
  <c r="H3921" i="1"/>
  <c r="H3889" i="1"/>
  <c r="H3857" i="1"/>
  <c r="H3825" i="1"/>
  <c r="H3793" i="1"/>
  <c r="H3761" i="1"/>
  <c r="H3729" i="1"/>
  <c r="H3681" i="1"/>
  <c r="H3649" i="1"/>
  <c r="H3609" i="1"/>
  <c r="H3577" i="1"/>
  <c r="H3545" i="1"/>
  <c r="H3513" i="1"/>
  <c r="H3473" i="1"/>
  <c r="H3441" i="1"/>
  <c r="H3409" i="1"/>
  <c r="H3377" i="1"/>
  <c r="H3345" i="1"/>
  <c r="H3313" i="1"/>
  <c r="H3281" i="1"/>
  <c r="H3241" i="1"/>
  <c r="H3209" i="1"/>
  <c r="H3177" i="1"/>
  <c r="H3145" i="1"/>
  <c r="H3105" i="1"/>
  <c r="H3073" i="1"/>
  <c r="H3041" i="1"/>
  <c r="H3009" i="1"/>
  <c r="H2977" i="1"/>
  <c r="H2945" i="1"/>
  <c r="H2905" i="1"/>
  <c r="H2873" i="1"/>
  <c r="H2841" i="1"/>
  <c r="H2809" i="1"/>
  <c r="H2769" i="1"/>
  <c r="H2737" i="1"/>
  <c r="H2705" i="1"/>
  <c r="H2673" i="1"/>
  <c r="H2633" i="1"/>
  <c r="H2593" i="1"/>
  <c r="H2561" i="1"/>
  <c r="H2529" i="1"/>
  <c r="H2497" i="1"/>
  <c r="H2465" i="1"/>
  <c r="H2433" i="1"/>
  <c r="H2401" i="1"/>
  <c r="H2361" i="1"/>
  <c r="H2329" i="1"/>
  <c r="H2297" i="1"/>
  <c r="H2265" i="1"/>
  <c r="H2233" i="1"/>
  <c r="H2193" i="1"/>
  <c r="H2129" i="1"/>
  <c r="H2081" i="1"/>
  <c r="H2033" i="1"/>
  <c r="H1969" i="1"/>
  <c r="H1913" i="1"/>
  <c r="H1849" i="1"/>
  <c r="H1769" i="1"/>
  <c r="H1705" i="1"/>
  <c r="H1649" i="1"/>
  <c r="H1593" i="1"/>
  <c r="H1529" i="1"/>
  <c r="H1465" i="1"/>
  <c r="H1409" i="1"/>
  <c r="H1345" i="1"/>
  <c r="H1273" i="1"/>
  <c r="H1201" i="1"/>
  <c r="H1153" i="1"/>
  <c r="H1089" i="1"/>
  <c r="H1025" i="1"/>
  <c r="H961" i="1"/>
  <c r="H905" i="1"/>
  <c r="H841" i="1"/>
  <c r="H769" i="1"/>
  <c r="H705" i="1"/>
  <c r="H641" i="1"/>
  <c r="H577" i="1"/>
  <c r="H513" i="1"/>
  <c r="H449" i="1"/>
  <c r="H385" i="1"/>
  <c r="H321" i="1"/>
  <c r="H257" i="1"/>
  <c r="H193" i="1"/>
  <c r="H129" i="1"/>
  <c r="H65" i="1"/>
  <c r="H3694" i="1"/>
  <c r="H1972" i="1"/>
  <c r="H566" i="1"/>
  <c r="H3630" i="1"/>
  <c r="H1964" i="1"/>
  <c r="H558" i="1"/>
  <c r="H3566" i="1"/>
  <c r="H1956" i="1"/>
  <c r="H550" i="1"/>
  <c r="H3502" i="1"/>
  <c r="H1948" i="1"/>
  <c r="H542" i="1"/>
  <c r="H1753" i="1"/>
  <c r="H3876" i="1"/>
  <c r="H3894" i="1"/>
  <c r="H1720" i="1"/>
  <c r="H2851" i="1"/>
  <c r="H3262" i="1"/>
  <c r="H6583" i="1"/>
  <c r="H2566" i="1"/>
  <c r="H1777" i="1"/>
  <c r="H1886" i="1"/>
  <c r="H6724" i="1"/>
  <c r="H6923" i="1"/>
  <c r="H4507" i="1"/>
  <c r="H5055" i="1"/>
  <c r="H9755" i="1"/>
  <c r="H5847" i="1"/>
  <c r="H6646" i="1"/>
  <c r="H7191" i="1"/>
  <c r="H7345" i="1"/>
  <c r="H10680" i="1"/>
  <c r="H10648" i="1"/>
  <c r="H10616" i="1"/>
  <c r="H10584" i="1"/>
  <c r="H10552" i="1"/>
  <c r="H10520" i="1"/>
  <c r="H10488" i="1"/>
  <c r="H10456" i="1"/>
  <c r="H10424" i="1"/>
  <c r="H10392" i="1"/>
  <c r="H10360" i="1"/>
  <c r="H10328" i="1"/>
  <c r="H10296" i="1"/>
  <c r="H10256" i="1"/>
  <c r="H10224" i="1"/>
  <c r="H10192" i="1"/>
  <c r="H10160" i="1"/>
  <c r="H10128" i="1"/>
  <c r="H10096" i="1"/>
  <c r="H10064" i="1"/>
  <c r="H10032" i="1"/>
  <c r="H10000" i="1"/>
  <c r="H9968" i="1"/>
  <c r="H9936" i="1"/>
  <c r="H9904" i="1"/>
  <c r="H9872" i="1"/>
  <c r="H9832" i="1"/>
  <c r="H9800" i="1"/>
  <c r="H9768" i="1"/>
  <c r="H9736" i="1"/>
  <c r="H9704" i="1"/>
  <c r="H9672" i="1"/>
  <c r="H9640" i="1"/>
  <c r="H9608" i="1"/>
  <c r="H9576" i="1"/>
  <c r="H9544" i="1"/>
  <c r="H9512" i="1"/>
  <c r="H9480" i="1"/>
  <c r="H9440" i="1"/>
  <c r="H9408" i="1"/>
  <c r="H9376" i="1"/>
  <c r="H9344" i="1"/>
  <c r="H9304" i="1"/>
  <c r="H9272" i="1"/>
  <c r="H9240" i="1"/>
  <c r="H9208" i="1"/>
  <c r="H9176" i="1"/>
  <c r="H9144" i="1"/>
  <c r="H9112" i="1"/>
  <c r="H9080" i="1"/>
  <c r="H9048" i="1"/>
  <c r="H9016" i="1"/>
  <c r="H8984" i="1"/>
  <c r="H8952" i="1"/>
  <c r="H8912" i="1"/>
  <c r="H8880" i="1"/>
  <c r="H8848" i="1"/>
  <c r="H8816" i="1"/>
  <c r="H8784" i="1"/>
  <c r="H8752" i="1"/>
  <c r="H8720" i="1"/>
  <c r="H8688" i="1"/>
  <c r="H8656" i="1"/>
  <c r="H8624" i="1"/>
  <c r="H8592" i="1"/>
  <c r="H8560" i="1"/>
  <c r="H8528" i="1"/>
  <c r="H8496" i="1"/>
  <c r="H8464" i="1"/>
  <c r="H8432" i="1"/>
  <c r="H8392" i="1"/>
  <c r="H8360" i="1"/>
  <c r="H8320" i="1"/>
  <c r="H8288" i="1"/>
  <c r="H8256" i="1"/>
  <c r="H8224" i="1"/>
  <c r="H8192" i="1"/>
  <c r="H8152" i="1"/>
  <c r="H8120" i="1"/>
  <c r="H8088" i="1"/>
  <c r="H8056" i="1"/>
  <c r="H8024" i="1"/>
  <c r="H7992" i="1"/>
  <c r="H7960" i="1"/>
  <c r="H7928" i="1"/>
  <c r="H7896" i="1"/>
  <c r="H7864" i="1"/>
  <c r="H7832" i="1"/>
  <c r="H7800" i="1"/>
  <c r="H7768" i="1"/>
  <c r="H7736" i="1"/>
  <c r="H7704" i="1"/>
  <c r="H7672" i="1"/>
  <c r="H7640" i="1"/>
  <c r="H7608" i="1"/>
  <c r="H7576" i="1"/>
  <c r="H7544" i="1"/>
  <c r="H7512" i="1"/>
  <c r="H7480" i="1"/>
  <c r="H7448" i="1"/>
  <c r="H7416" i="1"/>
  <c r="H7384" i="1"/>
  <c r="H7352" i="1"/>
  <c r="H7320" i="1"/>
  <c r="H7288" i="1"/>
  <c r="H7256" i="1"/>
  <c r="H7224" i="1"/>
  <c r="H7192" i="1"/>
  <c r="H7160" i="1"/>
  <c r="H7120" i="1"/>
  <c r="H7088" i="1"/>
  <c r="H7056" i="1"/>
  <c r="H7024" i="1"/>
  <c r="H6992" i="1"/>
  <c r="H6960" i="1"/>
  <c r="H6928" i="1"/>
  <c r="H6896" i="1"/>
  <c r="H6864" i="1"/>
  <c r="H6832" i="1"/>
  <c r="H6800" i="1"/>
  <c r="H6768" i="1"/>
  <c r="H6736" i="1"/>
  <c r="H6696" i="1"/>
  <c r="H6664" i="1"/>
  <c r="H6632" i="1"/>
  <c r="H6600" i="1"/>
  <c r="H6568" i="1"/>
  <c r="H6536" i="1"/>
  <c r="H6504" i="1"/>
  <c r="H6472" i="1"/>
  <c r="H6440" i="1"/>
  <c r="H6408" i="1"/>
  <c r="H6376" i="1"/>
  <c r="H6344" i="1"/>
  <c r="H6312" i="1"/>
  <c r="H6280" i="1"/>
  <c r="H6248" i="1"/>
  <c r="H6216" i="1"/>
  <c r="H6184" i="1"/>
  <c r="H6152" i="1"/>
  <c r="H6120" i="1"/>
  <c r="H6088" i="1"/>
  <c r="H6056" i="1"/>
  <c r="H6024" i="1"/>
  <c r="H5992" i="1"/>
  <c r="H5960" i="1"/>
  <c r="H5928" i="1"/>
  <c r="H5896" i="1"/>
  <c r="H5864" i="1"/>
  <c r="H5832" i="1"/>
  <c r="H5800" i="1"/>
  <c r="H5768" i="1"/>
  <c r="H5728" i="1"/>
  <c r="H5688" i="1"/>
  <c r="H5656" i="1"/>
  <c r="H5624" i="1"/>
  <c r="H5592" i="1"/>
  <c r="H5560" i="1"/>
  <c r="H5528" i="1"/>
  <c r="H5496" i="1"/>
  <c r="H5464" i="1"/>
  <c r="H5432" i="1"/>
  <c r="H5400" i="1"/>
  <c r="H5368" i="1"/>
  <c r="H5336" i="1"/>
  <c r="H5304" i="1"/>
  <c r="H5264" i="1"/>
  <c r="H5232" i="1"/>
  <c r="H5200" i="1"/>
  <c r="H5168" i="1"/>
  <c r="H5136" i="1"/>
  <c r="H5104" i="1"/>
  <c r="H5072" i="1"/>
  <c r="H5040" i="1"/>
  <c r="H5008" i="1"/>
  <c r="H4976" i="1"/>
  <c r="H4944" i="1"/>
  <c r="H4912" i="1"/>
  <c r="H4880" i="1"/>
  <c r="H4848" i="1"/>
  <c r="H4816" i="1"/>
  <c r="H4784" i="1"/>
  <c r="H4744" i="1"/>
  <c r="H4712" i="1"/>
  <c r="H4672" i="1"/>
  <c r="H4640" i="1"/>
  <c r="H4608" i="1"/>
  <c r="H4576" i="1"/>
  <c r="H4544" i="1"/>
  <c r="H4512" i="1"/>
  <c r="H4480" i="1"/>
  <c r="H4448" i="1"/>
  <c r="H4416" i="1"/>
  <c r="H4384" i="1"/>
  <c r="H4352" i="1"/>
  <c r="H4320" i="1"/>
  <c r="H4280" i="1"/>
  <c r="H4232" i="1"/>
  <c r="H4200" i="1"/>
  <c r="H4160" i="1"/>
  <c r="H4120" i="1"/>
  <c r="H4088" i="1"/>
  <c r="H4056" i="1"/>
  <c r="H4024" i="1"/>
  <c r="H3992" i="1"/>
  <c r="H3960" i="1"/>
  <c r="H3928" i="1"/>
  <c r="H3896" i="1"/>
  <c r="H3864" i="1"/>
  <c r="H3832" i="1"/>
  <c r="H3800" i="1"/>
  <c r="H3768" i="1"/>
  <c r="H3728" i="1"/>
  <c r="H3696" i="1"/>
  <c r="H3664" i="1"/>
  <c r="H3632" i="1"/>
  <c r="H3600" i="1"/>
  <c r="H3568" i="1"/>
  <c r="H3536" i="1"/>
  <c r="H3504" i="1"/>
  <c r="H3464" i="1"/>
  <c r="H3432" i="1"/>
  <c r="H3400" i="1"/>
  <c r="H3368" i="1"/>
  <c r="H3336" i="1"/>
  <c r="H3304" i="1"/>
  <c r="H3272" i="1"/>
  <c r="H3240" i="1"/>
  <c r="H3200" i="1"/>
  <c r="H3168" i="1"/>
  <c r="H3128" i="1"/>
  <c r="H3088" i="1"/>
  <c r="H3056" i="1"/>
  <c r="H3024" i="1"/>
  <c r="H2992" i="1"/>
  <c r="H2960" i="1"/>
  <c r="H2928" i="1"/>
  <c r="H2896" i="1"/>
  <c r="H2864" i="1"/>
  <c r="H10804" i="1"/>
  <c r="H11115" i="1"/>
  <c r="H10859" i="1"/>
  <c r="H4810" i="1"/>
  <c r="H10458" i="1"/>
  <c r="H8922" i="1"/>
  <c r="H7418" i="1"/>
  <c r="H5842" i="1"/>
  <c r="H4218" i="1"/>
  <c r="H2674" i="1"/>
  <c r="H802" i="1"/>
  <c r="H10802" i="1"/>
  <c r="H9386" i="1"/>
  <c r="H7978" i="1"/>
  <c r="H6594" i="1"/>
  <c r="H5090" i="1"/>
  <c r="H3650" i="1"/>
  <c r="H2242" i="1"/>
  <c r="H666" i="1"/>
  <c r="H11200" i="1"/>
  <c r="H10944" i="1"/>
  <c r="H10468" i="1"/>
  <c r="H10188" i="1"/>
  <c r="H9924" i="1"/>
  <c r="H9652" i="1"/>
  <c r="H9388" i="1"/>
  <c r="H9116" i="1"/>
  <c r="H8852" i="1"/>
  <c r="H8572" i="1"/>
  <c r="H8292" i="1"/>
  <c r="H8028" i="1"/>
  <c r="H7740" i="1"/>
  <c r="H7476" i="1"/>
  <c r="H7212" i="1"/>
  <c r="H6916" i="1"/>
  <c r="H6612" i="1"/>
  <c r="H6292" i="1"/>
  <c r="H5988" i="1"/>
  <c r="H5676" i="1"/>
  <c r="H5364" i="1"/>
  <c r="H5076" i="1"/>
  <c r="H4748" i="1"/>
  <c r="H4436" i="1"/>
  <c r="H4052" i="1"/>
  <c r="H3596" i="1"/>
  <c r="H3148" i="1"/>
  <c r="H2684" i="1"/>
  <c r="H2228" i="1"/>
  <c r="H1684" i="1"/>
  <c r="H1172" i="1"/>
  <c r="H431" i="1"/>
  <c r="H2140" i="1"/>
  <c r="H1600" i="1"/>
  <c r="H9901" i="1"/>
  <c r="H10483" i="1"/>
  <c r="H10219" i="1"/>
  <c r="H9955" i="1"/>
  <c r="H9659" i="1"/>
  <c r="H9395" i="1"/>
  <c r="H9107" i="1"/>
  <c r="H8811" i="1"/>
  <c r="H8483" i="1"/>
  <c r="H8171" i="1"/>
  <c r="H7867" i="1"/>
  <c r="H7555" i="1"/>
  <c r="H7259" i="1"/>
  <c r="H6939" i="1"/>
  <c r="H6627" i="1"/>
  <c r="H6331" i="1"/>
  <c r="H6019" i="1"/>
  <c r="H5699" i="1"/>
  <c r="H5379" i="1"/>
  <c r="H5083" i="1"/>
  <c r="H4779" i="1"/>
  <c r="H4459" i="1"/>
  <c r="H4107" i="1"/>
  <c r="H3659" i="1"/>
  <c r="H3203" i="1"/>
  <c r="H2755" i="1"/>
  <c r="H2291" i="1"/>
  <c r="H1771" i="1"/>
  <c r="H1259" i="1"/>
  <c r="H747" i="1"/>
  <c r="H363" i="1"/>
  <c r="H227" i="1"/>
  <c r="H163" i="1"/>
  <c r="H99" i="1"/>
  <c r="H35" i="1"/>
  <c r="H975" i="1"/>
  <c r="H1939" i="1"/>
  <c r="H509" i="1"/>
  <c r="H2579" i="1"/>
  <c r="H1580" i="1"/>
  <c r="H686" i="1"/>
  <c r="H2551" i="1"/>
  <c r="H1229" i="1"/>
  <c r="H25" i="1"/>
  <c r="H131" i="1"/>
  <c r="H878" i="1"/>
  <c r="H891" i="1"/>
  <c r="H300" i="1"/>
  <c r="H3739" i="1"/>
  <c r="H3757" i="1"/>
  <c r="H3775" i="1"/>
  <c r="H5495" i="1"/>
  <c r="H2988" i="1"/>
  <c r="H3463" i="1"/>
  <c r="H1911" i="1"/>
  <c r="H2703" i="1"/>
  <c r="H3443" i="1"/>
  <c r="H2055" i="1"/>
  <c r="H1103" i="1"/>
  <c r="H2208" i="1"/>
  <c r="H2735" i="1"/>
  <c r="H5861" i="1"/>
  <c r="H5206" i="1"/>
  <c r="H6141" i="1"/>
  <c r="H5131" i="1"/>
  <c r="H6319" i="1"/>
  <c r="H7870" i="1"/>
  <c r="H3676" i="1"/>
  <c r="H1460" i="1"/>
  <c r="H54" i="1"/>
  <c r="H3612" i="1"/>
  <c r="H1452" i="1"/>
  <c r="H46" i="1"/>
  <c r="H3548" i="1"/>
  <c r="H1444" i="1"/>
  <c r="H38" i="1"/>
  <c r="H3484" i="1"/>
  <c r="H1436" i="1"/>
  <c r="H30" i="1"/>
  <c r="H2331" i="1"/>
  <c r="H2349" i="1"/>
  <c r="H2367" i="1"/>
  <c r="H2296" i="1"/>
  <c r="H3619" i="1"/>
  <c r="H4030" i="1"/>
  <c r="H1207" i="1"/>
  <c r="H3718" i="1"/>
  <c r="H3955" i="1"/>
  <c r="H1145" i="1"/>
  <c r="H1615" i="1"/>
  <c r="H2007" i="1"/>
  <c r="H7310" i="1"/>
  <c r="H6675" i="1"/>
  <c r="H5043" i="1"/>
  <c r="H7940" i="1"/>
  <c r="H7611" i="1"/>
  <c r="H4768" i="1"/>
  <c r="H10327" i="1"/>
  <c r="H8324" i="1"/>
  <c r="H1565" i="1"/>
  <c r="H687" i="1"/>
  <c r="H9099" i="1"/>
  <c r="H1557" i="1"/>
  <c r="H679" i="1"/>
  <c r="H8587" i="1"/>
  <c r="H1549" i="1"/>
  <c r="H671" i="1"/>
  <c r="H8075" i="1"/>
  <c r="H1541" i="1"/>
  <c r="H663" i="1"/>
  <c r="H793" i="1"/>
  <c r="H2916" i="1"/>
  <c r="H2934" i="1"/>
  <c r="H760" i="1"/>
  <c r="H865" i="1"/>
  <c r="H3765" i="1"/>
  <c r="H1984" i="1"/>
  <c r="H4084" i="1"/>
  <c r="H5623" i="1"/>
  <c r="H4055" i="1"/>
  <c r="H3862" i="1"/>
  <c r="H2910" i="1"/>
  <c r="H3302" i="1"/>
  <c r="H4389" i="1"/>
  <c r="H5357" i="1"/>
  <c r="H3697" i="1"/>
  <c r="H5791" i="1"/>
  <c r="H6462" i="1"/>
  <c r="H9014" i="1"/>
  <c r="H5943" i="1"/>
  <c r="H1501" i="1"/>
  <c r="H623" i="1"/>
  <c r="H5431" i="1"/>
  <c r="H1493" i="1"/>
  <c r="H615" i="1"/>
  <c r="H4919" i="1"/>
  <c r="H1485" i="1"/>
  <c r="H607" i="1"/>
  <c r="H4407" i="1"/>
  <c r="H1477" i="1"/>
  <c r="H273" i="1"/>
  <c r="H379" i="1"/>
  <c r="H2468" i="1"/>
  <c r="H2486" i="1"/>
  <c r="H312" i="1"/>
  <c r="H1711" i="1"/>
  <c r="H2997" i="1"/>
  <c r="H1280" i="1"/>
  <c r="H2676" i="1"/>
  <c r="H5060" i="1"/>
  <c r="H2446" i="1"/>
  <c r="H2244" i="1"/>
  <c r="H3331" i="1"/>
  <c r="H1097" i="1"/>
  <c r="H4858" i="1"/>
  <c r="H4226" i="1"/>
  <c r="H9748" i="1"/>
  <c r="H7572" i="1"/>
  <c r="H5172" i="1"/>
  <c r="H1916" i="1"/>
  <c r="H4075" i="1"/>
  <c r="H8907" i="1"/>
  <c r="H6435" i="1"/>
  <c r="H3827" i="1"/>
  <c r="H291" i="1"/>
  <c r="H2533" i="1"/>
  <c r="H2230" i="1"/>
  <c r="H3259" i="1"/>
  <c r="H9037" i="1"/>
  <c r="H10561" i="1"/>
  <c r="H10305" i="1"/>
  <c r="H10049" i="1"/>
  <c r="H9793" i="1"/>
  <c r="H9537" i="1"/>
  <c r="H9281" i="1"/>
  <c r="H9017" i="1"/>
  <c r="H8745" i="1"/>
  <c r="H8489" i="1"/>
  <c r="H8233" i="1"/>
  <c r="H7977" i="1"/>
  <c r="H7713" i="1"/>
  <c r="H7457" i="1"/>
  <c r="H7193" i="1"/>
  <c r="H6937" i="1"/>
  <c r="H6681" i="1"/>
  <c r="H6425" i="1"/>
  <c r="H6153" i="1"/>
  <c r="H5889" i="1"/>
  <c r="H5625" i="1"/>
  <c r="H5369" i="1"/>
  <c r="H5105" i="1"/>
  <c r="H4849" i="1"/>
  <c r="H4585" i="1"/>
  <c r="H4321" i="1"/>
  <c r="H4049" i="1"/>
  <c r="H3785" i="1"/>
  <c r="H3497" i="1"/>
  <c r="H3233" i="1"/>
  <c r="H2969" i="1"/>
  <c r="H2697" i="1"/>
  <c r="H2425" i="1"/>
  <c r="H2113" i="1"/>
  <c r="H1641" i="1"/>
  <c r="H1137" i="1"/>
  <c r="H633" i="1"/>
  <c r="H121" i="1"/>
  <c r="H1041" i="1"/>
  <c r="H365" i="1"/>
  <c r="H2412" i="1"/>
  <c r="H10678" i="1"/>
  <c r="H10640" i="1"/>
  <c r="H10384" i="1"/>
  <c r="H10120" i="1"/>
  <c r="H9856" i="1"/>
  <c r="H9600" i="1"/>
  <c r="H9336" i="1"/>
  <c r="H9072" i="1"/>
  <c r="H8808" i="1"/>
  <c r="H8552" i="1"/>
  <c r="H8280" i="1"/>
  <c r="H8016" i="1"/>
  <c r="H7760" i="1"/>
  <c r="H7504" i="1"/>
  <c r="H7248" i="1"/>
  <c r="H6984" i="1"/>
  <c r="H6728" i="1"/>
  <c r="H6464" i="1"/>
  <c r="H6208" i="1"/>
  <c r="H5952" i="1"/>
  <c r="H5680" i="1"/>
  <c r="H5424" i="1"/>
  <c r="H5160" i="1"/>
  <c r="H4904" i="1"/>
  <c r="H4632" i="1"/>
  <c r="H4376" i="1"/>
  <c r="H4080" i="1"/>
  <c r="H3824" i="1"/>
  <c r="H3560" i="1"/>
  <c r="H3296" i="1"/>
  <c r="H3016" i="1"/>
  <c r="H1053" i="1"/>
  <c r="H167" i="1"/>
  <c r="H816" i="1"/>
  <c r="H3428" i="1"/>
  <c r="H2494" i="1"/>
  <c r="H1872" i="1"/>
  <c r="H6437" i="1"/>
  <c r="H7427" i="1"/>
  <c r="H10631" i="1"/>
  <c r="H10591" i="1"/>
  <c r="H10503" i="1"/>
  <c r="H10463" i="1"/>
  <c r="H10375" i="1"/>
  <c r="H10335" i="1"/>
  <c r="H10239" i="1"/>
  <c r="H10199" i="1"/>
  <c r="H10111" i="1"/>
  <c r="H10071" i="1"/>
  <c r="H9983" i="1"/>
  <c r="H9943" i="1"/>
  <c r="H9855" i="1"/>
  <c r="H9815" i="1"/>
  <c r="H9727" i="1"/>
  <c r="H9687" i="1"/>
  <c r="H9599" i="1"/>
  <c r="H9559" i="1"/>
  <c r="H9471" i="1"/>
  <c r="H9431" i="1"/>
  <c r="H9327" i="1"/>
  <c r="H9287" i="1"/>
  <c r="H9191" i="1"/>
  <c r="H9151" i="1"/>
  <c r="H9055" i="1"/>
  <c r="H9015" i="1"/>
  <c r="H8927" i="1"/>
  <c r="H8887" i="1"/>
  <c r="H8791" i="1"/>
  <c r="H8751" i="1"/>
  <c r="H8655" i="1"/>
  <c r="H8615" i="1"/>
  <c r="H8519" i="1"/>
  <c r="H8479" i="1"/>
  <c r="H8383" i="1"/>
  <c r="H8343" i="1"/>
  <c r="H8247" i="1"/>
  <c r="H8199" i="1"/>
  <c r="H8111" i="1"/>
  <c r="H8063" i="1"/>
  <c r="H7967" i="1"/>
  <c r="H7927" i="1"/>
  <c r="H7839" i="1"/>
  <c r="H7799" i="1"/>
  <c r="H7711" i="1"/>
  <c r="H7663" i="1"/>
  <c r="H7575" i="1"/>
  <c r="H7535" i="1"/>
  <c r="H7447" i="1"/>
  <c r="H7407" i="1"/>
  <c r="H7319" i="1"/>
  <c r="H7279" i="1"/>
  <c r="H7183" i="1"/>
  <c r="H7143" i="1"/>
  <c r="H7047" i="1"/>
  <c r="H7007" i="1"/>
  <c r="H6911" i="1"/>
  <c r="H6855" i="1"/>
  <c r="H6743" i="1"/>
  <c r="H6703" i="1"/>
  <c r="H6607" i="1"/>
  <c r="H6543" i="1"/>
  <c r="H6447" i="1"/>
  <c r="H6399" i="1"/>
  <c r="H6279" i="1"/>
  <c r="H6239" i="1"/>
  <c r="H6151" i="1"/>
  <c r="H6095" i="1"/>
  <c r="H5975" i="1"/>
  <c r="H5927" i="1"/>
  <c r="H5823" i="1"/>
  <c r="H5767" i="1"/>
  <c r="H5679" i="1"/>
  <c r="H5639" i="1"/>
  <c r="H5519" i="1"/>
  <c r="H5463" i="1"/>
  <c r="H5359" i="1"/>
  <c r="H5311" i="1"/>
  <c r="H5207" i="1"/>
  <c r="H5167" i="1"/>
  <c r="H5047" i="1"/>
  <c r="H5007" i="1"/>
  <c r="H4895" i="1"/>
  <c r="H4847" i="1"/>
  <c r="H4735" i="1"/>
  <c r="H4695" i="1"/>
  <c r="H4591" i="1"/>
  <c r="H4527" i="1"/>
  <c r="H4431" i="1"/>
  <c r="H4383" i="1"/>
  <c r="H4279" i="1"/>
  <c r="H4207" i="1"/>
  <c r="H4063" i="1"/>
  <c r="H3983" i="1"/>
  <c r="H3831" i="1"/>
  <c r="H3751" i="1"/>
  <c r="H3607" i="1"/>
  <c r="H3535" i="1"/>
  <c r="H3375" i="1"/>
  <c r="H3303" i="1"/>
  <c r="H3103" i="1"/>
  <c r="H2975" i="1"/>
  <c r="H2839" i="1"/>
  <c r="H2655" i="1"/>
  <c r="H2527" i="1"/>
  <c r="H2391" i="1"/>
  <c r="H2199" i="1"/>
  <c r="H2079" i="1"/>
  <c r="H1927" i="1"/>
  <c r="H1783" i="1"/>
  <c r="H1623" i="1"/>
  <c r="H1487" i="1"/>
  <c r="H1319" i="1"/>
  <c r="H1183" i="1"/>
  <c r="H1039" i="1"/>
  <c r="H863" i="1"/>
  <c r="H719" i="1"/>
  <c r="H575" i="1"/>
  <c r="H335" i="1"/>
  <c r="H199" i="1"/>
  <c r="H63" i="1"/>
  <c r="H1862" i="1"/>
  <c r="H580" i="1"/>
  <c r="H1675" i="1"/>
  <c r="H1846" i="1"/>
  <c r="H564" i="1"/>
  <c r="H1659" i="1"/>
  <c r="H1369" i="1"/>
  <c r="H4013" i="1"/>
  <c r="H1848" i="1"/>
  <c r="H3893" i="1"/>
  <c r="H1001" i="1"/>
  <c r="H2070" i="1"/>
  <c r="H2235" i="1"/>
  <c r="H3358" i="1"/>
  <c r="H9103" i="1"/>
  <c r="H6980" i="1"/>
  <c r="H6558" i="1"/>
  <c r="H4419" i="1"/>
  <c r="H8635" i="1"/>
  <c r="H2617" i="1"/>
  <c r="H8160" i="1"/>
  <c r="H10670" i="1"/>
  <c r="H10638" i="1"/>
  <c r="H10606" i="1"/>
  <c r="H10574" i="1"/>
  <c r="H10542" i="1"/>
  <c r="H10510" i="1"/>
  <c r="H10478" i="1"/>
  <c r="H10446" i="1"/>
  <c r="H10414" i="1"/>
  <c r="H10382" i="1"/>
  <c r="H10350" i="1"/>
  <c r="H10318" i="1"/>
  <c r="H10286" i="1"/>
  <c r="H10254" i="1"/>
  <c r="H10222" i="1"/>
  <c r="H10190" i="1"/>
  <c r="H10150" i="1"/>
  <c r="H10118" i="1"/>
  <c r="H10086" i="1"/>
  <c r="H10054" i="1"/>
  <c r="H10022" i="1"/>
  <c r="H9990" i="1"/>
  <c r="H9958" i="1"/>
  <c r="H9926" i="1"/>
  <c r="H9886" i="1"/>
  <c r="H9846" i="1"/>
  <c r="H9814" i="1"/>
  <c r="H9782" i="1"/>
  <c r="H9750" i="1"/>
  <c r="H9718" i="1"/>
  <c r="H9686" i="1"/>
  <c r="H9654" i="1"/>
  <c r="H9622" i="1"/>
  <c r="H9590" i="1"/>
  <c r="H9558" i="1"/>
  <c r="H9526" i="1"/>
  <c r="H9478" i="1"/>
  <c r="H9446" i="1"/>
  <c r="H9414" i="1"/>
  <c r="H9382" i="1"/>
  <c r="H9350" i="1"/>
  <c r="H9318" i="1"/>
  <c r="H9286" i="1"/>
  <c r="H9246" i="1"/>
  <c r="H9214" i="1"/>
  <c r="H9182" i="1"/>
  <c r="H9150" i="1"/>
  <c r="H9118" i="1"/>
  <c r="H9086" i="1"/>
  <c r="H9054" i="1"/>
  <c r="H9022" i="1"/>
  <c r="H8966" i="1"/>
  <c r="H8934" i="1"/>
  <c r="H8894" i="1"/>
  <c r="H8862" i="1"/>
  <c r="H8830" i="1"/>
  <c r="H8798" i="1"/>
  <c r="H8766" i="1"/>
  <c r="H8734" i="1"/>
  <c r="H8702" i="1"/>
  <c r="H8670" i="1"/>
  <c r="H8638" i="1"/>
  <c r="H8606" i="1"/>
  <c r="H8574" i="1"/>
  <c r="H8542" i="1"/>
  <c r="H8510" i="1"/>
  <c r="H8478" i="1"/>
  <c r="H8438" i="1"/>
  <c r="H8406" i="1"/>
  <c r="H8374" i="1"/>
  <c r="H8334" i="1"/>
  <c r="H8302" i="1"/>
  <c r="H8270" i="1"/>
  <c r="H8238" i="1"/>
  <c r="H8198" i="1"/>
  <c r="H8166" i="1"/>
  <c r="H8134" i="1"/>
  <c r="H8102" i="1"/>
  <c r="H8070" i="1"/>
  <c r="H8038" i="1"/>
  <c r="H8006" i="1"/>
  <c r="H7974" i="1"/>
  <c r="H7934" i="1"/>
  <c r="H7902" i="1"/>
  <c r="H7862" i="1"/>
  <c r="H7830" i="1"/>
  <c r="H7790" i="1"/>
  <c r="H7758" i="1"/>
  <c r="H7726" i="1"/>
  <c r="H7694" i="1"/>
  <c r="H7662" i="1"/>
  <c r="H7630" i="1"/>
  <c r="H7598" i="1"/>
  <c r="H7566" i="1"/>
  <c r="H7534" i="1"/>
  <c r="H7486" i="1"/>
  <c r="H7454" i="1"/>
  <c r="H7414" i="1"/>
  <c r="H7382" i="1"/>
  <c r="H7350" i="1"/>
  <c r="H7318" i="1"/>
  <c r="H7278" i="1"/>
  <c r="H7246" i="1"/>
  <c r="H7214" i="1"/>
  <c r="H7182" i="1"/>
  <c r="H7150" i="1"/>
  <c r="H7118" i="1"/>
  <c r="H7086" i="1"/>
  <c r="H7046" i="1"/>
  <c r="H7014" i="1"/>
  <c r="H6982" i="1"/>
  <c r="H6950" i="1"/>
  <c r="H6918" i="1"/>
  <c r="H6886" i="1"/>
  <c r="H6846" i="1"/>
  <c r="H6814" i="1"/>
  <c r="H6774" i="1"/>
  <c r="H6718" i="1"/>
  <c r="H6686" i="1"/>
  <c r="H6638" i="1"/>
  <c r="H6606" i="1"/>
  <c r="H6574" i="1"/>
  <c r="H6534" i="1"/>
  <c r="H6494" i="1"/>
  <c r="H6438" i="1"/>
  <c r="H6406" i="1"/>
  <c r="H6374" i="1"/>
  <c r="H6342" i="1"/>
  <c r="H6310" i="1"/>
  <c r="H6270" i="1"/>
  <c r="H6238" i="1"/>
  <c r="H6182" i="1"/>
  <c r="H6142" i="1"/>
  <c r="H6102" i="1"/>
  <c r="H6070" i="1"/>
  <c r="H6030" i="1"/>
  <c r="H5998" i="1"/>
  <c r="H5942" i="1"/>
  <c r="H5902" i="1"/>
  <c r="H5862" i="1"/>
  <c r="H4197" i="1"/>
  <c r="H1780" i="1"/>
  <c r="H47" i="1"/>
  <c r="H4151" i="1"/>
  <c r="H917" i="1"/>
  <c r="H551" i="1"/>
  <c r="H6237" i="1"/>
  <c r="H1421" i="1"/>
  <c r="H217" i="1"/>
  <c r="H323" i="1"/>
  <c r="H1925" i="1"/>
  <c r="H721" i="1"/>
  <c r="H827" i="1"/>
  <c r="H4059" i="1"/>
  <c r="H4077" i="1"/>
  <c r="H4095" i="1"/>
  <c r="H8651" i="1"/>
  <c r="H3500" i="1"/>
  <c r="H3975" i="1"/>
  <c r="H2089" i="1"/>
  <c r="H904" i="1"/>
  <c r="H2501" i="1"/>
  <c r="H2299" i="1"/>
  <c r="H2191" i="1"/>
  <c r="H1902" i="1"/>
  <c r="H6852" i="1"/>
  <c r="H7251" i="1"/>
  <c r="H5685" i="1"/>
  <c r="H3249" i="1"/>
  <c r="H5479" i="1"/>
  <c r="H8727" i="1"/>
  <c r="H5737" i="1"/>
  <c r="H10693" i="1"/>
  <c r="H10661" i="1"/>
  <c r="H10629" i="1"/>
  <c r="H10597" i="1"/>
  <c r="H10565" i="1"/>
  <c r="H10533" i="1"/>
  <c r="H10501" i="1"/>
  <c r="H10469" i="1"/>
  <c r="H10437" i="1"/>
  <c r="H10405" i="1"/>
  <c r="H10373" i="1"/>
  <c r="H10341" i="1"/>
  <c r="H10309" i="1"/>
  <c r="H10277" i="1"/>
  <c r="H10245" i="1"/>
  <c r="H10213" i="1"/>
  <c r="H10181" i="1"/>
  <c r="H10149" i="1"/>
  <c r="H10117" i="1"/>
  <c r="H10085" i="1"/>
  <c r="H10053" i="1"/>
  <c r="H10021" i="1"/>
  <c r="H9989" i="1"/>
  <c r="H9957" i="1"/>
  <c r="H9925" i="1"/>
  <c r="H9877" i="1"/>
  <c r="H9845" i="1"/>
  <c r="H9813" i="1"/>
  <c r="H9781" i="1"/>
  <c r="H9749" i="1"/>
  <c r="H9717" i="1"/>
  <c r="H9685" i="1"/>
  <c r="H9653" i="1"/>
  <c r="H9621" i="1"/>
  <c r="H9589" i="1"/>
  <c r="H9557" i="1"/>
  <c r="H9525" i="1"/>
  <c r="H9485" i="1"/>
  <c r="H9445" i="1"/>
  <c r="H9413" i="1"/>
  <c r="H9373" i="1"/>
  <c r="H9333" i="1"/>
  <c r="H9301" i="1"/>
  <c r="H9261" i="1"/>
  <c r="H9221" i="1"/>
  <c r="H9189" i="1"/>
  <c r="H9157" i="1"/>
  <c r="H9125" i="1"/>
  <c r="H9093" i="1"/>
  <c r="H9061" i="1"/>
  <c r="H9021" i="1"/>
  <c r="H8989" i="1"/>
  <c r="H8957" i="1"/>
  <c r="H8925" i="1"/>
  <c r="H8885" i="1"/>
  <c r="H8853" i="1"/>
  <c r="H8821" i="1"/>
  <c r="H8789" i="1"/>
  <c r="H8749" i="1"/>
  <c r="H8709" i="1"/>
  <c r="H8677" i="1"/>
  <c r="H8645" i="1"/>
  <c r="H8613" i="1"/>
  <c r="H8573" i="1"/>
  <c r="H8541" i="1"/>
  <c r="H8509" i="1"/>
  <c r="H8469" i="1"/>
  <c r="H8437" i="1"/>
  <c r="H8405" i="1"/>
  <c r="H8373" i="1"/>
  <c r="H8341" i="1"/>
  <c r="H8309" i="1"/>
  <c r="H8277" i="1"/>
  <c r="H8245" i="1"/>
  <c r="H8205" i="1"/>
  <c r="H8173" i="1"/>
  <c r="H8141" i="1"/>
  <c r="H8109" i="1"/>
  <c r="H8077" i="1"/>
  <c r="H8045" i="1"/>
  <c r="H8013" i="1"/>
  <c r="H7981" i="1"/>
  <c r="H7949" i="1"/>
  <c r="H7917" i="1"/>
  <c r="H7885" i="1"/>
  <c r="H7853" i="1"/>
  <c r="H7821" i="1"/>
  <c r="H7789" i="1"/>
  <c r="H7757" i="1"/>
  <c r="H7725" i="1"/>
  <c r="H7685" i="1"/>
  <c r="H7653" i="1"/>
  <c r="H7613" i="1"/>
  <c r="H7581" i="1"/>
  <c r="H7541" i="1"/>
  <c r="H7509" i="1"/>
  <c r="H7477" i="1"/>
  <c r="H7445" i="1"/>
  <c r="H7413" i="1"/>
  <c r="H7381" i="1"/>
  <c r="H7349" i="1"/>
  <c r="H7317" i="1"/>
  <c r="H7285" i="1"/>
  <c r="H7253" i="1"/>
  <c r="H7213" i="1"/>
  <c r="H7165" i="1"/>
  <c r="H7133" i="1"/>
  <c r="H7093" i="1"/>
  <c r="H7061" i="1"/>
  <c r="H7029" i="1"/>
  <c r="H6997" i="1"/>
  <c r="H6965" i="1"/>
  <c r="H6917" i="1"/>
  <c r="H6869" i="1"/>
  <c r="H6837" i="1"/>
  <c r="H6789" i="1"/>
  <c r="H6757" i="1"/>
  <c r="H6717" i="1"/>
  <c r="H6677" i="1"/>
  <c r="H6637" i="1"/>
  <c r="H6589" i="1"/>
  <c r="H6557" i="1"/>
  <c r="H6525" i="1"/>
  <c r="H6493" i="1"/>
  <c r="H6461" i="1"/>
  <c r="H6413" i="1"/>
  <c r="H6365" i="1"/>
  <c r="H6333" i="1"/>
  <c r="H6293" i="1"/>
  <c r="H6253" i="1"/>
  <c r="H6213" i="1"/>
  <c r="H6173" i="1"/>
  <c r="H6133" i="1"/>
  <c r="H6093" i="1"/>
  <c r="H6053" i="1"/>
  <c r="H6021" i="1"/>
  <c r="H5989" i="1"/>
  <c r="H5949" i="1"/>
  <c r="H5909" i="1"/>
  <c r="H5877" i="1"/>
  <c r="H5821" i="1"/>
  <c r="H5781" i="1"/>
  <c r="H5741" i="1"/>
  <c r="H5701" i="1"/>
  <c r="H5661" i="1"/>
  <c r="H5621" i="1"/>
  <c r="H5581" i="1"/>
  <c r="H5541" i="1"/>
  <c r="H5509" i="1"/>
  <c r="H5477" i="1"/>
  <c r="H5437" i="1"/>
  <c r="H5397" i="1"/>
  <c r="H5365" i="1"/>
  <c r="H5309" i="1"/>
  <c r="H5269" i="1"/>
  <c r="H5229" i="1"/>
  <c r="H5197" i="1"/>
  <c r="H5157" i="1"/>
  <c r="H5125" i="1"/>
  <c r="H5069" i="1"/>
  <c r="H5029" i="1"/>
  <c r="H4997" i="1"/>
  <c r="H4965" i="1"/>
  <c r="H4933" i="1"/>
  <c r="H4893" i="1"/>
  <c r="H4861" i="1"/>
  <c r="H4805" i="1"/>
  <c r="H4773" i="1"/>
  <c r="H4725" i="1"/>
  <c r="H4693" i="1"/>
  <c r="H4653" i="1"/>
  <c r="H4621" i="1"/>
  <c r="H4581" i="1"/>
  <c r="H4525" i="1"/>
  <c r="H4485" i="1"/>
  <c r="H4453" i="1"/>
  <c r="H4421" i="1"/>
  <c r="H4381" i="1"/>
  <c r="H4349" i="1"/>
  <c r="H4301" i="1"/>
  <c r="H4269" i="1"/>
  <c r="H4229" i="1"/>
  <c r="H4173" i="1"/>
  <c r="H4109" i="1"/>
  <c r="H4053" i="1"/>
  <c r="H3989" i="1"/>
  <c r="H3933" i="1"/>
  <c r="H3877" i="1"/>
  <c r="H3829" i="1"/>
  <c r="H3773" i="1"/>
  <c r="H3717" i="1"/>
  <c r="H3661" i="1"/>
  <c r="H3597" i="1"/>
  <c r="H3541" i="1"/>
  <c r="H3477" i="1"/>
  <c r="H3421" i="1"/>
  <c r="H3365" i="1"/>
  <c r="H3317" i="1"/>
  <c r="H3261" i="1"/>
  <c r="H3205" i="1"/>
  <c r="H3149" i="1"/>
  <c r="H3085" i="1"/>
  <c r="H3029" i="1"/>
  <c r="H2965" i="1"/>
  <c r="H2909" i="1"/>
  <c r="H2853" i="1"/>
  <c r="H2805" i="1"/>
  <c r="H2749" i="1"/>
  <c r="H2693" i="1"/>
  <c r="H2637" i="1"/>
  <c r="H2573" i="1"/>
  <c r="H2517" i="1"/>
  <c r="H2453" i="1"/>
  <c r="H2397" i="1"/>
  <c r="H2341" i="1"/>
  <c r="H2293" i="1"/>
  <c r="H2237" i="1"/>
  <c r="H2157" i="1"/>
  <c r="H2093" i="1"/>
  <c r="H2029" i="1"/>
  <c r="H1957" i="1"/>
  <c r="H1893" i="1"/>
  <c r="H1829" i="1"/>
  <c r="H1765" i="1"/>
  <c r="H1701" i="1"/>
  <c r="H1637" i="1"/>
  <c r="H1573" i="1"/>
  <c r="H1509" i="1"/>
  <c r="H1445" i="1"/>
  <c r="H1381" i="1"/>
  <c r="H1317" i="1"/>
  <c r="H1253" i="1"/>
  <c r="H1189" i="1"/>
  <c r="H1125" i="1"/>
  <c r="H1061" i="1"/>
  <c r="H997" i="1"/>
  <c r="H933" i="1"/>
  <c r="H869" i="1"/>
  <c r="H781" i="1"/>
  <c r="H717" i="1"/>
  <c r="H653" i="1"/>
  <c r="H589" i="1"/>
  <c r="H525" i="1"/>
  <c r="H461" i="1"/>
  <c r="H397" i="1"/>
  <c r="H333" i="1"/>
  <c r="H269" i="1"/>
  <c r="H205" i="1"/>
  <c r="H141" i="1"/>
  <c r="H77" i="1"/>
  <c r="H13" i="1"/>
  <c r="H1670" i="1"/>
  <c r="H1555" i="1"/>
  <c r="H125" i="1"/>
  <c r="H1255" i="1"/>
  <c r="H2059" i="1"/>
  <c r="H629" i="1"/>
  <c r="H3539" i="1"/>
  <c r="H1188" i="1"/>
  <c r="H294" i="1"/>
  <c r="H3493" i="1"/>
  <c r="H1692" i="1"/>
  <c r="H798" i="1"/>
  <c r="H1497" i="1"/>
  <c r="H3620" i="1"/>
  <c r="H3638" i="1"/>
  <c r="H1464" i="1"/>
  <c r="H1121" i="1"/>
  <c r="H3253" i="1"/>
  <c r="H1472" i="1"/>
  <c r="H3691" i="1"/>
  <c r="H2480" i="1"/>
  <c r="H2958" i="1"/>
  <c r="H2765" i="1"/>
  <c r="H3258" i="1"/>
  <c r="H2818" i="1"/>
  <c r="H9484" i="1"/>
  <c r="H7308" i="1"/>
  <c r="H4860" i="1"/>
  <c r="H1364" i="1"/>
  <c r="H9059" i="1"/>
  <c r="H8603" i="1"/>
  <c r="H6123" i="1"/>
  <c r="H3379" i="1"/>
  <c r="H2084" i="1"/>
  <c r="H56" i="1"/>
  <c r="H1729" i="1"/>
  <c r="H8336" i="1"/>
  <c r="H10657" i="1"/>
  <c r="H10401" i="1"/>
  <c r="H10145" i="1"/>
  <c r="H9889" i="1"/>
  <c r="H9633" i="1"/>
  <c r="H9377" i="1"/>
  <c r="H9113" i="1"/>
  <c r="H8849" i="1"/>
  <c r="H8585" i="1"/>
  <c r="H8329" i="1"/>
  <c r="H8073" i="1"/>
  <c r="H7817" i="1"/>
  <c r="H7553" i="1"/>
  <c r="H7289" i="1"/>
  <c r="H7033" i="1"/>
  <c r="H6777" i="1"/>
  <c r="H6521" i="1"/>
  <c r="H6249" i="1"/>
  <c r="H5993" i="1"/>
  <c r="H5721" i="1"/>
  <c r="H5465" i="1"/>
  <c r="H5201" i="1"/>
  <c r="H4945" i="1"/>
  <c r="H4681" i="1"/>
  <c r="H4425" i="1"/>
  <c r="H4161" i="1"/>
  <c r="H3881" i="1"/>
  <c r="H3601" i="1"/>
  <c r="H3337" i="1"/>
  <c r="H3065" i="1"/>
  <c r="H2793" i="1"/>
  <c r="H2521" i="1"/>
  <c r="H2257" i="1"/>
  <c r="H1809" i="1"/>
  <c r="H1337" i="1"/>
  <c r="H833" i="1"/>
  <c r="H313" i="1"/>
  <c r="H948" i="1"/>
  <c r="H849" i="1"/>
  <c r="H2887" i="1"/>
  <c r="H8723" i="1"/>
  <c r="H10480" i="1"/>
  <c r="H10216" i="1"/>
  <c r="H9960" i="1"/>
  <c r="H9696" i="1"/>
  <c r="H9432" i="1"/>
  <c r="H9168" i="1"/>
  <c r="H8904" i="1"/>
  <c r="H8648" i="1"/>
  <c r="H8384" i="1"/>
  <c r="H8112" i="1"/>
  <c r="H7856" i="1"/>
  <c r="H7600" i="1"/>
  <c r="H7344" i="1"/>
  <c r="H7080" i="1"/>
  <c r="H6824" i="1"/>
  <c r="H6560" i="1"/>
  <c r="H6304" i="1"/>
  <c r="H6048" i="1"/>
  <c r="H5792" i="1"/>
  <c r="H5520" i="1"/>
  <c r="H5256" i="1"/>
  <c r="H5000" i="1"/>
  <c r="H4736" i="1"/>
  <c r="H4472" i="1"/>
  <c r="H4192" i="1"/>
  <c r="H3920" i="1"/>
  <c r="H3656" i="1"/>
  <c r="H3392" i="1"/>
  <c r="H3120" i="1"/>
  <c r="H2856" i="1"/>
  <c r="H2752" i="1"/>
  <c r="H2704" i="1"/>
  <c r="H2584" i="1"/>
  <c r="H2512" i="1"/>
  <c r="H2384" i="1"/>
  <c r="H2312" i="1"/>
  <c r="H2160" i="1"/>
  <c r="H2096" i="1"/>
  <c r="H1944" i="1"/>
  <c r="H1880" i="1"/>
  <c r="H1712" i="1"/>
  <c r="H1648" i="1"/>
  <c r="H1496" i="1"/>
  <c r="H1424" i="1"/>
  <c r="H1256" i="1"/>
  <c r="H1192" i="1"/>
  <c r="H1040" i="1"/>
  <c r="H976" i="1"/>
  <c r="H800" i="1"/>
  <c r="H728" i="1"/>
  <c r="H584" i="1"/>
  <c r="H512" i="1"/>
  <c r="H352" i="1"/>
  <c r="H280" i="1"/>
  <c r="H128" i="1"/>
  <c r="H48" i="1"/>
  <c r="H361" i="1"/>
  <c r="H459" i="1"/>
  <c r="H2053" i="1"/>
  <c r="H2422" i="1"/>
  <c r="H1216" i="1"/>
  <c r="H3853" i="1"/>
  <c r="H6251" i="1"/>
  <c r="H10292" i="1"/>
  <c r="H3167" i="1"/>
  <c r="H3039" i="1"/>
  <c r="H2903" i="1"/>
  <c r="H2711" i="1"/>
  <c r="H2583" i="1"/>
  <c r="H2447" i="1"/>
  <c r="H2255" i="1"/>
  <c r="H2111" i="1"/>
  <c r="H1991" i="1"/>
  <c r="H1823" i="1"/>
  <c r="H1671" i="1"/>
  <c r="H1567" i="1"/>
  <c r="H1359" i="1"/>
  <c r="H1239" i="1"/>
  <c r="H1127" i="1"/>
  <c r="H903" i="1"/>
  <c r="H783" i="1"/>
  <c r="H639" i="1"/>
  <c r="H399" i="1"/>
  <c r="H263" i="1"/>
  <c r="H127" i="1"/>
  <c r="H2013" i="1"/>
  <c r="H403" i="1"/>
  <c r="H289" i="1"/>
  <c r="H1997" i="1"/>
  <c r="H387" i="1"/>
  <c r="H785" i="1"/>
  <c r="H1881" i="1"/>
  <c r="H2998" i="1"/>
  <c r="H5956" i="1"/>
  <c r="H2622" i="1"/>
  <c r="H3563" i="1"/>
  <c r="H2175" i="1"/>
  <c r="H2253" i="1"/>
  <c r="H1184" i="1"/>
  <c r="H5731" i="1"/>
  <c r="H9691" i="1"/>
  <c r="H7523" i="1"/>
  <c r="H6252" i="1"/>
  <c r="H6483" i="1"/>
  <c r="H9244" i="1"/>
  <c r="H22" i="1"/>
  <c r="H5822" i="1"/>
  <c r="H5790" i="1"/>
  <c r="H5750" i="1"/>
  <c r="H5702" i="1"/>
  <c r="H5670" i="1"/>
  <c r="H5630" i="1"/>
  <c r="H5590" i="1"/>
  <c r="H5550" i="1"/>
  <c r="H5502" i="1"/>
  <c r="H5462" i="1"/>
  <c r="H5414" i="1"/>
  <c r="H5374" i="1"/>
  <c r="H5342" i="1"/>
  <c r="H5310" i="1"/>
  <c r="H5278" i="1"/>
  <c r="H5238" i="1"/>
  <c r="H5182" i="1"/>
  <c r="H5150" i="1"/>
  <c r="H5118" i="1"/>
  <c r="H5078" i="1"/>
  <c r="H5046" i="1"/>
  <c r="H5006" i="1"/>
  <c r="H4958" i="1"/>
  <c r="H4918" i="1"/>
  <c r="H4878" i="1"/>
  <c r="H4846" i="1"/>
  <c r="H4814" i="1"/>
  <c r="H4782" i="1"/>
  <c r="H4734" i="1"/>
  <c r="H4702" i="1"/>
  <c r="H4654" i="1"/>
  <c r="H4622" i="1"/>
  <c r="H4574" i="1"/>
  <c r="H4534" i="1"/>
  <c r="H4494" i="1"/>
  <c r="H4462" i="1"/>
  <c r="H4422" i="1"/>
  <c r="H4374" i="1"/>
  <c r="H4342" i="1"/>
  <c r="H4310" i="1"/>
  <c r="H4278" i="1"/>
  <c r="H4246" i="1"/>
  <c r="H4190" i="1"/>
  <c r="H4126" i="1"/>
  <c r="H4070" i="1"/>
  <c r="H4006" i="1"/>
  <c r="H3950" i="1"/>
  <c r="H3910" i="1"/>
  <c r="H3846" i="1"/>
  <c r="H3790" i="1"/>
  <c r="H3734" i="1"/>
  <c r="H3678" i="1"/>
  <c r="H3614" i="1"/>
  <c r="H3558" i="1"/>
  <c r="H3494" i="1"/>
  <c r="H3438" i="1"/>
  <c r="H3398" i="1"/>
  <c r="H3334" i="1"/>
  <c r="H3278" i="1"/>
  <c r="H3222" i="1"/>
  <c r="H3166" i="1"/>
  <c r="H3102" i="1"/>
  <c r="H3046" i="1"/>
  <c r="H2982" i="1"/>
  <c r="H2926" i="1"/>
  <c r="H2886" i="1"/>
  <c r="H2822" i="1"/>
  <c r="H2766" i="1"/>
  <c r="H2710" i="1"/>
  <c r="H2654" i="1"/>
  <c r="H2590" i="1"/>
  <c r="H2534" i="1"/>
  <c r="H2470" i="1"/>
  <c r="H2414" i="1"/>
  <c r="H2374" i="1"/>
  <c r="H2310" i="1"/>
  <c r="H2254" i="1"/>
  <c r="H2198" i="1"/>
  <c r="H2126" i="1"/>
  <c r="H2094" i="1"/>
  <c r="H1998" i="1"/>
  <c r="H1942" i="1"/>
  <c r="H1878" i="1"/>
  <c r="H1806" i="1"/>
  <c r="H1774" i="1"/>
  <c r="H1710" i="1"/>
  <c r="H1678" i="1"/>
  <c r="H1606" i="1"/>
  <c r="H1534" i="1"/>
  <c r="H1462" i="1"/>
  <c r="H1422" i="1"/>
  <c r="H1350" i="1"/>
  <c r="H1286" i="1"/>
  <c r="H1246" i="1"/>
  <c r="H1190" i="1"/>
  <c r="H1126" i="1"/>
  <c r="H1062" i="1"/>
  <c r="H998" i="1"/>
  <c r="H934" i="1"/>
  <c r="H870" i="1"/>
  <c r="H838" i="1"/>
  <c r="H774" i="1"/>
  <c r="H710" i="1"/>
  <c r="H646" i="1"/>
  <c r="H582" i="1"/>
  <c r="H518" i="1"/>
  <c r="H454" i="1"/>
  <c r="H390" i="1"/>
  <c r="H326" i="1"/>
  <c r="H254" i="1"/>
  <c r="H190" i="1"/>
  <c r="H126" i="1"/>
  <c r="H62" i="1"/>
  <c r="H4179" i="1"/>
  <c r="H1268" i="1"/>
  <c r="H374" i="1"/>
  <c r="H4133" i="1"/>
  <c r="H1772" i="1"/>
  <c r="H39" i="1"/>
  <c r="H4087" i="1"/>
  <c r="H909" i="1"/>
  <c r="H543" i="1"/>
  <c r="H5725" i="1"/>
  <c r="H1413" i="1"/>
  <c r="H209" i="1"/>
  <c r="H315" i="1"/>
  <c r="H2532" i="1"/>
  <c r="H2550" i="1"/>
  <c r="H376" i="1"/>
  <c r="H1775" i="1"/>
  <c r="H2357" i="1"/>
  <c r="H576" i="1"/>
  <c r="H3627" i="1"/>
  <c r="H2056" i="1"/>
  <c r="H2510" i="1"/>
  <c r="H2308" i="1"/>
  <c r="H3395" i="1"/>
  <c r="H1161" i="1"/>
  <c r="H3096" i="1"/>
  <c r="H7108" i="1"/>
  <c r="H4367" i="1"/>
  <c r="H4931" i="1"/>
  <c r="H9147" i="1"/>
  <c r="H3129" i="1"/>
  <c r="H8928" i="1"/>
  <c r="H1030" i="1"/>
  <c r="H1043" i="1"/>
  <c r="H452" i="1"/>
  <c r="H1662" i="1"/>
  <c r="H1547" i="1"/>
  <c r="H117" i="1"/>
  <c r="H1247" i="1"/>
  <c r="H2051" i="1"/>
  <c r="H621" i="1"/>
  <c r="H3475" i="1"/>
  <c r="H1180" i="1"/>
  <c r="H286" i="1"/>
  <c r="H2009" i="1"/>
  <c r="H4132" i="1"/>
  <c r="H4150" i="1"/>
  <c r="H1976" i="1"/>
  <c r="H1825" i="1"/>
  <c r="H4021" i="1"/>
  <c r="H2304" i="1"/>
  <c r="H3124" i="1"/>
  <c r="H6084" i="1"/>
  <c r="H2967" i="1"/>
  <c r="H2774" i="1"/>
  <c r="H1402" i="1"/>
  <c r="H1314" i="1"/>
  <c r="H9212" i="1"/>
  <c r="H7036" i="1"/>
  <c r="H4564" i="1"/>
  <c r="H852" i="1"/>
  <c r="H10579" i="1"/>
  <c r="H8299" i="1"/>
  <c r="H5827" i="1"/>
  <c r="H2923" i="1"/>
  <c r="H1510" i="1"/>
  <c r="H351" i="1"/>
  <c r="H1391" i="1"/>
  <c r="H5958" i="1"/>
  <c r="H10497" i="1"/>
  <c r="H10241" i="1"/>
  <c r="H9985" i="1"/>
  <c r="H9729" i="1"/>
  <c r="H9473" i="1"/>
  <c r="H9217" i="1"/>
  <c r="H8945" i="1"/>
  <c r="H8681" i="1"/>
  <c r="H8425" i="1"/>
  <c r="H8169" i="1"/>
  <c r="H7913" i="1"/>
  <c r="H7649" i="1"/>
  <c r="H7393" i="1"/>
  <c r="H7129" i="1"/>
  <c r="H6873" i="1"/>
  <c r="H6617" i="1"/>
  <c r="H6353" i="1"/>
  <c r="H6089" i="1"/>
  <c r="H5825" i="1"/>
  <c r="H5561" i="1"/>
  <c r="H5305" i="1"/>
  <c r="H5041" i="1"/>
  <c r="H4777" i="1"/>
  <c r="H4521" i="1"/>
  <c r="H4257" i="1"/>
  <c r="H3977" i="1"/>
  <c r="H3713" i="1"/>
  <c r="H3433" i="1"/>
  <c r="H3169" i="1"/>
  <c r="H2897" i="1"/>
  <c r="H2625" i="1"/>
  <c r="H2353" i="1"/>
  <c r="H1993" i="1"/>
  <c r="H1521" i="1"/>
  <c r="H1017" i="1"/>
  <c r="H505" i="1"/>
  <c r="H381" i="1"/>
  <c r="H924" i="1"/>
  <c r="H809" i="1"/>
  <c r="H6876" i="1"/>
  <c r="H10576" i="1"/>
  <c r="H10320" i="1"/>
  <c r="H10056" i="1"/>
  <c r="H9792" i="1"/>
  <c r="H9536" i="1"/>
  <c r="H9264" i="1"/>
  <c r="H9008" i="1"/>
  <c r="H8744" i="1"/>
  <c r="H8488" i="1"/>
  <c r="H8216" i="1"/>
  <c r="H7952" i="1"/>
  <c r="H7696" i="1"/>
  <c r="H7440" i="1"/>
  <c r="H7184" i="1"/>
  <c r="H6920" i="1"/>
  <c r="H6656" i="1"/>
  <c r="H6400" i="1"/>
  <c r="H6144" i="1"/>
  <c r="H5888" i="1"/>
  <c r="H5616" i="1"/>
  <c r="H5360" i="1"/>
  <c r="H5096" i="1"/>
  <c r="H4840" i="1"/>
  <c r="H4568" i="1"/>
  <c r="H4312" i="1"/>
  <c r="H4016" i="1"/>
  <c r="H3760" i="1"/>
  <c r="H3496" i="1"/>
  <c r="H3224" i="1"/>
  <c r="H2952" i="1"/>
  <c r="H175" i="1"/>
  <c r="H880" i="1"/>
  <c r="H1029" i="1"/>
  <c r="H3446" i="1"/>
  <c r="H4829" i="1"/>
  <c r="H3871" i="1"/>
  <c r="H6742" i="1"/>
  <c r="H10636" i="1"/>
  <c r="H10663" i="1"/>
  <c r="H10623" i="1"/>
  <c r="H10535" i="1"/>
  <c r="H10495" i="1"/>
  <c r="H10407" i="1"/>
  <c r="H10367" i="1"/>
  <c r="H10271" i="1"/>
  <c r="H10231" i="1"/>
  <c r="H10143" i="1"/>
  <c r="H10103" i="1"/>
  <c r="H10015" i="1"/>
  <c r="H9975" i="1"/>
  <c r="H9887" i="1"/>
  <c r="H9847" i="1"/>
  <c r="H9759" i="1"/>
  <c r="H9719" i="1"/>
  <c r="H9631" i="1"/>
  <c r="H9591" i="1"/>
  <c r="H9503" i="1"/>
  <c r="H9463" i="1"/>
  <c r="H9367" i="1"/>
  <c r="H9319" i="1"/>
  <c r="H9223" i="1"/>
  <c r="H9183" i="1"/>
  <c r="H9087" i="1"/>
  <c r="H9047" i="1"/>
  <c r="H8959" i="1"/>
  <c r="H8919" i="1"/>
  <c r="H8823" i="1"/>
  <c r="H8783" i="1"/>
  <c r="H8687" i="1"/>
  <c r="H8647" i="1"/>
  <c r="H8559" i="1"/>
  <c r="H8511" i="1"/>
  <c r="H8423" i="1"/>
  <c r="H8375" i="1"/>
  <c r="H8287" i="1"/>
  <c r="H8239" i="1"/>
  <c r="H8143" i="1"/>
  <c r="H8103" i="1"/>
  <c r="H8007" i="1"/>
  <c r="H7959" i="1"/>
  <c r="H7871" i="1"/>
  <c r="H7831" i="1"/>
  <c r="H7743" i="1"/>
  <c r="H7695" i="1"/>
  <c r="H7607" i="1"/>
  <c r="H7567" i="1"/>
  <c r="H7479" i="1"/>
  <c r="H7439" i="1"/>
  <c r="H7351" i="1"/>
  <c r="H7311" i="1"/>
  <c r="H7223" i="1"/>
  <c r="H7175" i="1"/>
  <c r="H7079" i="1"/>
  <c r="H7039" i="1"/>
  <c r="H6951" i="1"/>
  <c r="H6895" i="1"/>
  <c r="H6783" i="1"/>
  <c r="H6735" i="1"/>
  <c r="H6639" i="1"/>
  <c r="H6575" i="1"/>
  <c r="H6479" i="1"/>
  <c r="H6439" i="1"/>
  <c r="H6327" i="1"/>
  <c r="H6271" i="1"/>
  <c r="H6183" i="1"/>
  <c r="H6127" i="1"/>
  <c r="H6023" i="1"/>
  <c r="H5967" i="1"/>
  <c r="H5863" i="1"/>
  <c r="H5815" i="1"/>
  <c r="H5711" i="1"/>
  <c r="H5671" i="1"/>
  <c r="H5551" i="1"/>
  <c r="H5511" i="1"/>
  <c r="H5399" i="1"/>
  <c r="H5351" i="1"/>
  <c r="H5239" i="1"/>
  <c r="H5199" i="1"/>
  <c r="H5095" i="1"/>
  <c r="H5039" i="1"/>
  <c r="H4935" i="1"/>
  <c r="H4887" i="1"/>
  <c r="H4775" i="1"/>
  <c r="H4727" i="1"/>
  <c r="H4631" i="1"/>
  <c r="H4583" i="1"/>
  <c r="H4471" i="1"/>
  <c r="H4423" i="1"/>
  <c r="H4319" i="1"/>
  <c r="H4263" i="1"/>
  <c r="H4119" i="1"/>
  <c r="H4047" i="1"/>
  <c r="H3887" i="1"/>
  <c r="H3815" i="1"/>
  <c r="H3671" i="1"/>
  <c r="H3591" i="1"/>
  <c r="H3423" i="1"/>
  <c r="H3351" i="1"/>
  <c r="H3223" i="1"/>
  <c r="H3095" i="1"/>
  <c r="H2959" i="1"/>
  <c r="H2767" i="1"/>
  <c r="H2647" i="1"/>
  <c r="H2511" i="1"/>
  <c r="H2311" i="1"/>
  <c r="H2183" i="1"/>
  <c r="H2063" i="1"/>
  <c r="H1863" i="1"/>
  <c r="H1751" i="1"/>
  <c r="H1599" i="1"/>
  <c r="H1407" i="1"/>
  <c r="H1303" i="1"/>
  <c r="H1175" i="1"/>
  <c r="H967" i="1"/>
  <c r="H855" i="1"/>
  <c r="H711" i="1"/>
  <c r="H463" i="1"/>
  <c r="H327" i="1"/>
  <c r="H191" i="1"/>
  <c r="H989" i="1"/>
  <c r="H432" i="1"/>
  <c r="H103" i="1"/>
  <c r="H973" i="1"/>
  <c r="H304" i="1"/>
  <c r="H599" i="1"/>
  <c r="H2971" i="1"/>
  <c r="H3510" i="1"/>
  <c r="H7627" i="1"/>
  <c r="H3454" i="1"/>
  <c r="H4148" i="1"/>
  <c r="H2419" i="1"/>
  <c r="H2262" i="1"/>
  <c r="H1838" i="1"/>
  <c r="H5516" i="1"/>
  <c r="H4500" i="1"/>
  <c r="H10268" i="1"/>
  <c r="H4910" i="1"/>
  <c r="H5589" i="1"/>
  <c r="H4136" i="1"/>
  <c r="H1311" i="1"/>
  <c r="H10662" i="1"/>
  <c r="H10630" i="1"/>
  <c r="H10598" i="1"/>
  <c r="H10566" i="1"/>
  <c r="H10534" i="1"/>
  <c r="H10502" i="1"/>
  <c r="H10470" i="1"/>
  <c r="H10438" i="1"/>
  <c r="H10406" i="1"/>
  <c r="H10374" i="1"/>
  <c r="H10342" i="1"/>
  <c r="H10310" i="1"/>
  <c r="H10278" i="1"/>
  <c r="H10246" i="1"/>
  <c r="H10214" i="1"/>
  <c r="H10182" i="1"/>
  <c r="H10142" i="1"/>
  <c r="H10110" i="1"/>
  <c r="H10078" i="1"/>
  <c r="H10046" i="1"/>
  <c r="H10014" i="1"/>
  <c r="H9982" i="1"/>
  <c r="H9950" i="1"/>
  <c r="H9918" i="1"/>
  <c r="H9878" i="1"/>
  <c r="H9838" i="1"/>
  <c r="H9806" i="1"/>
  <c r="H9774" i="1"/>
  <c r="H9742" i="1"/>
  <c r="H9710" i="1"/>
  <c r="H9678" i="1"/>
  <c r="H9646" i="1"/>
  <c r="H9614" i="1"/>
  <c r="H9582" i="1"/>
  <c r="H9550" i="1"/>
  <c r="H9518" i="1"/>
  <c r="H9470" i="1"/>
  <c r="H9438" i="1"/>
  <c r="H9406" i="1"/>
  <c r="H9374" i="1"/>
  <c r="H9342" i="1"/>
  <c r="H9310" i="1"/>
  <c r="H9278" i="1"/>
  <c r="H9238" i="1"/>
  <c r="H9206" i="1"/>
  <c r="H9174" i="1"/>
  <c r="H9142" i="1"/>
  <c r="H9110" i="1"/>
  <c r="H9078" i="1"/>
  <c r="H9046" i="1"/>
  <c r="H9006" i="1"/>
  <c r="H8958" i="1"/>
  <c r="H8926" i="1"/>
  <c r="H8886" i="1"/>
  <c r="H8854" i="1"/>
  <c r="H8822" i="1"/>
  <c r="H8790" i="1"/>
  <c r="H8758" i="1"/>
  <c r="H8726" i="1"/>
  <c r="H8694" i="1"/>
  <c r="H8662" i="1"/>
  <c r="H8630" i="1"/>
  <c r="H8598" i="1"/>
  <c r="H8566" i="1"/>
  <c r="H8534" i="1"/>
  <c r="H8502" i="1"/>
  <c r="H8462" i="1"/>
  <c r="H8430" i="1"/>
  <c r="H8398" i="1"/>
  <c r="H8366" i="1"/>
  <c r="H8326" i="1"/>
  <c r="H8294" i="1"/>
  <c r="H8262" i="1"/>
  <c r="H8230" i="1"/>
  <c r="H8190" i="1"/>
  <c r="H8158" i="1"/>
  <c r="H8126" i="1"/>
  <c r="H8094" i="1"/>
  <c r="H8062" i="1"/>
  <c r="H8030" i="1"/>
  <c r="H7998" i="1"/>
  <c r="H7966" i="1"/>
  <c r="H7926" i="1"/>
  <c r="H7894" i="1"/>
  <c r="H7854" i="1"/>
  <c r="H7814" i="1"/>
  <c r="H7782" i="1"/>
  <c r="H7750" i="1"/>
  <c r="H7718" i="1"/>
  <c r="H7686" i="1"/>
  <c r="H7654" i="1"/>
  <c r="H7622" i="1"/>
  <c r="H7590" i="1"/>
  <c r="H7558" i="1"/>
  <c r="H7518" i="1"/>
  <c r="H7478" i="1"/>
  <c r="H7438" i="1"/>
  <c r="H7406" i="1"/>
  <c r="H7374" i="1"/>
  <c r="H7342" i="1"/>
  <c r="H7302" i="1"/>
  <c r="H7270" i="1"/>
  <c r="H7238" i="1"/>
  <c r="H7206" i="1"/>
  <c r="H7174" i="1"/>
  <c r="H7142" i="1"/>
  <c r="H7110" i="1"/>
  <c r="H7078" i="1"/>
  <c r="H7038" i="1"/>
  <c r="H7006" i="1"/>
  <c r="H6974" i="1"/>
  <c r="H6942" i="1"/>
  <c r="H6910" i="1"/>
  <c r="H6878" i="1"/>
  <c r="H6838" i="1"/>
  <c r="H6806" i="1"/>
  <c r="H6766" i="1"/>
  <c r="H6710" i="1"/>
  <c r="H6678" i="1"/>
  <c r="H6630" i="1"/>
  <c r="H6598" i="1"/>
  <c r="H6566" i="1"/>
  <c r="H6526" i="1"/>
  <c r="H6486" i="1"/>
  <c r="H6430" i="1"/>
  <c r="H6398" i="1"/>
  <c r="H6366" i="1"/>
  <c r="H6334" i="1"/>
  <c r="H6302" i="1"/>
  <c r="H6262" i="1"/>
  <c r="H6206" i="1"/>
  <c r="H6174" i="1"/>
  <c r="H6126" i="1"/>
  <c r="H6094" i="1"/>
  <c r="H6062" i="1"/>
  <c r="H6022" i="1"/>
  <c r="H5982" i="1"/>
  <c r="H5926" i="1"/>
  <c r="H5886" i="1"/>
  <c r="H5854" i="1"/>
  <c r="H1511" i="1"/>
  <c r="H2131" i="1"/>
  <c r="H701" i="1"/>
  <c r="H4115" i="1"/>
  <c r="H1260" i="1"/>
  <c r="H366" i="1"/>
  <c r="H4069" i="1"/>
  <c r="H1764" i="1"/>
  <c r="H31" i="1"/>
  <c r="H4023" i="1"/>
  <c r="H901" i="1"/>
  <c r="H535" i="1"/>
  <c r="H921" i="1"/>
  <c r="H3044" i="1"/>
  <c r="H3062" i="1"/>
  <c r="H888" i="1"/>
  <c r="H1057" i="1"/>
  <c r="H3125" i="1"/>
  <c r="H1344" i="1"/>
  <c r="H3060" i="1"/>
  <c r="H5572" i="1"/>
  <c r="H2519" i="1"/>
  <c r="H2317" i="1"/>
  <c r="H3404" i="1"/>
  <c r="H3787" i="1"/>
  <c r="H5795" i="1"/>
  <c r="H10211" i="1"/>
  <c r="H8035" i="1"/>
  <c r="H6764" i="1"/>
  <c r="H4732" i="1"/>
  <c r="H10276" i="1"/>
  <c r="H5905" i="1"/>
  <c r="H10685" i="1"/>
  <c r="H10653" i="1"/>
  <c r="H10621" i="1"/>
  <c r="H10589" i="1"/>
  <c r="H10557" i="1"/>
  <c r="H10525" i="1"/>
  <c r="H10493" i="1"/>
  <c r="H10461" i="1"/>
  <c r="H10429" i="1"/>
  <c r="H10397" i="1"/>
  <c r="H10365" i="1"/>
  <c r="H10333" i="1"/>
  <c r="H10301" i="1"/>
  <c r="H10269" i="1"/>
  <c r="H10237" i="1"/>
  <c r="H10205" i="1"/>
  <c r="H10173" i="1"/>
  <c r="H10141" i="1"/>
  <c r="H10109" i="1"/>
  <c r="H10077" i="1"/>
  <c r="H10045" i="1"/>
  <c r="H10013" i="1"/>
  <c r="H9981" i="1"/>
  <c r="H9949" i="1"/>
  <c r="H9917" i="1"/>
  <c r="H9869" i="1"/>
  <c r="H9837" i="1"/>
  <c r="H9805" i="1"/>
  <c r="H9773" i="1"/>
  <c r="H9741" i="1"/>
  <c r="H9709" i="1"/>
  <c r="H9677" i="1"/>
  <c r="H9645" i="1"/>
  <c r="H9613" i="1"/>
  <c r="H9581" i="1"/>
  <c r="H9549" i="1"/>
  <c r="H9517" i="1"/>
  <c r="H9477" i="1"/>
  <c r="H9437" i="1"/>
  <c r="H9405" i="1"/>
  <c r="H9365" i="1"/>
  <c r="H9325" i="1"/>
  <c r="H9293" i="1"/>
  <c r="H9253" i="1"/>
  <c r="H9213" i="1"/>
  <c r="H9181" i="1"/>
  <c r="H9149" i="1"/>
  <c r="H9117" i="1"/>
  <c r="H9085" i="1"/>
  <c r="H9053" i="1"/>
  <c r="H9013" i="1"/>
  <c r="H8981" i="1"/>
  <c r="H8949" i="1"/>
  <c r="H8917" i="1"/>
  <c r="H8877" i="1"/>
  <c r="H8845" i="1"/>
  <c r="H8813" i="1"/>
  <c r="H8781" i="1"/>
  <c r="H8741" i="1"/>
  <c r="H8701" i="1"/>
  <c r="H8669" i="1"/>
  <c r="H8637" i="1"/>
  <c r="H8597" i="1"/>
  <c r="H8565" i="1"/>
  <c r="H8533" i="1"/>
  <c r="H8501" i="1"/>
  <c r="H8461" i="1"/>
  <c r="H8429" i="1"/>
  <c r="H8397" i="1"/>
  <c r="H8365" i="1"/>
  <c r="H8333" i="1"/>
  <c r="H8301" i="1"/>
  <c r="H8269" i="1"/>
  <c r="H8237" i="1"/>
  <c r="H8197" i="1"/>
  <c r="H8165" i="1"/>
  <c r="H8133" i="1"/>
  <c r="H8101" i="1"/>
  <c r="H8069" i="1"/>
  <c r="H8037" i="1"/>
  <c r="H8005" i="1"/>
  <c r="H7973" i="1"/>
  <c r="H7941" i="1"/>
  <c r="H7909" i="1"/>
  <c r="H7877" i="1"/>
  <c r="H7845" i="1"/>
  <c r="H7813" i="1"/>
  <c r="H7781" i="1"/>
  <c r="H7749" i="1"/>
  <c r="H7717" i="1"/>
  <c r="H7677" i="1"/>
  <c r="H7645" i="1"/>
  <c r="H7605" i="1"/>
  <c r="H7573" i="1"/>
  <c r="H7533" i="1"/>
  <c r="H7501" i="1"/>
  <c r="H7469" i="1"/>
  <c r="H7437" i="1"/>
  <c r="H7405" i="1"/>
  <c r="H7373" i="1"/>
  <c r="H7341" i="1"/>
  <c r="H7309" i="1"/>
  <c r="H7277" i="1"/>
  <c r="H7245" i="1"/>
  <c r="H7205" i="1"/>
  <c r="H7157" i="1"/>
  <c r="H7125" i="1"/>
  <c r="H7085" i="1"/>
  <c r="H7053" i="1"/>
  <c r="H7021" i="1"/>
  <c r="H6989" i="1"/>
  <c r="H6957" i="1"/>
  <c r="H6909" i="1"/>
  <c r="H6861" i="1"/>
  <c r="H6829" i="1"/>
  <c r="H6781" i="1"/>
  <c r="H6741" i="1"/>
  <c r="H6701" i="1"/>
  <c r="H6669" i="1"/>
  <c r="H6629" i="1"/>
  <c r="H6581" i="1"/>
  <c r="H6549" i="1"/>
  <c r="H6517" i="1"/>
  <c r="H6485" i="1"/>
  <c r="H6453" i="1"/>
  <c r="H6405" i="1"/>
  <c r="H6357" i="1"/>
  <c r="H6325" i="1"/>
  <c r="H6277" i="1"/>
  <c r="H6245" i="1"/>
  <c r="H6205" i="1"/>
  <c r="H6165" i="1"/>
  <c r="H6125" i="1"/>
  <c r="H6077" i="1"/>
  <c r="H6045" i="1"/>
  <c r="H6013" i="1"/>
  <c r="H5973" i="1"/>
  <c r="H5941" i="1"/>
  <c r="H5901" i="1"/>
  <c r="H5845" i="1"/>
  <c r="H5813" i="1"/>
  <c r="H5765" i="1"/>
  <c r="H5733" i="1"/>
  <c r="H5693" i="1"/>
  <c r="H5653" i="1"/>
  <c r="H5613" i="1"/>
  <c r="H5565" i="1"/>
  <c r="H5533" i="1"/>
  <c r="H5501" i="1"/>
  <c r="H5461" i="1"/>
  <c r="H5429" i="1"/>
  <c r="H5389" i="1"/>
  <c r="H5333" i="1"/>
  <c r="H5301" i="1"/>
  <c r="H5253" i="1"/>
  <c r="H5221" i="1"/>
  <c r="H5189" i="1"/>
  <c r="H5149" i="1"/>
  <c r="H5109" i="1"/>
  <c r="H5053" i="1"/>
  <c r="H5021" i="1"/>
  <c r="H4989" i="1"/>
  <c r="H4957" i="1"/>
  <c r="H4925" i="1"/>
  <c r="H4885" i="1"/>
  <c r="H4853" i="1"/>
  <c r="H4797" i="1"/>
  <c r="H4757" i="1"/>
  <c r="H4717" i="1"/>
  <c r="H4685" i="1"/>
  <c r="H4645" i="1"/>
  <c r="H4613" i="1"/>
  <c r="H4557" i="1"/>
  <c r="H4517" i="1"/>
  <c r="H4477" i="1"/>
  <c r="H4445" i="1"/>
  <c r="H4413" i="1"/>
  <c r="H4373" i="1"/>
  <c r="H4341" i="1"/>
  <c r="H4293" i="1"/>
  <c r="H4261" i="1"/>
  <c r="H4213" i="1"/>
  <c r="H4165" i="1"/>
  <c r="H4101" i="1"/>
  <c r="H4045" i="1"/>
  <c r="H3981" i="1"/>
  <c r="H3917" i="1"/>
  <c r="H3869" i="1"/>
  <c r="H3813" i="1"/>
  <c r="H3749" i="1"/>
  <c r="H3701" i="1"/>
  <c r="H3653" i="1"/>
  <c r="H3589" i="1"/>
  <c r="H3533" i="1"/>
  <c r="H3469" i="1"/>
  <c r="H3405" i="1"/>
  <c r="H3357" i="1"/>
  <c r="H3301" i="1"/>
  <c r="H3237" i="1"/>
  <c r="H3189" i="1"/>
  <c r="H3141" i="1"/>
  <c r="H3077" i="1"/>
  <c r="H3021" i="1"/>
  <c r="H2957" i="1"/>
  <c r="H2893" i="1"/>
  <c r="H2845" i="1"/>
  <c r="H2789" i="1"/>
  <c r="H2725" i="1"/>
  <c r="H2677" i="1"/>
  <c r="H2629" i="1"/>
  <c r="H2565" i="1"/>
  <c r="H2509" i="1"/>
  <c r="H2445" i="1"/>
  <c r="H2381" i="1"/>
  <c r="H2333" i="1"/>
  <c r="H2277" i="1"/>
  <c r="H2213" i="1"/>
  <c r="H2149" i="1"/>
  <c r="H2085" i="1"/>
  <c r="H2021" i="1"/>
  <c r="H1917" i="1"/>
  <c r="H1853" i="1"/>
  <c r="H1789" i="1"/>
  <c r="H1725" i="1"/>
  <c r="H1661" i="1"/>
  <c r="H1597" i="1"/>
  <c r="H1533" i="1"/>
  <c r="H1469" i="1"/>
  <c r="H1405" i="1"/>
  <c r="H1341" i="1"/>
  <c r="H1277" i="1"/>
  <c r="H1213" i="1"/>
  <c r="H1149" i="1"/>
  <c r="H1085" i="1"/>
  <c r="H1021" i="1"/>
  <c r="H957" i="1"/>
  <c r="H893" i="1"/>
  <c r="H837" i="1"/>
  <c r="H773" i="1"/>
  <c r="H709" i="1"/>
  <c r="H645" i="1"/>
  <c r="H581" i="1"/>
  <c r="H517" i="1"/>
  <c r="H453" i="1"/>
  <c r="H389" i="1"/>
  <c r="H325" i="1"/>
  <c r="H261" i="1"/>
  <c r="H197" i="1"/>
  <c r="H133" i="1"/>
  <c r="H69" i="1"/>
  <c r="H5" i="1"/>
  <c r="H1885" i="1"/>
  <c r="H681" i="1"/>
  <c r="H787" i="1"/>
  <c r="H1022" i="1"/>
  <c r="H1035" i="1"/>
  <c r="H444" i="1"/>
  <c r="H1654" i="1"/>
  <c r="H1539" i="1"/>
  <c r="H109" i="1"/>
  <c r="H1199" i="1"/>
  <c r="H2043" i="1"/>
  <c r="H613" i="1"/>
  <c r="H2587" i="1"/>
  <c r="H2605" i="1"/>
  <c r="H2623" i="1"/>
  <c r="H2648" i="1"/>
  <c r="H2403" i="1"/>
  <c r="H2878" i="1"/>
  <c r="H4699" i="1"/>
  <c r="H2557" i="1"/>
  <c r="H7092" i="1"/>
  <c r="H784" i="1"/>
  <c r="H2783" i="1"/>
  <c r="H11012" i="1"/>
  <c r="H11306" i="1"/>
  <c r="H11296" i="1"/>
  <c r="H8948" i="1"/>
  <c r="H6708" i="1"/>
  <c r="H4228" i="1"/>
  <c r="H10323" i="1"/>
  <c r="H7987" i="1"/>
  <c r="H5515" i="1"/>
  <c r="H2475" i="1"/>
  <c r="H1427" i="1"/>
  <c r="H2368" i="1"/>
  <c r="H3884" i="1"/>
  <c r="H552" i="1"/>
  <c r="H10593" i="1"/>
  <c r="H10337" i="1"/>
  <c r="H10081" i="1"/>
  <c r="H9825" i="1"/>
  <c r="H9569" i="1"/>
  <c r="H9313" i="1"/>
  <c r="H9049" i="1"/>
  <c r="H8785" i="1"/>
  <c r="H8521" i="1"/>
  <c r="H8265" i="1"/>
  <c r="H8009" i="1"/>
  <c r="H7745" i="1"/>
  <c r="H7489" i="1"/>
  <c r="H7225" i="1"/>
  <c r="H6969" i="1"/>
  <c r="H6713" i="1"/>
  <c r="H6457" i="1"/>
  <c r="H6185" i="1"/>
  <c r="H5929" i="1"/>
  <c r="H5657" i="1"/>
  <c r="H5401" i="1"/>
  <c r="H5137" i="1"/>
  <c r="H4881" i="1"/>
  <c r="H4617" i="1"/>
  <c r="H4353" i="1"/>
  <c r="H4089" i="1"/>
  <c r="H3817" i="1"/>
  <c r="H3537" i="1"/>
  <c r="H3273" i="1"/>
  <c r="H3001" i="1"/>
  <c r="H2729" i="1"/>
  <c r="H2457" i="1"/>
  <c r="H2177" i="1"/>
  <c r="H1697" i="1"/>
  <c r="H1193" i="1"/>
  <c r="H697" i="1"/>
  <c r="H185" i="1"/>
  <c r="H977" i="1"/>
  <c r="H357" i="1"/>
  <c r="H3151" i="1"/>
  <c r="H5228" i="1"/>
  <c r="H10672" i="1"/>
  <c r="H10416" i="1"/>
  <c r="H10152" i="1"/>
  <c r="H9896" i="1"/>
  <c r="H9632" i="1"/>
  <c r="H9368" i="1"/>
  <c r="H9104" i="1"/>
  <c r="H8840" i="1"/>
  <c r="H8584" i="1"/>
  <c r="H8312" i="1"/>
  <c r="H8048" i="1"/>
  <c r="H7792" i="1"/>
  <c r="H7536" i="1"/>
  <c r="H7280" i="1"/>
  <c r="H7016" i="1"/>
  <c r="H6760" i="1"/>
  <c r="H6496" i="1"/>
  <c r="H6240" i="1"/>
  <c r="H5984" i="1"/>
  <c r="H5720" i="1"/>
  <c r="H5456" i="1"/>
  <c r="H5192" i="1"/>
  <c r="H4936" i="1"/>
  <c r="H4664" i="1"/>
  <c r="H4408" i="1"/>
  <c r="H4112" i="1"/>
  <c r="H3856" i="1"/>
  <c r="H3592" i="1"/>
  <c r="H3328" i="1"/>
  <c r="H3048" i="1"/>
  <c r="H2792" i="1"/>
  <c r="H2744" i="1"/>
  <c r="H2616" i="1"/>
  <c r="H2576" i="1"/>
  <c r="H2432" i="1"/>
  <c r="H2360" i="1"/>
  <c r="H2216" i="1"/>
  <c r="H2144" i="1"/>
  <c r="H2008" i="1"/>
  <c r="H1936" i="1"/>
  <c r="H1768" i="1"/>
  <c r="H1704" i="1"/>
  <c r="H1552" i="1"/>
  <c r="H1488" i="1"/>
  <c r="H1312" i="1"/>
  <c r="H1240" i="1"/>
  <c r="H1096" i="1"/>
  <c r="H1024" i="1"/>
  <c r="H864" i="1"/>
  <c r="H792" i="1"/>
  <c r="H640" i="1"/>
  <c r="H560" i="1"/>
  <c r="H408" i="1"/>
  <c r="H344" i="1"/>
  <c r="H176" i="1"/>
  <c r="H112" i="1"/>
  <c r="H467" i="1"/>
  <c r="H2061" i="1"/>
  <c r="H337" i="1"/>
  <c r="H248" i="1"/>
  <c r="H2612" i="1"/>
  <c r="H2901" i="1"/>
  <c r="H7011" i="1"/>
  <c r="H3279" i="1"/>
  <c r="H3159" i="1"/>
  <c r="H3023" i="1"/>
  <c r="H2823" i="1"/>
  <c r="H2695" i="1"/>
  <c r="H2567" i="1"/>
  <c r="H2359" i="1"/>
  <c r="H2231" i="1"/>
  <c r="H2103" i="1"/>
  <c r="H1895" i="1"/>
  <c r="H1815" i="1"/>
  <c r="H1655" i="1"/>
  <c r="H1471" i="1"/>
  <c r="H1351" i="1"/>
  <c r="H1231" i="1"/>
  <c r="H1015" i="1"/>
  <c r="H895" i="1"/>
  <c r="H775" i="1"/>
  <c r="H527" i="1"/>
  <c r="H391" i="1"/>
  <c r="H255" i="1"/>
  <c r="H15" i="1"/>
  <c r="H1844" i="1"/>
  <c r="H2606" i="1"/>
  <c r="H430" i="1"/>
  <c r="H1828" i="1"/>
  <c r="H2478" i="1"/>
  <c r="H87" i="1"/>
  <c r="H3995" i="1"/>
  <c r="H4022" i="1"/>
  <c r="H993" i="1"/>
  <c r="H3015" i="1"/>
  <c r="H3581" i="1"/>
  <c r="H2437" i="1"/>
  <c r="H2271" i="1"/>
  <c r="H3723" i="1"/>
  <c r="H4837" i="1"/>
  <c r="H5869" i="1"/>
  <c r="H4987" i="1"/>
  <c r="H6303" i="1"/>
  <c r="H4271" i="1"/>
  <c r="H9415" i="1"/>
  <c r="H5846" i="1"/>
  <c r="H5814" i="1"/>
  <c r="H5782" i="1"/>
  <c r="H5742" i="1"/>
  <c r="H5694" i="1"/>
  <c r="H5662" i="1"/>
  <c r="H5614" i="1"/>
  <c r="H5582" i="1"/>
  <c r="H5542" i="1"/>
  <c r="H5494" i="1"/>
  <c r="H5454" i="1"/>
  <c r="H5406" i="1"/>
  <c r="H5366" i="1"/>
  <c r="H5334" i="1"/>
  <c r="H5302" i="1"/>
  <c r="H5270" i="1"/>
  <c r="H5230" i="1"/>
  <c r="H5174" i="1"/>
  <c r="H5142" i="1"/>
  <c r="H5102" i="1"/>
  <c r="H5070" i="1"/>
  <c r="H5038" i="1"/>
  <c r="H4990" i="1"/>
  <c r="H4950" i="1"/>
  <c r="H4902" i="1"/>
  <c r="H4870" i="1"/>
  <c r="H4838" i="1"/>
  <c r="H4806" i="1"/>
  <c r="H4774" i="1"/>
  <c r="H4726" i="1"/>
  <c r="H4678" i="1"/>
  <c r="H4646" i="1"/>
  <c r="H4606" i="1"/>
  <c r="H4566" i="1"/>
  <c r="H4526" i="1"/>
  <c r="H4486" i="1"/>
  <c r="H4446" i="1"/>
  <c r="H4406" i="1"/>
  <c r="H4366" i="1"/>
  <c r="H4334" i="1"/>
  <c r="H4302" i="1"/>
  <c r="H4270" i="1"/>
  <c r="H4238" i="1"/>
  <c r="H4182" i="1"/>
  <c r="H4118" i="1"/>
  <c r="H4062" i="1"/>
  <c r="H3998" i="1"/>
  <c r="H3942" i="1"/>
  <c r="H3886" i="1"/>
  <c r="H3838" i="1"/>
  <c r="H3782" i="1"/>
  <c r="H3726" i="1"/>
  <c r="H3670" i="1"/>
  <c r="H3606" i="1"/>
  <c r="H3550" i="1"/>
  <c r="H3486" i="1"/>
  <c r="H3430" i="1"/>
  <c r="H3374" i="1"/>
  <c r="H3326" i="1"/>
  <c r="H3270" i="1"/>
  <c r="H3214" i="1"/>
  <c r="H3158" i="1"/>
  <c r="H3094" i="1"/>
  <c r="H3038" i="1"/>
  <c r="H2974" i="1"/>
  <c r="H2918" i="1"/>
  <c r="H2862" i="1"/>
  <c r="H2814" i="1"/>
  <c r="H2758" i="1"/>
  <c r="H2702" i="1"/>
  <c r="H2646" i="1"/>
  <c r="H2582" i="1"/>
  <c r="H2526" i="1"/>
  <c r="H2462" i="1"/>
  <c r="H2406" i="1"/>
  <c r="H2350" i="1"/>
  <c r="H2302" i="1"/>
  <c r="H2246" i="1"/>
  <c r="H2158" i="1"/>
  <c r="H2118" i="1"/>
  <c r="H2078" i="1"/>
  <c r="H1990" i="1"/>
  <c r="H1918" i="1"/>
  <c r="H1870" i="1"/>
  <c r="H1798" i="1"/>
  <c r="H1758" i="1"/>
  <c r="H1702" i="1"/>
  <c r="H1638" i="1"/>
  <c r="H1598" i="1"/>
  <c r="H1526" i="1"/>
  <c r="H1454" i="1"/>
  <c r="H1382" i="1"/>
  <c r="H1342" i="1"/>
  <c r="H1278" i="1"/>
  <c r="H1238" i="1"/>
  <c r="H1182" i="1"/>
  <c r="H1118" i="1"/>
  <c r="H1054" i="1"/>
  <c r="H990" i="1"/>
  <c r="H926" i="1"/>
  <c r="H862" i="1"/>
  <c r="H830" i="1"/>
  <c r="H766" i="1"/>
  <c r="H702" i="1"/>
  <c r="H638" i="1"/>
  <c r="H574" i="1"/>
  <c r="H510" i="1"/>
  <c r="H446" i="1"/>
  <c r="H382" i="1"/>
  <c r="H278" i="1"/>
  <c r="H214" i="1"/>
  <c r="H150" i="1"/>
  <c r="H86" i="1"/>
  <c r="H14" i="1"/>
  <c r="H1766" i="1"/>
  <c r="H1619" i="1"/>
  <c r="H189" i="1"/>
  <c r="H1503" i="1"/>
  <c r="H2123" i="1"/>
  <c r="H693" i="1"/>
  <c r="H4051" i="1"/>
  <c r="H1252" i="1"/>
  <c r="H358" i="1"/>
  <c r="H4005" i="1"/>
  <c r="H1756" i="1"/>
  <c r="H23" i="1"/>
  <c r="H1433" i="1"/>
  <c r="H3556" i="1"/>
  <c r="H3574" i="1"/>
  <c r="H1400" i="1"/>
  <c r="H1761" i="1"/>
  <c r="H3957" i="1"/>
  <c r="H2240" i="1"/>
  <c r="H4212" i="1"/>
  <c r="H8779" i="1"/>
  <c r="H336" i="1"/>
  <c r="H2326" i="1"/>
  <c r="H3413" i="1"/>
  <c r="H3796" i="1"/>
  <c r="H5580" i="1"/>
  <c r="H5012" i="1"/>
  <c r="H9359" i="1"/>
  <c r="H5422" i="1"/>
  <c r="H6101" i="1"/>
  <c r="H9643" i="1"/>
  <c r="H2844" i="1"/>
  <c r="H5892" i="1"/>
  <c r="H1373" i="1"/>
  <c r="H169" i="1"/>
  <c r="H275" i="1"/>
  <c r="H1877" i="1"/>
  <c r="H673" i="1"/>
  <c r="H779" i="1"/>
  <c r="H1014" i="1"/>
  <c r="H1027" i="1"/>
  <c r="H436" i="1"/>
  <c r="H1646" i="1"/>
  <c r="H1531" i="1"/>
  <c r="H101" i="1"/>
  <c r="H3099" i="1"/>
  <c r="H3117" i="1"/>
  <c r="H3135" i="1"/>
  <c r="H5147" i="1"/>
  <c r="H3235" i="1"/>
  <c r="H3646" i="1"/>
  <c r="H5190" i="1"/>
  <c r="H3709" i="1"/>
  <c r="H1151" i="1"/>
  <c r="H7819" i="1"/>
  <c r="H600" i="1"/>
  <c r="H11211" i="1"/>
  <c r="H11042" i="1"/>
  <c r="H9906" i="1"/>
  <c r="H11040" i="1"/>
  <c r="H8668" i="1"/>
  <c r="H6412" i="1"/>
  <c r="H3772" i="1"/>
  <c r="H10051" i="1"/>
  <c r="H7667" i="1"/>
  <c r="H5195" i="1"/>
  <c r="H1971" i="1"/>
  <c r="H836" i="1"/>
  <c r="H1733" i="1"/>
  <c r="H64" i="1"/>
  <c r="H5198" i="1"/>
  <c r="H10689" i="1"/>
  <c r="H10433" i="1"/>
  <c r="H10177" i="1"/>
  <c r="H9921" i="1"/>
  <c r="H9665" i="1"/>
  <c r="H9409" i="1"/>
  <c r="H9145" i="1"/>
  <c r="H8881" i="1"/>
  <c r="H8617" i="1"/>
  <c r="H8361" i="1"/>
  <c r="H8105" i="1"/>
  <c r="H7849" i="1"/>
  <c r="H7585" i="1"/>
  <c r="H7321" i="1"/>
  <c r="H7065" i="1"/>
  <c r="H6809" i="1"/>
  <c r="H6553" i="1"/>
  <c r="H6281" i="1"/>
  <c r="H6025" i="1"/>
  <c r="H5761" i="1"/>
  <c r="H5497" i="1"/>
  <c r="H5233" i="1"/>
  <c r="H4977" i="1"/>
  <c r="H4713" i="1"/>
  <c r="H4457" i="1"/>
  <c r="H4193" i="1"/>
  <c r="H3913" i="1"/>
  <c r="H3633" i="1"/>
  <c r="H3369" i="1"/>
  <c r="H3097" i="1"/>
  <c r="H2833" i="1"/>
  <c r="H2553" i="1"/>
  <c r="H2289" i="1"/>
  <c r="H1897" i="1"/>
  <c r="H1401" i="1"/>
  <c r="H897" i="1"/>
  <c r="H377" i="1"/>
  <c r="H940" i="1"/>
  <c r="H2843" i="1"/>
  <c r="H3964" i="1"/>
  <c r="H5459" i="1"/>
  <c r="H10512" i="1"/>
  <c r="H10248" i="1"/>
  <c r="H9992" i="1"/>
  <c r="H9728" i="1"/>
  <c r="H9472" i="1"/>
  <c r="H9200" i="1"/>
  <c r="H8944" i="1"/>
  <c r="H8680" i="1"/>
  <c r="H8424" i="1"/>
  <c r="H8144" i="1"/>
  <c r="H7888" i="1"/>
  <c r="H7632" i="1"/>
  <c r="H7376" i="1"/>
  <c r="H7112" i="1"/>
  <c r="H6856" i="1"/>
  <c r="H6592" i="1"/>
  <c r="H6336" i="1"/>
  <c r="H6080" i="1"/>
  <c r="H5824" i="1"/>
  <c r="H5552" i="1"/>
  <c r="H5296" i="1"/>
  <c r="H5032" i="1"/>
  <c r="H4776" i="1"/>
  <c r="H4504" i="1"/>
  <c r="H4224" i="1"/>
  <c r="H3952" i="1"/>
  <c r="H3688" i="1"/>
  <c r="H3424" i="1"/>
  <c r="H3160" i="1"/>
  <c r="H2888" i="1"/>
  <c r="H944" i="1"/>
  <c r="H1037" i="1"/>
  <c r="H151" i="1"/>
  <c r="H1272" i="1"/>
  <c r="H3197" i="1"/>
  <c r="H2919" i="1"/>
  <c r="H4475" i="1"/>
  <c r="H10695" i="1"/>
  <c r="H10655" i="1"/>
  <c r="H10567" i="1"/>
  <c r="H10527" i="1"/>
  <c r="H10439" i="1"/>
  <c r="H10399" i="1"/>
  <c r="H10303" i="1"/>
  <c r="H10263" i="1"/>
  <c r="H10175" i="1"/>
  <c r="H10135" i="1"/>
  <c r="H10047" i="1"/>
  <c r="H10007" i="1"/>
  <c r="H9919" i="1"/>
  <c r="H9879" i="1"/>
  <c r="H9791" i="1"/>
  <c r="H9751" i="1"/>
  <c r="H9663" i="1"/>
  <c r="H9623" i="1"/>
  <c r="H9535" i="1"/>
  <c r="H9495" i="1"/>
  <c r="H9399" i="1"/>
  <c r="H9351" i="1"/>
  <c r="H9263" i="1"/>
  <c r="H9215" i="1"/>
  <c r="H9127" i="1"/>
  <c r="H9079" i="1"/>
  <c r="H8991" i="1"/>
  <c r="H8951" i="1"/>
  <c r="H8863" i="1"/>
  <c r="H8815" i="1"/>
  <c r="H8719" i="1"/>
  <c r="H8679" i="1"/>
  <c r="H8591" i="1"/>
  <c r="H8551" i="1"/>
  <c r="H8455" i="1"/>
  <c r="H8415" i="1"/>
  <c r="H8319" i="1"/>
  <c r="H8279" i="1"/>
  <c r="H8175" i="1"/>
  <c r="H8135" i="1"/>
  <c r="H8039" i="1"/>
  <c r="H7999" i="1"/>
  <c r="H7903" i="1"/>
  <c r="H7863" i="1"/>
  <c r="H7775" i="1"/>
  <c r="H7735" i="1"/>
  <c r="H7639" i="1"/>
  <c r="H7599" i="1"/>
  <c r="H7511" i="1"/>
  <c r="H7471" i="1"/>
  <c r="H7383" i="1"/>
  <c r="H7343" i="1"/>
  <c r="H7255" i="1"/>
  <c r="H7215" i="1"/>
  <c r="H7111" i="1"/>
  <c r="H7071" i="1"/>
  <c r="H6983" i="1"/>
  <c r="H6943" i="1"/>
  <c r="H6823" i="1"/>
  <c r="H6767" i="1"/>
  <c r="H6679" i="1"/>
  <c r="H6631" i="1"/>
  <c r="H6519" i="1"/>
  <c r="H6471" i="1"/>
  <c r="H6367" i="1"/>
  <c r="H6311" i="1"/>
  <c r="H6215" i="1"/>
  <c r="H6175" i="1"/>
  <c r="H6055" i="1"/>
  <c r="H6015" i="1"/>
  <c r="H5895" i="1"/>
  <c r="H5855" i="1"/>
  <c r="H5743" i="1"/>
  <c r="H5703" i="1"/>
  <c r="H5599" i="1"/>
  <c r="H5543" i="1"/>
  <c r="H5439" i="1"/>
  <c r="H5383" i="1"/>
  <c r="H5271" i="1"/>
  <c r="H5231" i="1"/>
  <c r="H5143" i="1"/>
  <c r="H5087" i="1"/>
  <c r="H4975" i="1"/>
  <c r="H4927" i="1"/>
  <c r="H4815" i="1"/>
  <c r="H4759" i="1"/>
  <c r="H4671" i="1"/>
  <c r="H4623" i="1"/>
  <c r="H4503" i="1"/>
  <c r="H4463" i="1"/>
  <c r="H4351" i="1"/>
  <c r="H4303" i="1"/>
  <c r="H4183" i="1"/>
  <c r="H4103" i="1"/>
  <c r="H3935" i="1"/>
  <c r="H3863" i="1"/>
  <c r="H3719" i="1"/>
  <c r="H3631" i="1"/>
  <c r="H3487" i="1"/>
  <c r="H3415" i="1"/>
  <c r="H3207" i="1"/>
  <c r="H3079" i="1"/>
  <c r="H2871" i="1"/>
  <c r="H2743" i="1"/>
  <c r="H2607" i="1"/>
  <c r="H2415" i="1"/>
  <c r="H2295" i="1"/>
  <c r="H2167" i="1"/>
  <c r="H1943" i="1"/>
  <c r="H1855" i="1"/>
  <c r="H1743" i="1"/>
  <c r="H1535" i="1"/>
  <c r="H1383" i="1"/>
  <c r="H1295" i="1"/>
  <c r="H1087" i="1"/>
  <c r="H959" i="1"/>
  <c r="H839" i="1"/>
  <c r="H591" i="1"/>
  <c r="H455" i="1"/>
  <c r="H319" i="1"/>
  <c r="H79" i="1"/>
  <c r="H1683" i="1"/>
  <c r="H1854" i="1"/>
  <c r="H572" i="1"/>
  <c r="H1667" i="1"/>
  <c r="H1830" i="1"/>
  <c r="H414" i="1"/>
  <c r="H2980" i="1"/>
  <c r="H3007" i="1"/>
  <c r="H1633" i="1"/>
  <c r="H448" i="1"/>
  <c r="H2694" i="1"/>
  <c r="H2455" i="1"/>
  <c r="H2136" i="1"/>
  <c r="H3732" i="1"/>
  <c r="H6885" i="1"/>
  <c r="H4551" i="1"/>
  <c r="H6820" i="1"/>
  <c r="H8909" i="1"/>
  <c r="H7939" i="1"/>
  <c r="H4288" i="1"/>
  <c r="H10694" i="1"/>
  <c r="H10654" i="1"/>
  <c r="H10622" i="1"/>
  <c r="H10590" i="1"/>
  <c r="H10558" i="1"/>
  <c r="H10526" i="1"/>
  <c r="H10494" i="1"/>
  <c r="H10462" i="1"/>
  <c r="H10430" i="1"/>
  <c r="H10398" i="1"/>
  <c r="H10366" i="1"/>
  <c r="H10334" i="1"/>
  <c r="H10302" i="1"/>
  <c r="H10270" i="1"/>
  <c r="H10238" i="1"/>
  <c r="H10206" i="1"/>
  <c r="H10174" i="1"/>
  <c r="H10134" i="1"/>
  <c r="H10102" i="1"/>
  <c r="H10070" i="1"/>
  <c r="H10038" i="1"/>
  <c r="H10006" i="1"/>
  <c r="H9974" i="1"/>
  <c r="H9942" i="1"/>
  <c r="H9902" i="1"/>
  <c r="H9862" i="1"/>
  <c r="H9830" i="1"/>
  <c r="H9798" i="1"/>
  <c r="H9766" i="1"/>
  <c r="H9734" i="1"/>
  <c r="H9702" i="1"/>
  <c r="H9670" i="1"/>
  <c r="H9638" i="1"/>
  <c r="H9606" i="1"/>
  <c r="H9574" i="1"/>
  <c r="H9542" i="1"/>
  <c r="H9502" i="1"/>
  <c r="H9462" i="1"/>
  <c r="H9430" i="1"/>
  <c r="H9398" i="1"/>
  <c r="H9366" i="1"/>
  <c r="H9334" i="1"/>
  <c r="H9302" i="1"/>
  <c r="H9270" i="1"/>
  <c r="H9230" i="1"/>
  <c r="H9198" i="1"/>
  <c r="H9166" i="1"/>
  <c r="H9134" i="1"/>
  <c r="H9102" i="1"/>
  <c r="H9070" i="1"/>
  <c r="H9038" i="1"/>
  <c r="H8998" i="1"/>
  <c r="H8950" i="1"/>
  <c r="H8918" i="1"/>
  <c r="H8878" i="1"/>
  <c r="H8846" i="1"/>
  <c r="H8814" i="1"/>
  <c r="H8782" i="1"/>
  <c r="H8750" i="1"/>
  <c r="H8718" i="1"/>
  <c r="H8686" i="1"/>
  <c r="H8654" i="1"/>
  <c r="H8622" i="1"/>
  <c r="H8590" i="1"/>
  <c r="H8558" i="1"/>
  <c r="H8526" i="1"/>
  <c r="H8494" i="1"/>
  <c r="H8454" i="1"/>
  <c r="H8422" i="1"/>
  <c r="H8390" i="1"/>
  <c r="H8358" i="1"/>
  <c r="H8318" i="1"/>
  <c r="H8286" i="1"/>
  <c r="H8254" i="1"/>
  <c r="H8222" i="1"/>
  <c r="H8182" i="1"/>
  <c r="H8150" i="1"/>
  <c r="H8118" i="1"/>
  <c r="H8086" i="1"/>
  <c r="H8054" i="1"/>
  <c r="H8022" i="1"/>
  <c r="H7990" i="1"/>
  <c r="H7950" i="1"/>
  <c r="H7918" i="1"/>
  <c r="H7886" i="1"/>
  <c r="H7846" i="1"/>
  <c r="H7806" i="1"/>
  <c r="H7774" i="1"/>
  <c r="H7742" i="1"/>
  <c r="H7710" i="1"/>
  <c r="H7678" i="1"/>
  <c r="H7646" i="1"/>
  <c r="H7614" i="1"/>
  <c r="H7582" i="1"/>
  <c r="H7550" i="1"/>
  <c r="H7510" i="1"/>
  <c r="H7470" i="1"/>
  <c r="H7430" i="1"/>
  <c r="H7398" i="1"/>
  <c r="H7366" i="1"/>
  <c r="H7334" i="1"/>
  <c r="H7294" i="1"/>
  <c r="H7262" i="1"/>
  <c r="H7230" i="1"/>
  <c r="H7198" i="1"/>
  <c r="H7166" i="1"/>
  <c r="H7134" i="1"/>
  <c r="H7102" i="1"/>
  <c r="H7070" i="1"/>
  <c r="H7030" i="1"/>
  <c r="H6998" i="1"/>
  <c r="H6966" i="1"/>
  <c r="H6934" i="1"/>
  <c r="H6902" i="1"/>
  <c r="H6870" i="1"/>
  <c r="H6830" i="1"/>
  <c r="H6790" i="1"/>
  <c r="H6758" i="1"/>
  <c r="H6702" i="1"/>
  <c r="H6670" i="1"/>
  <c r="H6622" i="1"/>
  <c r="H6590" i="1"/>
  <c r="H6550" i="1"/>
  <c r="H6518" i="1"/>
  <c r="H6478" i="1"/>
  <c r="H6422" i="1"/>
  <c r="H6390" i="1"/>
  <c r="H6358" i="1"/>
  <c r="H6326" i="1"/>
  <c r="H6294" i="1"/>
  <c r="H6254" i="1"/>
  <c r="H6198" i="1"/>
  <c r="H6166" i="1"/>
  <c r="H6118" i="1"/>
  <c r="H6086" i="1"/>
  <c r="H6054" i="1"/>
  <c r="H6014" i="1"/>
  <c r="H5974" i="1"/>
  <c r="H5918" i="1"/>
  <c r="H5878" i="1"/>
  <c r="H1094" i="1"/>
  <c r="H1107" i="1"/>
  <c r="H516" i="1"/>
  <c r="H1742" i="1"/>
  <c r="H1611" i="1"/>
  <c r="H181" i="1"/>
  <c r="H1447" i="1"/>
  <c r="H2115" i="1"/>
  <c r="H685" i="1"/>
  <c r="H3987" i="1"/>
  <c r="H1244" i="1"/>
  <c r="H350" i="1"/>
  <c r="H1945" i="1"/>
  <c r="H4068" i="1"/>
  <c r="H4086" i="1"/>
  <c r="H1912" i="1"/>
  <c r="H2339" i="1"/>
  <c r="H2750" i="1"/>
  <c r="H5853" i="1"/>
  <c r="H3645" i="1"/>
  <c r="H2134" i="1"/>
  <c r="H2408" i="1"/>
  <c r="H2335" i="1"/>
  <c r="H3422" i="1"/>
  <c r="H3805" i="1"/>
  <c r="H4901" i="1"/>
  <c r="H6381" i="1"/>
  <c r="H5499" i="1"/>
  <c r="H6815" i="1"/>
  <c r="H4783" i="1"/>
  <c r="H8493" i="1"/>
  <c r="H2075" i="1"/>
  <c r="H10677" i="1"/>
  <c r="H10645" i="1"/>
  <c r="H10613" i="1"/>
  <c r="H10581" i="1"/>
  <c r="H10549" i="1"/>
  <c r="H10517" i="1"/>
  <c r="H10485" i="1"/>
  <c r="H10453" i="1"/>
  <c r="H10421" i="1"/>
  <c r="H10389" i="1"/>
  <c r="H10357" i="1"/>
  <c r="H10325" i="1"/>
  <c r="H10293" i="1"/>
  <c r="H10261" i="1"/>
  <c r="H10229" i="1"/>
  <c r="H10197" i="1"/>
  <c r="H10165" i="1"/>
  <c r="H10133" i="1"/>
  <c r="H10101" i="1"/>
  <c r="H10069" i="1"/>
  <c r="H10037" i="1"/>
  <c r="H10005" i="1"/>
  <c r="H9973" i="1"/>
  <c r="H9941" i="1"/>
  <c r="H9893" i="1"/>
  <c r="H9861" i="1"/>
  <c r="H9829" i="1"/>
  <c r="H9797" i="1"/>
  <c r="H9765" i="1"/>
  <c r="H9733" i="1"/>
  <c r="H9701" i="1"/>
  <c r="H9669" i="1"/>
  <c r="H9637" i="1"/>
  <c r="H9605" i="1"/>
  <c r="H9573" i="1"/>
  <c r="H9541" i="1"/>
  <c r="H9509" i="1"/>
  <c r="H9469" i="1"/>
  <c r="H9429" i="1"/>
  <c r="H9397" i="1"/>
  <c r="H9357" i="1"/>
  <c r="H9317" i="1"/>
  <c r="H9285" i="1"/>
  <c r="H9245" i="1"/>
  <c r="H9205" i="1"/>
  <c r="H9173" i="1"/>
  <c r="H9141" i="1"/>
  <c r="H9109" i="1"/>
  <c r="H9077" i="1"/>
  <c r="H9045" i="1"/>
  <c r="H9005" i="1"/>
  <c r="H8973" i="1"/>
  <c r="H8941" i="1"/>
  <c r="H8901" i="1"/>
  <c r="H8869" i="1"/>
  <c r="H8837" i="1"/>
  <c r="H8805" i="1"/>
  <c r="H8765" i="1"/>
  <c r="H8733" i="1"/>
  <c r="H8693" i="1"/>
  <c r="H8661" i="1"/>
  <c r="H8629" i="1"/>
  <c r="H8589" i="1"/>
  <c r="H8557" i="1"/>
  <c r="H8525" i="1"/>
  <c r="H8485" i="1"/>
  <c r="H8453" i="1"/>
  <c r="H8421" i="1"/>
  <c r="H8389" i="1"/>
  <c r="H8357" i="1"/>
  <c r="H8325" i="1"/>
  <c r="H8293" i="1"/>
  <c r="H8261" i="1"/>
  <c r="H8229" i="1"/>
  <c r="H8189" i="1"/>
  <c r="H8157" i="1"/>
  <c r="H8125" i="1"/>
  <c r="H8093" i="1"/>
  <c r="H8061" i="1"/>
  <c r="H8029" i="1"/>
  <c r="H7997" i="1"/>
  <c r="H7965" i="1"/>
  <c r="H7933" i="1"/>
  <c r="H7901" i="1"/>
  <c r="H7869" i="1"/>
  <c r="H7837" i="1"/>
  <c r="H7805" i="1"/>
  <c r="H7773" i="1"/>
  <c r="H7741" i="1"/>
  <c r="H7709" i="1"/>
  <c r="H7669" i="1"/>
  <c r="H7637" i="1"/>
  <c r="H7597" i="1"/>
  <c r="H7557" i="1"/>
  <c r="H7525" i="1"/>
  <c r="H7493" i="1"/>
  <c r="H7461" i="1"/>
  <c r="H7429" i="1"/>
  <c r="H7397" i="1"/>
  <c r="H7365" i="1"/>
  <c r="H7333" i="1"/>
  <c r="H7301" i="1"/>
  <c r="H7269" i="1"/>
  <c r="H7237" i="1"/>
  <c r="H7197" i="1"/>
  <c r="H7149" i="1"/>
  <c r="H7109" i="1"/>
  <c r="H7077" i="1"/>
  <c r="H7045" i="1"/>
  <c r="H7013" i="1"/>
  <c r="H6981" i="1"/>
  <c r="H6933" i="1"/>
  <c r="H6901" i="1"/>
  <c r="H6853" i="1"/>
  <c r="H6821" i="1"/>
  <c r="H6773" i="1"/>
  <c r="H6733" i="1"/>
  <c r="H6693" i="1"/>
  <c r="H6661" i="1"/>
  <c r="H6621" i="1"/>
  <c r="H6573" i="1"/>
  <c r="H6541" i="1"/>
  <c r="H6509" i="1"/>
  <c r="H6477" i="1"/>
  <c r="H6445" i="1"/>
  <c r="H6397" i="1"/>
  <c r="H6349" i="1"/>
  <c r="H6317" i="1"/>
  <c r="H6269" i="1"/>
  <c r="H6229" i="1"/>
  <c r="H6189" i="1"/>
  <c r="H6157" i="1"/>
  <c r="H6117" i="1"/>
  <c r="H6069" i="1"/>
  <c r="H6037" i="1"/>
  <c r="H6005" i="1"/>
  <c r="H5965" i="1"/>
  <c r="H5933" i="1"/>
  <c r="H5893" i="1"/>
  <c r="H5837" i="1"/>
  <c r="H5805" i="1"/>
  <c r="H5757" i="1"/>
  <c r="H5717" i="1"/>
  <c r="H5677" i="1"/>
  <c r="H5645" i="1"/>
  <c r="H5605" i="1"/>
  <c r="H5557" i="1"/>
  <c r="H5525" i="1"/>
  <c r="H5493" i="1"/>
  <c r="H5453" i="1"/>
  <c r="H5421" i="1"/>
  <c r="H5381" i="1"/>
  <c r="H5325" i="1"/>
  <c r="H5293" i="1"/>
  <c r="H5245" i="1"/>
  <c r="H5213" i="1"/>
  <c r="H5181" i="1"/>
  <c r="H5141" i="1"/>
  <c r="H5101" i="1"/>
  <c r="H5045" i="1"/>
  <c r="H5013" i="1"/>
  <c r="H4981" i="1"/>
  <c r="H4949" i="1"/>
  <c r="H4917" i="1"/>
  <c r="H4877" i="1"/>
  <c r="H4821" i="1"/>
  <c r="H4789" i="1"/>
  <c r="H4741" i="1"/>
  <c r="H4709" i="1"/>
  <c r="H4677" i="1"/>
  <c r="H4637" i="1"/>
  <c r="H4597" i="1"/>
  <c r="H4541" i="1"/>
  <c r="H4501" i="1"/>
  <c r="H4469" i="1"/>
  <c r="H4437" i="1"/>
  <c r="H4405" i="1"/>
  <c r="H4365" i="1"/>
  <c r="H4317" i="1"/>
  <c r="H4285" i="1"/>
  <c r="H4245" i="1"/>
  <c r="H4189" i="1"/>
  <c r="H4125" i="1"/>
  <c r="H4085" i="1"/>
  <c r="H4029" i="1"/>
  <c r="H3965" i="1"/>
  <c r="H3909" i="1"/>
  <c r="H3845" i="1"/>
  <c r="H3797" i="1"/>
  <c r="H3733" i="1"/>
  <c r="H3677" i="1"/>
  <c r="H3613" i="1"/>
  <c r="H3573" i="1"/>
  <c r="H3517" i="1"/>
  <c r="H3453" i="1"/>
  <c r="H3397" i="1"/>
  <c r="H3333" i="1"/>
  <c r="H3285" i="1"/>
  <c r="H3221" i="1"/>
  <c r="H3165" i="1"/>
  <c r="H3101" i="1"/>
  <c r="H3061" i="1"/>
  <c r="H3005" i="1"/>
  <c r="H2941" i="1"/>
  <c r="H2885" i="1"/>
  <c r="H2821" i="1"/>
  <c r="H2773" i="1"/>
  <c r="H2709" i="1"/>
  <c r="H2653" i="1"/>
  <c r="H2589" i="1"/>
  <c r="H2549" i="1"/>
  <c r="H2493" i="1"/>
  <c r="H2429" i="1"/>
  <c r="H2373" i="1"/>
  <c r="H2309" i="1"/>
  <c r="H2261" i="1"/>
  <c r="H2173" i="1"/>
  <c r="H2109" i="1"/>
  <c r="H2045" i="1"/>
  <c r="H1981" i="1"/>
  <c r="H1909" i="1"/>
  <c r="H1845" i="1"/>
  <c r="H1781" i="1"/>
  <c r="H1717" i="1"/>
  <c r="H1653" i="1"/>
  <c r="H1589" i="1"/>
  <c r="H1525" i="1"/>
  <c r="H1461" i="1"/>
  <c r="H1397" i="1"/>
  <c r="H1333" i="1"/>
  <c r="H1269" i="1"/>
  <c r="H1205" i="1"/>
  <c r="H1141" i="1"/>
  <c r="H1077" i="1"/>
  <c r="H1013" i="1"/>
  <c r="H949" i="1"/>
  <c r="H885" i="1"/>
  <c r="H797" i="1"/>
  <c r="H733" i="1"/>
  <c r="H669" i="1"/>
  <c r="H605" i="1"/>
  <c r="H541" i="1"/>
  <c r="H477" i="1"/>
  <c r="H413" i="1"/>
  <c r="H349" i="1"/>
  <c r="H285" i="1"/>
  <c r="H221" i="1"/>
  <c r="H157" i="1"/>
  <c r="H93" i="1"/>
  <c r="H29" i="1"/>
  <c r="H3703" i="1"/>
  <c r="H861" i="1"/>
  <c r="H495" i="1"/>
  <c r="H5380" i="1"/>
  <c r="H1365" i="1"/>
  <c r="H161" i="1"/>
  <c r="H267" i="1"/>
  <c r="H1869" i="1"/>
  <c r="H665" i="1"/>
  <c r="H771" i="1"/>
  <c r="H1006" i="1"/>
  <c r="H1019" i="1"/>
  <c r="H428" i="1"/>
  <c r="H3611" i="1"/>
  <c r="H3629" i="1"/>
  <c r="H3647" i="1"/>
  <c r="H4765" i="1"/>
  <c r="H4003" i="1"/>
  <c r="H2439" i="1"/>
  <c r="H2062" i="1"/>
  <c r="H3142" i="1"/>
  <c r="H881" i="1"/>
  <c r="H1543" i="1"/>
  <c r="H6775" i="1"/>
  <c r="H10955" i="1"/>
  <c r="H9498" i="1"/>
  <c r="H8506" i="1"/>
  <c r="H10784" i="1"/>
  <c r="H10564" i="1"/>
  <c r="H8404" i="1"/>
  <c r="H6116" i="1"/>
  <c r="H3316" i="1"/>
  <c r="H9779" i="1"/>
  <c r="H7355" i="1"/>
  <c r="H4875" i="1"/>
  <c r="H1451" i="1"/>
  <c r="H2001" i="1"/>
  <c r="H529" i="1"/>
  <c r="H1513" i="1"/>
  <c r="H6599" i="1"/>
  <c r="H10529" i="1"/>
  <c r="H10273" i="1"/>
  <c r="H10017" i="1"/>
  <c r="H9761" i="1"/>
  <c r="H9505" i="1"/>
  <c r="H9249" i="1"/>
  <c r="H8977" i="1"/>
  <c r="H8713" i="1"/>
  <c r="H8457" i="1"/>
  <c r="H8201" i="1"/>
  <c r="H7945" i="1"/>
  <c r="H7681" i="1"/>
  <c r="H7425" i="1"/>
  <c r="H7161" i="1"/>
  <c r="H6905" i="1"/>
  <c r="H6649" i="1"/>
  <c r="H6393" i="1"/>
  <c r="H6121" i="1"/>
  <c r="H5857" i="1"/>
  <c r="H5593" i="1"/>
  <c r="H5337" i="1"/>
  <c r="H5073" i="1"/>
  <c r="H4817" i="1"/>
  <c r="H4553" i="1"/>
  <c r="H4289" i="1"/>
  <c r="H4009" i="1"/>
  <c r="H3753" i="1"/>
  <c r="H3465" i="1"/>
  <c r="H3201" i="1"/>
  <c r="H2937" i="1"/>
  <c r="H2657" i="1"/>
  <c r="H2393" i="1"/>
  <c r="H2057" i="1"/>
  <c r="H1585" i="1"/>
  <c r="H1081" i="1"/>
  <c r="H569" i="1"/>
  <c r="H57" i="1"/>
  <c r="H373" i="1"/>
  <c r="H2861" i="1"/>
  <c r="H3771" i="1"/>
  <c r="H10283" i="1"/>
  <c r="H10608" i="1"/>
  <c r="H10352" i="1"/>
  <c r="H10088" i="1"/>
  <c r="H9824" i="1"/>
  <c r="H9568" i="1"/>
  <c r="H9296" i="1"/>
  <c r="H9040" i="1"/>
  <c r="H8776" i="1"/>
  <c r="H8520" i="1"/>
  <c r="H8248" i="1"/>
  <c r="H7984" i="1"/>
  <c r="H7728" i="1"/>
  <c r="H7472" i="1"/>
  <c r="H7216" i="1"/>
  <c r="H6952" i="1"/>
  <c r="H6688" i="1"/>
  <c r="H6432" i="1"/>
  <c r="H6176" i="1"/>
  <c r="H5920" i="1"/>
  <c r="H5648" i="1"/>
  <c r="H5392" i="1"/>
  <c r="H5128" i="1"/>
  <c r="H4872" i="1"/>
  <c r="H4600" i="1"/>
  <c r="H4344" i="1"/>
  <c r="H4048" i="1"/>
  <c r="H3792" i="1"/>
  <c r="H3528" i="1"/>
  <c r="H3264" i="1"/>
  <c r="H2984" i="1"/>
  <c r="H2832" i="1"/>
  <c r="H2784" i="1"/>
  <c r="H2664" i="1"/>
  <c r="H2608" i="1"/>
  <c r="H2488" i="1"/>
  <c r="H2424" i="1"/>
  <c r="H2264" i="1"/>
  <c r="H2192" i="1"/>
  <c r="H2064" i="1"/>
  <c r="H2000" i="1"/>
  <c r="H1824" i="1"/>
  <c r="H1752" i="1"/>
  <c r="H1608" i="1"/>
  <c r="H1536" i="1"/>
  <c r="H1376" i="1"/>
  <c r="H1304" i="1"/>
  <c r="H1152" i="1"/>
  <c r="H1072" i="1"/>
  <c r="H920" i="1"/>
  <c r="H856" i="1"/>
  <c r="H688" i="1"/>
  <c r="H624" i="1"/>
  <c r="H472" i="1"/>
  <c r="H400" i="1"/>
  <c r="H232" i="1"/>
  <c r="H168" i="1"/>
  <c r="H16" i="1"/>
  <c r="H2069" i="1"/>
  <c r="H345" i="1"/>
  <c r="H443" i="1"/>
  <c r="H1647" i="1"/>
  <c r="H4251" i="1"/>
  <c r="H3293" i="1"/>
  <c r="H4398" i="1"/>
  <c r="H3255" i="1"/>
  <c r="H3119" i="1"/>
  <c r="H2927" i="1"/>
  <c r="H2807" i="1"/>
  <c r="H2671" i="1"/>
  <c r="H2471" i="1"/>
  <c r="H2351" i="1"/>
  <c r="H2215" i="1"/>
  <c r="H2039" i="1"/>
  <c r="H1887" i="1"/>
  <c r="H1807" i="1"/>
  <c r="H1583" i="1"/>
  <c r="H1431" i="1"/>
  <c r="H1343" i="1"/>
  <c r="H1143" i="1"/>
  <c r="H1007" i="1"/>
  <c r="H879" i="1"/>
  <c r="H695" i="1"/>
  <c r="H519" i="1"/>
  <c r="H383" i="1"/>
  <c r="H143" i="1"/>
  <c r="H7" i="1"/>
  <c r="H297" i="1"/>
  <c r="H2005" i="1"/>
  <c r="H395" i="1"/>
  <c r="H281" i="1"/>
  <c r="H1989" i="1"/>
  <c r="H229" i="1"/>
  <c r="H3492" i="1"/>
  <c r="H4031" i="1"/>
  <c r="H2979" i="1"/>
  <c r="H2112" i="1"/>
  <c r="H3599" i="1"/>
  <c r="H272" i="1"/>
  <c r="H2127" i="1"/>
  <c r="H3741" i="1"/>
  <c r="H6222" i="1"/>
  <c r="H8219" i="1"/>
  <c r="H5478" i="1"/>
  <c r="H4916" i="1"/>
  <c r="H9510" i="1"/>
  <c r="H9219" i="1"/>
  <c r="H5838" i="1"/>
  <c r="H5806" i="1"/>
  <c r="H5766" i="1"/>
  <c r="H5734" i="1"/>
  <c r="H5686" i="1"/>
  <c r="H5654" i="1"/>
  <c r="H5606" i="1"/>
  <c r="H5566" i="1"/>
  <c r="H5526" i="1"/>
  <c r="H5486" i="1"/>
  <c r="H5446" i="1"/>
  <c r="H5398" i="1"/>
  <c r="H5358" i="1"/>
  <c r="H5326" i="1"/>
  <c r="H5294" i="1"/>
  <c r="H5254" i="1"/>
  <c r="H5222" i="1"/>
  <c r="H5166" i="1"/>
  <c r="H5134" i="1"/>
  <c r="H5094" i="1"/>
  <c r="H5062" i="1"/>
  <c r="H5030" i="1"/>
  <c r="H4982" i="1"/>
  <c r="H4942" i="1"/>
  <c r="H4894" i="1"/>
  <c r="H4862" i="1"/>
  <c r="H4830" i="1"/>
  <c r="H4798" i="1"/>
  <c r="H4766" i="1"/>
  <c r="H4718" i="1"/>
  <c r="H4670" i="1"/>
  <c r="H4638" i="1"/>
  <c r="H4590" i="1"/>
  <c r="H4558" i="1"/>
  <c r="H4518" i="1"/>
  <c r="H4478" i="1"/>
  <c r="H4438" i="1"/>
  <c r="H4390" i="1"/>
  <c r="H4358" i="1"/>
  <c r="H4326" i="1"/>
  <c r="H4294" i="1"/>
  <c r="H4262" i="1"/>
  <c r="H4222" i="1"/>
  <c r="H4174" i="1"/>
  <c r="H4110" i="1"/>
  <c r="H4054" i="1"/>
  <c r="H3990" i="1"/>
  <c r="H3926" i="1"/>
  <c r="H3878" i="1"/>
  <c r="H3822" i="1"/>
  <c r="H3758" i="1"/>
  <c r="H3710" i="1"/>
  <c r="H3662" i="1"/>
  <c r="H3598" i="1"/>
  <c r="H3542" i="1"/>
  <c r="H3478" i="1"/>
  <c r="H3414" i="1"/>
  <c r="H3366" i="1"/>
  <c r="H3310" i="1"/>
  <c r="H3246" i="1"/>
  <c r="H3198" i="1"/>
  <c r="H3150" i="1"/>
  <c r="H3086" i="1"/>
  <c r="H3030" i="1"/>
  <c r="H2966" i="1"/>
  <c r="H2902" i="1"/>
  <c r="H2854" i="1"/>
  <c r="H2798" i="1"/>
  <c r="H2734" i="1"/>
  <c r="H2686" i="1"/>
  <c r="H2638" i="1"/>
  <c r="H2574" i="1"/>
  <c r="H2518" i="1"/>
  <c r="H2454" i="1"/>
  <c r="H2390" i="1"/>
  <c r="H2342" i="1"/>
  <c r="H2286" i="1"/>
  <c r="H2222" i="1"/>
  <c r="H2150" i="1"/>
  <c r="H2110" i="1"/>
  <c r="H2030" i="1"/>
  <c r="H1982" i="1"/>
  <c r="H1910" i="1"/>
  <c r="H1822" i="1"/>
  <c r="H1790" i="1"/>
  <c r="H1750" i="1"/>
  <c r="H1694" i="1"/>
  <c r="H1630" i="1"/>
  <c r="H1566" i="1"/>
  <c r="H1518" i="1"/>
  <c r="H1446" i="1"/>
  <c r="H1366" i="1"/>
  <c r="H1310" i="1"/>
  <c r="H1270" i="1"/>
  <c r="H1206" i="1"/>
  <c r="H1174" i="1"/>
  <c r="H1110" i="1"/>
  <c r="H1046" i="1"/>
  <c r="H982" i="1"/>
  <c r="H918" i="1"/>
  <c r="H854" i="1"/>
  <c r="H790" i="1"/>
  <c r="H726" i="1"/>
  <c r="H662" i="1"/>
  <c r="H598" i="1"/>
  <c r="H534" i="1"/>
  <c r="H470" i="1"/>
  <c r="H406" i="1"/>
  <c r="H342" i="1"/>
  <c r="H270" i="1"/>
  <c r="H206" i="1"/>
  <c r="H142" i="1"/>
  <c r="H78" i="1"/>
  <c r="H6" i="1"/>
  <c r="H1949" i="1"/>
  <c r="H745" i="1"/>
  <c r="H4" i="1"/>
  <c r="H1086" i="1"/>
  <c r="H1099" i="1"/>
  <c r="H508" i="1"/>
  <c r="H1734" i="1"/>
  <c r="H1603" i="1"/>
  <c r="H173" i="1"/>
  <c r="H1439" i="1"/>
  <c r="H2107" i="1"/>
  <c r="H677" i="1"/>
  <c r="H2523" i="1"/>
  <c r="H2541" i="1"/>
  <c r="H2559" i="1"/>
  <c r="H2544" i="1"/>
  <c r="H3107" i="1"/>
  <c r="H3518" i="1"/>
  <c r="H8203" i="1"/>
  <c r="H3078" i="1"/>
  <c r="H817" i="1"/>
  <c r="H4663" i="1"/>
  <c r="H152" i="1"/>
  <c r="H3431" i="1"/>
  <c r="H3814" i="1"/>
  <c r="H6949" i="1"/>
  <c r="H5063" i="1"/>
  <c r="H4605" i="1"/>
  <c r="H8399" i="1"/>
  <c r="H8451" i="1"/>
  <c r="H9795" i="1"/>
  <c r="H3685" i="1"/>
  <c r="H1716" i="1"/>
  <c r="H822" i="1"/>
  <c r="H3639" i="1"/>
  <c r="H853" i="1"/>
  <c r="H487" i="1"/>
  <c r="H4868" i="1"/>
  <c r="H1357" i="1"/>
  <c r="H153" i="1"/>
  <c r="H259" i="1"/>
  <c r="H1861" i="1"/>
  <c r="H657" i="1"/>
  <c r="H763" i="1"/>
  <c r="H4123" i="1"/>
  <c r="H4141" i="1"/>
  <c r="H4159" i="1"/>
  <c r="H6662" i="1"/>
  <c r="H2860" i="1"/>
  <c r="H3271" i="1"/>
  <c r="H1719" i="1"/>
  <c r="H2575" i="1"/>
  <c r="H2931" i="1"/>
  <c r="H2169" i="1"/>
  <c r="H1217" i="1"/>
  <c r="H7986" i="1"/>
  <c r="H7146" i="1"/>
  <c r="H10308" i="1"/>
  <c r="H8124" i="1"/>
  <c r="H5788" i="1"/>
  <c r="H2868" i="1"/>
  <c r="H3127" i="1"/>
  <c r="H9491" i="1"/>
  <c r="H7051" i="1"/>
  <c r="H4579" i="1"/>
  <c r="H939" i="1"/>
  <c r="H1068" i="1"/>
  <c r="H635" i="1"/>
  <c r="H4175" i="1"/>
  <c r="H4823" i="1"/>
  <c r="H10625" i="1"/>
  <c r="H10369" i="1"/>
  <c r="H10113" i="1"/>
  <c r="H9857" i="1"/>
  <c r="H9601" i="1"/>
  <c r="H9345" i="1"/>
  <c r="H9081" i="1"/>
  <c r="H8817" i="1"/>
  <c r="H8553" i="1"/>
  <c r="H8297" i="1"/>
  <c r="H8041" i="1"/>
  <c r="H7785" i="1"/>
  <c r="H7521" i="1"/>
  <c r="H7257" i="1"/>
  <c r="H7001" i="1"/>
  <c r="H6745" i="1"/>
  <c r="H6489" i="1"/>
  <c r="H6217" i="1"/>
  <c r="H5961" i="1"/>
  <c r="H5689" i="1"/>
  <c r="H5433" i="1"/>
  <c r="H5169" i="1"/>
  <c r="H4913" i="1"/>
  <c r="H4649" i="1"/>
  <c r="H4385" i="1"/>
  <c r="H4121" i="1"/>
  <c r="H3849" i="1"/>
  <c r="H3569" i="1"/>
  <c r="H3305" i="1"/>
  <c r="H3033" i="1"/>
  <c r="H2761" i="1"/>
  <c r="H2489" i="1"/>
  <c r="H2225" i="1"/>
  <c r="H1745" i="1"/>
  <c r="H1257" i="1"/>
  <c r="H761" i="1"/>
  <c r="H249" i="1"/>
  <c r="H913" i="1"/>
  <c r="H2879" i="1"/>
  <c r="H2819" i="1"/>
  <c r="H2022" i="1"/>
  <c r="H10448" i="1"/>
  <c r="H10184" i="1"/>
  <c r="H9928" i="1"/>
  <c r="H9664" i="1"/>
  <c r="H9400" i="1"/>
  <c r="H9136" i="1"/>
  <c r="H8872" i="1"/>
  <c r="H8616" i="1"/>
  <c r="H8352" i="1"/>
  <c r="H8080" i="1"/>
  <c r="H7824" i="1"/>
  <c r="H7568" i="1"/>
  <c r="H7312" i="1"/>
  <c r="H7048" i="1"/>
  <c r="H6792" i="1"/>
  <c r="H6528" i="1"/>
  <c r="H6272" i="1"/>
  <c r="H6016" i="1"/>
  <c r="H5760" i="1"/>
  <c r="H5488" i="1"/>
  <c r="H5224" i="1"/>
  <c r="H4968" i="1"/>
  <c r="H4704" i="1"/>
  <c r="H4440" i="1"/>
  <c r="H4152" i="1"/>
  <c r="H3888" i="1"/>
  <c r="H3624" i="1"/>
  <c r="H3360" i="1"/>
  <c r="H3080" i="1"/>
  <c r="H1008" i="1"/>
  <c r="H1045" i="1"/>
  <c r="H159" i="1"/>
  <c r="H1305" i="1"/>
  <c r="H1569" i="1"/>
  <c r="H2006" i="1"/>
  <c r="H3311" i="1"/>
  <c r="H7732" i="1"/>
  <c r="H10687" i="1"/>
  <c r="H10599" i="1"/>
  <c r="H10559" i="1"/>
  <c r="H10471" i="1"/>
  <c r="H10431" i="1"/>
  <c r="H10343" i="1"/>
  <c r="H10295" i="1"/>
  <c r="H10207" i="1"/>
  <c r="H10167" i="1"/>
  <c r="H10079" i="1"/>
  <c r="H10039" i="1"/>
  <c r="H9951" i="1"/>
  <c r="H9911" i="1"/>
  <c r="H9823" i="1"/>
  <c r="H9783" i="1"/>
  <c r="H9695" i="1"/>
  <c r="H9655" i="1"/>
  <c r="H9567" i="1"/>
  <c r="H9527" i="1"/>
  <c r="H9439" i="1"/>
  <c r="H9391" i="1"/>
  <c r="H9295" i="1"/>
  <c r="H9255" i="1"/>
  <c r="H9159" i="1"/>
  <c r="H9119" i="1"/>
  <c r="H9023" i="1"/>
  <c r="H8983" i="1"/>
  <c r="H8895" i="1"/>
  <c r="H8855" i="1"/>
  <c r="H8759" i="1"/>
  <c r="H8711" i="1"/>
  <c r="H8623" i="1"/>
  <c r="H8583" i="1"/>
  <c r="H8487" i="1"/>
  <c r="H8447" i="1"/>
  <c r="H8351" i="1"/>
  <c r="H8311" i="1"/>
  <c r="H8207" i="1"/>
  <c r="H8167" i="1"/>
  <c r="H8071" i="1"/>
  <c r="H8031" i="1"/>
  <c r="H7935" i="1"/>
  <c r="H7895" i="1"/>
  <c r="H7807" i="1"/>
  <c r="H7767" i="1"/>
  <c r="H7671" i="1"/>
  <c r="H7631" i="1"/>
  <c r="H7543" i="1"/>
  <c r="H7503" i="1"/>
  <c r="H7415" i="1"/>
  <c r="H7375" i="1"/>
  <c r="H7287" i="1"/>
  <c r="H7247" i="1"/>
  <c r="H7151" i="1"/>
  <c r="H7103" i="1"/>
  <c r="H7015" i="1"/>
  <c r="H6975" i="1"/>
  <c r="H6863" i="1"/>
  <c r="H6807" i="1"/>
  <c r="H6711" i="1"/>
  <c r="H6671" i="1"/>
  <c r="H6551" i="1"/>
  <c r="H6511" i="1"/>
  <c r="H6407" i="1"/>
  <c r="H6351" i="1"/>
  <c r="H6247" i="1"/>
  <c r="H6207" i="1"/>
  <c r="H6103" i="1"/>
  <c r="H6047" i="1"/>
  <c r="H5935" i="1"/>
  <c r="H5887" i="1"/>
  <c r="H5775" i="1"/>
  <c r="H5735" i="1"/>
  <c r="H5647" i="1"/>
  <c r="H5591" i="1"/>
  <c r="H5471" i="1"/>
  <c r="H5423" i="1"/>
  <c r="H5319" i="1"/>
  <c r="H5263" i="1"/>
  <c r="H5175" i="1"/>
  <c r="H5135" i="1"/>
  <c r="H5015" i="1"/>
  <c r="H4959" i="1"/>
  <c r="H4855" i="1"/>
  <c r="H4807" i="1"/>
  <c r="H4703" i="1"/>
  <c r="H4655" i="1"/>
  <c r="H4559" i="1"/>
  <c r="H4495" i="1"/>
  <c r="H4391" i="1"/>
  <c r="H4343" i="1"/>
  <c r="H4231" i="1"/>
  <c r="H4143" i="1"/>
  <c r="H3999" i="1"/>
  <c r="H3927" i="1"/>
  <c r="H3767" i="1"/>
  <c r="H3695" i="1"/>
  <c r="H3551" i="1"/>
  <c r="H3471" i="1"/>
  <c r="H3319" i="1"/>
  <c r="H3183" i="1"/>
  <c r="H2983" i="1"/>
  <c r="H2863" i="1"/>
  <c r="H2727" i="1"/>
  <c r="H2535" i="1"/>
  <c r="H2399" i="1"/>
  <c r="H2279" i="1"/>
  <c r="H2087" i="1"/>
  <c r="H1935" i="1"/>
  <c r="H1839" i="1"/>
  <c r="H1631" i="1"/>
  <c r="H1527" i="1"/>
  <c r="H1375" i="1"/>
  <c r="H1191" i="1"/>
  <c r="H1079" i="1"/>
  <c r="H919" i="1"/>
  <c r="H759" i="1"/>
  <c r="H583" i="1"/>
  <c r="H447" i="1"/>
  <c r="H207" i="1"/>
  <c r="H71" i="1"/>
  <c r="H496" i="1"/>
  <c r="H111" i="1"/>
  <c r="H981" i="1"/>
  <c r="H368" i="1"/>
  <c r="H95" i="1"/>
  <c r="H965" i="1"/>
  <c r="H44" i="1"/>
  <c r="H4004" i="1"/>
  <c r="H824" i="1"/>
  <c r="H2604" i="1"/>
  <c r="H5341" i="1"/>
  <c r="H1992" i="1"/>
  <c r="H2328" i="1"/>
  <c r="H3340" i="1"/>
  <c r="H3759" i="1"/>
  <c r="H5567" i="1"/>
  <c r="H6067" i="1"/>
  <c r="H6871" i="1"/>
  <c r="H6285" i="1"/>
  <c r="H8725" i="1"/>
  <c r="H7769" i="1"/>
  <c r="H10686" i="1"/>
  <c r="H10646" i="1"/>
  <c r="H10614" i="1"/>
  <c r="H10582" i="1"/>
  <c r="H10550" i="1"/>
  <c r="H10518" i="1"/>
  <c r="H10486" i="1"/>
  <c r="H10454" i="1"/>
  <c r="H10422" i="1"/>
  <c r="H10390" i="1"/>
  <c r="H10358" i="1"/>
  <c r="H10326" i="1"/>
  <c r="H10294" i="1"/>
  <c r="H10262" i="1"/>
  <c r="H10230" i="1"/>
  <c r="H10198" i="1"/>
  <c r="H10158" i="1"/>
  <c r="H10126" i="1"/>
  <c r="H10094" i="1"/>
  <c r="H10062" i="1"/>
  <c r="H10030" i="1"/>
  <c r="H9998" i="1"/>
  <c r="H9966" i="1"/>
  <c r="H9934" i="1"/>
  <c r="H9894" i="1"/>
  <c r="H9854" i="1"/>
  <c r="H9822" i="1"/>
  <c r="H9790" i="1"/>
  <c r="H9758" i="1"/>
  <c r="H9726" i="1"/>
  <c r="H9694" i="1"/>
  <c r="H9662" i="1"/>
  <c r="H9630" i="1"/>
  <c r="H9598" i="1"/>
  <c r="H9566" i="1"/>
  <c r="H9534" i="1"/>
  <c r="H9494" i="1"/>
  <c r="H9454" i="1"/>
  <c r="H9422" i="1"/>
  <c r="H9390" i="1"/>
  <c r="H9358" i="1"/>
  <c r="H9326" i="1"/>
  <c r="H9294" i="1"/>
  <c r="H9262" i="1"/>
  <c r="H9222" i="1"/>
  <c r="H9190" i="1"/>
  <c r="H9158" i="1"/>
  <c r="H9126" i="1"/>
  <c r="H9094" i="1"/>
  <c r="H9062" i="1"/>
  <c r="H9030" i="1"/>
  <c r="H8990" i="1"/>
  <c r="H8942" i="1"/>
  <c r="H8902" i="1"/>
  <c r="H8870" i="1"/>
  <c r="H8838" i="1"/>
  <c r="H8806" i="1"/>
  <c r="H8774" i="1"/>
  <c r="H8742" i="1"/>
  <c r="H8710" i="1"/>
  <c r="H8678" i="1"/>
  <c r="H8646" i="1"/>
  <c r="H8614" i="1"/>
  <c r="H8582" i="1"/>
  <c r="H8550" i="1"/>
  <c r="H8518" i="1"/>
  <c r="H8486" i="1"/>
  <c r="H8446" i="1"/>
  <c r="H8414" i="1"/>
  <c r="H8382" i="1"/>
  <c r="H8342" i="1"/>
  <c r="H8310" i="1"/>
  <c r="H8278" i="1"/>
  <c r="H8246" i="1"/>
  <c r="H8214" i="1"/>
  <c r="H8174" i="1"/>
  <c r="H8142" i="1"/>
  <c r="H8110" i="1"/>
  <c r="H8078" i="1"/>
  <c r="H8046" i="1"/>
  <c r="H8014" i="1"/>
  <c r="H7982" i="1"/>
  <c r="H7942" i="1"/>
  <c r="H7910" i="1"/>
  <c r="H7878" i="1"/>
  <c r="H7838" i="1"/>
  <c r="H7798" i="1"/>
  <c r="H7766" i="1"/>
  <c r="H7734" i="1"/>
  <c r="H7702" i="1"/>
  <c r="H7670" i="1"/>
  <c r="H7638" i="1"/>
  <c r="H7606" i="1"/>
  <c r="H7574" i="1"/>
  <c r="H7542" i="1"/>
  <c r="H7494" i="1"/>
  <c r="H7462" i="1"/>
  <c r="H7422" i="1"/>
  <c r="H7390" i="1"/>
  <c r="H7358" i="1"/>
  <c r="H7326" i="1"/>
  <c r="H7286" i="1"/>
  <c r="H7254" i="1"/>
  <c r="H7222" i="1"/>
  <c r="H7190" i="1"/>
  <c r="H7158" i="1"/>
  <c r="H7126" i="1"/>
  <c r="H7094" i="1"/>
  <c r="H7062" i="1"/>
  <c r="H7022" i="1"/>
  <c r="H6990" i="1"/>
  <c r="H6958" i="1"/>
  <c r="H6926" i="1"/>
  <c r="H6894" i="1"/>
  <c r="H6862" i="1"/>
  <c r="H6822" i="1"/>
  <c r="H6782" i="1"/>
  <c r="H6750" i="1"/>
  <c r="H6694" i="1"/>
  <c r="H6654" i="1"/>
  <c r="H6614" i="1"/>
  <c r="H6582" i="1"/>
  <c r="H6542" i="1"/>
  <c r="H6510" i="1"/>
  <c r="H6454" i="1"/>
  <c r="H6414" i="1"/>
  <c r="H6382" i="1"/>
  <c r="H6350" i="1"/>
  <c r="H6318" i="1"/>
  <c r="H6278" i="1"/>
  <c r="H6246" i="1"/>
  <c r="H6190" i="1"/>
  <c r="H6158" i="1"/>
  <c r="H6110" i="1"/>
  <c r="H6078" i="1"/>
  <c r="H6038" i="1"/>
  <c r="H6006" i="1"/>
  <c r="H5966" i="1"/>
  <c r="H5910" i="1"/>
  <c r="H5870" i="1"/>
  <c r="H4550" i="1"/>
  <c r="H1437" i="1"/>
  <c r="H233" i="1"/>
  <c r="H339" i="1"/>
  <c r="H1941" i="1"/>
  <c r="H737" i="1"/>
  <c r="H843" i="1"/>
  <c r="H1078" i="1"/>
  <c r="H1091" i="1"/>
  <c r="H500" i="1"/>
  <c r="H1726" i="1"/>
  <c r="H1595" i="1"/>
  <c r="H165" i="1"/>
  <c r="H3035" i="1"/>
  <c r="H3053" i="1"/>
  <c r="H3071" i="1"/>
  <c r="H4253" i="1"/>
  <c r="H3939" i="1"/>
  <c r="H2375" i="1"/>
  <c r="H1463" i="1"/>
  <c r="H4230" i="1"/>
  <c r="H2483" i="1"/>
  <c r="H1095" i="1"/>
  <c r="H2200" i="1"/>
  <c r="H1248" i="1"/>
  <c r="H3823" i="1"/>
  <c r="H6286" i="1"/>
  <c r="H8731" i="1"/>
  <c r="H5990" i="1"/>
  <c r="H5428" i="1"/>
  <c r="H7420" i="1"/>
  <c r="H8773" i="1"/>
  <c r="H10701" i="1"/>
  <c r="H10669" i="1"/>
  <c r="H10637" i="1"/>
  <c r="H10605" i="1"/>
  <c r="H10573" i="1"/>
  <c r="H10541" i="1"/>
  <c r="H10509" i="1"/>
  <c r="H10477" i="1"/>
  <c r="H10445" i="1"/>
  <c r="H10413" i="1"/>
  <c r="H10381" i="1"/>
  <c r="H10349" i="1"/>
  <c r="H10317" i="1"/>
  <c r="H10285" i="1"/>
  <c r="H10253" i="1"/>
  <c r="H10221" i="1"/>
  <c r="H10189" i="1"/>
  <c r="H10157" i="1"/>
  <c r="H10125" i="1"/>
  <c r="H10093" i="1"/>
  <c r="H10061" i="1"/>
  <c r="H10029" i="1"/>
  <c r="H9997" i="1"/>
  <c r="H9965" i="1"/>
  <c r="H9933" i="1"/>
  <c r="H9885" i="1"/>
  <c r="H9853" i="1"/>
  <c r="H9821" i="1"/>
  <c r="H9789" i="1"/>
  <c r="H9757" i="1"/>
  <c r="H9725" i="1"/>
  <c r="H9693" i="1"/>
  <c r="H9661" i="1"/>
  <c r="H9629" i="1"/>
  <c r="H9597" i="1"/>
  <c r="H9565" i="1"/>
  <c r="H9533" i="1"/>
  <c r="H9501" i="1"/>
  <c r="H9461" i="1"/>
  <c r="H9421" i="1"/>
  <c r="H9381" i="1"/>
  <c r="H9349" i="1"/>
  <c r="H9309" i="1"/>
  <c r="H9277" i="1"/>
  <c r="H9229" i="1"/>
  <c r="H9197" i="1"/>
  <c r="H9165" i="1"/>
  <c r="H9133" i="1"/>
  <c r="H9101" i="1"/>
  <c r="H9069" i="1"/>
  <c r="H9029" i="1"/>
  <c r="H8997" i="1"/>
  <c r="H8965" i="1"/>
  <c r="H8933" i="1"/>
  <c r="H8893" i="1"/>
  <c r="H8861" i="1"/>
  <c r="H8829" i="1"/>
  <c r="H8797" i="1"/>
  <c r="H8757" i="1"/>
  <c r="H8717" i="1"/>
  <c r="H8685" i="1"/>
  <c r="H8653" i="1"/>
  <c r="H8621" i="1"/>
  <c r="H8581" i="1"/>
  <c r="H8549" i="1"/>
  <c r="H8517" i="1"/>
  <c r="H8477" i="1"/>
  <c r="H8445" i="1"/>
  <c r="H8413" i="1"/>
  <c r="H8381" i="1"/>
  <c r="H8349" i="1"/>
  <c r="H8317" i="1"/>
  <c r="H8285" i="1"/>
  <c r="H8253" i="1"/>
  <c r="H8221" i="1"/>
  <c r="H8181" i="1"/>
  <c r="H8149" i="1"/>
  <c r="H8117" i="1"/>
  <c r="H8085" i="1"/>
  <c r="H8053" i="1"/>
  <c r="H8021" i="1"/>
  <c r="H7989" i="1"/>
  <c r="H7957" i="1"/>
  <c r="H7925" i="1"/>
  <c r="H7893" i="1"/>
  <c r="H7861" i="1"/>
  <c r="H7829" i="1"/>
  <c r="H7797" i="1"/>
  <c r="H7765" i="1"/>
  <c r="H7733" i="1"/>
  <c r="H7693" i="1"/>
  <c r="H7661" i="1"/>
  <c r="H7621" i="1"/>
  <c r="H7589" i="1"/>
  <c r="H7549" i="1"/>
  <c r="H7517" i="1"/>
  <c r="H7485" i="1"/>
  <c r="H7453" i="1"/>
  <c r="H7421" i="1"/>
  <c r="H7389" i="1"/>
  <c r="H7357" i="1"/>
  <c r="H7325" i="1"/>
  <c r="H7293" i="1"/>
  <c r="H7261" i="1"/>
  <c r="H7229" i="1"/>
  <c r="H7173" i="1"/>
  <c r="H7141" i="1"/>
  <c r="H7101" i="1"/>
  <c r="H7069" i="1"/>
  <c r="H7037" i="1"/>
  <c r="H7005" i="1"/>
  <c r="H6973" i="1"/>
  <c r="H6925" i="1"/>
  <c r="H6877" i="1"/>
  <c r="H6845" i="1"/>
  <c r="H6805" i="1"/>
  <c r="H6765" i="1"/>
  <c r="H6725" i="1"/>
  <c r="H6685" i="1"/>
  <c r="H6645" i="1"/>
  <c r="H6605" i="1"/>
  <c r="H6565" i="1"/>
  <c r="H6533" i="1"/>
  <c r="H6501" i="1"/>
  <c r="H6469" i="1"/>
  <c r="H6421" i="1"/>
  <c r="H6389" i="1"/>
  <c r="H6341" i="1"/>
  <c r="H6309" i="1"/>
  <c r="H6261" i="1"/>
  <c r="H6221" i="1"/>
  <c r="H6181" i="1"/>
  <c r="H6149" i="1"/>
  <c r="H6109" i="1"/>
  <c r="H6061" i="1"/>
  <c r="H6029" i="1"/>
  <c r="H5997" i="1"/>
  <c r="H5957" i="1"/>
  <c r="H5917" i="1"/>
  <c r="H5885" i="1"/>
  <c r="H5829" i="1"/>
  <c r="H5797" i="1"/>
  <c r="H5749" i="1"/>
  <c r="H5709" i="1"/>
  <c r="H5669" i="1"/>
  <c r="H5637" i="1"/>
  <c r="H5597" i="1"/>
  <c r="H5549" i="1"/>
  <c r="H5517" i="1"/>
  <c r="H5485" i="1"/>
  <c r="H5445" i="1"/>
  <c r="H5405" i="1"/>
  <c r="H5373" i="1"/>
  <c r="H5317" i="1"/>
  <c r="H5285" i="1"/>
  <c r="H5237" i="1"/>
  <c r="H5205" i="1"/>
  <c r="H5165" i="1"/>
  <c r="H5133" i="1"/>
  <c r="H5093" i="1"/>
  <c r="H5037" i="1"/>
  <c r="H5005" i="1"/>
  <c r="H4973" i="1"/>
  <c r="H4941" i="1"/>
  <c r="H4909" i="1"/>
  <c r="H4869" i="1"/>
  <c r="H4813" i="1"/>
  <c r="H4781" i="1"/>
  <c r="H4733" i="1"/>
  <c r="H4701" i="1"/>
  <c r="H4669" i="1"/>
  <c r="H4629" i="1"/>
  <c r="H4589" i="1"/>
  <c r="H4533" i="1"/>
  <c r="H4493" i="1"/>
  <c r="H4461" i="1"/>
  <c r="H4429" i="1"/>
  <c r="H4397" i="1"/>
  <c r="H4357" i="1"/>
  <c r="H4309" i="1"/>
  <c r="H4277" i="1"/>
  <c r="H4237" i="1"/>
  <c r="H4181" i="1"/>
  <c r="H4117" i="1"/>
  <c r="H4061" i="1"/>
  <c r="H3997" i="1"/>
  <c r="H3941" i="1"/>
  <c r="H3901" i="1"/>
  <c r="H3837" i="1"/>
  <c r="H3781" i="1"/>
  <c r="H3725" i="1"/>
  <c r="H3669" i="1"/>
  <c r="H3605" i="1"/>
  <c r="H3549" i="1"/>
  <c r="H3485" i="1"/>
  <c r="H3429" i="1"/>
  <c r="H3389" i="1"/>
  <c r="H3325" i="1"/>
  <c r="H3269" i="1"/>
  <c r="H3213" i="1"/>
  <c r="H3157" i="1"/>
  <c r="H3093" i="1"/>
  <c r="H3037" i="1"/>
  <c r="H2973" i="1"/>
  <c r="H2917" i="1"/>
  <c r="H2877" i="1"/>
  <c r="H2813" i="1"/>
  <c r="H2757" i="1"/>
  <c r="H2701" i="1"/>
  <c r="H2645" i="1"/>
  <c r="H2581" i="1"/>
  <c r="H2525" i="1"/>
  <c r="H2461" i="1"/>
  <c r="H2405" i="1"/>
  <c r="H2365" i="1"/>
  <c r="H2301" i="1"/>
  <c r="H2245" i="1"/>
  <c r="H2165" i="1"/>
  <c r="H2101" i="1"/>
  <c r="H2037" i="1"/>
  <c r="H1973" i="1"/>
  <c r="H1901" i="1"/>
  <c r="H1837" i="1"/>
  <c r="H1773" i="1"/>
  <c r="H1709" i="1"/>
  <c r="H1645" i="1"/>
  <c r="H1581" i="1"/>
  <c r="H1517" i="1"/>
  <c r="H1453" i="1"/>
  <c r="H1389" i="1"/>
  <c r="H1325" i="1"/>
  <c r="H1261" i="1"/>
  <c r="H1197" i="1"/>
  <c r="H1133" i="1"/>
  <c r="H1069" i="1"/>
  <c r="H1005" i="1"/>
  <c r="H941" i="1"/>
  <c r="H877" i="1"/>
  <c r="H789" i="1"/>
  <c r="H725" i="1"/>
  <c r="H661" i="1"/>
  <c r="H597" i="1"/>
  <c r="H533" i="1"/>
  <c r="H469" i="1"/>
  <c r="H405" i="1"/>
  <c r="H341" i="1"/>
  <c r="H277" i="1"/>
  <c r="H213" i="1"/>
  <c r="H149" i="1"/>
  <c r="H85" i="1"/>
  <c r="H21" i="1"/>
  <c r="H3667" i="1"/>
  <c r="H1204" i="1"/>
  <c r="H310" i="1"/>
  <c r="H3621" i="1"/>
  <c r="H1708" i="1"/>
  <c r="H814" i="1"/>
  <c r="H3575" i="1"/>
  <c r="H845" i="1"/>
  <c r="H479" i="1"/>
  <c r="H4356" i="1"/>
  <c r="H1349" i="1"/>
  <c r="H145" i="1"/>
  <c r="H251" i="1"/>
  <c r="H2596" i="1"/>
  <c r="H2614" i="1"/>
  <c r="H440" i="1"/>
  <c r="H9163" i="1"/>
  <c r="H3628" i="1"/>
  <c r="H4039" i="1"/>
  <c r="H1321" i="1"/>
  <c r="H3727" i="1"/>
  <c r="H2940" i="1"/>
  <c r="H2747" i="1"/>
  <c r="H3843" i="1"/>
  <c r="H5524" i="1"/>
  <c r="H806" i="1"/>
  <c r="H1065" i="1"/>
  <c r="H1814" i="1"/>
  <c r="H3686" i="1"/>
  <c r="H5390" i="1"/>
  <c r="H511" i="1"/>
  <c r="H5273" i="1"/>
  <c r="K5" i="1"/>
  <c r="H9341" i="1"/>
  <c r="H6613" i="1"/>
  <c r="H5934" i="1"/>
  <c r="H8547" i="1"/>
  <c r="H9389" i="1"/>
  <c r="H6243" i="1"/>
  <c r="H4235" i="1"/>
  <c r="H3852" i="1"/>
  <c r="H952" i="1"/>
  <c r="H1700" i="1"/>
  <c r="H5631" i="1"/>
  <c r="H3143" i="1"/>
  <c r="H1070" i="1"/>
  <c r="H559" i="1"/>
  <c r="H198" i="1"/>
  <c r="H718" i="1"/>
  <c r="H1198" i="1"/>
  <c r="H1686" i="1"/>
  <c r="H2142" i="1"/>
  <c r="H2598" i="1"/>
  <c r="H3070" i="1"/>
  <c r="H3526" i="1"/>
  <c r="H3974" i="1"/>
  <c r="H4350" i="1"/>
  <c r="H4662" i="1"/>
  <c r="H4974" i="1"/>
  <c r="H5286" i="1"/>
  <c r="H5598" i="1"/>
  <c r="H3349" i="1"/>
  <c r="H1820" i="1"/>
  <c r="H271" i="1"/>
  <c r="H1879" i="1"/>
  <c r="H2911" i="1"/>
  <c r="H2404" i="1"/>
  <c r="H72" i="1"/>
  <c r="H680" i="1"/>
  <c r="H984" i="1"/>
  <c r="H1584" i="1"/>
  <c r="H1888" i="1"/>
  <c r="H2472" i="1"/>
  <c r="H2712" i="1"/>
  <c r="H4808" i="1"/>
  <c r="H6888" i="1"/>
  <c r="H8976" i="1"/>
  <c r="H441" i="1"/>
  <c r="H3401" i="1"/>
  <c r="H5529" i="1"/>
  <c r="H7617" i="1"/>
  <c r="H9697" i="1"/>
  <c r="H4283" i="1"/>
  <c r="H5484" i="1"/>
  <c r="H6899" i="1"/>
  <c r="H4549" i="1"/>
  <c r="H2756" i="1"/>
  <c r="H1640" i="1"/>
  <c r="H2732" i="1"/>
  <c r="H835" i="1"/>
  <c r="H925" i="1"/>
  <c r="H526" i="1"/>
  <c r="H1038" i="1"/>
  <c r="H1502" i="1"/>
  <c r="H1966" i="1"/>
  <c r="H2438" i="1"/>
  <c r="H2894" i="1"/>
  <c r="H3342" i="1"/>
  <c r="H3806" i="1"/>
  <c r="H4254" i="1"/>
  <c r="H4542" i="1"/>
  <c r="H4854" i="1"/>
  <c r="H5158" i="1"/>
  <c r="H5470" i="1"/>
  <c r="H5798" i="1"/>
  <c r="H9193" i="1"/>
  <c r="H1031" i="1"/>
  <c r="H422" i="1"/>
  <c r="H655" i="1"/>
  <c r="H1687" i="1"/>
  <c r="H3239" i="1"/>
  <c r="H451" i="1"/>
  <c r="H2920" i="1"/>
  <c r="H5064" i="1"/>
  <c r="H7152" i="1"/>
  <c r="H9232" i="1"/>
  <c r="H953" i="1"/>
  <c r="H3673" i="1"/>
  <c r="H5793" i="1"/>
  <c r="H7881" i="1"/>
  <c r="H9953" i="1"/>
  <c r="H6747" i="1"/>
  <c r="H7844" i="1"/>
  <c r="H7983" i="1"/>
  <c r="H4244" i="1"/>
  <c r="H1263" i="1"/>
  <c r="H6749" i="1"/>
  <c r="H3230" i="1"/>
  <c r="H4134" i="1"/>
  <c r="H4790" i="1"/>
  <c r="H1575" i="1"/>
  <c r="H318" i="1"/>
  <c r="H7117" i="1"/>
  <c r="H3126" i="1"/>
  <c r="H7699" i="1"/>
  <c r="H5979" i="1"/>
  <c r="H6150" i="1"/>
  <c r="H729" i="1"/>
  <c r="H4215" i="1"/>
  <c r="H334" i="1"/>
  <c r="H846" i="1"/>
  <c r="H1302" i="1"/>
  <c r="H1782" i="1"/>
  <c r="H2270" i="1"/>
  <c r="H2718" i="1"/>
  <c r="H3174" i="1"/>
  <c r="H3622" i="1"/>
  <c r="H4094" i="1"/>
  <c r="H4430" i="1"/>
  <c r="H4758" i="1"/>
  <c r="H5054" i="1"/>
  <c r="H5350" i="1"/>
  <c r="H5678" i="1"/>
  <c r="H8215" i="1"/>
  <c r="H6135" i="1"/>
  <c r="H2542" i="1"/>
  <c r="H999" i="1"/>
  <c r="H1999" i="1"/>
  <c r="H3047" i="1"/>
  <c r="H353" i="1"/>
  <c r="H288" i="1"/>
  <c r="H912" i="1"/>
  <c r="H1200" i="1"/>
  <c r="H1816" i="1"/>
  <c r="H2104" i="1"/>
  <c r="H2656" i="1"/>
  <c r="H3192" i="1"/>
  <c r="H5328" i="1"/>
  <c r="H7408" i="1"/>
  <c r="H9504" i="1"/>
  <c r="H1457" i="1"/>
  <c r="H3945" i="1"/>
  <c r="H6057" i="1"/>
  <c r="H8137" i="1"/>
  <c r="H10209" i="1"/>
  <c r="H6964" i="1"/>
  <c r="H9227" i="1"/>
  <c r="H10020" i="1"/>
  <c r="H5738" i="1"/>
  <c r="H5295" i="1"/>
  <c r="H6028" i="1"/>
  <c r="H1903" i="1"/>
  <c r="H1083" i="1"/>
  <c r="H910" i="1"/>
  <c r="H2318" i="1"/>
  <c r="H2782" i="1"/>
  <c r="H4470" i="1"/>
  <c r="H5726" i="1"/>
  <c r="H6340" i="1"/>
  <c r="H2591" i="1"/>
  <c r="H2933" i="1"/>
  <c r="H4536" i="1"/>
  <c r="H6624" i="1"/>
  <c r="H8712" i="1"/>
  <c r="H3137" i="1"/>
  <c r="H7361" i="1"/>
  <c r="H9441" i="1"/>
  <c r="H2388" i="1"/>
  <c r="H9269" i="1"/>
  <c r="H4879" i="1"/>
  <c r="H1609" i="1"/>
  <c r="H3557" i="1"/>
  <c r="H3641" i="1"/>
  <c r="H8692" i="1"/>
  <c r="H6197" i="1"/>
  <c r="H983" i="1"/>
  <c r="H2949" i="1"/>
  <c r="H302" i="1"/>
  <c r="H8753" i="1"/>
  <c r="H9239" i="1"/>
  <c r="H5991" i="1"/>
  <c r="H9812" i="1"/>
  <c r="H4828" i="1"/>
  <c r="H6079" i="1"/>
  <c r="H2088" i="1"/>
  <c r="H4573" i="1"/>
  <c r="H968" i="1"/>
  <c r="H985" i="1"/>
  <c r="H1196" i="1"/>
  <c r="H10272" i="1"/>
  <c r="H5894" i="1"/>
  <c r="H3583" i="1"/>
  <c r="H1933" i="1"/>
  <c r="H134" i="1"/>
  <c r="H654" i="1"/>
  <c r="H1166" i="1"/>
  <c r="H1614" i="1"/>
  <c r="H2102" i="1"/>
  <c r="H2558" i="1"/>
  <c r="H3014" i="1"/>
  <c r="H3462" i="1"/>
  <c r="H3918" i="1"/>
  <c r="H4318" i="1"/>
  <c r="H4630" i="1"/>
  <c r="H4934" i="1"/>
  <c r="H5246" i="1"/>
  <c r="H5558" i="1"/>
  <c r="H4967" i="1"/>
  <c r="H7691" i="1"/>
  <c r="H1836" i="1"/>
  <c r="H823" i="1"/>
  <c r="H2327" i="1"/>
  <c r="H2077" i="1"/>
  <c r="H3456" i="1"/>
  <c r="H5584" i="1"/>
  <c r="H7664" i="1"/>
  <c r="H9760" i="1"/>
  <c r="H3211" i="1"/>
  <c r="H1953" i="1"/>
  <c r="H4225" i="1"/>
  <c r="H6313" i="1"/>
  <c r="H8393" i="1"/>
  <c r="H10465" i="1"/>
  <c r="H3452" i="1"/>
  <c r="H407" i="1"/>
  <c r="H6410" i="1"/>
  <c r="H6011" i="1"/>
  <c r="H3861" i="1"/>
  <c r="H4316" i="1"/>
  <c r="H398" i="1"/>
  <c r="H1358" i="1"/>
  <c r="H5086" i="1"/>
  <c r="H857" i="1"/>
  <c r="H5244" i="1"/>
  <c r="H3505" i="1"/>
  <c r="H1868" i="1"/>
  <c r="H5443" i="1"/>
  <c r="H4998" i="1"/>
  <c r="H3108" i="1"/>
  <c r="H5241" i="1"/>
  <c r="H7446" i="1"/>
  <c r="H4598" i="1"/>
  <c r="H7467" i="1"/>
  <c r="H7004" i="1"/>
  <c r="H6734" i="1"/>
  <c r="H40" i="1"/>
  <c r="H1696" i="1"/>
  <c r="H2539" i="1"/>
  <c r="H471" i="1"/>
  <c r="H3603" i="1"/>
  <c r="H9237" i="1"/>
  <c r="H1721" i="1"/>
  <c r="H3565" i="1"/>
  <c r="H331" i="1"/>
  <c r="H462" i="1"/>
  <c r="H974" i="1"/>
  <c r="H1430" i="1"/>
  <c r="H1894" i="1"/>
  <c r="H2382" i="1"/>
  <c r="H2830" i="1"/>
  <c r="H3294" i="1"/>
  <c r="H3742" i="1"/>
  <c r="H4198" i="1"/>
  <c r="H4502" i="1"/>
  <c r="H4822" i="1"/>
  <c r="H5126" i="1"/>
  <c r="H5430" i="1"/>
  <c r="H5758" i="1"/>
  <c r="H8847" i="1"/>
  <c r="H2229" i="1"/>
  <c r="H438" i="1"/>
  <c r="H1135" i="1"/>
  <c r="H2135" i="1"/>
  <c r="H5077" i="1"/>
  <c r="H216" i="1"/>
  <c r="H528" i="1"/>
  <c r="H1136" i="1"/>
  <c r="H1432" i="1"/>
  <c r="H2048" i="1"/>
  <c r="H2336" i="1"/>
  <c r="H2824" i="1"/>
  <c r="H3720" i="1"/>
  <c r="H5856" i="1"/>
  <c r="H7920" i="1"/>
  <c r="H10024" i="1"/>
  <c r="H4932" i="1"/>
  <c r="H2321" i="1"/>
  <c r="H4489" i="1"/>
  <c r="H6585" i="1"/>
  <c r="H8649" i="1"/>
  <c r="H2212" i="1"/>
  <c r="K11" i="1" l="1"/>
  <c r="K8" i="1"/>
  <c r="K9" i="1" s="1"/>
</calcChain>
</file>

<file path=xl/sharedStrings.xml><?xml version="1.0" encoding="utf-8"?>
<sst xmlns="http://schemas.openxmlformats.org/spreadsheetml/2006/main" count="23" uniqueCount="21">
  <si>
    <t>date</t>
  </si>
  <si>
    <t>measured</t>
  </si>
  <si>
    <t>Simulated</t>
  </si>
  <si>
    <t>discharge at the outlet - regular timestep   24.00 hours</t>
  </si>
  <si>
    <t>mean measured</t>
  </si>
  <si>
    <t>mean simulated</t>
  </si>
  <si>
    <t>sum meas mean</t>
  </si>
  <si>
    <t>sum meas sim</t>
  </si>
  <si>
    <t>NSE</t>
  </si>
  <si>
    <t>year</t>
  </si>
  <si>
    <t>measured (m3/s)</t>
  </si>
  <si>
    <t>measured-mean sqr</t>
  </si>
  <si>
    <t>measured-simulated sqr</t>
  </si>
  <si>
    <t>mea-mean * sim-mean</t>
  </si>
  <si>
    <t>sum mea-mean*sim-mean</t>
  </si>
  <si>
    <t>correlation coefficient</t>
  </si>
  <si>
    <t>stand dev mean</t>
  </si>
  <si>
    <t>stand dev sim</t>
  </si>
  <si>
    <t>measured simulated sqr</t>
  </si>
  <si>
    <t>sum sim mean</t>
  </si>
  <si>
    <t>Kling gupta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</si>
</sst>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1.xml"/><Relationship Id="rId7" Type="http://schemas.openxmlformats.org/officeDocument/2006/relationships/sharedStrings" Target="sharedStrings.xml"/><Relationship Id="rId2" Type="http://schemas.openxmlformats.org/officeDocument/2006/relationships/chartsheet" Target="chartsheets/sheet2.xml"/><Relationship Id="rId1" Type="http://schemas.openxmlformats.org/officeDocument/2006/relationships/chartsheet" Target="chart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v>measured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'measured-vs-simulated-30years'!$A$7307:$A$8037</c:f>
              <c:numCache>
                <c:formatCode>m/d/yyyy</c:formatCode>
                <c:ptCount val="731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  <c:pt idx="366">
                  <c:v>36892</c:v>
                </c:pt>
                <c:pt idx="367">
                  <c:v>36893</c:v>
                </c:pt>
                <c:pt idx="368">
                  <c:v>36894</c:v>
                </c:pt>
                <c:pt idx="369">
                  <c:v>36895</c:v>
                </c:pt>
                <c:pt idx="370">
                  <c:v>36896</c:v>
                </c:pt>
                <c:pt idx="371">
                  <c:v>36897</c:v>
                </c:pt>
                <c:pt idx="372">
                  <c:v>36898</c:v>
                </c:pt>
                <c:pt idx="373">
                  <c:v>36899</c:v>
                </c:pt>
                <c:pt idx="374">
                  <c:v>36900</c:v>
                </c:pt>
                <c:pt idx="375">
                  <c:v>36901</c:v>
                </c:pt>
                <c:pt idx="376">
                  <c:v>36902</c:v>
                </c:pt>
                <c:pt idx="377">
                  <c:v>36903</c:v>
                </c:pt>
                <c:pt idx="378">
                  <c:v>36904</c:v>
                </c:pt>
                <c:pt idx="379">
                  <c:v>36905</c:v>
                </c:pt>
                <c:pt idx="380">
                  <c:v>36906</c:v>
                </c:pt>
                <c:pt idx="381">
                  <c:v>36907</c:v>
                </c:pt>
                <c:pt idx="382">
                  <c:v>36908</c:v>
                </c:pt>
                <c:pt idx="383">
                  <c:v>36909</c:v>
                </c:pt>
                <c:pt idx="384">
                  <c:v>36910</c:v>
                </c:pt>
                <c:pt idx="385">
                  <c:v>36911</c:v>
                </c:pt>
                <c:pt idx="386">
                  <c:v>36912</c:v>
                </c:pt>
                <c:pt idx="387">
                  <c:v>36913</c:v>
                </c:pt>
                <c:pt idx="388">
                  <c:v>36914</c:v>
                </c:pt>
                <c:pt idx="389">
                  <c:v>36915</c:v>
                </c:pt>
                <c:pt idx="390">
                  <c:v>36916</c:v>
                </c:pt>
                <c:pt idx="391">
                  <c:v>36917</c:v>
                </c:pt>
                <c:pt idx="392">
                  <c:v>36918</c:v>
                </c:pt>
                <c:pt idx="393">
                  <c:v>36919</c:v>
                </c:pt>
                <c:pt idx="394">
                  <c:v>36920</c:v>
                </c:pt>
                <c:pt idx="395">
                  <c:v>36921</c:v>
                </c:pt>
                <c:pt idx="396">
                  <c:v>36922</c:v>
                </c:pt>
                <c:pt idx="397">
                  <c:v>36923</c:v>
                </c:pt>
                <c:pt idx="398">
                  <c:v>36924</c:v>
                </c:pt>
                <c:pt idx="399">
                  <c:v>36925</c:v>
                </c:pt>
                <c:pt idx="400">
                  <c:v>36926</c:v>
                </c:pt>
                <c:pt idx="401">
                  <c:v>36927</c:v>
                </c:pt>
                <c:pt idx="402">
                  <c:v>36928</c:v>
                </c:pt>
                <c:pt idx="403">
                  <c:v>36929</c:v>
                </c:pt>
                <c:pt idx="404">
                  <c:v>36930</c:v>
                </c:pt>
                <c:pt idx="405">
                  <c:v>36931</c:v>
                </c:pt>
                <c:pt idx="406">
                  <c:v>36932</c:v>
                </c:pt>
                <c:pt idx="407">
                  <c:v>36933</c:v>
                </c:pt>
                <c:pt idx="408">
                  <c:v>36934</c:v>
                </c:pt>
                <c:pt idx="409">
                  <c:v>36935</c:v>
                </c:pt>
                <c:pt idx="410">
                  <c:v>36936</c:v>
                </c:pt>
                <c:pt idx="411">
                  <c:v>36937</c:v>
                </c:pt>
                <c:pt idx="412">
                  <c:v>36938</c:v>
                </c:pt>
                <c:pt idx="413">
                  <c:v>36939</c:v>
                </c:pt>
                <c:pt idx="414">
                  <c:v>36940</c:v>
                </c:pt>
                <c:pt idx="415">
                  <c:v>36941</c:v>
                </c:pt>
                <c:pt idx="416">
                  <c:v>36942</c:v>
                </c:pt>
                <c:pt idx="417">
                  <c:v>36943</c:v>
                </c:pt>
                <c:pt idx="418">
                  <c:v>36944</c:v>
                </c:pt>
                <c:pt idx="419">
                  <c:v>36945</c:v>
                </c:pt>
                <c:pt idx="420">
                  <c:v>36946</c:v>
                </c:pt>
                <c:pt idx="421">
                  <c:v>36947</c:v>
                </c:pt>
                <c:pt idx="422">
                  <c:v>36948</c:v>
                </c:pt>
                <c:pt idx="423">
                  <c:v>36949</c:v>
                </c:pt>
                <c:pt idx="424">
                  <c:v>36950</c:v>
                </c:pt>
                <c:pt idx="425">
                  <c:v>36951</c:v>
                </c:pt>
                <c:pt idx="426">
                  <c:v>36952</c:v>
                </c:pt>
                <c:pt idx="427">
                  <c:v>36953</c:v>
                </c:pt>
                <c:pt idx="428">
                  <c:v>36954</c:v>
                </c:pt>
                <c:pt idx="429">
                  <c:v>36955</c:v>
                </c:pt>
                <c:pt idx="430">
                  <c:v>36956</c:v>
                </c:pt>
                <c:pt idx="431">
                  <c:v>36957</c:v>
                </c:pt>
                <c:pt idx="432">
                  <c:v>36958</c:v>
                </c:pt>
                <c:pt idx="433">
                  <c:v>36959</c:v>
                </c:pt>
                <c:pt idx="434">
                  <c:v>36960</c:v>
                </c:pt>
                <c:pt idx="435">
                  <c:v>36961</c:v>
                </c:pt>
                <c:pt idx="436">
                  <c:v>36962</c:v>
                </c:pt>
                <c:pt idx="437">
                  <c:v>36963</c:v>
                </c:pt>
                <c:pt idx="438">
                  <c:v>36964</c:v>
                </c:pt>
                <c:pt idx="439">
                  <c:v>36965</c:v>
                </c:pt>
                <c:pt idx="440">
                  <c:v>36966</c:v>
                </c:pt>
                <c:pt idx="441">
                  <c:v>36967</c:v>
                </c:pt>
                <c:pt idx="442">
                  <c:v>36968</c:v>
                </c:pt>
                <c:pt idx="443">
                  <c:v>36969</c:v>
                </c:pt>
                <c:pt idx="444">
                  <c:v>36970</c:v>
                </c:pt>
                <c:pt idx="445">
                  <c:v>36971</c:v>
                </c:pt>
                <c:pt idx="446">
                  <c:v>36972</c:v>
                </c:pt>
                <c:pt idx="447">
                  <c:v>36973</c:v>
                </c:pt>
                <c:pt idx="448">
                  <c:v>36974</c:v>
                </c:pt>
                <c:pt idx="449">
                  <c:v>36975</c:v>
                </c:pt>
                <c:pt idx="450">
                  <c:v>36976</c:v>
                </c:pt>
                <c:pt idx="451">
                  <c:v>36977</c:v>
                </c:pt>
                <c:pt idx="452">
                  <c:v>36978</c:v>
                </c:pt>
                <c:pt idx="453">
                  <c:v>36979</c:v>
                </c:pt>
                <c:pt idx="454">
                  <c:v>36980</c:v>
                </c:pt>
                <c:pt idx="455">
                  <c:v>36981</c:v>
                </c:pt>
                <c:pt idx="456">
                  <c:v>36982</c:v>
                </c:pt>
                <c:pt idx="457">
                  <c:v>36983</c:v>
                </c:pt>
                <c:pt idx="458">
                  <c:v>36984</c:v>
                </c:pt>
                <c:pt idx="459">
                  <c:v>36985</c:v>
                </c:pt>
                <c:pt idx="460">
                  <c:v>36986</c:v>
                </c:pt>
                <c:pt idx="461">
                  <c:v>36987</c:v>
                </c:pt>
                <c:pt idx="462">
                  <c:v>36988</c:v>
                </c:pt>
                <c:pt idx="463">
                  <c:v>36989</c:v>
                </c:pt>
                <c:pt idx="464">
                  <c:v>36990</c:v>
                </c:pt>
                <c:pt idx="465">
                  <c:v>36991</c:v>
                </c:pt>
                <c:pt idx="466">
                  <c:v>36992</c:v>
                </c:pt>
                <c:pt idx="467">
                  <c:v>36993</c:v>
                </c:pt>
                <c:pt idx="468">
                  <c:v>36994</c:v>
                </c:pt>
                <c:pt idx="469">
                  <c:v>36995</c:v>
                </c:pt>
                <c:pt idx="470">
                  <c:v>36996</c:v>
                </c:pt>
                <c:pt idx="471">
                  <c:v>36997</c:v>
                </c:pt>
                <c:pt idx="472">
                  <c:v>36998</c:v>
                </c:pt>
                <c:pt idx="473">
                  <c:v>36999</c:v>
                </c:pt>
                <c:pt idx="474">
                  <c:v>37000</c:v>
                </c:pt>
                <c:pt idx="475">
                  <c:v>37001</c:v>
                </c:pt>
                <c:pt idx="476">
                  <c:v>37002</c:v>
                </c:pt>
                <c:pt idx="477">
                  <c:v>37003</c:v>
                </c:pt>
                <c:pt idx="478">
                  <c:v>37004</c:v>
                </c:pt>
                <c:pt idx="479">
                  <c:v>37005</c:v>
                </c:pt>
                <c:pt idx="480">
                  <c:v>37006</c:v>
                </c:pt>
                <c:pt idx="481">
                  <c:v>37007</c:v>
                </c:pt>
                <c:pt idx="482">
                  <c:v>37008</c:v>
                </c:pt>
                <c:pt idx="483">
                  <c:v>37009</c:v>
                </c:pt>
                <c:pt idx="484">
                  <c:v>37010</c:v>
                </c:pt>
                <c:pt idx="485">
                  <c:v>37011</c:v>
                </c:pt>
                <c:pt idx="486">
                  <c:v>37012</c:v>
                </c:pt>
                <c:pt idx="487">
                  <c:v>37013</c:v>
                </c:pt>
                <c:pt idx="488">
                  <c:v>37014</c:v>
                </c:pt>
                <c:pt idx="489">
                  <c:v>37015</c:v>
                </c:pt>
                <c:pt idx="490">
                  <c:v>37016</c:v>
                </c:pt>
                <c:pt idx="491">
                  <c:v>37017</c:v>
                </c:pt>
                <c:pt idx="492">
                  <c:v>37018</c:v>
                </c:pt>
                <c:pt idx="493">
                  <c:v>37019</c:v>
                </c:pt>
                <c:pt idx="494">
                  <c:v>37020</c:v>
                </c:pt>
                <c:pt idx="495">
                  <c:v>37021</c:v>
                </c:pt>
                <c:pt idx="496">
                  <c:v>37022</c:v>
                </c:pt>
                <c:pt idx="497">
                  <c:v>37023</c:v>
                </c:pt>
                <c:pt idx="498">
                  <c:v>37024</c:v>
                </c:pt>
                <c:pt idx="499">
                  <c:v>37025</c:v>
                </c:pt>
                <c:pt idx="500">
                  <c:v>37026</c:v>
                </c:pt>
                <c:pt idx="501">
                  <c:v>37027</c:v>
                </c:pt>
                <c:pt idx="502">
                  <c:v>37028</c:v>
                </c:pt>
                <c:pt idx="503">
                  <c:v>37029</c:v>
                </c:pt>
                <c:pt idx="504">
                  <c:v>37030</c:v>
                </c:pt>
                <c:pt idx="505">
                  <c:v>37031</c:v>
                </c:pt>
                <c:pt idx="506">
                  <c:v>37032</c:v>
                </c:pt>
                <c:pt idx="507">
                  <c:v>37033</c:v>
                </c:pt>
                <c:pt idx="508">
                  <c:v>37034</c:v>
                </c:pt>
                <c:pt idx="509">
                  <c:v>37035</c:v>
                </c:pt>
                <c:pt idx="510">
                  <c:v>37036</c:v>
                </c:pt>
                <c:pt idx="511">
                  <c:v>37037</c:v>
                </c:pt>
                <c:pt idx="512">
                  <c:v>37038</c:v>
                </c:pt>
                <c:pt idx="513">
                  <c:v>37039</c:v>
                </c:pt>
                <c:pt idx="514">
                  <c:v>37040</c:v>
                </c:pt>
                <c:pt idx="515">
                  <c:v>37041</c:v>
                </c:pt>
                <c:pt idx="516">
                  <c:v>37042</c:v>
                </c:pt>
                <c:pt idx="517">
                  <c:v>37043</c:v>
                </c:pt>
                <c:pt idx="518">
                  <c:v>37044</c:v>
                </c:pt>
                <c:pt idx="519">
                  <c:v>37045</c:v>
                </c:pt>
                <c:pt idx="520">
                  <c:v>37046</c:v>
                </c:pt>
                <c:pt idx="521">
                  <c:v>37047</c:v>
                </c:pt>
                <c:pt idx="522">
                  <c:v>37048</c:v>
                </c:pt>
                <c:pt idx="523">
                  <c:v>37049</c:v>
                </c:pt>
                <c:pt idx="524">
                  <c:v>37050</c:v>
                </c:pt>
                <c:pt idx="525">
                  <c:v>37051</c:v>
                </c:pt>
                <c:pt idx="526">
                  <c:v>37052</c:v>
                </c:pt>
                <c:pt idx="527">
                  <c:v>37053</c:v>
                </c:pt>
                <c:pt idx="528">
                  <c:v>37054</c:v>
                </c:pt>
                <c:pt idx="529">
                  <c:v>37055</c:v>
                </c:pt>
                <c:pt idx="530">
                  <c:v>37056</c:v>
                </c:pt>
                <c:pt idx="531">
                  <c:v>37057</c:v>
                </c:pt>
                <c:pt idx="532">
                  <c:v>37058</c:v>
                </c:pt>
                <c:pt idx="533">
                  <c:v>37059</c:v>
                </c:pt>
                <c:pt idx="534">
                  <c:v>37060</c:v>
                </c:pt>
                <c:pt idx="535">
                  <c:v>37061</c:v>
                </c:pt>
                <c:pt idx="536">
                  <c:v>37062</c:v>
                </c:pt>
                <c:pt idx="537">
                  <c:v>37063</c:v>
                </c:pt>
                <c:pt idx="538">
                  <c:v>37064</c:v>
                </c:pt>
                <c:pt idx="539">
                  <c:v>37065</c:v>
                </c:pt>
                <c:pt idx="540">
                  <c:v>37066</c:v>
                </c:pt>
                <c:pt idx="541">
                  <c:v>37067</c:v>
                </c:pt>
                <c:pt idx="542">
                  <c:v>37068</c:v>
                </c:pt>
                <c:pt idx="543">
                  <c:v>37069</c:v>
                </c:pt>
                <c:pt idx="544">
                  <c:v>37070</c:v>
                </c:pt>
                <c:pt idx="545">
                  <c:v>37071</c:v>
                </c:pt>
                <c:pt idx="546">
                  <c:v>37072</c:v>
                </c:pt>
                <c:pt idx="547">
                  <c:v>37073</c:v>
                </c:pt>
                <c:pt idx="548">
                  <c:v>37074</c:v>
                </c:pt>
                <c:pt idx="549">
                  <c:v>37075</c:v>
                </c:pt>
                <c:pt idx="550">
                  <c:v>37076</c:v>
                </c:pt>
                <c:pt idx="551">
                  <c:v>37077</c:v>
                </c:pt>
                <c:pt idx="552">
                  <c:v>37078</c:v>
                </c:pt>
                <c:pt idx="553">
                  <c:v>37079</c:v>
                </c:pt>
                <c:pt idx="554">
                  <c:v>37080</c:v>
                </c:pt>
                <c:pt idx="555">
                  <c:v>37081</c:v>
                </c:pt>
                <c:pt idx="556">
                  <c:v>37082</c:v>
                </c:pt>
                <c:pt idx="557">
                  <c:v>37083</c:v>
                </c:pt>
                <c:pt idx="558">
                  <c:v>37084</c:v>
                </c:pt>
                <c:pt idx="559">
                  <c:v>37085</c:v>
                </c:pt>
                <c:pt idx="560">
                  <c:v>37086</c:v>
                </c:pt>
                <c:pt idx="561">
                  <c:v>37087</c:v>
                </c:pt>
                <c:pt idx="562">
                  <c:v>37088</c:v>
                </c:pt>
                <c:pt idx="563">
                  <c:v>37089</c:v>
                </c:pt>
                <c:pt idx="564">
                  <c:v>37090</c:v>
                </c:pt>
                <c:pt idx="565">
                  <c:v>37091</c:v>
                </c:pt>
                <c:pt idx="566">
                  <c:v>37092</c:v>
                </c:pt>
                <c:pt idx="567">
                  <c:v>37093</c:v>
                </c:pt>
                <c:pt idx="568">
                  <c:v>37094</c:v>
                </c:pt>
                <c:pt idx="569">
                  <c:v>37095</c:v>
                </c:pt>
                <c:pt idx="570">
                  <c:v>37096</c:v>
                </c:pt>
                <c:pt idx="571">
                  <c:v>37097</c:v>
                </c:pt>
                <c:pt idx="572">
                  <c:v>37098</c:v>
                </c:pt>
                <c:pt idx="573">
                  <c:v>37099</c:v>
                </c:pt>
                <c:pt idx="574">
                  <c:v>37100</c:v>
                </c:pt>
                <c:pt idx="575">
                  <c:v>37101</c:v>
                </c:pt>
                <c:pt idx="576">
                  <c:v>37102</c:v>
                </c:pt>
                <c:pt idx="577">
                  <c:v>37103</c:v>
                </c:pt>
                <c:pt idx="578">
                  <c:v>37104</c:v>
                </c:pt>
                <c:pt idx="579">
                  <c:v>37105</c:v>
                </c:pt>
                <c:pt idx="580">
                  <c:v>37106</c:v>
                </c:pt>
                <c:pt idx="581">
                  <c:v>37107</c:v>
                </c:pt>
                <c:pt idx="582">
                  <c:v>37108</c:v>
                </c:pt>
                <c:pt idx="583">
                  <c:v>37109</c:v>
                </c:pt>
                <c:pt idx="584">
                  <c:v>37110</c:v>
                </c:pt>
                <c:pt idx="585">
                  <c:v>37111</c:v>
                </c:pt>
                <c:pt idx="586">
                  <c:v>37112</c:v>
                </c:pt>
                <c:pt idx="587">
                  <c:v>37113</c:v>
                </c:pt>
                <c:pt idx="588">
                  <c:v>37114</c:v>
                </c:pt>
                <c:pt idx="589">
                  <c:v>37115</c:v>
                </c:pt>
                <c:pt idx="590">
                  <c:v>37116</c:v>
                </c:pt>
                <c:pt idx="591">
                  <c:v>37117</c:v>
                </c:pt>
                <c:pt idx="592">
                  <c:v>37118</c:v>
                </c:pt>
                <c:pt idx="593">
                  <c:v>37119</c:v>
                </c:pt>
                <c:pt idx="594">
                  <c:v>37120</c:v>
                </c:pt>
                <c:pt idx="595">
                  <c:v>37121</c:v>
                </c:pt>
                <c:pt idx="596">
                  <c:v>37122</c:v>
                </c:pt>
                <c:pt idx="597">
                  <c:v>37123</c:v>
                </c:pt>
                <c:pt idx="598">
                  <c:v>37124</c:v>
                </c:pt>
                <c:pt idx="599">
                  <c:v>37125</c:v>
                </c:pt>
                <c:pt idx="600">
                  <c:v>37126</c:v>
                </c:pt>
                <c:pt idx="601">
                  <c:v>37127</c:v>
                </c:pt>
                <c:pt idx="602">
                  <c:v>37128</c:v>
                </c:pt>
                <c:pt idx="603">
                  <c:v>37129</c:v>
                </c:pt>
                <c:pt idx="604">
                  <c:v>37130</c:v>
                </c:pt>
                <c:pt idx="605">
                  <c:v>37131</c:v>
                </c:pt>
                <c:pt idx="606">
                  <c:v>37132</c:v>
                </c:pt>
                <c:pt idx="607">
                  <c:v>37133</c:v>
                </c:pt>
                <c:pt idx="608">
                  <c:v>37134</c:v>
                </c:pt>
                <c:pt idx="609">
                  <c:v>37135</c:v>
                </c:pt>
                <c:pt idx="610">
                  <c:v>37136</c:v>
                </c:pt>
                <c:pt idx="611">
                  <c:v>37137</c:v>
                </c:pt>
                <c:pt idx="612">
                  <c:v>37138</c:v>
                </c:pt>
                <c:pt idx="613">
                  <c:v>37139</c:v>
                </c:pt>
                <c:pt idx="614">
                  <c:v>37140</c:v>
                </c:pt>
                <c:pt idx="615">
                  <c:v>37141</c:v>
                </c:pt>
                <c:pt idx="616">
                  <c:v>37142</c:v>
                </c:pt>
                <c:pt idx="617">
                  <c:v>37143</c:v>
                </c:pt>
                <c:pt idx="618">
                  <c:v>37144</c:v>
                </c:pt>
                <c:pt idx="619">
                  <c:v>37145</c:v>
                </c:pt>
                <c:pt idx="620">
                  <c:v>37146</c:v>
                </c:pt>
                <c:pt idx="621">
                  <c:v>37147</c:v>
                </c:pt>
                <c:pt idx="622">
                  <c:v>37148</c:v>
                </c:pt>
                <c:pt idx="623">
                  <c:v>37149</c:v>
                </c:pt>
                <c:pt idx="624">
                  <c:v>37150</c:v>
                </c:pt>
                <c:pt idx="625">
                  <c:v>37151</c:v>
                </c:pt>
                <c:pt idx="626">
                  <c:v>37152</c:v>
                </c:pt>
                <c:pt idx="627">
                  <c:v>37153</c:v>
                </c:pt>
                <c:pt idx="628">
                  <c:v>37154</c:v>
                </c:pt>
                <c:pt idx="629">
                  <c:v>37155</c:v>
                </c:pt>
                <c:pt idx="630">
                  <c:v>37156</c:v>
                </c:pt>
                <c:pt idx="631">
                  <c:v>37157</c:v>
                </c:pt>
                <c:pt idx="632">
                  <c:v>37158</c:v>
                </c:pt>
                <c:pt idx="633">
                  <c:v>37159</c:v>
                </c:pt>
                <c:pt idx="634">
                  <c:v>37160</c:v>
                </c:pt>
                <c:pt idx="635">
                  <c:v>37161</c:v>
                </c:pt>
                <c:pt idx="636">
                  <c:v>37162</c:v>
                </c:pt>
                <c:pt idx="637">
                  <c:v>37163</c:v>
                </c:pt>
                <c:pt idx="638">
                  <c:v>37164</c:v>
                </c:pt>
                <c:pt idx="639">
                  <c:v>37165</c:v>
                </c:pt>
                <c:pt idx="640">
                  <c:v>37166</c:v>
                </c:pt>
                <c:pt idx="641">
                  <c:v>37167</c:v>
                </c:pt>
                <c:pt idx="642">
                  <c:v>37168</c:v>
                </c:pt>
                <c:pt idx="643">
                  <c:v>37169</c:v>
                </c:pt>
                <c:pt idx="644">
                  <c:v>37170</c:v>
                </c:pt>
                <c:pt idx="645">
                  <c:v>37171</c:v>
                </c:pt>
                <c:pt idx="646">
                  <c:v>37172</c:v>
                </c:pt>
                <c:pt idx="647">
                  <c:v>37173</c:v>
                </c:pt>
                <c:pt idx="648">
                  <c:v>37174</c:v>
                </c:pt>
                <c:pt idx="649">
                  <c:v>37175</c:v>
                </c:pt>
                <c:pt idx="650">
                  <c:v>37176</c:v>
                </c:pt>
                <c:pt idx="651">
                  <c:v>37177</c:v>
                </c:pt>
                <c:pt idx="652">
                  <c:v>37178</c:v>
                </c:pt>
                <c:pt idx="653">
                  <c:v>37179</c:v>
                </c:pt>
                <c:pt idx="654">
                  <c:v>37180</c:v>
                </c:pt>
                <c:pt idx="655">
                  <c:v>37181</c:v>
                </c:pt>
                <c:pt idx="656">
                  <c:v>37182</c:v>
                </c:pt>
                <c:pt idx="657">
                  <c:v>37183</c:v>
                </c:pt>
                <c:pt idx="658">
                  <c:v>37184</c:v>
                </c:pt>
                <c:pt idx="659">
                  <c:v>37185</c:v>
                </c:pt>
                <c:pt idx="660">
                  <c:v>37186</c:v>
                </c:pt>
                <c:pt idx="661">
                  <c:v>37187</c:v>
                </c:pt>
                <c:pt idx="662">
                  <c:v>37188</c:v>
                </c:pt>
                <c:pt idx="663">
                  <c:v>37189</c:v>
                </c:pt>
                <c:pt idx="664">
                  <c:v>37190</c:v>
                </c:pt>
                <c:pt idx="665">
                  <c:v>37191</c:v>
                </c:pt>
                <c:pt idx="666">
                  <c:v>37192</c:v>
                </c:pt>
                <c:pt idx="667">
                  <c:v>37193</c:v>
                </c:pt>
                <c:pt idx="668">
                  <c:v>37194</c:v>
                </c:pt>
                <c:pt idx="669">
                  <c:v>37195</c:v>
                </c:pt>
                <c:pt idx="670">
                  <c:v>37196</c:v>
                </c:pt>
                <c:pt idx="671">
                  <c:v>37197</c:v>
                </c:pt>
                <c:pt idx="672">
                  <c:v>37198</c:v>
                </c:pt>
                <c:pt idx="673">
                  <c:v>37199</c:v>
                </c:pt>
                <c:pt idx="674">
                  <c:v>37200</c:v>
                </c:pt>
                <c:pt idx="675">
                  <c:v>37201</c:v>
                </c:pt>
                <c:pt idx="676">
                  <c:v>37202</c:v>
                </c:pt>
                <c:pt idx="677">
                  <c:v>37203</c:v>
                </c:pt>
                <c:pt idx="678">
                  <c:v>37204</c:v>
                </c:pt>
                <c:pt idx="679">
                  <c:v>37205</c:v>
                </c:pt>
                <c:pt idx="680">
                  <c:v>37206</c:v>
                </c:pt>
                <c:pt idx="681">
                  <c:v>37207</c:v>
                </c:pt>
                <c:pt idx="682">
                  <c:v>37208</c:v>
                </c:pt>
                <c:pt idx="683">
                  <c:v>37209</c:v>
                </c:pt>
                <c:pt idx="684">
                  <c:v>37210</c:v>
                </c:pt>
                <c:pt idx="685">
                  <c:v>37211</c:v>
                </c:pt>
                <c:pt idx="686">
                  <c:v>37212</c:v>
                </c:pt>
                <c:pt idx="687">
                  <c:v>37213</c:v>
                </c:pt>
                <c:pt idx="688">
                  <c:v>37214</c:v>
                </c:pt>
                <c:pt idx="689">
                  <c:v>37215</c:v>
                </c:pt>
                <c:pt idx="690">
                  <c:v>37216</c:v>
                </c:pt>
                <c:pt idx="691">
                  <c:v>37217</c:v>
                </c:pt>
                <c:pt idx="692">
                  <c:v>37218</c:v>
                </c:pt>
                <c:pt idx="693">
                  <c:v>37219</c:v>
                </c:pt>
                <c:pt idx="694">
                  <c:v>37220</c:v>
                </c:pt>
                <c:pt idx="695">
                  <c:v>37221</c:v>
                </c:pt>
                <c:pt idx="696">
                  <c:v>37222</c:v>
                </c:pt>
                <c:pt idx="697">
                  <c:v>37223</c:v>
                </c:pt>
                <c:pt idx="698">
                  <c:v>37224</c:v>
                </c:pt>
                <c:pt idx="699">
                  <c:v>37225</c:v>
                </c:pt>
                <c:pt idx="700">
                  <c:v>37226</c:v>
                </c:pt>
                <c:pt idx="701">
                  <c:v>37227</c:v>
                </c:pt>
                <c:pt idx="702">
                  <c:v>37228</c:v>
                </c:pt>
                <c:pt idx="703">
                  <c:v>37229</c:v>
                </c:pt>
                <c:pt idx="704">
                  <c:v>37230</c:v>
                </c:pt>
                <c:pt idx="705">
                  <c:v>37231</c:v>
                </c:pt>
                <c:pt idx="706">
                  <c:v>37232</c:v>
                </c:pt>
                <c:pt idx="707">
                  <c:v>37233</c:v>
                </c:pt>
                <c:pt idx="708">
                  <c:v>37234</c:v>
                </c:pt>
                <c:pt idx="709">
                  <c:v>37235</c:v>
                </c:pt>
                <c:pt idx="710">
                  <c:v>37236</c:v>
                </c:pt>
                <c:pt idx="711">
                  <c:v>37237</c:v>
                </c:pt>
                <c:pt idx="712">
                  <c:v>37238</c:v>
                </c:pt>
                <c:pt idx="713">
                  <c:v>37239</c:v>
                </c:pt>
                <c:pt idx="714">
                  <c:v>37240</c:v>
                </c:pt>
                <c:pt idx="715">
                  <c:v>37241</c:v>
                </c:pt>
                <c:pt idx="716">
                  <c:v>37242</c:v>
                </c:pt>
                <c:pt idx="717">
                  <c:v>37243</c:v>
                </c:pt>
                <c:pt idx="718">
                  <c:v>37244</c:v>
                </c:pt>
                <c:pt idx="719">
                  <c:v>37245</c:v>
                </c:pt>
                <c:pt idx="720">
                  <c:v>37246</c:v>
                </c:pt>
                <c:pt idx="721">
                  <c:v>37247</c:v>
                </c:pt>
                <c:pt idx="722">
                  <c:v>37248</c:v>
                </c:pt>
                <c:pt idx="723">
                  <c:v>37249</c:v>
                </c:pt>
                <c:pt idx="724">
                  <c:v>37250</c:v>
                </c:pt>
                <c:pt idx="725">
                  <c:v>37251</c:v>
                </c:pt>
                <c:pt idx="726">
                  <c:v>37252</c:v>
                </c:pt>
                <c:pt idx="727">
                  <c:v>37253</c:v>
                </c:pt>
                <c:pt idx="728">
                  <c:v>37254</c:v>
                </c:pt>
                <c:pt idx="729">
                  <c:v>37255</c:v>
                </c:pt>
                <c:pt idx="730">
                  <c:v>37256</c:v>
                </c:pt>
              </c:numCache>
            </c:numRef>
          </c:cat>
          <c:val>
            <c:numRef>
              <c:f>'measured-vs-simulated-30years'!$C$7307:$C$8037</c:f>
              <c:numCache>
                <c:formatCode>General</c:formatCode>
                <c:ptCount val="731"/>
                <c:pt idx="0">
                  <c:v>3.6999999999999998E-2</c:v>
                </c:pt>
                <c:pt idx="1">
                  <c:v>2.7E-2</c:v>
                </c:pt>
                <c:pt idx="2">
                  <c:v>0.28799999999999998</c:v>
                </c:pt>
                <c:pt idx="3">
                  <c:v>9.7000000000000003E-2</c:v>
                </c:pt>
                <c:pt idx="4">
                  <c:v>6.4000000000000001E-2</c:v>
                </c:pt>
                <c:pt idx="5">
                  <c:v>6.3E-2</c:v>
                </c:pt>
                <c:pt idx="6">
                  <c:v>5.2999999999999999E-2</c:v>
                </c:pt>
                <c:pt idx="7">
                  <c:v>4.4999999999999998E-2</c:v>
                </c:pt>
                <c:pt idx="8">
                  <c:v>3.5000000000000003E-2</c:v>
                </c:pt>
                <c:pt idx="9">
                  <c:v>3.2000000000000001E-2</c:v>
                </c:pt>
                <c:pt idx="10">
                  <c:v>3.5999999999999997E-2</c:v>
                </c:pt>
                <c:pt idx="11">
                  <c:v>0.11899999999999999</c:v>
                </c:pt>
                <c:pt idx="12">
                  <c:v>0.17699999999999999</c:v>
                </c:pt>
                <c:pt idx="13">
                  <c:v>0.04</c:v>
                </c:pt>
                <c:pt idx="14">
                  <c:v>2.7E-2</c:v>
                </c:pt>
                <c:pt idx="15">
                  <c:v>2.3E-2</c:v>
                </c:pt>
                <c:pt idx="16">
                  <c:v>2.1000000000000001E-2</c:v>
                </c:pt>
                <c:pt idx="17">
                  <c:v>2.1000000000000001E-2</c:v>
                </c:pt>
                <c:pt idx="18">
                  <c:v>2.3E-2</c:v>
                </c:pt>
                <c:pt idx="19">
                  <c:v>1.7999999999999999E-2</c:v>
                </c:pt>
                <c:pt idx="20">
                  <c:v>1.7999999999999999E-2</c:v>
                </c:pt>
                <c:pt idx="21">
                  <c:v>5.2999999999999999E-2</c:v>
                </c:pt>
                <c:pt idx="22">
                  <c:v>5.2999999999999999E-2</c:v>
                </c:pt>
                <c:pt idx="23">
                  <c:v>0.02</c:v>
                </c:pt>
                <c:pt idx="24">
                  <c:v>1.7000000000000001E-2</c:v>
                </c:pt>
                <c:pt idx="25">
                  <c:v>1.6E-2</c:v>
                </c:pt>
                <c:pt idx="26">
                  <c:v>1.4999999999999999E-2</c:v>
                </c:pt>
                <c:pt idx="27">
                  <c:v>4.2999999999999997E-2</c:v>
                </c:pt>
                <c:pt idx="28">
                  <c:v>3.5999999999999997E-2</c:v>
                </c:pt>
                <c:pt idx="29">
                  <c:v>3.2000000000000001E-2</c:v>
                </c:pt>
                <c:pt idx="30">
                  <c:v>1.9E-2</c:v>
                </c:pt>
                <c:pt idx="31">
                  <c:v>0.29399999999999998</c:v>
                </c:pt>
                <c:pt idx="32">
                  <c:v>0.05</c:v>
                </c:pt>
                <c:pt idx="33">
                  <c:v>2.8000000000000001E-2</c:v>
                </c:pt>
                <c:pt idx="34">
                  <c:v>2.5999999999999999E-2</c:v>
                </c:pt>
                <c:pt idx="35">
                  <c:v>2.1999999999999999E-2</c:v>
                </c:pt>
                <c:pt idx="36">
                  <c:v>0.14499999999999999</c:v>
                </c:pt>
                <c:pt idx="37">
                  <c:v>0.16800000000000001</c:v>
                </c:pt>
                <c:pt idx="38">
                  <c:v>0.13</c:v>
                </c:pt>
                <c:pt idx="39">
                  <c:v>3.3000000000000002E-2</c:v>
                </c:pt>
                <c:pt idx="40">
                  <c:v>7.1999999999999995E-2</c:v>
                </c:pt>
                <c:pt idx="41">
                  <c:v>2.8000000000000001E-2</c:v>
                </c:pt>
                <c:pt idx="42">
                  <c:v>0.17799999999999999</c:v>
                </c:pt>
                <c:pt idx="43">
                  <c:v>0.03</c:v>
                </c:pt>
                <c:pt idx="44">
                  <c:v>7.5999999999999998E-2</c:v>
                </c:pt>
                <c:pt idx="45">
                  <c:v>9.0999999999999998E-2</c:v>
                </c:pt>
                <c:pt idx="46">
                  <c:v>0.11899999999999999</c:v>
                </c:pt>
                <c:pt idx="47">
                  <c:v>0.16700000000000001</c:v>
                </c:pt>
                <c:pt idx="48">
                  <c:v>0.129</c:v>
                </c:pt>
                <c:pt idx="49">
                  <c:v>5.5E-2</c:v>
                </c:pt>
                <c:pt idx="50">
                  <c:v>4.5999999999999999E-2</c:v>
                </c:pt>
                <c:pt idx="51">
                  <c:v>6.5000000000000002E-2</c:v>
                </c:pt>
                <c:pt idx="52">
                  <c:v>3.2000000000000001E-2</c:v>
                </c:pt>
                <c:pt idx="53">
                  <c:v>2.7E-2</c:v>
                </c:pt>
                <c:pt idx="54">
                  <c:v>0.48299999999999998</c:v>
                </c:pt>
                <c:pt idx="55">
                  <c:v>0.128</c:v>
                </c:pt>
                <c:pt idx="56">
                  <c:v>4.9000000000000002E-2</c:v>
                </c:pt>
                <c:pt idx="57">
                  <c:v>0.17499999999999999</c:v>
                </c:pt>
                <c:pt idx="58">
                  <c:v>9.4E-2</c:v>
                </c:pt>
                <c:pt idx="59">
                  <c:v>0.32700000000000001</c:v>
                </c:pt>
                <c:pt idx="60">
                  <c:v>0.23499999999999999</c:v>
                </c:pt>
                <c:pt idx="61">
                  <c:v>0.21299999999999999</c:v>
                </c:pt>
                <c:pt idx="62">
                  <c:v>0.32700000000000001</c:v>
                </c:pt>
                <c:pt idx="63">
                  <c:v>5.3999999999999999E-2</c:v>
                </c:pt>
                <c:pt idx="64">
                  <c:v>0.04</c:v>
                </c:pt>
                <c:pt idx="65">
                  <c:v>3.5999999999999997E-2</c:v>
                </c:pt>
                <c:pt idx="66">
                  <c:v>3.3000000000000002E-2</c:v>
                </c:pt>
                <c:pt idx="67">
                  <c:v>3.5000000000000003E-2</c:v>
                </c:pt>
                <c:pt idx="68">
                  <c:v>2.8000000000000001E-2</c:v>
                </c:pt>
                <c:pt idx="69">
                  <c:v>2.8000000000000001E-2</c:v>
                </c:pt>
                <c:pt idx="70">
                  <c:v>2.4E-2</c:v>
                </c:pt>
                <c:pt idx="71">
                  <c:v>2.1999999999999999E-2</c:v>
                </c:pt>
                <c:pt idx="72">
                  <c:v>2.3E-2</c:v>
                </c:pt>
                <c:pt idx="73">
                  <c:v>2.5000000000000001E-2</c:v>
                </c:pt>
                <c:pt idx="74">
                  <c:v>2.1000000000000001E-2</c:v>
                </c:pt>
                <c:pt idx="75">
                  <c:v>2.1000000000000001E-2</c:v>
                </c:pt>
                <c:pt idx="76">
                  <c:v>2.1000000000000001E-2</c:v>
                </c:pt>
                <c:pt idx="77">
                  <c:v>0.02</c:v>
                </c:pt>
                <c:pt idx="78">
                  <c:v>1.9E-2</c:v>
                </c:pt>
                <c:pt idx="79">
                  <c:v>1.9E-2</c:v>
                </c:pt>
                <c:pt idx="80">
                  <c:v>1.9E-2</c:v>
                </c:pt>
                <c:pt idx="81">
                  <c:v>1.9E-2</c:v>
                </c:pt>
                <c:pt idx="82">
                  <c:v>2.5999999999999999E-2</c:v>
                </c:pt>
                <c:pt idx="83">
                  <c:v>2.5999999999999999E-2</c:v>
                </c:pt>
                <c:pt idx="84">
                  <c:v>3.3000000000000002E-2</c:v>
                </c:pt>
                <c:pt idx="85">
                  <c:v>4.7E-2</c:v>
                </c:pt>
                <c:pt idx="86">
                  <c:v>4.1000000000000002E-2</c:v>
                </c:pt>
                <c:pt idx="87">
                  <c:v>1.7000000000000001E-2</c:v>
                </c:pt>
                <c:pt idx="88">
                  <c:v>1.9E-2</c:v>
                </c:pt>
                <c:pt idx="89">
                  <c:v>1.6E-2</c:v>
                </c:pt>
                <c:pt idx="90">
                  <c:v>1.4999999999999999E-2</c:v>
                </c:pt>
                <c:pt idx="91">
                  <c:v>4.2999999999999997E-2</c:v>
                </c:pt>
                <c:pt idx="92">
                  <c:v>0.47499999999999998</c:v>
                </c:pt>
                <c:pt idx="93">
                  <c:v>1.19</c:v>
                </c:pt>
                <c:pt idx="94">
                  <c:v>0.59199999999999997</c:v>
                </c:pt>
                <c:pt idx="95">
                  <c:v>0.112</c:v>
                </c:pt>
                <c:pt idx="96">
                  <c:v>5.8999999999999997E-2</c:v>
                </c:pt>
                <c:pt idx="97">
                  <c:v>4.3999999999999997E-2</c:v>
                </c:pt>
                <c:pt idx="98">
                  <c:v>6.7000000000000004E-2</c:v>
                </c:pt>
                <c:pt idx="99">
                  <c:v>4.4999999999999998E-2</c:v>
                </c:pt>
                <c:pt idx="100">
                  <c:v>3.3000000000000002E-2</c:v>
                </c:pt>
                <c:pt idx="101">
                  <c:v>0.14899999999999999</c:v>
                </c:pt>
                <c:pt idx="102">
                  <c:v>0.14699999999999999</c:v>
                </c:pt>
                <c:pt idx="103">
                  <c:v>0.29099999999999998</c:v>
                </c:pt>
                <c:pt idx="104">
                  <c:v>0.11</c:v>
                </c:pt>
                <c:pt idx="105">
                  <c:v>0.93899999999999995</c:v>
                </c:pt>
                <c:pt idx="106">
                  <c:v>0.29199999999999998</c:v>
                </c:pt>
                <c:pt idx="107">
                  <c:v>0.14399999999999999</c:v>
                </c:pt>
                <c:pt idx="108">
                  <c:v>0.35299999999999998</c:v>
                </c:pt>
                <c:pt idx="109">
                  <c:v>0.14599999999999999</c:v>
                </c:pt>
                <c:pt idx="110">
                  <c:v>0.20699999999999999</c:v>
                </c:pt>
                <c:pt idx="111">
                  <c:v>0.151</c:v>
                </c:pt>
                <c:pt idx="112">
                  <c:v>0.13200000000000001</c:v>
                </c:pt>
                <c:pt idx="113">
                  <c:v>0.124</c:v>
                </c:pt>
                <c:pt idx="114">
                  <c:v>0.214</c:v>
                </c:pt>
                <c:pt idx="115">
                  <c:v>0.252</c:v>
                </c:pt>
                <c:pt idx="116">
                  <c:v>0.192</c:v>
                </c:pt>
                <c:pt idx="117">
                  <c:v>6.3E-2</c:v>
                </c:pt>
                <c:pt idx="118">
                  <c:v>0.23599999999999999</c:v>
                </c:pt>
                <c:pt idx="119">
                  <c:v>6.0999999999999999E-2</c:v>
                </c:pt>
                <c:pt idx="120">
                  <c:v>7.9000000000000001E-2</c:v>
                </c:pt>
                <c:pt idx="121">
                  <c:v>3.9E-2</c:v>
                </c:pt>
                <c:pt idx="122">
                  <c:v>3.5999999999999997E-2</c:v>
                </c:pt>
                <c:pt idx="123">
                  <c:v>0.04</c:v>
                </c:pt>
                <c:pt idx="124">
                  <c:v>3.5000000000000003E-2</c:v>
                </c:pt>
                <c:pt idx="125">
                  <c:v>3.1E-2</c:v>
                </c:pt>
                <c:pt idx="126">
                  <c:v>2.9000000000000001E-2</c:v>
                </c:pt>
                <c:pt idx="127">
                  <c:v>3.6999999999999998E-2</c:v>
                </c:pt>
                <c:pt idx="128">
                  <c:v>2.7E-2</c:v>
                </c:pt>
                <c:pt idx="129">
                  <c:v>2.5999999999999999E-2</c:v>
                </c:pt>
                <c:pt idx="130">
                  <c:v>5.8999999999999997E-2</c:v>
                </c:pt>
                <c:pt idx="131">
                  <c:v>3.6999999999999998E-2</c:v>
                </c:pt>
                <c:pt idx="132">
                  <c:v>5.1999999999999998E-2</c:v>
                </c:pt>
                <c:pt idx="133">
                  <c:v>2.4E-2</c:v>
                </c:pt>
                <c:pt idx="134">
                  <c:v>0.34499999999999997</c:v>
                </c:pt>
                <c:pt idx="135">
                  <c:v>8.2000000000000003E-2</c:v>
                </c:pt>
                <c:pt idx="136">
                  <c:v>3.1E-2</c:v>
                </c:pt>
                <c:pt idx="137">
                  <c:v>0.08</c:v>
                </c:pt>
                <c:pt idx="138">
                  <c:v>0.248</c:v>
                </c:pt>
                <c:pt idx="139">
                  <c:v>5.8999999999999997E-2</c:v>
                </c:pt>
                <c:pt idx="140">
                  <c:v>0.20200000000000001</c:v>
                </c:pt>
                <c:pt idx="141">
                  <c:v>9.4E-2</c:v>
                </c:pt>
                <c:pt idx="142">
                  <c:v>2.9000000000000001E-2</c:v>
                </c:pt>
                <c:pt idx="143">
                  <c:v>0.123</c:v>
                </c:pt>
                <c:pt idx="144">
                  <c:v>0.29899999999999999</c:v>
                </c:pt>
                <c:pt idx="145">
                  <c:v>4.9000000000000002E-2</c:v>
                </c:pt>
                <c:pt idx="146">
                  <c:v>0.64</c:v>
                </c:pt>
                <c:pt idx="147">
                  <c:v>0.76900000000000002</c:v>
                </c:pt>
                <c:pt idx="148">
                  <c:v>0.94299999999999995</c:v>
                </c:pt>
                <c:pt idx="149">
                  <c:v>0.11</c:v>
                </c:pt>
                <c:pt idx="150">
                  <c:v>6.0999999999999999E-2</c:v>
                </c:pt>
                <c:pt idx="151">
                  <c:v>0.11799999999999999</c:v>
                </c:pt>
                <c:pt idx="152">
                  <c:v>6.6000000000000003E-2</c:v>
                </c:pt>
                <c:pt idx="153">
                  <c:v>3.5999999999999997E-2</c:v>
                </c:pt>
                <c:pt idx="154">
                  <c:v>3.1E-2</c:v>
                </c:pt>
                <c:pt idx="155">
                  <c:v>2.7E-2</c:v>
                </c:pt>
                <c:pt idx="156">
                  <c:v>2.5999999999999999E-2</c:v>
                </c:pt>
                <c:pt idx="157">
                  <c:v>0.03</c:v>
                </c:pt>
                <c:pt idx="158">
                  <c:v>2.5000000000000001E-2</c:v>
                </c:pt>
                <c:pt idx="159">
                  <c:v>2.1999999999999999E-2</c:v>
                </c:pt>
                <c:pt idx="160">
                  <c:v>0.113</c:v>
                </c:pt>
                <c:pt idx="161">
                  <c:v>2.3E-2</c:v>
                </c:pt>
                <c:pt idx="162">
                  <c:v>1.7999999999999999E-2</c:v>
                </c:pt>
                <c:pt idx="163">
                  <c:v>1.7999999999999999E-2</c:v>
                </c:pt>
                <c:pt idx="164">
                  <c:v>1.4999999999999999E-2</c:v>
                </c:pt>
                <c:pt idx="165">
                  <c:v>1.4999999999999999E-2</c:v>
                </c:pt>
                <c:pt idx="166">
                  <c:v>1.4999999999999999E-2</c:v>
                </c:pt>
                <c:pt idx="167">
                  <c:v>1.7000000000000001E-2</c:v>
                </c:pt>
                <c:pt idx="168">
                  <c:v>1.4999999999999999E-2</c:v>
                </c:pt>
                <c:pt idx="169">
                  <c:v>1.4E-2</c:v>
                </c:pt>
                <c:pt idx="170">
                  <c:v>1.2999999999999999E-2</c:v>
                </c:pt>
                <c:pt idx="171">
                  <c:v>3.6999999999999998E-2</c:v>
                </c:pt>
                <c:pt idx="172">
                  <c:v>1.9E-2</c:v>
                </c:pt>
                <c:pt idx="173">
                  <c:v>8.6999999999999994E-2</c:v>
                </c:pt>
                <c:pt idx="174">
                  <c:v>2.1000000000000001E-2</c:v>
                </c:pt>
                <c:pt idx="175">
                  <c:v>1.6E-2</c:v>
                </c:pt>
                <c:pt idx="176">
                  <c:v>1.4E-2</c:v>
                </c:pt>
                <c:pt idx="177">
                  <c:v>1.4E-2</c:v>
                </c:pt>
                <c:pt idx="178">
                  <c:v>1.4E-2</c:v>
                </c:pt>
                <c:pt idx="179">
                  <c:v>1.4E-2</c:v>
                </c:pt>
                <c:pt idx="180">
                  <c:v>0.2</c:v>
                </c:pt>
                <c:pt idx="181">
                  <c:v>6.5000000000000002E-2</c:v>
                </c:pt>
                <c:pt idx="182">
                  <c:v>0.219</c:v>
                </c:pt>
                <c:pt idx="183">
                  <c:v>0.24099999999999999</c:v>
                </c:pt>
                <c:pt idx="184">
                  <c:v>0.66500000000000004</c:v>
                </c:pt>
                <c:pt idx="185">
                  <c:v>0.28799999999999998</c:v>
                </c:pt>
                <c:pt idx="186">
                  <c:v>0.38600000000000001</c:v>
                </c:pt>
                <c:pt idx="187">
                  <c:v>6.9000000000000006E-2</c:v>
                </c:pt>
                <c:pt idx="188">
                  <c:v>0.05</c:v>
                </c:pt>
                <c:pt idx="189">
                  <c:v>5.8999999999999997E-2</c:v>
                </c:pt>
                <c:pt idx="190">
                  <c:v>0.104</c:v>
                </c:pt>
                <c:pt idx="191">
                  <c:v>0.66400000000000003</c:v>
                </c:pt>
                <c:pt idx="192">
                  <c:v>7.1999999999999995E-2</c:v>
                </c:pt>
                <c:pt idx="193">
                  <c:v>9.7000000000000003E-2</c:v>
                </c:pt>
                <c:pt idx="194">
                  <c:v>8.1000000000000003E-2</c:v>
                </c:pt>
                <c:pt idx="195">
                  <c:v>0.03</c:v>
                </c:pt>
                <c:pt idx="196">
                  <c:v>2.1999999999999999E-2</c:v>
                </c:pt>
                <c:pt idx="197">
                  <c:v>1.9E-2</c:v>
                </c:pt>
                <c:pt idx="198">
                  <c:v>1.9E-2</c:v>
                </c:pt>
                <c:pt idx="199">
                  <c:v>1.7000000000000001E-2</c:v>
                </c:pt>
                <c:pt idx="200">
                  <c:v>1.6E-2</c:v>
                </c:pt>
                <c:pt idx="201">
                  <c:v>1.4E-2</c:v>
                </c:pt>
                <c:pt idx="202">
                  <c:v>1.4999999999999999E-2</c:v>
                </c:pt>
                <c:pt idx="203">
                  <c:v>1.4E-2</c:v>
                </c:pt>
                <c:pt idx="204">
                  <c:v>1.4E-2</c:v>
                </c:pt>
                <c:pt idx="205">
                  <c:v>1.4999999999999999E-2</c:v>
                </c:pt>
                <c:pt idx="206">
                  <c:v>1.4E-2</c:v>
                </c:pt>
                <c:pt idx="207">
                  <c:v>1.2999999999999999E-2</c:v>
                </c:pt>
                <c:pt idx="208">
                  <c:v>1.2E-2</c:v>
                </c:pt>
                <c:pt idx="209">
                  <c:v>0.10299999999999999</c:v>
                </c:pt>
                <c:pt idx="210">
                  <c:v>2.1000000000000001E-2</c:v>
                </c:pt>
                <c:pt idx="211">
                  <c:v>1.2E-2</c:v>
                </c:pt>
                <c:pt idx="212">
                  <c:v>0.01</c:v>
                </c:pt>
                <c:pt idx="213">
                  <c:v>0.01</c:v>
                </c:pt>
                <c:pt idx="214">
                  <c:v>4.7E-2</c:v>
                </c:pt>
                <c:pt idx="215">
                  <c:v>7.5999999999999998E-2</c:v>
                </c:pt>
                <c:pt idx="216">
                  <c:v>1.4E-2</c:v>
                </c:pt>
                <c:pt idx="217">
                  <c:v>1.0999999999999999E-2</c:v>
                </c:pt>
                <c:pt idx="218">
                  <c:v>0.01</c:v>
                </c:pt>
                <c:pt idx="219">
                  <c:v>0.01</c:v>
                </c:pt>
                <c:pt idx="220">
                  <c:v>6.8000000000000005E-2</c:v>
                </c:pt>
                <c:pt idx="221">
                  <c:v>1.0999999999999999E-2</c:v>
                </c:pt>
                <c:pt idx="222">
                  <c:v>0.01</c:v>
                </c:pt>
                <c:pt idx="223">
                  <c:v>0.01</c:v>
                </c:pt>
                <c:pt idx="224">
                  <c:v>8.9999999999999993E-3</c:v>
                </c:pt>
                <c:pt idx="225">
                  <c:v>1.2999999999999999E-2</c:v>
                </c:pt>
                <c:pt idx="226">
                  <c:v>1.0999999999999999E-2</c:v>
                </c:pt>
                <c:pt idx="227">
                  <c:v>8.9999999999999993E-3</c:v>
                </c:pt>
                <c:pt idx="228">
                  <c:v>8.9999999999999993E-3</c:v>
                </c:pt>
                <c:pt idx="229">
                  <c:v>8.9999999999999993E-3</c:v>
                </c:pt>
                <c:pt idx="230">
                  <c:v>1.9E-2</c:v>
                </c:pt>
                <c:pt idx="231">
                  <c:v>1.2999999999999999E-2</c:v>
                </c:pt>
                <c:pt idx="232">
                  <c:v>0.01</c:v>
                </c:pt>
                <c:pt idx="233">
                  <c:v>8.9999999999999993E-3</c:v>
                </c:pt>
                <c:pt idx="234">
                  <c:v>8.0000000000000002E-3</c:v>
                </c:pt>
                <c:pt idx="235">
                  <c:v>8.0000000000000002E-3</c:v>
                </c:pt>
                <c:pt idx="236">
                  <c:v>8.0000000000000002E-3</c:v>
                </c:pt>
                <c:pt idx="237">
                  <c:v>1.0999999999999999E-2</c:v>
                </c:pt>
                <c:pt idx="238">
                  <c:v>2.9000000000000001E-2</c:v>
                </c:pt>
                <c:pt idx="239">
                  <c:v>0.01</c:v>
                </c:pt>
                <c:pt idx="240">
                  <c:v>1.6E-2</c:v>
                </c:pt>
                <c:pt idx="241">
                  <c:v>1.0999999999999999E-2</c:v>
                </c:pt>
                <c:pt idx="242">
                  <c:v>8.9999999999999993E-3</c:v>
                </c:pt>
                <c:pt idx="243">
                  <c:v>7.0000000000000007E-2</c:v>
                </c:pt>
                <c:pt idx="244">
                  <c:v>1.4999999999999999E-2</c:v>
                </c:pt>
                <c:pt idx="245">
                  <c:v>0.105</c:v>
                </c:pt>
                <c:pt idx="246">
                  <c:v>1.2999999999999999E-2</c:v>
                </c:pt>
                <c:pt idx="247">
                  <c:v>1.0999999999999999E-2</c:v>
                </c:pt>
                <c:pt idx="248">
                  <c:v>2.3E-2</c:v>
                </c:pt>
                <c:pt idx="249">
                  <c:v>1.2999999999999999E-2</c:v>
                </c:pt>
                <c:pt idx="250">
                  <c:v>1.2999999999999999E-2</c:v>
                </c:pt>
                <c:pt idx="251">
                  <c:v>8.5000000000000006E-2</c:v>
                </c:pt>
                <c:pt idx="252">
                  <c:v>1.4999999999999999E-2</c:v>
                </c:pt>
                <c:pt idx="253">
                  <c:v>1.0999999999999999E-2</c:v>
                </c:pt>
                <c:pt idx="254">
                  <c:v>8.9999999999999993E-3</c:v>
                </c:pt>
                <c:pt idx="255">
                  <c:v>8.9999999999999993E-3</c:v>
                </c:pt>
                <c:pt idx="256">
                  <c:v>8.9999999999999993E-3</c:v>
                </c:pt>
                <c:pt idx="257">
                  <c:v>3.1E-2</c:v>
                </c:pt>
                <c:pt idx="258">
                  <c:v>0.40400000000000003</c:v>
                </c:pt>
                <c:pt idx="259">
                  <c:v>4.4999999999999998E-2</c:v>
                </c:pt>
                <c:pt idx="260">
                  <c:v>1.4999999999999999E-2</c:v>
                </c:pt>
                <c:pt idx="261">
                  <c:v>0.42199999999999999</c:v>
                </c:pt>
                <c:pt idx="262">
                  <c:v>0.61799999999999999</c:v>
                </c:pt>
                <c:pt idx="263">
                  <c:v>3.9E-2</c:v>
                </c:pt>
                <c:pt idx="264">
                  <c:v>2.5999999999999999E-2</c:v>
                </c:pt>
                <c:pt idx="265">
                  <c:v>1.7000000000000001E-2</c:v>
                </c:pt>
                <c:pt idx="266">
                  <c:v>1.2E-2</c:v>
                </c:pt>
                <c:pt idx="267">
                  <c:v>0.22700000000000001</c:v>
                </c:pt>
                <c:pt idx="268">
                  <c:v>0.39200000000000002</c:v>
                </c:pt>
                <c:pt idx="269">
                  <c:v>3.3000000000000002E-2</c:v>
                </c:pt>
                <c:pt idx="270">
                  <c:v>0.16300000000000001</c:v>
                </c:pt>
                <c:pt idx="271">
                  <c:v>4.1000000000000002E-2</c:v>
                </c:pt>
                <c:pt idx="272">
                  <c:v>2.9000000000000001E-2</c:v>
                </c:pt>
                <c:pt idx="273">
                  <c:v>1.4E-2</c:v>
                </c:pt>
                <c:pt idx="274">
                  <c:v>0.11700000000000001</c:v>
                </c:pt>
                <c:pt idx="275">
                  <c:v>2.1000000000000001E-2</c:v>
                </c:pt>
                <c:pt idx="276">
                  <c:v>1.2E-2</c:v>
                </c:pt>
                <c:pt idx="277">
                  <c:v>1.0999999999999999E-2</c:v>
                </c:pt>
                <c:pt idx="278">
                  <c:v>4.1000000000000002E-2</c:v>
                </c:pt>
                <c:pt idx="279">
                  <c:v>1.0999999999999999E-2</c:v>
                </c:pt>
                <c:pt idx="280">
                  <c:v>0.435</c:v>
                </c:pt>
                <c:pt idx="281">
                  <c:v>2.9000000000000001E-2</c:v>
                </c:pt>
                <c:pt idx="282">
                  <c:v>0.76400000000000001</c:v>
                </c:pt>
                <c:pt idx="283">
                  <c:v>0.40100000000000002</c:v>
                </c:pt>
                <c:pt idx="284">
                  <c:v>9.1999999999999998E-2</c:v>
                </c:pt>
                <c:pt idx="285">
                  <c:v>3.5000000000000003E-2</c:v>
                </c:pt>
                <c:pt idx="286">
                  <c:v>2.3E-2</c:v>
                </c:pt>
                <c:pt idx="287">
                  <c:v>1.9E-2</c:v>
                </c:pt>
                <c:pt idx="288">
                  <c:v>1.7000000000000001E-2</c:v>
                </c:pt>
                <c:pt idx="289">
                  <c:v>0.159</c:v>
                </c:pt>
                <c:pt idx="290">
                  <c:v>0.08</c:v>
                </c:pt>
                <c:pt idx="291">
                  <c:v>5.1999999999999998E-2</c:v>
                </c:pt>
                <c:pt idx="292">
                  <c:v>2.3E-2</c:v>
                </c:pt>
                <c:pt idx="293">
                  <c:v>1.3</c:v>
                </c:pt>
                <c:pt idx="294">
                  <c:v>0.41399999999999998</c:v>
                </c:pt>
                <c:pt idx="295">
                  <c:v>7.0999999999999994E-2</c:v>
                </c:pt>
                <c:pt idx="296">
                  <c:v>0.11600000000000001</c:v>
                </c:pt>
                <c:pt idx="297">
                  <c:v>0.05</c:v>
                </c:pt>
                <c:pt idx="298">
                  <c:v>5.3999999999999999E-2</c:v>
                </c:pt>
                <c:pt idx="299">
                  <c:v>0.10299999999999999</c:v>
                </c:pt>
                <c:pt idx="300">
                  <c:v>7.3999999999999996E-2</c:v>
                </c:pt>
                <c:pt idx="301">
                  <c:v>0.93400000000000005</c:v>
                </c:pt>
                <c:pt idx="302">
                  <c:v>1.55</c:v>
                </c:pt>
                <c:pt idx="303">
                  <c:v>1.79</c:v>
                </c:pt>
                <c:pt idx="304">
                  <c:v>0.13400000000000001</c:v>
                </c:pt>
                <c:pt idx="305">
                  <c:v>8.7999999999999995E-2</c:v>
                </c:pt>
                <c:pt idx="306">
                  <c:v>0.92100000000000004</c:v>
                </c:pt>
                <c:pt idx="307">
                  <c:v>0.11700000000000001</c:v>
                </c:pt>
                <c:pt idx="308">
                  <c:v>6.6000000000000003E-2</c:v>
                </c:pt>
                <c:pt idx="309">
                  <c:v>1.29</c:v>
                </c:pt>
                <c:pt idx="310">
                  <c:v>1.44</c:v>
                </c:pt>
                <c:pt idx="311">
                  <c:v>0.5</c:v>
                </c:pt>
                <c:pt idx="312">
                  <c:v>0.16800000000000001</c:v>
                </c:pt>
                <c:pt idx="313">
                  <c:v>0.13100000000000001</c:v>
                </c:pt>
                <c:pt idx="314">
                  <c:v>0.129</c:v>
                </c:pt>
                <c:pt idx="315">
                  <c:v>0.64200000000000002</c:v>
                </c:pt>
                <c:pt idx="316">
                  <c:v>0.186</c:v>
                </c:pt>
                <c:pt idx="317">
                  <c:v>9.2999999999999999E-2</c:v>
                </c:pt>
                <c:pt idx="318">
                  <c:v>6.8000000000000005E-2</c:v>
                </c:pt>
                <c:pt idx="319">
                  <c:v>0.14000000000000001</c:v>
                </c:pt>
                <c:pt idx="320">
                  <c:v>0.14000000000000001</c:v>
                </c:pt>
                <c:pt idx="321">
                  <c:v>5.7000000000000002E-2</c:v>
                </c:pt>
                <c:pt idx="322">
                  <c:v>0.121</c:v>
                </c:pt>
                <c:pt idx="323">
                  <c:v>0.32200000000000001</c:v>
                </c:pt>
                <c:pt idx="324">
                  <c:v>8.3000000000000004E-2</c:v>
                </c:pt>
                <c:pt idx="325">
                  <c:v>0.27500000000000002</c:v>
                </c:pt>
                <c:pt idx="326">
                  <c:v>0.14099999999999999</c:v>
                </c:pt>
                <c:pt idx="327">
                  <c:v>0.26400000000000001</c:v>
                </c:pt>
                <c:pt idx="328">
                  <c:v>0.13</c:v>
                </c:pt>
                <c:pt idx="329">
                  <c:v>0.30499999999999999</c:v>
                </c:pt>
                <c:pt idx="330">
                  <c:v>8.7999999999999995E-2</c:v>
                </c:pt>
                <c:pt idx="331">
                  <c:v>0.54900000000000004</c:v>
                </c:pt>
                <c:pt idx="332">
                  <c:v>0.20599999999999999</c:v>
                </c:pt>
                <c:pt idx="333">
                  <c:v>9.7000000000000003E-2</c:v>
                </c:pt>
                <c:pt idx="334">
                  <c:v>0.16200000000000001</c:v>
                </c:pt>
                <c:pt idx="335">
                  <c:v>0.39400000000000002</c:v>
                </c:pt>
                <c:pt idx="336">
                  <c:v>0.14199999999999999</c:v>
                </c:pt>
                <c:pt idx="337">
                  <c:v>0.1</c:v>
                </c:pt>
                <c:pt idx="338">
                  <c:v>0.314</c:v>
                </c:pt>
                <c:pt idx="339">
                  <c:v>0.127</c:v>
                </c:pt>
                <c:pt idx="340">
                  <c:v>6.8000000000000005E-2</c:v>
                </c:pt>
                <c:pt idx="341">
                  <c:v>0.73799999999999999</c:v>
                </c:pt>
                <c:pt idx="342">
                  <c:v>0.317</c:v>
                </c:pt>
                <c:pt idx="343">
                  <c:v>0.17399999999999999</c:v>
                </c:pt>
                <c:pt idx="344">
                  <c:v>0.33100000000000002</c:v>
                </c:pt>
                <c:pt idx="345">
                  <c:v>0.17699999999999999</c:v>
                </c:pt>
                <c:pt idx="346">
                  <c:v>0.55000000000000004</c:v>
                </c:pt>
                <c:pt idx="347">
                  <c:v>0.221</c:v>
                </c:pt>
                <c:pt idx="348">
                  <c:v>0.16300000000000001</c:v>
                </c:pt>
                <c:pt idx="349">
                  <c:v>9.4E-2</c:v>
                </c:pt>
                <c:pt idx="350">
                  <c:v>6.5000000000000002E-2</c:v>
                </c:pt>
                <c:pt idx="351">
                  <c:v>5.3999999999999999E-2</c:v>
                </c:pt>
                <c:pt idx="352">
                  <c:v>7.1999999999999995E-2</c:v>
                </c:pt>
                <c:pt idx="353">
                  <c:v>6.4000000000000001E-2</c:v>
                </c:pt>
                <c:pt idx="354">
                  <c:v>4.9000000000000002E-2</c:v>
                </c:pt>
                <c:pt idx="355">
                  <c:v>4.3999999999999997E-2</c:v>
                </c:pt>
                <c:pt idx="356">
                  <c:v>4.2000000000000003E-2</c:v>
                </c:pt>
                <c:pt idx="357">
                  <c:v>0.10100000000000001</c:v>
                </c:pt>
                <c:pt idx="358">
                  <c:v>0.61299999999999999</c:v>
                </c:pt>
                <c:pt idx="359">
                  <c:v>0.13600000000000001</c:v>
                </c:pt>
                <c:pt idx="360">
                  <c:v>7.8E-2</c:v>
                </c:pt>
                <c:pt idx="361">
                  <c:v>0.06</c:v>
                </c:pt>
                <c:pt idx="362">
                  <c:v>7.2999999999999995E-2</c:v>
                </c:pt>
                <c:pt idx="363">
                  <c:v>0.05</c:v>
                </c:pt>
                <c:pt idx="364">
                  <c:v>4.9000000000000002E-2</c:v>
                </c:pt>
                <c:pt idx="365">
                  <c:v>0.35</c:v>
                </c:pt>
                <c:pt idx="366">
                  <c:v>0.33100000000000002</c:v>
                </c:pt>
                <c:pt idx="367">
                  <c:v>0.34799999999999998</c:v>
                </c:pt>
                <c:pt idx="368">
                  <c:v>0.184</c:v>
                </c:pt>
                <c:pt idx="369">
                  <c:v>1.07</c:v>
                </c:pt>
                <c:pt idx="370">
                  <c:v>0.39900000000000002</c:v>
                </c:pt>
                <c:pt idx="371">
                  <c:v>0.13100000000000001</c:v>
                </c:pt>
                <c:pt idx="372">
                  <c:v>8.6999999999999994E-2</c:v>
                </c:pt>
                <c:pt idx="373">
                  <c:v>7.1999999999999995E-2</c:v>
                </c:pt>
                <c:pt idx="374">
                  <c:v>6.8000000000000005E-2</c:v>
                </c:pt>
                <c:pt idx="375">
                  <c:v>5.8000000000000003E-2</c:v>
                </c:pt>
                <c:pt idx="376">
                  <c:v>0.05</c:v>
                </c:pt>
                <c:pt idx="377">
                  <c:v>4.3999999999999997E-2</c:v>
                </c:pt>
                <c:pt idx="378">
                  <c:v>4.1000000000000002E-2</c:v>
                </c:pt>
                <c:pt idx="379">
                  <c:v>4.1000000000000002E-2</c:v>
                </c:pt>
                <c:pt idx="380">
                  <c:v>0.04</c:v>
                </c:pt>
                <c:pt idx="381">
                  <c:v>3.6999999999999998E-2</c:v>
                </c:pt>
                <c:pt idx="382">
                  <c:v>3.7999999999999999E-2</c:v>
                </c:pt>
                <c:pt idx="383">
                  <c:v>3.5999999999999997E-2</c:v>
                </c:pt>
                <c:pt idx="384">
                  <c:v>4.1000000000000002E-2</c:v>
                </c:pt>
                <c:pt idx="385">
                  <c:v>3.4000000000000002E-2</c:v>
                </c:pt>
                <c:pt idx="386">
                  <c:v>0.13700000000000001</c:v>
                </c:pt>
                <c:pt idx="387">
                  <c:v>0.17799999999999999</c:v>
                </c:pt>
                <c:pt idx="388">
                  <c:v>0.47699999999999998</c:v>
                </c:pt>
                <c:pt idx="389">
                  <c:v>0.32200000000000001</c:v>
                </c:pt>
                <c:pt idx="390">
                  <c:v>0.127</c:v>
                </c:pt>
                <c:pt idx="391">
                  <c:v>1.03</c:v>
                </c:pt>
                <c:pt idx="392">
                  <c:v>0.33800000000000002</c:v>
                </c:pt>
                <c:pt idx="393">
                  <c:v>0.125</c:v>
                </c:pt>
                <c:pt idx="394">
                  <c:v>8.3000000000000004E-2</c:v>
                </c:pt>
                <c:pt idx="395">
                  <c:v>0.23400000000000001</c:v>
                </c:pt>
                <c:pt idx="396">
                  <c:v>0.128</c:v>
                </c:pt>
                <c:pt idx="397">
                  <c:v>0.224</c:v>
                </c:pt>
                <c:pt idx="398">
                  <c:v>0.375</c:v>
                </c:pt>
                <c:pt idx="399">
                  <c:v>0.48799999999999999</c:v>
                </c:pt>
                <c:pt idx="400">
                  <c:v>1.7</c:v>
                </c:pt>
                <c:pt idx="401">
                  <c:v>0.48</c:v>
                </c:pt>
                <c:pt idx="402">
                  <c:v>0.42299999999999999</c:v>
                </c:pt>
                <c:pt idx="403">
                  <c:v>0.67700000000000005</c:v>
                </c:pt>
                <c:pt idx="404">
                  <c:v>0.96399999999999997</c:v>
                </c:pt>
                <c:pt idx="405">
                  <c:v>0.2</c:v>
                </c:pt>
                <c:pt idx="406">
                  <c:v>0.154</c:v>
                </c:pt>
                <c:pt idx="407">
                  <c:v>0.112</c:v>
                </c:pt>
                <c:pt idx="408">
                  <c:v>2</c:v>
                </c:pt>
                <c:pt idx="409">
                  <c:v>0.26700000000000002</c:v>
                </c:pt>
                <c:pt idx="410">
                  <c:v>0.14299999999999999</c:v>
                </c:pt>
                <c:pt idx="411">
                  <c:v>0.10100000000000001</c:v>
                </c:pt>
                <c:pt idx="412">
                  <c:v>7.9000000000000001E-2</c:v>
                </c:pt>
                <c:pt idx="413">
                  <c:v>6.5000000000000002E-2</c:v>
                </c:pt>
                <c:pt idx="414">
                  <c:v>5.7000000000000002E-2</c:v>
                </c:pt>
                <c:pt idx="415">
                  <c:v>5.1999999999999998E-2</c:v>
                </c:pt>
                <c:pt idx="416">
                  <c:v>0.05</c:v>
                </c:pt>
                <c:pt idx="417">
                  <c:v>4.7E-2</c:v>
                </c:pt>
                <c:pt idx="418">
                  <c:v>4.2999999999999997E-2</c:v>
                </c:pt>
                <c:pt idx="419">
                  <c:v>4.5999999999999999E-2</c:v>
                </c:pt>
                <c:pt idx="420">
                  <c:v>5.0999999999999997E-2</c:v>
                </c:pt>
                <c:pt idx="421">
                  <c:v>5.0999999999999997E-2</c:v>
                </c:pt>
                <c:pt idx="422">
                  <c:v>0.14399999999999999</c:v>
                </c:pt>
                <c:pt idx="423">
                  <c:v>5.3999999999999999E-2</c:v>
                </c:pt>
                <c:pt idx="424">
                  <c:v>0.151</c:v>
                </c:pt>
                <c:pt idx="425">
                  <c:v>0.111</c:v>
                </c:pt>
                <c:pt idx="426">
                  <c:v>6.2E-2</c:v>
                </c:pt>
                <c:pt idx="427">
                  <c:v>5.7000000000000002E-2</c:v>
                </c:pt>
                <c:pt idx="428">
                  <c:v>0.05</c:v>
                </c:pt>
                <c:pt idx="429">
                  <c:v>4.5999999999999999E-2</c:v>
                </c:pt>
                <c:pt idx="430">
                  <c:v>0.34300000000000003</c:v>
                </c:pt>
                <c:pt idx="431">
                  <c:v>0.123</c:v>
                </c:pt>
                <c:pt idx="432">
                  <c:v>0.28599999999999998</c:v>
                </c:pt>
                <c:pt idx="433">
                  <c:v>0.122</c:v>
                </c:pt>
                <c:pt idx="434">
                  <c:v>0.17100000000000001</c:v>
                </c:pt>
                <c:pt idx="435">
                  <c:v>0.35099999999999998</c:v>
                </c:pt>
                <c:pt idx="436">
                  <c:v>0.245</c:v>
                </c:pt>
                <c:pt idx="437">
                  <c:v>0.106</c:v>
                </c:pt>
                <c:pt idx="438">
                  <c:v>7.8E-2</c:v>
                </c:pt>
                <c:pt idx="439">
                  <c:v>7.8E-2</c:v>
                </c:pt>
                <c:pt idx="440">
                  <c:v>0.35399999999999998</c:v>
                </c:pt>
                <c:pt idx="441">
                  <c:v>0.38700000000000001</c:v>
                </c:pt>
                <c:pt idx="442">
                  <c:v>0.313</c:v>
                </c:pt>
                <c:pt idx="443">
                  <c:v>0.13600000000000001</c:v>
                </c:pt>
                <c:pt idx="444">
                  <c:v>0.187</c:v>
                </c:pt>
                <c:pt idx="445">
                  <c:v>0.47799999999999998</c:v>
                </c:pt>
                <c:pt idx="446">
                  <c:v>0.33900000000000002</c:v>
                </c:pt>
                <c:pt idx="447">
                  <c:v>0.67400000000000004</c:v>
                </c:pt>
                <c:pt idx="448">
                  <c:v>0.185</c:v>
                </c:pt>
                <c:pt idx="449">
                  <c:v>0.11799999999999999</c:v>
                </c:pt>
                <c:pt idx="450">
                  <c:v>8.2000000000000003E-2</c:v>
                </c:pt>
                <c:pt idx="451">
                  <c:v>0.48</c:v>
                </c:pt>
                <c:pt idx="452">
                  <c:v>0.33900000000000002</c:v>
                </c:pt>
                <c:pt idx="453">
                  <c:v>0.23</c:v>
                </c:pt>
                <c:pt idx="454">
                  <c:v>0.125</c:v>
                </c:pt>
                <c:pt idx="455">
                  <c:v>7.8E-2</c:v>
                </c:pt>
                <c:pt idx="456">
                  <c:v>6.8000000000000005E-2</c:v>
                </c:pt>
                <c:pt idx="457">
                  <c:v>0.111</c:v>
                </c:pt>
                <c:pt idx="458">
                  <c:v>0.29199999999999998</c:v>
                </c:pt>
                <c:pt idx="459">
                  <c:v>0.156</c:v>
                </c:pt>
                <c:pt idx="460">
                  <c:v>0.32100000000000001</c:v>
                </c:pt>
                <c:pt idx="461">
                  <c:v>0.183</c:v>
                </c:pt>
                <c:pt idx="462">
                  <c:v>0.16800000000000001</c:v>
                </c:pt>
                <c:pt idx="463">
                  <c:v>0.39900000000000002</c:v>
                </c:pt>
                <c:pt idx="464">
                  <c:v>0.17199999999999999</c:v>
                </c:pt>
                <c:pt idx="465">
                  <c:v>9.7000000000000003E-2</c:v>
                </c:pt>
                <c:pt idx="466">
                  <c:v>6.0999999999999999E-2</c:v>
                </c:pt>
                <c:pt idx="467">
                  <c:v>5.3999999999999999E-2</c:v>
                </c:pt>
                <c:pt idx="468">
                  <c:v>4.7E-2</c:v>
                </c:pt>
                <c:pt idx="469">
                  <c:v>0.25900000000000001</c:v>
                </c:pt>
                <c:pt idx="470">
                  <c:v>0.224</c:v>
                </c:pt>
                <c:pt idx="471">
                  <c:v>7.3999999999999996E-2</c:v>
                </c:pt>
                <c:pt idx="472">
                  <c:v>8.1000000000000003E-2</c:v>
                </c:pt>
                <c:pt idx="473">
                  <c:v>0.106</c:v>
                </c:pt>
                <c:pt idx="474">
                  <c:v>8.5999999999999993E-2</c:v>
                </c:pt>
                <c:pt idx="475">
                  <c:v>6.2E-2</c:v>
                </c:pt>
                <c:pt idx="476">
                  <c:v>4.9000000000000002E-2</c:v>
                </c:pt>
                <c:pt idx="477">
                  <c:v>0.158</c:v>
                </c:pt>
                <c:pt idx="478">
                  <c:v>0.156</c:v>
                </c:pt>
                <c:pt idx="479">
                  <c:v>0.23400000000000001</c:v>
                </c:pt>
                <c:pt idx="480">
                  <c:v>0.107</c:v>
                </c:pt>
                <c:pt idx="481">
                  <c:v>0.376</c:v>
                </c:pt>
                <c:pt idx="482">
                  <c:v>0.25</c:v>
                </c:pt>
                <c:pt idx="483">
                  <c:v>0.246</c:v>
                </c:pt>
                <c:pt idx="484">
                  <c:v>0.28699999999999998</c:v>
                </c:pt>
                <c:pt idx="485">
                  <c:v>9.6000000000000002E-2</c:v>
                </c:pt>
                <c:pt idx="486">
                  <c:v>6.2E-2</c:v>
                </c:pt>
                <c:pt idx="487">
                  <c:v>5.6000000000000001E-2</c:v>
                </c:pt>
                <c:pt idx="488">
                  <c:v>5.5E-2</c:v>
                </c:pt>
                <c:pt idx="489">
                  <c:v>4.9000000000000002E-2</c:v>
                </c:pt>
                <c:pt idx="490">
                  <c:v>4.7E-2</c:v>
                </c:pt>
                <c:pt idx="491">
                  <c:v>4.2000000000000003E-2</c:v>
                </c:pt>
                <c:pt idx="492">
                  <c:v>3.6999999999999998E-2</c:v>
                </c:pt>
                <c:pt idx="493">
                  <c:v>3.5999999999999997E-2</c:v>
                </c:pt>
                <c:pt idx="494">
                  <c:v>0.24</c:v>
                </c:pt>
                <c:pt idx="495">
                  <c:v>5.1999999999999998E-2</c:v>
                </c:pt>
                <c:pt idx="496">
                  <c:v>3.5999999999999997E-2</c:v>
                </c:pt>
                <c:pt idx="497">
                  <c:v>3.5999999999999997E-2</c:v>
                </c:pt>
                <c:pt idx="498">
                  <c:v>0.192</c:v>
                </c:pt>
                <c:pt idx="499">
                  <c:v>0.11899999999999999</c:v>
                </c:pt>
                <c:pt idx="500">
                  <c:v>0.53300000000000003</c:v>
                </c:pt>
                <c:pt idx="501">
                  <c:v>0.25</c:v>
                </c:pt>
                <c:pt idx="502">
                  <c:v>0.31900000000000001</c:v>
                </c:pt>
                <c:pt idx="503">
                  <c:v>6.5000000000000002E-2</c:v>
                </c:pt>
                <c:pt idx="504">
                  <c:v>4.5999999999999999E-2</c:v>
                </c:pt>
                <c:pt idx="505">
                  <c:v>3.9E-2</c:v>
                </c:pt>
                <c:pt idx="506">
                  <c:v>3.5999999999999997E-2</c:v>
                </c:pt>
                <c:pt idx="507">
                  <c:v>3.5000000000000003E-2</c:v>
                </c:pt>
                <c:pt idx="508">
                  <c:v>3.2000000000000001E-2</c:v>
                </c:pt>
                <c:pt idx="509">
                  <c:v>2.9000000000000001E-2</c:v>
                </c:pt>
                <c:pt idx="510">
                  <c:v>2.7E-2</c:v>
                </c:pt>
                <c:pt idx="511">
                  <c:v>2.7E-2</c:v>
                </c:pt>
                <c:pt idx="512">
                  <c:v>2.5999999999999999E-2</c:v>
                </c:pt>
                <c:pt idx="513">
                  <c:v>2.7E-2</c:v>
                </c:pt>
                <c:pt idx="514">
                  <c:v>2.5999999999999999E-2</c:v>
                </c:pt>
                <c:pt idx="515">
                  <c:v>2.5000000000000001E-2</c:v>
                </c:pt>
                <c:pt idx="516">
                  <c:v>2.4E-2</c:v>
                </c:pt>
                <c:pt idx="517">
                  <c:v>2.1999999999999999E-2</c:v>
                </c:pt>
                <c:pt idx="518">
                  <c:v>4.9000000000000002E-2</c:v>
                </c:pt>
                <c:pt idx="519">
                  <c:v>1.9E-2</c:v>
                </c:pt>
                <c:pt idx="520">
                  <c:v>1.7999999999999999E-2</c:v>
                </c:pt>
                <c:pt idx="521">
                  <c:v>1.7999999999999999E-2</c:v>
                </c:pt>
                <c:pt idx="522">
                  <c:v>3.2000000000000001E-2</c:v>
                </c:pt>
                <c:pt idx="523">
                  <c:v>1.9E-2</c:v>
                </c:pt>
                <c:pt idx="524">
                  <c:v>1.7000000000000001E-2</c:v>
                </c:pt>
                <c:pt idx="525">
                  <c:v>1.7000000000000001E-2</c:v>
                </c:pt>
                <c:pt idx="526">
                  <c:v>0.115</c:v>
                </c:pt>
                <c:pt idx="527">
                  <c:v>2.4E-2</c:v>
                </c:pt>
                <c:pt idx="528">
                  <c:v>1.9E-2</c:v>
                </c:pt>
                <c:pt idx="529">
                  <c:v>1.9E-2</c:v>
                </c:pt>
                <c:pt idx="530">
                  <c:v>4.9000000000000002E-2</c:v>
                </c:pt>
                <c:pt idx="531">
                  <c:v>0.29199999999999998</c:v>
                </c:pt>
                <c:pt idx="532">
                  <c:v>0.57299999999999995</c:v>
                </c:pt>
                <c:pt idx="533">
                  <c:v>5.0999999999999997E-2</c:v>
                </c:pt>
                <c:pt idx="534">
                  <c:v>2.7E-2</c:v>
                </c:pt>
                <c:pt idx="535">
                  <c:v>2.5000000000000001E-2</c:v>
                </c:pt>
                <c:pt idx="536">
                  <c:v>2.3E-2</c:v>
                </c:pt>
                <c:pt idx="537">
                  <c:v>0.02</c:v>
                </c:pt>
                <c:pt idx="538">
                  <c:v>1.9E-2</c:v>
                </c:pt>
                <c:pt idx="539">
                  <c:v>1.9E-2</c:v>
                </c:pt>
                <c:pt idx="540">
                  <c:v>1.7999999999999999E-2</c:v>
                </c:pt>
                <c:pt idx="541">
                  <c:v>1.9E-2</c:v>
                </c:pt>
                <c:pt idx="542">
                  <c:v>0.26800000000000002</c:v>
                </c:pt>
                <c:pt idx="543">
                  <c:v>3.4000000000000002E-2</c:v>
                </c:pt>
                <c:pt idx="544">
                  <c:v>1.7999999999999999E-2</c:v>
                </c:pt>
                <c:pt idx="545">
                  <c:v>1.7000000000000001E-2</c:v>
                </c:pt>
                <c:pt idx="546">
                  <c:v>1.6E-2</c:v>
                </c:pt>
                <c:pt idx="547">
                  <c:v>1.6E-2</c:v>
                </c:pt>
                <c:pt idx="548">
                  <c:v>1.7000000000000001E-2</c:v>
                </c:pt>
                <c:pt idx="549">
                  <c:v>1.7000000000000001E-2</c:v>
                </c:pt>
                <c:pt idx="550">
                  <c:v>1.7000000000000001E-2</c:v>
                </c:pt>
                <c:pt idx="551">
                  <c:v>1.7000000000000001E-2</c:v>
                </c:pt>
                <c:pt idx="552">
                  <c:v>1.7000000000000001E-2</c:v>
                </c:pt>
                <c:pt idx="553">
                  <c:v>0.29899999999999999</c:v>
                </c:pt>
                <c:pt idx="554">
                  <c:v>9.8000000000000004E-2</c:v>
                </c:pt>
                <c:pt idx="555">
                  <c:v>0.04</c:v>
                </c:pt>
                <c:pt idx="556">
                  <c:v>0.21099999999999999</c:v>
                </c:pt>
                <c:pt idx="557">
                  <c:v>2.4E-2</c:v>
                </c:pt>
                <c:pt idx="558">
                  <c:v>3.4000000000000002E-2</c:v>
                </c:pt>
                <c:pt idx="559">
                  <c:v>0.26300000000000001</c:v>
                </c:pt>
                <c:pt idx="560">
                  <c:v>0.22700000000000001</c:v>
                </c:pt>
                <c:pt idx="561">
                  <c:v>2.8000000000000001E-2</c:v>
                </c:pt>
                <c:pt idx="562">
                  <c:v>2.5000000000000001E-2</c:v>
                </c:pt>
                <c:pt idx="563">
                  <c:v>1.5</c:v>
                </c:pt>
                <c:pt idx="564">
                  <c:v>0.40799999999999997</c:v>
                </c:pt>
                <c:pt idx="565">
                  <c:v>0.112</c:v>
                </c:pt>
                <c:pt idx="566">
                  <c:v>0.114</c:v>
                </c:pt>
                <c:pt idx="567">
                  <c:v>4.5999999999999999E-2</c:v>
                </c:pt>
                <c:pt idx="568">
                  <c:v>0.03</c:v>
                </c:pt>
                <c:pt idx="569">
                  <c:v>2.5999999999999999E-2</c:v>
                </c:pt>
                <c:pt idx="570">
                  <c:v>2.1999999999999999E-2</c:v>
                </c:pt>
                <c:pt idx="571">
                  <c:v>2.1999999999999999E-2</c:v>
                </c:pt>
                <c:pt idx="572">
                  <c:v>2.1999999999999999E-2</c:v>
                </c:pt>
                <c:pt idx="573">
                  <c:v>2.1999999999999999E-2</c:v>
                </c:pt>
                <c:pt idx="574">
                  <c:v>2.1999999999999999E-2</c:v>
                </c:pt>
                <c:pt idx="575">
                  <c:v>2.1000000000000001E-2</c:v>
                </c:pt>
                <c:pt idx="576">
                  <c:v>0.02</c:v>
                </c:pt>
                <c:pt idx="577">
                  <c:v>1.7999999999999999E-2</c:v>
                </c:pt>
                <c:pt idx="578">
                  <c:v>1.6E-2</c:v>
                </c:pt>
                <c:pt idx="579">
                  <c:v>0.28799999999999998</c:v>
                </c:pt>
                <c:pt idx="580">
                  <c:v>0.05</c:v>
                </c:pt>
                <c:pt idx="581">
                  <c:v>0.19600000000000001</c:v>
                </c:pt>
                <c:pt idx="582">
                  <c:v>2.5000000000000001E-2</c:v>
                </c:pt>
                <c:pt idx="583">
                  <c:v>6.0999999999999999E-2</c:v>
                </c:pt>
                <c:pt idx="584">
                  <c:v>3.2000000000000001E-2</c:v>
                </c:pt>
                <c:pt idx="585">
                  <c:v>6.5000000000000002E-2</c:v>
                </c:pt>
                <c:pt idx="586">
                  <c:v>0.38400000000000001</c:v>
                </c:pt>
                <c:pt idx="587">
                  <c:v>4.2000000000000003E-2</c:v>
                </c:pt>
                <c:pt idx="588">
                  <c:v>4.2999999999999997E-2</c:v>
                </c:pt>
                <c:pt idx="589">
                  <c:v>0.377</c:v>
                </c:pt>
                <c:pt idx="590">
                  <c:v>4.3999999999999997E-2</c:v>
                </c:pt>
                <c:pt idx="591">
                  <c:v>3.9E-2</c:v>
                </c:pt>
                <c:pt idx="592">
                  <c:v>3.5999999999999997E-2</c:v>
                </c:pt>
                <c:pt idx="593">
                  <c:v>3.5999999999999997E-2</c:v>
                </c:pt>
                <c:pt idx="594">
                  <c:v>3.5999999999999997E-2</c:v>
                </c:pt>
                <c:pt idx="595">
                  <c:v>0.153</c:v>
                </c:pt>
                <c:pt idx="596">
                  <c:v>0.29299999999999998</c:v>
                </c:pt>
                <c:pt idx="597">
                  <c:v>4.2000000000000003E-2</c:v>
                </c:pt>
                <c:pt idx="598">
                  <c:v>3.5999999999999997E-2</c:v>
                </c:pt>
                <c:pt idx="599">
                  <c:v>3.4000000000000002E-2</c:v>
                </c:pt>
                <c:pt idx="600">
                  <c:v>4.8000000000000001E-2</c:v>
                </c:pt>
                <c:pt idx="601">
                  <c:v>3.2000000000000001E-2</c:v>
                </c:pt>
                <c:pt idx="602">
                  <c:v>3.2000000000000001E-2</c:v>
                </c:pt>
                <c:pt idx="603">
                  <c:v>3.5000000000000003E-2</c:v>
                </c:pt>
                <c:pt idx="604">
                  <c:v>0.03</c:v>
                </c:pt>
                <c:pt idx="605">
                  <c:v>0.03</c:v>
                </c:pt>
                <c:pt idx="606">
                  <c:v>2.9000000000000001E-2</c:v>
                </c:pt>
                <c:pt idx="607">
                  <c:v>0.58099999999999996</c:v>
                </c:pt>
                <c:pt idx="608">
                  <c:v>7.9000000000000001E-2</c:v>
                </c:pt>
                <c:pt idx="609">
                  <c:v>3.5000000000000003E-2</c:v>
                </c:pt>
                <c:pt idx="610">
                  <c:v>5.8999999999999997E-2</c:v>
                </c:pt>
                <c:pt idx="611">
                  <c:v>0.104</c:v>
                </c:pt>
                <c:pt idx="612">
                  <c:v>4.7E-2</c:v>
                </c:pt>
                <c:pt idx="613">
                  <c:v>0.27900000000000003</c:v>
                </c:pt>
                <c:pt idx="614">
                  <c:v>3.5999999999999997E-2</c:v>
                </c:pt>
                <c:pt idx="615">
                  <c:v>0.02</c:v>
                </c:pt>
                <c:pt idx="616">
                  <c:v>0.02</c:v>
                </c:pt>
                <c:pt idx="617">
                  <c:v>1.7000000000000001E-2</c:v>
                </c:pt>
                <c:pt idx="618">
                  <c:v>1.6E-2</c:v>
                </c:pt>
                <c:pt idx="619">
                  <c:v>1.7000000000000001E-2</c:v>
                </c:pt>
                <c:pt idx="620">
                  <c:v>3.5999999999999997E-2</c:v>
                </c:pt>
                <c:pt idx="621">
                  <c:v>3.7999999999999999E-2</c:v>
                </c:pt>
                <c:pt idx="622">
                  <c:v>1.7999999999999999E-2</c:v>
                </c:pt>
                <c:pt idx="623">
                  <c:v>1.4999999999999999E-2</c:v>
                </c:pt>
                <c:pt idx="624">
                  <c:v>1.4E-2</c:v>
                </c:pt>
                <c:pt idx="625">
                  <c:v>4.1000000000000002E-2</c:v>
                </c:pt>
                <c:pt idx="626">
                  <c:v>0.437</c:v>
                </c:pt>
                <c:pt idx="627">
                  <c:v>0.437</c:v>
                </c:pt>
                <c:pt idx="628">
                  <c:v>6.8000000000000005E-2</c:v>
                </c:pt>
                <c:pt idx="629">
                  <c:v>2.8000000000000001E-2</c:v>
                </c:pt>
                <c:pt idx="630">
                  <c:v>2.1999999999999999E-2</c:v>
                </c:pt>
                <c:pt idx="631">
                  <c:v>5.8999999999999997E-2</c:v>
                </c:pt>
                <c:pt idx="632">
                  <c:v>3.5999999999999997E-2</c:v>
                </c:pt>
                <c:pt idx="633">
                  <c:v>0.02</c:v>
                </c:pt>
                <c:pt idx="634">
                  <c:v>4.3999999999999997E-2</c:v>
                </c:pt>
                <c:pt idx="635">
                  <c:v>2.1999999999999999E-2</c:v>
                </c:pt>
                <c:pt idx="636">
                  <c:v>0.182</c:v>
                </c:pt>
                <c:pt idx="637">
                  <c:v>0.51200000000000001</c:v>
                </c:pt>
                <c:pt idx="638">
                  <c:v>0.23100000000000001</c:v>
                </c:pt>
                <c:pt idx="639">
                  <c:v>0.14399999999999999</c:v>
                </c:pt>
                <c:pt idx="640">
                  <c:v>0.315</c:v>
                </c:pt>
                <c:pt idx="641">
                  <c:v>4.2999999999999997E-2</c:v>
                </c:pt>
                <c:pt idx="642">
                  <c:v>2.8000000000000001E-2</c:v>
                </c:pt>
                <c:pt idx="643">
                  <c:v>2.1000000000000001E-2</c:v>
                </c:pt>
                <c:pt idx="644">
                  <c:v>2.7E-2</c:v>
                </c:pt>
                <c:pt idx="645">
                  <c:v>0.499</c:v>
                </c:pt>
                <c:pt idx="646">
                  <c:v>0.21</c:v>
                </c:pt>
                <c:pt idx="647">
                  <c:v>0.04</c:v>
                </c:pt>
                <c:pt idx="648">
                  <c:v>2.8000000000000001E-2</c:v>
                </c:pt>
                <c:pt idx="649">
                  <c:v>2.4E-2</c:v>
                </c:pt>
                <c:pt idx="650">
                  <c:v>2.1999999999999999E-2</c:v>
                </c:pt>
                <c:pt idx="651">
                  <c:v>1.9E-2</c:v>
                </c:pt>
                <c:pt idx="652">
                  <c:v>2.9000000000000001E-2</c:v>
                </c:pt>
                <c:pt idx="653">
                  <c:v>0.23100000000000001</c:v>
                </c:pt>
                <c:pt idx="654">
                  <c:v>2.8000000000000001E-2</c:v>
                </c:pt>
                <c:pt idx="655">
                  <c:v>8.3000000000000004E-2</c:v>
                </c:pt>
                <c:pt idx="656">
                  <c:v>6.7000000000000004E-2</c:v>
                </c:pt>
                <c:pt idx="657">
                  <c:v>5.5E-2</c:v>
                </c:pt>
                <c:pt idx="658">
                  <c:v>0.20100000000000001</c:v>
                </c:pt>
                <c:pt idx="659">
                  <c:v>1.71</c:v>
                </c:pt>
                <c:pt idx="660">
                  <c:v>0.34300000000000003</c:v>
                </c:pt>
                <c:pt idx="661">
                  <c:v>0.159</c:v>
                </c:pt>
                <c:pt idx="662">
                  <c:v>0.10199999999999999</c:v>
                </c:pt>
                <c:pt idx="663">
                  <c:v>4.9000000000000002E-2</c:v>
                </c:pt>
                <c:pt idx="664">
                  <c:v>0.35299999999999998</c:v>
                </c:pt>
                <c:pt idx="665">
                  <c:v>9.0999999999999998E-2</c:v>
                </c:pt>
                <c:pt idx="666">
                  <c:v>7.2999999999999995E-2</c:v>
                </c:pt>
                <c:pt idx="667">
                  <c:v>4.1000000000000002E-2</c:v>
                </c:pt>
                <c:pt idx="668">
                  <c:v>4.2999999999999997E-2</c:v>
                </c:pt>
                <c:pt idx="669">
                  <c:v>3.1E-2</c:v>
                </c:pt>
                <c:pt idx="670">
                  <c:v>2.5999999999999999E-2</c:v>
                </c:pt>
                <c:pt idx="671">
                  <c:v>2.5000000000000001E-2</c:v>
                </c:pt>
                <c:pt idx="672">
                  <c:v>2.4E-2</c:v>
                </c:pt>
                <c:pt idx="673">
                  <c:v>2.1999999999999999E-2</c:v>
                </c:pt>
                <c:pt idx="674">
                  <c:v>0.02</c:v>
                </c:pt>
                <c:pt idx="675">
                  <c:v>0.14000000000000001</c:v>
                </c:pt>
                <c:pt idx="676">
                  <c:v>0.44600000000000001</c:v>
                </c:pt>
                <c:pt idx="677">
                  <c:v>0.216</c:v>
                </c:pt>
                <c:pt idx="678">
                  <c:v>8.5000000000000006E-2</c:v>
                </c:pt>
                <c:pt idx="679">
                  <c:v>5.2999999999999999E-2</c:v>
                </c:pt>
                <c:pt idx="680">
                  <c:v>3.9E-2</c:v>
                </c:pt>
                <c:pt idx="681">
                  <c:v>9.8000000000000004E-2</c:v>
                </c:pt>
                <c:pt idx="682">
                  <c:v>4.5999999999999999E-2</c:v>
                </c:pt>
                <c:pt idx="683">
                  <c:v>3.9E-2</c:v>
                </c:pt>
                <c:pt idx="684">
                  <c:v>0.13900000000000001</c:v>
                </c:pt>
                <c:pt idx="685">
                  <c:v>2.9000000000000001E-2</c:v>
                </c:pt>
                <c:pt idx="686">
                  <c:v>2.5999999999999999E-2</c:v>
                </c:pt>
                <c:pt idx="687">
                  <c:v>3.9E-2</c:v>
                </c:pt>
                <c:pt idx="688">
                  <c:v>2.7E-2</c:v>
                </c:pt>
                <c:pt idx="689">
                  <c:v>2.4E-2</c:v>
                </c:pt>
                <c:pt idx="690">
                  <c:v>2.1000000000000001E-2</c:v>
                </c:pt>
                <c:pt idx="691">
                  <c:v>0.03</c:v>
                </c:pt>
                <c:pt idx="692">
                  <c:v>2.1999999999999999E-2</c:v>
                </c:pt>
                <c:pt idx="693">
                  <c:v>2.1000000000000001E-2</c:v>
                </c:pt>
                <c:pt idx="694">
                  <c:v>0.17499999999999999</c:v>
                </c:pt>
                <c:pt idx="695">
                  <c:v>3.3000000000000002E-2</c:v>
                </c:pt>
                <c:pt idx="696">
                  <c:v>3.7999999999999999E-2</c:v>
                </c:pt>
                <c:pt idx="697">
                  <c:v>9.5000000000000001E-2</c:v>
                </c:pt>
                <c:pt idx="698">
                  <c:v>0.38300000000000001</c:v>
                </c:pt>
                <c:pt idx="699">
                  <c:v>0.13100000000000001</c:v>
                </c:pt>
                <c:pt idx="700">
                  <c:v>0.215</c:v>
                </c:pt>
                <c:pt idx="701">
                  <c:v>5.3999999999999999E-2</c:v>
                </c:pt>
                <c:pt idx="702">
                  <c:v>0.122</c:v>
                </c:pt>
                <c:pt idx="703">
                  <c:v>0.13300000000000001</c:v>
                </c:pt>
                <c:pt idx="704">
                  <c:v>0.312</c:v>
                </c:pt>
                <c:pt idx="705">
                  <c:v>6.4000000000000001E-2</c:v>
                </c:pt>
                <c:pt idx="706">
                  <c:v>3.9E-2</c:v>
                </c:pt>
                <c:pt idx="707">
                  <c:v>3.2000000000000001E-2</c:v>
                </c:pt>
                <c:pt idx="708">
                  <c:v>0.03</c:v>
                </c:pt>
                <c:pt idx="709">
                  <c:v>3.9E-2</c:v>
                </c:pt>
                <c:pt idx="710">
                  <c:v>2.8000000000000001E-2</c:v>
                </c:pt>
                <c:pt idx="711">
                  <c:v>2.8000000000000001E-2</c:v>
                </c:pt>
                <c:pt idx="712">
                  <c:v>2.5999999999999999E-2</c:v>
                </c:pt>
                <c:pt idx="713">
                  <c:v>2.5999999999999999E-2</c:v>
                </c:pt>
                <c:pt idx="714">
                  <c:v>2.5999999999999999E-2</c:v>
                </c:pt>
                <c:pt idx="715">
                  <c:v>2.5999999999999999E-2</c:v>
                </c:pt>
                <c:pt idx="716">
                  <c:v>0.03</c:v>
                </c:pt>
                <c:pt idx="717">
                  <c:v>2.7E-2</c:v>
                </c:pt>
                <c:pt idx="718">
                  <c:v>3.9E-2</c:v>
                </c:pt>
                <c:pt idx="719">
                  <c:v>2.7E-2</c:v>
                </c:pt>
                <c:pt idx="720">
                  <c:v>0.03</c:v>
                </c:pt>
                <c:pt idx="721">
                  <c:v>2.7E-2</c:v>
                </c:pt>
                <c:pt idx="722">
                  <c:v>3.5999999999999997E-2</c:v>
                </c:pt>
                <c:pt idx="723">
                  <c:v>5.0999999999999997E-2</c:v>
                </c:pt>
                <c:pt idx="724">
                  <c:v>0.11700000000000001</c:v>
                </c:pt>
                <c:pt idx="725">
                  <c:v>0.03</c:v>
                </c:pt>
                <c:pt idx="726">
                  <c:v>3.4000000000000002E-2</c:v>
                </c:pt>
                <c:pt idx="727">
                  <c:v>2.8000000000000001E-2</c:v>
                </c:pt>
                <c:pt idx="728">
                  <c:v>3.5000000000000003E-2</c:v>
                </c:pt>
                <c:pt idx="729">
                  <c:v>3.1E-2</c:v>
                </c:pt>
                <c:pt idx="730">
                  <c:v>2.8000000000000001E-2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FA-41EC-B06A-CD346BFD16DC}"/>
            </c:ext>
          </c:extLst>
        </c:ser>
        <c:ser>
          <c:idx val="2"/>
          <c:order val="2"/>
          <c:tx>
            <c:v>Simulated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'measured-vs-simulated-30years'!$A$7307:$A$8037</c:f>
              <c:numCache>
                <c:formatCode>m/d/yyyy</c:formatCode>
                <c:ptCount val="731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  <c:pt idx="366">
                  <c:v>36892</c:v>
                </c:pt>
                <c:pt idx="367">
                  <c:v>36893</c:v>
                </c:pt>
                <c:pt idx="368">
                  <c:v>36894</c:v>
                </c:pt>
                <c:pt idx="369">
                  <c:v>36895</c:v>
                </c:pt>
                <c:pt idx="370">
                  <c:v>36896</c:v>
                </c:pt>
                <c:pt idx="371">
                  <c:v>36897</c:v>
                </c:pt>
                <c:pt idx="372">
                  <c:v>36898</c:v>
                </c:pt>
                <c:pt idx="373">
                  <c:v>36899</c:v>
                </c:pt>
                <c:pt idx="374">
                  <c:v>36900</c:v>
                </c:pt>
                <c:pt idx="375">
                  <c:v>36901</c:v>
                </c:pt>
                <c:pt idx="376">
                  <c:v>36902</c:v>
                </c:pt>
                <c:pt idx="377">
                  <c:v>36903</c:v>
                </c:pt>
                <c:pt idx="378">
                  <c:v>36904</c:v>
                </c:pt>
                <c:pt idx="379">
                  <c:v>36905</c:v>
                </c:pt>
                <c:pt idx="380">
                  <c:v>36906</c:v>
                </c:pt>
                <c:pt idx="381">
                  <c:v>36907</c:v>
                </c:pt>
                <c:pt idx="382">
                  <c:v>36908</c:v>
                </c:pt>
                <c:pt idx="383">
                  <c:v>36909</c:v>
                </c:pt>
                <c:pt idx="384">
                  <c:v>36910</c:v>
                </c:pt>
                <c:pt idx="385">
                  <c:v>36911</c:v>
                </c:pt>
                <c:pt idx="386">
                  <c:v>36912</c:v>
                </c:pt>
                <c:pt idx="387">
                  <c:v>36913</c:v>
                </c:pt>
                <c:pt idx="388">
                  <c:v>36914</c:v>
                </c:pt>
                <c:pt idx="389">
                  <c:v>36915</c:v>
                </c:pt>
                <c:pt idx="390">
                  <c:v>36916</c:v>
                </c:pt>
                <c:pt idx="391">
                  <c:v>36917</c:v>
                </c:pt>
                <c:pt idx="392">
                  <c:v>36918</c:v>
                </c:pt>
                <c:pt idx="393">
                  <c:v>36919</c:v>
                </c:pt>
                <c:pt idx="394">
                  <c:v>36920</c:v>
                </c:pt>
                <c:pt idx="395">
                  <c:v>36921</c:v>
                </c:pt>
                <c:pt idx="396">
                  <c:v>36922</c:v>
                </c:pt>
                <c:pt idx="397">
                  <c:v>36923</c:v>
                </c:pt>
                <c:pt idx="398">
                  <c:v>36924</c:v>
                </c:pt>
                <c:pt idx="399">
                  <c:v>36925</c:v>
                </c:pt>
                <c:pt idx="400">
                  <c:v>36926</c:v>
                </c:pt>
                <c:pt idx="401">
                  <c:v>36927</c:v>
                </c:pt>
                <c:pt idx="402">
                  <c:v>36928</c:v>
                </c:pt>
                <c:pt idx="403">
                  <c:v>36929</c:v>
                </c:pt>
                <c:pt idx="404">
                  <c:v>36930</c:v>
                </c:pt>
                <c:pt idx="405">
                  <c:v>36931</c:v>
                </c:pt>
                <c:pt idx="406">
                  <c:v>36932</c:v>
                </c:pt>
                <c:pt idx="407">
                  <c:v>36933</c:v>
                </c:pt>
                <c:pt idx="408">
                  <c:v>36934</c:v>
                </c:pt>
                <c:pt idx="409">
                  <c:v>36935</c:v>
                </c:pt>
                <c:pt idx="410">
                  <c:v>36936</c:v>
                </c:pt>
                <c:pt idx="411">
                  <c:v>36937</c:v>
                </c:pt>
                <c:pt idx="412">
                  <c:v>36938</c:v>
                </c:pt>
                <c:pt idx="413">
                  <c:v>36939</c:v>
                </c:pt>
                <c:pt idx="414">
                  <c:v>36940</c:v>
                </c:pt>
                <c:pt idx="415">
                  <c:v>36941</c:v>
                </c:pt>
                <c:pt idx="416">
                  <c:v>36942</c:v>
                </c:pt>
                <c:pt idx="417">
                  <c:v>36943</c:v>
                </c:pt>
                <c:pt idx="418">
                  <c:v>36944</c:v>
                </c:pt>
                <c:pt idx="419">
                  <c:v>36945</c:v>
                </c:pt>
                <c:pt idx="420">
                  <c:v>36946</c:v>
                </c:pt>
                <c:pt idx="421">
                  <c:v>36947</c:v>
                </c:pt>
                <c:pt idx="422">
                  <c:v>36948</c:v>
                </c:pt>
                <c:pt idx="423">
                  <c:v>36949</c:v>
                </c:pt>
                <c:pt idx="424">
                  <c:v>36950</c:v>
                </c:pt>
                <c:pt idx="425">
                  <c:v>36951</c:v>
                </c:pt>
                <c:pt idx="426">
                  <c:v>36952</c:v>
                </c:pt>
                <c:pt idx="427">
                  <c:v>36953</c:v>
                </c:pt>
                <c:pt idx="428">
                  <c:v>36954</c:v>
                </c:pt>
                <c:pt idx="429">
                  <c:v>36955</c:v>
                </c:pt>
                <c:pt idx="430">
                  <c:v>36956</c:v>
                </c:pt>
                <c:pt idx="431">
                  <c:v>36957</c:v>
                </c:pt>
                <c:pt idx="432">
                  <c:v>36958</c:v>
                </c:pt>
                <c:pt idx="433">
                  <c:v>36959</c:v>
                </c:pt>
                <c:pt idx="434">
                  <c:v>36960</c:v>
                </c:pt>
                <c:pt idx="435">
                  <c:v>36961</c:v>
                </c:pt>
                <c:pt idx="436">
                  <c:v>36962</c:v>
                </c:pt>
                <c:pt idx="437">
                  <c:v>36963</c:v>
                </c:pt>
                <c:pt idx="438">
                  <c:v>36964</c:v>
                </c:pt>
                <c:pt idx="439">
                  <c:v>36965</c:v>
                </c:pt>
                <c:pt idx="440">
                  <c:v>36966</c:v>
                </c:pt>
                <c:pt idx="441">
                  <c:v>36967</c:v>
                </c:pt>
                <c:pt idx="442">
                  <c:v>36968</c:v>
                </c:pt>
                <c:pt idx="443">
                  <c:v>36969</c:v>
                </c:pt>
                <c:pt idx="444">
                  <c:v>36970</c:v>
                </c:pt>
                <c:pt idx="445">
                  <c:v>36971</c:v>
                </c:pt>
                <c:pt idx="446">
                  <c:v>36972</c:v>
                </c:pt>
                <c:pt idx="447">
                  <c:v>36973</c:v>
                </c:pt>
                <c:pt idx="448">
                  <c:v>36974</c:v>
                </c:pt>
                <c:pt idx="449">
                  <c:v>36975</c:v>
                </c:pt>
                <c:pt idx="450">
                  <c:v>36976</c:v>
                </c:pt>
                <c:pt idx="451">
                  <c:v>36977</c:v>
                </c:pt>
                <c:pt idx="452">
                  <c:v>36978</c:v>
                </c:pt>
                <c:pt idx="453">
                  <c:v>36979</c:v>
                </c:pt>
                <c:pt idx="454">
                  <c:v>36980</c:v>
                </c:pt>
                <c:pt idx="455">
                  <c:v>36981</c:v>
                </c:pt>
                <c:pt idx="456">
                  <c:v>36982</c:v>
                </c:pt>
                <c:pt idx="457">
                  <c:v>36983</c:v>
                </c:pt>
                <c:pt idx="458">
                  <c:v>36984</c:v>
                </c:pt>
                <c:pt idx="459">
                  <c:v>36985</c:v>
                </c:pt>
                <c:pt idx="460">
                  <c:v>36986</c:v>
                </c:pt>
                <c:pt idx="461">
                  <c:v>36987</c:v>
                </c:pt>
                <c:pt idx="462">
                  <c:v>36988</c:v>
                </c:pt>
                <c:pt idx="463">
                  <c:v>36989</c:v>
                </c:pt>
                <c:pt idx="464">
                  <c:v>36990</c:v>
                </c:pt>
                <c:pt idx="465">
                  <c:v>36991</c:v>
                </c:pt>
                <c:pt idx="466">
                  <c:v>36992</c:v>
                </c:pt>
                <c:pt idx="467">
                  <c:v>36993</c:v>
                </c:pt>
                <c:pt idx="468">
                  <c:v>36994</c:v>
                </c:pt>
                <c:pt idx="469">
                  <c:v>36995</c:v>
                </c:pt>
                <c:pt idx="470">
                  <c:v>36996</c:v>
                </c:pt>
                <c:pt idx="471">
                  <c:v>36997</c:v>
                </c:pt>
                <c:pt idx="472">
                  <c:v>36998</c:v>
                </c:pt>
                <c:pt idx="473">
                  <c:v>36999</c:v>
                </c:pt>
                <c:pt idx="474">
                  <c:v>37000</c:v>
                </c:pt>
                <c:pt idx="475">
                  <c:v>37001</c:v>
                </c:pt>
                <c:pt idx="476">
                  <c:v>37002</c:v>
                </c:pt>
                <c:pt idx="477">
                  <c:v>37003</c:v>
                </c:pt>
                <c:pt idx="478">
                  <c:v>37004</c:v>
                </c:pt>
                <c:pt idx="479">
                  <c:v>37005</c:v>
                </c:pt>
                <c:pt idx="480">
                  <c:v>37006</c:v>
                </c:pt>
                <c:pt idx="481">
                  <c:v>37007</c:v>
                </c:pt>
                <c:pt idx="482">
                  <c:v>37008</c:v>
                </c:pt>
                <c:pt idx="483">
                  <c:v>37009</c:v>
                </c:pt>
                <c:pt idx="484">
                  <c:v>37010</c:v>
                </c:pt>
                <c:pt idx="485">
                  <c:v>37011</c:v>
                </c:pt>
                <c:pt idx="486">
                  <c:v>37012</c:v>
                </c:pt>
                <c:pt idx="487">
                  <c:v>37013</c:v>
                </c:pt>
                <c:pt idx="488">
                  <c:v>37014</c:v>
                </c:pt>
                <c:pt idx="489">
                  <c:v>37015</c:v>
                </c:pt>
                <c:pt idx="490">
                  <c:v>37016</c:v>
                </c:pt>
                <c:pt idx="491">
                  <c:v>37017</c:v>
                </c:pt>
                <c:pt idx="492">
                  <c:v>37018</c:v>
                </c:pt>
                <c:pt idx="493">
                  <c:v>37019</c:v>
                </c:pt>
                <c:pt idx="494">
                  <c:v>37020</c:v>
                </c:pt>
                <c:pt idx="495">
                  <c:v>37021</c:v>
                </c:pt>
                <c:pt idx="496">
                  <c:v>37022</c:v>
                </c:pt>
                <c:pt idx="497">
                  <c:v>37023</c:v>
                </c:pt>
                <c:pt idx="498">
                  <c:v>37024</c:v>
                </c:pt>
                <c:pt idx="499">
                  <c:v>37025</c:v>
                </c:pt>
                <c:pt idx="500">
                  <c:v>37026</c:v>
                </c:pt>
                <c:pt idx="501">
                  <c:v>37027</c:v>
                </c:pt>
                <c:pt idx="502">
                  <c:v>37028</c:v>
                </c:pt>
                <c:pt idx="503">
                  <c:v>37029</c:v>
                </c:pt>
                <c:pt idx="504">
                  <c:v>37030</c:v>
                </c:pt>
                <c:pt idx="505">
                  <c:v>37031</c:v>
                </c:pt>
                <c:pt idx="506">
                  <c:v>37032</c:v>
                </c:pt>
                <c:pt idx="507">
                  <c:v>37033</c:v>
                </c:pt>
                <c:pt idx="508">
                  <c:v>37034</c:v>
                </c:pt>
                <c:pt idx="509">
                  <c:v>37035</c:v>
                </c:pt>
                <c:pt idx="510">
                  <c:v>37036</c:v>
                </c:pt>
                <c:pt idx="511">
                  <c:v>37037</c:v>
                </c:pt>
                <c:pt idx="512">
                  <c:v>37038</c:v>
                </c:pt>
                <c:pt idx="513">
                  <c:v>37039</c:v>
                </c:pt>
                <c:pt idx="514">
                  <c:v>37040</c:v>
                </c:pt>
                <c:pt idx="515">
                  <c:v>37041</c:v>
                </c:pt>
                <c:pt idx="516">
                  <c:v>37042</c:v>
                </c:pt>
                <c:pt idx="517">
                  <c:v>37043</c:v>
                </c:pt>
                <c:pt idx="518">
                  <c:v>37044</c:v>
                </c:pt>
                <c:pt idx="519">
                  <c:v>37045</c:v>
                </c:pt>
                <c:pt idx="520">
                  <c:v>37046</c:v>
                </c:pt>
                <c:pt idx="521">
                  <c:v>37047</c:v>
                </c:pt>
                <c:pt idx="522">
                  <c:v>37048</c:v>
                </c:pt>
                <c:pt idx="523">
                  <c:v>37049</c:v>
                </c:pt>
                <c:pt idx="524">
                  <c:v>37050</c:v>
                </c:pt>
                <c:pt idx="525">
                  <c:v>37051</c:v>
                </c:pt>
                <c:pt idx="526">
                  <c:v>37052</c:v>
                </c:pt>
                <c:pt idx="527">
                  <c:v>37053</c:v>
                </c:pt>
                <c:pt idx="528">
                  <c:v>37054</c:v>
                </c:pt>
                <c:pt idx="529">
                  <c:v>37055</c:v>
                </c:pt>
                <c:pt idx="530">
                  <c:v>37056</c:v>
                </c:pt>
                <c:pt idx="531">
                  <c:v>37057</c:v>
                </c:pt>
                <c:pt idx="532">
                  <c:v>37058</c:v>
                </c:pt>
                <c:pt idx="533">
                  <c:v>37059</c:v>
                </c:pt>
                <c:pt idx="534">
                  <c:v>37060</c:v>
                </c:pt>
                <c:pt idx="535">
                  <c:v>37061</c:v>
                </c:pt>
                <c:pt idx="536">
                  <c:v>37062</c:v>
                </c:pt>
                <c:pt idx="537">
                  <c:v>37063</c:v>
                </c:pt>
                <c:pt idx="538">
                  <c:v>37064</c:v>
                </c:pt>
                <c:pt idx="539">
                  <c:v>37065</c:v>
                </c:pt>
                <c:pt idx="540">
                  <c:v>37066</c:v>
                </c:pt>
                <c:pt idx="541">
                  <c:v>37067</c:v>
                </c:pt>
                <c:pt idx="542">
                  <c:v>37068</c:v>
                </c:pt>
                <c:pt idx="543">
                  <c:v>37069</c:v>
                </c:pt>
                <c:pt idx="544">
                  <c:v>37070</c:v>
                </c:pt>
                <c:pt idx="545">
                  <c:v>37071</c:v>
                </c:pt>
                <c:pt idx="546">
                  <c:v>37072</c:v>
                </c:pt>
                <c:pt idx="547">
                  <c:v>37073</c:v>
                </c:pt>
                <c:pt idx="548">
                  <c:v>37074</c:v>
                </c:pt>
                <c:pt idx="549">
                  <c:v>37075</c:v>
                </c:pt>
                <c:pt idx="550">
                  <c:v>37076</c:v>
                </c:pt>
                <c:pt idx="551">
                  <c:v>37077</c:v>
                </c:pt>
                <c:pt idx="552">
                  <c:v>37078</c:v>
                </c:pt>
                <c:pt idx="553">
                  <c:v>37079</c:v>
                </c:pt>
                <c:pt idx="554">
                  <c:v>37080</c:v>
                </c:pt>
                <c:pt idx="555">
                  <c:v>37081</c:v>
                </c:pt>
                <c:pt idx="556">
                  <c:v>37082</c:v>
                </c:pt>
                <c:pt idx="557">
                  <c:v>37083</c:v>
                </c:pt>
                <c:pt idx="558">
                  <c:v>37084</c:v>
                </c:pt>
                <c:pt idx="559">
                  <c:v>37085</c:v>
                </c:pt>
                <c:pt idx="560">
                  <c:v>37086</c:v>
                </c:pt>
                <c:pt idx="561">
                  <c:v>37087</c:v>
                </c:pt>
                <c:pt idx="562">
                  <c:v>37088</c:v>
                </c:pt>
                <c:pt idx="563">
                  <c:v>37089</c:v>
                </c:pt>
                <c:pt idx="564">
                  <c:v>37090</c:v>
                </c:pt>
                <c:pt idx="565">
                  <c:v>37091</c:v>
                </c:pt>
                <c:pt idx="566">
                  <c:v>37092</c:v>
                </c:pt>
                <c:pt idx="567">
                  <c:v>37093</c:v>
                </c:pt>
                <c:pt idx="568">
                  <c:v>37094</c:v>
                </c:pt>
                <c:pt idx="569">
                  <c:v>37095</c:v>
                </c:pt>
                <c:pt idx="570">
                  <c:v>37096</c:v>
                </c:pt>
                <c:pt idx="571">
                  <c:v>37097</c:v>
                </c:pt>
                <c:pt idx="572">
                  <c:v>37098</c:v>
                </c:pt>
                <c:pt idx="573">
                  <c:v>37099</c:v>
                </c:pt>
                <c:pt idx="574">
                  <c:v>37100</c:v>
                </c:pt>
                <c:pt idx="575">
                  <c:v>37101</c:v>
                </c:pt>
                <c:pt idx="576">
                  <c:v>37102</c:v>
                </c:pt>
                <c:pt idx="577">
                  <c:v>37103</c:v>
                </c:pt>
                <c:pt idx="578">
                  <c:v>37104</c:v>
                </c:pt>
                <c:pt idx="579">
                  <c:v>37105</c:v>
                </c:pt>
                <c:pt idx="580">
                  <c:v>37106</c:v>
                </c:pt>
                <c:pt idx="581">
                  <c:v>37107</c:v>
                </c:pt>
                <c:pt idx="582">
                  <c:v>37108</c:v>
                </c:pt>
                <c:pt idx="583">
                  <c:v>37109</c:v>
                </c:pt>
                <c:pt idx="584">
                  <c:v>37110</c:v>
                </c:pt>
                <c:pt idx="585">
                  <c:v>37111</c:v>
                </c:pt>
                <c:pt idx="586">
                  <c:v>37112</c:v>
                </c:pt>
                <c:pt idx="587">
                  <c:v>37113</c:v>
                </c:pt>
                <c:pt idx="588">
                  <c:v>37114</c:v>
                </c:pt>
                <c:pt idx="589">
                  <c:v>37115</c:v>
                </c:pt>
                <c:pt idx="590">
                  <c:v>37116</c:v>
                </c:pt>
                <c:pt idx="591">
                  <c:v>37117</c:v>
                </c:pt>
                <c:pt idx="592">
                  <c:v>37118</c:v>
                </c:pt>
                <c:pt idx="593">
                  <c:v>37119</c:v>
                </c:pt>
                <c:pt idx="594">
                  <c:v>37120</c:v>
                </c:pt>
                <c:pt idx="595">
                  <c:v>37121</c:v>
                </c:pt>
                <c:pt idx="596">
                  <c:v>37122</c:v>
                </c:pt>
                <c:pt idx="597">
                  <c:v>37123</c:v>
                </c:pt>
                <c:pt idx="598">
                  <c:v>37124</c:v>
                </c:pt>
                <c:pt idx="599">
                  <c:v>37125</c:v>
                </c:pt>
                <c:pt idx="600">
                  <c:v>37126</c:v>
                </c:pt>
                <c:pt idx="601">
                  <c:v>37127</c:v>
                </c:pt>
                <c:pt idx="602">
                  <c:v>37128</c:v>
                </c:pt>
                <c:pt idx="603">
                  <c:v>37129</c:v>
                </c:pt>
                <c:pt idx="604">
                  <c:v>37130</c:v>
                </c:pt>
                <c:pt idx="605">
                  <c:v>37131</c:v>
                </c:pt>
                <c:pt idx="606">
                  <c:v>37132</c:v>
                </c:pt>
                <c:pt idx="607">
                  <c:v>37133</c:v>
                </c:pt>
                <c:pt idx="608">
                  <c:v>37134</c:v>
                </c:pt>
                <c:pt idx="609">
                  <c:v>37135</c:v>
                </c:pt>
                <c:pt idx="610">
                  <c:v>37136</c:v>
                </c:pt>
                <c:pt idx="611">
                  <c:v>37137</c:v>
                </c:pt>
                <c:pt idx="612">
                  <c:v>37138</c:v>
                </c:pt>
                <c:pt idx="613">
                  <c:v>37139</c:v>
                </c:pt>
                <c:pt idx="614">
                  <c:v>37140</c:v>
                </c:pt>
                <c:pt idx="615">
                  <c:v>37141</c:v>
                </c:pt>
                <c:pt idx="616">
                  <c:v>37142</c:v>
                </c:pt>
                <c:pt idx="617">
                  <c:v>37143</c:v>
                </c:pt>
                <c:pt idx="618">
                  <c:v>37144</c:v>
                </c:pt>
                <c:pt idx="619">
                  <c:v>37145</c:v>
                </c:pt>
                <c:pt idx="620">
                  <c:v>37146</c:v>
                </c:pt>
                <c:pt idx="621">
                  <c:v>37147</c:v>
                </c:pt>
                <c:pt idx="622">
                  <c:v>37148</c:v>
                </c:pt>
                <c:pt idx="623">
                  <c:v>37149</c:v>
                </c:pt>
                <c:pt idx="624">
                  <c:v>37150</c:v>
                </c:pt>
                <c:pt idx="625">
                  <c:v>37151</c:v>
                </c:pt>
                <c:pt idx="626">
                  <c:v>37152</c:v>
                </c:pt>
                <c:pt idx="627">
                  <c:v>37153</c:v>
                </c:pt>
                <c:pt idx="628">
                  <c:v>37154</c:v>
                </c:pt>
                <c:pt idx="629">
                  <c:v>37155</c:v>
                </c:pt>
                <c:pt idx="630">
                  <c:v>37156</c:v>
                </c:pt>
                <c:pt idx="631">
                  <c:v>37157</c:v>
                </c:pt>
                <c:pt idx="632">
                  <c:v>37158</c:v>
                </c:pt>
                <c:pt idx="633">
                  <c:v>37159</c:v>
                </c:pt>
                <c:pt idx="634">
                  <c:v>37160</c:v>
                </c:pt>
                <c:pt idx="635">
                  <c:v>37161</c:v>
                </c:pt>
                <c:pt idx="636">
                  <c:v>37162</c:v>
                </c:pt>
                <c:pt idx="637">
                  <c:v>37163</c:v>
                </c:pt>
                <c:pt idx="638">
                  <c:v>37164</c:v>
                </c:pt>
                <c:pt idx="639">
                  <c:v>37165</c:v>
                </c:pt>
                <c:pt idx="640">
                  <c:v>37166</c:v>
                </c:pt>
                <c:pt idx="641">
                  <c:v>37167</c:v>
                </c:pt>
                <c:pt idx="642">
                  <c:v>37168</c:v>
                </c:pt>
                <c:pt idx="643">
                  <c:v>37169</c:v>
                </c:pt>
                <c:pt idx="644">
                  <c:v>37170</c:v>
                </c:pt>
                <c:pt idx="645">
                  <c:v>37171</c:v>
                </c:pt>
                <c:pt idx="646">
                  <c:v>37172</c:v>
                </c:pt>
                <c:pt idx="647">
                  <c:v>37173</c:v>
                </c:pt>
                <c:pt idx="648">
                  <c:v>37174</c:v>
                </c:pt>
                <c:pt idx="649">
                  <c:v>37175</c:v>
                </c:pt>
                <c:pt idx="650">
                  <c:v>37176</c:v>
                </c:pt>
                <c:pt idx="651">
                  <c:v>37177</c:v>
                </c:pt>
                <c:pt idx="652">
                  <c:v>37178</c:v>
                </c:pt>
                <c:pt idx="653">
                  <c:v>37179</c:v>
                </c:pt>
                <c:pt idx="654">
                  <c:v>37180</c:v>
                </c:pt>
                <c:pt idx="655">
                  <c:v>37181</c:v>
                </c:pt>
                <c:pt idx="656">
                  <c:v>37182</c:v>
                </c:pt>
                <c:pt idx="657">
                  <c:v>37183</c:v>
                </c:pt>
                <c:pt idx="658">
                  <c:v>37184</c:v>
                </c:pt>
                <c:pt idx="659">
                  <c:v>37185</c:v>
                </c:pt>
                <c:pt idx="660">
                  <c:v>37186</c:v>
                </c:pt>
                <c:pt idx="661">
                  <c:v>37187</c:v>
                </c:pt>
                <c:pt idx="662">
                  <c:v>37188</c:v>
                </c:pt>
                <c:pt idx="663">
                  <c:v>37189</c:v>
                </c:pt>
                <c:pt idx="664">
                  <c:v>37190</c:v>
                </c:pt>
                <c:pt idx="665">
                  <c:v>37191</c:v>
                </c:pt>
                <c:pt idx="666">
                  <c:v>37192</c:v>
                </c:pt>
                <c:pt idx="667">
                  <c:v>37193</c:v>
                </c:pt>
                <c:pt idx="668">
                  <c:v>37194</c:v>
                </c:pt>
                <c:pt idx="669">
                  <c:v>37195</c:v>
                </c:pt>
                <c:pt idx="670">
                  <c:v>37196</c:v>
                </c:pt>
                <c:pt idx="671">
                  <c:v>37197</c:v>
                </c:pt>
                <c:pt idx="672">
                  <c:v>37198</c:v>
                </c:pt>
                <c:pt idx="673">
                  <c:v>37199</c:v>
                </c:pt>
                <c:pt idx="674">
                  <c:v>37200</c:v>
                </c:pt>
                <c:pt idx="675">
                  <c:v>37201</c:v>
                </c:pt>
                <c:pt idx="676">
                  <c:v>37202</c:v>
                </c:pt>
                <c:pt idx="677">
                  <c:v>37203</c:v>
                </c:pt>
                <c:pt idx="678">
                  <c:v>37204</c:v>
                </c:pt>
                <c:pt idx="679">
                  <c:v>37205</c:v>
                </c:pt>
                <c:pt idx="680">
                  <c:v>37206</c:v>
                </c:pt>
                <c:pt idx="681">
                  <c:v>37207</c:v>
                </c:pt>
                <c:pt idx="682">
                  <c:v>37208</c:v>
                </c:pt>
                <c:pt idx="683">
                  <c:v>37209</c:v>
                </c:pt>
                <c:pt idx="684">
                  <c:v>37210</c:v>
                </c:pt>
                <c:pt idx="685">
                  <c:v>37211</c:v>
                </c:pt>
                <c:pt idx="686">
                  <c:v>37212</c:v>
                </c:pt>
                <c:pt idx="687">
                  <c:v>37213</c:v>
                </c:pt>
                <c:pt idx="688">
                  <c:v>37214</c:v>
                </c:pt>
                <c:pt idx="689">
                  <c:v>37215</c:v>
                </c:pt>
                <c:pt idx="690">
                  <c:v>37216</c:v>
                </c:pt>
                <c:pt idx="691">
                  <c:v>37217</c:v>
                </c:pt>
                <c:pt idx="692">
                  <c:v>37218</c:v>
                </c:pt>
                <c:pt idx="693">
                  <c:v>37219</c:v>
                </c:pt>
                <c:pt idx="694">
                  <c:v>37220</c:v>
                </c:pt>
                <c:pt idx="695">
                  <c:v>37221</c:v>
                </c:pt>
                <c:pt idx="696">
                  <c:v>37222</c:v>
                </c:pt>
                <c:pt idx="697">
                  <c:v>37223</c:v>
                </c:pt>
                <c:pt idx="698">
                  <c:v>37224</c:v>
                </c:pt>
                <c:pt idx="699">
                  <c:v>37225</c:v>
                </c:pt>
                <c:pt idx="700">
                  <c:v>37226</c:v>
                </c:pt>
                <c:pt idx="701">
                  <c:v>37227</c:v>
                </c:pt>
                <c:pt idx="702">
                  <c:v>37228</c:v>
                </c:pt>
                <c:pt idx="703">
                  <c:v>37229</c:v>
                </c:pt>
                <c:pt idx="704">
                  <c:v>37230</c:v>
                </c:pt>
                <c:pt idx="705">
                  <c:v>37231</c:v>
                </c:pt>
                <c:pt idx="706">
                  <c:v>37232</c:v>
                </c:pt>
                <c:pt idx="707">
                  <c:v>37233</c:v>
                </c:pt>
                <c:pt idx="708">
                  <c:v>37234</c:v>
                </c:pt>
                <c:pt idx="709">
                  <c:v>37235</c:v>
                </c:pt>
                <c:pt idx="710">
                  <c:v>37236</c:v>
                </c:pt>
                <c:pt idx="711">
                  <c:v>37237</c:v>
                </c:pt>
                <c:pt idx="712">
                  <c:v>37238</c:v>
                </c:pt>
                <c:pt idx="713">
                  <c:v>37239</c:v>
                </c:pt>
                <c:pt idx="714">
                  <c:v>37240</c:v>
                </c:pt>
                <c:pt idx="715">
                  <c:v>37241</c:v>
                </c:pt>
                <c:pt idx="716">
                  <c:v>37242</c:v>
                </c:pt>
                <c:pt idx="717">
                  <c:v>37243</c:v>
                </c:pt>
                <c:pt idx="718">
                  <c:v>37244</c:v>
                </c:pt>
                <c:pt idx="719">
                  <c:v>37245</c:v>
                </c:pt>
                <c:pt idx="720">
                  <c:v>37246</c:v>
                </c:pt>
                <c:pt idx="721">
                  <c:v>37247</c:v>
                </c:pt>
                <c:pt idx="722">
                  <c:v>37248</c:v>
                </c:pt>
                <c:pt idx="723">
                  <c:v>37249</c:v>
                </c:pt>
                <c:pt idx="724">
                  <c:v>37250</c:v>
                </c:pt>
                <c:pt idx="725">
                  <c:v>37251</c:v>
                </c:pt>
                <c:pt idx="726">
                  <c:v>37252</c:v>
                </c:pt>
                <c:pt idx="727">
                  <c:v>37253</c:v>
                </c:pt>
                <c:pt idx="728">
                  <c:v>37254</c:v>
                </c:pt>
                <c:pt idx="729">
                  <c:v>37255</c:v>
                </c:pt>
                <c:pt idx="730">
                  <c:v>37256</c:v>
                </c:pt>
              </c:numCache>
            </c:numRef>
          </c:cat>
          <c:val>
            <c:numRef>
              <c:f>'measured-vs-simulated-30years'!$D$7307:$D$8037</c:f>
              <c:numCache>
                <c:formatCode>General</c:formatCode>
                <c:ptCount val="731"/>
                <c:pt idx="0">
                  <c:v>9.1843720000000004E-2</c:v>
                </c:pt>
                <c:pt idx="1">
                  <c:v>8.7417839999999997E-2</c:v>
                </c:pt>
                <c:pt idx="2">
                  <c:v>9.0804330000000003E-2</c:v>
                </c:pt>
                <c:pt idx="3">
                  <c:v>9.6329559999999995E-2</c:v>
                </c:pt>
                <c:pt idx="4">
                  <c:v>9.4836039999999996E-2</c:v>
                </c:pt>
                <c:pt idx="5">
                  <c:v>9.1513059999999993E-2</c:v>
                </c:pt>
                <c:pt idx="6">
                  <c:v>8.9629280000000006E-2</c:v>
                </c:pt>
                <c:pt idx="7">
                  <c:v>8.8529999999999998E-2</c:v>
                </c:pt>
                <c:pt idx="8">
                  <c:v>8.5998039999999998E-2</c:v>
                </c:pt>
                <c:pt idx="9">
                  <c:v>8.4107210000000002E-2</c:v>
                </c:pt>
                <c:pt idx="10">
                  <c:v>8.2444100000000006E-2</c:v>
                </c:pt>
                <c:pt idx="11">
                  <c:v>8.6341070000000006E-2</c:v>
                </c:pt>
                <c:pt idx="12">
                  <c:v>9.0827080000000004E-2</c:v>
                </c:pt>
                <c:pt idx="13">
                  <c:v>9.0578560000000002E-2</c:v>
                </c:pt>
                <c:pt idx="14">
                  <c:v>8.8590479999999999E-2</c:v>
                </c:pt>
                <c:pt idx="15">
                  <c:v>8.5781949999999996E-2</c:v>
                </c:pt>
                <c:pt idx="16">
                  <c:v>8.3364590000000002E-2</c:v>
                </c:pt>
                <c:pt idx="17">
                  <c:v>8.1850290000000006E-2</c:v>
                </c:pt>
                <c:pt idx="18">
                  <c:v>8.0586720000000001E-2</c:v>
                </c:pt>
                <c:pt idx="19">
                  <c:v>7.9277169999999994E-2</c:v>
                </c:pt>
                <c:pt idx="20">
                  <c:v>8.0301150000000002E-2</c:v>
                </c:pt>
                <c:pt idx="21">
                  <c:v>8.179264E-2</c:v>
                </c:pt>
                <c:pt idx="22">
                  <c:v>8.2311220000000004E-2</c:v>
                </c:pt>
                <c:pt idx="23">
                  <c:v>8.2071400000000003E-2</c:v>
                </c:pt>
                <c:pt idx="24">
                  <c:v>8.0081700000000006E-2</c:v>
                </c:pt>
                <c:pt idx="25">
                  <c:v>7.8248410000000004E-2</c:v>
                </c:pt>
                <c:pt idx="26">
                  <c:v>7.6752390000000004E-2</c:v>
                </c:pt>
                <c:pt idx="27">
                  <c:v>7.7408500000000005E-2</c:v>
                </c:pt>
                <c:pt idx="28">
                  <c:v>7.8699649999999996E-2</c:v>
                </c:pt>
                <c:pt idx="29">
                  <c:v>7.7921740000000003E-2</c:v>
                </c:pt>
                <c:pt idx="30">
                  <c:v>7.6282550000000005E-2</c:v>
                </c:pt>
                <c:pt idx="31">
                  <c:v>8.1493599999999999E-2</c:v>
                </c:pt>
                <c:pt idx="32">
                  <c:v>8.710408E-2</c:v>
                </c:pt>
                <c:pt idx="33">
                  <c:v>8.4789130000000004E-2</c:v>
                </c:pt>
                <c:pt idx="34">
                  <c:v>8.1340860000000001E-2</c:v>
                </c:pt>
                <c:pt idx="35">
                  <c:v>7.8506229999999996E-2</c:v>
                </c:pt>
                <c:pt idx="36">
                  <c:v>7.871707E-2</c:v>
                </c:pt>
                <c:pt idx="37">
                  <c:v>8.2300499999999999E-2</c:v>
                </c:pt>
                <c:pt idx="38">
                  <c:v>8.6240520000000001E-2</c:v>
                </c:pt>
                <c:pt idx="39">
                  <c:v>8.641654E-2</c:v>
                </c:pt>
                <c:pt idx="40">
                  <c:v>8.5454820000000001E-2</c:v>
                </c:pt>
                <c:pt idx="41">
                  <c:v>8.9128869999999999E-2</c:v>
                </c:pt>
                <c:pt idx="42">
                  <c:v>9.0248110000000006E-2</c:v>
                </c:pt>
                <c:pt idx="43">
                  <c:v>8.605227E-2</c:v>
                </c:pt>
                <c:pt idx="44">
                  <c:v>8.4689509999999996E-2</c:v>
                </c:pt>
                <c:pt idx="45">
                  <c:v>8.7127800000000005E-2</c:v>
                </c:pt>
                <c:pt idx="46">
                  <c:v>8.934098E-2</c:v>
                </c:pt>
                <c:pt idx="47">
                  <c:v>9.153878E-2</c:v>
                </c:pt>
                <c:pt idx="48">
                  <c:v>9.3737509999999996E-2</c:v>
                </c:pt>
                <c:pt idx="49">
                  <c:v>9.1904979999999997E-2</c:v>
                </c:pt>
                <c:pt idx="50">
                  <c:v>9.0711509999999995E-2</c:v>
                </c:pt>
                <c:pt idx="51">
                  <c:v>8.9528250000000004E-2</c:v>
                </c:pt>
                <c:pt idx="52">
                  <c:v>8.6171869999999998E-2</c:v>
                </c:pt>
                <c:pt idx="53">
                  <c:v>8.3287189999999997E-2</c:v>
                </c:pt>
                <c:pt idx="54">
                  <c:v>9.2364070000000006E-2</c:v>
                </c:pt>
                <c:pt idx="55">
                  <c:v>0.10456044</c:v>
                </c:pt>
                <c:pt idx="56">
                  <c:v>9.913421E-2</c:v>
                </c:pt>
                <c:pt idx="57">
                  <c:v>9.7553909999999994E-2</c:v>
                </c:pt>
                <c:pt idx="58">
                  <c:v>0.10169093999999999</c:v>
                </c:pt>
                <c:pt idx="59">
                  <c:v>0.10798466</c:v>
                </c:pt>
                <c:pt idx="60">
                  <c:v>0.11122306</c:v>
                </c:pt>
                <c:pt idx="61">
                  <c:v>0.11213309</c:v>
                </c:pt>
                <c:pt idx="62">
                  <c:v>0.10991389999999999</c:v>
                </c:pt>
                <c:pt idx="63">
                  <c:v>0.10276935</c:v>
                </c:pt>
                <c:pt idx="64">
                  <c:v>9.709711E-2</c:v>
                </c:pt>
                <c:pt idx="65">
                  <c:v>9.2840300000000001E-2</c:v>
                </c:pt>
                <c:pt idx="66">
                  <c:v>8.9483370000000007E-2</c:v>
                </c:pt>
                <c:pt idx="67">
                  <c:v>8.6689530000000001E-2</c:v>
                </c:pt>
                <c:pt idx="68">
                  <c:v>8.3779619999999999E-2</c:v>
                </c:pt>
                <c:pt idx="69">
                  <c:v>8.1379800000000002E-2</c:v>
                </c:pt>
                <c:pt idx="70">
                  <c:v>7.9099680000000006E-2</c:v>
                </c:pt>
                <c:pt idx="71">
                  <c:v>7.7190869999999995E-2</c:v>
                </c:pt>
                <c:pt idx="72">
                  <c:v>7.554168E-2</c:v>
                </c:pt>
                <c:pt idx="73">
                  <c:v>7.4087050000000002E-2</c:v>
                </c:pt>
                <c:pt idx="74">
                  <c:v>7.2029979999999993E-2</c:v>
                </c:pt>
                <c:pt idx="75">
                  <c:v>7.0389850000000004E-2</c:v>
                </c:pt>
                <c:pt idx="76">
                  <c:v>6.8956980000000001E-2</c:v>
                </c:pt>
                <c:pt idx="77">
                  <c:v>6.7315899999999998E-2</c:v>
                </c:pt>
                <c:pt idx="78">
                  <c:v>6.570057E-2</c:v>
                </c:pt>
                <c:pt idx="79">
                  <c:v>6.4481629999999998E-2</c:v>
                </c:pt>
                <c:pt idx="80">
                  <c:v>6.317934E-2</c:v>
                </c:pt>
                <c:pt idx="81">
                  <c:v>6.1843790000000003E-2</c:v>
                </c:pt>
                <c:pt idx="82">
                  <c:v>6.2419219999999997E-2</c:v>
                </c:pt>
                <c:pt idx="83">
                  <c:v>6.201102E-2</c:v>
                </c:pt>
                <c:pt idx="84">
                  <c:v>6.1889670000000001E-2</c:v>
                </c:pt>
                <c:pt idx="85">
                  <c:v>6.2522649999999999E-2</c:v>
                </c:pt>
                <c:pt idx="86">
                  <c:v>6.317528E-2</c:v>
                </c:pt>
                <c:pt idx="87">
                  <c:v>6.3033229999999996E-2</c:v>
                </c:pt>
                <c:pt idx="88">
                  <c:v>6.173178E-2</c:v>
                </c:pt>
                <c:pt idx="89">
                  <c:v>5.9895400000000001E-2</c:v>
                </c:pt>
                <c:pt idx="90">
                  <c:v>5.8400140000000003E-2</c:v>
                </c:pt>
                <c:pt idx="91">
                  <c:v>5.8802680000000003E-2</c:v>
                </c:pt>
                <c:pt idx="92">
                  <c:v>7.7749230000000003E-2</c:v>
                </c:pt>
                <c:pt idx="93">
                  <c:v>0.12980379</c:v>
                </c:pt>
                <c:pt idx="94">
                  <c:v>0.14914090999999999</c:v>
                </c:pt>
                <c:pt idx="95">
                  <c:v>0.12211822999999999</c:v>
                </c:pt>
                <c:pt idx="96">
                  <c:v>0.10230424</c:v>
                </c:pt>
                <c:pt idx="97">
                  <c:v>9.1380840000000005E-2</c:v>
                </c:pt>
                <c:pt idx="98">
                  <c:v>8.5977999999999999E-2</c:v>
                </c:pt>
                <c:pt idx="99">
                  <c:v>8.2293190000000002E-2</c:v>
                </c:pt>
                <c:pt idx="100">
                  <c:v>7.8148460000000003E-2</c:v>
                </c:pt>
                <c:pt idx="101">
                  <c:v>7.9953339999999998E-2</c:v>
                </c:pt>
                <c:pt idx="102">
                  <c:v>8.57464E-2</c:v>
                </c:pt>
                <c:pt idx="103">
                  <c:v>9.1177220000000003E-2</c:v>
                </c:pt>
                <c:pt idx="104">
                  <c:v>9.8746780000000006E-2</c:v>
                </c:pt>
                <c:pt idx="105">
                  <c:v>0.11252015</c:v>
                </c:pt>
                <c:pt idx="106">
                  <c:v>0.11965551000000001</c:v>
                </c:pt>
                <c:pt idx="107">
                  <c:v>0.11280786</c:v>
                </c:pt>
                <c:pt idx="108">
                  <c:v>0.11487896</c:v>
                </c:pt>
                <c:pt idx="109">
                  <c:v>0.1170221</c:v>
                </c:pt>
                <c:pt idx="110">
                  <c:v>0.1122676</c:v>
                </c:pt>
                <c:pt idx="111">
                  <c:v>0.1105471</c:v>
                </c:pt>
                <c:pt idx="112">
                  <c:v>0.10542704</c:v>
                </c:pt>
                <c:pt idx="113">
                  <c:v>9.9645990000000004E-2</c:v>
                </c:pt>
                <c:pt idx="114">
                  <c:v>0.10031979000000001</c:v>
                </c:pt>
                <c:pt idx="115">
                  <c:v>0.10790356</c:v>
                </c:pt>
                <c:pt idx="116">
                  <c:v>0.11035805999999999</c:v>
                </c:pt>
                <c:pt idx="117">
                  <c:v>0.10429337</c:v>
                </c:pt>
                <c:pt idx="118">
                  <c:v>0.10375682</c:v>
                </c:pt>
                <c:pt idx="119">
                  <c:v>0.10391615</c:v>
                </c:pt>
                <c:pt idx="120">
                  <c:v>9.9584889999999995E-2</c:v>
                </c:pt>
                <c:pt idx="121">
                  <c:v>9.5147599999999999E-2</c:v>
                </c:pt>
                <c:pt idx="122">
                  <c:v>9.1097990000000004E-2</c:v>
                </c:pt>
                <c:pt idx="123">
                  <c:v>8.8211079999999997E-2</c:v>
                </c:pt>
                <c:pt idx="124">
                  <c:v>8.5161500000000001E-2</c:v>
                </c:pt>
                <c:pt idx="125">
                  <c:v>8.1707920000000003E-2</c:v>
                </c:pt>
                <c:pt idx="126">
                  <c:v>7.8658519999999996E-2</c:v>
                </c:pt>
                <c:pt idx="127">
                  <c:v>7.6511090000000004E-2</c:v>
                </c:pt>
                <c:pt idx="128">
                  <c:v>7.4645420000000004E-2</c:v>
                </c:pt>
                <c:pt idx="129">
                  <c:v>7.2207590000000002E-2</c:v>
                </c:pt>
                <c:pt idx="130">
                  <c:v>7.1715139999999997E-2</c:v>
                </c:pt>
                <c:pt idx="131">
                  <c:v>7.1248119999999998E-2</c:v>
                </c:pt>
                <c:pt idx="132">
                  <c:v>7.0124439999999996E-2</c:v>
                </c:pt>
                <c:pt idx="133">
                  <c:v>6.7665909999999996E-2</c:v>
                </c:pt>
                <c:pt idx="134">
                  <c:v>7.010972E-2</c:v>
                </c:pt>
                <c:pt idx="135">
                  <c:v>7.215336E-2</c:v>
                </c:pt>
                <c:pt idx="136">
                  <c:v>6.8226999999999996E-2</c:v>
                </c:pt>
                <c:pt idx="137">
                  <c:v>6.5441399999999997E-2</c:v>
                </c:pt>
                <c:pt idx="138">
                  <c:v>6.7746379999999995E-2</c:v>
                </c:pt>
                <c:pt idx="139">
                  <c:v>7.252248E-2</c:v>
                </c:pt>
                <c:pt idx="140">
                  <c:v>7.9619679999999998E-2</c:v>
                </c:pt>
                <c:pt idx="141">
                  <c:v>8.2640110000000003E-2</c:v>
                </c:pt>
                <c:pt idx="142">
                  <c:v>7.594803E-2</c:v>
                </c:pt>
                <c:pt idx="143">
                  <c:v>7.2946629999999998E-2</c:v>
                </c:pt>
                <c:pt idx="144">
                  <c:v>8.1156880000000001E-2</c:v>
                </c:pt>
                <c:pt idx="145">
                  <c:v>8.5873260000000007E-2</c:v>
                </c:pt>
                <c:pt idx="146">
                  <c:v>9.7264130000000004E-2</c:v>
                </c:pt>
                <c:pt idx="147">
                  <c:v>0.14279163</c:v>
                </c:pt>
                <c:pt idx="148">
                  <c:v>0.15454656</c:v>
                </c:pt>
                <c:pt idx="149">
                  <c:v>0.12377086</c:v>
                </c:pt>
                <c:pt idx="150">
                  <c:v>0.10462421</c:v>
                </c:pt>
                <c:pt idx="151">
                  <c:v>9.7464919999999997E-2</c:v>
                </c:pt>
                <c:pt idx="152">
                  <c:v>9.3835109999999999E-2</c:v>
                </c:pt>
                <c:pt idx="153">
                  <c:v>8.7503339999999999E-2</c:v>
                </c:pt>
                <c:pt idx="154">
                  <c:v>8.1986989999999996E-2</c:v>
                </c:pt>
                <c:pt idx="155">
                  <c:v>7.7149480000000006E-2</c:v>
                </c:pt>
                <c:pt idx="156">
                  <c:v>7.354049E-2</c:v>
                </c:pt>
                <c:pt idx="157">
                  <c:v>7.0755139999999994E-2</c:v>
                </c:pt>
                <c:pt idx="158">
                  <c:v>6.7357749999999994E-2</c:v>
                </c:pt>
                <c:pt idx="159">
                  <c:v>6.3422980000000004E-2</c:v>
                </c:pt>
                <c:pt idx="160">
                  <c:v>6.3129630000000006E-2</c:v>
                </c:pt>
                <c:pt idx="161">
                  <c:v>6.3456189999999996E-2</c:v>
                </c:pt>
                <c:pt idx="162">
                  <c:v>6.0858620000000002E-2</c:v>
                </c:pt>
                <c:pt idx="163">
                  <c:v>5.6655629999999998E-2</c:v>
                </c:pt>
                <c:pt idx="164">
                  <c:v>5.2675600000000003E-2</c:v>
                </c:pt>
                <c:pt idx="165">
                  <c:v>4.980793E-2</c:v>
                </c:pt>
                <c:pt idx="166">
                  <c:v>4.7284880000000001E-2</c:v>
                </c:pt>
                <c:pt idx="167">
                  <c:v>4.4654149999999997E-2</c:v>
                </c:pt>
                <c:pt idx="168">
                  <c:v>4.1594720000000002E-2</c:v>
                </c:pt>
                <c:pt idx="169">
                  <c:v>3.7490889999999999E-2</c:v>
                </c:pt>
                <c:pt idx="170">
                  <c:v>3.3298019999999998E-2</c:v>
                </c:pt>
                <c:pt idx="171">
                  <c:v>3.1404479999999999E-2</c:v>
                </c:pt>
                <c:pt idx="172">
                  <c:v>3.0561720000000001E-2</c:v>
                </c:pt>
                <c:pt idx="173">
                  <c:v>2.980847E-2</c:v>
                </c:pt>
                <c:pt idx="174">
                  <c:v>2.9043659999999999E-2</c:v>
                </c:pt>
                <c:pt idx="175">
                  <c:v>2.7795219999999999E-2</c:v>
                </c:pt>
                <c:pt idx="176">
                  <c:v>2.6239220000000001E-2</c:v>
                </c:pt>
                <c:pt idx="177">
                  <c:v>2.4684830000000001E-2</c:v>
                </c:pt>
                <c:pt idx="178">
                  <c:v>2.3116680000000001E-2</c:v>
                </c:pt>
                <c:pt idx="179">
                  <c:v>2.1660100000000002E-2</c:v>
                </c:pt>
                <c:pt idx="180">
                  <c:v>2.6881840000000001E-2</c:v>
                </c:pt>
                <c:pt idx="181">
                  <c:v>3.3942979999999998E-2</c:v>
                </c:pt>
                <c:pt idx="182">
                  <c:v>3.8536939999999999E-2</c:v>
                </c:pt>
                <c:pt idx="183">
                  <c:v>5.137419E-2</c:v>
                </c:pt>
                <c:pt idx="184">
                  <c:v>5.8508499999999998E-2</c:v>
                </c:pt>
                <c:pt idx="185">
                  <c:v>6.2597159999999999E-2</c:v>
                </c:pt>
                <c:pt idx="186">
                  <c:v>6.2763920000000001E-2</c:v>
                </c:pt>
                <c:pt idx="187">
                  <c:v>5.3961059999999998E-2</c:v>
                </c:pt>
                <c:pt idx="188">
                  <c:v>4.6320260000000002E-2</c:v>
                </c:pt>
                <c:pt idx="189">
                  <c:v>4.1655480000000002E-2</c:v>
                </c:pt>
                <c:pt idx="190">
                  <c:v>4.0858539999999999E-2</c:v>
                </c:pt>
                <c:pt idx="191">
                  <c:v>4.8809279999999997E-2</c:v>
                </c:pt>
                <c:pt idx="192">
                  <c:v>5.6681370000000002E-2</c:v>
                </c:pt>
                <c:pt idx="193">
                  <c:v>5.1359599999999998E-2</c:v>
                </c:pt>
                <c:pt idx="194">
                  <c:v>4.6193570000000003E-2</c:v>
                </c:pt>
                <c:pt idx="195">
                  <c:v>4.1152080000000001E-2</c:v>
                </c:pt>
                <c:pt idx="196">
                  <c:v>3.679607E-2</c:v>
                </c:pt>
                <c:pt idx="197">
                  <c:v>3.3374960000000002E-2</c:v>
                </c:pt>
                <c:pt idx="198">
                  <c:v>3.0521630000000001E-2</c:v>
                </c:pt>
                <c:pt idx="199">
                  <c:v>2.7936849999999999E-2</c:v>
                </c:pt>
                <c:pt idx="200">
                  <c:v>2.568403E-2</c:v>
                </c:pt>
                <c:pt idx="201">
                  <c:v>2.33942E-2</c:v>
                </c:pt>
                <c:pt idx="202">
                  <c:v>2.1252779999999999E-2</c:v>
                </c:pt>
                <c:pt idx="203">
                  <c:v>1.9550519999999998E-2</c:v>
                </c:pt>
                <c:pt idx="204">
                  <c:v>1.8863890000000001E-2</c:v>
                </c:pt>
                <c:pt idx="205">
                  <c:v>1.848023E-2</c:v>
                </c:pt>
                <c:pt idx="206">
                  <c:v>1.8028450000000001E-2</c:v>
                </c:pt>
                <c:pt idx="207">
                  <c:v>1.7260629999999999E-2</c:v>
                </c:pt>
                <c:pt idx="208">
                  <c:v>1.6412179999999998E-2</c:v>
                </c:pt>
                <c:pt idx="209">
                  <c:v>1.7213369999999999E-2</c:v>
                </c:pt>
                <c:pt idx="210">
                  <c:v>1.8294520000000002E-2</c:v>
                </c:pt>
                <c:pt idx="211">
                  <c:v>1.807657E-2</c:v>
                </c:pt>
                <c:pt idx="212">
                  <c:v>1.6707590000000001E-2</c:v>
                </c:pt>
                <c:pt idx="213">
                  <c:v>1.488331E-2</c:v>
                </c:pt>
                <c:pt idx="214">
                  <c:v>1.4978979999999999E-2</c:v>
                </c:pt>
                <c:pt idx="215">
                  <c:v>1.7608120000000001E-2</c:v>
                </c:pt>
                <c:pt idx="216">
                  <c:v>1.964608E-2</c:v>
                </c:pt>
                <c:pt idx="217">
                  <c:v>1.8017539999999999E-2</c:v>
                </c:pt>
                <c:pt idx="218">
                  <c:v>1.579622E-2</c:v>
                </c:pt>
                <c:pt idx="219">
                  <c:v>1.41254E-2</c:v>
                </c:pt>
                <c:pt idx="220">
                  <c:v>1.5970390000000001E-2</c:v>
                </c:pt>
                <c:pt idx="221">
                  <c:v>1.7489729999999998E-2</c:v>
                </c:pt>
                <c:pt idx="222">
                  <c:v>1.594889E-2</c:v>
                </c:pt>
                <c:pt idx="223">
                  <c:v>1.398393E-2</c:v>
                </c:pt>
                <c:pt idx="224">
                  <c:v>1.2131930000000001E-2</c:v>
                </c:pt>
                <c:pt idx="225">
                  <c:v>1.164139E-2</c:v>
                </c:pt>
                <c:pt idx="226">
                  <c:v>1.125379E-2</c:v>
                </c:pt>
                <c:pt idx="227">
                  <c:v>1.036401E-2</c:v>
                </c:pt>
                <c:pt idx="228">
                  <c:v>9.1435300000000004E-3</c:v>
                </c:pt>
                <c:pt idx="229">
                  <c:v>7.9548399999999995E-3</c:v>
                </c:pt>
                <c:pt idx="230">
                  <c:v>8.53282E-3</c:v>
                </c:pt>
                <c:pt idx="231">
                  <c:v>8.5943300000000007E-3</c:v>
                </c:pt>
                <c:pt idx="232">
                  <c:v>8.7544800000000002E-3</c:v>
                </c:pt>
                <c:pt idx="233">
                  <c:v>9.8116100000000001E-3</c:v>
                </c:pt>
                <c:pt idx="234">
                  <c:v>9.6423199999999994E-3</c:v>
                </c:pt>
                <c:pt idx="235">
                  <c:v>8.0157300000000004E-3</c:v>
                </c:pt>
                <c:pt idx="236">
                  <c:v>6.5721800000000004E-3</c:v>
                </c:pt>
                <c:pt idx="237">
                  <c:v>5.4014099999999997E-3</c:v>
                </c:pt>
                <c:pt idx="238">
                  <c:v>5.4939999999999998E-3</c:v>
                </c:pt>
                <c:pt idx="239">
                  <c:v>5.8004600000000003E-3</c:v>
                </c:pt>
                <c:pt idx="240">
                  <c:v>6.3964399999999998E-3</c:v>
                </c:pt>
                <c:pt idx="241">
                  <c:v>6.0569200000000004E-3</c:v>
                </c:pt>
                <c:pt idx="242">
                  <c:v>5.21792E-3</c:v>
                </c:pt>
                <c:pt idx="243">
                  <c:v>6.1243699999999996E-3</c:v>
                </c:pt>
                <c:pt idx="244">
                  <c:v>7.6983199999999998E-3</c:v>
                </c:pt>
                <c:pt idx="245">
                  <c:v>7.9060599999999995E-3</c:v>
                </c:pt>
                <c:pt idx="246">
                  <c:v>7.0745900000000004E-3</c:v>
                </c:pt>
                <c:pt idx="247">
                  <c:v>5.8772399999999997E-3</c:v>
                </c:pt>
                <c:pt idx="248">
                  <c:v>5.82286E-3</c:v>
                </c:pt>
                <c:pt idx="249">
                  <c:v>5.6711499999999998E-3</c:v>
                </c:pt>
                <c:pt idx="250">
                  <c:v>5.4560099999999999E-3</c:v>
                </c:pt>
                <c:pt idx="251">
                  <c:v>6.8591800000000003E-3</c:v>
                </c:pt>
                <c:pt idx="252">
                  <c:v>7.8206200000000003E-3</c:v>
                </c:pt>
                <c:pt idx="253">
                  <c:v>7.2690799999999998E-3</c:v>
                </c:pt>
                <c:pt idx="254">
                  <c:v>6.0020300000000002E-3</c:v>
                </c:pt>
                <c:pt idx="255">
                  <c:v>4.8694899999999998E-3</c:v>
                </c:pt>
                <c:pt idx="256">
                  <c:v>4.2292500000000004E-3</c:v>
                </c:pt>
                <c:pt idx="257">
                  <c:v>4.4739300000000001E-3</c:v>
                </c:pt>
                <c:pt idx="258">
                  <c:v>1.5269639999999999E-2</c:v>
                </c:pt>
                <c:pt idx="259">
                  <c:v>2.9041850000000001E-2</c:v>
                </c:pt>
                <c:pt idx="260">
                  <c:v>2.2550379999999998E-2</c:v>
                </c:pt>
                <c:pt idx="261">
                  <c:v>2.818176E-2</c:v>
                </c:pt>
                <c:pt idx="262">
                  <c:v>5.7868620000000003E-2</c:v>
                </c:pt>
                <c:pt idx="263">
                  <c:v>6.2234860000000003E-2</c:v>
                </c:pt>
                <c:pt idx="264">
                  <c:v>4.2760220000000002E-2</c:v>
                </c:pt>
                <c:pt idx="265">
                  <c:v>3.20475E-2</c:v>
                </c:pt>
                <c:pt idx="266">
                  <c:v>2.5016110000000001E-2</c:v>
                </c:pt>
                <c:pt idx="267">
                  <c:v>2.5281609999999999E-2</c:v>
                </c:pt>
                <c:pt idx="268">
                  <c:v>3.6780930000000003E-2</c:v>
                </c:pt>
                <c:pt idx="269">
                  <c:v>4.3407519999999998E-2</c:v>
                </c:pt>
                <c:pt idx="270">
                  <c:v>4.0196530000000001E-2</c:v>
                </c:pt>
                <c:pt idx="271">
                  <c:v>3.9878909999999997E-2</c:v>
                </c:pt>
                <c:pt idx="272">
                  <c:v>3.3857480000000002E-2</c:v>
                </c:pt>
                <c:pt idx="273">
                  <c:v>2.8628839999999999E-2</c:v>
                </c:pt>
                <c:pt idx="274">
                  <c:v>3.0262750000000001E-2</c:v>
                </c:pt>
                <c:pt idx="275">
                  <c:v>3.2382540000000001E-2</c:v>
                </c:pt>
                <c:pt idx="276">
                  <c:v>2.9082429999999999E-2</c:v>
                </c:pt>
                <c:pt idx="277">
                  <c:v>2.5614990000000001E-2</c:v>
                </c:pt>
                <c:pt idx="278">
                  <c:v>2.3641579999999999E-2</c:v>
                </c:pt>
                <c:pt idx="279">
                  <c:v>2.4548739999999999E-2</c:v>
                </c:pt>
                <c:pt idx="280">
                  <c:v>3.2967700000000003E-2</c:v>
                </c:pt>
                <c:pt idx="281">
                  <c:v>3.990896E-2</c:v>
                </c:pt>
                <c:pt idx="282">
                  <c:v>5.2862659999999999E-2</c:v>
                </c:pt>
                <c:pt idx="283">
                  <c:v>7.8571070000000007E-2</c:v>
                </c:pt>
                <c:pt idx="284">
                  <c:v>7.4940900000000005E-2</c:v>
                </c:pt>
                <c:pt idx="285">
                  <c:v>6.0885090000000003E-2</c:v>
                </c:pt>
                <c:pt idx="286">
                  <c:v>5.0697239999999998E-2</c:v>
                </c:pt>
                <c:pt idx="287">
                  <c:v>4.4901360000000001E-2</c:v>
                </c:pt>
                <c:pt idx="288">
                  <c:v>4.3819780000000003E-2</c:v>
                </c:pt>
                <c:pt idx="289">
                  <c:v>4.9584339999999998E-2</c:v>
                </c:pt>
                <c:pt idx="290">
                  <c:v>5.8101399999999997E-2</c:v>
                </c:pt>
                <c:pt idx="291">
                  <c:v>5.8697869999999999E-2</c:v>
                </c:pt>
                <c:pt idx="292">
                  <c:v>5.3282660000000003E-2</c:v>
                </c:pt>
                <c:pt idx="293">
                  <c:v>8.0339160000000007E-2</c:v>
                </c:pt>
                <c:pt idx="294">
                  <c:v>0.11318812</c:v>
                </c:pt>
                <c:pt idx="295">
                  <c:v>9.040666E-2</c:v>
                </c:pt>
                <c:pt idx="296">
                  <c:v>7.6118920000000007E-2</c:v>
                </c:pt>
                <c:pt idx="297">
                  <c:v>6.9683850000000006E-2</c:v>
                </c:pt>
                <c:pt idx="298">
                  <c:v>6.5830739999999999E-2</c:v>
                </c:pt>
                <c:pt idx="299">
                  <c:v>6.4872509999999994E-2</c:v>
                </c:pt>
                <c:pt idx="300">
                  <c:v>7.3415690000000006E-2</c:v>
                </c:pt>
                <c:pt idx="301">
                  <c:v>8.874282E-2</c:v>
                </c:pt>
                <c:pt idx="302">
                  <c:v>0.14692280999999999</c:v>
                </c:pt>
                <c:pt idx="303">
                  <c:v>0.18023312</c:v>
                </c:pt>
                <c:pt idx="304">
                  <c:v>0.13514224999999999</c:v>
                </c:pt>
                <c:pt idx="305">
                  <c:v>0.12065189</c:v>
                </c:pt>
                <c:pt idx="306">
                  <c:v>0.13241840999999999</c:v>
                </c:pt>
                <c:pt idx="307">
                  <c:v>0.14187797999999999</c:v>
                </c:pt>
                <c:pt idx="308">
                  <c:v>0.12452226</c:v>
                </c:pt>
                <c:pt idx="309">
                  <c:v>0.14978743999999999</c:v>
                </c:pt>
                <c:pt idx="310">
                  <c:v>0.19542966000000001</c:v>
                </c:pt>
                <c:pt idx="311">
                  <c:v>0.18498571999999999</c:v>
                </c:pt>
                <c:pt idx="312">
                  <c:v>0.16373308</c:v>
                </c:pt>
                <c:pt idx="313">
                  <c:v>0.14923818</c:v>
                </c:pt>
                <c:pt idx="314">
                  <c:v>0.14443536000000001</c:v>
                </c:pt>
                <c:pt idx="315">
                  <c:v>0.1539373</c:v>
                </c:pt>
                <c:pt idx="316">
                  <c:v>0.15957695999999999</c:v>
                </c:pt>
                <c:pt idx="317">
                  <c:v>0.14845289</c:v>
                </c:pt>
                <c:pt idx="318">
                  <c:v>0.14053567</c:v>
                </c:pt>
                <c:pt idx="319">
                  <c:v>0.14175927999999999</c:v>
                </c:pt>
                <c:pt idx="320">
                  <c:v>0.14427483999999999</c:v>
                </c:pt>
                <c:pt idx="321">
                  <c:v>0.13965503000000001</c:v>
                </c:pt>
                <c:pt idx="322">
                  <c:v>0.14073695</c:v>
                </c:pt>
                <c:pt idx="323">
                  <c:v>0.14709240000000001</c:v>
                </c:pt>
                <c:pt idx="324">
                  <c:v>0.14657419999999999</c:v>
                </c:pt>
                <c:pt idx="325">
                  <c:v>0.14868762999999999</c:v>
                </c:pt>
                <c:pt idx="326">
                  <c:v>0.15038413</c:v>
                </c:pt>
                <c:pt idx="327">
                  <c:v>0.15320876999999999</c:v>
                </c:pt>
                <c:pt idx="328">
                  <c:v>0.15524578999999999</c:v>
                </c:pt>
                <c:pt idx="329">
                  <c:v>0.15725538999999999</c:v>
                </c:pt>
                <c:pt idx="330">
                  <c:v>0.15576739000000001</c:v>
                </c:pt>
                <c:pt idx="331">
                  <c:v>0.16243594</c:v>
                </c:pt>
                <c:pt idx="332">
                  <c:v>0.16809968</c:v>
                </c:pt>
                <c:pt idx="333">
                  <c:v>0.15901472</c:v>
                </c:pt>
                <c:pt idx="334">
                  <c:v>0.15752630000000001</c:v>
                </c:pt>
                <c:pt idx="335">
                  <c:v>0.16089680000000001</c:v>
                </c:pt>
                <c:pt idx="336">
                  <c:v>0.15957145</c:v>
                </c:pt>
                <c:pt idx="337">
                  <c:v>0.15793293</c:v>
                </c:pt>
                <c:pt idx="338">
                  <c:v>0.15831160999999999</c:v>
                </c:pt>
                <c:pt idx="339">
                  <c:v>0.15632482</c:v>
                </c:pt>
                <c:pt idx="340">
                  <c:v>0.15264463</c:v>
                </c:pt>
                <c:pt idx="341">
                  <c:v>0.16496368</c:v>
                </c:pt>
                <c:pt idx="342">
                  <c:v>0.17633241999999999</c:v>
                </c:pt>
                <c:pt idx="343">
                  <c:v>0.17027523</c:v>
                </c:pt>
                <c:pt idx="344">
                  <c:v>0.16924615000000001</c:v>
                </c:pt>
                <c:pt idx="345">
                  <c:v>0.16955580000000001</c:v>
                </c:pt>
                <c:pt idx="346">
                  <c:v>0.17713950000000001</c:v>
                </c:pt>
                <c:pt idx="347">
                  <c:v>0.18122469999999999</c:v>
                </c:pt>
                <c:pt idx="348">
                  <c:v>0.17341611000000001</c:v>
                </c:pt>
                <c:pt idx="349">
                  <c:v>0.1665517</c:v>
                </c:pt>
                <c:pt idx="350">
                  <c:v>0.16030860999999999</c:v>
                </c:pt>
                <c:pt idx="351">
                  <c:v>0.155836</c:v>
                </c:pt>
                <c:pt idx="352">
                  <c:v>0.15364491999999999</c:v>
                </c:pt>
                <c:pt idx="353">
                  <c:v>0.15209600000000001</c:v>
                </c:pt>
                <c:pt idx="354">
                  <c:v>0.14967869</c:v>
                </c:pt>
                <c:pt idx="355">
                  <c:v>0.14695558</c:v>
                </c:pt>
                <c:pt idx="356">
                  <c:v>0.144561</c:v>
                </c:pt>
                <c:pt idx="357">
                  <c:v>0.14811721999999999</c:v>
                </c:pt>
                <c:pt idx="358">
                  <c:v>0.16204859999999999</c:v>
                </c:pt>
                <c:pt idx="359">
                  <c:v>0.16880086999999999</c:v>
                </c:pt>
                <c:pt idx="360">
                  <c:v>0.16110092000000001</c:v>
                </c:pt>
                <c:pt idx="361">
                  <c:v>0.15486997</c:v>
                </c:pt>
                <c:pt idx="362">
                  <c:v>0.15064395</c:v>
                </c:pt>
                <c:pt idx="363">
                  <c:v>0.14682379000000001</c:v>
                </c:pt>
                <c:pt idx="364">
                  <c:v>0.14395173</c:v>
                </c:pt>
                <c:pt idx="365">
                  <c:v>0.1451239</c:v>
                </c:pt>
                <c:pt idx="366">
                  <c:v>0.16283136000000001</c:v>
                </c:pt>
                <c:pt idx="367">
                  <c:v>0.17030782</c:v>
                </c:pt>
                <c:pt idx="368">
                  <c:v>0.17788581000000001</c:v>
                </c:pt>
                <c:pt idx="369">
                  <c:v>0.19808787999999999</c:v>
                </c:pt>
                <c:pt idx="370">
                  <c:v>0.20012730000000001</c:v>
                </c:pt>
                <c:pt idx="371">
                  <c:v>0.18228616</c:v>
                </c:pt>
                <c:pt idx="372">
                  <c:v>0.17161749000000001</c:v>
                </c:pt>
                <c:pt idx="373">
                  <c:v>0.16490958999999999</c:v>
                </c:pt>
                <c:pt idx="374">
                  <c:v>0.16013746000000001</c:v>
                </c:pt>
                <c:pt idx="375">
                  <c:v>0.15650884000000001</c:v>
                </c:pt>
                <c:pt idx="376">
                  <c:v>0.15338884</c:v>
                </c:pt>
                <c:pt idx="377">
                  <c:v>0.15071887</c:v>
                </c:pt>
                <c:pt idx="378">
                  <c:v>0.14841270000000001</c:v>
                </c:pt>
                <c:pt idx="379">
                  <c:v>0.14649396000000001</c:v>
                </c:pt>
                <c:pt idx="380">
                  <c:v>0.14450598000000001</c:v>
                </c:pt>
                <c:pt idx="381">
                  <c:v>0.14266010000000001</c:v>
                </c:pt>
                <c:pt idx="382">
                  <c:v>0.14083486000000001</c:v>
                </c:pt>
                <c:pt idx="383">
                  <c:v>0.13910737000000001</c:v>
                </c:pt>
                <c:pt idx="384">
                  <c:v>0.13763464</c:v>
                </c:pt>
                <c:pt idx="385">
                  <c:v>0.13586314999999999</c:v>
                </c:pt>
                <c:pt idx="386">
                  <c:v>0.13860471999999999</c:v>
                </c:pt>
                <c:pt idx="387">
                  <c:v>0.14430229</c:v>
                </c:pt>
                <c:pt idx="388">
                  <c:v>0.15600180999999999</c:v>
                </c:pt>
                <c:pt idx="389">
                  <c:v>0.16605828</c:v>
                </c:pt>
                <c:pt idx="390">
                  <c:v>0.16401921</c:v>
                </c:pt>
                <c:pt idx="391">
                  <c:v>0.17847689</c:v>
                </c:pt>
                <c:pt idx="392">
                  <c:v>0.19324784</c:v>
                </c:pt>
                <c:pt idx="393">
                  <c:v>0.17837205</c:v>
                </c:pt>
                <c:pt idx="394">
                  <c:v>0.16674479</c:v>
                </c:pt>
                <c:pt idx="395">
                  <c:v>0.16667898</c:v>
                </c:pt>
                <c:pt idx="396">
                  <c:v>0.16790582000000001</c:v>
                </c:pt>
                <c:pt idx="397">
                  <c:v>0.16451288999999999</c:v>
                </c:pt>
                <c:pt idx="398">
                  <c:v>0.17451449999999999</c:v>
                </c:pt>
                <c:pt idx="399">
                  <c:v>0.18995528</c:v>
                </c:pt>
                <c:pt idx="400">
                  <c:v>0.20810871</c:v>
                </c:pt>
                <c:pt idx="401">
                  <c:v>0.21449621999999999</c:v>
                </c:pt>
                <c:pt idx="402">
                  <c:v>0.20371573000000001</c:v>
                </c:pt>
                <c:pt idx="403">
                  <c:v>0.21133875999999999</c:v>
                </c:pt>
                <c:pt idx="404">
                  <c:v>0.21889869000000001</c:v>
                </c:pt>
                <c:pt idx="405">
                  <c:v>0.20141120000000001</c:v>
                </c:pt>
                <c:pt idx="406">
                  <c:v>0.18939391</c:v>
                </c:pt>
                <c:pt idx="407">
                  <c:v>0.18429520999999999</c:v>
                </c:pt>
                <c:pt idx="408">
                  <c:v>0.20780672</c:v>
                </c:pt>
                <c:pt idx="409">
                  <c:v>0.22789682999999999</c:v>
                </c:pt>
                <c:pt idx="410">
                  <c:v>0.20578098</c:v>
                </c:pt>
                <c:pt idx="411">
                  <c:v>0.19243602000000001</c:v>
                </c:pt>
                <c:pt idx="412">
                  <c:v>0.18448792</c:v>
                </c:pt>
                <c:pt idx="413">
                  <c:v>0.17879859000000001</c:v>
                </c:pt>
                <c:pt idx="414">
                  <c:v>0.17457489000000001</c:v>
                </c:pt>
                <c:pt idx="415">
                  <c:v>0.17126100999999999</c:v>
                </c:pt>
                <c:pt idx="416">
                  <c:v>0.16819087999999999</c:v>
                </c:pt>
                <c:pt idx="417">
                  <c:v>0.16538373000000001</c:v>
                </c:pt>
                <c:pt idx="418">
                  <c:v>0.16271326999999999</c:v>
                </c:pt>
                <c:pt idx="419">
                  <c:v>0.16032390999999999</c:v>
                </c:pt>
                <c:pt idx="420">
                  <c:v>0.1577239</c:v>
                </c:pt>
                <c:pt idx="421">
                  <c:v>0.1559894</c:v>
                </c:pt>
                <c:pt idx="422">
                  <c:v>0.15751043000000001</c:v>
                </c:pt>
                <c:pt idx="423">
                  <c:v>0.15786613999999999</c:v>
                </c:pt>
                <c:pt idx="424">
                  <c:v>0.15981342000000001</c:v>
                </c:pt>
                <c:pt idx="425">
                  <c:v>0.16206245999999999</c:v>
                </c:pt>
                <c:pt idx="426">
                  <c:v>0.15927696999999999</c:v>
                </c:pt>
                <c:pt idx="427">
                  <c:v>0.15531375</c:v>
                </c:pt>
                <c:pt idx="428">
                  <c:v>0.15194843</c:v>
                </c:pt>
                <c:pt idx="429">
                  <c:v>0.14909812</c:v>
                </c:pt>
                <c:pt idx="430">
                  <c:v>0.15670891000000001</c:v>
                </c:pt>
                <c:pt idx="431">
                  <c:v>0.16255918999999999</c:v>
                </c:pt>
                <c:pt idx="432">
                  <c:v>0.16661137000000001</c:v>
                </c:pt>
                <c:pt idx="433">
                  <c:v>0.16866904999999999</c:v>
                </c:pt>
                <c:pt idx="434">
                  <c:v>0.16599533999999999</c:v>
                </c:pt>
                <c:pt idx="435">
                  <c:v>0.17082565999999999</c:v>
                </c:pt>
                <c:pt idx="436">
                  <c:v>0.17737681</c:v>
                </c:pt>
                <c:pt idx="437">
                  <c:v>0.17326284</c:v>
                </c:pt>
                <c:pt idx="438">
                  <c:v>0.16487827999999999</c:v>
                </c:pt>
                <c:pt idx="439">
                  <c:v>0.16018651</c:v>
                </c:pt>
                <c:pt idx="440">
                  <c:v>0.16961836</c:v>
                </c:pt>
                <c:pt idx="441">
                  <c:v>0.18733263999999999</c:v>
                </c:pt>
                <c:pt idx="442">
                  <c:v>0.18846594</c:v>
                </c:pt>
                <c:pt idx="443">
                  <c:v>0.17821075</c:v>
                </c:pt>
                <c:pt idx="444">
                  <c:v>0.17735365</c:v>
                </c:pt>
                <c:pt idx="445">
                  <c:v>0.18380278999999999</c:v>
                </c:pt>
                <c:pt idx="446">
                  <c:v>0.19159951</c:v>
                </c:pt>
                <c:pt idx="447">
                  <c:v>0.19271808000000001</c:v>
                </c:pt>
                <c:pt idx="448">
                  <c:v>0.18393678999999999</c:v>
                </c:pt>
                <c:pt idx="449">
                  <c:v>0.17554627</c:v>
                </c:pt>
                <c:pt idx="450">
                  <c:v>0.16907452000000001</c:v>
                </c:pt>
                <c:pt idx="451">
                  <c:v>0.17392714000000001</c:v>
                </c:pt>
                <c:pt idx="452">
                  <c:v>0.18236525000000001</c:v>
                </c:pt>
                <c:pt idx="453">
                  <c:v>0.17993528</c:v>
                </c:pt>
                <c:pt idx="454">
                  <c:v>0.17318954</c:v>
                </c:pt>
                <c:pt idx="455">
                  <c:v>0.16673302000000001</c:v>
                </c:pt>
                <c:pt idx="456">
                  <c:v>0.16133320000000001</c:v>
                </c:pt>
                <c:pt idx="457">
                  <c:v>0.15896367</c:v>
                </c:pt>
                <c:pt idx="458">
                  <c:v>0.16417844000000001</c:v>
                </c:pt>
                <c:pt idx="459">
                  <c:v>0.16961055999999999</c:v>
                </c:pt>
                <c:pt idx="460">
                  <c:v>0.17349382999999999</c:v>
                </c:pt>
                <c:pt idx="461">
                  <c:v>0.17616259000000001</c:v>
                </c:pt>
                <c:pt idx="462">
                  <c:v>0.17378418000000001</c:v>
                </c:pt>
                <c:pt idx="463">
                  <c:v>0.17884323999999999</c:v>
                </c:pt>
                <c:pt idx="464">
                  <c:v>0.18148001999999999</c:v>
                </c:pt>
                <c:pt idx="465">
                  <c:v>0.17270653999999999</c:v>
                </c:pt>
                <c:pt idx="466">
                  <c:v>0.16438412999999999</c:v>
                </c:pt>
                <c:pt idx="467">
                  <c:v>0.15815213</c:v>
                </c:pt>
                <c:pt idx="468">
                  <c:v>0.15299868</c:v>
                </c:pt>
                <c:pt idx="469">
                  <c:v>0.15991095</c:v>
                </c:pt>
                <c:pt idx="470">
                  <c:v>0.17068014000000001</c:v>
                </c:pt>
                <c:pt idx="471">
                  <c:v>0.16769597</c:v>
                </c:pt>
                <c:pt idx="472">
                  <c:v>0.16150506000000001</c:v>
                </c:pt>
                <c:pt idx="473">
                  <c:v>0.15749100999999999</c:v>
                </c:pt>
                <c:pt idx="474">
                  <c:v>0.15701497</c:v>
                </c:pt>
                <c:pt idx="475">
                  <c:v>0.1567385</c:v>
                </c:pt>
                <c:pt idx="476">
                  <c:v>0.15255568</c:v>
                </c:pt>
                <c:pt idx="477">
                  <c:v>0.15468708</c:v>
                </c:pt>
                <c:pt idx="478">
                  <c:v>0.15844436000000001</c:v>
                </c:pt>
                <c:pt idx="479">
                  <c:v>0.15951385000000001</c:v>
                </c:pt>
                <c:pt idx="480">
                  <c:v>0.15852532</c:v>
                </c:pt>
                <c:pt idx="481">
                  <c:v>0.16166216</c:v>
                </c:pt>
                <c:pt idx="482">
                  <c:v>0.16690166000000001</c:v>
                </c:pt>
                <c:pt idx="483">
                  <c:v>0.16791402</c:v>
                </c:pt>
                <c:pt idx="484">
                  <c:v>0.16511376999999999</c:v>
                </c:pt>
                <c:pt idx="485">
                  <c:v>0.15691151</c:v>
                </c:pt>
                <c:pt idx="486">
                  <c:v>0.14998914999999999</c:v>
                </c:pt>
                <c:pt idx="487">
                  <c:v>0.14482248</c:v>
                </c:pt>
                <c:pt idx="488">
                  <c:v>0.14061191000000001</c:v>
                </c:pt>
                <c:pt idx="489">
                  <c:v>0.13620679999999999</c:v>
                </c:pt>
                <c:pt idx="490">
                  <c:v>0.13173435</c:v>
                </c:pt>
                <c:pt idx="491">
                  <c:v>0.12763434000000001</c:v>
                </c:pt>
                <c:pt idx="492">
                  <c:v>0.12365165</c:v>
                </c:pt>
                <c:pt idx="493">
                  <c:v>0.11955083</c:v>
                </c:pt>
                <c:pt idx="494">
                  <c:v>0.12013734</c:v>
                </c:pt>
                <c:pt idx="495">
                  <c:v>0.12101054</c:v>
                </c:pt>
                <c:pt idx="496">
                  <c:v>0.11791524</c:v>
                </c:pt>
                <c:pt idx="497">
                  <c:v>0.11261686999999999</c:v>
                </c:pt>
                <c:pt idx="498">
                  <c:v>0.11011021999999999</c:v>
                </c:pt>
                <c:pt idx="499">
                  <c:v>0.11128486999999999</c:v>
                </c:pt>
                <c:pt idx="500">
                  <c:v>0.12827385999999999</c:v>
                </c:pt>
                <c:pt idx="501">
                  <c:v>0.15106938</c:v>
                </c:pt>
                <c:pt idx="502">
                  <c:v>0.15661981999999999</c:v>
                </c:pt>
                <c:pt idx="503">
                  <c:v>0.14942343</c:v>
                </c:pt>
                <c:pt idx="504">
                  <c:v>0.13531364000000001</c:v>
                </c:pt>
                <c:pt idx="505">
                  <c:v>0.12627036</c:v>
                </c:pt>
                <c:pt idx="506">
                  <c:v>0.11914012</c:v>
                </c:pt>
                <c:pt idx="507">
                  <c:v>0.11283963</c:v>
                </c:pt>
                <c:pt idx="508">
                  <c:v>0.10744521</c:v>
                </c:pt>
                <c:pt idx="509">
                  <c:v>0.10238308</c:v>
                </c:pt>
                <c:pt idx="510">
                  <c:v>9.8207059999999999E-2</c:v>
                </c:pt>
                <c:pt idx="511">
                  <c:v>9.4534660000000006E-2</c:v>
                </c:pt>
                <c:pt idx="512">
                  <c:v>9.1403239999999997E-2</c:v>
                </c:pt>
                <c:pt idx="513">
                  <c:v>8.8402090000000003E-2</c:v>
                </c:pt>
                <c:pt idx="514">
                  <c:v>8.4634780000000007E-2</c:v>
                </c:pt>
                <c:pt idx="515">
                  <c:v>8.038236E-2</c:v>
                </c:pt>
                <c:pt idx="516">
                  <c:v>7.6415209999999997E-2</c:v>
                </c:pt>
                <c:pt idx="517">
                  <c:v>7.3698070000000004E-2</c:v>
                </c:pt>
                <c:pt idx="518">
                  <c:v>7.2086709999999998E-2</c:v>
                </c:pt>
                <c:pt idx="519">
                  <c:v>6.9801879999999997E-2</c:v>
                </c:pt>
                <c:pt idx="520">
                  <c:v>6.6791470000000006E-2</c:v>
                </c:pt>
                <c:pt idx="521">
                  <c:v>6.3890260000000004E-2</c:v>
                </c:pt>
                <c:pt idx="522">
                  <c:v>6.2122709999999998E-2</c:v>
                </c:pt>
                <c:pt idx="523">
                  <c:v>5.9714730000000001E-2</c:v>
                </c:pt>
                <c:pt idx="524">
                  <c:v>5.6628959999999999E-2</c:v>
                </c:pt>
                <c:pt idx="525">
                  <c:v>5.3996080000000002E-2</c:v>
                </c:pt>
                <c:pt idx="526">
                  <c:v>5.3807510000000003E-2</c:v>
                </c:pt>
                <c:pt idx="527">
                  <c:v>5.3158539999999997E-2</c:v>
                </c:pt>
                <c:pt idx="528">
                  <c:v>5.176882E-2</c:v>
                </c:pt>
                <c:pt idx="529">
                  <c:v>4.9404669999999998E-2</c:v>
                </c:pt>
                <c:pt idx="530">
                  <c:v>4.8063149999999999E-2</c:v>
                </c:pt>
                <c:pt idx="531">
                  <c:v>5.2697859999999999E-2</c:v>
                </c:pt>
                <c:pt idx="532">
                  <c:v>6.7120239999999998E-2</c:v>
                </c:pt>
                <c:pt idx="533">
                  <c:v>7.2972750000000003E-2</c:v>
                </c:pt>
                <c:pt idx="534">
                  <c:v>6.5170439999999996E-2</c:v>
                </c:pt>
                <c:pt idx="535">
                  <c:v>5.8056919999999998E-2</c:v>
                </c:pt>
                <c:pt idx="536">
                  <c:v>5.2334899999999997E-2</c:v>
                </c:pt>
                <c:pt idx="537">
                  <c:v>4.74037E-2</c:v>
                </c:pt>
                <c:pt idx="538">
                  <c:v>4.3568290000000003E-2</c:v>
                </c:pt>
                <c:pt idx="539">
                  <c:v>4.0572770000000001E-2</c:v>
                </c:pt>
                <c:pt idx="540">
                  <c:v>3.791887E-2</c:v>
                </c:pt>
                <c:pt idx="541">
                  <c:v>3.5486440000000001E-2</c:v>
                </c:pt>
                <c:pt idx="542">
                  <c:v>3.3825099999999997E-2</c:v>
                </c:pt>
                <c:pt idx="543">
                  <c:v>3.2657640000000002E-2</c:v>
                </c:pt>
                <c:pt idx="544">
                  <c:v>3.1399400000000001E-2</c:v>
                </c:pt>
                <c:pt idx="545">
                  <c:v>3.0085250000000001E-2</c:v>
                </c:pt>
                <c:pt idx="546">
                  <c:v>2.863916E-2</c:v>
                </c:pt>
                <c:pt idx="547">
                  <c:v>2.7082100000000001E-2</c:v>
                </c:pt>
                <c:pt idx="548">
                  <c:v>2.5891000000000001E-2</c:v>
                </c:pt>
                <c:pt idx="549">
                  <c:v>2.456142E-2</c:v>
                </c:pt>
                <c:pt idx="550">
                  <c:v>2.2834589999999998E-2</c:v>
                </c:pt>
                <c:pt idx="551">
                  <c:v>2.1226579999999998E-2</c:v>
                </c:pt>
                <c:pt idx="552">
                  <c:v>2.0144249999999999E-2</c:v>
                </c:pt>
                <c:pt idx="553">
                  <c:v>2.3783309999999998E-2</c:v>
                </c:pt>
                <c:pt idx="554">
                  <c:v>2.9333419999999999E-2</c:v>
                </c:pt>
                <c:pt idx="555">
                  <c:v>3.2799759999999997E-2</c:v>
                </c:pt>
                <c:pt idx="556">
                  <c:v>3.6251810000000002E-2</c:v>
                </c:pt>
                <c:pt idx="557">
                  <c:v>3.5535009999999999E-2</c:v>
                </c:pt>
                <c:pt idx="558">
                  <c:v>3.2012869999999999E-2</c:v>
                </c:pt>
                <c:pt idx="559">
                  <c:v>3.1079059999999999E-2</c:v>
                </c:pt>
                <c:pt idx="560">
                  <c:v>3.5841909999999998E-2</c:v>
                </c:pt>
                <c:pt idx="561">
                  <c:v>3.7931380000000001E-2</c:v>
                </c:pt>
                <c:pt idx="562">
                  <c:v>3.2823900000000003E-2</c:v>
                </c:pt>
                <c:pt idx="563">
                  <c:v>5.8537039999999999E-2</c:v>
                </c:pt>
                <c:pt idx="564">
                  <c:v>0.10022778</c:v>
                </c:pt>
                <c:pt idx="565">
                  <c:v>7.9305970000000003E-2</c:v>
                </c:pt>
                <c:pt idx="566">
                  <c:v>6.1433439999999999E-2</c:v>
                </c:pt>
                <c:pt idx="567">
                  <c:v>5.2870130000000001E-2</c:v>
                </c:pt>
                <c:pt idx="568">
                  <c:v>4.4528940000000003E-2</c:v>
                </c:pt>
                <c:pt idx="569">
                  <c:v>3.8504099999999999E-2</c:v>
                </c:pt>
                <c:pt idx="570">
                  <c:v>3.4068109999999999E-2</c:v>
                </c:pt>
                <c:pt idx="571">
                  <c:v>3.0957209999999999E-2</c:v>
                </c:pt>
                <c:pt idx="572">
                  <c:v>2.8591209999999999E-2</c:v>
                </c:pt>
                <c:pt idx="573">
                  <c:v>2.647008E-2</c:v>
                </c:pt>
                <c:pt idx="574">
                  <c:v>2.461143E-2</c:v>
                </c:pt>
                <c:pt idx="575">
                  <c:v>2.2858819999999998E-2</c:v>
                </c:pt>
                <c:pt idx="576">
                  <c:v>2.121441E-2</c:v>
                </c:pt>
                <c:pt idx="577">
                  <c:v>1.9904390000000001E-2</c:v>
                </c:pt>
                <c:pt idx="578">
                  <c:v>1.8702440000000001E-2</c:v>
                </c:pt>
                <c:pt idx="579">
                  <c:v>2.5831010000000001E-2</c:v>
                </c:pt>
                <c:pt idx="580">
                  <c:v>3.7048419999999999E-2</c:v>
                </c:pt>
                <c:pt idx="581">
                  <c:v>3.7212719999999998E-2</c:v>
                </c:pt>
                <c:pt idx="582">
                  <c:v>3.6439729999999997E-2</c:v>
                </c:pt>
                <c:pt idx="583">
                  <c:v>3.4146990000000002E-2</c:v>
                </c:pt>
                <c:pt idx="584">
                  <c:v>3.4363860000000003E-2</c:v>
                </c:pt>
                <c:pt idx="585">
                  <c:v>3.5485370000000002E-2</c:v>
                </c:pt>
                <c:pt idx="586">
                  <c:v>4.7876210000000002E-2</c:v>
                </c:pt>
                <c:pt idx="587">
                  <c:v>5.9505299999999997E-2</c:v>
                </c:pt>
                <c:pt idx="588">
                  <c:v>5.3483089999999997E-2</c:v>
                </c:pt>
                <c:pt idx="589">
                  <c:v>5.399267E-2</c:v>
                </c:pt>
                <c:pt idx="590">
                  <c:v>4.8747829999999999E-2</c:v>
                </c:pt>
                <c:pt idx="591">
                  <c:v>4.0435529999999997E-2</c:v>
                </c:pt>
                <c:pt idx="592">
                  <c:v>3.4400359999999998E-2</c:v>
                </c:pt>
                <c:pt idx="593">
                  <c:v>3.0139039999999999E-2</c:v>
                </c:pt>
                <c:pt idx="594">
                  <c:v>2.714623E-2</c:v>
                </c:pt>
                <c:pt idx="595">
                  <c:v>2.872941E-2</c:v>
                </c:pt>
                <c:pt idx="596">
                  <c:v>3.8007970000000002E-2</c:v>
                </c:pt>
                <c:pt idx="597">
                  <c:v>4.2118320000000001E-2</c:v>
                </c:pt>
                <c:pt idx="598">
                  <c:v>3.6384439999999997E-2</c:v>
                </c:pt>
                <c:pt idx="599">
                  <c:v>3.1262949999999998E-2</c:v>
                </c:pt>
                <c:pt idx="600">
                  <c:v>2.9000560000000002E-2</c:v>
                </c:pt>
                <c:pt idx="601">
                  <c:v>2.7778110000000002E-2</c:v>
                </c:pt>
                <c:pt idx="602">
                  <c:v>2.6009839999999999E-2</c:v>
                </c:pt>
                <c:pt idx="603">
                  <c:v>2.5309479999999999E-2</c:v>
                </c:pt>
                <c:pt idx="604">
                  <c:v>2.3993899999999999E-2</c:v>
                </c:pt>
                <c:pt idx="605">
                  <c:v>2.2177659999999998E-2</c:v>
                </c:pt>
                <c:pt idx="606">
                  <c:v>2.1047529999999998E-2</c:v>
                </c:pt>
                <c:pt idx="607">
                  <c:v>3.0900250000000001E-2</c:v>
                </c:pt>
                <c:pt idx="608">
                  <c:v>5.690104E-2</c:v>
                </c:pt>
                <c:pt idx="609">
                  <c:v>5.6603229999999997E-2</c:v>
                </c:pt>
                <c:pt idx="610">
                  <c:v>4.5889890000000003E-2</c:v>
                </c:pt>
                <c:pt idx="611">
                  <c:v>4.4083530000000003E-2</c:v>
                </c:pt>
                <c:pt idx="612">
                  <c:v>4.1919539999999998E-2</c:v>
                </c:pt>
                <c:pt idx="613">
                  <c:v>4.5228900000000002E-2</c:v>
                </c:pt>
                <c:pt idx="614">
                  <c:v>4.864218E-2</c:v>
                </c:pt>
                <c:pt idx="615">
                  <c:v>4.1455560000000002E-2</c:v>
                </c:pt>
                <c:pt idx="616">
                  <c:v>3.5371519999999997E-2</c:v>
                </c:pt>
                <c:pt idx="617">
                  <c:v>3.1272950000000001E-2</c:v>
                </c:pt>
                <c:pt idx="618">
                  <c:v>2.844006E-2</c:v>
                </c:pt>
                <c:pt idx="619">
                  <c:v>2.6698300000000001E-2</c:v>
                </c:pt>
                <c:pt idx="620">
                  <c:v>2.6600160000000001E-2</c:v>
                </c:pt>
                <c:pt idx="621">
                  <c:v>2.8183920000000001E-2</c:v>
                </c:pt>
                <c:pt idx="622">
                  <c:v>2.9356989999999999E-2</c:v>
                </c:pt>
                <c:pt idx="623">
                  <c:v>2.7909320000000001E-2</c:v>
                </c:pt>
                <c:pt idx="624">
                  <c:v>2.6145439999999999E-2</c:v>
                </c:pt>
                <c:pt idx="625">
                  <c:v>2.669065E-2</c:v>
                </c:pt>
                <c:pt idx="626">
                  <c:v>3.7057970000000003E-2</c:v>
                </c:pt>
                <c:pt idx="627">
                  <c:v>5.3527890000000002E-2</c:v>
                </c:pt>
                <c:pt idx="628">
                  <c:v>5.5884370000000003E-2</c:v>
                </c:pt>
                <c:pt idx="629">
                  <c:v>4.8750010000000003E-2</c:v>
                </c:pt>
                <c:pt idx="630">
                  <c:v>4.122924E-2</c:v>
                </c:pt>
                <c:pt idx="631">
                  <c:v>3.9672829999999999E-2</c:v>
                </c:pt>
                <c:pt idx="632">
                  <c:v>3.9278300000000002E-2</c:v>
                </c:pt>
                <c:pt idx="633">
                  <c:v>3.6745390000000003E-2</c:v>
                </c:pt>
                <c:pt idx="634">
                  <c:v>3.5545060000000003E-2</c:v>
                </c:pt>
                <c:pt idx="635">
                  <c:v>3.4828749999999999E-2</c:v>
                </c:pt>
                <c:pt idx="636">
                  <c:v>4.35047E-2</c:v>
                </c:pt>
                <c:pt idx="637">
                  <c:v>5.7884039999999998E-2</c:v>
                </c:pt>
                <c:pt idx="638">
                  <c:v>6.2961260000000005E-2</c:v>
                </c:pt>
                <c:pt idx="639">
                  <c:v>7.2878109999999996E-2</c:v>
                </c:pt>
                <c:pt idx="640">
                  <c:v>7.4529059999999994E-2</c:v>
                </c:pt>
                <c:pt idx="641">
                  <c:v>6.3255249999999999E-2</c:v>
                </c:pt>
                <c:pt idx="642">
                  <c:v>5.5403880000000003E-2</c:v>
                </c:pt>
                <c:pt idx="643">
                  <c:v>5.0435460000000001E-2</c:v>
                </c:pt>
                <c:pt idx="644">
                  <c:v>5.0030100000000001E-2</c:v>
                </c:pt>
                <c:pt idx="645">
                  <c:v>6.6992860000000001E-2</c:v>
                </c:pt>
                <c:pt idx="646">
                  <c:v>9.2978439999999996E-2</c:v>
                </c:pt>
                <c:pt idx="647">
                  <c:v>8.8262110000000005E-2</c:v>
                </c:pt>
                <c:pt idx="648">
                  <c:v>7.3988579999999998E-2</c:v>
                </c:pt>
                <c:pt idx="649">
                  <c:v>6.5685160000000006E-2</c:v>
                </c:pt>
                <c:pt idx="650">
                  <c:v>6.06166E-2</c:v>
                </c:pt>
                <c:pt idx="651">
                  <c:v>5.7296710000000001E-2</c:v>
                </c:pt>
                <c:pt idx="652">
                  <c:v>5.6859460000000001E-2</c:v>
                </c:pt>
                <c:pt idx="653">
                  <c:v>6.3059169999999998E-2</c:v>
                </c:pt>
                <c:pt idx="654">
                  <c:v>6.8752999999999995E-2</c:v>
                </c:pt>
                <c:pt idx="655">
                  <c:v>6.9387199999999996E-2</c:v>
                </c:pt>
                <c:pt idx="656">
                  <c:v>6.9421070000000001E-2</c:v>
                </c:pt>
                <c:pt idx="657">
                  <c:v>6.8952940000000004E-2</c:v>
                </c:pt>
                <c:pt idx="658">
                  <c:v>8.7841929999999999E-2</c:v>
                </c:pt>
                <c:pt idx="659">
                  <c:v>0.14884064</c:v>
                </c:pt>
                <c:pt idx="660">
                  <c:v>0.17534561000000001</c:v>
                </c:pt>
                <c:pt idx="661">
                  <c:v>0.14416872999999999</c:v>
                </c:pt>
                <c:pt idx="662">
                  <c:v>0.12359346</c:v>
                </c:pt>
                <c:pt idx="663">
                  <c:v>0.11356790999999999</c:v>
                </c:pt>
                <c:pt idx="664">
                  <c:v>0.1165696</c:v>
                </c:pt>
                <c:pt idx="665">
                  <c:v>0.12192262</c:v>
                </c:pt>
                <c:pt idx="666">
                  <c:v>0.11581759</c:v>
                </c:pt>
                <c:pt idx="667">
                  <c:v>0.1082042</c:v>
                </c:pt>
                <c:pt idx="668">
                  <c:v>0.10329744</c:v>
                </c:pt>
                <c:pt idx="669">
                  <c:v>9.9673289999999998E-2</c:v>
                </c:pt>
                <c:pt idx="670">
                  <c:v>9.7358600000000003E-2</c:v>
                </c:pt>
                <c:pt idx="671">
                  <c:v>9.5206059999999995E-2</c:v>
                </c:pt>
                <c:pt idx="672">
                  <c:v>9.3194739999999998E-2</c:v>
                </c:pt>
                <c:pt idx="673">
                  <c:v>9.1413530000000007E-2</c:v>
                </c:pt>
                <c:pt idx="674">
                  <c:v>9.0073219999999996E-2</c:v>
                </c:pt>
                <c:pt idx="675">
                  <c:v>9.0916570000000002E-2</c:v>
                </c:pt>
                <c:pt idx="676">
                  <c:v>0.10172905</c:v>
                </c:pt>
                <c:pt idx="677">
                  <c:v>0.11558199</c:v>
                </c:pt>
                <c:pt idx="678">
                  <c:v>0.11519068</c:v>
                </c:pt>
                <c:pt idx="679">
                  <c:v>0.10840726000000001</c:v>
                </c:pt>
                <c:pt idx="680">
                  <c:v>0.10441269</c:v>
                </c:pt>
                <c:pt idx="681">
                  <c:v>0.10772927</c:v>
                </c:pt>
                <c:pt idx="682">
                  <c:v>0.11063988</c:v>
                </c:pt>
                <c:pt idx="683">
                  <c:v>0.1067984</c:v>
                </c:pt>
                <c:pt idx="684">
                  <c:v>0.10299738999999999</c:v>
                </c:pt>
                <c:pt idx="685">
                  <c:v>9.9910109999999996E-2</c:v>
                </c:pt>
                <c:pt idx="686">
                  <c:v>9.7984799999999997E-2</c:v>
                </c:pt>
                <c:pt idx="687">
                  <c:v>9.7355330000000004E-2</c:v>
                </c:pt>
                <c:pt idx="688">
                  <c:v>9.6171820000000005E-2</c:v>
                </c:pt>
                <c:pt idx="689">
                  <c:v>9.4586649999999994E-2</c:v>
                </c:pt>
                <c:pt idx="690">
                  <c:v>9.4018009999999999E-2</c:v>
                </c:pt>
                <c:pt idx="691">
                  <c:v>9.3604939999999998E-2</c:v>
                </c:pt>
                <c:pt idx="692">
                  <c:v>9.2473799999999995E-2</c:v>
                </c:pt>
                <c:pt idx="693">
                  <c:v>9.0910580000000005E-2</c:v>
                </c:pt>
                <c:pt idx="694">
                  <c:v>9.4616140000000001E-2</c:v>
                </c:pt>
                <c:pt idx="695">
                  <c:v>9.7538159999999999E-2</c:v>
                </c:pt>
                <c:pt idx="696">
                  <c:v>9.7386780000000006E-2</c:v>
                </c:pt>
                <c:pt idx="697">
                  <c:v>0.10208936</c:v>
                </c:pt>
                <c:pt idx="698">
                  <c:v>0.11403725000000001</c:v>
                </c:pt>
                <c:pt idx="699">
                  <c:v>0.12085118</c:v>
                </c:pt>
                <c:pt idx="700">
                  <c:v>0.11789919</c:v>
                </c:pt>
                <c:pt idx="701">
                  <c:v>0.11362086</c:v>
                </c:pt>
                <c:pt idx="702">
                  <c:v>0.11386796</c:v>
                </c:pt>
                <c:pt idx="703">
                  <c:v>0.12237536</c:v>
                </c:pt>
                <c:pt idx="704">
                  <c:v>0.12583021</c:v>
                </c:pt>
                <c:pt idx="705">
                  <c:v>0.12036476</c:v>
                </c:pt>
                <c:pt idx="706">
                  <c:v>0.11441535</c:v>
                </c:pt>
                <c:pt idx="707">
                  <c:v>0.11015439</c:v>
                </c:pt>
                <c:pt idx="708">
                  <c:v>0.10738504</c:v>
                </c:pt>
                <c:pt idx="709">
                  <c:v>0.10556546999999999</c:v>
                </c:pt>
                <c:pt idx="710">
                  <c:v>0.10374949999999999</c:v>
                </c:pt>
                <c:pt idx="711">
                  <c:v>0.10218379</c:v>
                </c:pt>
                <c:pt idx="712">
                  <c:v>0.10061576999999999</c:v>
                </c:pt>
                <c:pt idx="713">
                  <c:v>9.9262610000000001E-2</c:v>
                </c:pt>
                <c:pt idx="714">
                  <c:v>9.8547289999999996E-2</c:v>
                </c:pt>
                <c:pt idx="715">
                  <c:v>9.7250569999999995E-2</c:v>
                </c:pt>
                <c:pt idx="716">
                  <c:v>9.6946669999999999E-2</c:v>
                </c:pt>
                <c:pt idx="717">
                  <c:v>9.6307069999999995E-2</c:v>
                </c:pt>
                <c:pt idx="718">
                  <c:v>9.737606E-2</c:v>
                </c:pt>
                <c:pt idx="719">
                  <c:v>9.783588E-2</c:v>
                </c:pt>
                <c:pt idx="720">
                  <c:v>9.7299479999999994E-2</c:v>
                </c:pt>
                <c:pt idx="721">
                  <c:v>9.6171179999999995E-2</c:v>
                </c:pt>
                <c:pt idx="722">
                  <c:v>9.5285640000000005E-2</c:v>
                </c:pt>
                <c:pt idx="723">
                  <c:v>9.7300460000000005E-2</c:v>
                </c:pt>
                <c:pt idx="724">
                  <c:v>9.8905699999999999E-2</c:v>
                </c:pt>
                <c:pt idx="725">
                  <c:v>9.8438880000000006E-2</c:v>
                </c:pt>
                <c:pt idx="726">
                  <c:v>9.7832550000000004E-2</c:v>
                </c:pt>
                <c:pt idx="727">
                  <c:v>9.6016770000000001E-2</c:v>
                </c:pt>
                <c:pt idx="728">
                  <c:v>9.4800449999999994E-2</c:v>
                </c:pt>
                <c:pt idx="729">
                  <c:v>9.3678709999999998E-2</c:v>
                </c:pt>
                <c:pt idx="730">
                  <c:v>9.201964E-2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9FA-41EC-B06A-CD346BFD16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9370128"/>
        <c:axId val="158936971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'measured-vs-simulated-30years'!$A$7307:$A$8037</c15:sqref>
                        </c15:formulaRef>
                      </c:ext>
                    </c:extLst>
                    <c:numCache>
                      <c:formatCode>m/d/yyyy</c:formatCode>
                      <c:ptCount val="731"/>
                      <c:pt idx="0">
                        <c:v>36526</c:v>
                      </c:pt>
                      <c:pt idx="1">
                        <c:v>36527</c:v>
                      </c:pt>
                      <c:pt idx="2">
                        <c:v>36528</c:v>
                      </c:pt>
                      <c:pt idx="3">
                        <c:v>36529</c:v>
                      </c:pt>
                      <c:pt idx="4">
                        <c:v>36530</c:v>
                      </c:pt>
                      <c:pt idx="5">
                        <c:v>36531</c:v>
                      </c:pt>
                      <c:pt idx="6">
                        <c:v>36532</c:v>
                      </c:pt>
                      <c:pt idx="7">
                        <c:v>36533</c:v>
                      </c:pt>
                      <c:pt idx="8">
                        <c:v>36534</c:v>
                      </c:pt>
                      <c:pt idx="9">
                        <c:v>36535</c:v>
                      </c:pt>
                      <c:pt idx="10">
                        <c:v>36536</c:v>
                      </c:pt>
                      <c:pt idx="11">
                        <c:v>36537</c:v>
                      </c:pt>
                      <c:pt idx="12">
                        <c:v>36538</c:v>
                      </c:pt>
                      <c:pt idx="13">
                        <c:v>36539</c:v>
                      </c:pt>
                      <c:pt idx="14">
                        <c:v>36540</c:v>
                      </c:pt>
                      <c:pt idx="15">
                        <c:v>36541</c:v>
                      </c:pt>
                      <c:pt idx="16">
                        <c:v>36542</c:v>
                      </c:pt>
                      <c:pt idx="17">
                        <c:v>36543</c:v>
                      </c:pt>
                      <c:pt idx="18">
                        <c:v>36544</c:v>
                      </c:pt>
                      <c:pt idx="19">
                        <c:v>36545</c:v>
                      </c:pt>
                      <c:pt idx="20">
                        <c:v>36546</c:v>
                      </c:pt>
                      <c:pt idx="21">
                        <c:v>36547</c:v>
                      </c:pt>
                      <c:pt idx="22">
                        <c:v>36548</c:v>
                      </c:pt>
                      <c:pt idx="23">
                        <c:v>36549</c:v>
                      </c:pt>
                      <c:pt idx="24">
                        <c:v>36550</c:v>
                      </c:pt>
                      <c:pt idx="25">
                        <c:v>36551</c:v>
                      </c:pt>
                      <c:pt idx="26">
                        <c:v>36552</c:v>
                      </c:pt>
                      <c:pt idx="27">
                        <c:v>36553</c:v>
                      </c:pt>
                      <c:pt idx="28">
                        <c:v>36554</c:v>
                      </c:pt>
                      <c:pt idx="29">
                        <c:v>36555</c:v>
                      </c:pt>
                      <c:pt idx="30">
                        <c:v>36556</c:v>
                      </c:pt>
                      <c:pt idx="31">
                        <c:v>36557</c:v>
                      </c:pt>
                      <c:pt idx="32">
                        <c:v>36558</c:v>
                      </c:pt>
                      <c:pt idx="33">
                        <c:v>36559</c:v>
                      </c:pt>
                      <c:pt idx="34">
                        <c:v>36560</c:v>
                      </c:pt>
                      <c:pt idx="35">
                        <c:v>36561</c:v>
                      </c:pt>
                      <c:pt idx="36">
                        <c:v>36562</c:v>
                      </c:pt>
                      <c:pt idx="37">
                        <c:v>36563</c:v>
                      </c:pt>
                      <c:pt idx="38">
                        <c:v>36564</c:v>
                      </c:pt>
                      <c:pt idx="39">
                        <c:v>36565</c:v>
                      </c:pt>
                      <c:pt idx="40">
                        <c:v>36566</c:v>
                      </c:pt>
                      <c:pt idx="41">
                        <c:v>36567</c:v>
                      </c:pt>
                      <c:pt idx="42">
                        <c:v>36568</c:v>
                      </c:pt>
                      <c:pt idx="43">
                        <c:v>36569</c:v>
                      </c:pt>
                      <c:pt idx="44">
                        <c:v>36570</c:v>
                      </c:pt>
                      <c:pt idx="45">
                        <c:v>36571</c:v>
                      </c:pt>
                      <c:pt idx="46">
                        <c:v>36572</c:v>
                      </c:pt>
                      <c:pt idx="47">
                        <c:v>36573</c:v>
                      </c:pt>
                      <c:pt idx="48">
                        <c:v>36574</c:v>
                      </c:pt>
                      <c:pt idx="49">
                        <c:v>36575</c:v>
                      </c:pt>
                      <c:pt idx="50">
                        <c:v>36576</c:v>
                      </c:pt>
                      <c:pt idx="51">
                        <c:v>36577</c:v>
                      </c:pt>
                      <c:pt idx="52">
                        <c:v>36578</c:v>
                      </c:pt>
                      <c:pt idx="53">
                        <c:v>36579</c:v>
                      </c:pt>
                      <c:pt idx="54">
                        <c:v>36580</c:v>
                      </c:pt>
                      <c:pt idx="55">
                        <c:v>36581</c:v>
                      </c:pt>
                      <c:pt idx="56">
                        <c:v>36582</c:v>
                      </c:pt>
                      <c:pt idx="57">
                        <c:v>36583</c:v>
                      </c:pt>
                      <c:pt idx="58">
                        <c:v>36584</c:v>
                      </c:pt>
                      <c:pt idx="59">
                        <c:v>36585</c:v>
                      </c:pt>
                      <c:pt idx="60">
                        <c:v>36586</c:v>
                      </c:pt>
                      <c:pt idx="61">
                        <c:v>36587</c:v>
                      </c:pt>
                      <c:pt idx="62">
                        <c:v>36588</c:v>
                      </c:pt>
                      <c:pt idx="63">
                        <c:v>36589</c:v>
                      </c:pt>
                      <c:pt idx="64">
                        <c:v>36590</c:v>
                      </c:pt>
                      <c:pt idx="65">
                        <c:v>36591</c:v>
                      </c:pt>
                      <c:pt idx="66">
                        <c:v>36592</c:v>
                      </c:pt>
                      <c:pt idx="67">
                        <c:v>36593</c:v>
                      </c:pt>
                      <c:pt idx="68">
                        <c:v>36594</c:v>
                      </c:pt>
                      <c:pt idx="69">
                        <c:v>36595</c:v>
                      </c:pt>
                      <c:pt idx="70">
                        <c:v>36596</c:v>
                      </c:pt>
                      <c:pt idx="71">
                        <c:v>36597</c:v>
                      </c:pt>
                      <c:pt idx="72">
                        <c:v>36598</c:v>
                      </c:pt>
                      <c:pt idx="73">
                        <c:v>36599</c:v>
                      </c:pt>
                      <c:pt idx="74">
                        <c:v>36600</c:v>
                      </c:pt>
                      <c:pt idx="75">
                        <c:v>36601</c:v>
                      </c:pt>
                      <c:pt idx="76">
                        <c:v>36602</c:v>
                      </c:pt>
                      <c:pt idx="77">
                        <c:v>36603</c:v>
                      </c:pt>
                      <c:pt idx="78">
                        <c:v>36604</c:v>
                      </c:pt>
                      <c:pt idx="79">
                        <c:v>36605</c:v>
                      </c:pt>
                      <c:pt idx="80">
                        <c:v>36606</c:v>
                      </c:pt>
                      <c:pt idx="81">
                        <c:v>36607</c:v>
                      </c:pt>
                      <c:pt idx="82">
                        <c:v>36608</c:v>
                      </c:pt>
                      <c:pt idx="83">
                        <c:v>36609</c:v>
                      </c:pt>
                      <c:pt idx="84">
                        <c:v>36610</c:v>
                      </c:pt>
                      <c:pt idx="85">
                        <c:v>36611</c:v>
                      </c:pt>
                      <c:pt idx="86">
                        <c:v>36612</c:v>
                      </c:pt>
                      <c:pt idx="87">
                        <c:v>36613</c:v>
                      </c:pt>
                      <c:pt idx="88">
                        <c:v>36614</c:v>
                      </c:pt>
                      <c:pt idx="89">
                        <c:v>36615</c:v>
                      </c:pt>
                      <c:pt idx="90">
                        <c:v>36616</c:v>
                      </c:pt>
                      <c:pt idx="91">
                        <c:v>36617</c:v>
                      </c:pt>
                      <c:pt idx="92">
                        <c:v>36618</c:v>
                      </c:pt>
                      <c:pt idx="93">
                        <c:v>36619</c:v>
                      </c:pt>
                      <c:pt idx="94">
                        <c:v>36620</c:v>
                      </c:pt>
                      <c:pt idx="95">
                        <c:v>36621</c:v>
                      </c:pt>
                      <c:pt idx="96">
                        <c:v>36622</c:v>
                      </c:pt>
                      <c:pt idx="97">
                        <c:v>36623</c:v>
                      </c:pt>
                      <c:pt idx="98">
                        <c:v>36624</c:v>
                      </c:pt>
                      <c:pt idx="99">
                        <c:v>36625</c:v>
                      </c:pt>
                      <c:pt idx="100">
                        <c:v>36626</c:v>
                      </c:pt>
                      <c:pt idx="101">
                        <c:v>36627</c:v>
                      </c:pt>
                      <c:pt idx="102">
                        <c:v>36628</c:v>
                      </c:pt>
                      <c:pt idx="103">
                        <c:v>36629</c:v>
                      </c:pt>
                      <c:pt idx="104">
                        <c:v>36630</c:v>
                      </c:pt>
                      <c:pt idx="105">
                        <c:v>36631</c:v>
                      </c:pt>
                      <c:pt idx="106">
                        <c:v>36632</c:v>
                      </c:pt>
                      <c:pt idx="107">
                        <c:v>36633</c:v>
                      </c:pt>
                      <c:pt idx="108">
                        <c:v>36634</c:v>
                      </c:pt>
                      <c:pt idx="109">
                        <c:v>36635</c:v>
                      </c:pt>
                      <c:pt idx="110">
                        <c:v>36636</c:v>
                      </c:pt>
                      <c:pt idx="111">
                        <c:v>36637</c:v>
                      </c:pt>
                      <c:pt idx="112">
                        <c:v>36638</c:v>
                      </c:pt>
                      <c:pt idx="113">
                        <c:v>36639</c:v>
                      </c:pt>
                      <c:pt idx="114">
                        <c:v>36640</c:v>
                      </c:pt>
                      <c:pt idx="115">
                        <c:v>36641</c:v>
                      </c:pt>
                      <c:pt idx="116">
                        <c:v>36642</c:v>
                      </c:pt>
                      <c:pt idx="117">
                        <c:v>36643</c:v>
                      </c:pt>
                      <c:pt idx="118">
                        <c:v>36644</c:v>
                      </c:pt>
                      <c:pt idx="119">
                        <c:v>36645</c:v>
                      </c:pt>
                      <c:pt idx="120">
                        <c:v>36646</c:v>
                      </c:pt>
                      <c:pt idx="121">
                        <c:v>36647</c:v>
                      </c:pt>
                      <c:pt idx="122">
                        <c:v>36648</c:v>
                      </c:pt>
                      <c:pt idx="123">
                        <c:v>36649</c:v>
                      </c:pt>
                      <c:pt idx="124">
                        <c:v>36650</c:v>
                      </c:pt>
                      <c:pt idx="125">
                        <c:v>36651</c:v>
                      </c:pt>
                      <c:pt idx="126">
                        <c:v>36652</c:v>
                      </c:pt>
                      <c:pt idx="127">
                        <c:v>36653</c:v>
                      </c:pt>
                      <c:pt idx="128">
                        <c:v>36654</c:v>
                      </c:pt>
                      <c:pt idx="129">
                        <c:v>36655</c:v>
                      </c:pt>
                      <c:pt idx="130">
                        <c:v>36656</c:v>
                      </c:pt>
                      <c:pt idx="131">
                        <c:v>36657</c:v>
                      </c:pt>
                      <c:pt idx="132">
                        <c:v>36658</c:v>
                      </c:pt>
                      <c:pt idx="133">
                        <c:v>36659</c:v>
                      </c:pt>
                      <c:pt idx="134">
                        <c:v>36660</c:v>
                      </c:pt>
                      <c:pt idx="135">
                        <c:v>36661</c:v>
                      </c:pt>
                      <c:pt idx="136">
                        <c:v>36662</c:v>
                      </c:pt>
                      <c:pt idx="137">
                        <c:v>36663</c:v>
                      </c:pt>
                      <c:pt idx="138">
                        <c:v>36664</c:v>
                      </c:pt>
                      <c:pt idx="139">
                        <c:v>36665</c:v>
                      </c:pt>
                      <c:pt idx="140">
                        <c:v>36666</c:v>
                      </c:pt>
                      <c:pt idx="141">
                        <c:v>36667</c:v>
                      </c:pt>
                      <c:pt idx="142">
                        <c:v>36668</c:v>
                      </c:pt>
                      <c:pt idx="143">
                        <c:v>36669</c:v>
                      </c:pt>
                      <c:pt idx="144">
                        <c:v>36670</c:v>
                      </c:pt>
                      <c:pt idx="145">
                        <c:v>36671</c:v>
                      </c:pt>
                      <c:pt idx="146">
                        <c:v>36672</c:v>
                      </c:pt>
                      <c:pt idx="147">
                        <c:v>36673</c:v>
                      </c:pt>
                      <c:pt idx="148">
                        <c:v>36674</c:v>
                      </c:pt>
                      <c:pt idx="149">
                        <c:v>36675</c:v>
                      </c:pt>
                      <c:pt idx="150">
                        <c:v>36676</c:v>
                      </c:pt>
                      <c:pt idx="151">
                        <c:v>36677</c:v>
                      </c:pt>
                      <c:pt idx="152">
                        <c:v>36678</c:v>
                      </c:pt>
                      <c:pt idx="153">
                        <c:v>36679</c:v>
                      </c:pt>
                      <c:pt idx="154">
                        <c:v>36680</c:v>
                      </c:pt>
                      <c:pt idx="155">
                        <c:v>36681</c:v>
                      </c:pt>
                      <c:pt idx="156">
                        <c:v>36682</c:v>
                      </c:pt>
                      <c:pt idx="157">
                        <c:v>36683</c:v>
                      </c:pt>
                      <c:pt idx="158">
                        <c:v>36684</c:v>
                      </c:pt>
                      <c:pt idx="159">
                        <c:v>36685</c:v>
                      </c:pt>
                      <c:pt idx="160">
                        <c:v>36686</c:v>
                      </c:pt>
                      <c:pt idx="161">
                        <c:v>36687</c:v>
                      </c:pt>
                      <c:pt idx="162">
                        <c:v>36688</c:v>
                      </c:pt>
                      <c:pt idx="163">
                        <c:v>36689</c:v>
                      </c:pt>
                      <c:pt idx="164">
                        <c:v>36690</c:v>
                      </c:pt>
                      <c:pt idx="165">
                        <c:v>36691</c:v>
                      </c:pt>
                      <c:pt idx="166">
                        <c:v>36692</c:v>
                      </c:pt>
                      <c:pt idx="167">
                        <c:v>36693</c:v>
                      </c:pt>
                      <c:pt idx="168">
                        <c:v>36694</c:v>
                      </c:pt>
                      <c:pt idx="169">
                        <c:v>36695</c:v>
                      </c:pt>
                      <c:pt idx="170">
                        <c:v>36696</c:v>
                      </c:pt>
                      <c:pt idx="171">
                        <c:v>36697</c:v>
                      </c:pt>
                      <c:pt idx="172">
                        <c:v>36698</c:v>
                      </c:pt>
                      <c:pt idx="173">
                        <c:v>36699</c:v>
                      </c:pt>
                      <c:pt idx="174">
                        <c:v>36700</c:v>
                      </c:pt>
                      <c:pt idx="175">
                        <c:v>36701</c:v>
                      </c:pt>
                      <c:pt idx="176">
                        <c:v>36702</c:v>
                      </c:pt>
                      <c:pt idx="177">
                        <c:v>36703</c:v>
                      </c:pt>
                      <c:pt idx="178">
                        <c:v>36704</c:v>
                      </c:pt>
                      <c:pt idx="179">
                        <c:v>36705</c:v>
                      </c:pt>
                      <c:pt idx="180">
                        <c:v>36706</c:v>
                      </c:pt>
                      <c:pt idx="181">
                        <c:v>36707</c:v>
                      </c:pt>
                      <c:pt idx="182">
                        <c:v>36708</c:v>
                      </c:pt>
                      <c:pt idx="183">
                        <c:v>36709</c:v>
                      </c:pt>
                      <c:pt idx="184">
                        <c:v>36710</c:v>
                      </c:pt>
                      <c:pt idx="185">
                        <c:v>36711</c:v>
                      </c:pt>
                      <c:pt idx="186">
                        <c:v>36712</c:v>
                      </c:pt>
                      <c:pt idx="187">
                        <c:v>36713</c:v>
                      </c:pt>
                      <c:pt idx="188">
                        <c:v>36714</c:v>
                      </c:pt>
                      <c:pt idx="189">
                        <c:v>36715</c:v>
                      </c:pt>
                      <c:pt idx="190">
                        <c:v>36716</c:v>
                      </c:pt>
                      <c:pt idx="191">
                        <c:v>36717</c:v>
                      </c:pt>
                      <c:pt idx="192">
                        <c:v>36718</c:v>
                      </c:pt>
                      <c:pt idx="193">
                        <c:v>36719</c:v>
                      </c:pt>
                      <c:pt idx="194">
                        <c:v>36720</c:v>
                      </c:pt>
                      <c:pt idx="195">
                        <c:v>36721</c:v>
                      </c:pt>
                      <c:pt idx="196">
                        <c:v>36722</c:v>
                      </c:pt>
                      <c:pt idx="197">
                        <c:v>36723</c:v>
                      </c:pt>
                      <c:pt idx="198">
                        <c:v>36724</c:v>
                      </c:pt>
                      <c:pt idx="199">
                        <c:v>36725</c:v>
                      </c:pt>
                      <c:pt idx="200">
                        <c:v>36726</c:v>
                      </c:pt>
                      <c:pt idx="201">
                        <c:v>36727</c:v>
                      </c:pt>
                      <c:pt idx="202">
                        <c:v>36728</c:v>
                      </c:pt>
                      <c:pt idx="203">
                        <c:v>36729</c:v>
                      </c:pt>
                      <c:pt idx="204">
                        <c:v>36730</c:v>
                      </c:pt>
                      <c:pt idx="205">
                        <c:v>36731</c:v>
                      </c:pt>
                      <c:pt idx="206">
                        <c:v>36732</c:v>
                      </c:pt>
                      <c:pt idx="207">
                        <c:v>36733</c:v>
                      </c:pt>
                      <c:pt idx="208">
                        <c:v>36734</c:v>
                      </c:pt>
                      <c:pt idx="209">
                        <c:v>36735</c:v>
                      </c:pt>
                      <c:pt idx="210">
                        <c:v>36736</c:v>
                      </c:pt>
                      <c:pt idx="211">
                        <c:v>36737</c:v>
                      </c:pt>
                      <c:pt idx="212">
                        <c:v>36738</c:v>
                      </c:pt>
                      <c:pt idx="213">
                        <c:v>36739</c:v>
                      </c:pt>
                      <c:pt idx="214">
                        <c:v>36740</c:v>
                      </c:pt>
                      <c:pt idx="215">
                        <c:v>36741</c:v>
                      </c:pt>
                      <c:pt idx="216">
                        <c:v>36742</c:v>
                      </c:pt>
                      <c:pt idx="217">
                        <c:v>36743</c:v>
                      </c:pt>
                      <c:pt idx="218">
                        <c:v>36744</c:v>
                      </c:pt>
                      <c:pt idx="219">
                        <c:v>36745</c:v>
                      </c:pt>
                      <c:pt idx="220">
                        <c:v>36746</c:v>
                      </c:pt>
                      <c:pt idx="221">
                        <c:v>36747</c:v>
                      </c:pt>
                      <c:pt idx="222">
                        <c:v>36748</c:v>
                      </c:pt>
                      <c:pt idx="223">
                        <c:v>36749</c:v>
                      </c:pt>
                      <c:pt idx="224">
                        <c:v>36750</c:v>
                      </c:pt>
                      <c:pt idx="225">
                        <c:v>36751</c:v>
                      </c:pt>
                      <c:pt idx="226">
                        <c:v>36752</c:v>
                      </c:pt>
                      <c:pt idx="227">
                        <c:v>36753</c:v>
                      </c:pt>
                      <c:pt idx="228">
                        <c:v>36754</c:v>
                      </c:pt>
                      <c:pt idx="229">
                        <c:v>36755</c:v>
                      </c:pt>
                      <c:pt idx="230">
                        <c:v>36756</c:v>
                      </c:pt>
                      <c:pt idx="231">
                        <c:v>36757</c:v>
                      </c:pt>
                      <c:pt idx="232">
                        <c:v>36758</c:v>
                      </c:pt>
                      <c:pt idx="233">
                        <c:v>36759</c:v>
                      </c:pt>
                      <c:pt idx="234">
                        <c:v>36760</c:v>
                      </c:pt>
                      <c:pt idx="235">
                        <c:v>36761</c:v>
                      </c:pt>
                      <c:pt idx="236">
                        <c:v>36762</c:v>
                      </c:pt>
                      <c:pt idx="237">
                        <c:v>36763</c:v>
                      </c:pt>
                      <c:pt idx="238">
                        <c:v>36764</c:v>
                      </c:pt>
                      <c:pt idx="239">
                        <c:v>36765</c:v>
                      </c:pt>
                      <c:pt idx="240">
                        <c:v>36766</c:v>
                      </c:pt>
                      <c:pt idx="241">
                        <c:v>36767</c:v>
                      </c:pt>
                      <c:pt idx="242">
                        <c:v>36768</c:v>
                      </c:pt>
                      <c:pt idx="243">
                        <c:v>36769</c:v>
                      </c:pt>
                      <c:pt idx="244">
                        <c:v>36770</c:v>
                      </c:pt>
                      <c:pt idx="245">
                        <c:v>36771</c:v>
                      </c:pt>
                      <c:pt idx="246">
                        <c:v>36772</c:v>
                      </c:pt>
                      <c:pt idx="247">
                        <c:v>36773</c:v>
                      </c:pt>
                      <c:pt idx="248">
                        <c:v>36774</c:v>
                      </c:pt>
                      <c:pt idx="249">
                        <c:v>36775</c:v>
                      </c:pt>
                      <c:pt idx="250">
                        <c:v>36776</c:v>
                      </c:pt>
                      <c:pt idx="251">
                        <c:v>36777</c:v>
                      </c:pt>
                      <c:pt idx="252">
                        <c:v>36778</c:v>
                      </c:pt>
                      <c:pt idx="253">
                        <c:v>36779</c:v>
                      </c:pt>
                      <c:pt idx="254">
                        <c:v>36780</c:v>
                      </c:pt>
                      <c:pt idx="255">
                        <c:v>36781</c:v>
                      </c:pt>
                      <c:pt idx="256">
                        <c:v>36782</c:v>
                      </c:pt>
                      <c:pt idx="257">
                        <c:v>36783</c:v>
                      </c:pt>
                      <c:pt idx="258">
                        <c:v>36784</c:v>
                      </c:pt>
                      <c:pt idx="259">
                        <c:v>36785</c:v>
                      </c:pt>
                      <c:pt idx="260">
                        <c:v>36786</c:v>
                      </c:pt>
                      <c:pt idx="261">
                        <c:v>36787</c:v>
                      </c:pt>
                      <c:pt idx="262">
                        <c:v>36788</c:v>
                      </c:pt>
                      <c:pt idx="263">
                        <c:v>36789</c:v>
                      </c:pt>
                      <c:pt idx="264">
                        <c:v>36790</c:v>
                      </c:pt>
                      <c:pt idx="265">
                        <c:v>36791</c:v>
                      </c:pt>
                      <c:pt idx="266">
                        <c:v>36792</c:v>
                      </c:pt>
                      <c:pt idx="267">
                        <c:v>36793</c:v>
                      </c:pt>
                      <c:pt idx="268">
                        <c:v>36794</c:v>
                      </c:pt>
                      <c:pt idx="269">
                        <c:v>36795</c:v>
                      </c:pt>
                      <c:pt idx="270">
                        <c:v>36796</c:v>
                      </c:pt>
                      <c:pt idx="271">
                        <c:v>36797</c:v>
                      </c:pt>
                      <c:pt idx="272">
                        <c:v>36798</c:v>
                      </c:pt>
                      <c:pt idx="273">
                        <c:v>36799</c:v>
                      </c:pt>
                      <c:pt idx="274">
                        <c:v>36800</c:v>
                      </c:pt>
                      <c:pt idx="275">
                        <c:v>36801</c:v>
                      </c:pt>
                      <c:pt idx="276">
                        <c:v>36802</c:v>
                      </c:pt>
                      <c:pt idx="277">
                        <c:v>36803</c:v>
                      </c:pt>
                      <c:pt idx="278">
                        <c:v>36804</c:v>
                      </c:pt>
                      <c:pt idx="279">
                        <c:v>36805</c:v>
                      </c:pt>
                      <c:pt idx="280">
                        <c:v>36806</c:v>
                      </c:pt>
                      <c:pt idx="281">
                        <c:v>36807</c:v>
                      </c:pt>
                      <c:pt idx="282">
                        <c:v>36808</c:v>
                      </c:pt>
                      <c:pt idx="283">
                        <c:v>36809</c:v>
                      </c:pt>
                      <c:pt idx="284">
                        <c:v>36810</c:v>
                      </c:pt>
                      <c:pt idx="285">
                        <c:v>36811</c:v>
                      </c:pt>
                      <c:pt idx="286">
                        <c:v>36812</c:v>
                      </c:pt>
                      <c:pt idx="287">
                        <c:v>36813</c:v>
                      </c:pt>
                      <c:pt idx="288">
                        <c:v>36814</c:v>
                      </c:pt>
                      <c:pt idx="289">
                        <c:v>36815</c:v>
                      </c:pt>
                      <c:pt idx="290">
                        <c:v>36816</c:v>
                      </c:pt>
                      <c:pt idx="291">
                        <c:v>36817</c:v>
                      </c:pt>
                      <c:pt idx="292">
                        <c:v>36818</c:v>
                      </c:pt>
                      <c:pt idx="293">
                        <c:v>36819</c:v>
                      </c:pt>
                      <c:pt idx="294">
                        <c:v>36820</c:v>
                      </c:pt>
                      <c:pt idx="295">
                        <c:v>36821</c:v>
                      </c:pt>
                      <c:pt idx="296">
                        <c:v>36822</c:v>
                      </c:pt>
                      <c:pt idx="297">
                        <c:v>36823</c:v>
                      </c:pt>
                      <c:pt idx="298">
                        <c:v>36824</c:v>
                      </c:pt>
                      <c:pt idx="299">
                        <c:v>36825</c:v>
                      </c:pt>
                      <c:pt idx="300">
                        <c:v>36826</c:v>
                      </c:pt>
                      <c:pt idx="301">
                        <c:v>36827</c:v>
                      </c:pt>
                      <c:pt idx="302">
                        <c:v>36828</c:v>
                      </c:pt>
                      <c:pt idx="303">
                        <c:v>36829</c:v>
                      </c:pt>
                      <c:pt idx="304">
                        <c:v>36830</c:v>
                      </c:pt>
                      <c:pt idx="305">
                        <c:v>36831</c:v>
                      </c:pt>
                      <c:pt idx="306">
                        <c:v>36832</c:v>
                      </c:pt>
                      <c:pt idx="307">
                        <c:v>36833</c:v>
                      </c:pt>
                      <c:pt idx="308">
                        <c:v>36834</c:v>
                      </c:pt>
                      <c:pt idx="309">
                        <c:v>36835</c:v>
                      </c:pt>
                      <c:pt idx="310">
                        <c:v>36836</c:v>
                      </c:pt>
                      <c:pt idx="311">
                        <c:v>36837</c:v>
                      </c:pt>
                      <c:pt idx="312">
                        <c:v>36838</c:v>
                      </c:pt>
                      <c:pt idx="313">
                        <c:v>36839</c:v>
                      </c:pt>
                      <c:pt idx="314">
                        <c:v>36840</c:v>
                      </c:pt>
                      <c:pt idx="315">
                        <c:v>36841</c:v>
                      </c:pt>
                      <c:pt idx="316">
                        <c:v>36842</c:v>
                      </c:pt>
                      <c:pt idx="317">
                        <c:v>36843</c:v>
                      </c:pt>
                      <c:pt idx="318">
                        <c:v>36844</c:v>
                      </c:pt>
                      <c:pt idx="319">
                        <c:v>36845</c:v>
                      </c:pt>
                      <c:pt idx="320">
                        <c:v>36846</c:v>
                      </c:pt>
                      <c:pt idx="321">
                        <c:v>36847</c:v>
                      </c:pt>
                      <c:pt idx="322">
                        <c:v>36848</c:v>
                      </c:pt>
                      <c:pt idx="323">
                        <c:v>36849</c:v>
                      </c:pt>
                      <c:pt idx="324">
                        <c:v>36850</c:v>
                      </c:pt>
                      <c:pt idx="325">
                        <c:v>36851</c:v>
                      </c:pt>
                      <c:pt idx="326">
                        <c:v>36852</c:v>
                      </c:pt>
                      <c:pt idx="327">
                        <c:v>36853</c:v>
                      </c:pt>
                      <c:pt idx="328">
                        <c:v>36854</c:v>
                      </c:pt>
                      <c:pt idx="329">
                        <c:v>36855</c:v>
                      </c:pt>
                      <c:pt idx="330">
                        <c:v>36856</c:v>
                      </c:pt>
                      <c:pt idx="331">
                        <c:v>36857</c:v>
                      </c:pt>
                      <c:pt idx="332">
                        <c:v>36858</c:v>
                      </c:pt>
                      <c:pt idx="333">
                        <c:v>36859</c:v>
                      </c:pt>
                      <c:pt idx="334">
                        <c:v>36860</c:v>
                      </c:pt>
                      <c:pt idx="335">
                        <c:v>36861</c:v>
                      </c:pt>
                      <c:pt idx="336">
                        <c:v>36862</c:v>
                      </c:pt>
                      <c:pt idx="337">
                        <c:v>36863</c:v>
                      </c:pt>
                      <c:pt idx="338">
                        <c:v>36864</c:v>
                      </c:pt>
                      <c:pt idx="339">
                        <c:v>36865</c:v>
                      </c:pt>
                      <c:pt idx="340">
                        <c:v>36866</c:v>
                      </c:pt>
                      <c:pt idx="341">
                        <c:v>36867</c:v>
                      </c:pt>
                      <c:pt idx="342">
                        <c:v>36868</c:v>
                      </c:pt>
                      <c:pt idx="343">
                        <c:v>36869</c:v>
                      </c:pt>
                      <c:pt idx="344">
                        <c:v>36870</c:v>
                      </c:pt>
                      <c:pt idx="345">
                        <c:v>36871</c:v>
                      </c:pt>
                      <c:pt idx="346">
                        <c:v>36872</c:v>
                      </c:pt>
                      <c:pt idx="347">
                        <c:v>36873</c:v>
                      </c:pt>
                      <c:pt idx="348">
                        <c:v>36874</c:v>
                      </c:pt>
                      <c:pt idx="349">
                        <c:v>36875</c:v>
                      </c:pt>
                      <c:pt idx="350">
                        <c:v>36876</c:v>
                      </c:pt>
                      <c:pt idx="351">
                        <c:v>36877</c:v>
                      </c:pt>
                      <c:pt idx="352">
                        <c:v>36878</c:v>
                      </c:pt>
                      <c:pt idx="353">
                        <c:v>36879</c:v>
                      </c:pt>
                      <c:pt idx="354">
                        <c:v>36880</c:v>
                      </c:pt>
                      <c:pt idx="355">
                        <c:v>36881</c:v>
                      </c:pt>
                      <c:pt idx="356">
                        <c:v>36882</c:v>
                      </c:pt>
                      <c:pt idx="357">
                        <c:v>36883</c:v>
                      </c:pt>
                      <c:pt idx="358">
                        <c:v>36884</c:v>
                      </c:pt>
                      <c:pt idx="359">
                        <c:v>36885</c:v>
                      </c:pt>
                      <c:pt idx="360">
                        <c:v>36886</c:v>
                      </c:pt>
                      <c:pt idx="361">
                        <c:v>36887</c:v>
                      </c:pt>
                      <c:pt idx="362">
                        <c:v>36888</c:v>
                      </c:pt>
                      <c:pt idx="363">
                        <c:v>36889</c:v>
                      </c:pt>
                      <c:pt idx="364">
                        <c:v>36890</c:v>
                      </c:pt>
                      <c:pt idx="365">
                        <c:v>36891</c:v>
                      </c:pt>
                      <c:pt idx="366">
                        <c:v>36892</c:v>
                      </c:pt>
                      <c:pt idx="367">
                        <c:v>36893</c:v>
                      </c:pt>
                      <c:pt idx="368">
                        <c:v>36894</c:v>
                      </c:pt>
                      <c:pt idx="369">
                        <c:v>36895</c:v>
                      </c:pt>
                      <c:pt idx="370">
                        <c:v>36896</c:v>
                      </c:pt>
                      <c:pt idx="371">
                        <c:v>36897</c:v>
                      </c:pt>
                      <c:pt idx="372">
                        <c:v>36898</c:v>
                      </c:pt>
                      <c:pt idx="373">
                        <c:v>36899</c:v>
                      </c:pt>
                      <c:pt idx="374">
                        <c:v>36900</c:v>
                      </c:pt>
                      <c:pt idx="375">
                        <c:v>36901</c:v>
                      </c:pt>
                      <c:pt idx="376">
                        <c:v>36902</c:v>
                      </c:pt>
                      <c:pt idx="377">
                        <c:v>36903</c:v>
                      </c:pt>
                      <c:pt idx="378">
                        <c:v>36904</c:v>
                      </c:pt>
                      <c:pt idx="379">
                        <c:v>36905</c:v>
                      </c:pt>
                      <c:pt idx="380">
                        <c:v>36906</c:v>
                      </c:pt>
                      <c:pt idx="381">
                        <c:v>36907</c:v>
                      </c:pt>
                      <c:pt idx="382">
                        <c:v>36908</c:v>
                      </c:pt>
                      <c:pt idx="383">
                        <c:v>36909</c:v>
                      </c:pt>
                      <c:pt idx="384">
                        <c:v>36910</c:v>
                      </c:pt>
                      <c:pt idx="385">
                        <c:v>36911</c:v>
                      </c:pt>
                      <c:pt idx="386">
                        <c:v>36912</c:v>
                      </c:pt>
                      <c:pt idx="387">
                        <c:v>36913</c:v>
                      </c:pt>
                      <c:pt idx="388">
                        <c:v>36914</c:v>
                      </c:pt>
                      <c:pt idx="389">
                        <c:v>36915</c:v>
                      </c:pt>
                      <c:pt idx="390">
                        <c:v>36916</c:v>
                      </c:pt>
                      <c:pt idx="391">
                        <c:v>36917</c:v>
                      </c:pt>
                      <c:pt idx="392">
                        <c:v>36918</c:v>
                      </c:pt>
                      <c:pt idx="393">
                        <c:v>36919</c:v>
                      </c:pt>
                      <c:pt idx="394">
                        <c:v>36920</c:v>
                      </c:pt>
                      <c:pt idx="395">
                        <c:v>36921</c:v>
                      </c:pt>
                      <c:pt idx="396">
                        <c:v>36922</c:v>
                      </c:pt>
                      <c:pt idx="397">
                        <c:v>36923</c:v>
                      </c:pt>
                      <c:pt idx="398">
                        <c:v>36924</c:v>
                      </c:pt>
                      <c:pt idx="399">
                        <c:v>36925</c:v>
                      </c:pt>
                      <c:pt idx="400">
                        <c:v>36926</c:v>
                      </c:pt>
                      <c:pt idx="401">
                        <c:v>36927</c:v>
                      </c:pt>
                      <c:pt idx="402">
                        <c:v>36928</c:v>
                      </c:pt>
                      <c:pt idx="403">
                        <c:v>36929</c:v>
                      </c:pt>
                      <c:pt idx="404">
                        <c:v>36930</c:v>
                      </c:pt>
                      <c:pt idx="405">
                        <c:v>36931</c:v>
                      </c:pt>
                      <c:pt idx="406">
                        <c:v>36932</c:v>
                      </c:pt>
                      <c:pt idx="407">
                        <c:v>36933</c:v>
                      </c:pt>
                      <c:pt idx="408">
                        <c:v>36934</c:v>
                      </c:pt>
                      <c:pt idx="409">
                        <c:v>36935</c:v>
                      </c:pt>
                      <c:pt idx="410">
                        <c:v>36936</c:v>
                      </c:pt>
                      <c:pt idx="411">
                        <c:v>36937</c:v>
                      </c:pt>
                      <c:pt idx="412">
                        <c:v>36938</c:v>
                      </c:pt>
                      <c:pt idx="413">
                        <c:v>36939</c:v>
                      </c:pt>
                      <c:pt idx="414">
                        <c:v>36940</c:v>
                      </c:pt>
                      <c:pt idx="415">
                        <c:v>36941</c:v>
                      </c:pt>
                      <c:pt idx="416">
                        <c:v>36942</c:v>
                      </c:pt>
                      <c:pt idx="417">
                        <c:v>36943</c:v>
                      </c:pt>
                      <c:pt idx="418">
                        <c:v>36944</c:v>
                      </c:pt>
                      <c:pt idx="419">
                        <c:v>36945</c:v>
                      </c:pt>
                      <c:pt idx="420">
                        <c:v>36946</c:v>
                      </c:pt>
                      <c:pt idx="421">
                        <c:v>36947</c:v>
                      </c:pt>
                      <c:pt idx="422">
                        <c:v>36948</c:v>
                      </c:pt>
                      <c:pt idx="423">
                        <c:v>36949</c:v>
                      </c:pt>
                      <c:pt idx="424">
                        <c:v>36950</c:v>
                      </c:pt>
                      <c:pt idx="425">
                        <c:v>36951</c:v>
                      </c:pt>
                      <c:pt idx="426">
                        <c:v>36952</c:v>
                      </c:pt>
                      <c:pt idx="427">
                        <c:v>36953</c:v>
                      </c:pt>
                      <c:pt idx="428">
                        <c:v>36954</c:v>
                      </c:pt>
                      <c:pt idx="429">
                        <c:v>36955</c:v>
                      </c:pt>
                      <c:pt idx="430">
                        <c:v>36956</c:v>
                      </c:pt>
                      <c:pt idx="431">
                        <c:v>36957</c:v>
                      </c:pt>
                      <c:pt idx="432">
                        <c:v>36958</c:v>
                      </c:pt>
                      <c:pt idx="433">
                        <c:v>36959</c:v>
                      </c:pt>
                      <c:pt idx="434">
                        <c:v>36960</c:v>
                      </c:pt>
                      <c:pt idx="435">
                        <c:v>36961</c:v>
                      </c:pt>
                      <c:pt idx="436">
                        <c:v>36962</c:v>
                      </c:pt>
                      <c:pt idx="437">
                        <c:v>36963</c:v>
                      </c:pt>
                      <c:pt idx="438">
                        <c:v>36964</c:v>
                      </c:pt>
                      <c:pt idx="439">
                        <c:v>36965</c:v>
                      </c:pt>
                      <c:pt idx="440">
                        <c:v>36966</c:v>
                      </c:pt>
                      <c:pt idx="441">
                        <c:v>36967</c:v>
                      </c:pt>
                      <c:pt idx="442">
                        <c:v>36968</c:v>
                      </c:pt>
                      <c:pt idx="443">
                        <c:v>36969</c:v>
                      </c:pt>
                      <c:pt idx="444">
                        <c:v>36970</c:v>
                      </c:pt>
                      <c:pt idx="445">
                        <c:v>36971</c:v>
                      </c:pt>
                      <c:pt idx="446">
                        <c:v>36972</c:v>
                      </c:pt>
                      <c:pt idx="447">
                        <c:v>36973</c:v>
                      </c:pt>
                      <c:pt idx="448">
                        <c:v>36974</c:v>
                      </c:pt>
                      <c:pt idx="449">
                        <c:v>36975</c:v>
                      </c:pt>
                      <c:pt idx="450">
                        <c:v>36976</c:v>
                      </c:pt>
                      <c:pt idx="451">
                        <c:v>36977</c:v>
                      </c:pt>
                      <c:pt idx="452">
                        <c:v>36978</c:v>
                      </c:pt>
                      <c:pt idx="453">
                        <c:v>36979</c:v>
                      </c:pt>
                      <c:pt idx="454">
                        <c:v>36980</c:v>
                      </c:pt>
                      <c:pt idx="455">
                        <c:v>36981</c:v>
                      </c:pt>
                      <c:pt idx="456">
                        <c:v>36982</c:v>
                      </c:pt>
                      <c:pt idx="457">
                        <c:v>36983</c:v>
                      </c:pt>
                      <c:pt idx="458">
                        <c:v>36984</c:v>
                      </c:pt>
                      <c:pt idx="459">
                        <c:v>36985</c:v>
                      </c:pt>
                      <c:pt idx="460">
                        <c:v>36986</c:v>
                      </c:pt>
                      <c:pt idx="461">
                        <c:v>36987</c:v>
                      </c:pt>
                      <c:pt idx="462">
                        <c:v>36988</c:v>
                      </c:pt>
                      <c:pt idx="463">
                        <c:v>36989</c:v>
                      </c:pt>
                      <c:pt idx="464">
                        <c:v>36990</c:v>
                      </c:pt>
                      <c:pt idx="465">
                        <c:v>36991</c:v>
                      </c:pt>
                      <c:pt idx="466">
                        <c:v>36992</c:v>
                      </c:pt>
                      <c:pt idx="467">
                        <c:v>36993</c:v>
                      </c:pt>
                      <c:pt idx="468">
                        <c:v>36994</c:v>
                      </c:pt>
                      <c:pt idx="469">
                        <c:v>36995</c:v>
                      </c:pt>
                      <c:pt idx="470">
                        <c:v>36996</c:v>
                      </c:pt>
                      <c:pt idx="471">
                        <c:v>36997</c:v>
                      </c:pt>
                      <c:pt idx="472">
                        <c:v>36998</c:v>
                      </c:pt>
                      <c:pt idx="473">
                        <c:v>36999</c:v>
                      </c:pt>
                      <c:pt idx="474">
                        <c:v>37000</c:v>
                      </c:pt>
                      <c:pt idx="475">
                        <c:v>37001</c:v>
                      </c:pt>
                      <c:pt idx="476">
                        <c:v>37002</c:v>
                      </c:pt>
                      <c:pt idx="477">
                        <c:v>37003</c:v>
                      </c:pt>
                      <c:pt idx="478">
                        <c:v>37004</c:v>
                      </c:pt>
                      <c:pt idx="479">
                        <c:v>37005</c:v>
                      </c:pt>
                      <c:pt idx="480">
                        <c:v>37006</c:v>
                      </c:pt>
                      <c:pt idx="481">
                        <c:v>37007</c:v>
                      </c:pt>
                      <c:pt idx="482">
                        <c:v>37008</c:v>
                      </c:pt>
                      <c:pt idx="483">
                        <c:v>37009</c:v>
                      </c:pt>
                      <c:pt idx="484">
                        <c:v>37010</c:v>
                      </c:pt>
                      <c:pt idx="485">
                        <c:v>37011</c:v>
                      </c:pt>
                      <c:pt idx="486">
                        <c:v>37012</c:v>
                      </c:pt>
                      <c:pt idx="487">
                        <c:v>37013</c:v>
                      </c:pt>
                      <c:pt idx="488">
                        <c:v>37014</c:v>
                      </c:pt>
                      <c:pt idx="489">
                        <c:v>37015</c:v>
                      </c:pt>
                      <c:pt idx="490">
                        <c:v>37016</c:v>
                      </c:pt>
                      <c:pt idx="491">
                        <c:v>37017</c:v>
                      </c:pt>
                      <c:pt idx="492">
                        <c:v>37018</c:v>
                      </c:pt>
                      <c:pt idx="493">
                        <c:v>37019</c:v>
                      </c:pt>
                      <c:pt idx="494">
                        <c:v>37020</c:v>
                      </c:pt>
                      <c:pt idx="495">
                        <c:v>37021</c:v>
                      </c:pt>
                      <c:pt idx="496">
                        <c:v>37022</c:v>
                      </c:pt>
                      <c:pt idx="497">
                        <c:v>37023</c:v>
                      </c:pt>
                      <c:pt idx="498">
                        <c:v>37024</c:v>
                      </c:pt>
                      <c:pt idx="499">
                        <c:v>37025</c:v>
                      </c:pt>
                      <c:pt idx="500">
                        <c:v>37026</c:v>
                      </c:pt>
                      <c:pt idx="501">
                        <c:v>37027</c:v>
                      </c:pt>
                      <c:pt idx="502">
                        <c:v>37028</c:v>
                      </c:pt>
                      <c:pt idx="503">
                        <c:v>37029</c:v>
                      </c:pt>
                      <c:pt idx="504">
                        <c:v>37030</c:v>
                      </c:pt>
                      <c:pt idx="505">
                        <c:v>37031</c:v>
                      </c:pt>
                      <c:pt idx="506">
                        <c:v>37032</c:v>
                      </c:pt>
                      <c:pt idx="507">
                        <c:v>37033</c:v>
                      </c:pt>
                      <c:pt idx="508">
                        <c:v>37034</c:v>
                      </c:pt>
                      <c:pt idx="509">
                        <c:v>37035</c:v>
                      </c:pt>
                      <c:pt idx="510">
                        <c:v>37036</c:v>
                      </c:pt>
                      <c:pt idx="511">
                        <c:v>37037</c:v>
                      </c:pt>
                      <c:pt idx="512">
                        <c:v>37038</c:v>
                      </c:pt>
                      <c:pt idx="513">
                        <c:v>37039</c:v>
                      </c:pt>
                      <c:pt idx="514">
                        <c:v>37040</c:v>
                      </c:pt>
                      <c:pt idx="515">
                        <c:v>37041</c:v>
                      </c:pt>
                      <c:pt idx="516">
                        <c:v>37042</c:v>
                      </c:pt>
                      <c:pt idx="517">
                        <c:v>37043</c:v>
                      </c:pt>
                      <c:pt idx="518">
                        <c:v>37044</c:v>
                      </c:pt>
                      <c:pt idx="519">
                        <c:v>37045</c:v>
                      </c:pt>
                      <c:pt idx="520">
                        <c:v>37046</c:v>
                      </c:pt>
                      <c:pt idx="521">
                        <c:v>37047</c:v>
                      </c:pt>
                      <c:pt idx="522">
                        <c:v>37048</c:v>
                      </c:pt>
                      <c:pt idx="523">
                        <c:v>37049</c:v>
                      </c:pt>
                      <c:pt idx="524">
                        <c:v>37050</c:v>
                      </c:pt>
                      <c:pt idx="525">
                        <c:v>37051</c:v>
                      </c:pt>
                      <c:pt idx="526">
                        <c:v>37052</c:v>
                      </c:pt>
                      <c:pt idx="527">
                        <c:v>37053</c:v>
                      </c:pt>
                      <c:pt idx="528">
                        <c:v>37054</c:v>
                      </c:pt>
                      <c:pt idx="529">
                        <c:v>37055</c:v>
                      </c:pt>
                      <c:pt idx="530">
                        <c:v>37056</c:v>
                      </c:pt>
                      <c:pt idx="531">
                        <c:v>37057</c:v>
                      </c:pt>
                      <c:pt idx="532">
                        <c:v>37058</c:v>
                      </c:pt>
                      <c:pt idx="533">
                        <c:v>37059</c:v>
                      </c:pt>
                      <c:pt idx="534">
                        <c:v>37060</c:v>
                      </c:pt>
                      <c:pt idx="535">
                        <c:v>37061</c:v>
                      </c:pt>
                      <c:pt idx="536">
                        <c:v>37062</c:v>
                      </c:pt>
                      <c:pt idx="537">
                        <c:v>37063</c:v>
                      </c:pt>
                      <c:pt idx="538">
                        <c:v>37064</c:v>
                      </c:pt>
                      <c:pt idx="539">
                        <c:v>37065</c:v>
                      </c:pt>
                      <c:pt idx="540">
                        <c:v>37066</c:v>
                      </c:pt>
                      <c:pt idx="541">
                        <c:v>37067</c:v>
                      </c:pt>
                      <c:pt idx="542">
                        <c:v>37068</c:v>
                      </c:pt>
                      <c:pt idx="543">
                        <c:v>37069</c:v>
                      </c:pt>
                      <c:pt idx="544">
                        <c:v>37070</c:v>
                      </c:pt>
                      <c:pt idx="545">
                        <c:v>37071</c:v>
                      </c:pt>
                      <c:pt idx="546">
                        <c:v>37072</c:v>
                      </c:pt>
                      <c:pt idx="547">
                        <c:v>37073</c:v>
                      </c:pt>
                      <c:pt idx="548">
                        <c:v>37074</c:v>
                      </c:pt>
                      <c:pt idx="549">
                        <c:v>37075</c:v>
                      </c:pt>
                      <c:pt idx="550">
                        <c:v>37076</c:v>
                      </c:pt>
                      <c:pt idx="551">
                        <c:v>37077</c:v>
                      </c:pt>
                      <c:pt idx="552">
                        <c:v>37078</c:v>
                      </c:pt>
                      <c:pt idx="553">
                        <c:v>37079</c:v>
                      </c:pt>
                      <c:pt idx="554">
                        <c:v>37080</c:v>
                      </c:pt>
                      <c:pt idx="555">
                        <c:v>37081</c:v>
                      </c:pt>
                      <c:pt idx="556">
                        <c:v>37082</c:v>
                      </c:pt>
                      <c:pt idx="557">
                        <c:v>37083</c:v>
                      </c:pt>
                      <c:pt idx="558">
                        <c:v>37084</c:v>
                      </c:pt>
                      <c:pt idx="559">
                        <c:v>37085</c:v>
                      </c:pt>
                      <c:pt idx="560">
                        <c:v>37086</c:v>
                      </c:pt>
                      <c:pt idx="561">
                        <c:v>37087</c:v>
                      </c:pt>
                      <c:pt idx="562">
                        <c:v>37088</c:v>
                      </c:pt>
                      <c:pt idx="563">
                        <c:v>37089</c:v>
                      </c:pt>
                      <c:pt idx="564">
                        <c:v>37090</c:v>
                      </c:pt>
                      <c:pt idx="565">
                        <c:v>37091</c:v>
                      </c:pt>
                      <c:pt idx="566">
                        <c:v>37092</c:v>
                      </c:pt>
                      <c:pt idx="567">
                        <c:v>37093</c:v>
                      </c:pt>
                      <c:pt idx="568">
                        <c:v>37094</c:v>
                      </c:pt>
                      <c:pt idx="569">
                        <c:v>37095</c:v>
                      </c:pt>
                      <c:pt idx="570">
                        <c:v>37096</c:v>
                      </c:pt>
                      <c:pt idx="571">
                        <c:v>37097</c:v>
                      </c:pt>
                      <c:pt idx="572">
                        <c:v>37098</c:v>
                      </c:pt>
                      <c:pt idx="573">
                        <c:v>37099</c:v>
                      </c:pt>
                      <c:pt idx="574">
                        <c:v>37100</c:v>
                      </c:pt>
                      <c:pt idx="575">
                        <c:v>37101</c:v>
                      </c:pt>
                      <c:pt idx="576">
                        <c:v>37102</c:v>
                      </c:pt>
                      <c:pt idx="577">
                        <c:v>37103</c:v>
                      </c:pt>
                      <c:pt idx="578">
                        <c:v>37104</c:v>
                      </c:pt>
                      <c:pt idx="579">
                        <c:v>37105</c:v>
                      </c:pt>
                      <c:pt idx="580">
                        <c:v>37106</c:v>
                      </c:pt>
                      <c:pt idx="581">
                        <c:v>37107</c:v>
                      </c:pt>
                      <c:pt idx="582">
                        <c:v>37108</c:v>
                      </c:pt>
                      <c:pt idx="583">
                        <c:v>37109</c:v>
                      </c:pt>
                      <c:pt idx="584">
                        <c:v>37110</c:v>
                      </c:pt>
                      <c:pt idx="585">
                        <c:v>37111</c:v>
                      </c:pt>
                      <c:pt idx="586">
                        <c:v>37112</c:v>
                      </c:pt>
                      <c:pt idx="587">
                        <c:v>37113</c:v>
                      </c:pt>
                      <c:pt idx="588">
                        <c:v>37114</c:v>
                      </c:pt>
                      <c:pt idx="589">
                        <c:v>37115</c:v>
                      </c:pt>
                      <c:pt idx="590">
                        <c:v>37116</c:v>
                      </c:pt>
                      <c:pt idx="591">
                        <c:v>37117</c:v>
                      </c:pt>
                      <c:pt idx="592">
                        <c:v>37118</c:v>
                      </c:pt>
                      <c:pt idx="593">
                        <c:v>37119</c:v>
                      </c:pt>
                      <c:pt idx="594">
                        <c:v>37120</c:v>
                      </c:pt>
                      <c:pt idx="595">
                        <c:v>37121</c:v>
                      </c:pt>
                      <c:pt idx="596">
                        <c:v>37122</c:v>
                      </c:pt>
                      <c:pt idx="597">
                        <c:v>37123</c:v>
                      </c:pt>
                      <c:pt idx="598">
                        <c:v>37124</c:v>
                      </c:pt>
                      <c:pt idx="599">
                        <c:v>37125</c:v>
                      </c:pt>
                      <c:pt idx="600">
                        <c:v>37126</c:v>
                      </c:pt>
                      <c:pt idx="601">
                        <c:v>37127</c:v>
                      </c:pt>
                      <c:pt idx="602">
                        <c:v>37128</c:v>
                      </c:pt>
                      <c:pt idx="603">
                        <c:v>37129</c:v>
                      </c:pt>
                      <c:pt idx="604">
                        <c:v>37130</c:v>
                      </c:pt>
                      <c:pt idx="605">
                        <c:v>37131</c:v>
                      </c:pt>
                      <c:pt idx="606">
                        <c:v>37132</c:v>
                      </c:pt>
                      <c:pt idx="607">
                        <c:v>37133</c:v>
                      </c:pt>
                      <c:pt idx="608">
                        <c:v>37134</c:v>
                      </c:pt>
                      <c:pt idx="609">
                        <c:v>37135</c:v>
                      </c:pt>
                      <c:pt idx="610">
                        <c:v>37136</c:v>
                      </c:pt>
                      <c:pt idx="611">
                        <c:v>37137</c:v>
                      </c:pt>
                      <c:pt idx="612">
                        <c:v>37138</c:v>
                      </c:pt>
                      <c:pt idx="613">
                        <c:v>37139</c:v>
                      </c:pt>
                      <c:pt idx="614">
                        <c:v>37140</c:v>
                      </c:pt>
                      <c:pt idx="615">
                        <c:v>37141</c:v>
                      </c:pt>
                      <c:pt idx="616">
                        <c:v>37142</c:v>
                      </c:pt>
                      <c:pt idx="617">
                        <c:v>37143</c:v>
                      </c:pt>
                      <c:pt idx="618">
                        <c:v>37144</c:v>
                      </c:pt>
                      <c:pt idx="619">
                        <c:v>37145</c:v>
                      </c:pt>
                      <c:pt idx="620">
                        <c:v>37146</c:v>
                      </c:pt>
                      <c:pt idx="621">
                        <c:v>37147</c:v>
                      </c:pt>
                      <c:pt idx="622">
                        <c:v>37148</c:v>
                      </c:pt>
                      <c:pt idx="623">
                        <c:v>37149</c:v>
                      </c:pt>
                      <c:pt idx="624">
                        <c:v>37150</c:v>
                      </c:pt>
                      <c:pt idx="625">
                        <c:v>37151</c:v>
                      </c:pt>
                      <c:pt idx="626">
                        <c:v>37152</c:v>
                      </c:pt>
                      <c:pt idx="627">
                        <c:v>37153</c:v>
                      </c:pt>
                      <c:pt idx="628">
                        <c:v>37154</c:v>
                      </c:pt>
                      <c:pt idx="629">
                        <c:v>37155</c:v>
                      </c:pt>
                      <c:pt idx="630">
                        <c:v>37156</c:v>
                      </c:pt>
                      <c:pt idx="631">
                        <c:v>37157</c:v>
                      </c:pt>
                      <c:pt idx="632">
                        <c:v>37158</c:v>
                      </c:pt>
                      <c:pt idx="633">
                        <c:v>37159</c:v>
                      </c:pt>
                      <c:pt idx="634">
                        <c:v>37160</c:v>
                      </c:pt>
                      <c:pt idx="635">
                        <c:v>37161</c:v>
                      </c:pt>
                      <c:pt idx="636">
                        <c:v>37162</c:v>
                      </c:pt>
                      <c:pt idx="637">
                        <c:v>37163</c:v>
                      </c:pt>
                      <c:pt idx="638">
                        <c:v>37164</c:v>
                      </c:pt>
                      <c:pt idx="639">
                        <c:v>37165</c:v>
                      </c:pt>
                      <c:pt idx="640">
                        <c:v>37166</c:v>
                      </c:pt>
                      <c:pt idx="641">
                        <c:v>37167</c:v>
                      </c:pt>
                      <c:pt idx="642">
                        <c:v>37168</c:v>
                      </c:pt>
                      <c:pt idx="643">
                        <c:v>37169</c:v>
                      </c:pt>
                      <c:pt idx="644">
                        <c:v>37170</c:v>
                      </c:pt>
                      <c:pt idx="645">
                        <c:v>37171</c:v>
                      </c:pt>
                      <c:pt idx="646">
                        <c:v>37172</c:v>
                      </c:pt>
                      <c:pt idx="647">
                        <c:v>37173</c:v>
                      </c:pt>
                      <c:pt idx="648">
                        <c:v>37174</c:v>
                      </c:pt>
                      <c:pt idx="649">
                        <c:v>37175</c:v>
                      </c:pt>
                      <c:pt idx="650">
                        <c:v>37176</c:v>
                      </c:pt>
                      <c:pt idx="651">
                        <c:v>37177</c:v>
                      </c:pt>
                      <c:pt idx="652">
                        <c:v>37178</c:v>
                      </c:pt>
                      <c:pt idx="653">
                        <c:v>37179</c:v>
                      </c:pt>
                      <c:pt idx="654">
                        <c:v>37180</c:v>
                      </c:pt>
                      <c:pt idx="655">
                        <c:v>37181</c:v>
                      </c:pt>
                      <c:pt idx="656">
                        <c:v>37182</c:v>
                      </c:pt>
                      <c:pt idx="657">
                        <c:v>37183</c:v>
                      </c:pt>
                      <c:pt idx="658">
                        <c:v>37184</c:v>
                      </c:pt>
                      <c:pt idx="659">
                        <c:v>37185</c:v>
                      </c:pt>
                      <c:pt idx="660">
                        <c:v>37186</c:v>
                      </c:pt>
                      <c:pt idx="661">
                        <c:v>37187</c:v>
                      </c:pt>
                      <c:pt idx="662">
                        <c:v>37188</c:v>
                      </c:pt>
                      <c:pt idx="663">
                        <c:v>37189</c:v>
                      </c:pt>
                      <c:pt idx="664">
                        <c:v>37190</c:v>
                      </c:pt>
                      <c:pt idx="665">
                        <c:v>37191</c:v>
                      </c:pt>
                      <c:pt idx="666">
                        <c:v>37192</c:v>
                      </c:pt>
                      <c:pt idx="667">
                        <c:v>37193</c:v>
                      </c:pt>
                      <c:pt idx="668">
                        <c:v>37194</c:v>
                      </c:pt>
                      <c:pt idx="669">
                        <c:v>37195</c:v>
                      </c:pt>
                      <c:pt idx="670">
                        <c:v>37196</c:v>
                      </c:pt>
                      <c:pt idx="671">
                        <c:v>37197</c:v>
                      </c:pt>
                      <c:pt idx="672">
                        <c:v>37198</c:v>
                      </c:pt>
                      <c:pt idx="673">
                        <c:v>37199</c:v>
                      </c:pt>
                      <c:pt idx="674">
                        <c:v>37200</c:v>
                      </c:pt>
                      <c:pt idx="675">
                        <c:v>37201</c:v>
                      </c:pt>
                      <c:pt idx="676">
                        <c:v>37202</c:v>
                      </c:pt>
                      <c:pt idx="677">
                        <c:v>37203</c:v>
                      </c:pt>
                      <c:pt idx="678">
                        <c:v>37204</c:v>
                      </c:pt>
                      <c:pt idx="679">
                        <c:v>37205</c:v>
                      </c:pt>
                      <c:pt idx="680">
                        <c:v>37206</c:v>
                      </c:pt>
                      <c:pt idx="681">
                        <c:v>37207</c:v>
                      </c:pt>
                      <c:pt idx="682">
                        <c:v>37208</c:v>
                      </c:pt>
                      <c:pt idx="683">
                        <c:v>37209</c:v>
                      </c:pt>
                      <c:pt idx="684">
                        <c:v>37210</c:v>
                      </c:pt>
                      <c:pt idx="685">
                        <c:v>37211</c:v>
                      </c:pt>
                      <c:pt idx="686">
                        <c:v>37212</c:v>
                      </c:pt>
                      <c:pt idx="687">
                        <c:v>37213</c:v>
                      </c:pt>
                      <c:pt idx="688">
                        <c:v>37214</c:v>
                      </c:pt>
                      <c:pt idx="689">
                        <c:v>37215</c:v>
                      </c:pt>
                      <c:pt idx="690">
                        <c:v>37216</c:v>
                      </c:pt>
                      <c:pt idx="691">
                        <c:v>37217</c:v>
                      </c:pt>
                      <c:pt idx="692">
                        <c:v>37218</c:v>
                      </c:pt>
                      <c:pt idx="693">
                        <c:v>37219</c:v>
                      </c:pt>
                      <c:pt idx="694">
                        <c:v>37220</c:v>
                      </c:pt>
                      <c:pt idx="695">
                        <c:v>37221</c:v>
                      </c:pt>
                      <c:pt idx="696">
                        <c:v>37222</c:v>
                      </c:pt>
                      <c:pt idx="697">
                        <c:v>37223</c:v>
                      </c:pt>
                      <c:pt idx="698">
                        <c:v>37224</c:v>
                      </c:pt>
                      <c:pt idx="699">
                        <c:v>37225</c:v>
                      </c:pt>
                      <c:pt idx="700">
                        <c:v>37226</c:v>
                      </c:pt>
                      <c:pt idx="701">
                        <c:v>37227</c:v>
                      </c:pt>
                      <c:pt idx="702">
                        <c:v>37228</c:v>
                      </c:pt>
                      <c:pt idx="703">
                        <c:v>37229</c:v>
                      </c:pt>
                      <c:pt idx="704">
                        <c:v>37230</c:v>
                      </c:pt>
                      <c:pt idx="705">
                        <c:v>37231</c:v>
                      </c:pt>
                      <c:pt idx="706">
                        <c:v>37232</c:v>
                      </c:pt>
                      <c:pt idx="707">
                        <c:v>37233</c:v>
                      </c:pt>
                      <c:pt idx="708">
                        <c:v>37234</c:v>
                      </c:pt>
                      <c:pt idx="709">
                        <c:v>37235</c:v>
                      </c:pt>
                      <c:pt idx="710">
                        <c:v>37236</c:v>
                      </c:pt>
                      <c:pt idx="711">
                        <c:v>37237</c:v>
                      </c:pt>
                      <c:pt idx="712">
                        <c:v>37238</c:v>
                      </c:pt>
                      <c:pt idx="713">
                        <c:v>37239</c:v>
                      </c:pt>
                      <c:pt idx="714">
                        <c:v>37240</c:v>
                      </c:pt>
                      <c:pt idx="715">
                        <c:v>37241</c:v>
                      </c:pt>
                      <c:pt idx="716">
                        <c:v>37242</c:v>
                      </c:pt>
                      <c:pt idx="717">
                        <c:v>37243</c:v>
                      </c:pt>
                      <c:pt idx="718">
                        <c:v>37244</c:v>
                      </c:pt>
                      <c:pt idx="719">
                        <c:v>37245</c:v>
                      </c:pt>
                      <c:pt idx="720">
                        <c:v>37246</c:v>
                      </c:pt>
                      <c:pt idx="721">
                        <c:v>37247</c:v>
                      </c:pt>
                      <c:pt idx="722">
                        <c:v>37248</c:v>
                      </c:pt>
                      <c:pt idx="723">
                        <c:v>37249</c:v>
                      </c:pt>
                      <c:pt idx="724">
                        <c:v>37250</c:v>
                      </c:pt>
                      <c:pt idx="725">
                        <c:v>37251</c:v>
                      </c:pt>
                      <c:pt idx="726">
                        <c:v>37252</c:v>
                      </c:pt>
                      <c:pt idx="727">
                        <c:v>37253</c:v>
                      </c:pt>
                      <c:pt idx="728">
                        <c:v>37254</c:v>
                      </c:pt>
                      <c:pt idx="729">
                        <c:v>37255</c:v>
                      </c:pt>
                      <c:pt idx="730">
                        <c:v>37256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'measured-vs-simulated-30years'!$B$7307:$B$8037</c15:sqref>
                        </c15:formulaRef>
                      </c:ext>
                    </c:extLst>
                    <c:numCache>
                      <c:formatCode>0</c:formatCode>
                      <c:ptCount val="731"/>
                      <c:pt idx="0">
                        <c:v>2000</c:v>
                      </c:pt>
                      <c:pt idx="1">
                        <c:v>2000</c:v>
                      </c:pt>
                      <c:pt idx="2">
                        <c:v>2000</c:v>
                      </c:pt>
                      <c:pt idx="3">
                        <c:v>2000</c:v>
                      </c:pt>
                      <c:pt idx="4">
                        <c:v>2000</c:v>
                      </c:pt>
                      <c:pt idx="5">
                        <c:v>2000</c:v>
                      </c:pt>
                      <c:pt idx="6">
                        <c:v>2000</c:v>
                      </c:pt>
                      <c:pt idx="7">
                        <c:v>2000</c:v>
                      </c:pt>
                      <c:pt idx="8">
                        <c:v>2000</c:v>
                      </c:pt>
                      <c:pt idx="9">
                        <c:v>2000</c:v>
                      </c:pt>
                      <c:pt idx="10">
                        <c:v>2000</c:v>
                      </c:pt>
                      <c:pt idx="11">
                        <c:v>2000</c:v>
                      </c:pt>
                      <c:pt idx="12">
                        <c:v>2000</c:v>
                      </c:pt>
                      <c:pt idx="13">
                        <c:v>2000</c:v>
                      </c:pt>
                      <c:pt idx="14">
                        <c:v>2000</c:v>
                      </c:pt>
                      <c:pt idx="15">
                        <c:v>2000</c:v>
                      </c:pt>
                      <c:pt idx="16">
                        <c:v>2000</c:v>
                      </c:pt>
                      <c:pt idx="17">
                        <c:v>2000</c:v>
                      </c:pt>
                      <c:pt idx="18">
                        <c:v>2000</c:v>
                      </c:pt>
                      <c:pt idx="19">
                        <c:v>2000</c:v>
                      </c:pt>
                      <c:pt idx="20">
                        <c:v>2000</c:v>
                      </c:pt>
                      <c:pt idx="21">
                        <c:v>2000</c:v>
                      </c:pt>
                      <c:pt idx="22">
                        <c:v>2000</c:v>
                      </c:pt>
                      <c:pt idx="23">
                        <c:v>2000</c:v>
                      </c:pt>
                      <c:pt idx="24">
                        <c:v>2000</c:v>
                      </c:pt>
                      <c:pt idx="25">
                        <c:v>2000</c:v>
                      </c:pt>
                      <c:pt idx="26">
                        <c:v>2000</c:v>
                      </c:pt>
                      <c:pt idx="27">
                        <c:v>2000</c:v>
                      </c:pt>
                      <c:pt idx="28">
                        <c:v>2000</c:v>
                      </c:pt>
                      <c:pt idx="29">
                        <c:v>2000</c:v>
                      </c:pt>
                      <c:pt idx="30">
                        <c:v>2000</c:v>
                      </c:pt>
                      <c:pt idx="31">
                        <c:v>2000</c:v>
                      </c:pt>
                      <c:pt idx="32">
                        <c:v>2000</c:v>
                      </c:pt>
                      <c:pt idx="33">
                        <c:v>2000</c:v>
                      </c:pt>
                      <c:pt idx="34">
                        <c:v>2000</c:v>
                      </c:pt>
                      <c:pt idx="35">
                        <c:v>2000</c:v>
                      </c:pt>
                      <c:pt idx="36">
                        <c:v>2000</c:v>
                      </c:pt>
                      <c:pt idx="37">
                        <c:v>2000</c:v>
                      </c:pt>
                      <c:pt idx="38">
                        <c:v>2000</c:v>
                      </c:pt>
                      <c:pt idx="39">
                        <c:v>2000</c:v>
                      </c:pt>
                      <c:pt idx="40">
                        <c:v>2000</c:v>
                      </c:pt>
                      <c:pt idx="41">
                        <c:v>2000</c:v>
                      </c:pt>
                      <c:pt idx="42">
                        <c:v>2000</c:v>
                      </c:pt>
                      <c:pt idx="43">
                        <c:v>2000</c:v>
                      </c:pt>
                      <c:pt idx="44">
                        <c:v>2000</c:v>
                      </c:pt>
                      <c:pt idx="45">
                        <c:v>2000</c:v>
                      </c:pt>
                      <c:pt idx="46">
                        <c:v>2000</c:v>
                      </c:pt>
                      <c:pt idx="47">
                        <c:v>2000</c:v>
                      </c:pt>
                      <c:pt idx="48">
                        <c:v>2000</c:v>
                      </c:pt>
                      <c:pt idx="49">
                        <c:v>2000</c:v>
                      </c:pt>
                      <c:pt idx="50">
                        <c:v>2000</c:v>
                      </c:pt>
                      <c:pt idx="51">
                        <c:v>2000</c:v>
                      </c:pt>
                      <c:pt idx="52">
                        <c:v>2000</c:v>
                      </c:pt>
                      <c:pt idx="53">
                        <c:v>2000</c:v>
                      </c:pt>
                      <c:pt idx="54">
                        <c:v>2000</c:v>
                      </c:pt>
                      <c:pt idx="55">
                        <c:v>2000</c:v>
                      </c:pt>
                      <c:pt idx="56">
                        <c:v>2000</c:v>
                      </c:pt>
                      <c:pt idx="57">
                        <c:v>2000</c:v>
                      </c:pt>
                      <c:pt idx="58">
                        <c:v>2000</c:v>
                      </c:pt>
                      <c:pt idx="59">
                        <c:v>2000</c:v>
                      </c:pt>
                      <c:pt idx="60">
                        <c:v>2000</c:v>
                      </c:pt>
                      <c:pt idx="61">
                        <c:v>2000</c:v>
                      </c:pt>
                      <c:pt idx="62">
                        <c:v>2000</c:v>
                      </c:pt>
                      <c:pt idx="63">
                        <c:v>2000</c:v>
                      </c:pt>
                      <c:pt idx="64">
                        <c:v>2000</c:v>
                      </c:pt>
                      <c:pt idx="65">
                        <c:v>2000</c:v>
                      </c:pt>
                      <c:pt idx="66">
                        <c:v>2000</c:v>
                      </c:pt>
                      <c:pt idx="67">
                        <c:v>2000</c:v>
                      </c:pt>
                      <c:pt idx="68">
                        <c:v>2000</c:v>
                      </c:pt>
                      <c:pt idx="69">
                        <c:v>2000</c:v>
                      </c:pt>
                      <c:pt idx="70">
                        <c:v>2000</c:v>
                      </c:pt>
                      <c:pt idx="71">
                        <c:v>2000</c:v>
                      </c:pt>
                      <c:pt idx="72">
                        <c:v>2000</c:v>
                      </c:pt>
                      <c:pt idx="73">
                        <c:v>2000</c:v>
                      </c:pt>
                      <c:pt idx="74">
                        <c:v>2000</c:v>
                      </c:pt>
                      <c:pt idx="75">
                        <c:v>2000</c:v>
                      </c:pt>
                      <c:pt idx="76">
                        <c:v>2000</c:v>
                      </c:pt>
                      <c:pt idx="77">
                        <c:v>2000</c:v>
                      </c:pt>
                      <c:pt idx="78">
                        <c:v>2000</c:v>
                      </c:pt>
                      <c:pt idx="79">
                        <c:v>2000</c:v>
                      </c:pt>
                      <c:pt idx="80">
                        <c:v>2000</c:v>
                      </c:pt>
                      <c:pt idx="81">
                        <c:v>2000</c:v>
                      </c:pt>
                      <c:pt idx="82">
                        <c:v>2000</c:v>
                      </c:pt>
                      <c:pt idx="83">
                        <c:v>2000</c:v>
                      </c:pt>
                      <c:pt idx="84">
                        <c:v>2000</c:v>
                      </c:pt>
                      <c:pt idx="85">
                        <c:v>2000</c:v>
                      </c:pt>
                      <c:pt idx="86">
                        <c:v>2000</c:v>
                      </c:pt>
                      <c:pt idx="87">
                        <c:v>2000</c:v>
                      </c:pt>
                      <c:pt idx="88">
                        <c:v>2000</c:v>
                      </c:pt>
                      <c:pt idx="89">
                        <c:v>2000</c:v>
                      </c:pt>
                      <c:pt idx="90">
                        <c:v>2000</c:v>
                      </c:pt>
                      <c:pt idx="91">
                        <c:v>2000</c:v>
                      </c:pt>
                      <c:pt idx="92">
                        <c:v>2000</c:v>
                      </c:pt>
                      <c:pt idx="93">
                        <c:v>2000</c:v>
                      </c:pt>
                      <c:pt idx="94">
                        <c:v>2000</c:v>
                      </c:pt>
                      <c:pt idx="95">
                        <c:v>2000</c:v>
                      </c:pt>
                      <c:pt idx="96">
                        <c:v>2000</c:v>
                      </c:pt>
                      <c:pt idx="97">
                        <c:v>2000</c:v>
                      </c:pt>
                      <c:pt idx="98">
                        <c:v>2000</c:v>
                      </c:pt>
                      <c:pt idx="99">
                        <c:v>2000</c:v>
                      </c:pt>
                      <c:pt idx="100">
                        <c:v>2000</c:v>
                      </c:pt>
                      <c:pt idx="101">
                        <c:v>2000</c:v>
                      </c:pt>
                      <c:pt idx="102">
                        <c:v>2000</c:v>
                      </c:pt>
                      <c:pt idx="103">
                        <c:v>2000</c:v>
                      </c:pt>
                      <c:pt idx="104">
                        <c:v>2000</c:v>
                      </c:pt>
                      <c:pt idx="105">
                        <c:v>2000</c:v>
                      </c:pt>
                      <c:pt idx="106">
                        <c:v>2000</c:v>
                      </c:pt>
                      <c:pt idx="107">
                        <c:v>2000</c:v>
                      </c:pt>
                      <c:pt idx="108">
                        <c:v>2000</c:v>
                      </c:pt>
                      <c:pt idx="109">
                        <c:v>2000</c:v>
                      </c:pt>
                      <c:pt idx="110">
                        <c:v>2000</c:v>
                      </c:pt>
                      <c:pt idx="111">
                        <c:v>2000</c:v>
                      </c:pt>
                      <c:pt idx="112">
                        <c:v>2000</c:v>
                      </c:pt>
                      <c:pt idx="113">
                        <c:v>2000</c:v>
                      </c:pt>
                      <c:pt idx="114">
                        <c:v>2000</c:v>
                      </c:pt>
                      <c:pt idx="115">
                        <c:v>2000</c:v>
                      </c:pt>
                      <c:pt idx="116">
                        <c:v>2000</c:v>
                      </c:pt>
                      <c:pt idx="117">
                        <c:v>2000</c:v>
                      </c:pt>
                      <c:pt idx="118">
                        <c:v>2000</c:v>
                      </c:pt>
                      <c:pt idx="119">
                        <c:v>2000</c:v>
                      </c:pt>
                      <c:pt idx="120">
                        <c:v>2000</c:v>
                      </c:pt>
                      <c:pt idx="121">
                        <c:v>2000</c:v>
                      </c:pt>
                      <c:pt idx="122">
                        <c:v>2000</c:v>
                      </c:pt>
                      <c:pt idx="123">
                        <c:v>2000</c:v>
                      </c:pt>
                      <c:pt idx="124">
                        <c:v>2000</c:v>
                      </c:pt>
                      <c:pt idx="125">
                        <c:v>2000</c:v>
                      </c:pt>
                      <c:pt idx="126">
                        <c:v>2000</c:v>
                      </c:pt>
                      <c:pt idx="127">
                        <c:v>2000</c:v>
                      </c:pt>
                      <c:pt idx="128">
                        <c:v>2000</c:v>
                      </c:pt>
                      <c:pt idx="129">
                        <c:v>2000</c:v>
                      </c:pt>
                      <c:pt idx="130">
                        <c:v>2000</c:v>
                      </c:pt>
                      <c:pt idx="131">
                        <c:v>2000</c:v>
                      </c:pt>
                      <c:pt idx="132">
                        <c:v>2000</c:v>
                      </c:pt>
                      <c:pt idx="133">
                        <c:v>2000</c:v>
                      </c:pt>
                      <c:pt idx="134">
                        <c:v>2000</c:v>
                      </c:pt>
                      <c:pt idx="135">
                        <c:v>2000</c:v>
                      </c:pt>
                      <c:pt idx="136">
                        <c:v>2000</c:v>
                      </c:pt>
                      <c:pt idx="137">
                        <c:v>2000</c:v>
                      </c:pt>
                      <c:pt idx="138">
                        <c:v>2000</c:v>
                      </c:pt>
                      <c:pt idx="139">
                        <c:v>2000</c:v>
                      </c:pt>
                      <c:pt idx="140">
                        <c:v>2000</c:v>
                      </c:pt>
                      <c:pt idx="141">
                        <c:v>2000</c:v>
                      </c:pt>
                      <c:pt idx="142">
                        <c:v>2000</c:v>
                      </c:pt>
                      <c:pt idx="143">
                        <c:v>2000</c:v>
                      </c:pt>
                      <c:pt idx="144">
                        <c:v>2000</c:v>
                      </c:pt>
                      <c:pt idx="145">
                        <c:v>2000</c:v>
                      </c:pt>
                      <c:pt idx="146">
                        <c:v>2000</c:v>
                      </c:pt>
                      <c:pt idx="147">
                        <c:v>2000</c:v>
                      </c:pt>
                      <c:pt idx="148">
                        <c:v>2000</c:v>
                      </c:pt>
                      <c:pt idx="149">
                        <c:v>2000</c:v>
                      </c:pt>
                      <c:pt idx="150">
                        <c:v>2000</c:v>
                      </c:pt>
                      <c:pt idx="151">
                        <c:v>2000</c:v>
                      </c:pt>
                      <c:pt idx="152">
                        <c:v>2000</c:v>
                      </c:pt>
                      <c:pt idx="153">
                        <c:v>2000</c:v>
                      </c:pt>
                      <c:pt idx="154">
                        <c:v>2000</c:v>
                      </c:pt>
                      <c:pt idx="155">
                        <c:v>2000</c:v>
                      </c:pt>
                      <c:pt idx="156">
                        <c:v>2000</c:v>
                      </c:pt>
                      <c:pt idx="157">
                        <c:v>2000</c:v>
                      </c:pt>
                      <c:pt idx="158">
                        <c:v>2000</c:v>
                      </c:pt>
                      <c:pt idx="159">
                        <c:v>2000</c:v>
                      </c:pt>
                      <c:pt idx="160">
                        <c:v>2000</c:v>
                      </c:pt>
                      <c:pt idx="161">
                        <c:v>2000</c:v>
                      </c:pt>
                      <c:pt idx="162">
                        <c:v>2000</c:v>
                      </c:pt>
                      <c:pt idx="163">
                        <c:v>2000</c:v>
                      </c:pt>
                      <c:pt idx="164">
                        <c:v>2000</c:v>
                      </c:pt>
                      <c:pt idx="165">
                        <c:v>2000</c:v>
                      </c:pt>
                      <c:pt idx="166">
                        <c:v>2000</c:v>
                      </c:pt>
                      <c:pt idx="167">
                        <c:v>2000</c:v>
                      </c:pt>
                      <c:pt idx="168">
                        <c:v>2000</c:v>
                      </c:pt>
                      <c:pt idx="169">
                        <c:v>2000</c:v>
                      </c:pt>
                      <c:pt idx="170">
                        <c:v>2000</c:v>
                      </c:pt>
                      <c:pt idx="171">
                        <c:v>2000</c:v>
                      </c:pt>
                      <c:pt idx="172">
                        <c:v>2000</c:v>
                      </c:pt>
                      <c:pt idx="173">
                        <c:v>2000</c:v>
                      </c:pt>
                      <c:pt idx="174">
                        <c:v>2000</c:v>
                      </c:pt>
                      <c:pt idx="175">
                        <c:v>2000</c:v>
                      </c:pt>
                      <c:pt idx="176">
                        <c:v>2000</c:v>
                      </c:pt>
                      <c:pt idx="177">
                        <c:v>2000</c:v>
                      </c:pt>
                      <c:pt idx="178">
                        <c:v>2000</c:v>
                      </c:pt>
                      <c:pt idx="179">
                        <c:v>2000</c:v>
                      </c:pt>
                      <c:pt idx="180">
                        <c:v>2000</c:v>
                      </c:pt>
                      <c:pt idx="181">
                        <c:v>2000</c:v>
                      </c:pt>
                      <c:pt idx="182">
                        <c:v>2000</c:v>
                      </c:pt>
                      <c:pt idx="183">
                        <c:v>2000</c:v>
                      </c:pt>
                      <c:pt idx="184">
                        <c:v>2000</c:v>
                      </c:pt>
                      <c:pt idx="185">
                        <c:v>2000</c:v>
                      </c:pt>
                      <c:pt idx="186">
                        <c:v>2000</c:v>
                      </c:pt>
                      <c:pt idx="187">
                        <c:v>2000</c:v>
                      </c:pt>
                      <c:pt idx="188">
                        <c:v>2000</c:v>
                      </c:pt>
                      <c:pt idx="189">
                        <c:v>2000</c:v>
                      </c:pt>
                      <c:pt idx="190">
                        <c:v>2000</c:v>
                      </c:pt>
                      <c:pt idx="191">
                        <c:v>2000</c:v>
                      </c:pt>
                      <c:pt idx="192">
                        <c:v>2000</c:v>
                      </c:pt>
                      <c:pt idx="193">
                        <c:v>2000</c:v>
                      </c:pt>
                      <c:pt idx="194">
                        <c:v>2000</c:v>
                      </c:pt>
                      <c:pt idx="195">
                        <c:v>2000</c:v>
                      </c:pt>
                      <c:pt idx="196">
                        <c:v>2000</c:v>
                      </c:pt>
                      <c:pt idx="197">
                        <c:v>2000</c:v>
                      </c:pt>
                      <c:pt idx="198">
                        <c:v>2000</c:v>
                      </c:pt>
                      <c:pt idx="199">
                        <c:v>2000</c:v>
                      </c:pt>
                      <c:pt idx="200">
                        <c:v>2000</c:v>
                      </c:pt>
                      <c:pt idx="201">
                        <c:v>2000</c:v>
                      </c:pt>
                      <c:pt idx="202">
                        <c:v>2000</c:v>
                      </c:pt>
                      <c:pt idx="203">
                        <c:v>2000</c:v>
                      </c:pt>
                      <c:pt idx="204">
                        <c:v>2000</c:v>
                      </c:pt>
                      <c:pt idx="205">
                        <c:v>2000</c:v>
                      </c:pt>
                      <c:pt idx="206">
                        <c:v>2000</c:v>
                      </c:pt>
                      <c:pt idx="207">
                        <c:v>2000</c:v>
                      </c:pt>
                      <c:pt idx="208">
                        <c:v>2000</c:v>
                      </c:pt>
                      <c:pt idx="209">
                        <c:v>2000</c:v>
                      </c:pt>
                      <c:pt idx="210">
                        <c:v>2000</c:v>
                      </c:pt>
                      <c:pt idx="211">
                        <c:v>2000</c:v>
                      </c:pt>
                      <c:pt idx="212">
                        <c:v>2000</c:v>
                      </c:pt>
                      <c:pt idx="213">
                        <c:v>2000</c:v>
                      </c:pt>
                      <c:pt idx="214">
                        <c:v>2000</c:v>
                      </c:pt>
                      <c:pt idx="215">
                        <c:v>2000</c:v>
                      </c:pt>
                      <c:pt idx="216">
                        <c:v>2000</c:v>
                      </c:pt>
                      <c:pt idx="217">
                        <c:v>2000</c:v>
                      </c:pt>
                      <c:pt idx="218">
                        <c:v>2000</c:v>
                      </c:pt>
                      <c:pt idx="219">
                        <c:v>2000</c:v>
                      </c:pt>
                      <c:pt idx="220">
                        <c:v>2000</c:v>
                      </c:pt>
                      <c:pt idx="221">
                        <c:v>2000</c:v>
                      </c:pt>
                      <c:pt idx="222">
                        <c:v>2000</c:v>
                      </c:pt>
                      <c:pt idx="223">
                        <c:v>2000</c:v>
                      </c:pt>
                      <c:pt idx="224">
                        <c:v>2000</c:v>
                      </c:pt>
                      <c:pt idx="225">
                        <c:v>2000</c:v>
                      </c:pt>
                      <c:pt idx="226">
                        <c:v>2000</c:v>
                      </c:pt>
                      <c:pt idx="227">
                        <c:v>2000</c:v>
                      </c:pt>
                      <c:pt idx="228">
                        <c:v>2000</c:v>
                      </c:pt>
                      <c:pt idx="229">
                        <c:v>2000</c:v>
                      </c:pt>
                      <c:pt idx="230">
                        <c:v>2000</c:v>
                      </c:pt>
                      <c:pt idx="231">
                        <c:v>2000</c:v>
                      </c:pt>
                      <c:pt idx="232">
                        <c:v>2000</c:v>
                      </c:pt>
                      <c:pt idx="233">
                        <c:v>2000</c:v>
                      </c:pt>
                      <c:pt idx="234">
                        <c:v>2000</c:v>
                      </c:pt>
                      <c:pt idx="235">
                        <c:v>2000</c:v>
                      </c:pt>
                      <c:pt idx="236">
                        <c:v>2000</c:v>
                      </c:pt>
                      <c:pt idx="237">
                        <c:v>2000</c:v>
                      </c:pt>
                      <c:pt idx="238">
                        <c:v>2000</c:v>
                      </c:pt>
                      <c:pt idx="239">
                        <c:v>2000</c:v>
                      </c:pt>
                      <c:pt idx="240">
                        <c:v>2000</c:v>
                      </c:pt>
                      <c:pt idx="241">
                        <c:v>2000</c:v>
                      </c:pt>
                      <c:pt idx="242">
                        <c:v>2000</c:v>
                      </c:pt>
                      <c:pt idx="243">
                        <c:v>2000</c:v>
                      </c:pt>
                      <c:pt idx="244">
                        <c:v>2000</c:v>
                      </c:pt>
                      <c:pt idx="245">
                        <c:v>2000</c:v>
                      </c:pt>
                      <c:pt idx="246">
                        <c:v>2000</c:v>
                      </c:pt>
                      <c:pt idx="247">
                        <c:v>2000</c:v>
                      </c:pt>
                      <c:pt idx="248">
                        <c:v>2000</c:v>
                      </c:pt>
                      <c:pt idx="249">
                        <c:v>2000</c:v>
                      </c:pt>
                      <c:pt idx="250">
                        <c:v>2000</c:v>
                      </c:pt>
                      <c:pt idx="251">
                        <c:v>2000</c:v>
                      </c:pt>
                      <c:pt idx="252">
                        <c:v>2000</c:v>
                      </c:pt>
                      <c:pt idx="253">
                        <c:v>2000</c:v>
                      </c:pt>
                      <c:pt idx="254">
                        <c:v>2000</c:v>
                      </c:pt>
                      <c:pt idx="255">
                        <c:v>2000</c:v>
                      </c:pt>
                      <c:pt idx="256">
                        <c:v>2000</c:v>
                      </c:pt>
                      <c:pt idx="257">
                        <c:v>2000</c:v>
                      </c:pt>
                      <c:pt idx="258">
                        <c:v>2000</c:v>
                      </c:pt>
                      <c:pt idx="259">
                        <c:v>2000</c:v>
                      </c:pt>
                      <c:pt idx="260">
                        <c:v>2000</c:v>
                      </c:pt>
                      <c:pt idx="261">
                        <c:v>2000</c:v>
                      </c:pt>
                      <c:pt idx="262">
                        <c:v>2000</c:v>
                      </c:pt>
                      <c:pt idx="263">
                        <c:v>2000</c:v>
                      </c:pt>
                      <c:pt idx="264">
                        <c:v>2000</c:v>
                      </c:pt>
                      <c:pt idx="265">
                        <c:v>2000</c:v>
                      </c:pt>
                      <c:pt idx="266">
                        <c:v>2000</c:v>
                      </c:pt>
                      <c:pt idx="267">
                        <c:v>2000</c:v>
                      </c:pt>
                      <c:pt idx="268">
                        <c:v>2000</c:v>
                      </c:pt>
                      <c:pt idx="269">
                        <c:v>2000</c:v>
                      </c:pt>
                      <c:pt idx="270">
                        <c:v>2000</c:v>
                      </c:pt>
                      <c:pt idx="271">
                        <c:v>2000</c:v>
                      </c:pt>
                      <c:pt idx="272">
                        <c:v>2000</c:v>
                      </c:pt>
                      <c:pt idx="273">
                        <c:v>2000</c:v>
                      </c:pt>
                      <c:pt idx="274">
                        <c:v>2000</c:v>
                      </c:pt>
                      <c:pt idx="275">
                        <c:v>2000</c:v>
                      </c:pt>
                      <c:pt idx="276">
                        <c:v>2000</c:v>
                      </c:pt>
                      <c:pt idx="277">
                        <c:v>2000</c:v>
                      </c:pt>
                      <c:pt idx="278">
                        <c:v>2000</c:v>
                      </c:pt>
                      <c:pt idx="279">
                        <c:v>2000</c:v>
                      </c:pt>
                      <c:pt idx="280">
                        <c:v>2000</c:v>
                      </c:pt>
                      <c:pt idx="281">
                        <c:v>2000</c:v>
                      </c:pt>
                      <c:pt idx="282">
                        <c:v>2000</c:v>
                      </c:pt>
                      <c:pt idx="283">
                        <c:v>2000</c:v>
                      </c:pt>
                      <c:pt idx="284">
                        <c:v>2000</c:v>
                      </c:pt>
                      <c:pt idx="285">
                        <c:v>2000</c:v>
                      </c:pt>
                      <c:pt idx="286">
                        <c:v>2000</c:v>
                      </c:pt>
                      <c:pt idx="287">
                        <c:v>2000</c:v>
                      </c:pt>
                      <c:pt idx="288">
                        <c:v>2000</c:v>
                      </c:pt>
                      <c:pt idx="289">
                        <c:v>2000</c:v>
                      </c:pt>
                      <c:pt idx="290">
                        <c:v>2000</c:v>
                      </c:pt>
                      <c:pt idx="291">
                        <c:v>2000</c:v>
                      </c:pt>
                      <c:pt idx="292">
                        <c:v>2000</c:v>
                      </c:pt>
                      <c:pt idx="293">
                        <c:v>2000</c:v>
                      </c:pt>
                      <c:pt idx="294">
                        <c:v>2000</c:v>
                      </c:pt>
                      <c:pt idx="295">
                        <c:v>2000</c:v>
                      </c:pt>
                      <c:pt idx="296">
                        <c:v>2000</c:v>
                      </c:pt>
                      <c:pt idx="297">
                        <c:v>2000</c:v>
                      </c:pt>
                      <c:pt idx="298">
                        <c:v>2000</c:v>
                      </c:pt>
                      <c:pt idx="299">
                        <c:v>2000</c:v>
                      </c:pt>
                      <c:pt idx="300">
                        <c:v>2000</c:v>
                      </c:pt>
                      <c:pt idx="301">
                        <c:v>2000</c:v>
                      </c:pt>
                      <c:pt idx="302">
                        <c:v>2000</c:v>
                      </c:pt>
                      <c:pt idx="303">
                        <c:v>2000</c:v>
                      </c:pt>
                      <c:pt idx="304">
                        <c:v>2000</c:v>
                      </c:pt>
                      <c:pt idx="305">
                        <c:v>2000</c:v>
                      </c:pt>
                      <c:pt idx="306">
                        <c:v>2000</c:v>
                      </c:pt>
                      <c:pt idx="307">
                        <c:v>2000</c:v>
                      </c:pt>
                      <c:pt idx="308">
                        <c:v>2000</c:v>
                      </c:pt>
                      <c:pt idx="309">
                        <c:v>2000</c:v>
                      </c:pt>
                      <c:pt idx="310">
                        <c:v>2000</c:v>
                      </c:pt>
                      <c:pt idx="311">
                        <c:v>2000</c:v>
                      </c:pt>
                      <c:pt idx="312">
                        <c:v>2000</c:v>
                      </c:pt>
                      <c:pt idx="313">
                        <c:v>2000</c:v>
                      </c:pt>
                      <c:pt idx="314">
                        <c:v>2000</c:v>
                      </c:pt>
                      <c:pt idx="315">
                        <c:v>2000</c:v>
                      </c:pt>
                      <c:pt idx="316">
                        <c:v>2000</c:v>
                      </c:pt>
                      <c:pt idx="317">
                        <c:v>2000</c:v>
                      </c:pt>
                      <c:pt idx="318">
                        <c:v>2000</c:v>
                      </c:pt>
                      <c:pt idx="319">
                        <c:v>2000</c:v>
                      </c:pt>
                      <c:pt idx="320">
                        <c:v>2000</c:v>
                      </c:pt>
                      <c:pt idx="321">
                        <c:v>2000</c:v>
                      </c:pt>
                      <c:pt idx="322">
                        <c:v>2000</c:v>
                      </c:pt>
                      <c:pt idx="323">
                        <c:v>2000</c:v>
                      </c:pt>
                      <c:pt idx="324">
                        <c:v>2000</c:v>
                      </c:pt>
                      <c:pt idx="325">
                        <c:v>2000</c:v>
                      </c:pt>
                      <c:pt idx="326">
                        <c:v>2000</c:v>
                      </c:pt>
                      <c:pt idx="327">
                        <c:v>2000</c:v>
                      </c:pt>
                      <c:pt idx="328">
                        <c:v>2000</c:v>
                      </c:pt>
                      <c:pt idx="329">
                        <c:v>2000</c:v>
                      </c:pt>
                      <c:pt idx="330">
                        <c:v>2000</c:v>
                      </c:pt>
                      <c:pt idx="331">
                        <c:v>2000</c:v>
                      </c:pt>
                      <c:pt idx="332">
                        <c:v>2000</c:v>
                      </c:pt>
                      <c:pt idx="333">
                        <c:v>2000</c:v>
                      </c:pt>
                      <c:pt idx="334">
                        <c:v>2000</c:v>
                      </c:pt>
                      <c:pt idx="335">
                        <c:v>2000</c:v>
                      </c:pt>
                      <c:pt idx="336">
                        <c:v>2000</c:v>
                      </c:pt>
                      <c:pt idx="337">
                        <c:v>2000</c:v>
                      </c:pt>
                      <c:pt idx="338">
                        <c:v>2000</c:v>
                      </c:pt>
                      <c:pt idx="339">
                        <c:v>2000</c:v>
                      </c:pt>
                      <c:pt idx="340">
                        <c:v>2000</c:v>
                      </c:pt>
                      <c:pt idx="341">
                        <c:v>2000</c:v>
                      </c:pt>
                      <c:pt idx="342">
                        <c:v>2000</c:v>
                      </c:pt>
                      <c:pt idx="343">
                        <c:v>2000</c:v>
                      </c:pt>
                      <c:pt idx="344">
                        <c:v>2000</c:v>
                      </c:pt>
                      <c:pt idx="345">
                        <c:v>2000</c:v>
                      </c:pt>
                      <c:pt idx="346">
                        <c:v>2000</c:v>
                      </c:pt>
                      <c:pt idx="347">
                        <c:v>2000</c:v>
                      </c:pt>
                      <c:pt idx="348">
                        <c:v>2000</c:v>
                      </c:pt>
                      <c:pt idx="349">
                        <c:v>2000</c:v>
                      </c:pt>
                      <c:pt idx="350">
                        <c:v>2000</c:v>
                      </c:pt>
                      <c:pt idx="351">
                        <c:v>2000</c:v>
                      </c:pt>
                      <c:pt idx="352">
                        <c:v>2000</c:v>
                      </c:pt>
                      <c:pt idx="353">
                        <c:v>2000</c:v>
                      </c:pt>
                      <c:pt idx="354">
                        <c:v>2000</c:v>
                      </c:pt>
                      <c:pt idx="355">
                        <c:v>2000</c:v>
                      </c:pt>
                      <c:pt idx="356">
                        <c:v>2000</c:v>
                      </c:pt>
                      <c:pt idx="357">
                        <c:v>2000</c:v>
                      </c:pt>
                      <c:pt idx="358">
                        <c:v>2000</c:v>
                      </c:pt>
                      <c:pt idx="359">
                        <c:v>2000</c:v>
                      </c:pt>
                      <c:pt idx="360">
                        <c:v>2000</c:v>
                      </c:pt>
                      <c:pt idx="361">
                        <c:v>2000</c:v>
                      </c:pt>
                      <c:pt idx="362">
                        <c:v>2000</c:v>
                      </c:pt>
                      <c:pt idx="363">
                        <c:v>2000</c:v>
                      </c:pt>
                      <c:pt idx="364">
                        <c:v>2000</c:v>
                      </c:pt>
                      <c:pt idx="365">
                        <c:v>2000</c:v>
                      </c:pt>
                      <c:pt idx="366">
                        <c:v>2001</c:v>
                      </c:pt>
                      <c:pt idx="367">
                        <c:v>2001</c:v>
                      </c:pt>
                      <c:pt idx="368">
                        <c:v>2001</c:v>
                      </c:pt>
                      <c:pt idx="369">
                        <c:v>2001</c:v>
                      </c:pt>
                      <c:pt idx="370">
                        <c:v>2001</c:v>
                      </c:pt>
                      <c:pt idx="371">
                        <c:v>2001</c:v>
                      </c:pt>
                      <c:pt idx="372">
                        <c:v>2001</c:v>
                      </c:pt>
                      <c:pt idx="373">
                        <c:v>2001</c:v>
                      </c:pt>
                      <c:pt idx="374">
                        <c:v>2001</c:v>
                      </c:pt>
                      <c:pt idx="375">
                        <c:v>2001</c:v>
                      </c:pt>
                      <c:pt idx="376">
                        <c:v>2001</c:v>
                      </c:pt>
                      <c:pt idx="377">
                        <c:v>2001</c:v>
                      </c:pt>
                      <c:pt idx="378">
                        <c:v>2001</c:v>
                      </c:pt>
                      <c:pt idx="379">
                        <c:v>2001</c:v>
                      </c:pt>
                      <c:pt idx="380">
                        <c:v>2001</c:v>
                      </c:pt>
                      <c:pt idx="381">
                        <c:v>2001</c:v>
                      </c:pt>
                      <c:pt idx="382">
                        <c:v>2001</c:v>
                      </c:pt>
                      <c:pt idx="383">
                        <c:v>2001</c:v>
                      </c:pt>
                      <c:pt idx="384">
                        <c:v>2001</c:v>
                      </c:pt>
                      <c:pt idx="385">
                        <c:v>2001</c:v>
                      </c:pt>
                      <c:pt idx="386">
                        <c:v>2001</c:v>
                      </c:pt>
                      <c:pt idx="387">
                        <c:v>2001</c:v>
                      </c:pt>
                      <c:pt idx="388">
                        <c:v>2001</c:v>
                      </c:pt>
                      <c:pt idx="389">
                        <c:v>2001</c:v>
                      </c:pt>
                      <c:pt idx="390">
                        <c:v>2001</c:v>
                      </c:pt>
                      <c:pt idx="391">
                        <c:v>2001</c:v>
                      </c:pt>
                      <c:pt idx="392">
                        <c:v>2001</c:v>
                      </c:pt>
                      <c:pt idx="393">
                        <c:v>2001</c:v>
                      </c:pt>
                      <c:pt idx="394">
                        <c:v>2001</c:v>
                      </c:pt>
                      <c:pt idx="395">
                        <c:v>2001</c:v>
                      </c:pt>
                      <c:pt idx="396">
                        <c:v>2001</c:v>
                      </c:pt>
                      <c:pt idx="397">
                        <c:v>2001</c:v>
                      </c:pt>
                      <c:pt idx="398">
                        <c:v>2001</c:v>
                      </c:pt>
                      <c:pt idx="399">
                        <c:v>2001</c:v>
                      </c:pt>
                      <c:pt idx="400">
                        <c:v>2001</c:v>
                      </c:pt>
                      <c:pt idx="401">
                        <c:v>2001</c:v>
                      </c:pt>
                      <c:pt idx="402">
                        <c:v>2001</c:v>
                      </c:pt>
                      <c:pt idx="403">
                        <c:v>2001</c:v>
                      </c:pt>
                      <c:pt idx="404">
                        <c:v>2001</c:v>
                      </c:pt>
                      <c:pt idx="405">
                        <c:v>2001</c:v>
                      </c:pt>
                      <c:pt idx="406">
                        <c:v>2001</c:v>
                      </c:pt>
                      <c:pt idx="407">
                        <c:v>2001</c:v>
                      </c:pt>
                      <c:pt idx="408">
                        <c:v>2001</c:v>
                      </c:pt>
                      <c:pt idx="409">
                        <c:v>2001</c:v>
                      </c:pt>
                      <c:pt idx="410">
                        <c:v>2001</c:v>
                      </c:pt>
                      <c:pt idx="411">
                        <c:v>2001</c:v>
                      </c:pt>
                      <c:pt idx="412">
                        <c:v>2001</c:v>
                      </c:pt>
                      <c:pt idx="413">
                        <c:v>2001</c:v>
                      </c:pt>
                      <c:pt idx="414">
                        <c:v>2001</c:v>
                      </c:pt>
                      <c:pt idx="415">
                        <c:v>2001</c:v>
                      </c:pt>
                      <c:pt idx="416">
                        <c:v>2001</c:v>
                      </c:pt>
                      <c:pt idx="417">
                        <c:v>2001</c:v>
                      </c:pt>
                      <c:pt idx="418">
                        <c:v>2001</c:v>
                      </c:pt>
                      <c:pt idx="419">
                        <c:v>2001</c:v>
                      </c:pt>
                      <c:pt idx="420">
                        <c:v>2001</c:v>
                      </c:pt>
                      <c:pt idx="421">
                        <c:v>2001</c:v>
                      </c:pt>
                      <c:pt idx="422">
                        <c:v>2001</c:v>
                      </c:pt>
                      <c:pt idx="423">
                        <c:v>2001</c:v>
                      </c:pt>
                      <c:pt idx="424">
                        <c:v>2001</c:v>
                      </c:pt>
                      <c:pt idx="425">
                        <c:v>2001</c:v>
                      </c:pt>
                      <c:pt idx="426">
                        <c:v>2001</c:v>
                      </c:pt>
                      <c:pt idx="427">
                        <c:v>2001</c:v>
                      </c:pt>
                      <c:pt idx="428">
                        <c:v>2001</c:v>
                      </c:pt>
                      <c:pt idx="429">
                        <c:v>2001</c:v>
                      </c:pt>
                      <c:pt idx="430">
                        <c:v>2001</c:v>
                      </c:pt>
                      <c:pt idx="431">
                        <c:v>2001</c:v>
                      </c:pt>
                      <c:pt idx="432">
                        <c:v>2001</c:v>
                      </c:pt>
                      <c:pt idx="433">
                        <c:v>2001</c:v>
                      </c:pt>
                      <c:pt idx="434">
                        <c:v>2001</c:v>
                      </c:pt>
                      <c:pt idx="435">
                        <c:v>2001</c:v>
                      </c:pt>
                      <c:pt idx="436">
                        <c:v>2001</c:v>
                      </c:pt>
                      <c:pt idx="437">
                        <c:v>2001</c:v>
                      </c:pt>
                      <c:pt idx="438">
                        <c:v>2001</c:v>
                      </c:pt>
                      <c:pt idx="439">
                        <c:v>2001</c:v>
                      </c:pt>
                      <c:pt idx="440">
                        <c:v>2001</c:v>
                      </c:pt>
                      <c:pt idx="441">
                        <c:v>2001</c:v>
                      </c:pt>
                      <c:pt idx="442">
                        <c:v>2001</c:v>
                      </c:pt>
                      <c:pt idx="443">
                        <c:v>2001</c:v>
                      </c:pt>
                      <c:pt idx="444">
                        <c:v>2001</c:v>
                      </c:pt>
                      <c:pt idx="445">
                        <c:v>2001</c:v>
                      </c:pt>
                      <c:pt idx="446">
                        <c:v>2001</c:v>
                      </c:pt>
                      <c:pt idx="447">
                        <c:v>2001</c:v>
                      </c:pt>
                      <c:pt idx="448">
                        <c:v>2001</c:v>
                      </c:pt>
                      <c:pt idx="449">
                        <c:v>2001</c:v>
                      </c:pt>
                      <c:pt idx="450">
                        <c:v>2001</c:v>
                      </c:pt>
                      <c:pt idx="451">
                        <c:v>2001</c:v>
                      </c:pt>
                      <c:pt idx="452">
                        <c:v>2001</c:v>
                      </c:pt>
                      <c:pt idx="453">
                        <c:v>2001</c:v>
                      </c:pt>
                      <c:pt idx="454">
                        <c:v>2001</c:v>
                      </c:pt>
                      <c:pt idx="455">
                        <c:v>2001</c:v>
                      </c:pt>
                      <c:pt idx="456">
                        <c:v>2001</c:v>
                      </c:pt>
                      <c:pt idx="457">
                        <c:v>2001</c:v>
                      </c:pt>
                      <c:pt idx="458">
                        <c:v>2001</c:v>
                      </c:pt>
                      <c:pt idx="459">
                        <c:v>2001</c:v>
                      </c:pt>
                      <c:pt idx="460">
                        <c:v>2001</c:v>
                      </c:pt>
                      <c:pt idx="461">
                        <c:v>2001</c:v>
                      </c:pt>
                      <c:pt idx="462">
                        <c:v>2001</c:v>
                      </c:pt>
                      <c:pt idx="463">
                        <c:v>2001</c:v>
                      </c:pt>
                      <c:pt idx="464">
                        <c:v>2001</c:v>
                      </c:pt>
                      <c:pt idx="465">
                        <c:v>2001</c:v>
                      </c:pt>
                      <c:pt idx="466">
                        <c:v>2001</c:v>
                      </c:pt>
                      <c:pt idx="467">
                        <c:v>2001</c:v>
                      </c:pt>
                      <c:pt idx="468">
                        <c:v>2001</c:v>
                      </c:pt>
                      <c:pt idx="469">
                        <c:v>2001</c:v>
                      </c:pt>
                      <c:pt idx="470">
                        <c:v>2001</c:v>
                      </c:pt>
                      <c:pt idx="471">
                        <c:v>2001</c:v>
                      </c:pt>
                      <c:pt idx="472">
                        <c:v>2001</c:v>
                      </c:pt>
                      <c:pt idx="473">
                        <c:v>2001</c:v>
                      </c:pt>
                      <c:pt idx="474">
                        <c:v>2001</c:v>
                      </c:pt>
                      <c:pt idx="475">
                        <c:v>2001</c:v>
                      </c:pt>
                      <c:pt idx="476">
                        <c:v>2001</c:v>
                      </c:pt>
                      <c:pt idx="477">
                        <c:v>2001</c:v>
                      </c:pt>
                      <c:pt idx="478">
                        <c:v>2001</c:v>
                      </c:pt>
                      <c:pt idx="479">
                        <c:v>2001</c:v>
                      </c:pt>
                      <c:pt idx="480">
                        <c:v>2001</c:v>
                      </c:pt>
                      <c:pt idx="481">
                        <c:v>2001</c:v>
                      </c:pt>
                      <c:pt idx="482">
                        <c:v>2001</c:v>
                      </c:pt>
                      <c:pt idx="483">
                        <c:v>2001</c:v>
                      </c:pt>
                      <c:pt idx="484">
                        <c:v>2001</c:v>
                      </c:pt>
                      <c:pt idx="485">
                        <c:v>2001</c:v>
                      </c:pt>
                      <c:pt idx="486">
                        <c:v>2001</c:v>
                      </c:pt>
                      <c:pt idx="487">
                        <c:v>2001</c:v>
                      </c:pt>
                      <c:pt idx="488">
                        <c:v>2001</c:v>
                      </c:pt>
                      <c:pt idx="489">
                        <c:v>2001</c:v>
                      </c:pt>
                      <c:pt idx="490">
                        <c:v>2001</c:v>
                      </c:pt>
                      <c:pt idx="491">
                        <c:v>2001</c:v>
                      </c:pt>
                      <c:pt idx="492">
                        <c:v>2001</c:v>
                      </c:pt>
                      <c:pt idx="493">
                        <c:v>2001</c:v>
                      </c:pt>
                      <c:pt idx="494">
                        <c:v>2001</c:v>
                      </c:pt>
                      <c:pt idx="495">
                        <c:v>2001</c:v>
                      </c:pt>
                      <c:pt idx="496">
                        <c:v>2001</c:v>
                      </c:pt>
                      <c:pt idx="497">
                        <c:v>2001</c:v>
                      </c:pt>
                      <c:pt idx="498">
                        <c:v>2001</c:v>
                      </c:pt>
                      <c:pt idx="499">
                        <c:v>2001</c:v>
                      </c:pt>
                      <c:pt idx="500">
                        <c:v>2001</c:v>
                      </c:pt>
                      <c:pt idx="501">
                        <c:v>2001</c:v>
                      </c:pt>
                      <c:pt idx="502">
                        <c:v>2001</c:v>
                      </c:pt>
                      <c:pt idx="503">
                        <c:v>2001</c:v>
                      </c:pt>
                      <c:pt idx="504">
                        <c:v>2001</c:v>
                      </c:pt>
                      <c:pt idx="505">
                        <c:v>2001</c:v>
                      </c:pt>
                      <c:pt idx="506">
                        <c:v>2001</c:v>
                      </c:pt>
                      <c:pt idx="507">
                        <c:v>2001</c:v>
                      </c:pt>
                      <c:pt idx="508">
                        <c:v>2001</c:v>
                      </c:pt>
                      <c:pt idx="509">
                        <c:v>2001</c:v>
                      </c:pt>
                      <c:pt idx="510">
                        <c:v>2001</c:v>
                      </c:pt>
                      <c:pt idx="511">
                        <c:v>2001</c:v>
                      </c:pt>
                      <c:pt idx="512">
                        <c:v>2001</c:v>
                      </c:pt>
                      <c:pt idx="513">
                        <c:v>2001</c:v>
                      </c:pt>
                      <c:pt idx="514">
                        <c:v>2001</c:v>
                      </c:pt>
                      <c:pt idx="515">
                        <c:v>2001</c:v>
                      </c:pt>
                      <c:pt idx="516">
                        <c:v>2001</c:v>
                      </c:pt>
                      <c:pt idx="517">
                        <c:v>2001</c:v>
                      </c:pt>
                      <c:pt idx="518">
                        <c:v>2001</c:v>
                      </c:pt>
                      <c:pt idx="519">
                        <c:v>2001</c:v>
                      </c:pt>
                      <c:pt idx="520">
                        <c:v>2001</c:v>
                      </c:pt>
                      <c:pt idx="521">
                        <c:v>2001</c:v>
                      </c:pt>
                      <c:pt idx="522">
                        <c:v>2001</c:v>
                      </c:pt>
                      <c:pt idx="523">
                        <c:v>2001</c:v>
                      </c:pt>
                      <c:pt idx="524">
                        <c:v>2001</c:v>
                      </c:pt>
                      <c:pt idx="525">
                        <c:v>2001</c:v>
                      </c:pt>
                      <c:pt idx="526">
                        <c:v>2001</c:v>
                      </c:pt>
                      <c:pt idx="527">
                        <c:v>2001</c:v>
                      </c:pt>
                      <c:pt idx="528">
                        <c:v>2001</c:v>
                      </c:pt>
                      <c:pt idx="529">
                        <c:v>2001</c:v>
                      </c:pt>
                      <c:pt idx="530">
                        <c:v>2001</c:v>
                      </c:pt>
                      <c:pt idx="531">
                        <c:v>2001</c:v>
                      </c:pt>
                      <c:pt idx="532">
                        <c:v>2001</c:v>
                      </c:pt>
                      <c:pt idx="533">
                        <c:v>2001</c:v>
                      </c:pt>
                      <c:pt idx="534">
                        <c:v>2001</c:v>
                      </c:pt>
                      <c:pt idx="535">
                        <c:v>2001</c:v>
                      </c:pt>
                      <c:pt idx="536">
                        <c:v>2001</c:v>
                      </c:pt>
                      <c:pt idx="537">
                        <c:v>2001</c:v>
                      </c:pt>
                      <c:pt idx="538">
                        <c:v>2001</c:v>
                      </c:pt>
                      <c:pt idx="539">
                        <c:v>2001</c:v>
                      </c:pt>
                      <c:pt idx="540">
                        <c:v>2001</c:v>
                      </c:pt>
                      <c:pt idx="541">
                        <c:v>2001</c:v>
                      </c:pt>
                      <c:pt idx="542">
                        <c:v>2001</c:v>
                      </c:pt>
                      <c:pt idx="543">
                        <c:v>2001</c:v>
                      </c:pt>
                      <c:pt idx="544">
                        <c:v>2001</c:v>
                      </c:pt>
                      <c:pt idx="545">
                        <c:v>2001</c:v>
                      </c:pt>
                      <c:pt idx="546">
                        <c:v>2001</c:v>
                      </c:pt>
                      <c:pt idx="547">
                        <c:v>2001</c:v>
                      </c:pt>
                      <c:pt idx="548">
                        <c:v>2001</c:v>
                      </c:pt>
                      <c:pt idx="549">
                        <c:v>2001</c:v>
                      </c:pt>
                      <c:pt idx="550">
                        <c:v>2001</c:v>
                      </c:pt>
                      <c:pt idx="551">
                        <c:v>2001</c:v>
                      </c:pt>
                      <c:pt idx="552">
                        <c:v>2001</c:v>
                      </c:pt>
                      <c:pt idx="553">
                        <c:v>2001</c:v>
                      </c:pt>
                      <c:pt idx="554">
                        <c:v>2001</c:v>
                      </c:pt>
                      <c:pt idx="555">
                        <c:v>2001</c:v>
                      </c:pt>
                      <c:pt idx="556">
                        <c:v>2001</c:v>
                      </c:pt>
                      <c:pt idx="557">
                        <c:v>2001</c:v>
                      </c:pt>
                      <c:pt idx="558">
                        <c:v>2001</c:v>
                      </c:pt>
                      <c:pt idx="559">
                        <c:v>2001</c:v>
                      </c:pt>
                      <c:pt idx="560">
                        <c:v>2001</c:v>
                      </c:pt>
                      <c:pt idx="561">
                        <c:v>2001</c:v>
                      </c:pt>
                      <c:pt idx="562">
                        <c:v>2001</c:v>
                      </c:pt>
                      <c:pt idx="563">
                        <c:v>2001</c:v>
                      </c:pt>
                      <c:pt idx="564">
                        <c:v>2001</c:v>
                      </c:pt>
                      <c:pt idx="565">
                        <c:v>2001</c:v>
                      </c:pt>
                      <c:pt idx="566">
                        <c:v>2001</c:v>
                      </c:pt>
                      <c:pt idx="567">
                        <c:v>2001</c:v>
                      </c:pt>
                      <c:pt idx="568">
                        <c:v>2001</c:v>
                      </c:pt>
                      <c:pt idx="569">
                        <c:v>2001</c:v>
                      </c:pt>
                      <c:pt idx="570">
                        <c:v>2001</c:v>
                      </c:pt>
                      <c:pt idx="571">
                        <c:v>2001</c:v>
                      </c:pt>
                      <c:pt idx="572">
                        <c:v>2001</c:v>
                      </c:pt>
                      <c:pt idx="573">
                        <c:v>2001</c:v>
                      </c:pt>
                      <c:pt idx="574">
                        <c:v>2001</c:v>
                      </c:pt>
                      <c:pt idx="575">
                        <c:v>2001</c:v>
                      </c:pt>
                      <c:pt idx="576">
                        <c:v>2001</c:v>
                      </c:pt>
                      <c:pt idx="577">
                        <c:v>2001</c:v>
                      </c:pt>
                      <c:pt idx="578">
                        <c:v>2001</c:v>
                      </c:pt>
                      <c:pt idx="579">
                        <c:v>2001</c:v>
                      </c:pt>
                      <c:pt idx="580">
                        <c:v>2001</c:v>
                      </c:pt>
                      <c:pt idx="581">
                        <c:v>2001</c:v>
                      </c:pt>
                      <c:pt idx="582">
                        <c:v>2001</c:v>
                      </c:pt>
                      <c:pt idx="583">
                        <c:v>2001</c:v>
                      </c:pt>
                      <c:pt idx="584">
                        <c:v>2001</c:v>
                      </c:pt>
                      <c:pt idx="585">
                        <c:v>2001</c:v>
                      </c:pt>
                      <c:pt idx="586">
                        <c:v>2001</c:v>
                      </c:pt>
                      <c:pt idx="587">
                        <c:v>2001</c:v>
                      </c:pt>
                      <c:pt idx="588">
                        <c:v>2001</c:v>
                      </c:pt>
                      <c:pt idx="589">
                        <c:v>2001</c:v>
                      </c:pt>
                      <c:pt idx="590">
                        <c:v>2001</c:v>
                      </c:pt>
                      <c:pt idx="591">
                        <c:v>2001</c:v>
                      </c:pt>
                      <c:pt idx="592">
                        <c:v>2001</c:v>
                      </c:pt>
                      <c:pt idx="593">
                        <c:v>2001</c:v>
                      </c:pt>
                      <c:pt idx="594">
                        <c:v>2001</c:v>
                      </c:pt>
                      <c:pt idx="595">
                        <c:v>2001</c:v>
                      </c:pt>
                      <c:pt idx="596">
                        <c:v>2001</c:v>
                      </c:pt>
                      <c:pt idx="597">
                        <c:v>2001</c:v>
                      </c:pt>
                      <c:pt idx="598">
                        <c:v>2001</c:v>
                      </c:pt>
                      <c:pt idx="599">
                        <c:v>2001</c:v>
                      </c:pt>
                      <c:pt idx="600">
                        <c:v>2001</c:v>
                      </c:pt>
                      <c:pt idx="601">
                        <c:v>2001</c:v>
                      </c:pt>
                      <c:pt idx="602">
                        <c:v>2001</c:v>
                      </c:pt>
                      <c:pt idx="603">
                        <c:v>2001</c:v>
                      </c:pt>
                      <c:pt idx="604">
                        <c:v>2001</c:v>
                      </c:pt>
                      <c:pt idx="605">
                        <c:v>2001</c:v>
                      </c:pt>
                      <c:pt idx="606">
                        <c:v>2001</c:v>
                      </c:pt>
                      <c:pt idx="607">
                        <c:v>2001</c:v>
                      </c:pt>
                      <c:pt idx="608">
                        <c:v>2001</c:v>
                      </c:pt>
                      <c:pt idx="609">
                        <c:v>2001</c:v>
                      </c:pt>
                      <c:pt idx="610">
                        <c:v>2001</c:v>
                      </c:pt>
                      <c:pt idx="611">
                        <c:v>2001</c:v>
                      </c:pt>
                      <c:pt idx="612">
                        <c:v>2001</c:v>
                      </c:pt>
                      <c:pt idx="613">
                        <c:v>2001</c:v>
                      </c:pt>
                      <c:pt idx="614">
                        <c:v>2001</c:v>
                      </c:pt>
                      <c:pt idx="615">
                        <c:v>2001</c:v>
                      </c:pt>
                      <c:pt idx="616">
                        <c:v>2001</c:v>
                      </c:pt>
                      <c:pt idx="617">
                        <c:v>2001</c:v>
                      </c:pt>
                      <c:pt idx="618">
                        <c:v>2001</c:v>
                      </c:pt>
                      <c:pt idx="619">
                        <c:v>2001</c:v>
                      </c:pt>
                      <c:pt idx="620">
                        <c:v>2001</c:v>
                      </c:pt>
                      <c:pt idx="621">
                        <c:v>2001</c:v>
                      </c:pt>
                      <c:pt idx="622">
                        <c:v>2001</c:v>
                      </c:pt>
                      <c:pt idx="623">
                        <c:v>2001</c:v>
                      </c:pt>
                      <c:pt idx="624">
                        <c:v>2001</c:v>
                      </c:pt>
                      <c:pt idx="625">
                        <c:v>2001</c:v>
                      </c:pt>
                      <c:pt idx="626">
                        <c:v>2001</c:v>
                      </c:pt>
                      <c:pt idx="627">
                        <c:v>2001</c:v>
                      </c:pt>
                      <c:pt idx="628">
                        <c:v>2001</c:v>
                      </c:pt>
                      <c:pt idx="629">
                        <c:v>2001</c:v>
                      </c:pt>
                      <c:pt idx="630">
                        <c:v>2001</c:v>
                      </c:pt>
                      <c:pt idx="631">
                        <c:v>2001</c:v>
                      </c:pt>
                      <c:pt idx="632">
                        <c:v>2001</c:v>
                      </c:pt>
                      <c:pt idx="633">
                        <c:v>2001</c:v>
                      </c:pt>
                      <c:pt idx="634">
                        <c:v>2001</c:v>
                      </c:pt>
                      <c:pt idx="635">
                        <c:v>2001</c:v>
                      </c:pt>
                      <c:pt idx="636">
                        <c:v>2001</c:v>
                      </c:pt>
                      <c:pt idx="637">
                        <c:v>2001</c:v>
                      </c:pt>
                      <c:pt idx="638">
                        <c:v>2001</c:v>
                      </c:pt>
                      <c:pt idx="639">
                        <c:v>2001</c:v>
                      </c:pt>
                      <c:pt idx="640">
                        <c:v>2001</c:v>
                      </c:pt>
                      <c:pt idx="641">
                        <c:v>2001</c:v>
                      </c:pt>
                      <c:pt idx="642">
                        <c:v>2001</c:v>
                      </c:pt>
                      <c:pt idx="643">
                        <c:v>2001</c:v>
                      </c:pt>
                      <c:pt idx="644">
                        <c:v>2001</c:v>
                      </c:pt>
                      <c:pt idx="645">
                        <c:v>2001</c:v>
                      </c:pt>
                      <c:pt idx="646">
                        <c:v>2001</c:v>
                      </c:pt>
                      <c:pt idx="647">
                        <c:v>2001</c:v>
                      </c:pt>
                      <c:pt idx="648">
                        <c:v>2001</c:v>
                      </c:pt>
                      <c:pt idx="649">
                        <c:v>2001</c:v>
                      </c:pt>
                      <c:pt idx="650">
                        <c:v>2001</c:v>
                      </c:pt>
                      <c:pt idx="651">
                        <c:v>2001</c:v>
                      </c:pt>
                      <c:pt idx="652">
                        <c:v>2001</c:v>
                      </c:pt>
                      <c:pt idx="653">
                        <c:v>2001</c:v>
                      </c:pt>
                      <c:pt idx="654">
                        <c:v>2001</c:v>
                      </c:pt>
                      <c:pt idx="655">
                        <c:v>2001</c:v>
                      </c:pt>
                      <c:pt idx="656">
                        <c:v>2001</c:v>
                      </c:pt>
                      <c:pt idx="657">
                        <c:v>2001</c:v>
                      </c:pt>
                      <c:pt idx="658">
                        <c:v>2001</c:v>
                      </c:pt>
                      <c:pt idx="659">
                        <c:v>2001</c:v>
                      </c:pt>
                      <c:pt idx="660">
                        <c:v>2001</c:v>
                      </c:pt>
                      <c:pt idx="661">
                        <c:v>2001</c:v>
                      </c:pt>
                      <c:pt idx="662">
                        <c:v>2001</c:v>
                      </c:pt>
                      <c:pt idx="663">
                        <c:v>2001</c:v>
                      </c:pt>
                      <c:pt idx="664">
                        <c:v>2001</c:v>
                      </c:pt>
                      <c:pt idx="665">
                        <c:v>2001</c:v>
                      </c:pt>
                      <c:pt idx="666">
                        <c:v>2001</c:v>
                      </c:pt>
                      <c:pt idx="667">
                        <c:v>2001</c:v>
                      </c:pt>
                      <c:pt idx="668">
                        <c:v>2001</c:v>
                      </c:pt>
                      <c:pt idx="669">
                        <c:v>2001</c:v>
                      </c:pt>
                      <c:pt idx="670">
                        <c:v>2001</c:v>
                      </c:pt>
                      <c:pt idx="671">
                        <c:v>2001</c:v>
                      </c:pt>
                      <c:pt idx="672">
                        <c:v>2001</c:v>
                      </c:pt>
                      <c:pt idx="673">
                        <c:v>2001</c:v>
                      </c:pt>
                      <c:pt idx="674">
                        <c:v>2001</c:v>
                      </c:pt>
                      <c:pt idx="675">
                        <c:v>2001</c:v>
                      </c:pt>
                      <c:pt idx="676">
                        <c:v>2001</c:v>
                      </c:pt>
                      <c:pt idx="677">
                        <c:v>2001</c:v>
                      </c:pt>
                      <c:pt idx="678">
                        <c:v>2001</c:v>
                      </c:pt>
                      <c:pt idx="679">
                        <c:v>2001</c:v>
                      </c:pt>
                      <c:pt idx="680">
                        <c:v>2001</c:v>
                      </c:pt>
                      <c:pt idx="681">
                        <c:v>2001</c:v>
                      </c:pt>
                      <c:pt idx="682">
                        <c:v>2001</c:v>
                      </c:pt>
                      <c:pt idx="683">
                        <c:v>2001</c:v>
                      </c:pt>
                      <c:pt idx="684">
                        <c:v>2001</c:v>
                      </c:pt>
                      <c:pt idx="685">
                        <c:v>2001</c:v>
                      </c:pt>
                      <c:pt idx="686">
                        <c:v>2001</c:v>
                      </c:pt>
                      <c:pt idx="687">
                        <c:v>2001</c:v>
                      </c:pt>
                      <c:pt idx="688">
                        <c:v>2001</c:v>
                      </c:pt>
                      <c:pt idx="689">
                        <c:v>2001</c:v>
                      </c:pt>
                      <c:pt idx="690">
                        <c:v>2001</c:v>
                      </c:pt>
                      <c:pt idx="691">
                        <c:v>2001</c:v>
                      </c:pt>
                      <c:pt idx="692">
                        <c:v>2001</c:v>
                      </c:pt>
                      <c:pt idx="693">
                        <c:v>2001</c:v>
                      </c:pt>
                      <c:pt idx="694">
                        <c:v>2001</c:v>
                      </c:pt>
                      <c:pt idx="695">
                        <c:v>2001</c:v>
                      </c:pt>
                      <c:pt idx="696">
                        <c:v>2001</c:v>
                      </c:pt>
                      <c:pt idx="697">
                        <c:v>2001</c:v>
                      </c:pt>
                      <c:pt idx="698">
                        <c:v>2001</c:v>
                      </c:pt>
                      <c:pt idx="699">
                        <c:v>2001</c:v>
                      </c:pt>
                      <c:pt idx="700">
                        <c:v>2001</c:v>
                      </c:pt>
                      <c:pt idx="701">
                        <c:v>2001</c:v>
                      </c:pt>
                      <c:pt idx="702">
                        <c:v>2001</c:v>
                      </c:pt>
                      <c:pt idx="703">
                        <c:v>2001</c:v>
                      </c:pt>
                      <c:pt idx="704">
                        <c:v>2001</c:v>
                      </c:pt>
                      <c:pt idx="705">
                        <c:v>2001</c:v>
                      </c:pt>
                      <c:pt idx="706">
                        <c:v>2001</c:v>
                      </c:pt>
                      <c:pt idx="707">
                        <c:v>2001</c:v>
                      </c:pt>
                      <c:pt idx="708">
                        <c:v>2001</c:v>
                      </c:pt>
                      <c:pt idx="709">
                        <c:v>2001</c:v>
                      </c:pt>
                      <c:pt idx="710">
                        <c:v>2001</c:v>
                      </c:pt>
                      <c:pt idx="711">
                        <c:v>2001</c:v>
                      </c:pt>
                      <c:pt idx="712">
                        <c:v>2001</c:v>
                      </c:pt>
                      <c:pt idx="713">
                        <c:v>2001</c:v>
                      </c:pt>
                      <c:pt idx="714">
                        <c:v>2001</c:v>
                      </c:pt>
                      <c:pt idx="715">
                        <c:v>2001</c:v>
                      </c:pt>
                      <c:pt idx="716">
                        <c:v>2001</c:v>
                      </c:pt>
                      <c:pt idx="717">
                        <c:v>2001</c:v>
                      </c:pt>
                      <c:pt idx="718">
                        <c:v>2001</c:v>
                      </c:pt>
                      <c:pt idx="719">
                        <c:v>2001</c:v>
                      </c:pt>
                      <c:pt idx="720">
                        <c:v>2001</c:v>
                      </c:pt>
                      <c:pt idx="721">
                        <c:v>2001</c:v>
                      </c:pt>
                      <c:pt idx="722">
                        <c:v>2001</c:v>
                      </c:pt>
                      <c:pt idx="723">
                        <c:v>2001</c:v>
                      </c:pt>
                      <c:pt idx="724">
                        <c:v>2001</c:v>
                      </c:pt>
                      <c:pt idx="725">
                        <c:v>2001</c:v>
                      </c:pt>
                      <c:pt idx="726">
                        <c:v>2001</c:v>
                      </c:pt>
                      <c:pt idx="727">
                        <c:v>2001</c:v>
                      </c:pt>
                      <c:pt idx="728">
                        <c:v>2001</c:v>
                      </c:pt>
                      <c:pt idx="729">
                        <c:v>2001</c:v>
                      </c:pt>
                      <c:pt idx="730">
                        <c:v>2001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79FA-41EC-B06A-CD346BFD16DC}"/>
                  </c:ext>
                </c:extLst>
              </c15:ser>
            </c15:filteredLineSeries>
          </c:ext>
        </c:extLst>
      </c:lineChart>
      <c:dateAx>
        <c:axId val="158937012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9369712"/>
        <c:crosses val="autoZero"/>
        <c:auto val="1"/>
        <c:lblOffset val="100"/>
        <c:baseTimeUnit val="days"/>
      </c:dateAx>
      <c:valAx>
        <c:axId val="158936971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9370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'measured-vs-simulated-30years'!$D$1</c:f>
              <c:strCache>
                <c:ptCount val="1"/>
                <c:pt idx="0">
                  <c:v>Simulated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'measured-vs-simulated-30years'!$A$2:$A$13058</c:f>
              <c:numCache>
                <c:formatCode>m/d/yyyy</c:formatCode>
                <c:ptCount val="13057"/>
                <c:pt idx="0">
                  <c:v>29221</c:v>
                </c:pt>
                <c:pt idx="1">
                  <c:v>29222</c:v>
                </c:pt>
                <c:pt idx="2">
                  <c:v>29223</c:v>
                </c:pt>
                <c:pt idx="3">
                  <c:v>29224</c:v>
                </c:pt>
                <c:pt idx="4">
                  <c:v>29225</c:v>
                </c:pt>
                <c:pt idx="5">
                  <c:v>29226</c:v>
                </c:pt>
                <c:pt idx="6">
                  <c:v>29227</c:v>
                </c:pt>
                <c:pt idx="7">
                  <c:v>29228</c:v>
                </c:pt>
                <c:pt idx="8">
                  <c:v>29229</c:v>
                </c:pt>
                <c:pt idx="9">
                  <c:v>29230</c:v>
                </c:pt>
                <c:pt idx="10">
                  <c:v>29231</c:v>
                </c:pt>
                <c:pt idx="11">
                  <c:v>29232</c:v>
                </c:pt>
                <c:pt idx="12">
                  <c:v>29233</c:v>
                </c:pt>
                <c:pt idx="13">
                  <c:v>29234</c:v>
                </c:pt>
                <c:pt idx="14">
                  <c:v>29235</c:v>
                </c:pt>
                <c:pt idx="15">
                  <c:v>29236</c:v>
                </c:pt>
                <c:pt idx="16">
                  <c:v>29237</c:v>
                </c:pt>
                <c:pt idx="17">
                  <c:v>29238</c:v>
                </c:pt>
                <c:pt idx="18">
                  <c:v>29239</c:v>
                </c:pt>
                <c:pt idx="19">
                  <c:v>29240</c:v>
                </c:pt>
                <c:pt idx="20">
                  <c:v>29241</c:v>
                </c:pt>
                <c:pt idx="21">
                  <c:v>29242</c:v>
                </c:pt>
                <c:pt idx="22">
                  <c:v>29243</c:v>
                </c:pt>
                <c:pt idx="23">
                  <c:v>29244</c:v>
                </c:pt>
                <c:pt idx="24">
                  <c:v>29245</c:v>
                </c:pt>
                <c:pt idx="25">
                  <c:v>29246</c:v>
                </c:pt>
                <c:pt idx="26">
                  <c:v>29247</c:v>
                </c:pt>
                <c:pt idx="27">
                  <c:v>29248</c:v>
                </c:pt>
                <c:pt idx="28">
                  <c:v>29249</c:v>
                </c:pt>
                <c:pt idx="29">
                  <c:v>29250</c:v>
                </c:pt>
                <c:pt idx="30">
                  <c:v>29251</c:v>
                </c:pt>
                <c:pt idx="31">
                  <c:v>29252</c:v>
                </c:pt>
                <c:pt idx="32">
                  <c:v>29253</c:v>
                </c:pt>
                <c:pt idx="33">
                  <c:v>29254</c:v>
                </c:pt>
                <c:pt idx="34">
                  <c:v>29255</c:v>
                </c:pt>
                <c:pt idx="35">
                  <c:v>29256</c:v>
                </c:pt>
                <c:pt idx="36">
                  <c:v>29257</c:v>
                </c:pt>
                <c:pt idx="37">
                  <c:v>29258</c:v>
                </c:pt>
                <c:pt idx="38">
                  <c:v>29259</c:v>
                </c:pt>
                <c:pt idx="39">
                  <c:v>29260</c:v>
                </c:pt>
                <c:pt idx="40">
                  <c:v>29261</c:v>
                </c:pt>
                <c:pt idx="41">
                  <c:v>29262</c:v>
                </c:pt>
                <c:pt idx="42">
                  <c:v>29263</c:v>
                </c:pt>
                <c:pt idx="43">
                  <c:v>29264</c:v>
                </c:pt>
                <c:pt idx="44">
                  <c:v>29265</c:v>
                </c:pt>
                <c:pt idx="45">
                  <c:v>29266</c:v>
                </c:pt>
                <c:pt idx="46">
                  <c:v>29267</c:v>
                </c:pt>
                <c:pt idx="47">
                  <c:v>29268</c:v>
                </c:pt>
                <c:pt idx="48">
                  <c:v>29269</c:v>
                </c:pt>
                <c:pt idx="49">
                  <c:v>29270</c:v>
                </c:pt>
                <c:pt idx="50">
                  <c:v>29271</c:v>
                </c:pt>
                <c:pt idx="51">
                  <c:v>29272</c:v>
                </c:pt>
                <c:pt idx="52">
                  <c:v>29273</c:v>
                </c:pt>
                <c:pt idx="53">
                  <c:v>29274</c:v>
                </c:pt>
                <c:pt idx="54">
                  <c:v>29275</c:v>
                </c:pt>
                <c:pt idx="55">
                  <c:v>29276</c:v>
                </c:pt>
                <c:pt idx="56">
                  <c:v>29277</c:v>
                </c:pt>
                <c:pt idx="57">
                  <c:v>29278</c:v>
                </c:pt>
                <c:pt idx="58">
                  <c:v>29279</c:v>
                </c:pt>
                <c:pt idx="59">
                  <c:v>29280</c:v>
                </c:pt>
                <c:pt idx="60">
                  <c:v>29281</c:v>
                </c:pt>
                <c:pt idx="61">
                  <c:v>29282</c:v>
                </c:pt>
                <c:pt idx="62">
                  <c:v>29283</c:v>
                </c:pt>
                <c:pt idx="63">
                  <c:v>29284</c:v>
                </c:pt>
                <c:pt idx="64">
                  <c:v>29285</c:v>
                </c:pt>
                <c:pt idx="65">
                  <c:v>29286</c:v>
                </c:pt>
                <c:pt idx="66">
                  <c:v>29287</c:v>
                </c:pt>
                <c:pt idx="67">
                  <c:v>29288</c:v>
                </c:pt>
                <c:pt idx="68">
                  <c:v>29289</c:v>
                </c:pt>
                <c:pt idx="69">
                  <c:v>29290</c:v>
                </c:pt>
                <c:pt idx="70">
                  <c:v>29291</c:v>
                </c:pt>
                <c:pt idx="71">
                  <c:v>29292</c:v>
                </c:pt>
                <c:pt idx="72">
                  <c:v>29293</c:v>
                </c:pt>
                <c:pt idx="73">
                  <c:v>29294</c:v>
                </c:pt>
                <c:pt idx="74">
                  <c:v>29295</c:v>
                </c:pt>
                <c:pt idx="75">
                  <c:v>29296</c:v>
                </c:pt>
                <c:pt idx="76">
                  <c:v>29297</c:v>
                </c:pt>
                <c:pt idx="77">
                  <c:v>29298</c:v>
                </c:pt>
                <c:pt idx="78">
                  <c:v>29299</c:v>
                </c:pt>
                <c:pt idx="79">
                  <c:v>29300</c:v>
                </c:pt>
                <c:pt idx="80">
                  <c:v>29301</c:v>
                </c:pt>
                <c:pt idx="81">
                  <c:v>29302</c:v>
                </c:pt>
                <c:pt idx="82">
                  <c:v>29303</c:v>
                </c:pt>
                <c:pt idx="83">
                  <c:v>29304</c:v>
                </c:pt>
                <c:pt idx="84">
                  <c:v>29305</c:v>
                </c:pt>
                <c:pt idx="85">
                  <c:v>29306</c:v>
                </c:pt>
                <c:pt idx="86">
                  <c:v>29307</c:v>
                </c:pt>
                <c:pt idx="87">
                  <c:v>29308</c:v>
                </c:pt>
                <c:pt idx="88">
                  <c:v>29309</c:v>
                </c:pt>
                <c:pt idx="89">
                  <c:v>29310</c:v>
                </c:pt>
                <c:pt idx="90">
                  <c:v>29311</c:v>
                </c:pt>
                <c:pt idx="91">
                  <c:v>29312</c:v>
                </c:pt>
                <c:pt idx="92">
                  <c:v>29313</c:v>
                </c:pt>
                <c:pt idx="93">
                  <c:v>29314</c:v>
                </c:pt>
                <c:pt idx="94">
                  <c:v>29315</c:v>
                </c:pt>
                <c:pt idx="95">
                  <c:v>29316</c:v>
                </c:pt>
                <c:pt idx="96">
                  <c:v>29317</c:v>
                </c:pt>
                <c:pt idx="97">
                  <c:v>29318</c:v>
                </c:pt>
                <c:pt idx="98">
                  <c:v>29319</c:v>
                </c:pt>
                <c:pt idx="99">
                  <c:v>29320</c:v>
                </c:pt>
                <c:pt idx="100">
                  <c:v>29321</c:v>
                </c:pt>
                <c:pt idx="101">
                  <c:v>29322</c:v>
                </c:pt>
                <c:pt idx="102">
                  <c:v>29323</c:v>
                </c:pt>
                <c:pt idx="103">
                  <c:v>29324</c:v>
                </c:pt>
                <c:pt idx="104">
                  <c:v>29325</c:v>
                </c:pt>
                <c:pt idx="105">
                  <c:v>29326</c:v>
                </c:pt>
                <c:pt idx="106">
                  <c:v>29327</c:v>
                </c:pt>
                <c:pt idx="107">
                  <c:v>29328</c:v>
                </c:pt>
                <c:pt idx="108">
                  <c:v>29329</c:v>
                </c:pt>
                <c:pt idx="109">
                  <c:v>29330</c:v>
                </c:pt>
                <c:pt idx="110">
                  <c:v>29331</c:v>
                </c:pt>
                <c:pt idx="111">
                  <c:v>29332</c:v>
                </c:pt>
                <c:pt idx="112">
                  <c:v>29333</c:v>
                </c:pt>
                <c:pt idx="113">
                  <c:v>29334</c:v>
                </c:pt>
                <c:pt idx="114">
                  <c:v>29335</c:v>
                </c:pt>
                <c:pt idx="115">
                  <c:v>29336</c:v>
                </c:pt>
                <c:pt idx="116">
                  <c:v>29337</c:v>
                </c:pt>
                <c:pt idx="117">
                  <c:v>29338</c:v>
                </c:pt>
                <c:pt idx="118">
                  <c:v>29339</c:v>
                </c:pt>
                <c:pt idx="119">
                  <c:v>29340</c:v>
                </c:pt>
                <c:pt idx="120">
                  <c:v>29341</c:v>
                </c:pt>
                <c:pt idx="121">
                  <c:v>29342</c:v>
                </c:pt>
                <c:pt idx="122">
                  <c:v>29343</c:v>
                </c:pt>
                <c:pt idx="123">
                  <c:v>29344</c:v>
                </c:pt>
                <c:pt idx="124">
                  <c:v>29345</c:v>
                </c:pt>
                <c:pt idx="125">
                  <c:v>29346</c:v>
                </c:pt>
                <c:pt idx="126">
                  <c:v>29347</c:v>
                </c:pt>
                <c:pt idx="127">
                  <c:v>29348</c:v>
                </c:pt>
                <c:pt idx="128">
                  <c:v>29349</c:v>
                </c:pt>
                <c:pt idx="129">
                  <c:v>29350</c:v>
                </c:pt>
                <c:pt idx="130">
                  <c:v>29351</c:v>
                </c:pt>
                <c:pt idx="131">
                  <c:v>29352</c:v>
                </c:pt>
                <c:pt idx="132">
                  <c:v>29353</c:v>
                </c:pt>
                <c:pt idx="133">
                  <c:v>29354</c:v>
                </c:pt>
                <c:pt idx="134">
                  <c:v>29355</c:v>
                </c:pt>
                <c:pt idx="135">
                  <c:v>29356</c:v>
                </c:pt>
                <c:pt idx="136">
                  <c:v>29357</c:v>
                </c:pt>
                <c:pt idx="137">
                  <c:v>29358</c:v>
                </c:pt>
                <c:pt idx="138">
                  <c:v>29359</c:v>
                </c:pt>
                <c:pt idx="139">
                  <c:v>29360</c:v>
                </c:pt>
                <c:pt idx="140">
                  <c:v>29361</c:v>
                </c:pt>
                <c:pt idx="141">
                  <c:v>29362</c:v>
                </c:pt>
                <c:pt idx="142">
                  <c:v>29363</c:v>
                </c:pt>
                <c:pt idx="143">
                  <c:v>29364</c:v>
                </c:pt>
                <c:pt idx="144">
                  <c:v>29365</c:v>
                </c:pt>
                <c:pt idx="145">
                  <c:v>29366</c:v>
                </c:pt>
                <c:pt idx="146">
                  <c:v>29367</c:v>
                </c:pt>
                <c:pt idx="147">
                  <c:v>29368</c:v>
                </c:pt>
                <c:pt idx="148">
                  <c:v>29369</c:v>
                </c:pt>
                <c:pt idx="149">
                  <c:v>29370</c:v>
                </c:pt>
                <c:pt idx="150">
                  <c:v>29371</c:v>
                </c:pt>
                <c:pt idx="151">
                  <c:v>29372</c:v>
                </c:pt>
                <c:pt idx="152">
                  <c:v>29373</c:v>
                </c:pt>
                <c:pt idx="153">
                  <c:v>29374</c:v>
                </c:pt>
                <c:pt idx="154">
                  <c:v>29375</c:v>
                </c:pt>
                <c:pt idx="155">
                  <c:v>29376</c:v>
                </c:pt>
                <c:pt idx="156">
                  <c:v>29377</c:v>
                </c:pt>
                <c:pt idx="157">
                  <c:v>29378</c:v>
                </c:pt>
                <c:pt idx="158">
                  <c:v>29379</c:v>
                </c:pt>
                <c:pt idx="159">
                  <c:v>29380</c:v>
                </c:pt>
                <c:pt idx="160">
                  <c:v>29381</c:v>
                </c:pt>
                <c:pt idx="161">
                  <c:v>29382</c:v>
                </c:pt>
                <c:pt idx="162">
                  <c:v>29383</c:v>
                </c:pt>
                <c:pt idx="163">
                  <c:v>29384</c:v>
                </c:pt>
                <c:pt idx="164">
                  <c:v>29385</c:v>
                </c:pt>
                <c:pt idx="165">
                  <c:v>29386</c:v>
                </c:pt>
                <c:pt idx="166">
                  <c:v>29387</c:v>
                </c:pt>
                <c:pt idx="167">
                  <c:v>29388</c:v>
                </c:pt>
                <c:pt idx="168">
                  <c:v>29389</c:v>
                </c:pt>
                <c:pt idx="169">
                  <c:v>29390</c:v>
                </c:pt>
                <c:pt idx="170">
                  <c:v>29391</c:v>
                </c:pt>
                <c:pt idx="171">
                  <c:v>29392</c:v>
                </c:pt>
                <c:pt idx="172">
                  <c:v>29393</c:v>
                </c:pt>
                <c:pt idx="173">
                  <c:v>29394</c:v>
                </c:pt>
                <c:pt idx="174">
                  <c:v>29395</c:v>
                </c:pt>
                <c:pt idx="175">
                  <c:v>29396</c:v>
                </c:pt>
                <c:pt idx="176">
                  <c:v>29397</c:v>
                </c:pt>
                <c:pt idx="177">
                  <c:v>29398</c:v>
                </c:pt>
                <c:pt idx="178">
                  <c:v>29399</c:v>
                </c:pt>
                <c:pt idx="179">
                  <c:v>29400</c:v>
                </c:pt>
                <c:pt idx="180">
                  <c:v>29401</c:v>
                </c:pt>
                <c:pt idx="181">
                  <c:v>29402</c:v>
                </c:pt>
                <c:pt idx="182">
                  <c:v>29403</c:v>
                </c:pt>
                <c:pt idx="183">
                  <c:v>29404</c:v>
                </c:pt>
                <c:pt idx="184">
                  <c:v>29405</c:v>
                </c:pt>
                <c:pt idx="185">
                  <c:v>29406</c:v>
                </c:pt>
                <c:pt idx="186">
                  <c:v>29407</c:v>
                </c:pt>
                <c:pt idx="187">
                  <c:v>29408</c:v>
                </c:pt>
                <c:pt idx="188">
                  <c:v>29409</c:v>
                </c:pt>
                <c:pt idx="189">
                  <c:v>29410</c:v>
                </c:pt>
                <c:pt idx="190">
                  <c:v>29411</c:v>
                </c:pt>
                <c:pt idx="191">
                  <c:v>29412</c:v>
                </c:pt>
                <c:pt idx="192">
                  <c:v>29413</c:v>
                </c:pt>
                <c:pt idx="193">
                  <c:v>29414</c:v>
                </c:pt>
                <c:pt idx="194">
                  <c:v>29415</c:v>
                </c:pt>
                <c:pt idx="195">
                  <c:v>29416</c:v>
                </c:pt>
                <c:pt idx="196">
                  <c:v>29417</c:v>
                </c:pt>
                <c:pt idx="197">
                  <c:v>29418</c:v>
                </c:pt>
                <c:pt idx="198">
                  <c:v>29419</c:v>
                </c:pt>
                <c:pt idx="199">
                  <c:v>29420</c:v>
                </c:pt>
                <c:pt idx="200">
                  <c:v>29421</c:v>
                </c:pt>
                <c:pt idx="201">
                  <c:v>29422</c:v>
                </c:pt>
                <c:pt idx="202">
                  <c:v>29423</c:v>
                </c:pt>
                <c:pt idx="203">
                  <c:v>29424</c:v>
                </c:pt>
                <c:pt idx="204">
                  <c:v>29425</c:v>
                </c:pt>
                <c:pt idx="205">
                  <c:v>29426</c:v>
                </c:pt>
                <c:pt idx="206">
                  <c:v>29427</c:v>
                </c:pt>
                <c:pt idx="207">
                  <c:v>29428</c:v>
                </c:pt>
                <c:pt idx="208">
                  <c:v>29429</c:v>
                </c:pt>
                <c:pt idx="209">
                  <c:v>29430</c:v>
                </c:pt>
                <c:pt idx="210">
                  <c:v>29431</c:v>
                </c:pt>
                <c:pt idx="211">
                  <c:v>29432</c:v>
                </c:pt>
                <c:pt idx="212">
                  <c:v>29433</c:v>
                </c:pt>
                <c:pt idx="213">
                  <c:v>29434</c:v>
                </c:pt>
                <c:pt idx="214">
                  <c:v>29435</c:v>
                </c:pt>
                <c:pt idx="215">
                  <c:v>29436</c:v>
                </c:pt>
                <c:pt idx="216">
                  <c:v>29437</c:v>
                </c:pt>
                <c:pt idx="217">
                  <c:v>29438</c:v>
                </c:pt>
                <c:pt idx="218">
                  <c:v>29439</c:v>
                </c:pt>
                <c:pt idx="219">
                  <c:v>29440</c:v>
                </c:pt>
                <c:pt idx="220">
                  <c:v>29441</c:v>
                </c:pt>
                <c:pt idx="221">
                  <c:v>29442</c:v>
                </c:pt>
                <c:pt idx="222">
                  <c:v>29443</c:v>
                </c:pt>
                <c:pt idx="223">
                  <c:v>29444</c:v>
                </c:pt>
                <c:pt idx="224">
                  <c:v>29445</c:v>
                </c:pt>
                <c:pt idx="225">
                  <c:v>29446</c:v>
                </c:pt>
                <c:pt idx="226">
                  <c:v>29447</c:v>
                </c:pt>
                <c:pt idx="227">
                  <c:v>29448</c:v>
                </c:pt>
                <c:pt idx="228">
                  <c:v>29449</c:v>
                </c:pt>
                <c:pt idx="229">
                  <c:v>29450</c:v>
                </c:pt>
                <c:pt idx="230">
                  <c:v>29451</c:v>
                </c:pt>
                <c:pt idx="231">
                  <c:v>29452</c:v>
                </c:pt>
                <c:pt idx="232">
                  <c:v>29453</c:v>
                </c:pt>
                <c:pt idx="233">
                  <c:v>29454</c:v>
                </c:pt>
                <c:pt idx="234">
                  <c:v>29455</c:v>
                </c:pt>
                <c:pt idx="235">
                  <c:v>29456</c:v>
                </c:pt>
                <c:pt idx="236">
                  <c:v>29457</c:v>
                </c:pt>
                <c:pt idx="237">
                  <c:v>29458</c:v>
                </c:pt>
                <c:pt idx="238">
                  <c:v>29459</c:v>
                </c:pt>
                <c:pt idx="239">
                  <c:v>29460</c:v>
                </c:pt>
                <c:pt idx="240">
                  <c:v>29461</c:v>
                </c:pt>
                <c:pt idx="241">
                  <c:v>29462</c:v>
                </c:pt>
                <c:pt idx="242">
                  <c:v>29463</c:v>
                </c:pt>
                <c:pt idx="243">
                  <c:v>29464</c:v>
                </c:pt>
                <c:pt idx="244">
                  <c:v>29465</c:v>
                </c:pt>
                <c:pt idx="245">
                  <c:v>29466</c:v>
                </c:pt>
                <c:pt idx="246">
                  <c:v>29467</c:v>
                </c:pt>
                <c:pt idx="247">
                  <c:v>29468</c:v>
                </c:pt>
                <c:pt idx="248">
                  <c:v>29469</c:v>
                </c:pt>
                <c:pt idx="249">
                  <c:v>29470</c:v>
                </c:pt>
                <c:pt idx="250">
                  <c:v>29471</c:v>
                </c:pt>
                <c:pt idx="251">
                  <c:v>29472</c:v>
                </c:pt>
                <c:pt idx="252">
                  <c:v>29473</c:v>
                </c:pt>
                <c:pt idx="253">
                  <c:v>29474</c:v>
                </c:pt>
                <c:pt idx="254">
                  <c:v>29475</c:v>
                </c:pt>
                <c:pt idx="255">
                  <c:v>29476</c:v>
                </c:pt>
                <c:pt idx="256">
                  <c:v>29477</c:v>
                </c:pt>
                <c:pt idx="257">
                  <c:v>29478</c:v>
                </c:pt>
                <c:pt idx="258">
                  <c:v>29479</c:v>
                </c:pt>
                <c:pt idx="259">
                  <c:v>29480</c:v>
                </c:pt>
                <c:pt idx="260">
                  <c:v>29481</c:v>
                </c:pt>
                <c:pt idx="261">
                  <c:v>29482</c:v>
                </c:pt>
                <c:pt idx="262">
                  <c:v>29483</c:v>
                </c:pt>
                <c:pt idx="263">
                  <c:v>29484</c:v>
                </c:pt>
                <c:pt idx="264">
                  <c:v>29485</c:v>
                </c:pt>
                <c:pt idx="265">
                  <c:v>29486</c:v>
                </c:pt>
                <c:pt idx="266">
                  <c:v>29487</c:v>
                </c:pt>
                <c:pt idx="267">
                  <c:v>29488</c:v>
                </c:pt>
                <c:pt idx="268">
                  <c:v>29489</c:v>
                </c:pt>
                <c:pt idx="269">
                  <c:v>29490</c:v>
                </c:pt>
                <c:pt idx="270">
                  <c:v>29491</c:v>
                </c:pt>
                <c:pt idx="271">
                  <c:v>29492</c:v>
                </c:pt>
                <c:pt idx="272">
                  <c:v>29493</c:v>
                </c:pt>
                <c:pt idx="273">
                  <c:v>29494</c:v>
                </c:pt>
                <c:pt idx="274">
                  <c:v>29495</c:v>
                </c:pt>
                <c:pt idx="275">
                  <c:v>29496</c:v>
                </c:pt>
                <c:pt idx="276">
                  <c:v>29497</c:v>
                </c:pt>
                <c:pt idx="277">
                  <c:v>29498</c:v>
                </c:pt>
                <c:pt idx="278">
                  <c:v>29499</c:v>
                </c:pt>
                <c:pt idx="279">
                  <c:v>29500</c:v>
                </c:pt>
                <c:pt idx="280">
                  <c:v>29501</c:v>
                </c:pt>
                <c:pt idx="281">
                  <c:v>29502</c:v>
                </c:pt>
                <c:pt idx="282">
                  <c:v>29503</c:v>
                </c:pt>
                <c:pt idx="283">
                  <c:v>29504</c:v>
                </c:pt>
                <c:pt idx="284">
                  <c:v>29505</c:v>
                </c:pt>
                <c:pt idx="285">
                  <c:v>29506</c:v>
                </c:pt>
                <c:pt idx="286">
                  <c:v>29507</c:v>
                </c:pt>
                <c:pt idx="287">
                  <c:v>29508</c:v>
                </c:pt>
                <c:pt idx="288">
                  <c:v>29509</c:v>
                </c:pt>
                <c:pt idx="289">
                  <c:v>29510</c:v>
                </c:pt>
                <c:pt idx="290">
                  <c:v>29511</c:v>
                </c:pt>
                <c:pt idx="291">
                  <c:v>29512</c:v>
                </c:pt>
                <c:pt idx="292">
                  <c:v>29513</c:v>
                </c:pt>
                <c:pt idx="293">
                  <c:v>29514</c:v>
                </c:pt>
                <c:pt idx="294">
                  <c:v>29515</c:v>
                </c:pt>
                <c:pt idx="295">
                  <c:v>29516</c:v>
                </c:pt>
                <c:pt idx="296">
                  <c:v>29517</c:v>
                </c:pt>
                <c:pt idx="297">
                  <c:v>29518</c:v>
                </c:pt>
                <c:pt idx="298">
                  <c:v>29519</c:v>
                </c:pt>
                <c:pt idx="299">
                  <c:v>29520</c:v>
                </c:pt>
                <c:pt idx="300">
                  <c:v>29521</c:v>
                </c:pt>
                <c:pt idx="301">
                  <c:v>29522</c:v>
                </c:pt>
                <c:pt idx="302">
                  <c:v>29523</c:v>
                </c:pt>
                <c:pt idx="303">
                  <c:v>29524</c:v>
                </c:pt>
                <c:pt idx="304">
                  <c:v>29525</c:v>
                </c:pt>
                <c:pt idx="305">
                  <c:v>29526</c:v>
                </c:pt>
                <c:pt idx="306">
                  <c:v>29527</c:v>
                </c:pt>
                <c:pt idx="307">
                  <c:v>29528</c:v>
                </c:pt>
                <c:pt idx="308">
                  <c:v>29529</c:v>
                </c:pt>
                <c:pt idx="309">
                  <c:v>29530</c:v>
                </c:pt>
                <c:pt idx="310">
                  <c:v>29531</c:v>
                </c:pt>
                <c:pt idx="311">
                  <c:v>29532</c:v>
                </c:pt>
                <c:pt idx="312">
                  <c:v>29533</c:v>
                </c:pt>
                <c:pt idx="313">
                  <c:v>29534</c:v>
                </c:pt>
                <c:pt idx="314">
                  <c:v>29535</c:v>
                </c:pt>
                <c:pt idx="315">
                  <c:v>29536</c:v>
                </c:pt>
                <c:pt idx="316">
                  <c:v>29537</c:v>
                </c:pt>
                <c:pt idx="317">
                  <c:v>29538</c:v>
                </c:pt>
                <c:pt idx="318">
                  <c:v>29539</c:v>
                </c:pt>
                <c:pt idx="319">
                  <c:v>29540</c:v>
                </c:pt>
                <c:pt idx="320">
                  <c:v>29541</c:v>
                </c:pt>
                <c:pt idx="321">
                  <c:v>29542</c:v>
                </c:pt>
                <c:pt idx="322">
                  <c:v>29543</c:v>
                </c:pt>
                <c:pt idx="323">
                  <c:v>29544</c:v>
                </c:pt>
                <c:pt idx="324">
                  <c:v>29545</c:v>
                </c:pt>
                <c:pt idx="325">
                  <c:v>29546</c:v>
                </c:pt>
                <c:pt idx="326">
                  <c:v>29547</c:v>
                </c:pt>
                <c:pt idx="327">
                  <c:v>29548</c:v>
                </c:pt>
                <c:pt idx="328">
                  <c:v>29549</c:v>
                </c:pt>
                <c:pt idx="329">
                  <c:v>29550</c:v>
                </c:pt>
                <c:pt idx="330">
                  <c:v>29551</c:v>
                </c:pt>
                <c:pt idx="331">
                  <c:v>29552</c:v>
                </c:pt>
                <c:pt idx="332">
                  <c:v>29553</c:v>
                </c:pt>
                <c:pt idx="333">
                  <c:v>29554</c:v>
                </c:pt>
                <c:pt idx="334">
                  <c:v>29555</c:v>
                </c:pt>
                <c:pt idx="335">
                  <c:v>29556</c:v>
                </c:pt>
                <c:pt idx="336">
                  <c:v>29557</c:v>
                </c:pt>
                <c:pt idx="337">
                  <c:v>29558</c:v>
                </c:pt>
                <c:pt idx="338">
                  <c:v>29559</c:v>
                </c:pt>
                <c:pt idx="339">
                  <c:v>29560</c:v>
                </c:pt>
                <c:pt idx="340">
                  <c:v>29561</c:v>
                </c:pt>
                <c:pt idx="341">
                  <c:v>29562</c:v>
                </c:pt>
                <c:pt idx="342">
                  <c:v>29563</c:v>
                </c:pt>
                <c:pt idx="343">
                  <c:v>29564</c:v>
                </c:pt>
                <c:pt idx="344">
                  <c:v>29565</c:v>
                </c:pt>
                <c:pt idx="345">
                  <c:v>29566</c:v>
                </c:pt>
                <c:pt idx="346">
                  <c:v>29567</c:v>
                </c:pt>
                <c:pt idx="347">
                  <c:v>29568</c:v>
                </c:pt>
                <c:pt idx="348">
                  <c:v>29569</c:v>
                </c:pt>
                <c:pt idx="349">
                  <c:v>29570</c:v>
                </c:pt>
                <c:pt idx="350">
                  <c:v>29571</c:v>
                </c:pt>
                <c:pt idx="351">
                  <c:v>29572</c:v>
                </c:pt>
                <c:pt idx="352">
                  <c:v>29573</c:v>
                </c:pt>
                <c:pt idx="353">
                  <c:v>29574</c:v>
                </c:pt>
                <c:pt idx="354">
                  <c:v>29575</c:v>
                </c:pt>
                <c:pt idx="355">
                  <c:v>29576</c:v>
                </c:pt>
                <c:pt idx="356">
                  <c:v>29577</c:v>
                </c:pt>
                <c:pt idx="357">
                  <c:v>29578</c:v>
                </c:pt>
                <c:pt idx="358">
                  <c:v>29579</c:v>
                </c:pt>
                <c:pt idx="359">
                  <c:v>29580</c:v>
                </c:pt>
                <c:pt idx="360">
                  <c:v>29581</c:v>
                </c:pt>
                <c:pt idx="361">
                  <c:v>29582</c:v>
                </c:pt>
                <c:pt idx="362">
                  <c:v>29583</c:v>
                </c:pt>
                <c:pt idx="363">
                  <c:v>29584</c:v>
                </c:pt>
                <c:pt idx="364">
                  <c:v>29585</c:v>
                </c:pt>
                <c:pt idx="365">
                  <c:v>29586</c:v>
                </c:pt>
                <c:pt idx="366">
                  <c:v>29587</c:v>
                </c:pt>
                <c:pt idx="367">
                  <c:v>29588</c:v>
                </c:pt>
                <c:pt idx="368">
                  <c:v>29589</c:v>
                </c:pt>
                <c:pt idx="369">
                  <c:v>29590</c:v>
                </c:pt>
                <c:pt idx="370">
                  <c:v>29591</c:v>
                </c:pt>
                <c:pt idx="371">
                  <c:v>29592</c:v>
                </c:pt>
                <c:pt idx="372">
                  <c:v>29593</c:v>
                </c:pt>
                <c:pt idx="373">
                  <c:v>29594</c:v>
                </c:pt>
                <c:pt idx="374">
                  <c:v>29595</c:v>
                </c:pt>
                <c:pt idx="375">
                  <c:v>29596</c:v>
                </c:pt>
                <c:pt idx="376">
                  <c:v>29597</c:v>
                </c:pt>
                <c:pt idx="377">
                  <c:v>29598</c:v>
                </c:pt>
                <c:pt idx="378">
                  <c:v>29599</c:v>
                </c:pt>
                <c:pt idx="379">
                  <c:v>29600</c:v>
                </c:pt>
                <c:pt idx="380">
                  <c:v>29601</c:v>
                </c:pt>
                <c:pt idx="381">
                  <c:v>29602</c:v>
                </c:pt>
                <c:pt idx="382">
                  <c:v>29603</c:v>
                </c:pt>
                <c:pt idx="383">
                  <c:v>29604</c:v>
                </c:pt>
                <c:pt idx="384">
                  <c:v>29605</c:v>
                </c:pt>
                <c:pt idx="385">
                  <c:v>29606</c:v>
                </c:pt>
                <c:pt idx="386">
                  <c:v>29607</c:v>
                </c:pt>
                <c:pt idx="387">
                  <c:v>29608</c:v>
                </c:pt>
                <c:pt idx="388">
                  <c:v>29609</c:v>
                </c:pt>
                <c:pt idx="389">
                  <c:v>29610</c:v>
                </c:pt>
                <c:pt idx="390">
                  <c:v>29611</c:v>
                </c:pt>
                <c:pt idx="391">
                  <c:v>29612</c:v>
                </c:pt>
                <c:pt idx="392">
                  <c:v>29613</c:v>
                </c:pt>
                <c:pt idx="393">
                  <c:v>29614</c:v>
                </c:pt>
                <c:pt idx="394">
                  <c:v>29615</c:v>
                </c:pt>
                <c:pt idx="395">
                  <c:v>29616</c:v>
                </c:pt>
                <c:pt idx="396">
                  <c:v>29617</c:v>
                </c:pt>
                <c:pt idx="397">
                  <c:v>29618</c:v>
                </c:pt>
                <c:pt idx="398">
                  <c:v>29619</c:v>
                </c:pt>
                <c:pt idx="399">
                  <c:v>29620</c:v>
                </c:pt>
                <c:pt idx="400">
                  <c:v>29621</c:v>
                </c:pt>
                <c:pt idx="401">
                  <c:v>29622</c:v>
                </c:pt>
                <c:pt idx="402">
                  <c:v>29623</c:v>
                </c:pt>
                <c:pt idx="403">
                  <c:v>29624</c:v>
                </c:pt>
                <c:pt idx="404">
                  <c:v>29625</c:v>
                </c:pt>
                <c:pt idx="405">
                  <c:v>29626</c:v>
                </c:pt>
                <c:pt idx="406">
                  <c:v>29627</c:v>
                </c:pt>
                <c:pt idx="407">
                  <c:v>29628</c:v>
                </c:pt>
                <c:pt idx="408">
                  <c:v>29629</c:v>
                </c:pt>
                <c:pt idx="409">
                  <c:v>29630</c:v>
                </c:pt>
                <c:pt idx="410">
                  <c:v>29631</c:v>
                </c:pt>
                <c:pt idx="411">
                  <c:v>29632</c:v>
                </c:pt>
                <c:pt idx="412">
                  <c:v>29633</c:v>
                </c:pt>
                <c:pt idx="413">
                  <c:v>29634</c:v>
                </c:pt>
                <c:pt idx="414">
                  <c:v>29635</c:v>
                </c:pt>
                <c:pt idx="415">
                  <c:v>29636</c:v>
                </c:pt>
                <c:pt idx="416">
                  <c:v>29637</c:v>
                </c:pt>
                <c:pt idx="417">
                  <c:v>29638</c:v>
                </c:pt>
                <c:pt idx="418">
                  <c:v>29639</c:v>
                </c:pt>
                <c:pt idx="419">
                  <c:v>29640</c:v>
                </c:pt>
                <c:pt idx="420">
                  <c:v>29641</c:v>
                </c:pt>
                <c:pt idx="421">
                  <c:v>29642</c:v>
                </c:pt>
                <c:pt idx="422">
                  <c:v>29643</c:v>
                </c:pt>
                <c:pt idx="423">
                  <c:v>29644</c:v>
                </c:pt>
                <c:pt idx="424">
                  <c:v>29645</c:v>
                </c:pt>
                <c:pt idx="425">
                  <c:v>29646</c:v>
                </c:pt>
                <c:pt idx="426">
                  <c:v>29647</c:v>
                </c:pt>
                <c:pt idx="427">
                  <c:v>29648</c:v>
                </c:pt>
                <c:pt idx="428">
                  <c:v>29649</c:v>
                </c:pt>
                <c:pt idx="429">
                  <c:v>29650</c:v>
                </c:pt>
                <c:pt idx="430">
                  <c:v>29651</c:v>
                </c:pt>
                <c:pt idx="431">
                  <c:v>29652</c:v>
                </c:pt>
                <c:pt idx="432">
                  <c:v>29653</c:v>
                </c:pt>
                <c:pt idx="433">
                  <c:v>29654</c:v>
                </c:pt>
                <c:pt idx="434">
                  <c:v>29655</c:v>
                </c:pt>
                <c:pt idx="435">
                  <c:v>29656</c:v>
                </c:pt>
                <c:pt idx="436">
                  <c:v>29657</c:v>
                </c:pt>
                <c:pt idx="437">
                  <c:v>29658</c:v>
                </c:pt>
                <c:pt idx="438">
                  <c:v>29659</c:v>
                </c:pt>
                <c:pt idx="439">
                  <c:v>29660</c:v>
                </c:pt>
                <c:pt idx="440">
                  <c:v>29661</c:v>
                </c:pt>
                <c:pt idx="441">
                  <c:v>29662</c:v>
                </c:pt>
                <c:pt idx="442">
                  <c:v>29663</c:v>
                </c:pt>
                <c:pt idx="443">
                  <c:v>29664</c:v>
                </c:pt>
                <c:pt idx="444">
                  <c:v>29665</c:v>
                </c:pt>
                <c:pt idx="445">
                  <c:v>29666</c:v>
                </c:pt>
                <c:pt idx="446">
                  <c:v>29667</c:v>
                </c:pt>
                <c:pt idx="447">
                  <c:v>29668</c:v>
                </c:pt>
                <c:pt idx="448">
                  <c:v>29669</c:v>
                </c:pt>
                <c:pt idx="449">
                  <c:v>29670</c:v>
                </c:pt>
                <c:pt idx="450">
                  <c:v>29671</c:v>
                </c:pt>
                <c:pt idx="451">
                  <c:v>29672</c:v>
                </c:pt>
                <c:pt idx="452">
                  <c:v>29673</c:v>
                </c:pt>
                <c:pt idx="453">
                  <c:v>29674</c:v>
                </c:pt>
                <c:pt idx="454">
                  <c:v>29675</c:v>
                </c:pt>
                <c:pt idx="455">
                  <c:v>29676</c:v>
                </c:pt>
                <c:pt idx="456">
                  <c:v>29677</c:v>
                </c:pt>
                <c:pt idx="457">
                  <c:v>29678</c:v>
                </c:pt>
                <c:pt idx="458">
                  <c:v>29679</c:v>
                </c:pt>
                <c:pt idx="459">
                  <c:v>29680</c:v>
                </c:pt>
                <c:pt idx="460">
                  <c:v>29681</c:v>
                </c:pt>
                <c:pt idx="461">
                  <c:v>29682</c:v>
                </c:pt>
                <c:pt idx="462">
                  <c:v>29683</c:v>
                </c:pt>
                <c:pt idx="463">
                  <c:v>29684</c:v>
                </c:pt>
                <c:pt idx="464">
                  <c:v>29685</c:v>
                </c:pt>
                <c:pt idx="465">
                  <c:v>29686</c:v>
                </c:pt>
                <c:pt idx="466">
                  <c:v>29687</c:v>
                </c:pt>
                <c:pt idx="467">
                  <c:v>29688</c:v>
                </c:pt>
                <c:pt idx="468">
                  <c:v>29689</c:v>
                </c:pt>
                <c:pt idx="469">
                  <c:v>29690</c:v>
                </c:pt>
                <c:pt idx="470">
                  <c:v>29691</c:v>
                </c:pt>
                <c:pt idx="471">
                  <c:v>29692</c:v>
                </c:pt>
                <c:pt idx="472">
                  <c:v>29693</c:v>
                </c:pt>
                <c:pt idx="473">
                  <c:v>29694</c:v>
                </c:pt>
                <c:pt idx="474">
                  <c:v>29695</c:v>
                </c:pt>
                <c:pt idx="475">
                  <c:v>29696</c:v>
                </c:pt>
                <c:pt idx="476">
                  <c:v>29697</c:v>
                </c:pt>
                <c:pt idx="477">
                  <c:v>29698</c:v>
                </c:pt>
                <c:pt idx="478">
                  <c:v>29699</c:v>
                </c:pt>
                <c:pt idx="479">
                  <c:v>29700</c:v>
                </c:pt>
                <c:pt idx="480">
                  <c:v>29701</c:v>
                </c:pt>
                <c:pt idx="481">
                  <c:v>29702</c:v>
                </c:pt>
                <c:pt idx="482">
                  <c:v>29703</c:v>
                </c:pt>
                <c:pt idx="483">
                  <c:v>29704</c:v>
                </c:pt>
                <c:pt idx="484">
                  <c:v>29705</c:v>
                </c:pt>
                <c:pt idx="485">
                  <c:v>29706</c:v>
                </c:pt>
                <c:pt idx="486">
                  <c:v>29707</c:v>
                </c:pt>
                <c:pt idx="487">
                  <c:v>29708</c:v>
                </c:pt>
                <c:pt idx="488">
                  <c:v>29709</c:v>
                </c:pt>
                <c:pt idx="489">
                  <c:v>29710</c:v>
                </c:pt>
                <c:pt idx="490">
                  <c:v>29711</c:v>
                </c:pt>
                <c:pt idx="491">
                  <c:v>29712</c:v>
                </c:pt>
                <c:pt idx="492">
                  <c:v>29713</c:v>
                </c:pt>
                <c:pt idx="493">
                  <c:v>29714</c:v>
                </c:pt>
                <c:pt idx="494">
                  <c:v>29715</c:v>
                </c:pt>
                <c:pt idx="495">
                  <c:v>29716</c:v>
                </c:pt>
                <c:pt idx="496">
                  <c:v>29717</c:v>
                </c:pt>
                <c:pt idx="497">
                  <c:v>29718</c:v>
                </c:pt>
                <c:pt idx="498">
                  <c:v>29719</c:v>
                </c:pt>
                <c:pt idx="499">
                  <c:v>29720</c:v>
                </c:pt>
                <c:pt idx="500">
                  <c:v>29721</c:v>
                </c:pt>
                <c:pt idx="501">
                  <c:v>29722</c:v>
                </c:pt>
                <c:pt idx="502">
                  <c:v>29723</c:v>
                </c:pt>
                <c:pt idx="503">
                  <c:v>29724</c:v>
                </c:pt>
                <c:pt idx="504">
                  <c:v>29725</c:v>
                </c:pt>
                <c:pt idx="505">
                  <c:v>29726</c:v>
                </c:pt>
                <c:pt idx="506">
                  <c:v>29727</c:v>
                </c:pt>
                <c:pt idx="507">
                  <c:v>29728</c:v>
                </c:pt>
                <c:pt idx="508">
                  <c:v>29729</c:v>
                </c:pt>
                <c:pt idx="509">
                  <c:v>29730</c:v>
                </c:pt>
                <c:pt idx="510">
                  <c:v>29731</c:v>
                </c:pt>
                <c:pt idx="511">
                  <c:v>29732</c:v>
                </c:pt>
                <c:pt idx="512">
                  <c:v>29733</c:v>
                </c:pt>
                <c:pt idx="513">
                  <c:v>29734</c:v>
                </c:pt>
                <c:pt idx="514">
                  <c:v>29735</c:v>
                </c:pt>
                <c:pt idx="515">
                  <c:v>29736</c:v>
                </c:pt>
                <c:pt idx="516">
                  <c:v>29737</c:v>
                </c:pt>
                <c:pt idx="517">
                  <c:v>29738</c:v>
                </c:pt>
                <c:pt idx="518">
                  <c:v>29739</c:v>
                </c:pt>
                <c:pt idx="519">
                  <c:v>29740</c:v>
                </c:pt>
                <c:pt idx="520">
                  <c:v>29741</c:v>
                </c:pt>
                <c:pt idx="521">
                  <c:v>29742</c:v>
                </c:pt>
                <c:pt idx="522">
                  <c:v>29743</c:v>
                </c:pt>
                <c:pt idx="523">
                  <c:v>29744</c:v>
                </c:pt>
                <c:pt idx="524">
                  <c:v>29745</c:v>
                </c:pt>
                <c:pt idx="525">
                  <c:v>29746</c:v>
                </c:pt>
                <c:pt idx="526">
                  <c:v>29747</c:v>
                </c:pt>
                <c:pt idx="527">
                  <c:v>29748</c:v>
                </c:pt>
                <c:pt idx="528">
                  <c:v>29749</c:v>
                </c:pt>
                <c:pt idx="529">
                  <c:v>29750</c:v>
                </c:pt>
                <c:pt idx="530">
                  <c:v>29751</c:v>
                </c:pt>
                <c:pt idx="531">
                  <c:v>29752</c:v>
                </c:pt>
                <c:pt idx="532">
                  <c:v>29753</c:v>
                </c:pt>
                <c:pt idx="533">
                  <c:v>29754</c:v>
                </c:pt>
                <c:pt idx="534">
                  <c:v>29755</c:v>
                </c:pt>
                <c:pt idx="535">
                  <c:v>29756</c:v>
                </c:pt>
                <c:pt idx="536">
                  <c:v>29757</c:v>
                </c:pt>
                <c:pt idx="537">
                  <c:v>29758</c:v>
                </c:pt>
                <c:pt idx="538">
                  <c:v>29759</c:v>
                </c:pt>
                <c:pt idx="539">
                  <c:v>29760</c:v>
                </c:pt>
                <c:pt idx="540">
                  <c:v>29761</c:v>
                </c:pt>
                <c:pt idx="541">
                  <c:v>29762</c:v>
                </c:pt>
                <c:pt idx="542">
                  <c:v>29763</c:v>
                </c:pt>
                <c:pt idx="543">
                  <c:v>29764</c:v>
                </c:pt>
                <c:pt idx="544">
                  <c:v>29765</c:v>
                </c:pt>
                <c:pt idx="545">
                  <c:v>29766</c:v>
                </c:pt>
                <c:pt idx="546">
                  <c:v>29767</c:v>
                </c:pt>
                <c:pt idx="547">
                  <c:v>29768</c:v>
                </c:pt>
                <c:pt idx="548">
                  <c:v>29769</c:v>
                </c:pt>
                <c:pt idx="549">
                  <c:v>29770</c:v>
                </c:pt>
                <c:pt idx="550">
                  <c:v>29771</c:v>
                </c:pt>
                <c:pt idx="551">
                  <c:v>29772</c:v>
                </c:pt>
                <c:pt idx="552">
                  <c:v>29773</c:v>
                </c:pt>
                <c:pt idx="553">
                  <c:v>29774</c:v>
                </c:pt>
                <c:pt idx="554">
                  <c:v>29775</c:v>
                </c:pt>
                <c:pt idx="555">
                  <c:v>29776</c:v>
                </c:pt>
                <c:pt idx="556">
                  <c:v>29777</c:v>
                </c:pt>
                <c:pt idx="557">
                  <c:v>29778</c:v>
                </c:pt>
                <c:pt idx="558">
                  <c:v>29779</c:v>
                </c:pt>
                <c:pt idx="559">
                  <c:v>29780</c:v>
                </c:pt>
                <c:pt idx="560">
                  <c:v>29781</c:v>
                </c:pt>
                <c:pt idx="561">
                  <c:v>29782</c:v>
                </c:pt>
                <c:pt idx="562">
                  <c:v>29783</c:v>
                </c:pt>
                <c:pt idx="563">
                  <c:v>29784</c:v>
                </c:pt>
                <c:pt idx="564">
                  <c:v>29785</c:v>
                </c:pt>
                <c:pt idx="565">
                  <c:v>29786</c:v>
                </c:pt>
                <c:pt idx="566">
                  <c:v>29787</c:v>
                </c:pt>
                <c:pt idx="567">
                  <c:v>29788</c:v>
                </c:pt>
                <c:pt idx="568">
                  <c:v>29789</c:v>
                </c:pt>
                <c:pt idx="569">
                  <c:v>29790</c:v>
                </c:pt>
                <c:pt idx="570">
                  <c:v>29791</c:v>
                </c:pt>
                <c:pt idx="571">
                  <c:v>29792</c:v>
                </c:pt>
                <c:pt idx="572">
                  <c:v>29793</c:v>
                </c:pt>
                <c:pt idx="573">
                  <c:v>29794</c:v>
                </c:pt>
                <c:pt idx="574">
                  <c:v>29795</c:v>
                </c:pt>
                <c:pt idx="575">
                  <c:v>29796</c:v>
                </c:pt>
                <c:pt idx="576">
                  <c:v>29797</c:v>
                </c:pt>
                <c:pt idx="577">
                  <c:v>29798</c:v>
                </c:pt>
                <c:pt idx="578">
                  <c:v>29799</c:v>
                </c:pt>
                <c:pt idx="579">
                  <c:v>29800</c:v>
                </c:pt>
                <c:pt idx="580">
                  <c:v>29801</c:v>
                </c:pt>
                <c:pt idx="581">
                  <c:v>29802</c:v>
                </c:pt>
                <c:pt idx="582">
                  <c:v>29803</c:v>
                </c:pt>
                <c:pt idx="583">
                  <c:v>29804</c:v>
                </c:pt>
                <c:pt idx="584">
                  <c:v>29805</c:v>
                </c:pt>
                <c:pt idx="585">
                  <c:v>29806</c:v>
                </c:pt>
                <c:pt idx="586">
                  <c:v>29807</c:v>
                </c:pt>
                <c:pt idx="587">
                  <c:v>29808</c:v>
                </c:pt>
                <c:pt idx="588">
                  <c:v>29809</c:v>
                </c:pt>
                <c:pt idx="589">
                  <c:v>29810</c:v>
                </c:pt>
                <c:pt idx="590">
                  <c:v>29811</c:v>
                </c:pt>
                <c:pt idx="591">
                  <c:v>29812</c:v>
                </c:pt>
                <c:pt idx="592">
                  <c:v>29813</c:v>
                </c:pt>
                <c:pt idx="593">
                  <c:v>29814</c:v>
                </c:pt>
                <c:pt idx="594">
                  <c:v>29815</c:v>
                </c:pt>
                <c:pt idx="595">
                  <c:v>29816</c:v>
                </c:pt>
                <c:pt idx="596">
                  <c:v>29817</c:v>
                </c:pt>
                <c:pt idx="597">
                  <c:v>29818</c:v>
                </c:pt>
                <c:pt idx="598">
                  <c:v>29819</c:v>
                </c:pt>
                <c:pt idx="599">
                  <c:v>29820</c:v>
                </c:pt>
                <c:pt idx="600">
                  <c:v>29821</c:v>
                </c:pt>
                <c:pt idx="601">
                  <c:v>29822</c:v>
                </c:pt>
                <c:pt idx="602">
                  <c:v>29823</c:v>
                </c:pt>
                <c:pt idx="603">
                  <c:v>29824</c:v>
                </c:pt>
                <c:pt idx="604">
                  <c:v>29825</c:v>
                </c:pt>
                <c:pt idx="605">
                  <c:v>29826</c:v>
                </c:pt>
                <c:pt idx="606">
                  <c:v>29827</c:v>
                </c:pt>
                <c:pt idx="607">
                  <c:v>29828</c:v>
                </c:pt>
                <c:pt idx="608">
                  <c:v>29829</c:v>
                </c:pt>
                <c:pt idx="609">
                  <c:v>29830</c:v>
                </c:pt>
                <c:pt idx="610">
                  <c:v>29831</c:v>
                </c:pt>
                <c:pt idx="611">
                  <c:v>29832</c:v>
                </c:pt>
                <c:pt idx="612">
                  <c:v>29833</c:v>
                </c:pt>
                <c:pt idx="613">
                  <c:v>29834</c:v>
                </c:pt>
                <c:pt idx="614">
                  <c:v>29835</c:v>
                </c:pt>
                <c:pt idx="615">
                  <c:v>29836</c:v>
                </c:pt>
                <c:pt idx="616">
                  <c:v>29837</c:v>
                </c:pt>
                <c:pt idx="617">
                  <c:v>29838</c:v>
                </c:pt>
                <c:pt idx="618">
                  <c:v>29839</c:v>
                </c:pt>
                <c:pt idx="619">
                  <c:v>29840</c:v>
                </c:pt>
                <c:pt idx="620">
                  <c:v>29841</c:v>
                </c:pt>
                <c:pt idx="621">
                  <c:v>29842</c:v>
                </c:pt>
                <c:pt idx="622">
                  <c:v>29843</c:v>
                </c:pt>
                <c:pt idx="623">
                  <c:v>29844</c:v>
                </c:pt>
                <c:pt idx="624">
                  <c:v>29845</c:v>
                </c:pt>
                <c:pt idx="625">
                  <c:v>29846</c:v>
                </c:pt>
                <c:pt idx="626">
                  <c:v>29847</c:v>
                </c:pt>
                <c:pt idx="627">
                  <c:v>29848</c:v>
                </c:pt>
                <c:pt idx="628">
                  <c:v>29849</c:v>
                </c:pt>
                <c:pt idx="629">
                  <c:v>29850</c:v>
                </c:pt>
                <c:pt idx="630">
                  <c:v>29851</c:v>
                </c:pt>
                <c:pt idx="631">
                  <c:v>29852</c:v>
                </c:pt>
                <c:pt idx="632">
                  <c:v>29853</c:v>
                </c:pt>
                <c:pt idx="633">
                  <c:v>29854</c:v>
                </c:pt>
                <c:pt idx="634">
                  <c:v>29855</c:v>
                </c:pt>
                <c:pt idx="635">
                  <c:v>29856</c:v>
                </c:pt>
                <c:pt idx="636">
                  <c:v>29857</c:v>
                </c:pt>
                <c:pt idx="637">
                  <c:v>29858</c:v>
                </c:pt>
                <c:pt idx="638">
                  <c:v>29859</c:v>
                </c:pt>
                <c:pt idx="639">
                  <c:v>29860</c:v>
                </c:pt>
                <c:pt idx="640">
                  <c:v>29861</c:v>
                </c:pt>
                <c:pt idx="641">
                  <c:v>29862</c:v>
                </c:pt>
                <c:pt idx="642">
                  <c:v>29863</c:v>
                </c:pt>
                <c:pt idx="643">
                  <c:v>29864</c:v>
                </c:pt>
                <c:pt idx="644">
                  <c:v>29865</c:v>
                </c:pt>
                <c:pt idx="645">
                  <c:v>29866</c:v>
                </c:pt>
                <c:pt idx="646">
                  <c:v>29867</c:v>
                </c:pt>
                <c:pt idx="647">
                  <c:v>29868</c:v>
                </c:pt>
                <c:pt idx="648">
                  <c:v>29869</c:v>
                </c:pt>
                <c:pt idx="649">
                  <c:v>29870</c:v>
                </c:pt>
                <c:pt idx="650">
                  <c:v>29871</c:v>
                </c:pt>
                <c:pt idx="651">
                  <c:v>29872</c:v>
                </c:pt>
                <c:pt idx="652">
                  <c:v>29873</c:v>
                </c:pt>
                <c:pt idx="653">
                  <c:v>29874</c:v>
                </c:pt>
                <c:pt idx="654">
                  <c:v>29875</c:v>
                </c:pt>
                <c:pt idx="655">
                  <c:v>29876</c:v>
                </c:pt>
                <c:pt idx="656">
                  <c:v>29877</c:v>
                </c:pt>
                <c:pt idx="657">
                  <c:v>29878</c:v>
                </c:pt>
                <c:pt idx="658">
                  <c:v>29879</c:v>
                </c:pt>
                <c:pt idx="659">
                  <c:v>29880</c:v>
                </c:pt>
                <c:pt idx="660">
                  <c:v>29881</c:v>
                </c:pt>
                <c:pt idx="661">
                  <c:v>29882</c:v>
                </c:pt>
                <c:pt idx="662">
                  <c:v>29883</c:v>
                </c:pt>
                <c:pt idx="663">
                  <c:v>29884</c:v>
                </c:pt>
                <c:pt idx="664">
                  <c:v>29885</c:v>
                </c:pt>
                <c:pt idx="665">
                  <c:v>29886</c:v>
                </c:pt>
                <c:pt idx="666">
                  <c:v>29887</c:v>
                </c:pt>
                <c:pt idx="667">
                  <c:v>29888</c:v>
                </c:pt>
                <c:pt idx="668">
                  <c:v>29889</c:v>
                </c:pt>
                <c:pt idx="669">
                  <c:v>29890</c:v>
                </c:pt>
                <c:pt idx="670">
                  <c:v>29891</c:v>
                </c:pt>
                <c:pt idx="671">
                  <c:v>29892</c:v>
                </c:pt>
                <c:pt idx="672">
                  <c:v>29893</c:v>
                </c:pt>
                <c:pt idx="673">
                  <c:v>29894</c:v>
                </c:pt>
                <c:pt idx="674">
                  <c:v>29895</c:v>
                </c:pt>
                <c:pt idx="675">
                  <c:v>29896</c:v>
                </c:pt>
                <c:pt idx="676">
                  <c:v>29897</c:v>
                </c:pt>
                <c:pt idx="677">
                  <c:v>29898</c:v>
                </c:pt>
                <c:pt idx="678">
                  <c:v>29899</c:v>
                </c:pt>
                <c:pt idx="679">
                  <c:v>29900</c:v>
                </c:pt>
                <c:pt idx="680">
                  <c:v>29901</c:v>
                </c:pt>
                <c:pt idx="681">
                  <c:v>29902</c:v>
                </c:pt>
                <c:pt idx="682">
                  <c:v>29903</c:v>
                </c:pt>
                <c:pt idx="683">
                  <c:v>29904</c:v>
                </c:pt>
                <c:pt idx="684">
                  <c:v>29905</c:v>
                </c:pt>
                <c:pt idx="685">
                  <c:v>29906</c:v>
                </c:pt>
                <c:pt idx="686">
                  <c:v>29907</c:v>
                </c:pt>
                <c:pt idx="687">
                  <c:v>29908</c:v>
                </c:pt>
                <c:pt idx="688">
                  <c:v>29909</c:v>
                </c:pt>
                <c:pt idx="689">
                  <c:v>29910</c:v>
                </c:pt>
                <c:pt idx="690">
                  <c:v>29911</c:v>
                </c:pt>
                <c:pt idx="691">
                  <c:v>29912</c:v>
                </c:pt>
                <c:pt idx="692">
                  <c:v>29913</c:v>
                </c:pt>
                <c:pt idx="693">
                  <c:v>29914</c:v>
                </c:pt>
                <c:pt idx="694">
                  <c:v>29915</c:v>
                </c:pt>
                <c:pt idx="695">
                  <c:v>29916</c:v>
                </c:pt>
                <c:pt idx="696">
                  <c:v>29917</c:v>
                </c:pt>
                <c:pt idx="697">
                  <c:v>29918</c:v>
                </c:pt>
                <c:pt idx="698">
                  <c:v>29919</c:v>
                </c:pt>
                <c:pt idx="699">
                  <c:v>29920</c:v>
                </c:pt>
                <c:pt idx="700">
                  <c:v>29921</c:v>
                </c:pt>
                <c:pt idx="701">
                  <c:v>29922</c:v>
                </c:pt>
                <c:pt idx="702">
                  <c:v>29923</c:v>
                </c:pt>
                <c:pt idx="703">
                  <c:v>29924</c:v>
                </c:pt>
                <c:pt idx="704">
                  <c:v>29925</c:v>
                </c:pt>
                <c:pt idx="705">
                  <c:v>29926</c:v>
                </c:pt>
                <c:pt idx="706">
                  <c:v>29927</c:v>
                </c:pt>
                <c:pt idx="707">
                  <c:v>29928</c:v>
                </c:pt>
                <c:pt idx="708">
                  <c:v>29929</c:v>
                </c:pt>
                <c:pt idx="709">
                  <c:v>29930</c:v>
                </c:pt>
                <c:pt idx="710">
                  <c:v>29931</c:v>
                </c:pt>
                <c:pt idx="711">
                  <c:v>29932</c:v>
                </c:pt>
                <c:pt idx="712">
                  <c:v>29933</c:v>
                </c:pt>
                <c:pt idx="713">
                  <c:v>29934</c:v>
                </c:pt>
                <c:pt idx="714">
                  <c:v>29935</c:v>
                </c:pt>
                <c:pt idx="715">
                  <c:v>29936</c:v>
                </c:pt>
                <c:pt idx="716">
                  <c:v>29937</c:v>
                </c:pt>
                <c:pt idx="717">
                  <c:v>29938</c:v>
                </c:pt>
                <c:pt idx="718">
                  <c:v>29939</c:v>
                </c:pt>
                <c:pt idx="719">
                  <c:v>29940</c:v>
                </c:pt>
                <c:pt idx="720">
                  <c:v>29941</c:v>
                </c:pt>
                <c:pt idx="721">
                  <c:v>29942</c:v>
                </c:pt>
                <c:pt idx="722">
                  <c:v>29943</c:v>
                </c:pt>
                <c:pt idx="723">
                  <c:v>29944</c:v>
                </c:pt>
                <c:pt idx="724">
                  <c:v>29945</c:v>
                </c:pt>
                <c:pt idx="725">
                  <c:v>29946</c:v>
                </c:pt>
                <c:pt idx="726">
                  <c:v>29947</c:v>
                </c:pt>
                <c:pt idx="727">
                  <c:v>29948</c:v>
                </c:pt>
                <c:pt idx="728">
                  <c:v>29949</c:v>
                </c:pt>
                <c:pt idx="729">
                  <c:v>29950</c:v>
                </c:pt>
                <c:pt idx="730">
                  <c:v>29951</c:v>
                </c:pt>
                <c:pt idx="731">
                  <c:v>29952</c:v>
                </c:pt>
                <c:pt idx="732">
                  <c:v>29953</c:v>
                </c:pt>
                <c:pt idx="733">
                  <c:v>29954</c:v>
                </c:pt>
                <c:pt idx="734">
                  <c:v>29955</c:v>
                </c:pt>
                <c:pt idx="735">
                  <c:v>29956</c:v>
                </c:pt>
                <c:pt idx="736">
                  <c:v>29957</c:v>
                </c:pt>
                <c:pt idx="737">
                  <c:v>29958</c:v>
                </c:pt>
                <c:pt idx="738">
                  <c:v>29959</c:v>
                </c:pt>
                <c:pt idx="739">
                  <c:v>29960</c:v>
                </c:pt>
                <c:pt idx="740">
                  <c:v>29961</c:v>
                </c:pt>
                <c:pt idx="741">
                  <c:v>29962</c:v>
                </c:pt>
                <c:pt idx="742">
                  <c:v>29963</c:v>
                </c:pt>
                <c:pt idx="743">
                  <c:v>29964</c:v>
                </c:pt>
                <c:pt idx="744">
                  <c:v>29965</c:v>
                </c:pt>
                <c:pt idx="745">
                  <c:v>29966</c:v>
                </c:pt>
                <c:pt idx="746">
                  <c:v>29967</c:v>
                </c:pt>
                <c:pt idx="747">
                  <c:v>29968</c:v>
                </c:pt>
                <c:pt idx="748">
                  <c:v>29969</c:v>
                </c:pt>
                <c:pt idx="749">
                  <c:v>29970</c:v>
                </c:pt>
                <c:pt idx="750">
                  <c:v>29971</c:v>
                </c:pt>
                <c:pt idx="751">
                  <c:v>29972</c:v>
                </c:pt>
                <c:pt idx="752">
                  <c:v>29973</c:v>
                </c:pt>
                <c:pt idx="753">
                  <c:v>29974</c:v>
                </c:pt>
                <c:pt idx="754">
                  <c:v>29975</c:v>
                </c:pt>
                <c:pt idx="755">
                  <c:v>29976</c:v>
                </c:pt>
                <c:pt idx="756">
                  <c:v>29977</c:v>
                </c:pt>
                <c:pt idx="757">
                  <c:v>29978</c:v>
                </c:pt>
                <c:pt idx="758">
                  <c:v>29979</c:v>
                </c:pt>
                <c:pt idx="759">
                  <c:v>29980</c:v>
                </c:pt>
                <c:pt idx="760">
                  <c:v>29981</c:v>
                </c:pt>
                <c:pt idx="761">
                  <c:v>29982</c:v>
                </c:pt>
                <c:pt idx="762">
                  <c:v>29983</c:v>
                </c:pt>
                <c:pt idx="763">
                  <c:v>29984</c:v>
                </c:pt>
                <c:pt idx="764">
                  <c:v>29985</c:v>
                </c:pt>
                <c:pt idx="765">
                  <c:v>29986</c:v>
                </c:pt>
                <c:pt idx="766">
                  <c:v>29987</c:v>
                </c:pt>
                <c:pt idx="767">
                  <c:v>29988</c:v>
                </c:pt>
                <c:pt idx="768">
                  <c:v>29989</c:v>
                </c:pt>
                <c:pt idx="769">
                  <c:v>29990</c:v>
                </c:pt>
                <c:pt idx="770">
                  <c:v>29991</c:v>
                </c:pt>
                <c:pt idx="771">
                  <c:v>29992</c:v>
                </c:pt>
                <c:pt idx="772">
                  <c:v>29993</c:v>
                </c:pt>
                <c:pt idx="773">
                  <c:v>29994</c:v>
                </c:pt>
                <c:pt idx="774">
                  <c:v>29995</c:v>
                </c:pt>
                <c:pt idx="775">
                  <c:v>29996</c:v>
                </c:pt>
                <c:pt idx="776">
                  <c:v>29997</c:v>
                </c:pt>
                <c:pt idx="777">
                  <c:v>29998</c:v>
                </c:pt>
                <c:pt idx="778">
                  <c:v>29999</c:v>
                </c:pt>
                <c:pt idx="779">
                  <c:v>30000</c:v>
                </c:pt>
                <c:pt idx="780">
                  <c:v>30001</c:v>
                </c:pt>
                <c:pt idx="781">
                  <c:v>30002</c:v>
                </c:pt>
                <c:pt idx="782">
                  <c:v>30003</c:v>
                </c:pt>
                <c:pt idx="783">
                  <c:v>30004</c:v>
                </c:pt>
                <c:pt idx="784">
                  <c:v>30005</c:v>
                </c:pt>
                <c:pt idx="785">
                  <c:v>30006</c:v>
                </c:pt>
                <c:pt idx="786">
                  <c:v>30007</c:v>
                </c:pt>
                <c:pt idx="787">
                  <c:v>30008</c:v>
                </c:pt>
                <c:pt idx="788">
                  <c:v>30009</c:v>
                </c:pt>
                <c:pt idx="789">
                  <c:v>30010</c:v>
                </c:pt>
                <c:pt idx="790">
                  <c:v>30011</c:v>
                </c:pt>
                <c:pt idx="791">
                  <c:v>30012</c:v>
                </c:pt>
                <c:pt idx="792">
                  <c:v>30013</c:v>
                </c:pt>
                <c:pt idx="793">
                  <c:v>30014</c:v>
                </c:pt>
                <c:pt idx="794">
                  <c:v>30015</c:v>
                </c:pt>
                <c:pt idx="795">
                  <c:v>30016</c:v>
                </c:pt>
                <c:pt idx="796">
                  <c:v>30017</c:v>
                </c:pt>
                <c:pt idx="797">
                  <c:v>30018</c:v>
                </c:pt>
                <c:pt idx="798">
                  <c:v>30019</c:v>
                </c:pt>
                <c:pt idx="799">
                  <c:v>30020</c:v>
                </c:pt>
                <c:pt idx="800">
                  <c:v>30021</c:v>
                </c:pt>
                <c:pt idx="801">
                  <c:v>30022</c:v>
                </c:pt>
                <c:pt idx="802">
                  <c:v>30023</c:v>
                </c:pt>
                <c:pt idx="803">
                  <c:v>30024</c:v>
                </c:pt>
                <c:pt idx="804">
                  <c:v>30025</c:v>
                </c:pt>
                <c:pt idx="805">
                  <c:v>30026</c:v>
                </c:pt>
                <c:pt idx="806">
                  <c:v>30027</c:v>
                </c:pt>
                <c:pt idx="807">
                  <c:v>30028</c:v>
                </c:pt>
                <c:pt idx="808">
                  <c:v>30029</c:v>
                </c:pt>
                <c:pt idx="809">
                  <c:v>30030</c:v>
                </c:pt>
                <c:pt idx="810">
                  <c:v>30031</c:v>
                </c:pt>
                <c:pt idx="811">
                  <c:v>30032</c:v>
                </c:pt>
                <c:pt idx="812">
                  <c:v>30033</c:v>
                </c:pt>
                <c:pt idx="813">
                  <c:v>30034</c:v>
                </c:pt>
                <c:pt idx="814">
                  <c:v>30035</c:v>
                </c:pt>
                <c:pt idx="815">
                  <c:v>30036</c:v>
                </c:pt>
                <c:pt idx="816">
                  <c:v>30037</c:v>
                </c:pt>
                <c:pt idx="817">
                  <c:v>30038</c:v>
                </c:pt>
                <c:pt idx="818">
                  <c:v>30039</c:v>
                </c:pt>
                <c:pt idx="819">
                  <c:v>30040</c:v>
                </c:pt>
                <c:pt idx="820">
                  <c:v>30041</c:v>
                </c:pt>
                <c:pt idx="821">
                  <c:v>30042</c:v>
                </c:pt>
                <c:pt idx="822">
                  <c:v>30043</c:v>
                </c:pt>
                <c:pt idx="823">
                  <c:v>30044</c:v>
                </c:pt>
                <c:pt idx="824">
                  <c:v>30045</c:v>
                </c:pt>
                <c:pt idx="825">
                  <c:v>30046</c:v>
                </c:pt>
                <c:pt idx="826">
                  <c:v>30047</c:v>
                </c:pt>
                <c:pt idx="827">
                  <c:v>30048</c:v>
                </c:pt>
                <c:pt idx="828">
                  <c:v>30049</c:v>
                </c:pt>
                <c:pt idx="829">
                  <c:v>30050</c:v>
                </c:pt>
                <c:pt idx="830">
                  <c:v>30051</c:v>
                </c:pt>
                <c:pt idx="831">
                  <c:v>30052</c:v>
                </c:pt>
                <c:pt idx="832">
                  <c:v>30053</c:v>
                </c:pt>
                <c:pt idx="833">
                  <c:v>30054</c:v>
                </c:pt>
                <c:pt idx="834">
                  <c:v>30055</c:v>
                </c:pt>
                <c:pt idx="835">
                  <c:v>30056</c:v>
                </c:pt>
                <c:pt idx="836">
                  <c:v>30057</c:v>
                </c:pt>
                <c:pt idx="837">
                  <c:v>30058</c:v>
                </c:pt>
                <c:pt idx="838">
                  <c:v>30059</c:v>
                </c:pt>
                <c:pt idx="839">
                  <c:v>30060</c:v>
                </c:pt>
                <c:pt idx="840">
                  <c:v>30061</c:v>
                </c:pt>
                <c:pt idx="841">
                  <c:v>30062</c:v>
                </c:pt>
                <c:pt idx="842">
                  <c:v>30063</c:v>
                </c:pt>
                <c:pt idx="843">
                  <c:v>30064</c:v>
                </c:pt>
                <c:pt idx="844">
                  <c:v>30065</c:v>
                </c:pt>
                <c:pt idx="845">
                  <c:v>30066</c:v>
                </c:pt>
                <c:pt idx="846">
                  <c:v>30067</c:v>
                </c:pt>
                <c:pt idx="847">
                  <c:v>30068</c:v>
                </c:pt>
                <c:pt idx="848">
                  <c:v>30069</c:v>
                </c:pt>
                <c:pt idx="849">
                  <c:v>30070</c:v>
                </c:pt>
                <c:pt idx="850">
                  <c:v>30071</c:v>
                </c:pt>
                <c:pt idx="851">
                  <c:v>30072</c:v>
                </c:pt>
                <c:pt idx="852">
                  <c:v>30073</c:v>
                </c:pt>
                <c:pt idx="853">
                  <c:v>30074</c:v>
                </c:pt>
                <c:pt idx="854">
                  <c:v>30075</c:v>
                </c:pt>
                <c:pt idx="855">
                  <c:v>30076</c:v>
                </c:pt>
                <c:pt idx="856">
                  <c:v>30077</c:v>
                </c:pt>
                <c:pt idx="857">
                  <c:v>30078</c:v>
                </c:pt>
                <c:pt idx="858">
                  <c:v>30079</c:v>
                </c:pt>
                <c:pt idx="859">
                  <c:v>30080</c:v>
                </c:pt>
                <c:pt idx="860">
                  <c:v>30081</c:v>
                </c:pt>
                <c:pt idx="861">
                  <c:v>30082</c:v>
                </c:pt>
                <c:pt idx="862">
                  <c:v>30083</c:v>
                </c:pt>
                <c:pt idx="863">
                  <c:v>30084</c:v>
                </c:pt>
                <c:pt idx="864">
                  <c:v>30085</c:v>
                </c:pt>
                <c:pt idx="865">
                  <c:v>30086</c:v>
                </c:pt>
                <c:pt idx="866">
                  <c:v>30087</c:v>
                </c:pt>
                <c:pt idx="867">
                  <c:v>30088</c:v>
                </c:pt>
                <c:pt idx="868">
                  <c:v>30089</c:v>
                </c:pt>
                <c:pt idx="869">
                  <c:v>30090</c:v>
                </c:pt>
                <c:pt idx="870">
                  <c:v>30091</c:v>
                </c:pt>
                <c:pt idx="871">
                  <c:v>30092</c:v>
                </c:pt>
                <c:pt idx="872">
                  <c:v>30093</c:v>
                </c:pt>
                <c:pt idx="873">
                  <c:v>30094</c:v>
                </c:pt>
                <c:pt idx="874">
                  <c:v>30095</c:v>
                </c:pt>
                <c:pt idx="875">
                  <c:v>30096</c:v>
                </c:pt>
                <c:pt idx="876">
                  <c:v>30097</c:v>
                </c:pt>
                <c:pt idx="877">
                  <c:v>30098</c:v>
                </c:pt>
                <c:pt idx="878">
                  <c:v>30099</c:v>
                </c:pt>
                <c:pt idx="879">
                  <c:v>30100</c:v>
                </c:pt>
                <c:pt idx="880">
                  <c:v>30101</c:v>
                </c:pt>
                <c:pt idx="881">
                  <c:v>30102</c:v>
                </c:pt>
                <c:pt idx="882">
                  <c:v>30103</c:v>
                </c:pt>
                <c:pt idx="883">
                  <c:v>30104</c:v>
                </c:pt>
                <c:pt idx="884">
                  <c:v>30105</c:v>
                </c:pt>
                <c:pt idx="885">
                  <c:v>30106</c:v>
                </c:pt>
                <c:pt idx="886">
                  <c:v>30107</c:v>
                </c:pt>
                <c:pt idx="887">
                  <c:v>30108</c:v>
                </c:pt>
                <c:pt idx="888">
                  <c:v>30109</c:v>
                </c:pt>
                <c:pt idx="889">
                  <c:v>30110</c:v>
                </c:pt>
                <c:pt idx="890">
                  <c:v>30111</c:v>
                </c:pt>
                <c:pt idx="891">
                  <c:v>30112</c:v>
                </c:pt>
                <c:pt idx="892">
                  <c:v>30113</c:v>
                </c:pt>
                <c:pt idx="893">
                  <c:v>30114</c:v>
                </c:pt>
                <c:pt idx="894">
                  <c:v>30115</c:v>
                </c:pt>
                <c:pt idx="895">
                  <c:v>30116</c:v>
                </c:pt>
                <c:pt idx="896">
                  <c:v>30117</c:v>
                </c:pt>
                <c:pt idx="897">
                  <c:v>30118</c:v>
                </c:pt>
                <c:pt idx="898">
                  <c:v>30119</c:v>
                </c:pt>
                <c:pt idx="899">
                  <c:v>30120</c:v>
                </c:pt>
                <c:pt idx="900">
                  <c:v>30121</c:v>
                </c:pt>
                <c:pt idx="901">
                  <c:v>30122</c:v>
                </c:pt>
                <c:pt idx="902">
                  <c:v>30123</c:v>
                </c:pt>
                <c:pt idx="903">
                  <c:v>30124</c:v>
                </c:pt>
                <c:pt idx="904">
                  <c:v>30125</c:v>
                </c:pt>
                <c:pt idx="905">
                  <c:v>30126</c:v>
                </c:pt>
                <c:pt idx="906">
                  <c:v>30127</c:v>
                </c:pt>
                <c:pt idx="907">
                  <c:v>30128</c:v>
                </c:pt>
                <c:pt idx="908">
                  <c:v>30129</c:v>
                </c:pt>
                <c:pt idx="909">
                  <c:v>30130</c:v>
                </c:pt>
                <c:pt idx="910">
                  <c:v>30131</c:v>
                </c:pt>
                <c:pt idx="911">
                  <c:v>30132</c:v>
                </c:pt>
                <c:pt idx="912">
                  <c:v>30133</c:v>
                </c:pt>
                <c:pt idx="913">
                  <c:v>30134</c:v>
                </c:pt>
                <c:pt idx="914">
                  <c:v>30135</c:v>
                </c:pt>
                <c:pt idx="915">
                  <c:v>30136</c:v>
                </c:pt>
                <c:pt idx="916">
                  <c:v>30137</c:v>
                </c:pt>
                <c:pt idx="917">
                  <c:v>30138</c:v>
                </c:pt>
                <c:pt idx="918">
                  <c:v>30139</c:v>
                </c:pt>
                <c:pt idx="919">
                  <c:v>30140</c:v>
                </c:pt>
                <c:pt idx="920">
                  <c:v>30141</c:v>
                </c:pt>
                <c:pt idx="921">
                  <c:v>30142</c:v>
                </c:pt>
                <c:pt idx="922">
                  <c:v>30143</c:v>
                </c:pt>
                <c:pt idx="923">
                  <c:v>30144</c:v>
                </c:pt>
                <c:pt idx="924">
                  <c:v>30145</c:v>
                </c:pt>
                <c:pt idx="925">
                  <c:v>30146</c:v>
                </c:pt>
                <c:pt idx="926">
                  <c:v>30147</c:v>
                </c:pt>
                <c:pt idx="927">
                  <c:v>30148</c:v>
                </c:pt>
                <c:pt idx="928">
                  <c:v>30149</c:v>
                </c:pt>
                <c:pt idx="929">
                  <c:v>30150</c:v>
                </c:pt>
                <c:pt idx="930">
                  <c:v>30151</c:v>
                </c:pt>
                <c:pt idx="931">
                  <c:v>30152</c:v>
                </c:pt>
                <c:pt idx="932">
                  <c:v>30153</c:v>
                </c:pt>
                <c:pt idx="933">
                  <c:v>30154</c:v>
                </c:pt>
                <c:pt idx="934">
                  <c:v>30155</c:v>
                </c:pt>
                <c:pt idx="935">
                  <c:v>30156</c:v>
                </c:pt>
                <c:pt idx="936">
                  <c:v>30157</c:v>
                </c:pt>
                <c:pt idx="937">
                  <c:v>30158</c:v>
                </c:pt>
                <c:pt idx="938">
                  <c:v>30159</c:v>
                </c:pt>
                <c:pt idx="939">
                  <c:v>30160</c:v>
                </c:pt>
                <c:pt idx="940">
                  <c:v>30161</c:v>
                </c:pt>
                <c:pt idx="941">
                  <c:v>30162</c:v>
                </c:pt>
                <c:pt idx="942">
                  <c:v>30163</c:v>
                </c:pt>
                <c:pt idx="943">
                  <c:v>30164</c:v>
                </c:pt>
                <c:pt idx="944">
                  <c:v>30165</c:v>
                </c:pt>
                <c:pt idx="945">
                  <c:v>30166</c:v>
                </c:pt>
                <c:pt idx="946">
                  <c:v>30167</c:v>
                </c:pt>
                <c:pt idx="947">
                  <c:v>30168</c:v>
                </c:pt>
                <c:pt idx="948">
                  <c:v>30169</c:v>
                </c:pt>
                <c:pt idx="949">
                  <c:v>30170</c:v>
                </c:pt>
                <c:pt idx="950">
                  <c:v>30171</c:v>
                </c:pt>
                <c:pt idx="951">
                  <c:v>30172</c:v>
                </c:pt>
                <c:pt idx="952">
                  <c:v>30173</c:v>
                </c:pt>
                <c:pt idx="953">
                  <c:v>30174</c:v>
                </c:pt>
                <c:pt idx="954">
                  <c:v>30175</c:v>
                </c:pt>
                <c:pt idx="955">
                  <c:v>30176</c:v>
                </c:pt>
                <c:pt idx="956">
                  <c:v>30177</c:v>
                </c:pt>
                <c:pt idx="957">
                  <c:v>30178</c:v>
                </c:pt>
                <c:pt idx="958">
                  <c:v>30179</c:v>
                </c:pt>
                <c:pt idx="959">
                  <c:v>30180</c:v>
                </c:pt>
                <c:pt idx="960">
                  <c:v>30181</c:v>
                </c:pt>
                <c:pt idx="961">
                  <c:v>30182</c:v>
                </c:pt>
                <c:pt idx="962">
                  <c:v>30183</c:v>
                </c:pt>
                <c:pt idx="963">
                  <c:v>30184</c:v>
                </c:pt>
                <c:pt idx="964">
                  <c:v>30185</c:v>
                </c:pt>
                <c:pt idx="965">
                  <c:v>30186</c:v>
                </c:pt>
                <c:pt idx="966">
                  <c:v>30187</c:v>
                </c:pt>
                <c:pt idx="967">
                  <c:v>30188</c:v>
                </c:pt>
                <c:pt idx="968">
                  <c:v>30189</c:v>
                </c:pt>
                <c:pt idx="969">
                  <c:v>30190</c:v>
                </c:pt>
                <c:pt idx="970">
                  <c:v>30191</c:v>
                </c:pt>
                <c:pt idx="971">
                  <c:v>30192</c:v>
                </c:pt>
                <c:pt idx="972">
                  <c:v>30193</c:v>
                </c:pt>
                <c:pt idx="973">
                  <c:v>30194</c:v>
                </c:pt>
                <c:pt idx="974">
                  <c:v>30195</c:v>
                </c:pt>
                <c:pt idx="975">
                  <c:v>30196</c:v>
                </c:pt>
                <c:pt idx="976">
                  <c:v>30197</c:v>
                </c:pt>
                <c:pt idx="977">
                  <c:v>30198</c:v>
                </c:pt>
                <c:pt idx="978">
                  <c:v>30199</c:v>
                </c:pt>
                <c:pt idx="979">
                  <c:v>30200</c:v>
                </c:pt>
                <c:pt idx="980">
                  <c:v>30201</c:v>
                </c:pt>
                <c:pt idx="981">
                  <c:v>30202</c:v>
                </c:pt>
                <c:pt idx="982">
                  <c:v>30203</c:v>
                </c:pt>
                <c:pt idx="983">
                  <c:v>30204</c:v>
                </c:pt>
                <c:pt idx="984">
                  <c:v>30205</c:v>
                </c:pt>
                <c:pt idx="985">
                  <c:v>30206</c:v>
                </c:pt>
                <c:pt idx="986">
                  <c:v>30207</c:v>
                </c:pt>
                <c:pt idx="987">
                  <c:v>30208</c:v>
                </c:pt>
                <c:pt idx="988">
                  <c:v>30209</c:v>
                </c:pt>
                <c:pt idx="989">
                  <c:v>30210</c:v>
                </c:pt>
                <c:pt idx="990">
                  <c:v>30211</c:v>
                </c:pt>
                <c:pt idx="991">
                  <c:v>30212</c:v>
                </c:pt>
                <c:pt idx="992">
                  <c:v>30213</c:v>
                </c:pt>
                <c:pt idx="993">
                  <c:v>30214</c:v>
                </c:pt>
                <c:pt idx="994">
                  <c:v>30215</c:v>
                </c:pt>
                <c:pt idx="995">
                  <c:v>30216</c:v>
                </c:pt>
                <c:pt idx="996">
                  <c:v>30217</c:v>
                </c:pt>
                <c:pt idx="997">
                  <c:v>30218</c:v>
                </c:pt>
                <c:pt idx="998">
                  <c:v>30219</c:v>
                </c:pt>
                <c:pt idx="999">
                  <c:v>30220</c:v>
                </c:pt>
                <c:pt idx="1000">
                  <c:v>30221</c:v>
                </c:pt>
                <c:pt idx="1001">
                  <c:v>30222</c:v>
                </c:pt>
                <c:pt idx="1002">
                  <c:v>30223</c:v>
                </c:pt>
                <c:pt idx="1003">
                  <c:v>30224</c:v>
                </c:pt>
                <c:pt idx="1004">
                  <c:v>30225</c:v>
                </c:pt>
                <c:pt idx="1005">
                  <c:v>30226</c:v>
                </c:pt>
                <c:pt idx="1006">
                  <c:v>30227</c:v>
                </c:pt>
                <c:pt idx="1007">
                  <c:v>30228</c:v>
                </c:pt>
                <c:pt idx="1008">
                  <c:v>30229</c:v>
                </c:pt>
                <c:pt idx="1009">
                  <c:v>30230</c:v>
                </c:pt>
                <c:pt idx="1010">
                  <c:v>30231</c:v>
                </c:pt>
                <c:pt idx="1011">
                  <c:v>30232</c:v>
                </c:pt>
                <c:pt idx="1012">
                  <c:v>30233</c:v>
                </c:pt>
                <c:pt idx="1013">
                  <c:v>30234</c:v>
                </c:pt>
                <c:pt idx="1014">
                  <c:v>30235</c:v>
                </c:pt>
                <c:pt idx="1015">
                  <c:v>30236</c:v>
                </c:pt>
                <c:pt idx="1016">
                  <c:v>30237</c:v>
                </c:pt>
                <c:pt idx="1017">
                  <c:v>30238</c:v>
                </c:pt>
                <c:pt idx="1018">
                  <c:v>30239</c:v>
                </c:pt>
                <c:pt idx="1019">
                  <c:v>30240</c:v>
                </c:pt>
                <c:pt idx="1020">
                  <c:v>30241</c:v>
                </c:pt>
                <c:pt idx="1021">
                  <c:v>30242</c:v>
                </c:pt>
                <c:pt idx="1022">
                  <c:v>30243</c:v>
                </c:pt>
                <c:pt idx="1023">
                  <c:v>30244</c:v>
                </c:pt>
                <c:pt idx="1024">
                  <c:v>30245</c:v>
                </c:pt>
                <c:pt idx="1025">
                  <c:v>30246</c:v>
                </c:pt>
                <c:pt idx="1026">
                  <c:v>30247</c:v>
                </c:pt>
                <c:pt idx="1027">
                  <c:v>30248</c:v>
                </c:pt>
                <c:pt idx="1028">
                  <c:v>30249</c:v>
                </c:pt>
                <c:pt idx="1029">
                  <c:v>30250</c:v>
                </c:pt>
                <c:pt idx="1030">
                  <c:v>30251</c:v>
                </c:pt>
                <c:pt idx="1031">
                  <c:v>30252</c:v>
                </c:pt>
                <c:pt idx="1032">
                  <c:v>30253</c:v>
                </c:pt>
                <c:pt idx="1033">
                  <c:v>30254</c:v>
                </c:pt>
                <c:pt idx="1034">
                  <c:v>30255</c:v>
                </c:pt>
                <c:pt idx="1035">
                  <c:v>30256</c:v>
                </c:pt>
                <c:pt idx="1036">
                  <c:v>30257</c:v>
                </c:pt>
                <c:pt idx="1037">
                  <c:v>30258</c:v>
                </c:pt>
                <c:pt idx="1038">
                  <c:v>30259</c:v>
                </c:pt>
                <c:pt idx="1039">
                  <c:v>30260</c:v>
                </c:pt>
                <c:pt idx="1040">
                  <c:v>30261</c:v>
                </c:pt>
                <c:pt idx="1041">
                  <c:v>30262</c:v>
                </c:pt>
                <c:pt idx="1042">
                  <c:v>30263</c:v>
                </c:pt>
                <c:pt idx="1043">
                  <c:v>30264</c:v>
                </c:pt>
                <c:pt idx="1044">
                  <c:v>30265</c:v>
                </c:pt>
                <c:pt idx="1045">
                  <c:v>30266</c:v>
                </c:pt>
                <c:pt idx="1046">
                  <c:v>30267</c:v>
                </c:pt>
                <c:pt idx="1047">
                  <c:v>30268</c:v>
                </c:pt>
                <c:pt idx="1048">
                  <c:v>30269</c:v>
                </c:pt>
                <c:pt idx="1049">
                  <c:v>30270</c:v>
                </c:pt>
                <c:pt idx="1050">
                  <c:v>30271</c:v>
                </c:pt>
                <c:pt idx="1051">
                  <c:v>30272</c:v>
                </c:pt>
                <c:pt idx="1052">
                  <c:v>30273</c:v>
                </c:pt>
                <c:pt idx="1053">
                  <c:v>30274</c:v>
                </c:pt>
                <c:pt idx="1054">
                  <c:v>30275</c:v>
                </c:pt>
                <c:pt idx="1055">
                  <c:v>30276</c:v>
                </c:pt>
                <c:pt idx="1056">
                  <c:v>30277</c:v>
                </c:pt>
                <c:pt idx="1057">
                  <c:v>30278</c:v>
                </c:pt>
                <c:pt idx="1058">
                  <c:v>30279</c:v>
                </c:pt>
                <c:pt idx="1059">
                  <c:v>30280</c:v>
                </c:pt>
                <c:pt idx="1060">
                  <c:v>30281</c:v>
                </c:pt>
                <c:pt idx="1061">
                  <c:v>30282</c:v>
                </c:pt>
                <c:pt idx="1062">
                  <c:v>30283</c:v>
                </c:pt>
                <c:pt idx="1063">
                  <c:v>30284</c:v>
                </c:pt>
                <c:pt idx="1064">
                  <c:v>30285</c:v>
                </c:pt>
                <c:pt idx="1065">
                  <c:v>30286</c:v>
                </c:pt>
                <c:pt idx="1066">
                  <c:v>30287</c:v>
                </c:pt>
                <c:pt idx="1067">
                  <c:v>30288</c:v>
                </c:pt>
                <c:pt idx="1068">
                  <c:v>30289</c:v>
                </c:pt>
                <c:pt idx="1069">
                  <c:v>30290</c:v>
                </c:pt>
                <c:pt idx="1070">
                  <c:v>30291</c:v>
                </c:pt>
                <c:pt idx="1071">
                  <c:v>30292</c:v>
                </c:pt>
                <c:pt idx="1072">
                  <c:v>30293</c:v>
                </c:pt>
                <c:pt idx="1073">
                  <c:v>30294</c:v>
                </c:pt>
                <c:pt idx="1074">
                  <c:v>30295</c:v>
                </c:pt>
                <c:pt idx="1075">
                  <c:v>30296</c:v>
                </c:pt>
                <c:pt idx="1076">
                  <c:v>30297</c:v>
                </c:pt>
                <c:pt idx="1077">
                  <c:v>30298</c:v>
                </c:pt>
                <c:pt idx="1078">
                  <c:v>30299</c:v>
                </c:pt>
                <c:pt idx="1079">
                  <c:v>30300</c:v>
                </c:pt>
                <c:pt idx="1080">
                  <c:v>30301</c:v>
                </c:pt>
                <c:pt idx="1081">
                  <c:v>30302</c:v>
                </c:pt>
                <c:pt idx="1082">
                  <c:v>30303</c:v>
                </c:pt>
                <c:pt idx="1083">
                  <c:v>30304</c:v>
                </c:pt>
                <c:pt idx="1084">
                  <c:v>30305</c:v>
                </c:pt>
                <c:pt idx="1085">
                  <c:v>30306</c:v>
                </c:pt>
                <c:pt idx="1086">
                  <c:v>30307</c:v>
                </c:pt>
                <c:pt idx="1087">
                  <c:v>30308</c:v>
                </c:pt>
                <c:pt idx="1088">
                  <c:v>30309</c:v>
                </c:pt>
                <c:pt idx="1089">
                  <c:v>30310</c:v>
                </c:pt>
                <c:pt idx="1090">
                  <c:v>30311</c:v>
                </c:pt>
                <c:pt idx="1091">
                  <c:v>30312</c:v>
                </c:pt>
                <c:pt idx="1092">
                  <c:v>30313</c:v>
                </c:pt>
                <c:pt idx="1093">
                  <c:v>30314</c:v>
                </c:pt>
                <c:pt idx="1094">
                  <c:v>30315</c:v>
                </c:pt>
                <c:pt idx="1095">
                  <c:v>30316</c:v>
                </c:pt>
                <c:pt idx="1096">
                  <c:v>30317</c:v>
                </c:pt>
                <c:pt idx="1097">
                  <c:v>30318</c:v>
                </c:pt>
                <c:pt idx="1098">
                  <c:v>30319</c:v>
                </c:pt>
                <c:pt idx="1099">
                  <c:v>30320</c:v>
                </c:pt>
                <c:pt idx="1100">
                  <c:v>30321</c:v>
                </c:pt>
                <c:pt idx="1101">
                  <c:v>30322</c:v>
                </c:pt>
                <c:pt idx="1102">
                  <c:v>30323</c:v>
                </c:pt>
                <c:pt idx="1103">
                  <c:v>30324</c:v>
                </c:pt>
                <c:pt idx="1104">
                  <c:v>30325</c:v>
                </c:pt>
                <c:pt idx="1105">
                  <c:v>30326</c:v>
                </c:pt>
                <c:pt idx="1106">
                  <c:v>30327</c:v>
                </c:pt>
                <c:pt idx="1107">
                  <c:v>30328</c:v>
                </c:pt>
                <c:pt idx="1108">
                  <c:v>30329</c:v>
                </c:pt>
                <c:pt idx="1109">
                  <c:v>30330</c:v>
                </c:pt>
                <c:pt idx="1110">
                  <c:v>30331</c:v>
                </c:pt>
                <c:pt idx="1111">
                  <c:v>30332</c:v>
                </c:pt>
                <c:pt idx="1112">
                  <c:v>30333</c:v>
                </c:pt>
                <c:pt idx="1113">
                  <c:v>30334</c:v>
                </c:pt>
                <c:pt idx="1114">
                  <c:v>30335</c:v>
                </c:pt>
                <c:pt idx="1115">
                  <c:v>30336</c:v>
                </c:pt>
                <c:pt idx="1116">
                  <c:v>30337</c:v>
                </c:pt>
                <c:pt idx="1117">
                  <c:v>30338</c:v>
                </c:pt>
                <c:pt idx="1118">
                  <c:v>30339</c:v>
                </c:pt>
                <c:pt idx="1119">
                  <c:v>30340</c:v>
                </c:pt>
                <c:pt idx="1120">
                  <c:v>30341</c:v>
                </c:pt>
                <c:pt idx="1121">
                  <c:v>30342</c:v>
                </c:pt>
                <c:pt idx="1122">
                  <c:v>30343</c:v>
                </c:pt>
                <c:pt idx="1123">
                  <c:v>30344</c:v>
                </c:pt>
                <c:pt idx="1124">
                  <c:v>30345</c:v>
                </c:pt>
                <c:pt idx="1125">
                  <c:v>30346</c:v>
                </c:pt>
                <c:pt idx="1126">
                  <c:v>30347</c:v>
                </c:pt>
                <c:pt idx="1127">
                  <c:v>30348</c:v>
                </c:pt>
                <c:pt idx="1128">
                  <c:v>30349</c:v>
                </c:pt>
                <c:pt idx="1129">
                  <c:v>30350</c:v>
                </c:pt>
                <c:pt idx="1130">
                  <c:v>30351</c:v>
                </c:pt>
                <c:pt idx="1131">
                  <c:v>30352</c:v>
                </c:pt>
                <c:pt idx="1132">
                  <c:v>30353</c:v>
                </c:pt>
                <c:pt idx="1133">
                  <c:v>30354</c:v>
                </c:pt>
                <c:pt idx="1134">
                  <c:v>30355</c:v>
                </c:pt>
                <c:pt idx="1135">
                  <c:v>30356</c:v>
                </c:pt>
                <c:pt idx="1136">
                  <c:v>30357</c:v>
                </c:pt>
                <c:pt idx="1137">
                  <c:v>30358</c:v>
                </c:pt>
                <c:pt idx="1138">
                  <c:v>30359</c:v>
                </c:pt>
                <c:pt idx="1139">
                  <c:v>30360</c:v>
                </c:pt>
                <c:pt idx="1140">
                  <c:v>30361</c:v>
                </c:pt>
                <c:pt idx="1141">
                  <c:v>30362</c:v>
                </c:pt>
                <c:pt idx="1142">
                  <c:v>30363</c:v>
                </c:pt>
                <c:pt idx="1143">
                  <c:v>30364</c:v>
                </c:pt>
                <c:pt idx="1144">
                  <c:v>30365</c:v>
                </c:pt>
                <c:pt idx="1145">
                  <c:v>30366</c:v>
                </c:pt>
                <c:pt idx="1146">
                  <c:v>30367</c:v>
                </c:pt>
                <c:pt idx="1147">
                  <c:v>30368</c:v>
                </c:pt>
                <c:pt idx="1148">
                  <c:v>30369</c:v>
                </c:pt>
                <c:pt idx="1149">
                  <c:v>30370</c:v>
                </c:pt>
                <c:pt idx="1150">
                  <c:v>30371</c:v>
                </c:pt>
                <c:pt idx="1151">
                  <c:v>30372</c:v>
                </c:pt>
                <c:pt idx="1152">
                  <c:v>30373</c:v>
                </c:pt>
                <c:pt idx="1153">
                  <c:v>30374</c:v>
                </c:pt>
                <c:pt idx="1154">
                  <c:v>30375</c:v>
                </c:pt>
                <c:pt idx="1155">
                  <c:v>30376</c:v>
                </c:pt>
                <c:pt idx="1156">
                  <c:v>30377</c:v>
                </c:pt>
                <c:pt idx="1157">
                  <c:v>30378</c:v>
                </c:pt>
                <c:pt idx="1158">
                  <c:v>30379</c:v>
                </c:pt>
                <c:pt idx="1159">
                  <c:v>30380</c:v>
                </c:pt>
                <c:pt idx="1160">
                  <c:v>30381</c:v>
                </c:pt>
                <c:pt idx="1161">
                  <c:v>30382</c:v>
                </c:pt>
                <c:pt idx="1162">
                  <c:v>30383</c:v>
                </c:pt>
                <c:pt idx="1163">
                  <c:v>30384</c:v>
                </c:pt>
                <c:pt idx="1164">
                  <c:v>30385</c:v>
                </c:pt>
                <c:pt idx="1165">
                  <c:v>30386</c:v>
                </c:pt>
                <c:pt idx="1166">
                  <c:v>30387</c:v>
                </c:pt>
                <c:pt idx="1167">
                  <c:v>30388</c:v>
                </c:pt>
                <c:pt idx="1168">
                  <c:v>30389</c:v>
                </c:pt>
                <c:pt idx="1169">
                  <c:v>30390</c:v>
                </c:pt>
                <c:pt idx="1170">
                  <c:v>30391</c:v>
                </c:pt>
                <c:pt idx="1171">
                  <c:v>30392</c:v>
                </c:pt>
                <c:pt idx="1172">
                  <c:v>30393</c:v>
                </c:pt>
                <c:pt idx="1173">
                  <c:v>30394</c:v>
                </c:pt>
                <c:pt idx="1174">
                  <c:v>30395</c:v>
                </c:pt>
                <c:pt idx="1175">
                  <c:v>30396</c:v>
                </c:pt>
                <c:pt idx="1176">
                  <c:v>30397</c:v>
                </c:pt>
                <c:pt idx="1177">
                  <c:v>30398</c:v>
                </c:pt>
                <c:pt idx="1178">
                  <c:v>30399</c:v>
                </c:pt>
                <c:pt idx="1179">
                  <c:v>30400</c:v>
                </c:pt>
                <c:pt idx="1180">
                  <c:v>30401</c:v>
                </c:pt>
                <c:pt idx="1181">
                  <c:v>30402</c:v>
                </c:pt>
                <c:pt idx="1182">
                  <c:v>30403</c:v>
                </c:pt>
                <c:pt idx="1183">
                  <c:v>30404</c:v>
                </c:pt>
                <c:pt idx="1184">
                  <c:v>30405</c:v>
                </c:pt>
                <c:pt idx="1185">
                  <c:v>30406</c:v>
                </c:pt>
                <c:pt idx="1186">
                  <c:v>30407</c:v>
                </c:pt>
                <c:pt idx="1187">
                  <c:v>30408</c:v>
                </c:pt>
                <c:pt idx="1188">
                  <c:v>30409</c:v>
                </c:pt>
                <c:pt idx="1189">
                  <c:v>30410</c:v>
                </c:pt>
                <c:pt idx="1190">
                  <c:v>30411</c:v>
                </c:pt>
                <c:pt idx="1191">
                  <c:v>30412</c:v>
                </c:pt>
                <c:pt idx="1192">
                  <c:v>30413</c:v>
                </c:pt>
                <c:pt idx="1193">
                  <c:v>30414</c:v>
                </c:pt>
                <c:pt idx="1194">
                  <c:v>30415</c:v>
                </c:pt>
                <c:pt idx="1195">
                  <c:v>30416</c:v>
                </c:pt>
                <c:pt idx="1196">
                  <c:v>30417</c:v>
                </c:pt>
                <c:pt idx="1197">
                  <c:v>30418</c:v>
                </c:pt>
                <c:pt idx="1198">
                  <c:v>30419</c:v>
                </c:pt>
                <c:pt idx="1199">
                  <c:v>30420</c:v>
                </c:pt>
                <c:pt idx="1200">
                  <c:v>30421</c:v>
                </c:pt>
                <c:pt idx="1201">
                  <c:v>30422</c:v>
                </c:pt>
                <c:pt idx="1202">
                  <c:v>30423</c:v>
                </c:pt>
                <c:pt idx="1203">
                  <c:v>30424</c:v>
                </c:pt>
                <c:pt idx="1204">
                  <c:v>30425</c:v>
                </c:pt>
                <c:pt idx="1205">
                  <c:v>30426</c:v>
                </c:pt>
                <c:pt idx="1206">
                  <c:v>30427</c:v>
                </c:pt>
                <c:pt idx="1207">
                  <c:v>30428</c:v>
                </c:pt>
                <c:pt idx="1208">
                  <c:v>30429</c:v>
                </c:pt>
                <c:pt idx="1209">
                  <c:v>30430</c:v>
                </c:pt>
                <c:pt idx="1210">
                  <c:v>30431</c:v>
                </c:pt>
                <c:pt idx="1211">
                  <c:v>30432</c:v>
                </c:pt>
                <c:pt idx="1212">
                  <c:v>30433</c:v>
                </c:pt>
                <c:pt idx="1213">
                  <c:v>30434</c:v>
                </c:pt>
                <c:pt idx="1214">
                  <c:v>30435</c:v>
                </c:pt>
                <c:pt idx="1215">
                  <c:v>30436</c:v>
                </c:pt>
                <c:pt idx="1216">
                  <c:v>30437</c:v>
                </c:pt>
                <c:pt idx="1217">
                  <c:v>30438</c:v>
                </c:pt>
                <c:pt idx="1218">
                  <c:v>30439</c:v>
                </c:pt>
                <c:pt idx="1219">
                  <c:v>30440</c:v>
                </c:pt>
                <c:pt idx="1220">
                  <c:v>30441</c:v>
                </c:pt>
                <c:pt idx="1221">
                  <c:v>30442</c:v>
                </c:pt>
                <c:pt idx="1222">
                  <c:v>30443</c:v>
                </c:pt>
                <c:pt idx="1223">
                  <c:v>30444</c:v>
                </c:pt>
                <c:pt idx="1224">
                  <c:v>30445</c:v>
                </c:pt>
                <c:pt idx="1225">
                  <c:v>30446</c:v>
                </c:pt>
                <c:pt idx="1226">
                  <c:v>30447</c:v>
                </c:pt>
                <c:pt idx="1227">
                  <c:v>30448</c:v>
                </c:pt>
                <c:pt idx="1228">
                  <c:v>30449</c:v>
                </c:pt>
                <c:pt idx="1229">
                  <c:v>30450</c:v>
                </c:pt>
                <c:pt idx="1230">
                  <c:v>30451</c:v>
                </c:pt>
                <c:pt idx="1231">
                  <c:v>30452</c:v>
                </c:pt>
                <c:pt idx="1232">
                  <c:v>30453</c:v>
                </c:pt>
                <c:pt idx="1233">
                  <c:v>30454</c:v>
                </c:pt>
                <c:pt idx="1234">
                  <c:v>30455</c:v>
                </c:pt>
                <c:pt idx="1235">
                  <c:v>30456</c:v>
                </c:pt>
                <c:pt idx="1236">
                  <c:v>30457</c:v>
                </c:pt>
                <c:pt idx="1237">
                  <c:v>30458</c:v>
                </c:pt>
                <c:pt idx="1238">
                  <c:v>30459</c:v>
                </c:pt>
                <c:pt idx="1239">
                  <c:v>30460</c:v>
                </c:pt>
                <c:pt idx="1240">
                  <c:v>30461</c:v>
                </c:pt>
                <c:pt idx="1241">
                  <c:v>30462</c:v>
                </c:pt>
                <c:pt idx="1242">
                  <c:v>30463</c:v>
                </c:pt>
                <c:pt idx="1243">
                  <c:v>30464</c:v>
                </c:pt>
                <c:pt idx="1244">
                  <c:v>30465</c:v>
                </c:pt>
                <c:pt idx="1245">
                  <c:v>30466</c:v>
                </c:pt>
                <c:pt idx="1246">
                  <c:v>30467</c:v>
                </c:pt>
                <c:pt idx="1247">
                  <c:v>30468</c:v>
                </c:pt>
                <c:pt idx="1248">
                  <c:v>30469</c:v>
                </c:pt>
                <c:pt idx="1249">
                  <c:v>30470</c:v>
                </c:pt>
                <c:pt idx="1250">
                  <c:v>30471</c:v>
                </c:pt>
                <c:pt idx="1251">
                  <c:v>30472</c:v>
                </c:pt>
                <c:pt idx="1252">
                  <c:v>30473</c:v>
                </c:pt>
                <c:pt idx="1253">
                  <c:v>30474</c:v>
                </c:pt>
                <c:pt idx="1254">
                  <c:v>30475</c:v>
                </c:pt>
                <c:pt idx="1255">
                  <c:v>30476</c:v>
                </c:pt>
                <c:pt idx="1256">
                  <c:v>30477</c:v>
                </c:pt>
                <c:pt idx="1257">
                  <c:v>30478</c:v>
                </c:pt>
                <c:pt idx="1258">
                  <c:v>30479</c:v>
                </c:pt>
                <c:pt idx="1259">
                  <c:v>30480</c:v>
                </c:pt>
                <c:pt idx="1260">
                  <c:v>30481</c:v>
                </c:pt>
                <c:pt idx="1261">
                  <c:v>30482</c:v>
                </c:pt>
                <c:pt idx="1262">
                  <c:v>30483</c:v>
                </c:pt>
                <c:pt idx="1263">
                  <c:v>30484</c:v>
                </c:pt>
                <c:pt idx="1264">
                  <c:v>30485</c:v>
                </c:pt>
                <c:pt idx="1265">
                  <c:v>30486</c:v>
                </c:pt>
                <c:pt idx="1266">
                  <c:v>30487</c:v>
                </c:pt>
                <c:pt idx="1267">
                  <c:v>30488</c:v>
                </c:pt>
                <c:pt idx="1268">
                  <c:v>30489</c:v>
                </c:pt>
                <c:pt idx="1269">
                  <c:v>30490</c:v>
                </c:pt>
                <c:pt idx="1270">
                  <c:v>30491</c:v>
                </c:pt>
                <c:pt idx="1271">
                  <c:v>30492</c:v>
                </c:pt>
                <c:pt idx="1272">
                  <c:v>30493</c:v>
                </c:pt>
                <c:pt idx="1273">
                  <c:v>30494</c:v>
                </c:pt>
                <c:pt idx="1274">
                  <c:v>30495</c:v>
                </c:pt>
                <c:pt idx="1275">
                  <c:v>30496</c:v>
                </c:pt>
                <c:pt idx="1276">
                  <c:v>30497</c:v>
                </c:pt>
                <c:pt idx="1277">
                  <c:v>30498</c:v>
                </c:pt>
                <c:pt idx="1278">
                  <c:v>30499</c:v>
                </c:pt>
                <c:pt idx="1279">
                  <c:v>30500</c:v>
                </c:pt>
                <c:pt idx="1280">
                  <c:v>30501</c:v>
                </c:pt>
                <c:pt idx="1281">
                  <c:v>30502</c:v>
                </c:pt>
                <c:pt idx="1282">
                  <c:v>30503</c:v>
                </c:pt>
                <c:pt idx="1283">
                  <c:v>30504</c:v>
                </c:pt>
                <c:pt idx="1284">
                  <c:v>30505</c:v>
                </c:pt>
                <c:pt idx="1285">
                  <c:v>30506</c:v>
                </c:pt>
                <c:pt idx="1286">
                  <c:v>30507</c:v>
                </c:pt>
                <c:pt idx="1287">
                  <c:v>30508</c:v>
                </c:pt>
                <c:pt idx="1288">
                  <c:v>30509</c:v>
                </c:pt>
                <c:pt idx="1289">
                  <c:v>30510</c:v>
                </c:pt>
                <c:pt idx="1290">
                  <c:v>30511</c:v>
                </c:pt>
                <c:pt idx="1291">
                  <c:v>30512</c:v>
                </c:pt>
                <c:pt idx="1292">
                  <c:v>30513</c:v>
                </c:pt>
                <c:pt idx="1293">
                  <c:v>30514</c:v>
                </c:pt>
                <c:pt idx="1294">
                  <c:v>30515</c:v>
                </c:pt>
                <c:pt idx="1295">
                  <c:v>30516</c:v>
                </c:pt>
                <c:pt idx="1296">
                  <c:v>30517</c:v>
                </c:pt>
                <c:pt idx="1297">
                  <c:v>30518</c:v>
                </c:pt>
                <c:pt idx="1298">
                  <c:v>30519</c:v>
                </c:pt>
                <c:pt idx="1299">
                  <c:v>30520</c:v>
                </c:pt>
                <c:pt idx="1300">
                  <c:v>30521</c:v>
                </c:pt>
                <c:pt idx="1301">
                  <c:v>30522</c:v>
                </c:pt>
                <c:pt idx="1302">
                  <c:v>30523</c:v>
                </c:pt>
                <c:pt idx="1303">
                  <c:v>30524</c:v>
                </c:pt>
                <c:pt idx="1304">
                  <c:v>30525</c:v>
                </c:pt>
                <c:pt idx="1305">
                  <c:v>30526</c:v>
                </c:pt>
                <c:pt idx="1306">
                  <c:v>30527</c:v>
                </c:pt>
                <c:pt idx="1307">
                  <c:v>30528</c:v>
                </c:pt>
                <c:pt idx="1308">
                  <c:v>30529</c:v>
                </c:pt>
                <c:pt idx="1309">
                  <c:v>30530</c:v>
                </c:pt>
                <c:pt idx="1310">
                  <c:v>30531</c:v>
                </c:pt>
                <c:pt idx="1311">
                  <c:v>30532</c:v>
                </c:pt>
                <c:pt idx="1312">
                  <c:v>30533</c:v>
                </c:pt>
                <c:pt idx="1313">
                  <c:v>30534</c:v>
                </c:pt>
                <c:pt idx="1314">
                  <c:v>30535</c:v>
                </c:pt>
                <c:pt idx="1315">
                  <c:v>30536</c:v>
                </c:pt>
                <c:pt idx="1316">
                  <c:v>30537</c:v>
                </c:pt>
                <c:pt idx="1317">
                  <c:v>30538</c:v>
                </c:pt>
                <c:pt idx="1318">
                  <c:v>30539</c:v>
                </c:pt>
                <c:pt idx="1319">
                  <c:v>30540</c:v>
                </c:pt>
                <c:pt idx="1320">
                  <c:v>30541</c:v>
                </c:pt>
                <c:pt idx="1321">
                  <c:v>30542</c:v>
                </c:pt>
                <c:pt idx="1322">
                  <c:v>30543</c:v>
                </c:pt>
                <c:pt idx="1323">
                  <c:v>30544</c:v>
                </c:pt>
                <c:pt idx="1324">
                  <c:v>30545</c:v>
                </c:pt>
                <c:pt idx="1325">
                  <c:v>30546</c:v>
                </c:pt>
                <c:pt idx="1326">
                  <c:v>30547</c:v>
                </c:pt>
                <c:pt idx="1327">
                  <c:v>30548</c:v>
                </c:pt>
                <c:pt idx="1328">
                  <c:v>30549</c:v>
                </c:pt>
                <c:pt idx="1329">
                  <c:v>30550</c:v>
                </c:pt>
                <c:pt idx="1330">
                  <c:v>30551</c:v>
                </c:pt>
                <c:pt idx="1331">
                  <c:v>30552</c:v>
                </c:pt>
                <c:pt idx="1332">
                  <c:v>30553</c:v>
                </c:pt>
                <c:pt idx="1333">
                  <c:v>30554</c:v>
                </c:pt>
                <c:pt idx="1334">
                  <c:v>30555</c:v>
                </c:pt>
                <c:pt idx="1335">
                  <c:v>30556</c:v>
                </c:pt>
                <c:pt idx="1336">
                  <c:v>30557</c:v>
                </c:pt>
                <c:pt idx="1337">
                  <c:v>30558</c:v>
                </c:pt>
                <c:pt idx="1338">
                  <c:v>30559</c:v>
                </c:pt>
                <c:pt idx="1339">
                  <c:v>30560</c:v>
                </c:pt>
                <c:pt idx="1340">
                  <c:v>30561</c:v>
                </c:pt>
                <c:pt idx="1341">
                  <c:v>30562</c:v>
                </c:pt>
                <c:pt idx="1342">
                  <c:v>30563</c:v>
                </c:pt>
                <c:pt idx="1343">
                  <c:v>30564</c:v>
                </c:pt>
                <c:pt idx="1344">
                  <c:v>30565</c:v>
                </c:pt>
                <c:pt idx="1345">
                  <c:v>30566</c:v>
                </c:pt>
                <c:pt idx="1346">
                  <c:v>30567</c:v>
                </c:pt>
                <c:pt idx="1347">
                  <c:v>30568</c:v>
                </c:pt>
                <c:pt idx="1348">
                  <c:v>30569</c:v>
                </c:pt>
                <c:pt idx="1349">
                  <c:v>30570</c:v>
                </c:pt>
                <c:pt idx="1350">
                  <c:v>30571</c:v>
                </c:pt>
                <c:pt idx="1351">
                  <c:v>30572</c:v>
                </c:pt>
                <c:pt idx="1352">
                  <c:v>30573</c:v>
                </c:pt>
                <c:pt idx="1353">
                  <c:v>30574</c:v>
                </c:pt>
                <c:pt idx="1354">
                  <c:v>30575</c:v>
                </c:pt>
                <c:pt idx="1355">
                  <c:v>30576</c:v>
                </c:pt>
                <c:pt idx="1356">
                  <c:v>30577</c:v>
                </c:pt>
                <c:pt idx="1357">
                  <c:v>30578</c:v>
                </c:pt>
                <c:pt idx="1358">
                  <c:v>30579</c:v>
                </c:pt>
                <c:pt idx="1359">
                  <c:v>30580</c:v>
                </c:pt>
                <c:pt idx="1360">
                  <c:v>30581</c:v>
                </c:pt>
                <c:pt idx="1361">
                  <c:v>30582</c:v>
                </c:pt>
                <c:pt idx="1362">
                  <c:v>30583</c:v>
                </c:pt>
                <c:pt idx="1363">
                  <c:v>30584</c:v>
                </c:pt>
                <c:pt idx="1364">
                  <c:v>30585</c:v>
                </c:pt>
                <c:pt idx="1365">
                  <c:v>30586</c:v>
                </c:pt>
                <c:pt idx="1366">
                  <c:v>30587</c:v>
                </c:pt>
                <c:pt idx="1367">
                  <c:v>30588</c:v>
                </c:pt>
                <c:pt idx="1368">
                  <c:v>30589</c:v>
                </c:pt>
                <c:pt idx="1369">
                  <c:v>30590</c:v>
                </c:pt>
                <c:pt idx="1370">
                  <c:v>30591</c:v>
                </c:pt>
                <c:pt idx="1371">
                  <c:v>30592</c:v>
                </c:pt>
                <c:pt idx="1372">
                  <c:v>30593</c:v>
                </c:pt>
                <c:pt idx="1373">
                  <c:v>30594</c:v>
                </c:pt>
                <c:pt idx="1374">
                  <c:v>30595</c:v>
                </c:pt>
                <c:pt idx="1375">
                  <c:v>30596</c:v>
                </c:pt>
                <c:pt idx="1376">
                  <c:v>30597</c:v>
                </c:pt>
                <c:pt idx="1377">
                  <c:v>30598</c:v>
                </c:pt>
                <c:pt idx="1378">
                  <c:v>30599</c:v>
                </c:pt>
                <c:pt idx="1379">
                  <c:v>30600</c:v>
                </c:pt>
                <c:pt idx="1380">
                  <c:v>30601</c:v>
                </c:pt>
                <c:pt idx="1381">
                  <c:v>30602</c:v>
                </c:pt>
                <c:pt idx="1382">
                  <c:v>30603</c:v>
                </c:pt>
                <c:pt idx="1383">
                  <c:v>30604</c:v>
                </c:pt>
                <c:pt idx="1384">
                  <c:v>30605</c:v>
                </c:pt>
                <c:pt idx="1385">
                  <c:v>30606</c:v>
                </c:pt>
                <c:pt idx="1386">
                  <c:v>30607</c:v>
                </c:pt>
                <c:pt idx="1387">
                  <c:v>30608</c:v>
                </c:pt>
                <c:pt idx="1388">
                  <c:v>30609</c:v>
                </c:pt>
                <c:pt idx="1389">
                  <c:v>30610</c:v>
                </c:pt>
                <c:pt idx="1390">
                  <c:v>30611</c:v>
                </c:pt>
                <c:pt idx="1391">
                  <c:v>30612</c:v>
                </c:pt>
                <c:pt idx="1392">
                  <c:v>30613</c:v>
                </c:pt>
                <c:pt idx="1393">
                  <c:v>30614</c:v>
                </c:pt>
                <c:pt idx="1394">
                  <c:v>30615</c:v>
                </c:pt>
                <c:pt idx="1395">
                  <c:v>30616</c:v>
                </c:pt>
                <c:pt idx="1396">
                  <c:v>30617</c:v>
                </c:pt>
                <c:pt idx="1397">
                  <c:v>30618</c:v>
                </c:pt>
                <c:pt idx="1398">
                  <c:v>30619</c:v>
                </c:pt>
                <c:pt idx="1399">
                  <c:v>30620</c:v>
                </c:pt>
                <c:pt idx="1400">
                  <c:v>30621</c:v>
                </c:pt>
                <c:pt idx="1401">
                  <c:v>30622</c:v>
                </c:pt>
                <c:pt idx="1402">
                  <c:v>30623</c:v>
                </c:pt>
                <c:pt idx="1403">
                  <c:v>30624</c:v>
                </c:pt>
                <c:pt idx="1404">
                  <c:v>30625</c:v>
                </c:pt>
                <c:pt idx="1405">
                  <c:v>30626</c:v>
                </c:pt>
                <c:pt idx="1406">
                  <c:v>30627</c:v>
                </c:pt>
                <c:pt idx="1407">
                  <c:v>30628</c:v>
                </c:pt>
                <c:pt idx="1408">
                  <c:v>30629</c:v>
                </c:pt>
                <c:pt idx="1409">
                  <c:v>30630</c:v>
                </c:pt>
                <c:pt idx="1410">
                  <c:v>30631</c:v>
                </c:pt>
                <c:pt idx="1411">
                  <c:v>30632</c:v>
                </c:pt>
                <c:pt idx="1412">
                  <c:v>30633</c:v>
                </c:pt>
                <c:pt idx="1413">
                  <c:v>30634</c:v>
                </c:pt>
                <c:pt idx="1414">
                  <c:v>30635</c:v>
                </c:pt>
                <c:pt idx="1415">
                  <c:v>30636</c:v>
                </c:pt>
                <c:pt idx="1416">
                  <c:v>30637</c:v>
                </c:pt>
                <c:pt idx="1417">
                  <c:v>30638</c:v>
                </c:pt>
                <c:pt idx="1418">
                  <c:v>30639</c:v>
                </c:pt>
                <c:pt idx="1419">
                  <c:v>30640</c:v>
                </c:pt>
                <c:pt idx="1420">
                  <c:v>30641</c:v>
                </c:pt>
                <c:pt idx="1421">
                  <c:v>30642</c:v>
                </c:pt>
                <c:pt idx="1422">
                  <c:v>30643</c:v>
                </c:pt>
                <c:pt idx="1423">
                  <c:v>30644</c:v>
                </c:pt>
                <c:pt idx="1424">
                  <c:v>30645</c:v>
                </c:pt>
                <c:pt idx="1425">
                  <c:v>30646</c:v>
                </c:pt>
                <c:pt idx="1426">
                  <c:v>30647</c:v>
                </c:pt>
                <c:pt idx="1427">
                  <c:v>30648</c:v>
                </c:pt>
                <c:pt idx="1428">
                  <c:v>30649</c:v>
                </c:pt>
                <c:pt idx="1429">
                  <c:v>30650</c:v>
                </c:pt>
                <c:pt idx="1430">
                  <c:v>30651</c:v>
                </c:pt>
                <c:pt idx="1431">
                  <c:v>30652</c:v>
                </c:pt>
                <c:pt idx="1432">
                  <c:v>30653</c:v>
                </c:pt>
                <c:pt idx="1433">
                  <c:v>30654</c:v>
                </c:pt>
                <c:pt idx="1434">
                  <c:v>30655</c:v>
                </c:pt>
                <c:pt idx="1435">
                  <c:v>30656</c:v>
                </c:pt>
                <c:pt idx="1436">
                  <c:v>30657</c:v>
                </c:pt>
                <c:pt idx="1437">
                  <c:v>30658</c:v>
                </c:pt>
                <c:pt idx="1438">
                  <c:v>30659</c:v>
                </c:pt>
                <c:pt idx="1439">
                  <c:v>30660</c:v>
                </c:pt>
                <c:pt idx="1440">
                  <c:v>30661</c:v>
                </c:pt>
                <c:pt idx="1441">
                  <c:v>30662</c:v>
                </c:pt>
                <c:pt idx="1442">
                  <c:v>30663</c:v>
                </c:pt>
                <c:pt idx="1443">
                  <c:v>30664</c:v>
                </c:pt>
                <c:pt idx="1444">
                  <c:v>30665</c:v>
                </c:pt>
                <c:pt idx="1445">
                  <c:v>30666</c:v>
                </c:pt>
                <c:pt idx="1446">
                  <c:v>30667</c:v>
                </c:pt>
                <c:pt idx="1447">
                  <c:v>30668</c:v>
                </c:pt>
                <c:pt idx="1448">
                  <c:v>30669</c:v>
                </c:pt>
                <c:pt idx="1449">
                  <c:v>30670</c:v>
                </c:pt>
                <c:pt idx="1450">
                  <c:v>30671</c:v>
                </c:pt>
                <c:pt idx="1451">
                  <c:v>30672</c:v>
                </c:pt>
                <c:pt idx="1452">
                  <c:v>30673</c:v>
                </c:pt>
                <c:pt idx="1453">
                  <c:v>30674</c:v>
                </c:pt>
                <c:pt idx="1454">
                  <c:v>30675</c:v>
                </c:pt>
                <c:pt idx="1455">
                  <c:v>30676</c:v>
                </c:pt>
                <c:pt idx="1456">
                  <c:v>30677</c:v>
                </c:pt>
                <c:pt idx="1457">
                  <c:v>30678</c:v>
                </c:pt>
                <c:pt idx="1458">
                  <c:v>30679</c:v>
                </c:pt>
                <c:pt idx="1459">
                  <c:v>30680</c:v>
                </c:pt>
                <c:pt idx="1460">
                  <c:v>30681</c:v>
                </c:pt>
                <c:pt idx="1461">
                  <c:v>30682</c:v>
                </c:pt>
                <c:pt idx="1462">
                  <c:v>30683</c:v>
                </c:pt>
                <c:pt idx="1463">
                  <c:v>30684</c:v>
                </c:pt>
                <c:pt idx="1464">
                  <c:v>30685</c:v>
                </c:pt>
                <c:pt idx="1465">
                  <c:v>30686</c:v>
                </c:pt>
                <c:pt idx="1466">
                  <c:v>30687</c:v>
                </c:pt>
                <c:pt idx="1467">
                  <c:v>30688</c:v>
                </c:pt>
                <c:pt idx="1468">
                  <c:v>30689</c:v>
                </c:pt>
                <c:pt idx="1469">
                  <c:v>30690</c:v>
                </c:pt>
                <c:pt idx="1470">
                  <c:v>30691</c:v>
                </c:pt>
                <c:pt idx="1471">
                  <c:v>30692</c:v>
                </c:pt>
                <c:pt idx="1472">
                  <c:v>30693</c:v>
                </c:pt>
                <c:pt idx="1473">
                  <c:v>30694</c:v>
                </c:pt>
                <c:pt idx="1474">
                  <c:v>30695</c:v>
                </c:pt>
                <c:pt idx="1475">
                  <c:v>30696</c:v>
                </c:pt>
                <c:pt idx="1476">
                  <c:v>30697</c:v>
                </c:pt>
                <c:pt idx="1477">
                  <c:v>30698</c:v>
                </c:pt>
                <c:pt idx="1478">
                  <c:v>30699</c:v>
                </c:pt>
                <c:pt idx="1479">
                  <c:v>30700</c:v>
                </c:pt>
                <c:pt idx="1480">
                  <c:v>30701</c:v>
                </c:pt>
                <c:pt idx="1481">
                  <c:v>30702</c:v>
                </c:pt>
                <c:pt idx="1482">
                  <c:v>30703</c:v>
                </c:pt>
                <c:pt idx="1483">
                  <c:v>30704</c:v>
                </c:pt>
                <c:pt idx="1484">
                  <c:v>30705</c:v>
                </c:pt>
                <c:pt idx="1485">
                  <c:v>30706</c:v>
                </c:pt>
                <c:pt idx="1486">
                  <c:v>30707</c:v>
                </c:pt>
                <c:pt idx="1487">
                  <c:v>30708</c:v>
                </c:pt>
                <c:pt idx="1488">
                  <c:v>30709</c:v>
                </c:pt>
                <c:pt idx="1489">
                  <c:v>30710</c:v>
                </c:pt>
                <c:pt idx="1490">
                  <c:v>30711</c:v>
                </c:pt>
                <c:pt idx="1491">
                  <c:v>30712</c:v>
                </c:pt>
                <c:pt idx="1492">
                  <c:v>30713</c:v>
                </c:pt>
                <c:pt idx="1493">
                  <c:v>30714</c:v>
                </c:pt>
                <c:pt idx="1494">
                  <c:v>30715</c:v>
                </c:pt>
                <c:pt idx="1495">
                  <c:v>30716</c:v>
                </c:pt>
                <c:pt idx="1496">
                  <c:v>30717</c:v>
                </c:pt>
                <c:pt idx="1497">
                  <c:v>30718</c:v>
                </c:pt>
                <c:pt idx="1498">
                  <c:v>30719</c:v>
                </c:pt>
                <c:pt idx="1499">
                  <c:v>30720</c:v>
                </c:pt>
                <c:pt idx="1500">
                  <c:v>30721</c:v>
                </c:pt>
                <c:pt idx="1501">
                  <c:v>30722</c:v>
                </c:pt>
                <c:pt idx="1502">
                  <c:v>30723</c:v>
                </c:pt>
                <c:pt idx="1503">
                  <c:v>30724</c:v>
                </c:pt>
                <c:pt idx="1504">
                  <c:v>30725</c:v>
                </c:pt>
                <c:pt idx="1505">
                  <c:v>30726</c:v>
                </c:pt>
                <c:pt idx="1506">
                  <c:v>30727</c:v>
                </c:pt>
                <c:pt idx="1507">
                  <c:v>30728</c:v>
                </c:pt>
                <c:pt idx="1508">
                  <c:v>30729</c:v>
                </c:pt>
                <c:pt idx="1509">
                  <c:v>30730</c:v>
                </c:pt>
                <c:pt idx="1510">
                  <c:v>30731</c:v>
                </c:pt>
                <c:pt idx="1511">
                  <c:v>30732</c:v>
                </c:pt>
                <c:pt idx="1512">
                  <c:v>30733</c:v>
                </c:pt>
                <c:pt idx="1513">
                  <c:v>30734</c:v>
                </c:pt>
                <c:pt idx="1514">
                  <c:v>30735</c:v>
                </c:pt>
                <c:pt idx="1515">
                  <c:v>30736</c:v>
                </c:pt>
                <c:pt idx="1516">
                  <c:v>30737</c:v>
                </c:pt>
                <c:pt idx="1517">
                  <c:v>30738</c:v>
                </c:pt>
                <c:pt idx="1518">
                  <c:v>30739</c:v>
                </c:pt>
                <c:pt idx="1519">
                  <c:v>30740</c:v>
                </c:pt>
                <c:pt idx="1520">
                  <c:v>30741</c:v>
                </c:pt>
                <c:pt idx="1521">
                  <c:v>30742</c:v>
                </c:pt>
                <c:pt idx="1522">
                  <c:v>30743</c:v>
                </c:pt>
                <c:pt idx="1523">
                  <c:v>30744</c:v>
                </c:pt>
                <c:pt idx="1524">
                  <c:v>30745</c:v>
                </c:pt>
                <c:pt idx="1525">
                  <c:v>30746</c:v>
                </c:pt>
                <c:pt idx="1526">
                  <c:v>30747</c:v>
                </c:pt>
                <c:pt idx="1527">
                  <c:v>30748</c:v>
                </c:pt>
                <c:pt idx="1528">
                  <c:v>30749</c:v>
                </c:pt>
                <c:pt idx="1529">
                  <c:v>30750</c:v>
                </c:pt>
                <c:pt idx="1530">
                  <c:v>30751</c:v>
                </c:pt>
                <c:pt idx="1531">
                  <c:v>30752</c:v>
                </c:pt>
                <c:pt idx="1532">
                  <c:v>30753</c:v>
                </c:pt>
                <c:pt idx="1533">
                  <c:v>30754</c:v>
                </c:pt>
                <c:pt idx="1534">
                  <c:v>30755</c:v>
                </c:pt>
                <c:pt idx="1535">
                  <c:v>30756</c:v>
                </c:pt>
                <c:pt idx="1536">
                  <c:v>30757</c:v>
                </c:pt>
                <c:pt idx="1537">
                  <c:v>30758</c:v>
                </c:pt>
                <c:pt idx="1538">
                  <c:v>30759</c:v>
                </c:pt>
                <c:pt idx="1539">
                  <c:v>30760</c:v>
                </c:pt>
                <c:pt idx="1540">
                  <c:v>30761</c:v>
                </c:pt>
                <c:pt idx="1541">
                  <c:v>30762</c:v>
                </c:pt>
                <c:pt idx="1542">
                  <c:v>30763</c:v>
                </c:pt>
                <c:pt idx="1543">
                  <c:v>30764</c:v>
                </c:pt>
                <c:pt idx="1544">
                  <c:v>30765</c:v>
                </c:pt>
                <c:pt idx="1545">
                  <c:v>30766</c:v>
                </c:pt>
                <c:pt idx="1546">
                  <c:v>30767</c:v>
                </c:pt>
                <c:pt idx="1547">
                  <c:v>30768</c:v>
                </c:pt>
                <c:pt idx="1548">
                  <c:v>30769</c:v>
                </c:pt>
                <c:pt idx="1549">
                  <c:v>30770</c:v>
                </c:pt>
                <c:pt idx="1550">
                  <c:v>30771</c:v>
                </c:pt>
                <c:pt idx="1551">
                  <c:v>30772</c:v>
                </c:pt>
                <c:pt idx="1552">
                  <c:v>30773</c:v>
                </c:pt>
                <c:pt idx="1553">
                  <c:v>30774</c:v>
                </c:pt>
                <c:pt idx="1554">
                  <c:v>30775</c:v>
                </c:pt>
                <c:pt idx="1555">
                  <c:v>30776</c:v>
                </c:pt>
                <c:pt idx="1556">
                  <c:v>30777</c:v>
                </c:pt>
                <c:pt idx="1557">
                  <c:v>30778</c:v>
                </c:pt>
                <c:pt idx="1558">
                  <c:v>30779</c:v>
                </c:pt>
                <c:pt idx="1559">
                  <c:v>30780</c:v>
                </c:pt>
                <c:pt idx="1560">
                  <c:v>30781</c:v>
                </c:pt>
                <c:pt idx="1561">
                  <c:v>30782</c:v>
                </c:pt>
                <c:pt idx="1562">
                  <c:v>30783</c:v>
                </c:pt>
                <c:pt idx="1563">
                  <c:v>30784</c:v>
                </c:pt>
                <c:pt idx="1564">
                  <c:v>30785</c:v>
                </c:pt>
                <c:pt idx="1565">
                  <c:v>30786</c:v>
                </c:pt>
                <c:pt idx="1566">
                  <c:v>30787</c:v>
                </c:pt>
                <c:pt idx="1567">
                  <c:v>30788</c:v>
                </c:pt>
                <c:pt idx="1568">
                  <c:v>30789</c:v>
                </c:pt>
                <c:pt idx="1569">
                  <c:v>30790</c:v>
                </c:pt>
                <c:pt idx="1570">
                  <c:v>30791</c:v>
                </c:pt>
                <c:pt idx="1571">
                  <c:v>30792</c:v>
                </c:pt>
                <c:pt idx="1572">
                  <c:v>30793</c:v>
                </c:pt>
                <c:pt idx="1573">
                  <c:v>30794</c:v>
                </c:pt>
                <c:pt idx="1574">
                  <c:v>30795</c:v>
                </c:pt>
                <c:pt idx="1575">
                  <c:v>30796</c:v>
                </c:pt>
                <c:pt idx="1576">
                  <c:v>30797</c:v>
                </c:pt>
                <c:pt idx="1577">
                  <c:v>30798</c:v>
                </c:pt>
                <c:pt idx="1578">
                  <c:v>30799</c:v>
                </c:pt>
                <c:pt idx="1579">
                  <c:v>30800</c:v>
                </c:pt>
                <c:pt idx="1580">
                  <c:v>30801</c:v>
                </c:pt>
                <c:pt idx="1581">
                  <c:v>30802</c:v>
                </c:pt>
                <c:pt idx="1582">
                  <c:v>30803</c:v>
                </c:pt>
                <c:pt idx="1583">
                  <c:v>30804</c:v>
                </c:pt>
                <c:pt idx="1584">
                  <c:v>30805</c:v>
                </c:pt>
                <c:pt idx="1585">
                  <c:v>30806</c:v>
                </c:pt>
                <c:pt idx="1586">
                  <c:v>30807</c:v>
                </c:pt>
                <c:pt idx="1587">
                  <c:v>30808</c:v>
                </c:pt>
                <c:pt idx="1588">
                  <c:v>30809</c:v>
                </c:pt>
                <c:pt idx="1589">
                  <c:v>30810</c:v>
                </c:pt>
                <c:pt idx="1590">
                  <c:v>30811</c:v>
                </c:pt>
                <c:pt idx="1591">
                  <c:v>30812</c:v>
                </c:pt>
                <c:pt idx="1592">
                  <c:v>30813</c:v>
                </c:pt>
                <c:pt idx="1593">
                  <c:v>30814</c:v>
                </c:pt>
                <c:pt idx="1594">
                  <c:v>30815</c:v>
                </c:pt>
                <c:pt idx="1595">
                  <c:v>30816</c:v>
                </c:pt>
                <c:pt idx="1596">
                  <c:v>30817</c:v>
                </c:pt>
                <c:pt idx="1597">
                  <c:v>30818</c:v>
                </c:pt>
                <c:pt idx="1598">
                  <c:v>30819</c:v>
                </c:pt>
                <c:pt idx="1599">
                  <c:v>30820</c:v>
                </c:pt>
                <c:pt idx="1600">
                  <c:v>30821</c:v>
                </c:pt>
                <c:pt idx="1601">
                  <c:v>30822</c:v>
                </c:pt>
                <c:pt idx="1602">
                  <c:v>30823</c:v>
                </c:pt>
                <c:pt idx="1603">
                  <c:v>30824</c:v>
                </c:pt>
                <c:pt idx="1604">
                  <c:v>30825</c:v>
                </c:pt>
                <c:pt idx="1605">
                  <c:v>30826</c:v>
                </c:pt>
                <c:pt idx="1606">
                  <c:v>30827</c:v>
                </c:pt>
                <c:pt idx="1607">
                  <c:v>30828</c:v>
                </c:pt>
                <c:pt idx="1608">
                  <c:v>30829</c:v>
                </c:pt>
                <c:pt idx="1609">
                  <c:v>30830</c:v>
                </c:pt>
                <c:pt idx="1610">
                  <c:v>30831</c:v>
                </c:pt>
                <c:pt idx="1611">
                  <c:v>30832</c:v>
                </c:pt>
                <c:pt idx="1612">
                  <c:v>30833</c:v>
                </c:pt>
                <c:pt idx="1613">
                  <c:v>30834</c:v>
                </c:pt>
                <c:pt idx="1614">
                  <c:v>30835</c:v>
                </c:pt>
                <c:pt idx="1615">
                  <c:v>30836</c:v>
                </c:pt>
                <c:pt idx="1616">
                  <c:v>30837</c:v>
                </c:pt>
                <c:pt idx="1617">
                  <c:v>30838</c:v>
                </c:pt>
                <c:pt idx="1618">
                  <c:v>30839</c:v>
                </c:pt>
                <c:pt idx="1619">
                  <c:v>30840</c:v>
                </c:pt>
                <c:pt idx="1620">
                  <c:v>30841</c:v>
                </c:pt>
                <c:pt idx="1621">
                  <c:v>30842</c:v>
                </c:pt>
                <c:pt idx="1622">
                  <c:v>30843</c:v>
                </c:pt>
                <c:pt idx="1623">
                  <c:v>30844</c:v>
                </c:pt>
                <c:pt idx="1624">
                  <c:v>30845</c:v>
                </c:pt>
                <c:pt idx="1625">
                  <c:v>30846</c:v>
                </c:pt>
                <c:pt idx="1626">
                  <c:v>30847</c:v>
                </c:pt>
                <c:pt idx="1627">
                  <c:v>30848</c:v>
                </c:pt>
                <c:pt idx="1628">
                  <c:v>30849</c:v>
                </c:pt>
                <c:pt idx="1629">
                  <c:v>30850</c:v>
                </c:pt>
                <c:pt idx="1630">
                  <c:v>30851</c:v>
                </c:pt>
                <c:pt idx="1631">
                  <c:v>30852</c:v>
                </c:pt>
                <c:pt idx="1632">
                  <c:v>30853</c:v>
                </c:pt>
                <c:pt idx="1633">
                  <c:v>30854</c:v>
                </c:pt>
                <c:pt idx="1634">
                  <c:v>30855</c:v>
                </c:pt>
                <c:pt idx="1635">
                  <c:v>30856</c:v>
                </c:pt>
                <c:pt idx="1636">
                  <c:v>30857</c:v>
                </c:pt>
                <c:pt idx="1637">
                  <c:v>30858</c:v>
                </c:pt>
                <c:pt idx="1638">
                  <c:v>30859</c:v>
                </c:pt>
                <c:pt idx="1639">
                  <c:v>30860</c:v>
                </c:pt>
                <c:pt idx="1640">
                  <c:v>30861</c:v>
                </c:pt>
                <c:pt idx="1641">
                  <c:v>30862</c:v>
                </c:pt>
                <c:pt idx="1642">
                  <c:v>30863</c:v>
                </c:pt>
                <c:pt idx="1643">
                  <c:v>30864</c:v>
                </c:pt>
                <c:pt idx="1644">
                  <c:v>30865</c:v>
                </c:pt>
                <c:pt idx="1645">
                  <c:v>30866</c:v>
                </c:pt>
                <c:pt idx="1646">
                  <c:v>30867</c:v>
                </c:pt>
                <c:pt idx="1647">
                  <c:v>30868</c:v>
                </c:pt>
                <c:pt idx="1648">
                  <c:v>30869</c:v>
                </c:pt>
                <c:pt idx="1649">
                  <c:v>30870</c:v>
                </c:pt>
                <c:pt idx="1650">
                  <c:v>30871</c:v>
                </c:pt>
                <c:pt idx="1651">
                  <c:v>30872</c:v>
                </c:pt>
                <c:pt idx="1652">
                  <c:v>30873</c:v>
                </c:pt>
                <c:pt idx="1653">
                  <c:v>30874</c:v>
                </c:pt>
                <c:pt idx="1654">
                  <c:v>30875</c:v>
                </c:pt>
                <c:pt idx="1655">
                  <c:v>30876</c:v>
                </c:pt>
                <c:pt idx="1656">
                  <c:v>30877</c:v>
                </c:pt>
                <c:pt idx="1657">
                  <c:v>30878</c:v>
                </c:pt>
                <c:pt idx="1658">
                  <c:v>30879</c:v>
                </c:pt>
                <c:pt idx="1659">
                  <c:v>30880</c:v>
                </c:pt>
                <c:pt idx="1660">
                  <c:v>30881</c:v>
                </c:pt>
                <c:pt idx="1661">
                  <c:v>30882</c:v>
                </c:pt>
                <c:pt idx="1662">
                  <c:v>30883</c:v>
                </c:pt>
                <c:pt idx="1663">
                  <c:v>30884</c:v>
                </c:pt>
                <c:pt idx="1664">
                  <c:v>30885</c:v>
                </c:pt>
                <c:pt idx="1665">
                  <c:v>30886</c:v>
                </c:pt>
                <c:pt idx="1666">
                  <c:v>30887</c:v>
                </c:pt>
                <c:pt idx="1667">
                  <c:v>30888</c:v>
                </c:pt>
                <c:pt idx="1668">
                  <c:v>30889</c:v>
                </c:pt>
                <c:pt idx="1669">
                  <c:v>30890</c:v>
                </c:pt>
                <c:pt idx="1670">
                  <c:v>30891</c:v>
                </c:pt>
                <c:pt idx="1671">
                  <c:v>30892</c:v>
                </c:pt>
                <c:pt idx="1672">
                  <c:v>30893</c:v>
                </c:pt>
                <c:pt idx="1673">
                  <c:v>30894</c:v>
                </c:pt>
                <c:pt idx="1674">
                  <c:v>30895</c:v>
                </c:pt>
                <c:pt idx="1675">
                  <c:v>30896</c:v>
                </c:pt>
                <c:pt idx="1676">
                  <c:v>30897</c:v>
                </c:pt>
                <c:pt idx="1677">
                  <c:v>30898</c:v>
                </c:pt>
                <c:pt idx="1678">
                  <c:v>30899</c:v>
                </c:pt>
                <c:pt idx="1679">
                  <c:v>30900</c:v>
                </c:pt>
                <c:pt idx="1680">
                  <c:v>30901</c:v>
                </c:pt>
                <c:pt idx="1681">
                  <c:v>30902</c:v>
                </c:pt>
                <c:pt idx="1682">
                  <c:v>30903</c:v>
                </c:pt>
                <c:pt idx="1683">
                  <c:v>30904</c:v>
                </c:pt>
                <c:pt idx="1684">
                  <c:v>30905</c:v>
                </c:pt>
                <c:pt idx="1685">
                  <c:v>30906</c:v>
                </c:pt>
                <c:pt idx="1686">
                  <c:v>30907</c:v>
                </c:pt>
                <c:pt idx="1687">
                  <c:v>30908</c:v>
                </c:pt>
                <c:pt idx="1688">
                  <c:v>30909</c:v>
                </c:pt>
                <c:pt idx="1689">
                  <c:v>30910</c:v>
                </c:pt>
                <c:pt idx="1690">
                  <c:v>30911</c:v>
                </c:pt>
                <c:pt idx="1691">
                  <c:v>30912</c:v>
                </c:pt>
                <c:pt idx="1692">
                  <c:v>30913</c:v>
                </c:pt>
                <c:pt idx="1693">
                  <c:v>30914</c:v>
                </c:pt>
                <c:pt idx="1694">
                  <c:v>30915</c:v>
                </c:pt>
                <c:pt idx="1695">
                  <c:v>30916</c:v>
                </c:pt>
                <c:pt idx="1696">
                  <c:v>30917</c:v>
                </c:pt>
                <c:pt idx="1697">
                  <c:v>30918</c:v>
                </c:pt>
                <c:pt idx="1698">
                  <c:v>30919</c:v>
                </c:pt>
                <c:pt idx="1699">
                  <c:v>30920</c:v>
                </c:pt>
                <c:pt idx="1700">
                  <c:v>30921</c:v>
                </c:pt>
                <c:pt idx="1701">
                  <c:v>30922</c:v>
                </c:pt>
                <c:pt idx="1702">
                  <c:v>30923</c:v>
                </c:pt>
                <c:pt idx="1703">
                  <c:v>30924</c:v>
                </c:pt>
                <c:pt idx="1704">
                  <c:v>30925</c:v>
                </c:pt>
                <c:pt idx="1705">
                  <c:v>30926</c:v>
                </c:pt>
                <c:pt idx="1706">
                  <c:v>30927</c:v>
                </c:pt>
                <c:pt idx="1707">
                  <c:v>30928</c:v>
                </c:pt>
                <c:pt idx="1708">
                  <c:v>30929</c:v>
                </c:pt>
                <c:pt idx="1709">
                  <c:v>30930</c:v>
                </c:pt>
                <c:pt idx="1710">
                  <c:v>30931</c:v>
                </c:pt>
                <c:pt idx="1711">
                  <c:v>30932</c:v>
                </c:pt>
                <c:pt idx="1712">
                  <c:v>30933</c:v>
                </c:pt>
                <c:pt idx="1713">
                  <c:v>30934</c:v>
                </c:pt>
                <c:pt idx="1714">
                  <c:v>30935</c:v>
                </c:pt>
                <c:pt idx="1715">
                  <c:v>30936</c:v>
                </c:pt>
                <c:pt idx="1716">
                  <c:v>30937</c:v>
                </c:pt>
                <c:pt idx="1717">
                  <c:v>30938</c:v>
                </c:pt>
                <c:pt idx="1718">
                  <c:v>30939</c:v>
                </c:pt>
                <c:pt idx="1719">
                  <c:v>30940</c:v>
                </c:pt>
                <c:pt idx="1720">
                  <c:v>30941</c:v>
                </c:pt>
                <c:pt idx="1721">
                  <c:v>30942</c:v>
                </c:pt>
                <c:pt idx="1722">
                  <c:v>30943</c:v>
                </c:pt>
                <c:pt idx="1723">
                  <c:v>30944</c:v>
                </c:pt>
                <c:pt idx="1724">
                  <c:v>30945</c:v>
                </c:pt>
                <c:pt idx="1725">
                  <c:v>30946</c:v>
                </c:pt>
                <c:pt idx="1726">
                  <c:v>30947</c:v>
                </c:pt>
                <c:pt idx="1727">
                  <c:v>30948</c:v>
                </c:pt>
                <c:pt idx="1728">
                  <c:v>30949</c:v>
                </c:pt>
                <c:pt idx="1729">
                  <c:v>30950</c:v>
                </c:pt>
                <c:pt idx="1730">
                  <c:v>30951</c:v>
                </c:pt>
                <c:pt idx="1731">
                  <c:v>30952</c:v>
                </c:pt>
                <c:pt idx="1732">
                  <c:v>30953</c:v>
                </c:pt>
                <c:pt idx="1733">
                  <c:v>30954</c:v>
                </c:pt>
                <c:pt idx="1734">
                  <c:v>30955</c:v>
                </c:pt>
                <c:pt idx="1735">
                  <c:v>30956</c:v>
                </c:pt>
                <c:pt idx="1736">
                  <c:v>30957</c:v>
                </c:pt>
                <c:pt idx="1737">
                  <c:v>30958</c:v>
                </c:pt>
                <c:pt idx="1738">
                  <c:v>30959</c:v>
                </c:pt>
                <c:pt idx="1739">
                  <c:v>30960</c:v>
                </c:pt>
                <c:pt idx="1740">
                  <c:v>30961</c:v>
                </c:pt>
                <c:pt idx="1741">
                  <c:v>30962</c:v>
                </c:pt>
                <c:pt idx="1742">
                  <c:v>30963</c:v>
                </c:pt>
                <c:pt idx="1743">
                  <c:v>30964</c:v>
                </c:pt>
                <c:pt idx="1744">
                  <c:v>30965</c:v>
                </c:pt>
                <c:pt idx="1745">
                  <c:v>30966</c:v>
                </c:pt>
                <c:pt idx="1746">
                  <c:v>30967</c:v>
                </c:pt>
                <c:pt idx="1747">
                  <c:v>30968</c:v>
                </c:pt>
                <c:pt idx="1748">
                  <c:v>30969</c:v>
                </c:pt>
                <c:pt idx="1749">
                  <c:v>30970</c:v>
                </c:pt>
                <c:pt idx="1750">
                  <c:v>30971</c:v>
                </c:pt>
                <c:pt idx="1751">
                  <c:v>30972</c:v>
                </c:pt>
                <c:pt idx="1752">
                  <c:v>30973</c:v>
                </c:pt>
                <c:pt idx="1753">
                  <c:v>30974</c:v>
                </c:pt>
                <c:pt idx="1754">
                  <c:v>30975</c:v>
                </c:pt>
                <c:pt idx="1755">
                  <c:v>30976</c:v>
                </c:pt>
                <c:pt idx="1756">
                  <c:v>30977</c:v>
                </c:pt>
                <c:pt idx="1757">
                  <c:v>30978</c:v>
                </c:pt>
                <c:pt idx="1758">
                  <c:v>30979</c:v>
                </c:pt>
                <c:pt idx="1759">
                  <c:v>30980</c:v>
                </c:pt>
                <c:pt idx="1760">
                  <c:v>30981</c:v>
                </c:pt>
                <c:pt idx="1761">
                  <c:v>30982</c:v>
                </c:pt>
                <c:pt idx="1762">
                  <c:v>30983</c:v>
                </c:pt>
                <c:pt idx="1763">
                  <c:v>30984</c:v>
                </c:pt>
                <c:pt idx="1764">
                  <c:v>30985</c:v>
                </c:pt>
                <c:pt idx="1765">
                  <c:v>30986</c:v>
                </c:pt>
                <c:pt idx="1766">
                  <c:v>30987</c:v>
                </c:pt>
                <c:pt idx="1767">
                  <c:v>30988</c:v>
                </c:pt>
                <c:pt idx="1768">
                  <c:v>30989</c:v>
                </c:pt>
                <c:pt idx="1769">
                  <c:v>30990</c:v>
                </c:pt>
                <c:pt idx="1770">
                  <c:v>30991</c:v>
                </c:pt>
                <c:pt idx="1771">
                  <c:v>30992</c:v>
                </c:pt>
                <c:pt idx="1772">
                  <c:v>30993</c:v>
                </c:pt>
                <c:pt idx="1773">
                  <c:v>30994</c:v>
                </c:pt>
                <c:pt idx="1774">
                  <c:v>30995</c:v>
                </c:pt>
                <c:pt idx="1775">
                  <c:v>30996</c:v>
                </c:pt>
                <c:pt idx="1776">
                  <c:v>30997</c:v>
                </c:pt>
                <c:pt idx="1777">
                  <c:v>30998</c:v>
                </c:pt>
                <c:pt idx="1778">
                  <c:v>30999</c:v>
                </c:pt>
                <c:pt idx="1779">
                  <c:v>31000</c:v>
                </c:pt>
                <c:pt idx="1780">
                  <c:v>31001</c:v>
                </c:pt>
                <c:pt idx="1781">
                  <c:v>31002</c:v>
                </c:pt>
                <c:pt idx="1782">
                  <c:v>31003</c:v>
                </c:pt>
                <c:pt idx="1783">
                  <c:v>31004</c:v>
                </c:pt>
                <c:pt idx="1784">
                  <c:v>31005</c:v>
                </c:pt>
                <c:pt idx="1785">
                  <c:v>31006</c:v>
                </c:pt>
                <c:pt idx="1786">
                  <c:v>31007</c:v>
                </c:pt>
                <c:pt idx="1787">
                  <c:v>31008</c:v>
                </c:pt>
                <c:pt idx="1788">
                  <c:v>31009</c:v>
                </c:pt>
                <c:pt idx="1789">
                  <c:v>31010</c:v>
                </c:pt>
                <c:pt idx="1790">
                  <c:v>31011</c:v>
                </c:pt>
                <c:pt idx="1791">
                  <c:v>31012</c:v>
                </c:pt>
                <c:pt idx="1792">
                  <c:v>31013</c:v>
                </c:pt>
                <c:pt idx="1793">
                  <c:v>31014</c:v>
                </c:pt>
                <c:pt idx="1794">
                  <c:v>31015</c:v>
                </c:pt>
                <c:pt idx="1795">
                  <c:v>31016</c:v>
                </c:pt>
                <c:pt idx="1796">
                  <c:v>31017</c:v>
                </c:pt>
                <c:pt idx="1797">
                  <c:v>31018</c:v>
                </c:pt>
                <c:pt idx="1798">
                  <c:v>31019</c:v>
                </c:pt>
                <c:pt idx="1799">
                  <c:v>31020</c:v>
                </c:pt>
                <c:pt idx="1800">
                  <c:v>31021</c:v>
                </c:pt>
                <c:pt idx="1801">
                  <c:v>31022</c:v>
                </c:pt>
                <c:pt idx="1802">
                  <c:v>31023</c:v>
                </c:pt>
                <c:pt idx="1803">
                  <c:v>31024</c:v>
                </c:pt>
                <c:pt idx="1804">
                  <c:v>31025</c:v>
                </c:pt>
                <c:pt idx="1805">
                  <c:v>31026</c:v>
                </c:pt>
                <c:pt idx="1806">
                  <c:v>31027</c:v>
                </c:pt>
                <c:pt idx="1807">
                  <c:v>31028</c:v>
                </c:pt>
                <c:pt idx="1808">
                  <c:v>31029</c:v>
                </c:pt>
                <c:pt idx="1809">
                  <c:v>31030</c:v>
                </c:pt>
                <c:pt idx="1810">
                  <c:v>31031</c:v>
                </c:pt>
                <c:pt idx="1811">
                  <c:v>31032</c:v>
                </c:pt>
                <c:pt idx="1812">
                  <c:v>31033</c:v>
                </c:pt>
                <c:pt idx="1813">
                  <c:v>31034</c:v>
                </c:pt>
                <c:pt idx="1814">
                  <c:v>31035</c:v>
                </c:pt>
                <c:pt idx="1815">
                  <c:v>31036</c:v>
                </c:pt>
                <c:pt idx="1816">
                  <c:v>31037</c:v>
                </c:pt>
                <c:pt idx="1817">
                  <c:v>31038</c:v>
                </c:pt>
                <c:pt idx="1818">
                  <c:v>31039</c:v>
                </c:pt>
                <c:pt idx="1819">
                  <c:v>31040</c:v>
                </c:pt>
                <c:pt idx="1820">
                  <c:v>31041</c:v>
                </c:pt>
                <c:pt idx="1821">
                  <c:v>31042</c:v>
                </c:pt>
                <c:pt idx="1822">
                  <c:v>31043</c:v>
                </c:pt>
                <c:pt idx="1823">
                  <c:v>31044</c:v>
                </c:pt>
                <c:pt idx="1824">
                  <c:v>31045</c:v>
                </c:pt>
                <c:pt idx="1825">
                  <c:v>31046</c:v>
                </c:pt>
                <c:pt idx="1826">
                  <c:v>31047</c:v>
                </c:pt>
                <c:pt idx="1827">
                  <c:v>31048</c:v>
                </c:pt>
                <c:pt idx="1828">
                  <c:v>31049</c:v>
                </c:pt>
                <c:pt idx="1829">
                  <c:v>31050</c:v>
                </c:pt>
                <c:pt idx="1830">
                  <c:v>31051</c:v>
                </c:pt>
                <c:pt idx="1831">
                  <c:v>31052</c:v>
                </c:pt>
                <c:pt idx="1832">
                  <c:v>31053</c:v>
                </c:pt>
                <c:pt idx="1833">
                  <c:v>31054</c:v>
                </c:pt>
                <c:pt idx="1834">
                  <c:v>31055</c:v>
                </c:pt>
                <c:pt idx="1835">
                  <c:v>31056</c:v>
                </c:pt>
                <c:pt idx="1836">
                  <c:v>31057</c:v>
                </c:pt>
                <c:pt idx="1837">
                  <c:v>31058</c:v>
                </c:pt>
                <c:pt idx="1838">
                  <c:v>31059</c:v>
                </c:pt>
                <c:pt idx="1839">
                  <c:v>31060</c:v>
                </c:pt>
                <c:pt idx="1840">
                  <c:v>31061</c:v>
                </c:pt>
                <c:pt idx="1841">
                  <c:v>31062</c:v>
                </c:pt>
                <c:pt idx="1842">
                  <c:v>31063</c:v>
                </c:pt>
                <c:pt idx="1843">
                  <c:v>31064</c:v>
                </c:pt>
                <c:pt idx="1844">
                  <c:v>31065</c:v>
                </c:pt>
                <c:pt idx="1845">
                  <c:v>31066</c:v>
                </c:pt>
                <c:pt idx="1846">
                  <c:v>31067</c:v>
                </c:pt>
                <c:pt idx="1847">
                  <c:v>31068</c:v>
                </c:pt>
                <c:pt idx="1848">
                  <c:v>31069</c:v>
                </c:pt>
                <c:pt idx="1849">
                  <c:v>31070</c:v>
                </c:pt>
                <c:pt idx="1850">
                  <c:v>31071</c:v>
                </c:pt>
                <c:pt idx="1851">
                  <c:v>31072</c:v>
                </c:pt>
                <c:pt idx="1852">
                  <c:v>31073</c:v>
                </c:pt>
                <c:pt idx="1853">
                  <c:v>31074</c:v>
                </c:pt>
                <c:pt idx="1854">
                  <c:v>31075</c:v>
                </c:pt>
                <c:pt idx="1855">
                  <c:v>31076</c:v>
                </c:pt>
                <c:pt idx="1856">
                  <c:v>31077</c:v>
                </c:pt>
                <c:pt idx="1857">
                  <c:v>31078</c:v>
                </c:pt>
                <c:pt idx="1858">
                  <c:v>31079</c:v>
                </c:pt>
                <c:pt idx="1859">
                  <c:v>31080</c:v>
                </c:pt>
                <c:pt idx="1860">
                  <c:v>31081</c:v>
                </c:pt>
                <c:pt idx="1861">
                  <c:v>31082</c:v>
                </c:pt>
                <c:pt idx="1862">
                  <c:v>31083</c:v>
                </c:pt>
                <c:pt idx="1863">
                  <c:v>31084</c:v>
                </c:pt>
                <c:pt idx="1864">
                  <c:v>31085</c:v>
                </c:pt>
                <c:pt idx="1865">
                  <c:v>31086</c:v>
                </c:pt>
                <c:pt idx="1866">
                  <c:v>31087</c:v>
                </c:pt>
                <c:pt idx="1867">
                  <c:v>31088</c:v>
                </c:pt>
                <c:pt idx="1868">
                  <c:v>31089</c:v>
                </c:pt>
                <c:pt idx="1869">
                  <c:v>31090</c:v>
                </c:pt>
                <c:pt idx="1870">
                  <c:v>31091</c:v>
                </c:pt>
                <c:pt idx="1871">
                  <c:v>31092</c:v>
                </c:pt>
                <c:pt idx="1872">
                  <c:v>31093</c:v>
                </c:pt>
                <c:pt idx="1873">
                  <c:v>31094</c:v>
                </c:pt>
                <c:pt idx="1874">
                  <c:v>31095</c:v>
                </c:pt>
                <c:pt idx="1875">
                  <c:v>31096</c:v>
                </c:pt>
                <c:pt idx="1876">
                  <c:v>31097</c:v>
                </c:pt>
                <c:pt idx="1877">
                  <c:v>31098</c:v>
                </c:pt>
                <c:pt idx="1878">
                  <c:v>31099</c:v>
                </c:pt>
                <c:pt idx="1879">
                  <c:v>31100</c:v>
                </c:pt>
                <c:pt idx="1880">
                  <c:v>31101</c:v>
                </c:pt>
                <c:pt idx="1881">
                  <c:v>31102</c:v>
                </c:pt>
                <c:pt idx="1882">
                  <c:v>31103</c:v>
                </c:pt>
                <c:pt idx="1883">
                  <c:v>31104</c:v>
                </c:pt>
                <c:pt idx="1884">
                  <c:v>31105</c:v>
                </c:pt>
                <c:pt idx="1885">
                  <c:v>31106</c:v>
                </c:pt>
                <c:pt idx="1886">
                  <c:v>31107</c:v>
                </c:pt>
                <c:pt idx="1887">
                  <c:v>31108</c:v>
                </c:pt>
                <c:pt idx="1888">
                  <c:v>31109</c:v>
                </c:pt>
                <c:pt idx="1889">
                  <c:v>31110</c:v>
                </c:pt>
                <c:pt idx="1890">
                  <c:v>31111</c:v>
                </c:pt>
                <c:pt idx="1891">
                  <c:v>31112</c:v>
                </c:pt>
                <c:pt idx="1892">
                  <c:v>31113</c:v>
                </c:pt>
                <c:pt idx="1893">
                  <c:v>31114</c:v>
                </c:pt>
                <c:pt idx="1894">
                  <c:v>31115</c:v>
                </c:pt>
                <c:pt idx="1895">
                  <c:v>31116</c:v>
                </c:pt>
                <c:pt idx="1896">
                  <c:v>31117</c:v>
                </c:pt>
                <c:pt idx="1897">
                  <c:v>31118</c:v>
                </c:pt>
                <c:pt idx="1898">
                  <c:v>31119</c:v>
                </c:pt>
                <c:pt idx="1899">
                  <c:v>31120</c:v>
                </c:pt>
                <c:pt idx="1900">
                  <c:v>31121</c:v>
                </c:pt>
                <c:pt idx="1901">
                  <c:v>31122</c:v>
                </c:pt>
                <c:pt idx="1902">
                  <c:v>31123</c:v>
                </c:pt>
                <c:pt idx="1903">
                  <c:v>31124</c:v>
                </c:pt>
                <c:pt idx="1904">
                  <c:v>31125</c:v>
                </c:pt>
                <c:pt idx="1905">
                  <c:v>31126</c:v>
                </c:pt>
                <c:pt idx="1906">
                  <c:v>31127</c:v>
                </c:pt>
                <c:pt idx="1907">
                  <c:v>31128</c:v>
                </c:pt>
                <c:pt idx="1908">
                  <c:v>31129</c:v>
                </c:pt>
                <c:pt idx="1909">
                  <c:v>31130</c:v>
                </c:pt>
                <c:pt idx="1910">
                  <c:v>31131</c:v>
                </c:pt>
                <c:pt idx="1911">
                  <c:v>31132</c:v>
                </c:pt>
                <c:pt idx="1912">
                  <c:v>31133</c:v>
                </c:pt>
                <c:pt idx="1913">
                  <c:v>31134</c:v>
                </c:pt>
                <c:pt idx="1914">
                  <c:v>31135</c:v>
                </c:pt>
                <c:pt idx="1915">
                  <c:v>31136</c:v>
                </c:pt>
                <c:pt idx="1916">
                  <c:v>31137</c:v>
                </c:pt>
                <c:pt idx="1917">
                  <c:v>31138</c:v>
                </c:pt>
                <c:pt idx="1918">
                  <c:v>31139</c:v>
                </c:pt>
                <c:pt idx="1919">
                  <c:v>31140</c:v>
                </c:pt>
                <c:pt idx="1920">
                  <c:v>31141</c:v>
                </c:pt>
                <c:pt idx="1921">
                  <c:v>31142</c:v>
                </c:pt>
                <c:pt idx="1922">
                  <c:v>31143</c:v>
                </c:pt>
                <c:pt idx="1923">
                  <c:v>31144</c:v>
                </c:pt>
                <c:pt idx="1924">
                  <c:v>31145</c:v>
                </c:pt>
                <c:pt idx="1925">
                  <c:v>31146</c:v>
                </c:pt>
                <c:pt idx="1926">
                  <c:v>31147</c:v>
                </c:pt>
                <c:pt idx="1927">
                  <c:v>31148</c:v>
                </c:pt>
                <c:pt idx="1928">
                  <c:v>31149</c:v>
                </c:pt>
                <c:pt idx="1929">
                  <c:v>31150</c:v>
                </c:pt>
                <c:pt idx="1930">
                  <c:v>31151</c:v>
                </c:pt>
                <c:pt idx="1931">
                  <c:v>31152</c:v>
                </c:pt>
                <c:pt idx="1932">
                  <c:v>31153</c:v>
                </c:pt>
                <c:pt idx="1933">
                  <c:v>31154</c:v>
                </c:pt>
                <c:pt idx="1934">
                  <c:v>31155</c:v>
                </c:pt>
                <c:pt idx="1935">
                  <c:v>31156</c:v>
                </c:pt>
                <c:pt idx="1936">
                  <c:v>31157</c:v>
                </c:pt>
                <c:pt idx="1937">
                  <c:v>31158</c:v>
                </c:pt>
                <c:pt idx="1938">
                  <c:v>31159</c:v>
                </c:pt>
                <c:pt idx="1939">
                  <c:v>31160</c:v>
                </c:pt>
                <c:pt idx="1940">
                  <c:v>31161</c:v>
                </c:pt>
                <c:pt idx="1941">
                  <c:v>31162</c:v>
                </c:pt>
                <c:pt idx="1942">
                  <c:v>31163</c:v>
                </c:pt>
                <c:pt idx="1943">
                  <c:v>31164</c:v>
                </c:pt>
                <c:pt idx="1944">
                  <c:v>31165</c:v>
                </c:pt>
                <c:pt idx="1945">
                  <c:v>31166</c:v>
                </c:pt>
                <c:pt idx="1946">
                  <c:v>31167</c:v>
                </c:pt>
                <c:pt idx="1947">
                  <c:v>31168</c:v>
                </c:pt>
                <c:pt idx="1948">
                  <c:v>31169</c:v>
                </c:pt>
                <c:pt idx="1949">
                  <c:v>31170</c:v>
                </c:pt>
                <c:pt idx="1950">
                  <c:v>31171</c:v>
                </c:pt>
                <c:pt idx="1951">
                  <c:v>31172</c:v>
                </c:pt>
                <c:pt idx="1952">
                  <c:v>31173</c:v>
                </c:pt>
                <c:pt idx="1953">
                  <c:v>31174</c:v>
                </c:pt>
                <c:pt idx="1954">
                  <c:v>31175</c:v>
                </c:pt>
                <c:pt idx="1955">
                  <c:v>31176</c:v>
                </c:pt>
                <c:pt idx="1956">
                  <c:v>31177</c:v>
                </c:pt>
                <c:pt idx="1957">
                  <c:v>31178</c:v>
                </c:pt>
                <c:pt idx="1958">
                  <c:v>31179</c:v>
                </c:pt>
                <c:pt idx="1959">
                  <c:v>31180</c:v>
                </c:pt>
                <c:pt idx="1960">
                  <c:v>31181</c:v>
                </c:pt>
                <c:pt idx="1961">
                  <c:v>31182</c:v>
                </c:pt>
                <c:pt idx="1962">
                  <c:v>31183</c:v>
                </c:pt>
                <c:pt idx="1963">
                  <c:v>31184</c:v>
                </c:pt>
                <c:pt idx="1964">
                  <c:v>31185</c:v>
                </c:pt>
                <c:pt idx="1965">
                  <c:v>31186</c:v>
                </c:pt>
                <c:pt idx="1966">
                  <c:v>31187</c:v>
                </c:pt>
                <c:pt idx="1967">
                  <c:v>31188</c:v>
                </c:pt>
                <c:pt idx="1968">
                  <c:v>31189</c:v>
                </c:pt>
                <c:pt idx="1969">
                  <c:v>31190</c:v>
                </c:pt>
                <c:pt idx="1970">
                  <c:v>31191</c:v>
                </c:pt>
                <c:pt idx="1971">
                  <c:v>31192</c:v>
                </c:pt>
                <c:pt idx="1972">
                  <c:v>31193</c:v>
                </c:pt>
                <c:pt idx="1973">
                  <c:v>31194</c:v>
                </c:pt>
                <c:pt idx="1974">
                  <c:v>31195</c:v>
                </c:pt>
                <c:pt idx="1975">
                  <c:v>31196</c:v>
                </c:pt>
                <c:pt idx="1976">
                  <c:v>31197</c:v>
                </c:pt>
                <c:pt idx="1977">
                  <c:v>31198</c:v>
                </c:pt>
                <c:pt idx="1978">
                  <c:v>31199</c:v>
                </c:pt>
                <c:pt idx="1979">
                  <c:v>31200</c:v>
                </c:pt>
                <c:pt idx="1980">
                  <c:v>31201</c:v>
                </c:pt>
                <c:pt idx="1981">
                  <c:v>31202</c:v>
                </c:pt>
                <c:pt idx="1982">
                  <c:v>31203</c:v>
                </c:pt>
                <c:pt idx="1983">
                  <c:v>31204</c:v>
                </c:pt>
                <c:pt idx="1984">
                  <c:v>31205</c:v>
                </c:pt>
                <c:pt idx="1985">
                  <c:v>31206</c:v>
                </c:pt>
                <c:pt idx="1986">
                  <c:v>31207</c:v>
                </c:pt>
                <c:pt idx="1987">
                  <c:v>31208</c:v>
                </c:pt>
                <c:pt idx="1988">
                  <c:v>31209</c:v>
                </c:pt>
                <c:pt idx="1989">
                  <c:v>31210</c:v>
                </c:pt>
                <c:pt idx="1990">
                  <c:v>31211</c:v>
                </c:pt>
                <c:pt idx="1991">
                  <c:v>31212</c:v>
                </c:pt>
                <c:pt idx="1992">
                  <c:v>31213</c:v>
                </c:pt>
                <c:pt idx="1993">
                  <c:v>31214</c:v>
                </c:pt>
                <c:pt idx="1994">
                  <c:v>31215</c:v>
                </c:pt>
                <c:pt idx="1995">
                  <c:v>31216</c:v>
                </c:pt>
                <c:pt idx="1996">
                  <c:v>31217</c:v>
                </c:pt>
                <c:pt idx="1997">
                  <c:v>31218</c:v>
                </c:pt>
                <c:pt idx="1998">
                  <c:v>31219</c:v>
                </c:pt>
                <c:pt idx="1999">
                  <c:v>31220</c:v>
                </c:pt>
                <c:pt idx="2000">
                  <c:v>31221</c:v>
                </c:pt>
                <c:pt idx="2001">
                  <c:v>31222</c:v>
                </c:pt>
                <c:pt idx="2002">
                  <c:v>31223</c:v>
                </c:pt>
                <c:pt idx="2003">
                  <c:v>31224</c:v>
                </c:pt>
                <c:pt idx="2004">
                  <c:v>31225</c:v>
                </c:pt>
                <c:pt idx="2005">
                  <c:v>31226</c:v>
                </c:pt>
                <c:pt idx="2006">
                  <c:v>31227</c:v>
                </c:pt>
                <c:pt idx="2007">
                  <c:v>31228</c:v>
                </c:pt>
                <c:pt idx="2008">
                  <c:v>31229</c:v>
                </c:pt>
                <c:pt idx="2009">
                  <c:v>31230</c:v>
                </c:pt>
                <c:pt idx="2010">
                  <c:v>31231</c:v>
                </c:pt>
                <c:pt idx="2011">
                  <c:v>31232</c:v>
                </c:pt>
                <c:pt idx="2012">
                  <c:v>31233</c:v>
                </c:pt>
                <c:pt idx="2013">
                  <c:v>31234</c:v>
                </c:pt>
                <c:pt idx="2014">
                  <c:v>31235</c:v>
                </c:pt>
                <c:pt idx="2015">
                  <c:v>31236</c:v>
                </c:pt>
                <c:pt idx="2016">
                  <c:v>31237</c:v>
                </c:pt>
                <c:pt idx="2017">
                  <c:v>31238</c:v>
                </c:pt>
                <c:pt idx="2018">
                  <c:v>31239</c:v>
                </c:pt>
                <c:pt idx="2019">
                  <c:v>31240</c:v>
                </c:pt>
                <c:pt idx="2020">
                  <c:v>31241</c:v>
                </c:pt>
                <c:pt idx="2021">
                  <c:v>31242</c:v>
                </c:pt>
                <c:pt idx="2022">
                  <c:v>31243</c:v>
                </c:pt>
                <c:pt idx="2023">
                  <c:v>31244</c:v>
                </c:pt>
                <c:pt idx="2024">
                  <c:v>31245</c:v>
                </c:pt>
                <c:pt idx="2025">
                  <c:v>31246</c:v>
                </c:pt>
                <c:pt idx="2026">
                  <c:v>31247</c:v>
                </c:pt>
                <c:pt idx="2027">
                  <c:v>31248</c:v>
                </c:pt>
                <c:pt idx="2028">
                  <c:v>31249</c:v>
                </c:pt>
                <c:pt idx="2029">
                  <c:v>31250</c:v>
                </c:pt>
                <c:pt idx="2030">
                  <c:v>31251</c:v>
                </c:pt>
                <c:pt idx="2031">
                  <c:v>31252</c:v>
                </c:pt>
                <c:pt idx="2032">
                  <c:v>31253</c:v>
                </c:pt>
                <c:pt idx="2033">
                  <c:v>31254</c:v>
                </c:pt>
                <c:pt idx="2034">
                  <c:v>31255</c:v>
                </c:pt>
                <c:pt idx="2035">
                  <c:v>31256</c:v>
                </c:pt>
                <c:pt idx="2036">
                  <c:v>31257</c:v>
                </c:pt>
                <c:pt idx="2037">
                  <c:v>31258</c:v>
                </c:pt>
                <c:pt idx="2038">
                  <c:v>31259</c:v>
                </c:pt>
                <c:pt idx="2039">
                  <c:v>31260</c:v>
                </c:pt>
                <c:pt idx="2040">
                  <c:v>31261</c:v>
                </c:pt>
                <c:pt idx="2041">
                  <c:v>31262</c:v>
                </c:pt>
                <c:pt idx="2042">
                  <c:v>31263</c:v>
                </c:pt>
                <c:pt idx="2043">
                  <c:v>31264</c:v>
                </c:pt>
                <c:pt idx="2044">
                  <c:v>31265</c:v>
                </c:pt>
                <c:pt idx="2045">
                  <c:v>31266</c:v>
                </c:pt>
                <c:pt idx="2046">
                  <c:v>31267</c:v>
                </c:pt>
                <c:pt idx="2047">
                  <c:v>31268</c:v>
                </c:pt>
                <c:pt idx="2048">
                  <c:v>31269</c:v>
                </c:pt>
                <c:pt idx="2049">
                  <c:v>31270</c:v>
                </c:pt>
                <c:pt idx="2050">
                  <c:v>31271</c:v>
                </c:pt>
                <c:pt idx="2051">
                  <c:v>31272</c:v>
                </c:pt>
                <c:pt idx="2052">
                  <c:v>31273</c:v>
                </c:pt>
                <c:pt idx="2053">
                  <c:v>31274</c:v>
                </c:pt>
                <c:pt idx="2054">
                  <c:v>31275</c:v>
                </c:pt>
                <c:pt idx="2055">
                  <c:v>31276</c:v>
                </c:pt>
                <c:pt idx="2056">
                  <c:v>31277</c:v>
                </c:pt>
                <c:pt idx="2057">
                  <c:v>31278</c:v>
                </c:pt>
                <c:pt idx="2058">
                  <c:v>31279</c:v>
                </c:pt>
                <c:pt idx="2059">
                  <c:v>31280</c:v>
                </c:pt>
                <c:pt idx="2060">
                  <c:v>31281</c:v>
                </c:pt>
                <c:pt idx="2061">
                  <c:v>31282</c:v>
                </c:pt>
                <c:pt idx="2062">
                  <c:v>31283</c:v>
                </c:pt>
                <c:pt idx="2063">
                  <c:v>31284</c:v>
                </c:pt>
                <c:pt idx="2064">
                  <c:v>31285</c:v>
                </c:pt>
                <c:pt idx="2065">
                  <c:v>31286</c:v>
                </c:pt>
                <c:pt idx="2066">
                  <c:v>31287</c:v>
                </c:pt>
                <c:pt idx="2067">
                  <c:v>31288</c:v>
                </c:pt>
                <c:pt idx="2068">
                  <c:v>31289</c:v>
                </c:pt>
                <c:pt idx="2069">
                  <c:v>31290</c:v>
                </c:pt>
                <c:pt idx="2070">
                  <c:v>31291</c:v>
                </c:pt>
                <c:pt idx="2071">
                  <c:v>31292</c:v>
                </c:pt>
                <c:pt idx="2072">
                  <c:v>31293</c:v>
                </c:pt>
                <c:pt idx="2073">
                  <c:v>31294</c:v>
                </c:pt>
                <c:pt idx="2074">
                  <c:v>31295</c:v>
                </c:pt>
                <c:pt idx="2075">
                  <c:v>31296</c:v>
                </c:pt>
                <c:pt idx="2076">
                  <c:v>31297</c:v>
                </c:pt>
                <c:pt idx="2077">
                  <c:v>31298</c:v>
                </c:pt>
                <c:pt idx="2078">
                  <c:v>31299</c:v>
                </c:pt>
                <c:pt idx="2079">
                  <c:v>31300</c:v>
                </c:pt>
                <c:pt idx="2080">
                  <c:v>31301</c:v>
                </c:pt>
                <c:pt idx="2081">
                  <c:v>31302</c:v>
                </c:pt>
                <c:pt idx="2082">
                  <c:v>31303</c:v>
                </c:pt>
                <c:pt idx="2083">
                  <c:v>31304</c:v>
                </c:pt>
                <c:pt idx="2084">
                  <c:v>31305</c:v>
                </c:pt>
                <c:pt idx="2085">
                  <c:v>31306</c:v>
                </c:pt>
                <c:pt idx="2086">
                  <c:v>31307</c:v>
                </c:pt>
                <c:pt idx="2087">
                  <c:v>31308</c:v>
                </c:pt>
                <c:pt idx="2088">
                  <c:v>31309</c:v>
                </c:pt>
                <c:pt idx="2089">
                  <c:v>31310</c:v>
                </c:pt>
                <c:pt idx="2090">
                  <c:v>31311</c:v>
                </c:pt>
                <c:pt idx="2091">
                  <c:v>31312</c:v>
                </c:pt>
                <c:pt idx="2092">
                  <c:v>31313</c:v>
                </c:pt>
                <c:pt idx="2093">
                  <c:v>31314</c:v>
                </c:pt>
                <c:pt idx="2094">
                  <c:v>31315</c:v>
                </c:pt>
                <c:pt idx="2095">
                  <c:v>31316</c:v>
                </c:pt>
                <c:pt idx="2096">
                  <c:v>31317</c:v>
                </c:pt>
                <c:pt idx="2097">
                  <c:v>31318</c:v>
                </c:pt>
                <c:pt idx="2098">
                  <c:v>31319</c:v>
                </c:pt>
                <c:pt idx="2099">
                  <c:v>31320</c:v>
                </c:pt>
                <c:pt idx="2100">
                  <c:v>31321</c:v>
                </c:pt>
                <c:pt idx="2101">
                  <c:v>31322</c:v>
                </c:pt>
                <c:pt idx="2102">
                  <c:v>31323</c:v>
                </c:pt>
                <c:pt idx="2103">
                  <c:v>31324</c:v>
                </c:pt>
                <c:pt idx="2104">
                  <c:v>31325</c:v>
                </c:pt>
                <c:pt idx="2105">
                  <c:v>31326</c:v>
                </c:pt>
                <c:pt idx="2106">
                  <c:v>31327</c:v>
                </c:pt>
                <c:pt idx="2107">
                  <c:v>31328</c:v>
                </c:pt>
                <c:pt idx="2108">
                  <c:v>31329</c:v>
                </c:pt>
                <c:pt idx="2109">
                  <c:v>31330</c:v>
                </c:pt>
                <c:pt idx="2110">
                  <c:v>31331</c:v>
                </c:pt>
                <c:pt idx="2111">
                  <c:v>31332</c:v>
                </c:pt>
                <c:pt idx="2112">
                  <c:v>31333</c:v>
                </c:pt>
                <c:pt idx="2113">
                  <c:v>31334</c:v>
                </c:pt>
                <c:pt idx="2114">
                  <c:v>31335</c:v>
                </c:pt>
                <c:pt idx="2115">
                  <c:v>31336</c:v>
                </c:pt>
                <c:pt idx="2116">
                  <c:v>31337</c:v>
                </c:pt>
                <c:pt idx="2117">
                  <c:v>31338</c:v>
                </c:pt>
                <c:pt idx="2118">
                  <c:v>31339</c:v>
                </c:pt>
                <c:pt idx="2119">
                  <c:v>31340</c:v>
                </c:pt>
                <c:pt idx="2120">
                  <c:v>31341</c:v>
                </c:pt>
                <c:pt idx="2121">
                  <c:v>31342</c:v>
                </c:pt>
                <c:pt idx="2122">
                  <c:v>31343</c:v>
                </c:pt>
                <c:pt idx="2123">
                  <c:v>31344</c:v>
                </c:pt>
                <c:pt idx="2124">
                  <c:v>31345</c:v>
                </c:pt>
                <c:pt idx="2125">
                  <c:v>31346</c:v>
                </c:pt>
                <c:pt idx="2126">
                  <c:v>31347</c:v>
                </c:pt>
                <c:pt idx="2127">
                  <c:v>31348</c:v>
                </c:pt>
                <c:pt idx="2128">
                  <c:v>31349</c:v>
                </c:pt>
                <c:pt idx="2129">
                  <c:v>31350</c:v>
                </c:pt>
                <c:pt idx="2130">
                  <c:v>31351</c:v>
                </c:pt>
                <c:pt idx="2131">
                  <c:v>31352</c:v>
                </c:pt>
                <c:pt idx="2132">
                  <c:v>31353</c:v>
                </c:pt>
                <c:pt idx="2133">
                  <c:v>31354</c:v>
                </c:pt>
                <c:pt idx="2134">
                  <c:v>31355</c:v>
                </c:pt>
                <c:pt idx="2135">
                  <c:v>31356</c:v>
                </c:pt>
                <c:pt idx="2136">
                  <c:v>31357</c:v>
                </c:pt>
                <c:pt idx="2137">
                  <c:v>31358</c:v>
                </c:pt>
                <c:pt idx="2138">
                  <c:v>31359</c:v>
                </c:pt>
                <c:pt idx="2139">
                  <c:v>31360</c:v>
                </c:pt>
                <c:pt idx="2140">
                  <c:v>31361</c:v>
                </c:pt>
                <c:pt idx="2141">
                  <c:v>31362</c:v>
                </c:pt>
                <c:pt idx="2142">
                  <c:v>31363</c:v>
                </c:pt>
                <c:pt idx="2143">
                  <c:v>31364</c:v>
                </c:pt>
                <c:pt idx="2144">
                  <c:v>31365</c:v>
                </c:pt>
                <c:pt idx="2145">
                  <c:v>31366</c:v>
                </c:pt>
                <c:pt idx="2146">
                  <c:v>31367</c:v>
                </c:pt>
                <c:pt idx="2147">
                  <c:v>31368</c:v>
                </c:pt>
                <c:pt idx="2148">
                  <c:v>31369</c:v>
                </c:pt>
                <c:pt idx="2149">
                  <c:v>31370</c:v>
                </c:pt>
                <c:pt idx="2150">
                  <c:v>31371</c:v>
                </c:pt>
                <c:pt idx="2151">
                  <c:v>31372</c:v>
                </c:pt>
                <c:pt idx="2152">
                  <c:v>31373</c:v>
                </c:pt>
                <c:pt idx="2153">
                  <c:v>31374</c:v>
                </c:pt>
                <c:pt idx="2154">
                  <c:v>31375</c:v>
                </c:pt>
                <c:pt idx="2155">
                  <c:v>31376</c:v>
                </c:pt>
                <c:pt idx="2156">
                  <c:v>31377</c:v>
                </c:pt>
                <c:pt idx="2157">
                  <c:v>31378</c:v>
                </c:pt>
                <c:pt idx="2158">
                  <c:v>31379</c:v>
                </c:pt>
                <c:pt idx="2159">
                  <c:v>31380</c:v>
                </c:pt>
                <c:pt idx="2160">
                  <c:v>31381</c:v>
                </c:pt>
                <c:pt idx="2161">
                  <c:v>31382</c:v>
                </c:pt>
                <c:pt idx="2162">
                  <c:v>31383</c:v>
                </c:pt>
                <c:pt idx="2163">
                  <c:v>31384</c:v>
                </c:pt>
                <c:pt idx="2164">
                  <c:v>31385</c:v>
                </c:pt>
                <c:pt idx="2165">
                  <c:v>31386</c:v>
                </c:pt>
                <c:pt idx="2166">
                  <c:v>31387</c:v>
                </c:pt>
                <c:pt idx="2167">
                  <c:v>31388</c:v>
                </c:pt>
                <c:pt idx="2168">
                  <c:v>31389</c:v>
                </c:pt>
                <c:pt idx="2169">
                  <c:v>31390</c:v>
                </c:pt>
                <c:pt idx="2170">
                  <c:v>31391</c:v>
                </c:pt>
                <c:pt idx="2171">
                  <c:v>31392</c:v>
                </c:pt>
                <c:pt idx="2172">
                  <c:v>31393</c:v>
                </c:pt>
                <c:pt idx="2173">
                  <c:v>31394</c:v>
                </c:pt>
                <c:pt idx="2174">
                  <c:v>31395</c:v>
                </c:pt>
                <c:pt idx="2175">
                  <c:v>31396</c:v>
                </c:pt>
                <c:pt idx="2176">
                  <c:v>31397</c:v>
                </c:pt>
                <c:pt idx="2177">
                  <c:v>31398</c:v>
                </c:pt>
                <c:pt idx="2178">
                  <c:v>31399</c:v>
                </c:pt>
                <c:pt idx="2179">
                  <c:v>31400</c:v>
                </c:pt>
                <c:pt idx="2180">
                  <c:v>31401</c:v>
                </c:pt>
                <c:pt idx="2181">
                  <c:v>31402</c:v>
                </c:pt>
                <c:pt idx="2182">
                  <c:v>31403</c:v>
                </c:pt>
                <c:pt idx="2183">
                  <c:v>31404</c:v>
                </c:pt>
                <c:pt idx="2184">
                  <c:v>31405</c:v>
                </c:pt>
                <c:pt idx="2185">
                  <c:v>31406</c:v>
                </c:pt>
                <c:pt idx="2186">
                  <c:v>31407</c:v>
                </c:pt>
                <c:pt idx="2187">
                  <c:v>31408</c:v>
                </c:pt>
                <c:pt idx="2188">
                  <c:v>31409</c:v>
                </c:pt>
                <c:pt idx="2189">
                  <c:v>31410</c:v>
                </c:pt>
                <c:pt idx="2190">
                  <c:v>31411</c:v>
                </c:pt>
                <c:pt idx="2191">
                  <c:v>31412</c:v>
                </c:pt>
                <c:pt idx="2192">
                  <c:v>31413</c:v>
                </c:pt>
                <c:pt idx="2193">
                  <c:v>31414</c:v>
                </c:pt>
                <c:pt idx="2194">
                  <c:v>31415</c:v>
                </c:pt>
                <c:pt idx="2195">
                  <c:v>31416</c:v>
                </c:pt>
                <c:pt idx="2196">
                  <c:v>31417</c:v>
                </c:pt>
                <c:pt idx="2197">
                  <c:v>31418</c:v>
                </c:pt>
                <c:pt idx="2198">
                  <c:v>31419</c:v>
                </c:pt>
                <c:pt idx="2199">
                  <c:v>31420</c:v>
                </c:pt>
                <c:pt idx="2200">
                  <c:v>31421</c:v>
                </c:pt>
                <c:pt idx="2201">
                  <c:v>31422</c:v>
                </c:pt>
                <c:pt idx="2202">
                  <c:v>31423</c:v>
                </c:pt>
                <c:pt idx="2203">
                  <c:v>31424</c:v>
                </c:pt>
                <c:pt idx="2204">
                  <c:v>31425</c:v>
                </c:pt>
                <c:pt idx="2205">
                  <c:v>31426</c:v>
                </c:pt>
                <c:pt idx="2206">
                  <c:v>31427</c:v>
                </c:pt>
                <c:pt idx="2207">
                  <c:v>31428</c:v>
                </c:pt>
                <c:pt idx="2208">
                  <c:v>31429</c:v>
                </c:pt>
                <c:pt idx="2209">
                  <c:v>31430</c:v>
                </c:pt>
                <c:pt idx="2210">
                  <c:v>31431</c:v>
                </c:pt>
                <c:pt idx="2211">
                  <c:v>31432</c:v>
                </c:pt>
                <c:pt idx="2212">
                  <c:v>31433</c:v>
                </c:pt>
                <c:pt idx="2213">
                  <c:v>31434</c:v>
                </c:pt>
                <c:pt idx="2214">
                  <c:v>31435</c:v>
                </c:pt>
                <c:pt idx="2215">
                  <c:v>31436</c:v>
                </c:pt>
                <c:pt idx="2216">
                  <c:v>31437</c:v>
                </c:pt>
                <c:pt idx="2217">
                  <c:v>31438</c:v>
                </c:pt>
                <c:pt idx="2218">
                  <c:v>31439</c:v>
                </c:pt>
                <c:pt idx="2219">
                  <c:v>31440</c:v>
                </c:pt>
                <c:pt idx="2220">
                  <c:v>31441</c:v>
                </c:pt>
                <c:pt idx="2221">
                  <c:v>31442</c:v>
                </c:pt>
                <c:pt idx="2222">
                  <c:v>31443</c:v>
                </c:pt>
                <c:pt idx="2223">
                  <c:v>31444</c:v>
                </c:pt>
                <c:pt idx="2224">
                  <c:v>31445</c:v>
                </c:pt>
                <c:pt idx="2225">
                  <c:v>31446</c:v>
                </c:pt>
                <c:pt idx="2226">
                  <c:v>31447</c:v>
                </c:pt>
                <c:pt idx="2227">
                  <c:v>31448</c:v>
                </c:pt>
                <c:pt idx="2228">
                  <c:v>31449</c:v>
                </c:pt>
                <c:pt idx="2229">
                  <c:v>31450</c:v>
                </c:pt>
                <c:pt idx="2230">
                  <c:v>31451</c:v>
                </c:pt>
                <c:pt idx="2231">
                  <c:v>31452</c:v>
                </c:pt>
                <c:pt idx="2232">
                  <c:v>31453</c:v>
                </c:pt>
                <c:pt idx="2233">
                  <c:v>31454</c:v>
                </c:pt>
                <c:pt idx="2234">
                  <c:v>31455</c:v>
                </c:pt>
                <c:pt idx="2235">
                  <c:v>31456</c:v>
                </c:pt>
                <c:pt idx="2236">
                  <c:v>31457</c:v>
                </c:pt>
                <c:pt idx="2237">
                  <c:v>31458</c:v>
                </c:pt>
                <c:pt idx="2238">
                  <c:v>31459</c:v>
                </c:pt>
                <c:pt idx="2239">
                  <c:v>31460</c:v>
                </c:pt>
                <c:pt idx="2240">
                  <c:v>31461</c:v>
                </c:pt>
                <c:pt idx="2241">
                  <c:v>31462</c:v>
                </c:pt>
                <c:pt idx="2242">
                  <c:v>31463</c:v>
                </c:pt>
                <c:pt idx="2243">
                  <c:v>31464</c:v>
                </c:pt>
                <c:pt idx="2244">
                  <c:v>31465</c:v>
                </c:pt>
                <c:pt idx="2245">
                  <c:v>31466</c:v>
                </c:pt>
                <c:pt idx="2246">
                  <c:v>31467</c:v>
                </c:pt>
                <c:pt idx="2247">
                  <c:v>31468</c:v>
                </c:pt>
                <c:pt idx="2248">
                  <c:v>31469</c:v>
                </c:pt>
                <c:pt idx="2249">
                  <c:v>31470</c:v>
                </c:pt>
                <c:pt idx="2250">
                  <c:v>31471</c:v>
                </c:pt>
                <c:pt idx="2251">
                  <c:v>31472</c:v>
                </c:pt>
                <c:pt idx="2252">
                  <c:v>31473</c:v>
                </c:pt>
                <c:pt idx="2253">
                  <c:v>31474</c:v>
                </c:pt>
                <c:pt idx="2254">
                  <c:v>31475</c:v>
                </c:pt>
                <c:pt idx="2255">
                  <c:v>31476</c:v>
                </c:pt>
                <c:pt idx="2256">
                  <c:v>31477</c:v>
                </c:pt>
                <c:pt idx="2257">
                  <c:v>31478</c:v>
                </c:pt>
                <c:pt idx="2258">
                  <c:v>31479</c:v>
                </c:pt>
                <c:pt idx="2259">
                  <c:v>31480</c:v>
                </c:pt>
                <c:pt idx="2260">
                  <c:v>31481</c:v>
                </c:pt>
                <c:pt idx="2261">
                  <c:v>31482</c:v>
                </c:pt>
                <c:pt idx="2262">
                  <c:v>31483</c:v>
                </c:pt>
                <c:pt idx="2263">
                  <c:v>31484</c:v>
                </c:pt>
                <c:pt idx="2264">
                  <c:v>31485</c:v>
                </c:pt>
                <c:pt idx="2265">
                  <c:v>31486</c:v>
                </c:pt>
                <c:pt idx="2266">
                  <c:v>31487</c:v>
                </c:pt>
                <c:pt idx="2267">
                  <c:v>31488</c:v>
                </c:pt>
                <c:pt idx="2268">
                  <c:v>31489</c:v>
                </c:pt>
                <c:pt idx="2269">
                  <c:v>31490</c:v>
                </c:pt>
                <c:pt idx="2270">
                  <c:v>31491</c:v>
                </c:pt>
                <c:pt idx="2271">
                  <c:v>31492</c:v>
                </c:pt>
                <c:pt idx="2272">
                  <c:v>31493</c:v>
                </c:pt>
                <c:pt idx="2273">
                  <c:v>31494</c:v>
                </c:pt>
                <c:pt idx="2274">
                  <c:v>31495</c:v>
                </c:pt>
                <c:pt idx="2275">
                  <c:v>31496</c:v>
                </c:pt>
                <c:pt idx="2276">
                  <c:v>31497</c:v>
                </c:pt>
                <c:pt idx="2277">
                  <c:v>31498</c:v>
                </c:pt>
                <c:pt idx="2278">
                  <c:v>31499</c:v>
                </c:pt>
                <c:pt idx="2279">
                  <c:v>31500</c:v>
                </c:pt>
                <c:pt idx="2280">
                  <c:v>31501</c:v>
                </c:pt>
                <c:pt idx="2281">
                  <c:v>31502</c:v>
                </c:pt>
                <c:pt idx="2282">
                  <c:v>31503</c:v>
                </c:pt>
                <c:pt idx="2283">
                  <c:v>31504</c:v>
                </c:pt>
                <c:pt idx="2284">
                  <c:v>31505</c:v>
                </c:pt>
                <c:pt idx="2285">
                  <c:v>31506</c:v>
                </c:pt>
                <c:pt idx="2286">
                  <c:v>31507</c:v>
                </c:pt>
                <c:pt idx="2287">
                  <c:v>31508</c:v>
                </c:pt>
                <c:pt idx="2288">
                  <c:v>31509</c:v>
                </c:pt>
                <c:pt idx="2289">
                  <c:v>31510</c:v>
                </c:pt>
                <c:pt idx="2290">
                  <c:v>31511</c:v>
                </c:pt>
                <c:pt idx="2291">
                  <c:v>31512</c:v>
                </c:pt>
                <c:pt idx="2292">
                  <c:v>31513</c:v>
                </c:pt>
                <c:pt idx="2293">
                  <c:v>31514</c:v>
                </c:pt>
                <c:pt idx="2294">
                  <c:v>31515</c:v>
                </c:pt>
                <c:pt idx="2295">
                  <c:v>31516</c:v>
                </c:pt>
                <c:pt idx="2296">
                  <c:v>31517</c:v>
                </c:pt>
                <c:pt idx="2297">
                  <c:v>31518</c:v>
                </c:pt>
                <c:pt idx="2298">
                  <c:v>31519</c:v>
                </c:pt>
                <c:pt idx="2299">
                  <c:v>31520</c:v>
                </c:pt>
                <c:pt idx="2300">
                  <c:v>31521</c:v>
                </c:pt>
                <c:pt idx="2301">
                  <c:v>31522</c:v>
                </c:pt>
                <c:pt idx="2302">
                  <c:v>31523</c:v>
                </c:pt>
                <c:pt idx="2303">
                  <c:v>31524</c:v>
                </c:pt>
                <c:pt idx="2304">
                  <c:v>31525</c:v>
                </c:pt>
                <c:pt idx="2305">
                  <c:v>31526</c:v>
                </c:pt>
                <c:pt idx="2306">
                  <c:v>31527</c:v>
                </c:pt>
                <c:pt idx="2307">
                  <c:v>31528</c:v>
                </c:pt>
                <c:pt idx="2308">
                  <c:v>31529</c:v>
                </c:pt>
                <c:pt idx="2309">
                  <c:v>31530</c:v>
                </c:pt>
                <c:pt idx="2310">
                  <c:v>31531</c:v>
                </c:pt>
                <c:pt idx="2311">
                  <c:v>31532</c:v>
                </c:pt>
                <c:pt idx="2312">
                  <c:v>31533</c:v>
                </c:pt>
                <c:pt idx="2313">
                  <c:v>31534</c:v>
                </c:pt>
                <c:pt idx="2314">
                  <c:v>31535</c:v>
                </c:pt>
                <c:pt idx="2315">
                  <c:v>31536</c:v>
                </c:pt>
                <c:pt idx="2316">
                  <c:v>31537</c:v>
                </c:pt>
                <c:pt idx="2317">
                  <c:v>31538</c:v>
                </c:pt>
                <c:pt idx="2318">
                  <c:v>31539</c:v>
                </c:pt>
                <c:pt idx="2319">
                  <c:v>31540</c:v>
                </c:pt>
                <c:pt idx="2320">
                  <c:v>31541</c:v>
                </c:pt>
                <c:pt idx="2321">
                  <c:v>31542</c:v>
                </c:pt>
                <c:pt idx="2322">
                  <c:v>31543</c:v>
                </c:pt>
                <c:pt idx="2323">
                  <c:v>31544</c:v>
                </c:pt>
                <c:pt idx="2324">
                  <c:v>31545</c:v>
                </c:pt>
                <c:pt idx="2325">
                  <c:v>31546</c:v>
                </c:pt>
                <c:pt idx="2326">
                  <c:v>31547</c:v>
                </c:pt>
                <c:pt idx="2327">
                  <c:v>31548</c:v>
                </c:pt>
                <c:pt idx="2328">
                  <c:v>31549</c:v>
                </c:pt>
                <c:pt idx="2329">
                  <c:v>31550</c:v>
                </c:pt>
                <c:pt idx="2330">
                  <c:v>31551</c:v>
                </c:pt>
                <c:pt idx="2331">
                  <c:v>31552</c:v>
                </c:pt>
                <c:pt idx="2332">
                  <c:v>31553</c:v>
                </c:pt>
                <c:pt idx="2333">
                  <c:v>31554</c:v>
                </c:pt>
                <c:pt idx="2334">
                  <c:v>31555</c:v>
                </c:pt>
                <c:pt idx="2335">
                  <c:v>31556</c:v>
                </c:pt>
                <c:pt idx="2336">
                  <c:v>31557</c:v>
                </c:pt>
                <c:pt idx="2337">
                  <c:v>31558</c:v>
                </c:pt>
                <c:pt idx="2338">
                  <c:v>31559</c:v>
                </c:pt>
                <c:pt idx="2339">
                  <c:v>31560</c:v>
                </c:pt>
                <c:pt idx="2340">
                  <c:v>31561</c:v>
                </c:pt>
                <c:pt idx="2341">
                  <c:v>31562</c:v>
                </c:pt>
                <c:pt idx="2342">
                  <c:v>31563</c:v>
                </c:pt>
                <c:pt idx="2343">
                  <c:v>31564</c:v>
                </c:pt>
                <c:pt idx="2344">
                  <c:v>31565</c:v>
                </c:pt>
                <c:pt idx="2345">
                  <c:v>31566</c:v>
                </c:pt>
                <c:pt idx="2346">
                  <c:v>31567</c:v>
                </c:pt>
                <c:pt idx="2347">
                  <c:v>31568</c:v>
                </c:pt>
                <c:pt idx="2348">
                  <c:v>31569</c:v>
                </c:pt>
                <c:pt idx="2349">
                  <c:v>31570</c:v>
                </c:pt>
                <c:pt idx="2350">
                  <c:v>31571</c:v>
                </c:pt>
                <c:pt idx="2351">
                  <c:v>31572</c:v>
                </c:pt>
                <c:pt idx="2352">
                  <c:v>31573</c:v>
                </c:pt>
                <c:pt idx="2353">
                  <c:v>31574</c:v>
                </c:pt>
                <c:pt idx="2354">
                  <c:v>31575</c:v>
                </c:pt>
                <c:pt idx="2355">
                  <c:v>31576</c:v>
                </c:pt>
                <c:pt idx="2356">
                  <c:v>31577</c:v>
                </c:pt>
                <c:pt idx="2357">
                  <c:v>31578</c:v>
                </c:pt>
                <c:pt idx="2358">
                  <c:v>31579</c:v>
                </c:pt>
                <c:pt idx="2359">
                  <c:v>31580</c:v>
                </c:pt>
                <c:pt idx="2360">
                  <c:v>31581</c:v>
                </c:pt>
                <c:pt idx="2361">
                  <c:v>31582</c:v>
                </c:pt>
                <c:pt idx="2362">
                  <c:v>31583</c:v>
                </c:pt>
                <c:pt idx="2363">
                  <c:v>31584</c:v>
                </c:pt>
                <c:pt idx="2364">
                  <c:v>31585</c:v>
                </c:pt>
                <c:pt idx="2365">
                  <c:v>31586</c:v>
                </c:pt>
                <c:pt idx="2366">
                  <c:v>31587</c:v>
                </c:pt>
                <c:pt idx="2367">
                  <c:v>31588</c:v>
                </c:pt>
                <c:pt idx="2368">
                  <c:v>31589</c:v>
                </c:pt>
                <c:pt idx="2369">
                  <c:v>31590</c:v>
                </c:pt>
                <c:pt idx="2370">
                  <c:v>31591</c:v>
                </c:pt>
                <c:pt idx="2371">
                  <c:v>31592</c:v>
                </c:pt>
                <c:pt idx="2372">
                  <c:v>31593</c:v>
                </c:pt>
                <c:pt idx="2373">
                  <c:v>31594</c:v>
                </c:pt>
                <c:pt idx="2374">
                  <c:v>31595</c:v>
                </c:pt>
                <c:pt idx="2375">
                  <c:v>31596</c:v>
                </c:pt>
                <c:pt idx="2376">
                  <c:v>31597</c:v>
                </c:pt>
                <c:pt idx="2377">
                  <c:v>31598</c:v>
                </c:pt>
                <c:pt idx="2378">
                  <c:v>31599</c:v>
                </c:pt>
                <c:pt idx="2379">
                  <c:v>31600</c:v>
                </c:pt>
                <c:pt idx="2380">
                  <c:v>31601</c:v>
                </c:pt>
                <c:pt idx="2381">
                  <c:v>31602</c:v>
                </c:pt>
                <c:pt idx="2382">
                  <c:v>31603</c:v>
                </c:pt>
                <c:pt idx="2383">
                  <c:v>31604</c:v>
                </c:pt>
                <c:pt idx="2384">
                  <c:v>31605</c:v>
                </c:pt>
                <c:pt idx="2385">
                  <c:v>31606</c:v>
                </c:pt>
                <c:pt idx="2386">
                  <c:v>31607</c:v>
                </c:pt>
                <c:pt idx="2387">
                  <c:v>31608</c:v>
                </c:pt>
                <c:pt idx="2388">
                  <c:v>31609</c:v>
                </c:pt>
                <c:pt idx="2389">
                  <c:v>31610</c:v>
                </c:pt>
                <c:pt idx="2390">
                  <c:v>31611</c:v>
                </c:pt>
                <c:pt idx="2391">
                  <c:v>31612</c:v>
                </c:pt>
                <c:pt idx="2392">
                  <c:v>31613</c:v>
                </c:pt>
                <c:pt idx="2393">
                  <c:v>31614</c:v>
                </c:pt>
                <c:pt idx="2394">
                  <c:v>31615</c:v>
                </c:pt>
                <c:pt idx="2395">
                  <c:v>31616</c:v>
                </c:pt>
                <c:pt idx="2396">
                  <c:v>31617</c:v>
                </c:pt>
                <c:pt idx="2397">
                  <c:v>31618</c:v>
                </c:pt>
                <c:pt idx="2398">
                  <c:v>31619</c:v>
                </c:pt>
                <c:pt idx="2399">
                  <c:v>31620</c:v>
                </c:pt>
                <c:pt idx="2400">
                  <c:v>31621</c:v>
                </c:pt>
                <c:pt idx="2401">
                  <c:v>31622</c:v>
                </c:pt>
                <c:pt idx="2402">
                  <c:v>31623</c:v>
                </c:pt>
                <c:pt idx="2403">
                  <c:v>31624</c:v>
                </c:pt>
                <c:pt idx="2404">
                  <c:v>31625</c:v>
                </c:pt>
                <c:pt idx="2405">
                  <c:v>31626</c:v>
                </c:pt>
                <c:pt idx="2406">
                  <c:v>31627</c:v>
                </c:pt>
                <c:pt idx="2407">
                  <c:v>31628</c:v>
                </c:pt>
                <c:pt idx="2408">
                  <c:v>31629</c:v>
                </c:pt>
                <c:pt idx="2409">
                  <c:v>31630</c:v>
                </c:pt>
                <c:pt idx="2410">
                  <c:v>31631</c:v>
                </c:pt>
                <c:pt idx="2411">
                  <c:v>31632</c:v>
                </c:pt>
                <c:pt idx="2412">
                  <c:v>31633</c:v>
                </c:pt>
                <c:pt idx="2413">
                  <c:v>31634</c:v>
                </c:pt>
                <c:pt idx="2414">
                  <c:v>31635</c:v>
                </c:pt>
                <c:pt idx="2415">
                  <c:v>31636</c:v>
                </c:pt>
                <c:pt idx="2416">
                  <c:v>31637</c:v>
                </c:pt>
                <c:pt idx="2417">
                  <c:v>31638</c:v>
                </c:pt>
                <c:pt idx="2418">
                  <c:v>31639</c:v>
                </c:pt>
                <c:pt idx="2419">
                  <c:v>31640</c:v>
                </c:pt>
                <c:pt idx="2420">
                  <c:v>31641</c:v>
                </c:pt>
                <c:pt idx="2421">
                  <c:v>31642</c:v>
                </c:pt>
                <c:pt idx="2422">
                  <c:v>31643</c:v>
                </c:pt>
                <c:pt idx="2423">
                  <c:v>31644</c:v>
                </c:pt>
                <c:pt idx="2424">
                  <c:v>31645</c:v>
                </c:pt>
                <c:pt idx="2425">
                  <c:v>31646</c:v>
                </c:pt>
                <c:pt idx="2426">
                  <c:v>31647</c:v>
                </c:pt>
                <c:pt idx="2427">
                  <c:v>31648</c:v>
                </c:pt>
                <c:pt idx="2428">
                  <c:v>31649</c:v>
                </c:pt>
                <c:pt idx="2429">
                  <c:v>31650</c:v>
                </c:pt>
                <c:pt idx="2430">
                  <c:v>31651</c:v>
                </c:pt>
                <c:pt idx="2431">
                  <c:v>31652</c:v>
                </c:pt>
                <c:pt idx="2432">
                  <c:v>31653</c:v>
                </c:pt>
                <c:pt idx="2433">
                  <c:v>31654</c:v>
                </c:pt>
                <c:pt idx="2434">
                  <c:v>31655</c:v>
                </c:pt>
                <c:pt idx="2435">
                  <c:v>31656</c:v>
                </c:pt>
                <c:pt idx="2436">
                  <c:v>31657</c:v>
                </c:pt>
                <c:pt idx="2437">
                  <c:v>31658</c:v>
                </c:pt>
                <c:pt idx="2438">
                  <c:v>31659</c:v>
                </c:pt>
                <c:pt idx="2439">
                  <c:v>31660</c:v>
                </c:pt>
                <c:pt idx="2440">
                  <c:v>31661</c:v>
                </c:pt>
                <c:pt idx="2441">
                  <c:v>31662</c:v>
                </c:pt>
                <c:pt idx="2442">
                  <c:v>31663</c:v>
                </c:pt>
                <c:pt idx="2443">
                  <c:v>31664</c:v>
                </c:pt>
                <c:pt idx="2444">
                  <c:v>31665</c:v>
                </c:pt>
                <c:pt idx="2445">
                  <c:v>31666</c:v>
                </c:pt>
                <c:pt idx="2446">
                  <c:v>31667</c:v>
                </c:pt>
                <c:pt idx="2447">
                  <c:v>31668</c:v>
                </c:pt>
                <c:pt idx="2448">
                  <c:v>31669</c:v>
                </c:pt>
                <c:pt idx="2449">
                  <c:v>31670</c:v>
                </c:pt>
                <c:pt idx="2450">
                  <c:v>31671</c:v>
                </c:pt>
                <c:pt idx="2451">
                  <c:v>31672</c:v>
                </c:pt>
                <c:pt idx="2452">
                  <c:v>31673</c:v>
                </c:pt>
                <c:pt idx="2453">
                  <c:v>31674</c:v>
                </c:pt>
                <c:pt idx="2454">
                  <c:v>31675</c:v>
                </c:pt>
                <c:pt idx="2455">
                  <c:v>31676</c:v>
                </c:pt>
                <c:pt idx="2456">
                  <c:v>31677</c:v>
                </c:pt>
                <c:pt idx="2457">
                  <c:v>31678</c:v>
                </c:pt>
                <c:pt idx="2458">
                  <c:v>31679</c:v>
                </c:pt>
                <c:pt idx="2459">
                  <c:v>31680</c:v>
                </c:pt>
                <c:pt idx="2460">
                  <c:v>31681</c:v>
                </c:pt>
                <c:pt idx="2461">
                  <c:v>31682</c:v>
                </c:pt>
                <c:pt idx="2462">
                  <c:v>31683</c:v>
                </c:pt>
                <c:pt idx="2463">
                  <c:v>31684</c:v>
                </c:pt>
                <c:pt idx="2464">
                  <c:v>31685</c:v>
                </c:pt>
                <c:pt idx="2465">
                  <c:v>31686</c:v>
                </c:pt>
                <c:pt idx="2466">
                  <c:v>31687</c:v>
                </c:pt>
                <c:pt idx="2467">
                  <c:v>31688</c:v>
                </c:pt>
                <c:pt idx="2468">
                  <c:v>31689</c:v>
                </c:pt>
                <c:pt idx="2469">
                  <c:v>31690</c:v>
                </c:pt>
                <c:pt idx="2470">
                  <c:v>31691</c:v>
                </c:pt>
                <c:pt idx="2471">
                  <c:v>31692</c:v>
                </c:pt>
                <c:pt idx="2472">
                  <c:v>31693</c:v>
                </c:pt>
                <c:pt idx="2473">
                  <c:v>31694</c:v>
                </c:pt>
                <c:pt idx="2474">
                  <c:v>31695</c:v>
                </c:pt>
                <c:pt idx="2475">
                  <c:v>31696</c:v>
                </c:pt>
                <c:pt idx="2476">
                  <c:v>31697</c:v>
                </c:pt>
                <c:pt idx="2477">
                  <c:v>31698</c:v>
                </c:pt>
                <c:pt idx="2478">
                  <c:v>31699</c:v>
                </c:pt>
                <c:pt idx="2479">
                  <c:v>31700</c:v>
                </c:pt>
                <c:pt idx="2480">
                  <c:v>31701</c:v>
                </c:pt>
                <c:pt idx="2481">
                  <c:v>31702</c:v>
                </c:pt>
                <c:pt idx="2482">
                  <c:v>31703</c:v>
                </c:pt>
                <c:pt idx="2483">
                  <c:v>31704</c:v>
                </c:pt>
                <c:pt idx="2484">
                  <c:v>31705</c:v>
                </c:pt>
                <c:pt idx="2485">
                  <c:v>31706</c:v>
                </c:pt>
                <c:pt idx="2486">
                  <c:v>31707</c:v>
                </c:pt>
                <c:pt idx="2487">
                  <c:v>31708</c:v>
                </c:pt>
                <c:pt idx="2488">
                  <c:v>31709</c:v>
                </c:pt>
                <c:pt idx="2489">
                  <c:v>31710</c:v>
                </c:pt>
                <c:pt idx="2490">
                  <c:v>31711</c:v>
                </c:pt>
                <c:pt idx="2491">
                  <c:v>31712</c:v>
                </c:pt>
                <c:pt idx="2492">
                  <c:v>31713</c:v>
                </c:pt>
                <c:pt idx="2493">
                  <c:v>31714</c:v>
                </c:pt>
                <c:pt idx="2494">
                  <c:v>31715</c:v>
                </c:pt>
                <c:pt idx="2495">
                  <c:v>31716</c:v>
                </c:pt>
                <c:pt idx="2496">
                  <c:v>31717</c:v>
                </c:pt>
                <c:pt idx="2497">
                  <c:v>31718</c:v>
                </c:pt>
                <c:pt idx="2498">
                  <c:v>31719</c:v>
                </c:pt>
                <c:pt idx="2499">
                  <c:v>31720</c:v>
                </c:pt>
                <c:pt idx="2500">
                  <c:v>31721</c:v>
                </c:pt>
                <c:pt idx="2501">
                  <c:v>31722</c:v>
                </c:pt>
                <c:pt idx="2502">
                  <c:v>31723</c:v>
                </c:pt>
                <c:pt idx="2503">
                  <c:v>31724</c:v>
                </c:pt>
                <c:pt idx="2504">
                  <c:v>31725</c:v>
                </c:pt>
                <c:pt idx="2505">
                  <c:v>31726</c:v>
                </c:pt>
                <c:pt idx="2506">
                  <c:v>31727</c:v>
                </c:pt>
                <c:pt idx="2507">
                  <c:v>31728</c:v>
                </c:pt>
                <c:pt idx="2508">
                  <c:v>31729</c:v>
                </c:pt>
                <c:pt idx="2509">
                  <c:v>31730</c:v>
                </c:pt>
                <c:pt idx="2510">
                  <c:v>31731</c:v>
                </c:pt>
                <c:pt idx="2511">
                  <c:v>31732</c:v>
                </c:pt>
                <c:pt idx="2512">
                  <c:v>31733</c:v>
                </c:pt>
                <c:pt idx="2513">
                  <c:v>31734</c:v>
                </c:pt>
                <c:pt idx="2514">
                  <c:v>31735</c:v>
                </c:pt>
                <c:pt idx="2515">
                  <c:v>31736</c:v>
                </c:pt>
                <c:pt idx="2516">
                  <c:v>31737</c:v>
                </c:pt>
                <c:pt idx="2517">
                  <c:v>31738</c:v>
                </c:pt>
                <c:pt idx="2518">
                  <c:v>31739</c:v>
                </c:pt>
                <c:pt idx="2519">
                  <c:v>31740</c:v>
                </c:pt>
                <c:pt idx="2520">
                  <c:v>31741</c:v>
                </c:pt>
                <c:pt idx="2521">
                  <c:v>31742</c:v>
                </c:pt>
                <c:pt idx="2522">
                  <c:v>31743</c:v>
                </c:pt>
                <c:pt idx="2523">
                  <c:v>31744</c:v>
                </c:pt>
                <c:pt idx="2524">
                  <c:v>31745</c:v>
                </c:pt>
                <c:pt idx="2525">
                  <c:v>31746</c:v>
                </c:pt>
                <c:pt idx="2526">
                  <c:v>31747</c:v>
                </c:pt>
                <c:pt idx="2527">
                  <c:v>31748</c:v>
                </c:pt>
                <c:pt idx="2528">
                  <c:v>31749</c:v>
                </c:pt>
                <c:pt idx="2529">
                  <c:v>31750</c:v>
                </c:pt>
                <c:pt idx="2530">
                  <c:v>31751</c:v>
                </c:pt>
                <c:pt idx="2531">
                  <c:v>31752</c:v>
                </c:pt>
                <c:pt idx="2532">
                  <c:v>31753</c:v>
                </c:pt>
                <c:pt idx="2533">
                  <c:v>31754</c:v>
                </c:pt>
                <c:pt idx="2534">
                  <c:v>31755</c:v>
                </c:pt>
                <c:pt idx="2535">
                  <c:v>31756</c:v>
                </c:pt>
                <c:pt idx="2536">
                  <c:v>31757</c:v>
                </c:pt>
                <c:pt idx="2537">
                  <c:v>31758</c:v>
                </c:pt>
                <c:pt idx="2538">
                  <c:v>31759</c:v>
                </c:pt>
                <c:pt idx="2539">
                  <c:v>31760</c:v>
                </c:pt>
                <c:pt idx="2540">
                  <c:v>31761</c:v>
                </c:pt>
                <c:pt idx="2541">
                  <c:v>31762</c:v>
                </c:pt>
                <c:pt idx="2542">
                  <c:v>31763</c:v>
                </c:pt>
                <c:pt idx="2543">
                  <c:v>31764</c:v>
                </c:pt>
                <c:pt idx="2544">
                  <c:v>31765</c:v>
                </c:pt>
                <c:pt idx="2545">
                  <c:v>31766</c:v>
                </c:pt>
                <c:pt idx="2546">
                  <c:v>31767</c:v>
                </c:pt>
                <c:pt idx="2547">
                  <c:v>31768</c:v>
                </c:pt>
                <c:pt idx="2548">
                  <c:v>31769</c:v>
                </c:pt>
                <c:pt idx="2549">
                  <c:v>31770</c:v>
                </c:pt>
                <c:pt idx="2550">
                  <c:v>31771</c:v>
                </c:pt>
                <c:pt idx="2551">
                  <c:v>31772</c:v>
                </c:pt>
                <c:pt idx="2552">
                  <c:v>31773</c:v>
                </c:pt>
                <c:pt idx="2553">
                  <c:v>31774</c:v>
                </c:pt>
                <c:pt idx="2554">
                  <c:v>31775</c:v>
                </c:pt>
                <c:pt idx="2555">
                  <c:v>31776</c:v>
                </c:pt>
                <c:pt idx="2556">
                  <c:v>31777</c:v>
                </c:pt>
                <c:pt idx="2557">
                  <c:v>31778</c:v>
                </c:pt>
                <c:pt idx="2558">
                  <c:v>31779</c:v>
                </c:pt>
                <c:pt idx="2559">
                  <c:v>31780</c:v>
                </c:pt>
                <c:pt idx="2560">
                  <c:v>31781</c:v>
                </c:pt>
                <c:pt idx="2561">
                  <c:v>31782</c:v>
                </c:pt>
                <c:pt idx="2562">
                  <c:v>31783</c:v>
                </c:pt>
                <c:pt idx="2563">
                  <c:v>31784</c:v>
                </c:pt>
                <c:pt idx="2564">
                  <c:v>31785</c:v>
                </c:pt>
                <c:pt idx="2565">
                  <c:v>31786</c:v>
                </c:pt>
                <c:pt idx="2566">
                  <c:v>31787</c:v>
                </c:pt>
                <c:pt idx="2567">
                  <c:v>31788</c:v>
                </c:pt>
                <c:pt idx="2568">
                  <c:v>31789</c:v>
                </c:pt>
                <c:pt idx="2569">
                  <c:v>31790</c:v>
                </c:pt>
                <c:pt idx="2570">
                  <c:v>31791</c:v>
                </c:pt>
                <c:pt idx="2571">
                  <c:v>31792</c:v>
                </c:pt>
                <c:pt idx="2572">
                  <c:v>31793</c:v>
                </c:pt>
                <c:pt idx="2573">
                  <c:v>31794</c:v>
                </c:pt>
                <c:pt idx="2574">
                  <c:v>31795</c:v>
                </c:pt>
                <c:pt idx="2575">
                  <c:v>31796</c:v>
                </c:pt>
                <c:pt idx="2576">
                  <c:v>31797</c:v>
                </c:pt>
                <c:pt idx="2577">
                  <c:v>31798</c:v>
                </c:pt>
                <c:pt idx="2578">
                  <c:v>31799</c:v>
                </c:pt>
                <c:pt idx="2579">
                  <c:v>31800</c:v>
                </c:pt>
                <c:pt idx="2580">
                  <c:v>31801</c:v>
                </c:pt>
                <c:pt idx="2581">
                  <c:v>31802</c:v>
                </c:pt>
                <c:pt idx="2582">
                  <c:v>31803</c:v>
                </c:pt>
                <c:pt idx="2583">
                  <c:v>31804</c:v>
                </c:pt>
                <c:pt idx="2584">
                  <c:v>31805</c:v>
                </c:pt>
                <c:pt idx="2585">
                  <c:v>31806</c:v>
                </c:pt>
                <c:pt idx="2586">
                  <c:v>31807</c:v>
                </c:pt>
                <c:pt idx="2587">
                  <c:v>31808</c:v>
                </c:pt>
                <c:pt idx="2588">
                  <c:v>31809</c:v>
                </c:pt>
                <c:pt idx="2589">
                  <c:v>31810</c:v>
                </c:pt>
                <c:pt idx="2590">
                  <c:v>31811</c:v>
                </c:pt>
                <c:pt idx="2591">
                  <c:v>31812</c:v>
                </c:pt>
                <c:pt idx="2592">
                  <c:v>31813</c:v>
                </c:pt>
                <c:pt idx="2593">
                  <c:v>31814</c:v>
                </c:pt>
                <c:pt idx="2594">
                  <c:v>31815</c:v>
                </c:pt>
                <c:pt idx="2595">
                  <c:v>31816</c:v>
                </c:pt>
                <c:pt idx="2596">
                  <c:v>31817</c:v>
                </c:pt>
                <c:pt idx="2597">
                  <c:v>31818</c:v>
                </c:pt>
                <c:pt idx="2598">
                  <c:v>31819</c:v>
                </c:pt>
                <c:pt idx="2599">
                  <c:v>31820</c:v>
                </c:pt>
                <c:pt idx="2600">
                  <c:v>31821</c:v>
                </c:pt>
                <c:pt idx="2601">
                  <c:v>31822</c:v>
                </c:pt>
                <c:pt idx="2602">
                  <c:v>31823</c:v>
                </c:pt>
                <c:pt idx="2603">
                  <c:v>31824</c:v>
                </c:pt>
                <c:pt idx="2604">
                  <c:v>31825</c:v>
                </c:pt>
                <c:pt idx="2605">
                  <c:v>31826</c:v>
                </c:pt>
                <c:pt idx="2606">
                  <c:v>31827</c:v>
                </c:pt>
                <c:pt idx="2607">
                  <c:v>31828</c:v>
                </c:pt>
                <c:pt idx="2608">
                  <c:v>31829</c:v>
                </c:pt>
                <c:pt idx="2609">
                  <c:v>31830</c:v>
                </c:pt>
                <c:pt idx="2610">
                  <c:v>31831</c:v>
                </c:pt>
                <c:pt idx="2611">
                  <c:v>31832</c:v>
                </c:pt>
                <c:pt idx="2612">
                  <c:v>31833</c:v>
                </c:pt>
                <c:pt idx="2613">
                  <c:v>31834</c:v>
                </c:pt>
                <c:pt idx="2614">
                  <c:v>31835</c:v>
                </c:pt>
                <c:pt idx="2615">
                  <c:v>31836</c:v>
                </c:pt>
                <c:pt idx="2616">
                  <c:v>31837</c:v>
                </c:pt>
                <c:pt idx="2617">
                  <c:v>31838</c:v>
                </c:pt>
                <c:pt idx="2618">
                  <c:v>31839</c:v>
                </c:pt>
                <c:pt idx="2619">
                  <c:v>31840</c:v>
                </c:pt>
                <c:pt idx="2620">
                  <c:v>31841</c:v>
                </c:pt>
                <c:pt idx="2621">
                  <c:v>31842</c:v>
                </c:pt>
                <c:pt idx="2622">
                  <c:v>31843</c:v>
                </c:pt>
                <c:pt idx="2623">
                  <c:v>31844</c:v>
                </c:pt>
                <c:pt idx="2624">
                  <c:v>31845</c:v>
                </c:pt>
                <c:pt idx="2625">
                  <c:v>31846</c:v>
                </c:pt>
                <c:pt idx="2626">
                  <c:v>31847</c:v>
                </c:pt>
                <c:pt idx="2627">
                  <c:v>31848</c:v>
                </c:pt>
                <c:pt idx="2628">
                  <c:v>31849</c:v>
                </c:pt>
                <c:pt idx="2629">
                  <c:v>31850</c:v>
                </c:pt>
                <c:pt idx="2630">
                  <c:v>31851</c:v>
                </c:pt>
                <c:pt idx="2631">
                  <c:v>31852</c:v>
                </c:pt>
                <c:pt idx="2632">
                  <c:v>31853</c:v>
                </c:pt>
                <c:pt idx="2633">
                  <c:v>31854</c:v>
                </c:pt>
                <c:pt idx="2634">
                  <c:v>31855</c:v>
                </c:pt>
                <c:pt idx="2635">
                  <c:v>31856</c:v>
                </c:pt>
                <c:pt idx="2636">
                  <c:v>31857</c:v>
                </c:pt>
                <c:pt idx="2637">
                  <c:v>31858</c:v>
                </c:pt>
                <c:pt idx="2638">
                  <c:v>31859</c:v>
                </c:pt>
                <c:pt idx="2639">
                  <c:v>31860</c:v>
                </c:pt>
                <c:pt idx="2640">
                  <c:v>31861</c:v>
                </c:pt>
                <c:pt idx="2641">
                  <c:v>31862</c:v>
                </c:pt>
                <c:pt idx="2642">
                  <c:v>31863</c:v>
                </c:pt>
                <c:pt idx="2643">
                  <c:v>31864</c:v>
                </c:pt>
                <c:pt idx="2644">
                  <c:v>31865</c:v>
                </c:pt>
                <c:pt idx="2645">
                  <c:v>31866</c:v>
                </c:pt>
                <c:pt idx="2646">
                  <c:v>31867</c:v>
                </c:pt>
                <c:pt idx="2647">
                  <c:v>31868</c:v>
                </c:pt>
                <c:pt idx="2648">
                  <c:v>31869</c:v>
                </c:pt>
                <c:pt idx="2649">
                  <c:v>31870</c:v>
                </c:pt>
                <c:pt idx="2650">
                  <c:v>31871</c:v>
                </c:pt>
                <c:pt idx="2651">
                  <c:v>31872</c:v>
                </c:pt>
                <c:pt idx="2652">
                  <c:v>31873</c:v>
                </c:pt>
                <c:pt idx="2653">
                  <c:v>31874</c:v>
                </c:pt>
                <c:pt idx="2654">
                  <c:v>31875</c:v>
                </c:pt>
                <c:pt idx="2655">
                  <c:v>31876</c:v>
                </c:pt>
                <c:pt idx="2656">
                  <c:v>31877</c:v>
                </c:pt>
                <c:pt idx="2657">
                  <c:v>31878</c:v>
                </c:pt>
                <c:pt idx="2658">
                  <c:v>31879</c:v>
                </c:pt>
                <c:pt idx="2659">
                  <c:v>31880</c:v>
                </c:pt>
                <c:pt idx="2660">
                  <c:v>31881</c:v>
                </c:pt>
                <c:pt idx="2661">
                  <c:v>31882</c:v>
                </c:pt>
                <c:pt idx="2662">
                  <c:v>31883</c:v>
                </c:pt>
                <c:pt idx="2663">
                  <c:v>31884</c:v>
                </c:pt>
                <c:pt idx="2664">
                  <c:v>31885</c:v>
                </c:pt>
                <c:pt idx="2665">
                  <c:v>31886</c:v>
                </c:pt>
                <c:pt idx="2666">
                  <c:v>31887</c:v>
                </c:pt>
                <c:pt idx="2667">
                  <c:v>31888</c:v>
                </c:pt>
                <c:pt idx="2668">
                  <c:v>31889</c:v>
                </c:pt>
                <c:pt idx="2669">
                  <c:v>31890</c:v>
                </c:pt>
                <c:pt idx="2670">
                  <c:v>31891</c:v>
                </c:pt>
                <c:pt idx="2671">
                  <c:v>31892</c:v>
                </c:pt>
                <c:pt idx="2672">
                  <c:v>31893</c:v>
                </c:pt>
                <c:pt idx="2673">
                  <c:v>31894</c:v>
                </c:pt>
                <c:pt idx="2674">
                  <c:v>31895</c:v>
                </c:pt>
                <c:pt idx="2675">
                  <c:v>31896</c:v>
                </c:pt>
                <c:pt idx="2676">
                  <c:v>31897</c:v>
                </c:pt>
                <c:pt idx="2677">
                  <c:v>31898</c:v>
                </c:pt>
                <c:pt idx="2678">
                  <c:v>31899</c:v>
                </c:pt>
                <c:pt idx="2679">
                  <c:v>31900</c:v>
                </c:pt>
                <c:pt idx="2680">
                  <c:v>31901</c:v>
                </c:pt>
                <c:pt idx="2681">
                  <c:v>31902</c:v>
                </c:pt>
                <c:pt idx="2682">
                  <c:v>31903</c:v>
                </c:pt>
                <c:pt idx="2683">
                  <c:v>31904</c:v>
                </c:pt>
                <c:pt idx="2684">
                  <c:v>31905</c:v>
                </c:pt>
                <c:pt idx="2685">
                  <c:v>31906</c:v>
                </c:pt>
                <c:pt idx="2686">
                  <c:v>31907</c:v>
                </c:pt>
                <c:pt idx="2687">
                  <c:v>31908</c:v>
                </c:pt>
                <c:pt idx="2688">
                  <c:v>31909</c:v>
                </c:pt>
                <c:pt idx="2689">
                  <c:v>31910</c:v>
                </c:pt>
                <c:pt idx="2690">
                  <c:v>31911</c:v>
                </c:pt>
                <c:pt idx="2691">
                  <c:v>31912</c:v>
                </c:pt>
                <c:pt idx="2692">
                  <c:v>31913</c:v>
                </c:pt>
                <c:pt idx="2693">
                  <c:v>31914</c:v>
                </c:pt>
                <c:pt idx="2694">
                  <c:v>31915</c:v>
                </c:pt>
                <c:pt idx="2695">
                  <c:v>31916</c:v>
                </c:pt>
                <c:pt idx="2696">
                  <c:v>31917</c:v>
                </c:pt>
                <c:pt idx="2697">
                  <c:v>31918</c:v>
                </c:pt>
                <c:pt idx="2698">
                  <c:v>31919</c:v>
                </c:pt>
                <c:pt idx="2699">
                  <c:v>31920</c:v>
                </c:pt>
                <c:pt idx="2700">
                  <c:v>31921</c:v>
                </c:pt>
                <c:pt idx="2701">
                  <c:v>31922</c:v>
                </c:pt>
                <c:pt idx="2702">
                  <c:v>31923</c:v>
                </c:pt>
                <c:pt idx="2703">
                  <c:v>31924</c:v>
                </c:pt>
                <c:pt idx="2704">
                  <c:v>31925</c:v>
                </c:pt>
                <c:pt idx="2705">
                  <c:v>31926</c:v>
                </c:pt>
                <c:pt idx="2706">
                  <c:v>31927</c:v>
                </c:pt>
                <c:pt idx="2707">
                  <c:v>31928</c:v>
                </c:pt>
                <c:pt idx="2708">
                  <c:v>31929</c:v>
                </c:pt>
                <c:pt idx="2709">
                  <c:v>31930</c:v>
                </c:pt>
                <c:pt idx="2710">
                  <c:v>31931</c:v>
                </c:pt>
                <c:pt idx="2711">
                  <c:v>31932</c:v>
                </c:pt>
                <c:pt idx="2712">
                  <c:v>31933</c:v>
                </c:pt>
                <c:pt idx="2713">
                  <c:v>31934</c:v>
                </c:pt>
                <c:pt idx="2714">
                  <c:v>31935</c:v>
                </c:pt>
                <c:pt idx="2715">
                  <c:v>31936</c:v>
                </c:pt>
                <c:pt idx="2716">
                  <c:v>31937</c:v>
                </c:pt>
                <c:pt idx="2717">
                  <c:v>31938</c:v>
                </c:pt>
                <c:pt idx="2718">
                  <c:v>31939</c:v>
                </c:pt>
                <c:pt idx="2719">
                  <c:v>31940</c:v>
                </c:pt>
                <c:pt idx="2720">
                  <c:v>31941</c:v>
                </c:pt>
                <c:pt idx="2721">
                  <c:v>31942</c:v>
                </c:pt>
                <c:pt idx="2722">
                  <c:v>31943</c:v>
                </c:pt>
                <c:pt idx="2723">
                  <c:v>31944</c:v>
                </c:pt>
                <c:pt idx="2724">
                  <c:v>31945</c:v>
                </c:pt>
                <c:pt idx="2725">
                  <c:v>31946</c:v>
                </c:pt>
                <c:pt idx="2726">
                  <c:v>31947</c:v>
                </c:pt>
                <c:pt idx="2727">
                  <c:v>31948</c:v>
                </c:pt>
                <c:pt idx="2728">
                  <c:v>31949</c:v>
                </c:pt>
                <c:pt idx="2729">
                  <c:v>31950</c:v>
                </c:pt>
                <c:pt idx="2730">
                  <c:v>31951</c:v>
                </c:pt>
                <c:pt idx="2731">
                  <c:v>31952</c:v>
                </c:pt>
                <c:pt idx="2732">
                  <c:v>31953</c:v>
                </c:pt>
                <c:pt idx="2733">
                  <c:v>31954</c:v>
                </c:pt>
                <c:pt idx="2734">
                  <c:v>31955</c:v>
                </c:pt>
                <c:pt idx="2735">
                  <c:v>31956</c:v>
                </c:pt>
                <c:pt idx="2736">
                  <c:v>31957</c:v>
                </c:pt>
                <c:pt idx="2737">
                  <c:v>31958</c:v>
                </c:pt>
                <c:pt idx="2738">
                  <c:v>31959</c:v>
                </c:pt>
                <c:pt idx="2739">
                  <c:v>31960</c:v>
                </c:pt>
                <c:pt idx="2740">
                  <c:v>31961</c:v>
                </c:pt>
                <c:pt idx="2741">
                  <c:v>31962</c:v>
                </c:pt>
                <c:pt idx="2742">
                  <c:v>31963</c:v>
                </c:pt>
                <c:pt idx="2743">
                  <c:v>31964</c:v>
                </c:pt>
                <c:pt idx="2744">
                  <c:v>31965</c:v>
                </c:pt>
                <c:pt idx="2745">
                  <c:v>31966</c:v>
                </c:pt>
                <c:pt idx="2746">
                  <c:v>31967</c:v>
                </c:pt>
                <c:pt idx="2747">
                  <c:v>31968</c:v>
                </c:pt>
                <c:pt idx="2748">
                  <c:v>31969</c:v>
                </c:pt>
                <c:pt idx="2749">
                  <c:v>31970</c:v>
                </c:pt>
                <c:pt idx="2750">
                  <c:v>31971</c:v>
                </c:pt>
                <c:pt idx="2751">
                  <c:v>31972</c:v>
                </c:pt>
                <c:pt idx="2752">
                  <c:v>31973</c:v>
                </c:pt>
                <c:pt idx="2753">
                  <c:v>31974</c:v>
                </c:pt>
                <c:pt idx="2754">
                  <c:v>31975</c:v>
                </c:pt>
                <c:pt idx="2755">
                  <c:v>31976</c:v>
                </c:pt>
                <c:pt idx="2756">
                  <c:v>31977</c:v>
                </c:pt>
                <c:pt idx="2757">
                  <c:v>31978</c:v>
                </c:pt>
                <c:pt idx="2758">
                  <c:v>31979</c:v>
                </c:pt>
                <c:pt idx="2759">
                  <c:v>31980</c:v>
                </c:pt>
                <c:pt idx="2760">
                  <c:v>31981</c:v>
                </c:pt>
                <c:pt idx="2761">
                  <c:v>31982</c:v>
                </c:pt>
                <c:pt idx="2762">
                  <c:v>31983</c:v>
                </c:pt>
                <c:pt idx="2763">
                  <c:v>31984</c:v>
                </c:pt>
                <c:pt idx="2764">
                  <c:v>31985</c:v>
                </c:pt>
                <c:pt idx="2765">
                  <c:v>31986</c:v>
                </c:pt>
                <c:pt idx="2766">
                  <c:v>31987</c:v>
                </c:pt>
                <c:pt idx="2767">
                  <c:v>31988</c:v>
                </c:pt>
                <c:pt idx="2768">
                  <c:v>31989</c:v>
                </c:pt>
                <c:pt idx="2769">
                  <c:v>31990</c:v>
                </c:pt>
                <c:pt idx="2770">
                  <c:v>31991</c:v>
                </c:pt>
                <c:pt idx="2771">
                  <c:v>31992</c:v>
                </c:pt>
                <c:pt idx="2772">
                  <c:v>31993</c:v>
                </c:pt>
                <c:pt idx="2773">
                  <c:v>31994</c:v>
                </c:pt>
                <c:pt idx="2774">
                  <c:v>31995</c:v>
                </c:pt>
                <c:pt idx="2775">
                  <c:v>31996</c:v>
                </c:pt>
                <c:pt idx="2776">
                  <c:v>31997</c:v>
                </c:pt>
                <c:pt idx="2777">
                  <c:v>31998</c:v>
                </c:pt>
                <c:pt idx="2778">
                  <c:v>31999</c:v>
                </c:pt>
                <c:pt idx="2779">
                  <c:v>32000</c:v>
                </c:pt>
                <c:pt idx="2780">
                  <c:v>32001</c:v>
                </c:pt>
                <c:pt idx="2781">
                  <c:v>32002</c:v>
                </c:pt>
                <c:pt idx="2782">
                  <c:v>32003</c:v>
                </c:pt>
                <c:pt idx="2783">
                  <c:v>32004</c:v>
                </c:pt>
                <c:pt idx="2784">
                  <c:v>32005</c:v>
                </c:pt>
                <c:pt idx="2785">
                  <c:v>32006</c:v>
                </c:pt>
                <c:pt idx="2786">
                  <c:v>32007</c:v>
                </c:pt>
                <c:pt idx="2787">
                  <c:v>32008</c:v>
                </c:pt>
                <c:pt idx="2788">
                  <c:v>32009</c:v>
                </c:pt>
                <c:pt idx="2789">
                  <c:v>32010</c:v>
                </c:pt>
                <c:pt idx="2790">
                  <c:v>32011</c:v>
                </c:pt>
                <c:pt idx="2791">
                  <c:v>32012</c:v>
                </c:pt>
                <c:pt idx="2792">
                  <c:v>32013</c:v>
                </c:pt>
                <c:pt idx="2793">
                  <c:v>32014</c:v>
                </c:pt>
                <c:pt idx="2794">
                  <c:v>32015</c:v>
                </c:pt>
                <c:pt idx="2795">
                  <c:v>32016</c:v>
                </c:pt>
                <c:pt idx="2796">
                  <c:v>32017</c:v>
                </c:pt>
                <c:pt idx="2797">
                  <c:v>32018</c:v>
                </c:pt>
                <c:pt idx="2798">
                  <c:v>32019</c:v>
                </c:pt>
                <c:pt idx="2799">
                  <c:v>32020</c:v>
                </c:pt>
                <c:pt idx="2800">
                  <c:v>32021</c:v>
                </c:pt>
                <c:pt idx="2801">
                  <c:v>32022</c:v>
                </c:pt>
                <c:pt idx="2802">
                  <c:v>32023</c:v>
                </c:pt>
                <c:pt idx="2803">
                  <c:v>32024</c:v>
                </c:pt>
                <c:pt idx="2804">
                  <c:v>32025</c:v>
                </c:pt>
                <c:pt idx="2805">
                  <c:v>32026</c:v>
                </c:pt>
                <c:pt idx="2806">
                  <c:v>32027</c:v>
                </c:pt>
                <c:pt idx="2807">
                  <c:v>32028</c:v>
                </c:pt>
                <c:pt idx="2808">
                  <c:v>32029</c:v>
                </c:pt>
                <c:pt idx="2809">
                  <c:v>32030</c:v>
                </c:pt>
                <c:pt idx="2810">
                  <c:v>32031</c:v>
                </c:pt>
                <c:pt idx="2811">
                  <c:v>32032</c:v>
                </c:pt>
                <c:pt idx="2812">
                  <c:v>32033</c:v>
                </c:pt>
                <c:pt idx="2813">
                  <c:v>32034</c:v>
                </c:pt>
                <c:pt idx="2814">
                  <c:v>32035</c:v>
                </c:pt>
                <c:pt idx="2815">
                  <c:v>32036</c:v>
                </c:pt>
                <c:pt idx="2816">
                  <c:v>32037</c:v>
                </c:pt>
                <c:pt idx="2817">
                  <c:v>32038</c:v>
                </c:pt>
                <c:pt idx="2818">
                  <c:v>32039</c:v>
                </c:pt>
                <c:pt idx="2819">
                  <c:v>32040</c:v>
                </c:pt>
                <c:pt idx="2820">
                  <c:v>32041</c:v>
                </c:pt>
                <c:pt idx="2821">
                  <c:v>32042</c:v>
                </c:pt>
                <c:pt idx="2822">
                  <c:v>32043</c:v>
                </c:pt>
                <c:pt idx="2823">
                  <c:v>32044</c:v>
                </c:pt>
                <c:pt idx="2824">
                  <c:v>32045</c:v>
                </c:pt>
                <c:pt idx="2825">
                  <c:v>32046</c:v>
                </c:pt>
                <c:pt idx="2826">
                  <c:v>32047</c:v>
                </c:pt>
                <c:pt idx="2827">
                  <c:v>32048</c:v>
                </c:pt>
                <c:pt idx="2828">
                  <c:v>32049</c:v>
                </c:pt>
                <c:pt idx="2829">
                  <c:v>32050</c:v>
                </c:pt>
                <c:pt idx="2830">
                  <c:v>32051</c:v>
                </c:pt>
                <c:pt idx="2831">
                  <c:v>32052</c:v>
                </c:pt>
                <c:pt idx="2832">
                  <c:v>32053</c:v>
                </c:pt>
                <c:pt idx="2833">
                  <c:v>32054</c:v>
                </c:pt>
                <c:pt idx="2834">
                  <c:v>32055</c:v>
                </c:pt>
                <c:pt idx="2835">
                  <c:v>32056</c:v>
                </c:pt>
                <c:pt idx="2836">
                  <c:v>32057</c:v>
                </c:pt>
                <c:pt idx="2837">
                  <c:v>32058</c:v>
                </c:pt>
                <c:pt idx="2838">
                  <c:v>32059</c:v>
                </c:pt>
                <c:pt idx="2839">
                  <c:v>32060</c:v>
                </c:pt>
                <c:pt idx="2840">
                  <c:v>32061</c:v>
                </c:pt>
                <c:pt idx="2841">
                  <c:v>32062</c:v>
                </c:pt>
                <c:pt idx="2842">
                  <c:v>32063</c:v>
                </c:pt>
                <c:pt idx="2843">
                  <c:v>32064</c:v>
                </c:pt>
                <c:pt idx="2844">
                  <c:v>32065</c:v>
                </c:pt>
                <c:pt idx="2845">
                  <c:v>32066</c:v>
                </c:pt>
                <c:pt idx="2846">
                  <c:v>32067</c:v>
                </c:pt>
                <c:pt idx="2847">
                  <c:v>32068</c:v>
                </c:pt>
                <c:pt idx="2848">
                  <c:v>32069</c:v>
                </c:pt>
                <c:pt idx="2849">
                  <c:v>32070</c:v>
                </c:pt>
                <c:pt idx="2850">
                  <c:v>32071</c:v>
                </c:pt>
                <c:pt idx="2851">
                  <c:v>32072</c:v>
                </c:pt>
                <c:pt idx="2852">
                  <c:v>32073</c:v>
                </c:pt>
                <c:pt idx="2853">
                  <c:v>32074</c:v>
                </c:pt>
                <c:pt idx="2854">
                  <c:v>32075</c:v>
                </c:pt>
                <c:pt idx="2855">
                  <c:v>32076</c:v>
                </c:pt>
                <c:pt idx="2856">
                  <c:v>32077</c:v>
                </c:pt>
                <c:pt idx="2857">
                  <c:v>32078</c:v>
                </c:pt>
                <c:pt idx="2858">
                  <c:v>32079</c:v>
                </c:pt>
                <c:pt idx="2859">
                  <c:v>32080</c:v>
                </c:pt>
                <c:pt idx="2860">
                  <c:v>32081</c:v>
                </c:pt>
                <c:pt idx="2861">
                  <c:v>32082</c:v>
                </c:pt>
                <c:pt idx="2862">
                  <c:v>32083</c:v>
                </c:pt>
                <c:pt idx="2863">
                  <c:v>32084</c:v>
                </c:pt>
                <c:pt idx="2864">
                  <c:v>32085</c:v>
                </c:pt>
                <c:pt idx="2865">
                  <c:v>32086</c:v>
                </c:pt>
                <c:pt idx="2866">
                  <c:v>32087</c:v>
                </c:pt>
                <c:pt idx="2867">
                  <c:v>32088</c:v>
                </c:pt>
                <c:pt idx="2868">
                  <c:v>32089</c:v>
                </c:pt>
                <c:pt idx="2869">
                  <c:v>32090</c:v>
                </c:pt>
                <c:pt idx="2870">
                  <c:v>32091</c:v>
                </c:pt>
                <c:pt idx="2871">
                  <c:v>32092</c:v>
                </c:pt>
                <c:pt idx="2872">
                  <c:v>32093</c:v>
                </c:pt>
                <c:pt idx="2873">
                  <c:v>32094</c:v>
                </c:pt>
                <c:pt idx="2874">
                  <c:v>32095</c:v>
                </c:pt>
                <c:pt idx="2875">
                  <c:v>32096</c:v>
                </c:pt>
                <c:pt idx="2876">
                  <c:v>32097</c:v>
                </c:pt>
                <c:pt idx="2877">
                  <c:v>32098</c:v>
                </c:pt>
                <c:pt idx="2878">
                  <c:v>32099</c:v>
                </c:pt>
                <c:pt idx="2879">
                  <c:v>32100</c:v>
                </c:pt>
                <c:pt idx="2880">
                  <c:v>32101</c:v>
                </c:pt>
                <c:pt idx="2881">
                  <c:v>32102</c:v>
                </c:pt>
                <c:pt idx="2882">
                  <c:v>32103</c:v>
                </c:pt>
                <c:pt idx="2883">
                  <c:v>32104</c:v>
                </c:pt>
                <c:pt idx="2884">
                  <c:v>32105</c:v>
                </c:pt>
                <c:pt idx="2885">
                  <c:v>32106</c:v>
                </c:pt>
                <c:pt idx="2886">
                  <c:v>32107</c:v>
                </c:pt>
                <c:pt idx="2887">
                  <c:v>32108</c:v>
                </c:pt>
                <c:pt idx="2888">
                  <c:v>32109</c:v>
                </c:pt>
                <c:pt idx="2889">
                  <c:v>32110</c:v>
                </c:pt>
                <c:pt idx="2890">
                  <c:v>32111</c:v>
                </c:pt>
                <c:pt idx="2891">
                  <c:v>32112</c:v>
                </c:pt>
                <c:pt idx="2892">
                  <c:v>32113</c:v>
                </c:pt>
                <c:pt idx="2893">
                  <c:v>32114</c:v>
                </c:pt>
                <c:pt idx="2894">
                  <c:v>32115</c:v>
                </c:pt>
                <c:pt idx="2895">
                  <c:v>32116</c:v>
                </c:pt>
                <c:pt idx="2896">
                  <c:v>32117</c:v>
                </c:pt>
                <c:pt idx="2897">
                  <c:v>32118</c:v>
                </c:pt>
                <c:pt idx="2898">
                  <c:v>32119</c:v>
                </c:pt>
                <c:pt idx="2899">
                  <c:v>32120</c:v>
                </c:pt>
                <c:pt idx="2900">
                  <c:v>32121</c:v>
                </c:pt>
                <c:pt idx="2901">
                  <c:v>32122</c:v>
                </c:pt>
                <c:pt idx="2902">
                  <c:v>32123</c:v>
                </c:pt>
                <c:pt idx="2903">
                  <c:v>32124</c:v>
                </c:pt>
                <c:pt idx="2904">
                  <c:v>32125</c:v>
                </c:pt>
                <c:pt idx="2905">
                  <c:v>32126</c:v>
                </c:pt>
                <c:pt idx="2906">
                  <c:v>32127</c:v>
                </c:pt>
                <c:pt idx="2907">
                  <c:v>32128</c:v>
                </c:pt>
                <c:pt idx="2908">
                  <c:v>32129</c:v>
                </c:pt>
                <c:pt idx="2909">
                  <c:v>32130</c:v>
                </c:pt>
                <c:pt idx="2910">
                  <c:v>32131</c:v>
                </c:pt>
                <c:pt idx="2911">
                  <c:v>32132</c:v>
                </c:pt>
                <c:pt idx="2912">
                  <c:v>32133</c:v>
                </c:pt>
                <c:pt idx="2913">
                  <c:v>32134</c:v>
                </c:pt>
                <c:pt idx="2914">
                  <c:v>32135</c:v>
                </c:pt>
                <c:pt idx="2915">
                  <c:v>32136</c:v>
                </c:pt>
                <c:pt idx="2916">
                  <c:v>32137</c:v>
                </c:pt>
                <c:pt idx="2917">
                  <c:v>32138</c:v>
                </c:pt>
                <c:pt idx="2918">
                  <c:v>32139</c:v>
                </c:pt>
                <c:pt idx="2919">
                  <c:v>32140</c:v>
                </c:pt>
                <c:pt idx="2920">
                  <c:v>32141</c:v>
                </c:pt>
                <c:pt idx="2921">
                  <c:v>32142</c:v>
                </c:pt>
                <c:pt idx="2922">
                  <c:v>32143</c:v>
                </c:pt>
                <c:pt idx="2923">
                  <c:v>32144</c:v>
                </c:pt>
                <c:pt idx="2924">
                  <c:v>32145</c:v>
                </c:pt>
                <c:pt idx="2925">
                  <c:v>32146</c:v>
                </c:pt>
                <c:pt idx="2926">
                  <c:v>32147</c:v>
                </c:pt>
                <c:pt idx="2927">
                  <c:v>32148</c:v>
                </c:pt>
                <c:pt idx="2928">
                  <c:v>32149</c:v>
                </c:pt>
                <c:pt idx="2929">
                  <c:v>32150</c:v>
                </c:pt>
                <c:pt idx="2930">
                  <c:v>32151</c:v>
                </c:pt>
                <c:pt idx="2931">
                  <c:v>32152</c:v>
                </c:pt>
                <c:pt idx="2932">
                  <c:v>32153</c:v>
                </c:pt>
                <c:pt idx="2933">
                  <c:v>32154</c:v>
                </c:pt>
                <c:pt idx="2934">
                  <c:v>32155</c:v>
                </c:pt>
                <c:pt idx="2935">
                  <c:v>32156</c:v>
                </c:pt>
                <c:pt idx="2936">
                  <c:v>32157</c:v>
                </c:pt>
                <c:pt idx="2937">
                  <c:v>32158</c:v>
                </c:pt>
                <c:pt idx="2938">
                  <c:v>32159</c:v>
                </c:pt>
                <c:pt idx="2939">
                  <c:v>32160</c:v>
                </c:pt>
                <c:pt idx="2940">
                  <c:v>32161</c:v>
                </c:pt>
                <c:pt idx="2941">
                  <c:v>32162</c:v>
                </c:pt>
                <c:pt idx="2942">
                  <c:v>32163</c:v>
                </c:pt>
                <c:pt idx="2943">
                  <c:v>32164</c:v>
                </c:pt>
                <c:pt idx="2944">
                  <c:v>32165</c:v>
                </c:pt>
                <c:pt idx="2945">
                  <c:v>32166</c:v>
                </c:pt>
                <c:pt idx="2946">
                  <c:v>32167</c:v>
                </c:pt>
                <c:pt idx="2947">
                  <c:v>32168</c:v>
                </c:pt>
                <c:pt idx="2948">
                  <c:v>32169</c:v>
                </c:pt>
                <c:pt idx="2949">
                  <c:v>32170</c:v>
                </c:pt>
                <c:pt idx="2950">
                  <c:v>32171</c:v>
                </c:pt>
                <c:pt idx="2951">
                  <c:v>32172</c:v>
                </c:pt>
                <c:pt idx="2952">
                  <c:v>32173</c:v>
                </c:pt>
                <c:pt idx="2953">
                  <c:v>32174</c:v>
                </c:pt>
                <c:pt idx="2954">
                  <c:v>32175</c:v>
                </c:pt>
                <c:pt idx="2955">
                  <c:v>32176</c:v>
                </c:pt>
                <c:pt idx="2956">
                  <c:v>32177</c:v>
                </c:pt>
                <c:pt idx="2957">
                  <c:v>32178</c:v>
                </c:pt>
                <c:pt idx="2958">
                  <c:v>32179</c:v>
                </c:pt>
                <c:pt idx="2959">
                  <c:v>32180</c:v>
                </c:pt>
                <c:pt idx="2960">
                  <c:v>32181</c:v>
                </c:pt>
                <c:pt idx="2961">
                  <c:v>32182</c:v>
                </c:pt>
                <c:pt idx="2962">
                  <c:v>32183</c:v>
                </c:pt>
                <c:pt idx="2963">
                  <c:v>32184</c:v>
                </c:pt>
                <c:pt idx="2964">
                  <c:v>32185</c:v>
                </c:pt>
                <c:pt idx="2965">
                  <c:v>32186</c:v>
                </c:pt>
                <c:pt idx="2966">
                  <c:v>32187</c:v>
                </c:pt>
                <c:pt idx="2967">
                  <c:v>32188</c:v>
                </c:pt>
                <c:pt idx="2968">
                  <c:v>32189</c:v>
                </c:pt>
                <c:pt idx="2969">
                  <c:v>32190</c:v>
                </c:pt>
                <c:pt idx="2970">
                  <c:v>32191</c:v>
                </c:pt>
                <c:pt idx="2971">
                  <c:v>32192</c:v>
                </c:pt>
                <c:pt idx="2972">
                  <c:v>32193</c:v>
                </c:pt>
                <c:pt idx="2973">
                  <c:v>32194</c:v>
                </c:pt>
                <c:pt idx="2974">
                  <c:v>32195</c:v>
                </c:pt>
                <c:pt idx="2975">
                  <c:v>32196</c:v>
                </c:pt>
                <c:pt idx="2976">
                  <c:v>32197</c:v>
                </c:pt>
                <c:pt idx="2977">
                  <c:v>32198</c:v>
                </c:pt>
                <c:pt idx="2978">
                  <c:v>32199</c:v>
                </c:pt>
                <c:pt idx="2979">
                  <c:v>32200</c:v>
                </c:pt>
                <c:pt idx="2980">
                  <c:v>32201</c:v>
                </c:pt>
                <c:pt idx="2981">
                  <c:v>32202</c:v>
                </c:pt>
                <c:pt idx="2982">
                  <c:v>32203</c:v>
                </c:pt>
                <c:pt idx="2983">
                  <c:v>32204</c:v>
                </c:pt>
                <c:pt idx="2984">
                  <c:v>32205</c:v>
                </c:pt>
                <c:pt idx="2985">
                  <c:v>32206</c:v>
                </c:pt>
                <c:pt idx="2986">
                  <c:v>32207</c:v>
                </c:pt>
                <c:pt idx="2987">
                  <c:v>32208</c:v>
                </c:pt>
                <c:pt idx="2988">
                  <c:v>32209</c:v>
                </c:pt>
                <c:pt idx="2989">
                  <c:v>32210</c:v>
                </c:pt>
                <c:pt idx="2990">
                  <c:v>32211</c:v>
                </c:pt>
                <c:pt idx="2991">
                  <c:v>32212</c:v>
                </c:pt>
                <c:pt idx="2992">
                  <c:v>32213</c:v>
                </c:pt>
                <c:pt idx="2993">
                  <c:v>32214</c:v>
                </c:pt>
                <c:pt idx="2994">
                  <c:v>32215</c:v>
                </c:pt>
                <c:pt idx="2995">
                  <c:v>32216</c:v>
                </c:pt>
                <c:pt idx="2996">
                  <c:v>32217</c:v>
                </c:pt>
                <c:pt idx="2997">
                  <c:v>32218</c:v>
                </c:pt>
                <c:pt idx="2998">
                  <c:v>32219</c:v>
                </c:pt>
                <c:pt idx="2999">
                  <c:v>32220</c:v>
                </c:pt>
                <c:pt idx="3000">
                  <c:v>32221</c:v>
                </c:pt>
                <c:pt idx="3001">
                  <c:v>32222</c:v>
                </c:pt>
                <c:pt idx="3002">
                  <c:v>32223</c:v>
                </c:pt>
                <c:pt idx="3003">
                  <c:v>32224</c:v>
                </c:pt>
                <c:pt idx="3004">
                  <c:v>32225</c:v>
                </c:pt>
                <c:pt idx="3005">
                  <c:v>32226</c:v>
                </c:pt>
                <c:pt idx="3006">
                  <c:v>32227</c:v>
                </c:pt>
                <c:pt idx="3007">
                  <c:v>32228</c:v>
                </c:pt>
                <c:pt idx="3008">
                  <c:v>32229</c:v>
                </c:pt>
                <c:pt idx="3009">
                  <c:v>32230</c:v>
                </c:pt>
                <c:pt idx="3010">
                  <c:v>32231</c:v>
                </c:pt>
                <c:pt idx="3011">
                  <c:v>32232</c:v>
                </c:pt>
                <c:pt idx="3012">
                  <c:v>32233</c:v>
                </c:pt>
                <c:pt idx="3013">
                  <c:v>32234</c:v>
                </c:pt>
                <c:pt idx="3014">
                  <c:v>32235</c:v>
                </c:pt>
                <c:pt idx="3015">
                  <c:v>32236</c:v>
                </c:pt>
                <c:pt idx="3016">
                  <c:v>32237</c:v>
                </c:pt>
                <c:pt idx="3017">
                  <c:v>32238</c:v>
                </c:pt>
                <c:pt idx="3018">
                  <c:v>32239</c:v>
                </c:pt>
                <c:pt idx="3019">
                  <c:v>32240</c:v>
                </c:pt>
                <c:pt idx="3020">
                  <c:v>32241</c:v>
                </c:pt>
                <c:pt idx="3021">
                  <c:v>32242</c:v>
                </c:pt>
                <c:pt idx="3022">
                  <c:v>32243</c:v>
                </c:pt>
                <c:pt idx="3023">
                  <c:v>32244</c:v>
                </c:pt>
                <c:pt idx="3024">
                  <c:v>32245</c:v>
                </c:pt>
                <c:pt idx="3025">
                  <c:v>32246</c:v>
                </c:pt>
                <c:pt idx="3026">
                  <c:v>32247</c:v>
                </c:pt>
                <c:pt idx="3027">
                  <c:v>32248</c:v>
                </c:pt>
                <c:pt idx="3028">
                  <c:v>32249</c:v>
                </c:pt>
                <c:pt idx="3029">
                  <c:v>32250</c:v>
                </c:pt>
                <c:pt idx="3030">
                  <c:v>32251</c:v>
                </c:pt>
                <c:pt idx="3031">
                  <c:v>32252</c:v>
                </c:pt>
                <c:pt idx="3032">
                  <c:v>32253</c:v>
                </c:pt>
                <c:pt idx="3033">
                  <c:v>32254</c:v>
                </c:pt>
                <c:pt idx="3034">
                  <c:v>32255</c:v>
                </c:pt>
                <c:pt idx="3035">
                  <c:v>32256</c:v>
                </c:pt>
                <c:pt idx="3036">
                  <c:v>32257</c:v>
                </c:pt>
                <c:pt idx="3037">
                  <c:v>32258</c:v>
                </c:pt>
                <c:pt idx="3038">
                  <c:v>32259</c:v>
                </c:pt>
                <c:pt idx="3039">
                  <c:v>32260</c:v>
                </c:pt>
                <c:pt idx="3040">
                  <c:v>32261</c:v>
                </c:pt>
                <c:pt idx="3041">
                  <c:v>32262</c:v>
                </c:pt>
                <c:pt idx="3042">
                  <c:v>32263</c:v>
                </c:pt>
                <c:pt idx="3043">
                  <c:v>32264</c:v>
                </c:pt>
                <c:pt idx="3044">
                  <c:v>32265</c:v>
                </c:pt>
                <c:pt idx="3045">
                  <c:v>32266</c:v>
                </c:pt>
                <c:pt idx="3046">
                  <c:v>32267</c:v>
                </c:pt>
                <c:pt idx="3047">
                  <c:v>32268</c:v>
                </c:pt>
                <c:pt idx="3048">
                  <c:v>32269</c:v>
                </c:pt>
                <c:pt idx="3049">
                  <c:v>32270</c:v>
                </c:pt>
                <c:pt idx="3050">
                  <c:v>32271</c:v>
                </c:pt>
                <c:pt idx="3051">
                  <c:v>32272</c:v>
                </c:pt>
                <c:pt idx="3052">
                  <c:v>32273</c:v>
                </c:pt>
                <c:pt idx="3053">
                  <c:v>32274</c:v>
                </c:pt>
                <c:pt idx="3054">
                  <c:v>32275</c:v>
                </c:pt>
                <c:pt idx="3055">
                  <c:v>32276</c:v>
                </c:pt>
                <c:pt idx="3056">
                  <c:v>32277</c:v>
                </c:pt>
                <c:pt idx="3057">
                  <c:v>32278</c:v>
                </c:pt>
                <c:pt idx="3058">
                  <c:v>32279</c:v>
                </c:pt>
                <c:pt idx="3059">
                  <c:v>32280</c:v>
                </c:pt>
                <c:pt idx="3060">
                  <c:v>32281</c:v>
                </c:pt>
                <c:pt idx="3061">
                  <c:v>32282</c:v>
                </c:pt>
                <c:pt idx="3062">
                  <c:v>32283</c:v>
                </c:pt>
                <c:pt idx="3063">
                  <c:v>32284</c:v>
                </c:pt>
                <c:pt idx="3064">
                  <c:v>32285</c:v>
                </c:pt>
                <c:pt idx="3065">
                  <c:v>32286</c:v>
                </c:pt>
                <c:pt idx="3066">
                  <c:v>32287</c:v>
                </c:pt>
                <c:pt idx="3067">
                  <c:v>32288</c:v>
                </c:pt>
                <c:pt idx="3068">
                  <c:v>32289</c:v>
                </c:pt>
                <c:pt idx="3069">
                  <c:v>32290</c:v>
                </c:pt>
                <c:pt idx="3070">
                  <c:v>32291</c:v>
                </c:pt>
                <c:pt idx="3071">
                  <c:v>32292</c:v>
                </c:pt>
                <c:pt idx="3072">
                  <c:v>32293</c:v>
                </c:pt>
                <c:pt idx="3073">
                  <c:v>32294</c:v>
                </c:pt>
                <c:pt idx="3074">
                  <c:v>32295</c:v>
                </c:pt>
                <c:pt idx="3075">
                  <c:v>32296</c:v>
                </c:pt>
                <c:pt idx="3076">
                  <c:v>32297</c:v>
                </c:pt>
                <c:pt idx="3077">
                  <c:v>32298</c:v>
                </c:pt>
                <c:pt idx="3078">
                  <c:v>32299</c:v>
                </c:pt>
                <c:pt idx="3079">
                  <c:v>32300</c:v>
                </c:pt>
                <c:pt idx="3080">
                  <c:v>32301</c:v>
                </c:pt>
                <c:pt idx="3081">
                  <c:v>32302</c:v>
                </c:pt>
                <c:pt idx="3082">
                  <c:v>32303</c:v>
                </c:pt>
                <c:pt idx="3083">
                  <c:v>32304</c:v>
                </c:pt>
                <c:pt idx="3084">
                  <c:v>32305</c:v>
                </c:pt>
                <c:pt idx="3085">
                  <c:v>32306</c:v>
                </c:pt>
                <c:pt idx="3086">
                  <c:v>32307</c:v>
                </c:pt>
                <c:pt idx="3087">
                  <c:v>32308</c:v>
                </c:pt>
                <c:pt idx="3088">
                  <c:v>32309</c:v>
                </c:pt>
                <c:pt idx="3089">
                  <c:v>32310</c:v>
                </c:pt>
                <c:pt idx="3090">
                  <c:v>32311</c:v>
                </c:pt>
                <c:pt idx="3091">
                  <c:v>32312</c:v>
                </c:pt>
                <c:pt idx="3092">
                  <c:v>32313</c:v>
                </c:pt>
                <c:pt idx="3093">
                  <c:v>32314</c:v>
                </c:pt>
                <c:pt idx="3094">
                  <c:v>32315</c:v>
                </c:pt>
                <c:pt idx="3095">
                  <c:v>32316</c:v>
                </c:pt>
                <c:pt idx="3096">
                  <c:v>32317</c:v>
                </c:pt>
                <c:pt idx="3097">
                  <c:v>32318</c:v>
                </c:pt>
                <c:pt idx="3098">
                  <c:v>32319</c:v>
                </c:pt>
                <c:pt idx="3099">
                  <c:v>32320</c:v>
                </c:pt>
                <c:pt idx="3100">
                  <c:v>32321</c:v>
                </c:pt>
                <c:pt idx="3101">
                  <c:v>32322</c:v>
                </c:pt>
                <c:pt idx="3102">
                  <c:v>32323</c:v>
                </c:pt>
                <c:pt idx="3103">
                  <c:v>32324</c:v>
                </c:pt>
                <c:pt idx="3104">
                  <c:v>32325</c:v>
                </c:pt>
                <c:pt idx="3105">
                  <c:v>32326</c:v>
                </c:pt>
                <c:pt idx="3106">
                  <c:v>32327</c:v>
                </c:pt>
                <c:pt idx="3107">
                  <c:v>32328</c:v>
                </c:pt>
                <c:pt idx="3108">
                  <c:v>32329</c:v>
                </c:pt>
                <c:pt idx="3109">
                  <c:v>32330</c:v>
                </c:pt>
                <c:pt idx="3110">
                  <c:v>32331</c:v>
                </c:pt>
                <c:pt idx="3111">
                  <c:v>32332</c:v>
                </c:pt>
                <c:pt idx="3112">
                  <c:v>32333</c:v>
                </c:pt>
                <c:pt idx="3113">
                  <c:v>32334</c:v>
                </c:pt>
                <c:pt idx="3114">
                  <c:v>32335</c:v>
                </c:pt>
                <c:pt idx="3115">
                  <c:v>32336</c:v>
                </c:pt>
                <c:pt idx="3116">
                  <c:v>32337</c:v>
                </c:pt>
                <c:pt idx="3117">
                  <c:v>32338</c:v>
                </c:pt>
                <c:pt idx="3118">
                  <c:v>32339</c:v>
                </c:pt>
                <c:pt idx="3119">
                  <c:v>32340</c:v>
                </c:pt>
                <c:pt idx="3120">
                  <c:v>32341</c:v>
                </c:pt>
                <c:pt idx="3121">
                  <c:v>32342</c:v>
                </c:pt>
                <c:pt idx="3122">
                  <c:v>32343</c:v>
                </c:pt>
                <c:pt idx="3123">
                  <c:v>32344</c:v>
                </c:pt>
                <c:pt idx="3124">
                  <c:v>32345</c:v>
                </c:pt>
                <c:pt idx="3125">
                  <c:v>32346</c:v>
                </c:pt>
                <c:pt idx="3126">
                  <c:v>32347</c:v>
                </c:pt>
                <c:pt idx="3127">
                  <c:v>32348</c:v>
                </c:pt>
                <c:pt idx="3128">
                  <c:v>32349</c:v>
                </c:pt>
                <c:pt idx="3129">
                  <c:v>32350</c:v>
                </c:pt>
                <c:pt idx="3130">
                  <c:v>32351</c:v>
                </c:pt>
                <c:pt idx="3131">
                  <c:v>32352</c:v>
                </c:pt>
                <c:pt idx="3132">
                  <c:v>32353</c:v>
                </c:pt>
                <c:pt idx="3133">
                  <c:v>32354</c:v>
                </c:pt>
                <c:pt idx="3134">
                  <c:v>32355</c:v>
                </c:pt>
                <c:pt idx="3135">
                  <c:v>32356</c:v>
                </c:pt>
                <c:pt idx="3136">
                  <c:v>32357</c:v>
                </c:pt>
                <c:pt idx="3137">
                  <c:v>32358</c:v>
                </c:pt>
                <c:pt idx="3138">
                  <c:v>32359</c:v>
                </c:pt>
                <c:pt idx="3139">
                  <c:v>32360</c:v>
                </c:pt>
                <c:pt idx="3140">
                  <c:v>32361</c:v>
                </c:pt>
                <c:pt idx="3141">
                  <c:v>32362</c:v>
                </c:pt>
                <c:pt idx="3142">
                  <c:v>32363</c:v>
                </c:pt>
                <c:pt idx="3143">
                  <c:v>32364</c:v>
                </c:pt>
                <c:pt idx="3144">
                  <c:v>32365</c:v>
                </c:pt>
                <c:pt idx="3145">
                  <c:v>32366</c:v>
                </c:pt>
                <c:pt idx="3146">
                  <c:v>32367</c:v>
                </c:pt>
                <c:pt idx="3147">
                  <c:v>32368</c:v>
                </c:pt>
                <c:pt idx="3148">
                  <c:v>32369</c:v>
                </c:pt>
                <c:pt idx="3149">
                  <c:v>32370</c:v>
                </c:pt>
                <c:pt idx="3150">
                  <c:v>32371</c:v>
                </c:pt>
                <c:pt idx="3151">
                  <c:v>32372</c:v>
                </c:pt>
                <c:pt idx="3152">
                  <c:v>32373</c:v>
                </c:pt>
                <c:pt idx="3153">
                  <c:v>32374</c:v>
                </c:pt>
                <c:pt idx="3154">
                  <c:v>32375</c:v>
                </c:pt>
                <c:pt idx="3155">
                  <c:v>32376</c:v>
                </c:pt>
                <c:pt idx="3156">
                  <c:v>32377</c:v>
                </c:pt>
                <c:pt idx="3157">
                  <c:v>32378</c:v>
                </c:pt>
                <c:pt idx="3158">
                  <c:v>32379</c:v>
                </c:pt>
                <c:pt idx="3159">
                  <c:v>32380</c:v>
                </c:pt>
                <c:pt idx="3160">
                  <c:v>32381</c:v>
                </c:pt>
                <c:pt idx="3161">
                  <c:v>32382</c:v>
                </c:pt>
                <c:pt idx="3162">
                  <c:v>32383</c:v>
                </c:pt>
                <c:pt idx="3163">
                  <c:v>32384</c:v>
                </c:pt>
                <c:pt idx="3164">
                  <c:v>32385</c:v>
                </c:pt>
                <c:pt idx="3165">
                  <c:v>32386</c:v>
                </c:pt>
                <c:pt idx="3166">
                  <c:v>32387</c:v>
                </c:pt>
                <c:pt idx="3167">
                  <c:v>32388</c:v>
                </c:pt>
                <c:pt idx="3168">
                  <c:v>32389</c:v>
                </c:pt>
                <c:pt idx="3169">
                  <c:v>32390</c:v>
                </c:pt>
                <c:pt idx="3170">
                  <c:v>32391</c:v>
                </c:pt>
                <c:pt idx="3171">
                  <c:v>32392</c:v>
                </c:pt>
                <c:pt idx="3172">
                  <c:v>32393</c:v>
                </c:pt>
                <c:pt idx="3173">
                  <c:v>32394</c:v>
                </c:pt>
                <c:pt idx="3174">
                  <c:v>32395</c:v>
                </c:pt>
                <c:pt idx="3175">
                  <c:v>32396</c:v>
                </c:pt>
                <c:pt idx="3176">
                  <c:v>32397</c:v>
                </c:pt>
                <c:pt idx="3177">
                  <c:v>32398</c:v>
                </c:pt>
                <c:pt idx="3178">
                  <c:v>32399</c:v>
                </c:pt>
                <c:pt idx="3179">
                  <c:v>32400</c:v>
                </c:pt>
                <c:pt idx="3180">
                  <c:v>32401</c:v>
                </c:pt>
                <c:pt idx="3181">
                  <c:v>32402</c:v>
                </c:pt>
                <c:pt idx="3182">
                  <c:v>32403</c:v>
                </c:pt>
                <c:pt idx="3183">
                  <c:v>32404</c:v>
                </c:pt>
                <c:pt idx="3184">
                  <c:v>32405</c:v>
                </c:pt>
                <c:pt idx="3185">
                  <c:v>32406</c:v>
                </c:pt>
                <c:pt idx="3186">
                  <c:v>32407</c:v>
                </c:pt>
                <c:pt idx="3187">
                  <c:v>32408</c:v>
                </c:pt>
                <c:pt idx="3188">
                  <c:v>32409</c:v>
                </c:pt>
                <c:pt idx="3189">
                  <c:v>32410</c:v>
                </c:pt>
                <c:pt idx="3190">
                  <c:v>32411</c:v>
                </c:pt>
                <c:pt idx="3191">
                  <c:v>32412</c:v>
                </c:pt>
                <c:pt idx="3192">
                  <c:v>32413</c:v>
                </c:pt>
                <c:pt idx="3193">
                  <c:v>32414</c:v>
                </c:pt>
                <c:pt idx="3194">
                  <c:v>32415</c:v>
                </c:pt>
                <c:pt idx="3195">
                  <c:v>32416</c:v>
                </c:pt>
                <c:pt idx="3196">
                  <c:v>32417</c:v>
                </c:pt>
                <c:pt idx="3197">
                  <c:v>32418</c:v>
                </c:pt>
                <c:pt idx="3198">
                  <c:v>32419</c:v>
                </c:pt>
                <c:pt idx="3199">
                  <c:v>32420</c:v>
                </c:pt>
                <c:pt idx="3200">
                  <c:v>32421</c:v>
                </c:pt>
                <c:pt idx="3201">
                  <c:v>32422</c:v>
                </c:pt>
                <c:pt idx="3202">
                  <c:v>32423</c:v>
                </c:pt>
                <c:pt idx="3203">
                  <c:v>32424</c:v>
                </c:pt>
                <c:pt idx="3204">
                  <c:v>32425</c:v>
                </c:pt>
                <c:pt idx="3205">
                  <c:v>32426</c:v>
                </c:pt>
                <c:pt idx="3206">
                  <c:v>32427</c:v>
                </c:pt>
                <c:pt idx="3207">
                  <c:v>32428</c:v>
                </c:pt>
                <c:pt idx="3208">
                  <c:v>32429</c:v>
                </c:pt>
                <c:pt idx="3209">
                  <c:v>32430</c:v>
                </c:pt>
                <c:pt idx="3210">
                  <c:v>32431</c:v>
                </c:pt>
                <c:pt idx="3211">
                  <c:v>32432</c:v>
                </c:pt>
                <c:pt idx="3212">
                  <c:v>32433</c:v>
                </c:pt>
                <c:pt idx="3213">
                  <c:v>32434</c:v>
                </c:pt>
                <c:pt idx="3214">
                  <c:v>32435</c:v>
                </c:pt>
                <c:pt idx="3215">
                  <c:v>32436</c:v>
                </c:pt>
                <c:pt idx="3216">
                  <c:v>32437</c:v>
                </c:pt>
                <c:pt idx="3217">
                  <c:v>32438</c:v>
                </c:pt>
                <c:pt idx="3218">
                  <c:v>32439</c:v>
                </c:pt>
                <c:pt idx="3219">
                  <c:v>32440</c:v>
                </c:pt>
                <c:pt idx="3220">
                  <c:v>32441</c:v>
                </c:pt>
                <c:pt idx="3221">
                  <c:v>32442</c:v>
                </c:pt>
                <c:pt idx="3222">
                  <c:v>32443</c:v>
                </c:pt>
                <c:pt idx="3223">
                  <c:v>32444</c:v>
                </c:pt>
                <c:pt idx="3224">
                  <c:v>32445</c:v>
                </c:pt>
                <c:pt idx="3225">
                  <c:v>32446</c:v>
                </c:pt>
                <c:pt idx="3226">
                  <c:v>32447</c:v>
                </c:pt>
                <c:pt idx="3227">
                  <c:v>32448</c:v>
                </c:pt>
                <c:pt idx="3228">
                  <c:v>32449</c:v>
                </c:pt>
                <c:pt idx="3229">
                  <c:v>32450</c:v>
                </c:pt>
                <c:pt idx="3230">
                  <c:v>32451</c:v>
                </c:pt>
                <c:pt idx="3231">
                  <c:v>32452</c:v>
                </c:pt>
                <c:pt idx="3232">
                  <c:v>32453</c:v>
                </c:pt>
                <c:pt idx="3233">
                  <c:v>32454</c:v>
                </c:pt>
                <c:pt idx="3234">
                  <c:v>32455</c:v>
                </c:pt>
                <c:pt idx="3235">
                  <c:v>32456</c:v>
                </c:pt>
                <c:pt idx="3236">
                  <c:v>32457</c:v>
                </c:pt>
                <c:pt idx="3237">
                  <c:v>32458</c:v>
                </c:pt>
                <c:pt idx="3238">
                  <c:v>32459</c:v>
                </c:pt>
                <c:pt idx="3239">
                  <c:v>32460</c:v>
                </c:pt>
                <c:pt idx="3240">
                  <c:v>32461</c:v>
                </c:pt>
                <c:pt idx="3241">
                  <c:v>32462</c:v>
                </c:pt>
                <c:pt idx="3242">
                  <c:v>32463</c:v>
                </c:pt>
                <c:pt idx="3243">
                  <c:v>32464</c:v>
                </c:pt>
                <c:pt idx="3244">
                  <c:v>32465</c:v>
                </c:pt>
                <c:pt idx="3245">
                  <c:v>32466</c:v>
                </c:pt>
                <c:pt idx="3246">
                  <c:v>32467</c:v>
                </c:pt>
                <c:pt idx="3247">
                  <c:v>32468</c:v>
                </c:pt>
                <c:pt idx="3248">
                  <c:v>32469</c:v>
                </c:pt>
                <c:pt idx="3249">
                  <c:v>32470</c:v>
                </c:pt>
                <c:pt idx="3250">
                  <c:v>32471</c:v>
                </c:pt>
                <c:pt idx="3251">
                  <c:v>32472</c:v>
                </c:pt>
                <c:pt idx="3252">
                  <c:v>32473</c:v>
                </c:pt>
                <c:pt idx="3253">
                  <c:v>32474</c:v>
                </c:pt>
                <c:pt idx="3254">
                  <c:v>32475</c:v>
                </c:pt>
                <c:pt idx="3255">
                  <c:v>32476</c:v>
                </c:pt>
                <c:pt idx="3256">
                  <c:v>32477</c:v>
                </c:pt>
                <c:pt idx="3257">
                  <c:v>32478</c:v>
                </c:pt>
                <c:pt idx="3258">
                  <c:v>32479</c:v>
                </c:pt>
                <c:pt idx="3259">
                  <c:v>32480</c:v>
                </c:pt>
                <c:pt idx="3260">
                  <c:v>32481</c:v>
                </c:pt>
                <c:pt idx="3261">
                  <c:v>32482</c:v>
                </c:pt>
                <c:pt idx="3262">
                  <c:v>32483</c:v>
                </c:pt>
                <c:pt idx="3263">
                  <c:v>32484</c:v>
                </c:pt>
                <c:pt idx="3264">
                  <c:v>32485</c:v>
                </c:pt>
                <c:pt idx="3265">
                  <c:v>32486</c:v>
                </c:pt>
                <c:pt idx="3266">
                  <c:v>32487</c:v>
                </c:pt>
                <c:pt idx="3267">
                  <c:v>32488</c:v>
                </c:pt>
                <c:pt idx="3268">
                  <c:v>32489</c:v>
                </c:pt>
                <c:pt idx="3269">
                  <c:v>32490</c:v>
                </c:pt>
                <c:pt idx="3270">
                  <c:v>32491</c:v>
                </c:pt>
                <c:pt idx="3271">
                  <c:v>32492</c:v>
                </c:pt>
                <c:pt idx="3272">
                  <c:v>32493</c:v>
                </c:pt>
                <c:pt idx="3273">
                  <c:v>32494</c:v>
                </c:pt>
                <c:pt idx="3274">
                  <c:v>32495</c:v>
                </c:pt>
                <c:pt idx="3275">
                  <c:v>32496</c:v>
                </c:pt>
                <c:pt idx="3276">
                  <c:v>32497</c:v>
                </c:pt>
                <c:pt idx="3277">
                  <c:v>32498</c:v>
                </c:pt>
                <c:pt idx="3278">
                  <c:v>32499</c:v>
                </c:pt>
                <c:pt idx="3279">
                  <c:v>32500</c:v>
                </c:pt>
                <c:pt idx="3280">
                  <c:v>32501</c:v>
                </c:pt>
                <c:pt idx="3281">
                  <c:v>32502</c:v>
                </c:pt>
                <c:pt idx="3282">
                  <c:v>32503</c:v>
                </c:pt>
                <c:pt idx="3283">
                  <c:v>32504</c:v>
                </c:pt>
                <c:pt idx="3284">
                  <c:v>32505</c:v>
                </c:pt>
                <c:pt idx="3285">
                  <c:v>32506</c:v>
                </c:pt>
                <c:pt idx="3286">
                  <c:v>32507</c:v>
                </c:pt>
                <c:pt idx="3287">
                  <c:v>32508</c:v>
                </c:pt>
                <c:pt idx="3288">
                  <c:v>32509</c:v>
                </c:pt>
                <c:pt idx="3289">
                  <c:v>32510</c:v>
                </c:pt>
                <c:pt idx="3290">
                  <c:v>32511</c:v>
                </c:pt>
                <c:pt idx="3291">
                  <c:v>32512</c:v>
                </c:pt>
                <c:pt idx="3292">
                  <c:v>32513</c:v>
                </c:pt>
                <c:pt idx="3293">
                  <c:v>32514</c:v>
                </c:pt>
                <c:pt idx="3294">
                  <c:v>32515</c:v>
                </c:pt>
                <c:pt idx="3295">
                  <c:v>32516</c:v>
                </c:pt>
                <c:pt idx="3296">
                  <c:v>32517</c:v>
                </c:pt>
                <c:pt idx="3297">
                  <c:v>32518</c:v>
                </c:pt>
                <c:pt idx="3298">
                  <c:v>32519</c:v>
                </c:pt>
                <c:pt idx="3299">
                  <c:v>32520</c:v>
                </c:pt>
                <c:pt idx="3300">
                  <c:v>32521</c:v>
                </c:pt>
                <c:pt idx="3301">
                  <c:v>32522</c:v>
                </c:pt>
                <c:pt idx="3302">
                  <c:v>32523</c:v>
                </c:pt>
                <c:pt idx="3303">
                  <c:v>32524</c:v>
                </c:pt>
                <c:pt idx="3304">
                  <c:v>32525</c:v>
                </c:pt>
                <c:pt idx="3305">
                  <c:v>32526</c:v>
                </c:pt>
                <c:pt idx="3306">
                  <c:v>32527</c:v>
                </c:pt>
                <c:pt idx="3307">
                  <c:v>32528</c:v>
                </c:pt>
                <c:pt idx="3308">
                  <c:v>32529</c:v>
                </c:pt>
                <c:pt idx="3309">
                  <c:v>32530</c:v>
                </c:pt>
                <c:pt idx="3310">
                  <c:v>32531</c:v>
                </c:pt>
                <c:pt idx="3311">
                  <c:v>32532</c:v>
                </c:pt>
                <c:pt idx="3312">
                  <c:v>32533</c:v>
                </c:pt>
                <c:pt idx="3313">
                  <c:v>32534</c:v>
                </c:pt>
                <c:pt idx="3314">
                  <c:v>32535</c:v>
                </c:pt>
                <c:pt idx="3315">
                  <c:v>32536</c:v>
                </c:pt>
                <c:pt idx="3316">
                  <c:v>32537</c:v>
                </c:pt>
                <c:pt idx="3317">
                  <c:v>32538</c:v>
                </c:pt>
                <c:pt idx="3318">
                  <c:v>32539</c:v>
                </c:pt>
                <c:pt idx="3319">
                  <c:v>32540</c:v>
                </c:pt>
                <c:pt idx="3320">
                  <c:v>32541</c:v>
                </c:pt>
                <c:pt idx="3321">
                  <c:v>32542</c:v>
                </c:pt>
                <c:pt idx="3322">
                  <c:v>32543</c:v>
                </c:pt>
                <c:pt idx="3323">
                  <c:v>32544</c:v>
                </c:pt>
                <c:pt idx="3324">
                  <c:v>32545</c:v>
                </c:pt>
                <c:pt idx="3325">
                  <c:v>32546</c:v>
                </c:pt>
                <c:pt idx="3326">
                  <c:v>32547</c:v>
                </c:pt>
                <c:pt idx="3327">
                  <c:v>32548</c:v>
                </c:pt>
                <c:pt idx="3328">
                  <c:v>32549</c:v>
                </c:pt>
                <c:pt idx="3329">
                  <c:v>32550</c:v>
                </c:pt>
                <c:pt idx="3330">
                  <c:v>32551</c:v>
                </c:pt>
                <c:pt idx="3331">
                  <c:v>32552</c:v>
                </c:pt>
                <c:pt idx="3332">
                  <c:v>32553</c:v>
                </c:pt>
                <c:pt idx="3333">
                  <c:v>32554</c:v>
                </c:pt>
                <c:pt idx="3334">
                  <c:v>32555</c:v>
                </c:pt>
                <c:pt idx="3335">
                  <c:v>32556</c:v>
                </c:pt>
                <c:pt idx="3336">
                  <c:v>32557</c:v>
                </c:pt>
                <c:pt idx="3337">
                  <c:v>32558</c:v>
                </c:pt>
                <c:pt idx="3338">
                  <c:v>32559</c:v>
                </c:pt>
                <c:pt idx="3339">
                  <c:v>32560</c:v>
                </c:pt>
                <c:pt idx="3340">
                  <c:v>32561</c:v>
                </c:pt>
                <c:pt idx="3341">
                  <c:v>32562</c:v>
                </c:pt>
                <c:pt idx="3342">
                  <c:v>32563</c:v>
                </c:pt>
                <c:pt idx="3343">
                  <c:v>32564</c:v>
                </c:pt>
                <c:pt idx="3344">
                  <c:v>32565</c:v>
                </c:pt>
                <c:pt idx="3345">
                  <c:v>32566</c:v>
                </c:pt>
                <c:pt idx="3346">
                  <c:v>32567</c:v>
                </c:pt>
                <c:pt idx="3347">
                  <c:v>32568</c:v>
                </c:pt>
                <c:pt idx="3348">
                  <c:v>32569</c:v>
                </c:pt>
                <c:pt idx="3349">
                  <c:v>32570</c:v>
                </c:pt>
                <c:pt idx="3350">
                  <c:v>32571</c:v>
                </c:pt>
                <c:pt idx="3351">
                  <c:v>32572</c:v>
                </c:pt>
                <c:pt idx="3352">
                  <c:v>32573</c:v>
                </c:pt>
                <c:pt idx="3353">
                  <c:v>32574</c:v>
                </c:pt>
                <c:pt idx="3354">
                  <c:v>32575</c:v>
                </c:pt>
                <c:pt idx="3355">
                  <c:v>32576</c:v>
                </c:pt>
                <c:pt idx="3356">
                  <c:v>32577</c:v>
                </c:pt>
                <c:pt idx="3357">
                  <c:v>32578</c:v>
                </c:pt>
                <c:pt idx="3358">
                  <c:v>32579</c:v>
                </c:pt>
                <c:pt idx="3359">
                  <c:v>32580</c:v>
                </c:pt>
                <c:pt idx="3360">
                  <c:v>32581</c:v>
                </c:pt>
                <c:pt idx="3361">
                  <c:v>32582</c:v>
                </c:pt>
                <c:pt idx="3362">
                  <c:v>32583</c:v>
                </c:pt>
                <c:pt idx="3363">
                  <c:v>32584</c:v>
                </c:pt>
                <c:pt idx="3364">
                  <c:v>32585</c:v>
                </c:pt>
                <c:pt idx="3365">
                  <c:v>32586</c:v>
                </c:pt>
                <c:pt idx="3366">
                  <c:v>32587</c:v>
                </c:pt>
                <c:pt idx="3367">
                  <c:v>32588</c:v>
                </c:pt>
                <c:pt idx="3368">
                  <c:v>32589</c:v>
                </c:pt>
                <c:pt idx="3369">
                  <c:v>32590</c:v>
                </c:pt>
                <c:pt idx="3370">
                  <c:v>32591</c:v>
                </c:pt>
                <c:pt idx="3371">
                  <c:v>32592</c:v>
                </c:pt>
                <c:pt idx="3372">
                  <c:v>32593</c:v>
                </c:pt>
                <c:pt idx="3373">
                  <c:v>32594</c:v>
                </c:pt>
                <c:pt idx="3374">
                  <c:v>32595</c:v>
                </c:pt>
                <c:pt idx="3375">
                  <c:v>32596</c:v>
                </c:pt>
                <c:pt idx="3376">
                  <c:v>32597</c:v>
                </c:pt>
                <c:pt idx="3377">
                  <c:v>32598</c:v>
                </c:pt>
                <c:pt idx="3378">
                  <c:v>32599</c:v>
                </c:pt>
                <c:pt idx="3379">
                  <c:v>32600</c:v>
                </c:pt>
                <c:pt idx="3380">
                  <c:v>32601</c:v>
                </c:pt>
                <c:pt idx="3381">
                  <c:v>32602</c:v>
                </c:pt>
                <c:pt idx="3382">
                  <c:v>32603</c:v>
                </c:pt>
                <c:pt idx="3383">
                  <c:v>32604</c:v>
                </c:pt>
                <c:pt idx="3384">
                  <c:v>32605</c:v>
                </c:pt>
                <c:pt idx="3385">
                  <c:v>32606</c:v>
                </c:pt>
                <c:pt idx="3386">
                  <c:v>32607</c:v>
                </c:pt>
                <c:pt idx="3387">
                  <c:v>32608</c:v>
                </c:pt>
                <c:pt idx="3388">
                  <c:v>32609</c:v>
                </c:pt>
                <c:pt idx="3389">
                  <c:v>32610</c:v>
                </c:pt>
                <c:pt idx="3390">
                  <c:v>32611</c:v>
                </c:pt>
                <c:pt idx="3391">
                  <c:v>32612</c:v>
                </c:pt>
                <c:pt idx="3392">
                  <c:v>32613</c:v>
                </c:pt>
                <c:pt idx="3393">
                  <c:v>32614</c:v>
                </c:pt>
                <c:pt idx="3394">
                  <c:v>32615</c:v>
                </c:pt>
                <c:pt idx="3395">
                  <c:v>32616</c:v>
                </c:pt>
                <c:pt idx="3396">
                  <c:v>32617</c:v>
                </c:pt>
                <c:pt idx="3397">
                  <c:v>32618</c:v>
                </c:pt>
                <c:pt idx="3398">
                  <c:v>32619</c:v>
                </c:pt>
                <c:pt idx="3399">
                  <c:v>32620</c:v>
                </c:pt>
                <c:pt idx="3400">
                  <c:v>32621</c:v>
                </c:pt>
                <c:pt idx="3401">
                  <c:v>32622</c:v>
                </c:pt>
                <c:pt idx="3402">
                  <c:v>32623</c:v>
                </c:pt>
                <c:pt idx="3403">
                  <c:v>32624</c:v>
                </c:pt>
                <c:pt idx="3404">
                  <c:v>32625</c:v>
                </c:pt>
                <c:pt idx="3405">
                  <c:v>32626</c:v>
                </c:pt>
                <c:pt idx="3406">
                  <c:v>32627</c:v>
                </c:pt>
                <c:pt idx="3407">
                  <c:v>32628</c:v>
                </c:pt>
                <c:pt idx="3408">
                  <c:v>32629</c:v>
                </c:pt>
                <c:pt idx="3409">
                  <c:v>32630</c:v>
                </c:pt>
                <c:pt idx="3410">
                  <c:v>32631</c:v>
                </c:pt>
                <c:pt idx="3411">
                  <c:v>32632</c:v>
                </c:pt>
                <c:pt idx="3412">
                  <c:v>32633</c:v>
                </c:pt>
                <c:pt idx="3413">
                  <c:v>32634</c:v>
                </c:pt>
                <c:pt idx="3414">
                  <c:v>32635</c:v>
                </c:pt>
                <c:pt idx="3415">
                  <c:v>32636</c:v>
                </c:pt>
                <c:pt idx="3416">
                  <c:v>32637</c:v>
                </c:pt>
                <c:pt idx="3417">
                  <c:v>32638</c:v>
                </c:pt>
                <c:pt idx="3418">
                  <c:v>32639</c:v>
                </c:pt>
                <c:pt idx="3419">
                  <c:v>32640</c:v>
                </c:pt>
                <c:pt idx="3420">
                  <c:v>32641</c:v>
                </c:pt>
                <c:pt idx="3421">
                  <c:v>32642</c:v>
                </c:pt>
                <c:pt idx="3422">
                  <c:v>32643</c:v>
                </c:pt>
                <c:pt idx="3423">
                  <c:v>32644</c:v>
                </c:pt>
                <c:pt idx="3424">
                  <c:v>32645</c:v>
                </c:pt>
                <c:pt idx="3425">
                  <c:v>32646</c:v>
                </c:pt>
                <c:pt idx="3426">
                  <c:v>32647</c:v>
                </c:pt>
                <c:pt idx="3427">
                  <c:v>32648</c:v>
                </c:pt>
                <c:pt idx="3428">
                  <c:v>32649</c:v>
                </c:pt>
                <c:pt idx="3429">
                  <c:v>32650</c:v>
                </c:pt>
                <c:pt idx="3430">
                  <c:v>32651</c:v>
                </c:pt>
                <c:pt idx="3431">
                  <c:v>32652</c:v>
                </c:pt>
                <c:pt idx="3432">
                  <c:v>32653</c:v>
                </c:pt>
                <c:pt idx="3433">
                  <c:v>32654</c:v>
                </c:pt>
                <c:pt idx="3434">
                  <c:v>32655</c:v>
                </c:pt>
                <c:pt idx="3435">
                  <c:v>32656</c:v>
                </c:pt>
                <c:pt idx="3436">
                  <c:v>32657</c:v>
                </c:pt>
                <c:pt idx="3437">
                  <c:v>32658</c:v>
                </c:pt>
                <c:pt idx="3438">
                  <c:v>32659</c:v>
                </c:pt>
                <c:pt idx="3439">
                  <c:v>32660</c:v>
                </c:pt>
                <c:pt idx="3440">
                  <c:v>32661</c:v>
                </c:pt>
                <c:pt idx="3441">
                  <c:v>32662</c:v>
                </c:pt>
                <c:pt idx="3442">
                  <c:v>32663</c:v>
                </c:pt>
                <c:pt idx="3443">
                  <c:v>32664</c:v>
                </c:pt>
                <c:pt idx="3444">
                  <c:v>32665</c:v>
                </c:pt>
                <c:pt idx="3445">
                  <c:v>32666</c:v>
                </c:pt>
                <c:pt idx="3446">
                  <c:v>32667</c:v>
                </c:pt>
                <c:pt idx="3447">
                  <c:v>32668</c:v>
                </c:pt>
                <c:pt idx="3448">
                  <c:v>32669</c:v>
                </c:pt>
                <c:pt idx="3449">
                  <c:v>32670</c:v>
                </c:pt>
                <c:pt idx="3450">
                  <c:v>32671</c:v>
                </c:pt>
                <c:pt idx="3451">
                  <c:v>32672</c:v>
                </c:pt>
                <c:pt idx="3452">
                  <c:v>32673</c:v>
                </c:pt>
                <c:pt idx="3453">
                  <c:v>32674</c:v>
                </c:pt>
                <c:pt idx="3454">
                  <c:v>32675</c:v>
                </c:pt>
                <c:pt idx="3455">
                  <c:v>32676</c:v>
                </c:pt>
                <c:pt idx="3456">
                  <c:v>32677</c:v>
                </c:pt>
                <c:pt idx="3457">
                  <c:v>32678</c:v>
                </c:pt>
                <c:pt idx="3458">
                  <c:v>32679</c:v>
                </c:pt>
                <c:pt idx="3459">
                  <c:v>32680</c:v>
                </c:pt>
                <c:pt idx="3460">
                  <c:v>32681</c:v>
                </c:pt>
                <c:pt idx="3461">
                  <c:v>32682</c:v>
                </c:pt>
                <c:pt idx="3462">
                  <c:v>32683</c:v>
                </c:pt>
                <c:pt idx="3463">
                  <c:v>32684</c:v>
                </c:pt>
                <c:pt idx="3464">
                  <c:v>32685</c:v>
                </c:pt>
                <c:pt idx="3465">
                  <c:v>32686</c:v>
                </c:pt>
                <c:pt idx="3466">
                  <c:v>32687</c:v>
                </c:pt>
                <c:pt idx="3467">
                  <c:v>32688</c:v>
                </c:pt>
                <c:pt idx="3468">
                  <c:v>32689</c:v>
                </c:pt>
                <c:pt idx="3469">
                  <c:v>32690</c:v>
                </c:pt>
                <c:pt idx="3470">
                  <c:v>32691</c:v>
                </c:pt>
                <c:pt idx="3471">
                  <c:v>32692</c:v>
                </c:pt>
                <c:pt idx="3472">
                  <c:v>32693</c:v>
                </c:pt>
                <c:pt idx="3473">
                  <c:v>32694</c:v>
                </c:pt>
                <c:pt idx="3474">
                  <c:v>32695</c:v>
                </c:pt>
                <c:pt idx="3475">
                  <c:v>32696</c:v>
                </c:pt>
                <c:pt idx="3476">
                  <c:v>32697</c:v>
                </c:pt>
                <c:pt idx="3477">
                  <c:v>32698</c:v>
                </c:pt>
                <c:pt idx="3478">
                  <c:v>32699</c:v>
                </c:pt>
                <c:pt idx="3479">
                  <c:v>32700</c:v>
                </c:pt>
                <c:pt idx="3480">
                  <c:v>32701</c:v>
                </c:pt>
                <c:pt idx="3481">
                  <c:v>32702</c:v>
                </c:pt>
                <c:pt idx="3482">
                  <c:v>32703</c:v>
                </c:pt>
                <c:pt idx="3483">
                  <c:v>32704</c:v>
                </c:pt>
                <c:pt idx="3484">
                  <c:v>32705</c:v>
                </c:pt>
                <c:pt idx="3485">
                  <c:v>32706</c:v>
                </c:pt>
                <c:pt idx="3486">
                  <c:v>32707</c:v>
                </c:pt>
                <c:pt idx="3487">
                  <c:v>32708</c:v>
                </c:pt>
                <c:pt idx="3488">
                  <c:v>32709</c:v>
                </c:pt>
                <c:pt idx="3489">
                  <c:v>32710</c:v>
                </c:pt>
                <c:pt idx="3490">
                  <c:v>32711</c:v>
                </c:pt>
                <c:pt idx="3491">
                  <c:v>32712</c:v>
                </c:pt>
                <c:pt idx="3492">
                  <c:v>32713</c:v>
                </c:pt>
                <c:pt idx="3493">
                  <c:v>32714</c:v>
                </c:pt>
                <c:pt idx="3494">
                  <c:v>32715</c:v>
                </c:pt>
                <c:pt idx="3495">
                  <c:v>32716</c:v>
                </c:pt>
                <c:pt idx="3496">
                  <c:v>32717</c:v>
                </c:pt>
                <c:pt idx="3497">
                  <c:v>32718</c:v>
                </c:pt>
                <c:pt idx="3498">
                  <c:v>32719</c:v>
                </c:pt>
                <c:pt idx="3499">
                  <c:v>32720</c:v>
                </c:pt>
                <c:pt idx="3500">
                  <c:v>32721</c:v>
                </c:pt>
                <c:pt idx="3501">
                  <c:v>32722</c:v>
                </c:pt>
                <c:pt idx="3502">
                  <c:v>32723</c:v>
                </c:pt>
                <c:pt idx="3503">
                  <c:v>32724</c:v>
                </c:pt>
                <c:pt idx="3504">
                  <c:v>32725</c:v>
                </c:pt>
                <c:pt idx="3505">
                  <c:v>32726</c:v>
                </c:pt>
                <c:pt idx="3506">
                  <c:v>32727</c:v>
                </c:pt>
                <c:pt idx="3507">
                  <c:v>32728</c:v>
                </c:pt>
                <c:pt idx="3508">
                  <c:v>32729</c:v>
                </c:pt>
                <c:pt idx="3509">
                  <c:v>32730</c:v>
                </c:pt>
                <c:pt idx="3510">
                  <c:v>32731</c:v>
                </c:pt>
                <c:pt idx="3511">
                  <c:v>32732</c:v>
                </c:pt>
                <c:pt idx="3512">
                  <c:v>32733</c:v>
                </c:pt>
                <c:pt idx="3513">
                  <c:v>32734</c:v>
                </c:pt>
                <c:pt idx="3514">
                  <c:v>32735</c:v>
                </c:pt>
                <c:pt idx="3515">
                  <c:v>32736</c:v>
                </c:pt>
                <c:pt idx="3516">
                  <c:v>32737</c:v>
                </c:pt>
                <c:pt idx="3517">
                  <c:v>32738</c:v>
                </c:pt>
                <c:pt idx="3518">
                  <c:v>32739</c:v>
                </c:pt>
                <c:pt idx="3519">
                  <c:v>32740</c:v>
                </c:pt>
                <c:pt idx="3520">
                  <c:v>32741</c:v>
                </c:pt>
                <c:pt idx="3521">
                  <c:v>32742</c:v>
                </c:pt>
                <c:pt idx="3522">
                  <c:v>32743</c:v>
                </c:pt>
                <c:pt idx="3523">
                  <c:v>32744</c:v>
                </c:pt>
                <c:pt idx="3524">
                  <c:v>32745</c:v>
                </c:pt>
                <c:pt idx="3525">
                  <c:v>32746</c:v>
                </c:pt>
                <c:pt idx="3526">
                  <c:v>32747</c:v>
                </c:pt>
                <c:pt idx="3527">
                  <c:v>32748</c:v>
                </c:pt>
                <c:pt idx="3528">
                  <c:v>32749</c:v>
                </c:pt>
                <c:pt idx="3529">
                  <c:v>32750</c:v>
                </c:pt>
                <c:pt idx="3530">
                  <c:v>32751</c:v>
                </c:pt>
                <c:pt idx="3531">
                  <c:v>32752</c:v>
                </c:pt>
                <c:pt idx="3532">
                  <c:v>32753</c:v>
                </c:pt>
                <c:pt idx="3533">
                  <c:v>32754</c:v>
                </c:pt>
                <c:pt idx="3534">
                  <c:v>32755</c:v>
                </c:pt>
                <c:pt idx="3535">
                  <c:v>32756</c:v>
                </c:pt>
                <c:pt idx="3536">
                  <c:v>32757</c:v>
                </c:pt>
                <c:pt idx="3537">
                  <c:v>32758</c:v>
                </c:pt>
                <c:pt idx="3538">
                  <c:v>32759</c:v>
                </c:pt>
                <c:pt idx="3539">
                  <c:v>32760</c:v>
                </c:pt>
                <c:pt idx="3540">
                  <c:v>32761</c:v>
                </c:pt>
                <c:pt idx="3541">
                  <c:v>32762</c:v>
                </c:pt>
                <c:pt idx="3542">
                  <c:v>32763</c:v>
                </c:pt>
                <c:pt idx="3543">
                  <c:v>32764</c:v>
                </c:pt>
                <c:pt idx="3544">
                  <c:v>32765</c:v>
                </c:pt>
                <c:pt idx="3545">
                  <c:v>32766</c:v>
                </c:pt>
                <c:pt idx="3546">
                  <c:v>32767</c:v>
                </c:pt>
                <c:pt idx="3547">
                  <c:v>32768</c:v>
                </c:pt>
                <c:pt idx="3548">
                  <c:v>32769</c:v>
                </c:pt>
                <c:pt idx="3549">
                  <c:v>32770</c:v>
                </c:pt>
                <c:pt idx="3550">
                  <c:v>32771</c:v>
                </c:pt>
                <c:pt idx="3551">
                  <c:v>32772</c:v>
                </c:pt>
                <c:pt idx="3552">
                  <c:v>32773</c:v>
                </c:pt>
                <c:pt idx="3553">
                  <c:v>32774</c:v>
                </c:pt>
                <c:pt idx="3554">
                  <c:v>32775</c:v>
                </c:pt>
                <c:pt idx="3555">
                  <c:v>32776</c:v>
                </c:pt>
                <c:pt idx="3556">
                  <c:v>32777</c:v>
                </c:pt>
                <c:pt idx="3557">
                  <c:v>32778</c:v>
                </c:pt>
                <c:pt idx="3558">
                  <c:v>32779</c:v>
                </c:pt>
                <c:pt idx="3559">
                  <c:v>32780</c:v>
                </c:pt>
                <c:pt idx="3560">
                  <c:v>32781</c:v>
                </c:pt>
                <c:pt idx="3561">
                  <c:v>32782</c:v>
                </c:pt>
                <c:pt idx="3562">
                  <c:v>32783</c:v>
                </c:pt>
                <c:pt idx="3563">
                  <c:v>32784</c:v>
                </c:pt>
                <c:pt idx="3564">
                  <c:v>32785</c:v>
                </c:pt>
                <c:pt idx="3565">
                  <c:v>32786</c:v>
                </c:pt>
                <c:pt idx="3566">
                  <c:v>32787</c:v>
                </c:pt>
                <c:pt idx="3567">
                  <c:v>32788</c:v>
                </c:pt>
                <c:pt idx="3568">
                  <c:v>32789</c:v>
                </c:pt>
                <c:pt idx="3569">
                  <c:v>32790</c:v>
                </c:pt>
                <c:pt idx="3570">
                  <c:v>32791</c:v>
                </c:pt>
                <c:pt idx="3571">
                  <c:v>32792</c:v>
                </c:pt>
                <c:pt idx="3572">
                  <c:v>32793</c:v>
                </c:pt>
                <c:pt idx="3573">
                  <c:v>32794</c:v>
                </c:pt>
                <c:pt idx="3574">
                  <c:v>32795</c:v>
                </c:pt>
                <c:pt idx="3575">
                  <c:v>32796</c:v>
                </c:pt>
                <c:pt idx="3576">
                  <c:v>32797</c:v>
                </c:pt>
                <c:pt idx="3577">
                  <c:v>32798</c:v>
                </c:pt>
                <c:pt idx="3578">
                  <c:v>32799</c:v>
                </c:pt>
                <c:pt idx="3579">
                  <c:v>32800</c:v>
                </c:pt>
                <c:pt idx="3580">
                  <c:v>32801</c:v>
                </c:pt>
                <c:pt idx="3581">
                  <c:v>32802</c:v>
                </c:pt>
                <c:pt idx="3582">
                  <c:v>32803</c:v>
                </c:pt>
                <c:pt idx="3583">
                  <c:v>32804</c:v>
                </c:pt>
                <c:pt idx="3584">
                  <c:v>32805</c:v>
                </c:pt>
                <c:pt idx="3585">
                  <c:v>32806</c:v>
                </c:pt>
                <c:pt idx="3586">
                  <c:v>32807</c:v>
                </c:pt>
                <c:pt idx="3587">
                  <c:v>32808</c:v>
                </c:pt>
                <c:pt idx="3588">
                  <c:v>32809</c:v>
                </c:pt>
                <c:pt idx="3589">
                  <c:v>32810</c:v>
                </c:pt>
                <c:pt idx="3590">
                  <c:v>32811</c:v>
                </c:pt>
                <c:pt idx="3591">
                  <c:v>32812</c:v>
                </c:pt>
                <c:pt idx="3592">
                  <c:v>32813</c:v>
                </c:pt>
                <c:pt idx="3593">
                  <c:v>32814</c:v>
                </c:pt>
                <c:pt idx="3594">
                  <c:v>32815</c:v>
                </c:pt>
                <c:pt idx="3595">
                  <c:v>32816</c:v>
                </c:pt>
                <c:pt idx="3596">
                  <c:v>32817</c:v>
                </c:pt>
                <c:pt idx="3597">
                  <c:v>32818</c:v>
                </c:pt>
                <c:pt idx="3598">
                  <c:v>32819</c:v>
                </c:pt>
                <c:pt idx="3599">
                  <c:v>32820</c:v>
                </c:pt>
                <c:pt idx="3600">
                  <c:v>32821</c:v>
                </c:pt>
                <c:pt idx="3601">
                  <c:v>32822</c:v>
                </c:pt>
                <c:pt idx="3602">
                  <c:v>32823</c:v>
                </c:pt>
                <c:pt idx="3603">
                  <c:v>32824</c:v>
                </c:pt>
                <c:pt idx="3604">
                  <c:v>32825</c:v>
                </c:pt>
                <c:pt idx="3605">
                  <c:v>32826</c:v>
                </c:pt>
                <c:pt idx="3606">
                  <c:v>32827</c:v>
                </c:pt>
                <c:pt idx="3607">
                  <c:v>32828</c:v>
                </c:pt>
                <c:pt idx="3608">
                  <c:v>32829</c:v>
                </c:pt>
                <c:pt idx="3609">
                  <c:v>32830</c:v>
                </c:pt>
                <c:pt idx="3610">
                  <c:v>32831</c:v>
                </c:pt>
                <c:pt idx="3611">
                  <c:v>32832</c:v>
                </c:pt>
                <c:pt idx="3612">
                  <c:v>32833</c:v>
                </c:pt>
                <c:pt idx="3613">
                  <c:v>32834</c:v>
                </c:pt>
                <c:pt idx="3614">
                  <c:v>32835</c:v>
                </c:pt>
                <c:pt idx="3615">
                  <c:v>32836</c:v>
                </c:pt>
                <c:pt idx="3616">
                  <c:v>32837</c:v>
                </c:pt>
                <c:pt idx="3617">
                  <c:v>32838</c:v>
                </c:pt>
                <c:pt idx="3618">
                  <c:v>32839</c:v>
                </c:pt>
                <c:pt idx="3619">
                  <c:v>32840</c:v>
                </c:pt>
                <c:pt idx="3620">
                  <c:v>32841</c:v>
                </c:pt>
                <c:pt idx="3621">
                  <c:v>32842</c:v>
                </c:pt>
                <c:pt idx="3622">
                  <c:v>32843</c:v>
                </c:pt>
                <c:pt idx="3623">
                  <c:v>32844</c:v>
                </c:pt>
                <c:pt idx="3624">
                  <c:v>32845</c:v>
                </c:pt>
                <c:pt idx="3625">
                  <c:v>32846</c:v>
                </c:pt>
                <c:pt idx="3626">
                  <c:v>32847</c:v>
                </c:pt>
                <c:pt idx="3627">
                  <c:v>32848</c:v>
                </c:pt>
                <c:pt idx="3628">
                  <c:v>32849</c:v>
                </c:pt>
                <c:pt idx="3629">
                  <c:v>32850</c:v>
                </c:pt>
                <c:pt idx="3630">
                  <c:v>32851</c:v>
                </c:pt>
                <c:pt idx="3631">
                  <c:v>32852</c:v>
                </c:pt>
                <c:pt idx="3632">
                  <c:v>32853</c:v>
                </c:pt>
                <c:pt idx="3633">
                  <c:v>32854</c:v>
                </c:pt>
                <c:pt idx="3634">
                  <c:v>32855</c:v>
                </c:pt>
                <c:pt idx="3635">
                  <c:v>32856</c:v>
                </c:pt>
                <c:pt idx="3636">
                  <c:v>32857</c:v>
                </c:pt>
                <c:pt idx="3637">
                  <c:v>32858</c:v>
                </c:pt>
                <c:pt idx="3638">
                  <c:v>32859</c:v>
                </c:pt>
                <c:pt idx="3639">
                  <c:v>32860</c:v>
                </c:pt>
                <c:pt idx="3640">
                  <c:v>32861</c:v>
                </c:pt>
                <c:pt idx="3641">
                  <c:v>32862</c:v>
                </c:pt>
                <c:pt idx="3642">
                  <c:v>32863</c:v>
                </c:pt>
                <c:pt idx="3643">
                  <c:v>32864</c:v>
                </c:pt>
                <c:pt idx="3644">
                  <c:v>32865</c:v>
                </c:pt>
                <c:pt idx="3645">
                  <c:v>32866</c:v>
                </c:pt>
                <c:pt idx="3646">
                  <c:v>32867</c:v>
                </c:pt>
                <c:pt idx="3647">
                  <c:v>32868</c:v>
                </c:pt>
                <c:pt idx="3648">
                  <c:v>32869</c:v>
                </c:pt>
                <c:pt idx="3649">
                  <c:v>32870</c:v>
                </c:pt>
                <c:pt idx="3650">
                  <c:v>32871</c:v>
                </c:pt>
                <c:pt idx="3651">
                  <c:v>32872</c:v>
                </c:pt>
                <c:pt idx="3652">
                  <c:v>32873</c:v>
                </c:pt>
                <c:pt idx="3653">
                  <c:v>32874</c:v>
                </c:pt>
                <c:pt idx="3654">
                  <c:v>32875</c:v>
                </c:pt>
                <c:pt idx="3655">
                  <c:v>32876</c:v>
                </c:pt>
                <c:pt idx="3656">
                  <c:v>32877</c:v>
                </c:pt>
                <c:pt idx="3657">
                  <c:v>32878</c:v>
                </c:pt>
                <c:pt idx="3658">
                  <c:v>32879</c:v>
                </c:pt>
                <c:pt idx="3659">
                  <c:v>32880</c:v>
                </c:pt>
                <c:pt idx="3660">
                  <c:v>32881</c:v>
                </c:pt>
                <c:pt idx="3661">
                  <c:v>32882</c:v>
                </c:pt>
                <c:pt idx="3662">
                  <c:v>32883</c:v>
                </c:pt>
                <c:pt idx="3663">
                  <c:v>32884</c:v>
                </c:pt>
                <c:pt idx="3664">
                  <c:v>32885</c:v>
                </c:pt>
                <c:pt idx="3665">
                  <c:v>32886</c:v>
                </c:pt>
                <c:pt idx="3666">
                  <c:v>32887</c:v>
                </c:pt>
                <c:pt idx="3667">
                  <c:v>32888</c:v>
                </c:pt>
                <c:pt idx="3668">
                  <c:v>32889</c:v>
                </c:pt>
                <c:pt idx="3669">
                  <c:v>32890</c:v>
                </c:pt>
                <c:pt idx="3670">
                  <c:v>32891</c:v>
                </c:pt>
                <c:pt idx="3671">
                  <c:v>32892</c:v>
                </c:pt>
                <c:pt idx="3672">
                  <c:v>32893</c:v>
                </c:pt>
                <c:pt idx="3673">
                  <c:v>32894</c:v>
                </c:pt>
                <c:pt idx="3674">
                  <c:v>32895</c:v>
                </c:pt>
                <c:pt idx="3675">
                  <c:v>32896</c:v>
                </c:pt>
                <c:pt idx="3676">
                  <c:v>32897</c:v>
                </c:pt>
                <c:pt idx="3677">
                  <c:v>32898</c:v>
                </c:pt>
                <c:pt idx="3678">
                  <c:v>32899</c:v>
                </c:pt>
                <c:pt idx="3679">
                  <c:v>32900</c:v>
                </c:pt>
                <c:pt idx="3680">
                  <c:v>32901</c:v>
                </c:pt>
                <c:pt idx="3681">
                  <c:v>32902</c:v>
                </c:pt>
                <c:pt idx="3682">
                  <c:v>32903</c:v>
                </c:pt>
                <c:pt idx="3683">
                  <c:v>32904</c:v>
                </c:pt>
                <c:pt idx="3684">
                  <c:v>32905</c:v>
                </c:pt>
                <c:pt idx="3685">
                  <c:v>32906</c:v>
                </c:pt>
                <c:pt idx="3686">
                  <c:v>32907</c:v>
                </c:pt>
                <c:pt idx="3687">
                  <c:v>32908</c:v>
                </c:pt>
                <c:pt idx="3688">
                  <c:v>32909</c:v>
                </c:pt>
                <c:pt idx="3689">
                  <c:v>32910</c:v>
                </c:pt>
                <c:pt idx="3690">
                  <c:v>32911</c:v>
                </c:pt>
                <c:pt idx="3691">
                  <c:v>32912</c:v>
                </c:pt>
                <c:pt idx="3692">
                  <c:v>32913</c:v>
                </c:pt>
                <c:pt idx="3693">
                  <c:v>32914</c:v>
                </c:pt>
                <c:pt idx="3694">
                  <c:v>32915</c:v>
                </c:pt>
                <c:pt idx="3695">
                  <c:v>32916</c:v>
                </c:pt>
                <c:pt idx="3696">
                  <c:v>32917</c:v>
                </c:pt>
                <c:pt idx="3697">
                  <c:v>32918</c:v>
                </c:pt>
                <c:pt idx="3698">
                  <c:v>32919</c:v>
                </c:pt>
                <c:pt idx="3699">
                  <c:v>32920</c:v>
                </c:pt>
                <c:pt idx="3700">
                  <c:v>32921</c:v>
                </c:pt>
                <c:pt idx="3701">
                  <c:v>32922</c:v>
                </c:pt>
                <c:pt idx="3702">
                  <c:v>32923</c:v>
                </c:pt>
                <c:pt idx="3703">
                  <c:v>32924</c:v>
                </c:pt>
                <c:pt idx="3704">
                  <c:v>32925</c:v>
                </c:pt>
                <c:pt idx="3705">
                  <c:v>32926</c:v>
                </c:pt>
                <c:pt idx="3706">
                  <c:v>32927</c:v>
                </c:pt>
                <c:pt idx="3707">
                  <c:v>32928</c:v>
                </c:pt>
                <c:pt idx="3708">
                  <c:v>32929</c:v>
                </c:pt>
                <c:pt idx="3709">
                  <c:v>32930</c:v>
                </c:pt>
                <c:pt idx="3710">
                  <c:v>32931</c:v>
                </c:pt>
                <c:pt idx="3711">
                  <c:v>32932</c:v>
                </c:pt>
                <c:pt idx="3712">
                  <c:v>32933</c:v>
                </c:pt>
                <c:pt idx="3713">
                  <c:v>32934</c:v>
                </c:pt>
                <c:pt idx="3714">
                  <c:v>32935</c:v>
                </c:pt>
                <c:pt idx="3715">
                  <c:v>32936</c:v>
                </c:pt>
                <c:pt idx="3716">
                  <c:v>32937</c:v>
                </c:pt>
                <c:pt idx="3717">
                  <c:v>32938</c:v>
                </c:pt>
                <c:pt idx="3718">
                  <c:v>32939</c:v>
                </c:pt>
                <c:pt idx="3719">
                  <c:v>32940</c:v>
                </c:pt>
                <c:pt idx="3720">
                  <c:v>32941</c:v>
                </c:pt>
                <c:pt idx="3721">
                  <c:v>32942</c:v>
                </c:pt>
                <c:pt idx="3722">
                  <c:v>32943</c:v>
                </c:pt>
                <c:pt idx="3723">
                  <c:v>32944</c:v>
                </c:pt>
                <c:pt idx="3724">
                  <c:v>32945</c:v>
                </c:pt>
                <c:pt idx="3725">
                  <c:v>32946</c:v>
                </c:pt>
                <c:pt idx="3726">
                  <c:v>32947</c:v>
                </c:pt>
                <c:pt idx="3727">
                  <c:v>32948</c:v>
                </c:pt>
                <c:pt idx="3728">
                  <c:v>32949</c:v>
                </c:pt>
                <c:pt idx="3729">
                  <c:v>32950</c:v>
                </c:pt>
                <c:pt idx="3730">
                  <c:v>32951</c:v>
                </c:pt>
                <c:pt idx="3731">
                  <c:v>32952</c:v>
                </c:pt>
                <c:pt idx="3732">
                  <c:v>32953</c:v>
                </c:pt>
                <c:pt idx="3733">
                  <c:v>32954</c:v>
                </c:pt>
                <c:pt idx="3734">
                  <c:v>32955</c:v>
                </c:pt>
                <c:pt idx="3735">
                  <c:v>32956</c:v>
                </c:pt>
                <c:pt idx="3736">
                  <c:v>32957</c:v>
                </c:pt>
                <c:pt idx="3737">
                  <c:v>32958</c:v>
                </c:pt>
                <c:pt idx="3738">
                  <c:v>32959</c:v>
                </c:pt>
                <c:pt idx="3739">
                  <c:v>32960</c:v>
                </c:pt>
                <c:pt idx="3740">
                  <c:v>32961</c:v>
                </c:pt>
                <c:pt idx="3741">
                  <c:v>32962</c:v>
                </c:pt>
                <c:pt idx="3742">
                  <c:v>32963</c:v>
                </c:pt>
                <c:pt idx="3743">
                  <c:v>32964</c:v>
                </c:pt>
                <c:pt idx="3744">
                  <c:v>32965</c:v>
                </c:pt>
                <c:pt idx="3745">
                  <c:v>32966</c:v>
                </c:pt>
                <c:pt idx="3746">
                  <c:v>32967</c:v>
                </c:pt>
                <c:pt idx="3747">
                  <c:v>32968</c:v>
                </c:pt>
                <c:pt idx="3748">
                  <c:v>32969</c:v>
                </c:pt>
                <c:pt idx="3749">
                  <c:v>32970</c:v>
                </c:pt>
                <c:pt idx="3750">
                  <c:v>32971</c:v>
                </c:pt>
                <c:pt idx="3751">
                  <c:v>32972</c:v>
                </c:pt>
                <c:pt idx="3752">
                  <c:v>32973</c:v>
                </c:pt>
                <c:pt idx="3753">
                  <c:v>32974</c:v>
                </c:pt>
                <c:pt idx="3754">
                  <c:v>32975</c:v>
                </c:pt>
                <c:pt idx="3755">
                  <c:v>32976</c:v>
                </c:pt>
                <c:pt idx="3756">
                  <c:v>32977</c:v>
                </c:pt>
                <c:pt idx="3757">
                  <c:v>32978</c:v>
                </c:pt>
                <c:pt idx="3758">
                  <c:v>32979</c:v>
                </c:pt>
                <c:pt idx="3759">
                  <c:v>32980</c:v>
                </c:pt>
                <c:pt idx="3760">
                  <c:v>32981</c:v>
                </c:pt>
                <c:pt idx="3761">
                  <c:v>32982</c:v>
                </c:pt>
                <c:pt idx="3762">
                  <c:v>32983</c:v>
                </c:pt>
                <c:pt idx="3763">
                  <c:v>32984</c:v>
                </c:pt>
                <c:pt idx="3764">
                  <c:v>32985</c:v>
                </c:pt>
                <c:pt idx="3765">
                  <c:v>32986</c:v>
                </c:pt>
                <c:pt idx="3766">
                  <c:v>32987</c:v>
                </c:pt>
                <c:pt idx="3767">
                  <c:v>32988</c:v>
                </c:pt>
                <c:pt idx="3768">
                  <c:v>32989</c:v>
                </c:pt>
                <c:pt idx="3769">
                  <c:v>32990</c:v>
                </c:pt>
                <c:pt idx="3770">
                  <c:v>32991</c:v>
                </c:pt>
                <c:pt idx="3771">
                  <c:v>32992</c:v>
                </c:pt>
                <c:pt idx="3772">
                  <c:v>32993</c:v>
                </c:pt>
                <c:pt idx="3773">
                  <c:v>32994</c:v>
                </c:pt>
                <c:pt idx="3774">
                  <c:v>32995</c:v>
                </c:pt>
                <c:pt idx="3775">
                  <c:v>32996</c:v>
                </c:pt>
                <c:pt idx="3776">
                  <c:v>32997</c:v>
                </c:pt>
                <c:pt idx="3777">
                  <c:v>32998</c:v>
                </c:pt>
                <c:pt idx="3778">
                  <c:v>32999</c:v>
                </c:pt>
                <c:pt idx="3779">
                  <c:v>33000</c:v>
                </c:pt>
                <c:pt idx="3780">
                  <c:v>33001</c:v>
                </c:pt>
                <c:pt idx="3781">
                  <c:v>33002</c:v>
                </c:pt>
                <c:pt idx="3782">
                  <c:v>33003</c:v>
                </c:pt>
                <c:pt idx="3783">
                  <c:v>33004</c:v>
                </c:pt>
                <c:pt idx="3784">
                  <c:v>33005</c:v>
                </c:pt>
                <c:pt idx="3785">
                  <c:v>33006</c:v>
                </c:pt>
                <c:pt idx="3786">
                  <c:v>33007</c:v>
                </c:pt>
                <c:pt idx="3787">
                  <c:v>33008</c:v>
                </c:pt>
                <c:pt idx="3788">
                  <c:v>33009</c:v>
                </c:pt>
                <c:pt idx="3789">
                  <c:v>33010</c:v>
                </c:pt>
                <c:pt idx="3790">
                  <c:v>33011</c:v>
                </c:pt>
                <c:pt idx="3791">
                  <c:v>33012</c:v>
                </c:pt>
                <c:pt idx="3792">
                  <c:v>33013</c:v>
                </c:pt>
                <c:pt idx="3793">
                  <c:v>33014</c:v>
                </c:pt>
                <c:pt idx="3794">
                  <c:v>33015</c:v>
                </c:pt>
                <c:pt idx="3795">
                  <c:v>33016</c:v>
                </c:pt>
                <c:pt idx="3796">
                  <c:v>33017</c:v>
                </c:pt>
                <c:pt idx="3797">
                  <c:v>33018</c:v>
                </c:pt>
                <c:pt idx="3798">
                  <c:v>33019</c:v>
                </c:pt>
                <c:pt idx="3799">
                  <c:v>33020</c:v>
                </c:pt>
                <c:pt idx="3800">
                  <c:v>33021</c:v>
                </c:pt>
                <c:pt idx="3801">
                  <c:v>33022</c:v>
                </c:pt>
                <c:pt idx="3802">
                  <c:v>33023</c:v>
                </c:pt>
                <c:pt idx="3803">
                  <c:v>33024</c:v>
                </c:pt>
                <c:pt idx="3804">
                  <c:v>33025</c:v>
                </c:pt>
                <c:pt idx="3805">
                  <c:v>33026</c:v>
                </c:pt>
                <c:pt idx="3806">
                  <c:v>33027</c:v>
                </c:pt>
                <c:pt idx="3807">
                  <c:v>33028</c:v>
                </c:pt>
                <c:pt idx="3808">
                  <c:v>33029</c:v>
                </c:pt>
                <c:pt idx="3809">
                  <c:v>33030</c:v>
                </c:pt>
                <c:pt idx="3810">
                  <c:v>33031</c:v>
                </c:pt>
                <c:pt idx="3811">
                  <c:v>33032</c:v>
                </c:pt>
                <c:pt idx="3812">
                  <c:v>33033</c:v>
                </c:pt>
                <c:pt idx="3813">
                  <c:v>33034</c:v>
                </c:pt>
                <c:pt idx="3814">
                  <c:v>33035</c:v>
                </c:pt>
                <c:pt idx="3815">
                  <c:v>33036</c:v>
                </c:pt>
                <c:pt idx="3816">
                  <c:v>33037</c:v>
                </c:pt>
                <c:pt idx="3817">
                  <c:v>33038</c:v>
                </c:pt>
                <c:pt idx="3818">
                  <c:v>33039</c:v>
                </c:pt>
                <c:pt idx="3819">
                  <c:v>33040</c:v>
                </c:pt>
                <c:pt idx="3820">
                  <c:v>33041</c:v>
                </c:pt>
                <c:pt idx="3821">
                  <c:v>33042</c:v>
                </c:pt>
                <c:pt idx="3822">
                  <c:v>33043</c:v>
                </c:pt>
                <c:pt idx="3823">
                  <c:v>33044</c:v>
                </c:pt>
                <c:pt idx="3824">
                  <c:v>33045</c:v>
                </c:pt>
                <c:pt idx="3825">
                  <c:v>33046</c:v>
                </c:pt>
                <c:pt idx="3826">
                  <c:v>33047</c:v>
                </c:pt>
                <c:pt idx="3827">
                  <c:v>33048</c:v>
                </c:pt>
                <c:pt idx="3828">
                  <c:v>33049</c:v>
                </c:pt>
                <c:pt idx="3829">
                  <c:v>33050</c:v>
                </c:pt>
                <c:pt idx="3830">
                  <c:v>33051</c:v>
                </c:pt>
                <c:pt idx="3831">
                  <c:v>33052</c:v>
                </c:pt>
                <c:pt idx="3832">
                  <c:v>33053</c:v>
                </c:pt>
                <c:pt idx="3833">
                  <c:v>33054</c:v>
                </c:pt>
                <c:pt idx="3834">
                  <c:v>33055</c:v>
                </c:pt>
                <c:pt idx="3835">
                  <c:v>33056</c:v>
                </c:pt>
                <c:pt idx="3836">
                  <c:v>33057</c:v>
                </c:pt>
                <c:pt idx="3837">
                  <c:v>33058</c:v>
                </c:pt>
                <c:pt idx="3838">
                  <c:v>33059</c:v>
                </c:pt>
                <c:pt idx="3839">
                  <c:v>33060</c:v>
                </c:pt>
                <c:pt idx="3840">
                  <c:v>33061</c:v>
                </c:pt>
                <c:pt idx="3841">
                  <c:v>33062</c:v>
                </c:pt>
                <c:pt idx="3842">
                  <c:v>33063</c:v>
                </c:pt>
                <c:pt idx="3843">
                  <c:v>33064</c:v>
                </c:pt>
                <c:pt idx="3844">
                  <c:v>33065</c:v>
                </c:pt>
                <c:pt idx="3845">
                  <c:v>33066</c:v>
                </c:pt>
                <c:pt idx="3846">
                  <c:v>33067</c:v>
                </c:pt>
                <c:pt idx="3847">
                  <c:v>33068</c:v>
                </c:pt>
                <c:pt idx="3848">
                  <c:v>33069</c:v>
                </c:pt>
                <c:pt idx="3849">
                  <c:v>33070</c:v>
                </c:pt>
                <c:pt idx="3850">
                  <c:v>33071</c:v>
                </c:pt>
                <c:pt idx="3851">
                  <c:v>33072</c:v>
                </c:pt>
                <c:pt idx="3852">
                  <c:v>33073</c:v>
                </c:pt>
                <c:pt idx="3853">
                  <c:v>33074</c:v>
                </c:pt>
                <c:pt idx="3854">
                  <c:v>33075</c:v>
                </c:pt>
                <c:pt idx="3855">
                  <c:v>33076</c:v>
                </c:pt>
                <c:pt idx="3856">
                  <c:v>33077</c:v>
                </c:pt>
                <c:pt idx="3857">
                  <c:v>33078</c:v>
                </c:pt>
                <c:pt idx="3858">
                  <c:v>33079</c:v>
                </c:pt>
                <c:pt idx="3859">
                  <c:v>33080</c:v>
                </c:pt>
                <c:pt idx="3860">
                  <c:v>33081</c:v>
                </c:pt>
                <c:pt idx="3861">
                  <c:v>33082</c:v>
                </c:pt>
                <c:pt idx="3862">
                  <c:v>33083</c:v>
                </c:pt>
                <c:pt idx="3863">
                  <c:v>33084</c:v>
                </c:pt>
                <c:pt idx="3864">
                  <c:v>33085</c:v>
                </c:pt>
                <c:pt idx="3865">
                  <c:v>33086</c:v>
                </c:pt>
                <c:pt idx="3866">
                  <c:v>33087</c:v>
                </c:pt>
                <c:pt idx="3867">
                  <c:v>33088</c:v>
                </c:pt>
                <c:pt idx="3868">
                  <c:v>33089</c:v>
                </c:pt>
                <c:pt idx="3869">
                  <c:v>33090</c:v>
                </c:pt>
                <c:pt idx="3870">
                  <c:v>33091</c:v>
                </c:pt>
                <c:pt idx="3871">
                  <c:v>33092</c:v>
                </c:pt>
                <c:pt idx="3872">
                  <c:v>33093</c:v>
                </c:pt>
                <c:pt idx="3873">
                  <c:v>33094</c:v>
                </c:pt>
                <c:pt idx="3874">
                  <c:v>33095</c:v>
                </c:pt>
                <c:pt idx="3875">
                  <c:v>33096</c:v>
                </c:pt>
                <c:pt idx="3876">
                  <c:v>33097</c:v>
                </c:pt>
                <c:pt idx="3877">
                  <c:v>33098</c:v>
                </c:pt>
                <c:pt idx="3878">
                  <c:v>33099</c:v>
                </c:pt>
                <c:pt idx="3879">
                  <c:v>33100</c:v>
                </c:pt>
                <c:pt idx="3880">
                  <c:v>33101</c:v>
                </c:pt>
                <c:pt idx="3881">
                  <c:v>33102</c:v>
                </c:pt>
                <c:pt idx="3882">
                  <c:v>33103</c:v>
                </c:pt>
                <c:pt idx="3883">
                  <c:v>33104</c:v>
                </c:pt>
                <c:pt idx="3884">
                  <c:v>33105</c:v>
                </c:pt>
                <c:pt idx="3885">
                  <c:v>33106</c:v>
                </c:pt>
                <c:pt idx="3886">
                  <c:v>33107</c:v>
                </c:pt>
                <c:pt idx="3887">
                  <c:v>33108</c:v>
                </c:pt>
                <c:pt idx="3888">
                  <c:v>33109</c:v>
                </c:pt>
                <c:pt idx="3889">
                  <c:v>33110</c:v>
                </c:pt>
                <c:pt idx="3890">
                  <c:v>33111</c:v>
                </c:pt>
                <c:pt idx="3891">
                  <c:v>33112</c:v>
                </c:pt>
                <c:pt idx="3892">
                  <c:v>33113</c:v>
                </c:pt>
                <c:pt idx="3893">
                  <c:v>33114</c:v>
                </c:pt>
                <c:pt idx="3894">
                  <c:v>33115</c:v>
                </c:pt>
                <c:pt idx="3895">
                  <c:v>33116</c:v>
                </c:pt>
                <c:pt idx="3896">
                  <c:v>33117</c:v>
                </c:pt>
                <c:pt idx="3897">
                  <c:v>33118</c:v>
                </c:pt>
                <c:pt idx="3898">
                  <c:v>33119</c:v>
                </c:pt>
                <c:pt idx="3899">
                  <c:v>33120</c:v>
                </c:pt>
                <c:pt idx="3900">
                  <c:v>33121</c:v>
                </c:pt>
                <c:pt idx="3901">
                  <c:v>33122</c:v>
                </c:pt>
                <c:pt idx="3902">
                  <c:v>33123</c:v>
                </c:pt>
                <c:pt idx="3903">
                  <c:v>33124</c:v>
                </c:pt>
                <c:pt idx="3904">
                  <c:v>33125</c:v>
                </c:pt>
                <c:pt idx="3905">
                  <c:v>33126</c:v>
                </c:pt>
                <c:pt idx="3906">
                  <c:v>33127</c:v>
                </c:pt>
                <c:pt idx="3907">
                  <c:v>33128</c:v>
                </c:pt>
                <c:pt idx="3908">
                  <c:v>33129</c:v>
                </c:pt>
                <c:pt idx="3909">
                  <c:v>33130</c:v>
                </c:pt>
                <c:pt idx="3910">
                  <c:v>33131</c:v>
                </c:pt>
                <c:pt idx="3911">
                  <c:v>33132</c:v>
                </c:pt>
                <c:pt idx="3912">
                  <c:v>33133</c:v>
                </c:pt>
                <c:pt idx="3913">
                  <c:v>33134</c:v>
                </c:pt>
                <c:pt idx="3914">
                  <c:v>33135</c:v>
                </c:pt>
                <c:pt idx="3915">
                  <c:v>33136</c:v>
                </c:pt>
                <c:pt idx="3916">
                  <c:v>33137</c:v>
                </c:pt>
                <c:pt idx="3917">
                  <c:v>33138</c:v>
                </c:pt>
                <c:pt idx="3918">
                  <c:v>33139</c:v>
                </c:pt>
                <c:pt idx="3919">
                  <c:v>33140</c:v>
                </c:pt>
                <c:pt idx="3920">
                  <c:v>33141</c:v>
                </c:pt>
                <c:pt idx="3921">
                  <c:v>33142</c:v>
                </c:pt>
                <c:pt idx="3922">
                  <c:v>33143</c:v>
                </c:pt>
                <c:pt idx="3923">
                  <c:v>33144</c:v>
                </c:pt>
                <c:pt idx="3924">
                  <c:v>33145</c:v>
                </c:pt>
                <c:pt idx="3925">
                  <c:v>33146</c:v>
                </c:pt>
                <c:pt idx="3926">
                  <c:v>33147</c:v>
                </c:pt>
                <c:pt idx="3927">
                  <c:v>33148</c:v>
                </c:pt>
                <c:pt idx="3928">
                  <c:v>33149</c:v>
                </c:pt>
                <c:pt idx="3929">
                  <c:v>33150</c:v>
                </c:pt>
                <c:pt idx="3930">
                  <c:v>33151</c:v>
                </c:pt>
                <c:pt idx="3931">
                  <c:v>33152</c:v>
                </c:pt>
                <c:pt idx="3932">
                  <c:v>33153</c:v>
                </c:pt>
                <c:pt idx="3933">
                  <c:v>33154</c:v>
                </c:pt>
                <c:pt idx="3934">
                  <c:v>33155</c:v>
                </c:pt>
                <c:pt idx="3935">
                  <c:v>33156</c:v>
                </c:pt>
                <c:pt idx="3936">
                  <c:v>33157</c:v>
                </c:pt>
                <c:pt idx="3937">
                  <c:v>33158</c:v>
                </c:pt>
                <c:pt idx="3938">
                  <c:v>33159</c:v>
                </c:pt>
                <c:pt idx="3939">
                  <c:v>33160</c:v>
                </c:pt>
                <c:pt idx="3940">
                  <c:v>33161</c:v>
                </c:pt>
                <c:pt idx="3941">
                  <c:v>33162</c:v>
                </c:pt>
                <c:pt idx="3942">
                  <c:v>33163</c:v>
                </c:pt>
                <c:pt idx="3943">
                  <c:v>33164</c:v>
                </c:pt>
                <c:pt idx="3944">
                  <c:v>33165</c:v>
                </c:pt>
                <c:pt idx="3945">
                  <c:v>33166</c:v>
                </c:pt>
                <c:pt idx="3946">
                  <c:v>33167</c:v>
                </c:pt>
                <c:pt idx="3947">
                  <c:v>33168</c:v>
                </c:pt>
                <c:pt idx="3948">
                  <c:v>33169</c:v>
                </c:pt>
                <c:pt idx="3949">
                  <c:v>33170</c:v>
                </c:pt>
                <c:pt idx="3950">
                  <c:v>33171</c:v>
                </c:pt>
                <c:pt idx="3951">
                  <c:v>33172</c:v>
                </c:pt>
                <c:pt idx="3952">
                  <c:v>33173</c:v>
                </c:pt>
                <c:pt idx="3953">
                  <c:v>33174</c:v>
                </c:pt>
                <c:pt idx="3954">
                  <c:v>33175</c:v>
                </c:pt>
                <c:pt idx="3955">
                  <c:v>33176</c:v>
                </c:pt>
                <c:pt idx="3956">
                  <c:v>33177</c:v>
                </c:pt>
                <c:pt idx="3957">
                  <c:v>33178</c:v>
                </c:pt>
                <c:pt idx="3958">
                  <c:v>33179</c:v>
                </c:pt>
                <c:pt idx="3959">
                  <c:v>33180</c:v>
                </c:pt>
                <c:pt idx="3960">
                  <c:v>33181</c:v>
                </c:pt>
                <c:pt idx="3961">
                  <c:v>33182</c:v>
                </c:pt>
                <c:pt idx="3962">
                  <c:v>33183</c:v>
                </c:pt>
                <c:pt idx="3963">
                  <c:v>33184</c:v>
                </c:pt>
                <c:pt idx="3964">
                  <c:v>33185</c:v>
                </c:pt>
                <c:pt idx="3965">
                  <c:v>33186</c:v>
                </c:pt>
                <c:pt idx="3966">
                  <c:v>33187</c:v>
                </c:pt>
                <c:pt idx="3967">
                  <c:v>33188</c:v>
                </c:pt>
                <c:pt idx="3968">
                  <c:v>33189</c:v>
                </c:pt>
                <c:pt idx="3969">
                  <c:v>33190</c:v>
                </c:pt>
                <c:pt idx="3970">
                  <c:v>33191</c:v>
                </c:pt>
                <c:pt idx="3971">
                  <c:v>33192</c:v>
                </c:pt>
                <c:pt idx="3972">
                  <c:v>33193</c:v>
                </c:pt>
                <c:pt idx="3973">
                  <c:v>33194</c:v>
                </c:pt>
                <c:pt idx="3974">
                  <c:v>33195</c:v>
                </c:pt>
                <c:pt idx="3975">
                  <c:v>33196</c:v>
                </c:pt>
                <c:pt idx="3976">
                  <c:v>33197</c:v>
                </c:pt>
                <c:pt idx="3977">
                  <c:v>33198</c:v>
                </c:pt>
                <c:pt idx="3978">
                  <c:v>33199</c:v>
                </c:pt>
                <c:pt idx="3979">
                  <c:v>33200</c:v>
                </c:pt>
                <c:pt idx="3980">
                  <c:v>33201</c:v>
                </c:pt>
                <c:pt idx="3981">
                  <c:v>33202</c:v>
                </c:pt>
                <c:pt idx="3982">
                  <c:v>33203</c:v>
                </c:pt>
                <c:pt idx="3983">
                  <c:v>33204</c:v>
                </c:pt>
                <c:pt idx="3984">
                  <c:v>33205</c:v>
                </c:pt>
                <c:pt idx="3985">
                  <c:v>33206</c:v>
                </c:pt>
                <c:pt idx="3986">
                  <c:v>33207</c:v>
                </c:pt>
                <c:pt idx="3987">
                  <c:v>33208</c:v>
                </c:pt>
                <c:pt idx="3988">
                  <c:v>33209</c:v>
                </c:pt>
                <c:pt idx="3989">
                  <c:v>33210</c:v>
                </c:pt>
                <c:pt idx="3990">
                  <c:v>33211</c:v>
                </c:pt>
                <c:pt idx="3991">
                  <c:v>33212</c:v>
                </c:pt>
                <c:pt idx="3992">
                  <c:v>33213</c:v>
                </c:pt>
                <c:pt idx="3993">
                  <c:v>33214</c:v>
                </c:pt>
                <c:pt idx="3994">
                  <c:v>33215</c:v>
                </c:pt>
                <c:pt idx="3995">
                  <c:v>33216</c:v>
                </c:pt>
                <c:pt idx="3996">
                  <c:v>33217</c:v>
                </c:pt>
                <c:pt idx="3997">
                  <c:v>33218</c:v>
                </c:pt>
                <c:pt idx="3998">
                  <c:v>33219</c:v>
                </c:pt>
                <c:pt idx="3999">
                  <c:v>33220</c:v>
                </c:pt>
                <c:pt idx="4000">
                  <c:v>33221</c:v>
                </c:pt>
                <c:pt idx="4001">
                  <c:v>33222</c:v>
                </c:pt>
                <c:pt idx="4002">
                  <c:v>33223</c:v>
                </c:pt>
                <c:pt idx="4003">
                  <c:v>33224</c:v>
                </c:pt>
                <c:pt idx="4004">
                  <c:v>33225</c:v>
                </c:pt>
                <c:pt idx="4005">
                  <c:v>33226</c:v>
                </c:pt>
                <c:pt idx="4006">
                  <c:v>33227</c:v>
                </c:pt>
                <c:pt idx="4007">
                  <c:v>33228</c:v>
                </c:pt>
                <c:pt idx="4008">
                  <c:v>33229</c:v>
                </c:pt>
                <c:pt idx="4009">
                  <c:v>33230</c:v>
                </c:pt>
                <c:pt idx="4010">
                  <c:v>33231</c:v>
                </c:pt>
                <c:pt idx="4011">
                  <c:v>33232</c:v>
                </c:pt>
                <c:pt idx="4012">
                  <c:v>33233</c:v>
                </c:pt>
                <c:pt idx="4013">
                  <c:v>33234</c:v>
                </c:pt>
                <c:pt idx="4014">
                  <c:v>33235</c:v>
                </c:pt>
                <c:pt idx="4015">
                  <c:v>33236</c:v>
                </c:pt>
                <c:pt idx="4016">
                  <c:v>33237</c:v>
                </c:pt>
                <c:pt idx="4017">
                  <c:v>33238</c:v>
                </c:pt>
                <c:pt idx="4018">
                  <c:v>33239</c:v>
                </c:pt>
                <c:pt idx="4019">
                  <c:v>33240</c:v>
                </c:pt>
                <c:pt idx="4020">
                  <c:v>33241</c:v>
                </c:pt>
                <c:pt idx="4021">
                  <c:v>33242</c:v>
                </c:pt>
                <c:pt idx="4022">
                  <c:v>33243</c:v>
                </c:pt>
                <c:pt idx="4023">
                  <c:v>33244</c:v>
                </c:pt>
                <c:pt idx="4024">
                  <c:v>33245</c:v>
                </c:pt>
                <c:pt idx="4025">
                  <c:v>33246</c:v>
                </c:pt>
                <c:pt idx="4026">
                  <c:v>33247</c:v>
                </c:pt>
                <c:pt idx="4027">
                  <c:v>33248</c:v>
                </c:pt>
                <c:pt idx="4028">
                  <c:v>33249</c:v>
                </c:pt>
                <c:pt idx="4029">
                  <c:v>33250</c:v>
                </c:pt>
                <c:pt idx="4030">
                  <c:v>33251</c:v>
                </c:pt>
                <c:pt idx="4031">
                  <c:v>33252</c:v>
                </c:pt>
                <c:pt idx="4032">
                  <c:v>33253</c:v>
                </c:pt>
                <c:pt idx="4033">
                  <c:v>33254</c:v>
                </c:pt>
                <c:pt idx="4034">
                  <c:v>33255</c:v>
                </c:pt>
                <c:pt idx="4035">
                  <c:v>33256</c:v>
                </c:pt>
                <c:pt idx="4036">
                  <c:v>33257</c:v>
                </c:pt>
                <c:pt idx="4037">
                  <c:v>33258</c:v>
                </c:pt>
                <c:pt idx="4038">
                  <c:v>33259</c:v>
                </c:pt>
                <c:pt idx="4039">
                  <c:v>33260</c:v>
                </c:pt>
                <c:pt idx="4040">
                  <c:v>33261</c:v>
                </c:pt>
                <c:pt idx="4041">
                  <c:v>33262</c:v>
                </c:pt>
                <c:pt idx="4042">
                  <c:v>33263</c:v>
                </c:pt>
                <c:pt idx="4043">
                  <c:v>33264</c:v>
                </c:pt>
                <c:pt idx="4044">
                  <c:v>33265</c:v>
                </c:pt>
                <c:pt idx="4045">
                  <c:v>33266</c:v>
                </c:pt>
                <c:pt idx="4046">
                  <c:v>33267</c:v>
                </c:pt>
                <c:pt idx="4047">
                  <c:v>33268</c:v>
                </c:pt>
                <c:pt idx="4048">
                  <c:v>33269</c:v>
                </c:pt>
                <c:pt idx="4049">
                  <c:v>33270</c:v>
                </c:pt>
                <c:pt idx="4050">
                  <c:v>33271</c:v>
                </c:pt>
                <c:pt idx="4051">
                  <c:v>33272</c:v>
                </c:pt>
                <c:pt idx="4052">
                  <c:v>33273</c:v>
                </c:pt>
                <c:pt idx="4053">
                  <c:v>33274</c:v>
                </c:pt>
                <c:pt idx="4054">
                  <c:v>33275</c:v>
                </c:pt>
                <c:pt idx="4055">
                  <c:v>33276</c:v>
                </c:pt>
                <c:pt idx="4056">
                  <c:v>33277</c:v>
                </c:pt>
                <c:pt idx="4057">
                  <c:v>33278</c:v>
                </c:pt>
                <c:pt idx="4058">
                  <c:v>33279</c:v>
                </c:pt>
                <c:pt idx="4059">
                  <c:v>33280</c:v>
                </c:pt>
                <c:pt idx="4060">
                  <c:v>33281</c:v>
                </c:pt>
                <c:pt idx="4061">
                  <c:v>33282</c:v>
                </c:pt>
                <c:pt idx="4062">
                  <c:v>33283</c:v>
                </c:pt>
                <c:pt idx="4063">
                  <c:v>33284</c:v>
                </c:pt>
                <c:pt idx="4064">
                  <c:v>33285</c:v>
                </c:pt>
                <c:pt idx="4065">
                  <c:v>33286</c:v>
                </c:pt>
                <c:pt idx="4066">
                  <c:v>33287</c:v>
                </c:pt>
                <c:pt idx="4067">
                  <c:v>33288</c:v>
                </c:pt>
                <c:pt idx="4068">
                  <c:v>33289</c:v>
                </c:pt>
                <c:pt idx="4069">
                  <c:v>33290</c:v>
                </c:pt>
                <c:pt idx="4070">
                  <c:v>33291</c:v>
                </c:pt>
                <c:pt idx="4071">
                  <c:v>33292</c:v>
                </c:pt>
                <c:pt idx="4072">
                  <c:v>33293</c:v>
                </c:pt>
                <c:pt idx="4073">
                  <c:v>33294</c:v>
                </c:pt>
                <c:pt idx="4074">
                  <c:v>33295</c:v>
                </c:pt>
                <c:pt idx="4075">
                  <c:v>33296</c:v>
                </c:pt>
                <c:pt idx="4076">
                  <c:v>33297</c:v>
                </c:pt>
                <c:pt idx="4077">
                  <c:v>33298</c:v>
                </c:pt>
                <c:pt idx="4078">
                  <c:v>33299</c:v>
                </c:pt>
                <c:pt idx="4079">
                  <c:v>33300</c:v>
                </c:pt>
                <c:pt idx="4080">
                  <c:v>33301</c:v>
                </c:pt>
                <c:pt idx="4081">
                  <c:v>33302</c:v>
                </c:pt>
                <c:pt idx="4082">
                  <c:v>33303</c:v>
                </c:pt>
                <c:pt idx="4083">
                  <c:v>33304</c:v>
                </c:pt>
                <c:pt idx="4084">
                  <c:v>33305</c:v>
                </c:pt>
                <c:pt idx="4085">
                  <c:v>33306</c:v>
                </c:pt>
                <c:pt idx="4086">
                  <c:v>33307</c:v>
                </c:pt>
                <c:pt idx="4087">
                  <c:v>33308</c:v>
                </c:pt>
                <c:pt idx="4088">
                  <c:v>33309</c:v>
                </c:pt>
                <c:pt idx="4089">
                  <c:v>33310</c:v>
                </c:pt>
                <c:pt idx="4090">
                  <c:v>33311</c:v>
                </c:pt>
                <c:pt idx="4091">
                  <c:v>33312</c:v>
                </c:pt>
                <c:pt idx="4092">
                  <c:v>33313</c:v>
                </c:pt>
                <c:pt idx="4093">
                  <c:v>33314</c:v>
                </c:pt>
                <c:pt idx="4094">
                  <c:v>33315</c:v>
                </c:pt>
                <c:pt idx="4095">
                  <c:v>33316</c:v>
                </c:pt>
                <c:pt idx="4096">
                  <c:v>33317</c:v>
                </c:pt>
                <c:pt idx="4097">
                  <c:v>33318</c:v>
                </c:pt>
                <c:pt idx="4098">
                  <c:v>33319</c:v>
                </c:pt>
                <c:pt idx="4099">
                  <c:v>33320</c:v>
                </c:pt>
                <c:pt idx="4100">
                  <c:v>33321</c:v>
                </c:pt>
                <c:pt idx="4101">
                  <c:v>33322</c:v>
                </c:pt>
                <c:pt idx="4102">
                  <c:v>33323</c:v>
                </c:pt>
                <c:pt idx="4103">
                  <c:v>33324</c:v>
                </c:pt>
                <c:pt idx="4104">
                  <c:v>33325</c:v>
                </c:pt>
                <c:pt idx="4105">
                  <c:v>33326</c:v>
                </c:pt>
                <c:pt idx="4106">
                  <c:v>33327</c:v>
                </c:pt>
                <c:pt idx="4107">
                  <c:v>33328</c:v>
                </c:pt>
                <c:pt idx="4108">
                  <c:v>33329</c:v>
                </c:pt>
                <c:pt idx="4109">
                  <c:v>33330</c:v>
                </c:pt>
                <c:pt idx="4110">
                  <c:v>33331</c:v>
                </c:pt>
                <c:pt idx="4111">
                  <c:v>33332</c:v>
                </c:pt>
                <c:pt idx="4112">
                  <c:v>33333</c:v>
                </c:pt>
                <c:pt idx="4113">
                  <c:v>33334</c:v>
                </c:pt>
                <c:pt idx="4114">
                  <c:v>33335</c:v>
                </c:pt>
                <c:pt idx="4115">
                  <c:v>33336</c:v>
                </c:pt>
                <c:pt idx="4116">
                  <c:v>33337</c:v>
                </c:pt>
                <c:pt idx="4117">
                  <c:v>33338</c:v>
                </c:pt>
                <c:pt idx="4118">
                  <c:v>33339</c:v>
                </c:pt>
                <c:pt idx="4119">
                  <c:v>33340</c:v>
                </c:pt>
                <c:pt idx="4120">
                  <c:v>33341</c:v>
                </c:pt>
                <c:pt idx="4121">
                  <c:v>33342</c:v>
                </c:pt>
                <c:pt idx="4122">
                  <c:v>33343</c:v>
                </c:pt>
                <c:pt idx="4123">
                  <c:v>33344</c:v>
                </c:pt>
                <c:pt idx="4124">
                  <c:v>33345</c:v>
                </c:pt>
                <c:pt idx="4125">
                  <c:v>33346</c:v>
                </c:pt>
                <c:pt idx="4126">
                  <c:v>33347</c:v>
                </c:pt>
                <c:pt idx="4127">
                  <c:v>33348</c:v>
                </c:pt>
                <c:pt idx="4128">
                  <c:v>33349</c:v>
                </c:pt>
                <c:pt idx="4129">
                  <c:v>33350</c:v>
                </c:pt>
                <c:pt idx="4130">
                  <c:v>33351</c:v>
                </c:pt>
                <c:pt idx="4131">
                  <c:v>33352</c:v>
                </c:pt>
                <c:pt idx="4132">
                  <c:v>33353</c:v>
                </c:pt>
                <c:pt idx="4133">
                  <c:v>33354</c:v>
                </c:pt>
                <c:pt idx="4134">
                  <c:v>33355</c:v>
                </c:pt>
                <c:pt idx="4135">
                  <c:v>33356</c:v>
                </c:pt>
                <c:pt idx="4136">
                  <c:v>33357</c:v>
                </c:pt>
                <c:pt idx="4137">
                  <c:v>33358</c:v>
                </c:pt>
                <c:pt idx="4138">
                  <c:v>33359</c:v>
                </c:pt>
                <c:pt idx="4139">
                  <c:v>33360</c:v>
                </c:pt>
                <c:pt idx="4140">
                  <c:v>33361</c:v>
                </c:pt>
                <c:pt idx="4141">
                  <c:v>33362</c:v>
                </c:pt>
                <c:pt idx="4142">
                  <c:v>33363</c:v>
                </c:pt>
                <c:pt idx="4143">
                  <c:v>33364</c:v>
                </c:pt>
                <c:pt idx="4144">
                  <c:v>33365</c:v>
                </c:pt>
                <c:pt idx="4145">
                  <c:v>33366</c:v>
                </c:pt>
                <c:pt idx="4146">
                  <c:v>33367</c:v>
                </c:pt>
                <c:pt idx="4147">
                  <c:v>33368</c:v>
                </c:pt>
                <c:pt idx="4148">
                  <c:v>33369</c:v>
                </c:pt>
                <c:pt idx="4149">
                  <c:v>33370</c:v>
                </c:pt>
                <c:pt idx="4150">
                  <c:v>33371</c:v>
                </c:pt>
                <c:pt idx="4151">
                  <c:v>33372</c:v>
                </c:pt>
                <c:pt idx="4152">
                  <c:v>33373</c:v>
                </c:pt>
                <c:pt idx="4153">
                  <c:v>33374</c:v>
                </c:pt>
                <c:pt idx="4154">
                  <c:v>33375</c:v>
                </c:pt>
                <c:pt idx="4155">
                  <c:v>33376</c:v>
                </c:pt>
                <c:pt idx="4156">
                  <c:v>33377</c:v>
                </c:pt>
                <c:pt idx="4157">
                  <c:v>33378</c:v>
                </c:pt>
                <c:pt idx="4158">
                  <c:v>33379</c:v>
                </c:pt>
                <c:pt idx="4159">
                  <c:v>33380</c:v>
                </c:pt>
                <c:pt idx="4160">
                  <c:v>33381</c:v>
                </c:pt>
                <c:pt idx="4161">
                  <c:v>33382</c:v>
                </c:pt>
                <c:pt idx="4162">
                  <c:v>33383</c:v>
                </c:pt>
                <c:pt idx="4163">
                  <c:v>33384</c:v>
                </c:pt>
                <c:pt idx="4164">
                  <c:v>33385</c:v>
                </c:pt>
                <c:pt idx="4165">
                  <c:v>33386</c:v>
                </c:pt>
                <c:pt idx="4166">
                  <c:v>33387</c:v>
                </c:pt>
                <c:pt idx="4167">
                  <c:v>33388</c:v>
                </c:pt>
                <c:pt idx="4168">
                  <c:v>33389</c:v>
                </c:pt>
                <c:pt idx="4169">
                  <c:v>33390</c:v>
                </c:pt>
                <c:pt idx="4170">
                  <c:v>33391</c:v>
                </c:pt>
                <c:pt idx="4171">
                  <c:v>33392</c:v>
                </c:pt>
                <c:pt idx="4172">
                  <c:v>33393</c:v>
                </c:pt>
                <c:pt idx="4173">
                  <c:v>33394</c:v>
                </c:pt>
                <c:pt idx="4174">
                  <c:v>33395</c:v>
                </c:pt>
                <c:pt idx="4175">
                  <c:v>33396</c:v>
                </c:pt>
                <c:pt idx="4176">
                  <c:v>33397</c:v>
                </c:pt>
                <c:pt idx="4177">
                  <c:v>33398</c:v>
                </c:pt>
                <c:pt idx="4178">
                  <c:v>33399</c:v>
                </c:pt>
                <c:pt idx="4179">
                  <c:v>33400</c:v>
                </c:pt>
                <c:pt idx="4180">
                  <c:v>33401</c:v>
                </c:pt>
                <c:pt idx="4181">
                  <c:v>33402</c:v>
                </c:pt>
                <c:pt idx="4182">
                  <c:v>33403</c:v>
                </c:pt>
                <c:pt idx="4183">
                  <c:v>33404</c:v>
                </c:pt>
                <c:pt idx="4184">
                  <c:v>33405</c:v>
                </c:pt>
                <c:pt idx="4185">
                  <c:v>33406</c:v>
                </c:pt>
                <c:pt idx="4186">
                  <c:v>33407</c:v>
                </c:pt>
                <c:pt idx="4187">
                  <c:v>33408</c:v>
                </c:pt>
                <c:pt idx="4188">
                  <c:v>33409</c:v>
                </c:pt>
                <c:pt idx="4189">
                  <c:v>33410</c:v>
                </c:pt>
                <c:pt idx="4190">
                  <c:v>33411</c:v>
                </c:pt>
                <c:pt idx="4191">
                  <c:v>33412</c:v>
                </c:pt>
                <c:pt idx="4192">
                  <c:v>33413</c:v>
                </c:pt>
                <c:pt idx="4193">
                  <c:v>33414</c:v>
                </c:pt>
                <c:pt idx="4194">
                  <c:v>33415</c:v>
                </c:pt>
                <c:pt idx="4195">
                  <c:v>33416</c:v>
                </c:pt>
                <c:pt idx="4196">
                  <c:v>33417</c:v>
                </c:pt>
                <c:pt idx="4197">
                  <c:v>33418</c:v>
                </c:pt>
                <c:pt idx="4198">
                  <c:v>33419</c:v>
                </c:pt>
                <c:pt idx="4199">
                  <c:v>33420</c:v>
                </c:pt>
                <c:pt idx="4200">
                  <c:v>33421</c:v>
                </c:pt>
                <c:pt idx="4201">
                  <c:v>33422</c:v>
                </c:pt>
                <c:pt idx="4202">
                  <c:v>33423</c:v>
                </c:pt>
                <c:pt idx="4203">
                  <c:v>33424</c:v>
                </c:pt>
                <c:pt idx="4204">
                  <c:v>33425</c:v>
                </c:pt>
                <c:pt idx="4205">
                  <c:v>33426</c:v>
                </c:pt>
                <c:pt idx="4206">
                  <c:v>33427</c:v>
                </c:pt>
                <c:pt idx="4207">
                  <c:v>33428</c:v>
                </c:pt>
                <c:pt idx="4208">
                  <c:v>33429</c:v>
                </c:pt>
                <c:pt idx="4209">
                  <c:v>33430</c:v>
                </c:pt>
                <c:pt idx="4210">
                  <c:v>33431</c:v>
                </c:pt>
                <c:pt idx="4211">
                  <c:v>33432</c:v>
                </c:pt>
                <c:pt idx="4212">
                  <c:v>33433</c:v>
                </c:pt>
                <c:pt idx="4213">
                  <c:v>33434</c:v>
                </c:pt>
                <c:pt idx="4214">
                  <c:v>33435</c:v>
                </c:pt>
                <c:pt idx="4215">
                  <c:v>33436</c:v>
                </c:pt>
                <c:pt idx="4216">
                  <c:v>33437</c:v>
                </c:pt>
                <c:pt idx="4217">
                  <c:v>33438</c:v>
                </c:pt>
                <c:pt idx="4218">
                  <c:v>33439</c:v>
                </c:pt>
                <c:pt idx="4219">
                  <c:v>33440</c:v>
                </c:pt>
                <c:pt idx="4220">
                  <c:v>33441</c:v>
                </c:pt>
                <c:pt idx="4221">
                  <c:v>33442</c:v>
                </c:pt>
                <c:pt idx="4222">
                  <c:v>33443</c:v>
                </c:pt>
                <c:pt idx="4223">
                  <c:v>33444</c:v>
                </c:pt>
                <c:pt idx="4224">
                  <c:v>33445</c:v>
                </c:pt>
                <c:pt idx="4225">
                  <c:v>33446</c:v>
                </c:pt>
                <c:pt idx="4226">
                  <c:v>33447</c:v>
                </c:pt>
                <c:pt idx="4227">
                  <c:v>33448</c:v>
                </c:pt>
                <c:pt idx="4228">
                  <c:v>33449</c:v>
                </c:pt>
                <c:pt idx="4229">
                  <c:v>33450</c:v>
                </c:pt>
                <c:pt idx="4230">
                  <c:v>33451</c:v>
                </c:pt>
                <c:pt idx="4231">
                  <c:v>33452</c:v>
                </c:pt>
                <c:pt idx="4232">
                  <c:v>33453</c:v>
                </c:pt>
                <c:pt idx="4233">
                  <c:v>33454</c:v>
                </c:pt>
                <c:pt idx="4234">
                  <c:v>33455</c:v>
                </c:pt>
                <c:pt idx="4235">
                  <c:v>33456</c:v>
                </c:pt>
                <c:pt idx="4236">
                  <c:v>33457</c:v>
                </c:pt>
                <c:pt idx="4237">
                  <c:v>33458</c:v>
                </c:pt>
                <c:pt idx="4238">
                  <c:v>33459</c:v>
                </c:pt>
                <c:pt idx="4239">
                  <c:v>33460</c:v>
                </c:pt>
                <c:pt idx="4240">
                  <c:v>33461</c:v>
                </c:pt>
                <c:pt idx="4241">
                  <c:v>33462</c:v>
                </c:pt>
                <c:pt idx="4242">
                  <c:v>33463</c:v>
                </c:pt>
                <c:pt idx="4243">
                  <c:v>33464</c:v>
                </c:pt>
                <c:pt idx="4244">
                  <c:v>33465</c:v>
                </c:pt>
                <c:pt idx="4245">
                  <c:v>33466</c:v>
                </c:pt>
                <c:pt idx="4246">
                  <c:v>33467</c:v>
                </c:pt>
                <c:pt idx="4247">
                  <c:v>33468</c:v>
                </c:pt>
                <c:pt idx="4248">
                  <c:v>33469</c:v>
                </c:pt>
                <c:pt idx="4249">
                  <c:v>33470</c:v>
                </c:pt>
                <c:pt idx="4250">
                  <c:v>33471</c:v>
                </c:pt>
                <c:pt idx="4251">
                  <c:v>33472</c:v>
                </c:pt>
                <c:pt idx="4252">
                  <c:v>33473</c:v>
                </c:pt>
                <c:pt idx="4253">
                  <c:v>33474</c:v>
                </c:pt>
                <c:pt idx="4254">
                  <c:v>33475</c:v>
                </c:pt>
                <c:pt idx="4255">
                  <c:v>33476</c:v>
                </c:pt>
                <c:pt idx="4256">
                  <c:v>33477</c:v>
                </c:pt>
                <c:pt idx="4257">
                  <c:v>33478</c:v>
                </c:pt>
                <c:pt idx="4258">
                  <c:v>33479</c:v>
                </c:pt>
                <c:pt idx="4259">
                  <c:v>33480</c:v>
                </c:pt>
                <c:pt idx="4260">
                  <c:v>33481</c:v>
                </c:pt>
                <c:pt idx="4261">
                  <c:v>33482</c:v>
                </c:pt>
                <c:pt idx="4262">
                  <c:v>33483</c:v>
                </c:pt>
                <c:pt idx="4263">
                  <c:v>33484</c:v>
                </c:pt>
                <c:pt idx="4264">
                  <c:v>33485</c:v>
                </c:pt>
                <c:pt idx="4265">
                  <c:v>33486</c:v>
                </c:pt>
                <c:pt idx="4266">
                  <c:v>33487</c:v>
                </c:pt>
                <c:pt idx="4267">
                  <c:v>33488</c:v>
                </c:pt>
                <c:pt idx="4268">
                  <c:v>33489</c:v>
                </c:pt>
                <c:pt idx="4269">
                  <c:v>33490</c:v>
                </c:pt>
                <c:pt idx="4270">
                  <c:v>33491</c:v>
                </c:pt>
                <c:pt idx="4271">
                  <c:v>33492</c:v>
                </c:pt>
                <c:pt idx="4272">
                  <c:v>33493</c:v>
                </c:pt>
                <c:pt idx="4273">
                  <c:v>33494</c:v>
                </c:pt>
                <c:pt idx="4274">
                  <c:v>33495</c:v>
                </c:pt>
                <c:pt idx="4275">
                  <c:v>33496</c:v>
                </c:pt>
                <c:pt idx="4276">
                  <c:v>33497</c:v>
                </c:pt>
                <c:pt idx="4277">
                  <c:v>33498</c:v>
                </c:pt>
                <c:pt idx="4278">
                  <c:v>33499</c:v>
                </c:pt>
                <c:pt idx="4279">
                  <c:v>33500</c:v>
                </c:pt>
                <c:pt idx="4280">
                  <c:v>33501</c:v>
                </c:pt>
                <c:pt idx="4281">
                  <c:v>33502</c:v>
                </c:pt>
                <c:pt idx="4282">
                  <c:v>33503</c:v>
                </c:pt>
                <c:pt idx="4283">
                  <c:v>33504</c:v>
                </c:pt>
                <c:pt idx="4284">
                  <c:v>33505</c:v>
                </c:pt>
                <c:pt idx="4285">
                  <c:v>33506</c:v>
                </c:pt>
                <c:pt idx="4286">
                  <c:v>33507</c:v>
                </c:pt>
                <c:pt idx="4287">
                  <c:v>33508</c:v>
                </c:pt>
                <c:pt idx="4288">
                  <c:v>33509</c:v>
                </c:pt>
                <c:pt idx="4289">
                  <c:v>33510</c:v>
                </c:pt>
                <c:pt idx="4290">
                  <c:v>33511</c:v>
                </c:pt>
                <c:pt idx="4291">
                  <c:v>33512</c:v>
                </c:pt>
                <c:pt idx="4292">
                  <c:v>33513</c:v>
                </c:pt>
                <c:pt idx="4293">
                  <c:v>33514</c:v>
                </c:pt>
                <c:pt idx="4294">
                  <c:v>33515</c:v>
                </c:pt>
                <c:pt idx="4295">
                  <c:v>33516</c:v>
                </c:pt>
                <c:pt idx="4296">
                  <c:v>33517</c:v>
                </c:pt>
                <c:pt idx="4297">
                  <c:v>33518</c:v>
                </c:pt>
                <c:pt idx="4298">
                  <c:v>33519</c:v>
                </c:pt>
                <c:pt idx="4299">
                  <c:v>33520</c:v>
                </c:pt>
                <c:pt idx="4300">
                  <c:v>33521</c:v>
                </c:pt>
                <c:pt idx="4301">
                  <c:v>33522</c:v>
                </c:pt>
                <c:pt idx="4302">
                  <c:v>33523</c:v>
                </c:pt>
                <c:pt idx="4303">
                  <c:v>33524</c:v>
                </c:pt>
                <c:pt idx="4304">
                  <c:v>33525</c:v>
                </c:pt>
                <c:pt idx="4305">
                  <c:v>33526</c:v>
                </c:pt>
                <c:pt idx="4306">
                  <c:v>33527</c:v>
                </c:pt>
                <c:pt idx="4307">
                  <c:v>33528</c:v>
                </c:pt>
                <c:pt idx="4308">
                  <c:v>33529</c:v>
                </c:pt>
                <c:pt idx="4309">
                  <c:v>33530</c:v>
                </c:pt>
                <c:pt idx="4310">
                  <c:v>33531</c:v>
                </c:pt>
                <c:pt idx="4311">
                  <c:v>33532</c:v>
                </c:pt>
                <c:pt idx="4312">
                  <c:v>33533</c:v>
                </c:pt>
                <c:pt idx="4313">
                  <c:v>33534</c:v>
                </c:pt>
                <c:pt idx="4314">
                  <c:v>33535</c:v>
                </c:pt>
                <c:pt idx="4315">
                  <c:v>33536</c:v>
                </c:pt>
                <c:pt idx="4316">
                  <c:v>33537</c:v>
                </c:pt>
                <c:pt idx="4317">
                  <c:v>33538</c:v>
                </c:pt>
                <c:pt idx="4318">
                  <c:v>33539</c:v>
                </c:pt>
                <c:pt idx="4319">
                  <c:v>33540</c:v>
                </c:pt>
                <c:pt idx="4320">
                  <c:v>33541</c:v>
                </c:pt>
                <c:pt idx="4321">
                  <c:v>33542</c:v>
                </c:pt>
                <c:pt idx="4322">
                  <c:v>33543</c:v>
                </c:pt>
                <c:pt idx="4323">
                  <c:v>33544</c:v>
                </c:pt>
                <c:pt idx="4324">
                  <c:v>33545</c:v>
                </c:pt>
                <c:pt idx="4325">
                  <c:v>33546</c:v>
                </c:pt>
                <c:pt idx="4326">
                  <c:v>33547</c:v>
                </c:pt>
                <c:pt idx="4327">
                  <c:v>33548</c:v>
                </c:pt>
                <c:pt idx="4328">
                  <c:v>33549</c:v>
                </c:pt>
                <c:pt idx="4329">
                  <c:v>33550</c:v>
                </c:pt>
                <c:pt idx="4330">
                  <c:v>33551</c:v>
                </c:pt>
                <c:pt idx="4331">
                  <c:v>33552</c:v>
                </c:pt>
                <c:pt idx="4332">
                  <c:v>33553</c:v>
                </c:pt>
                <c:pt idx="4333">
                  <c:v>33554</c:v>
                </c:pt>
                <c:pt idx="4334">
                  <c:v>33555</c:v>
                </c:pt>
                <c:pt idx="4335">
                  <c:v>33556</c:v>
                </c:pt>
                <c:pt idx="4336">
                  <c:v>33557</c:v>
                </c:pt>
                <c:pt idx="4337">
                  <c:v>33558</c:v>
                </c:pt>
                <c:pt idx="4338">
                  <c:v>33559</c:v>
                </c:pt>
                <c:pt idx="4339">
                  <c:v>33560</c:v>
                </c:pt>
                <c:pt idx="4340">
                  <c:v>33561</c:v>
                </c:pt>
                <c:pt idx="4341">
                  <c:v>33562</c:v>
                </c:pt>
                <c:pt idx="4342">
                  <c:v>33563</c:v>
                </c:pt>
                <c:pt idx="4343">
                  <c:v>33564</c:v>
                </c:pt>
                <c:pt idx="4344">
                  <c:v>33565</c:v>
                </c:pt>
                <c:pt idx="4345">
                  <c:v>33566</c:v>
                </c:pt>
                <c:pt idx="4346">
                  <c:v>33567</c:v>
                </c:pt>
                <c:pt idx="4347">
                  <c:v>33568</c:v>
                </c:pt>
                <c:pt idx="4348">
                  <c:v>33569</c:v>
                </c:pt>
                <c:pt idx="4349">
                  <c:v>33570</c:v>
                </c:pt>
                <c:pt idx="4350">
                  <c:v>33571</c:v>
                </c:pt>
                <c:pt idx="4351">
                  <c:v>33572</c:v>
                </c:pt>
                <c:pt idx="4352">
                  <c:v>33573</c:v>
                </c:pt>
                <c:pt idx="4353">
                  <c:v>33574</c:v>
                </c:pt>
                <c:pt idx="4354">
                  <c:v>33575</c:v>
                </c:pt>
                <c:pt idx="4355">
                  <c:v>33576</c:v>
                </c:pt>
                <c:pt idx="4356">
                  <c:v>33577</c:v>
                </c:pt>
                <c:pt idx="4357">
                  <c:v>33578</c:v>
                </c:pt>
                <c:pt idx="4358">
                  <c:v>33579</c:v>
                </c:pt>
                <c:pt idx="4359">
                  <c:v>33580</c:v>
                </c:pt>
                <c:pt idx="4360">
                  <c:v>33581</c:v>
                </c:pt>
                <c:pt idx="4361">
                  <c:v>33582</c:v>
                </c:pt>
                <c:pt idx="4362">
                  <c:v>33583</c:v>
                </c:pt>
                <c:pt idx="4363">
                  <c:v>33584</c:v>
                </c:pt>
                <c:pt idx="4364">
                  <c:v>33585</c:v>
                </c:pt>
                <c:pt idx="4365">
                  <c:v>33586</c:v>
                </c:pt>
                <c:pt idx="4366">
                  <c:v>33587</c:v>
                </c:pt>
                <c:pt idx="4367">
                  <c:v>33588</c:v>
                </c:pt>
                <c:pt idx="4368">
                  <c:v>33589</c:v>
                </c:pt>
                <c:pt idx="4369">
                  <c:v>33590</c:v>
                </c:pt>
                <c:pt idx="4370">
                  <c:v>33591</c:v>
                </c:pt>
                <c:pt idx="4371">
                  <c:v>33592</c:v>
                </c:pt>
                <c:pt idx="4372">
                  <c:v>33593</c:v>
                </c:pt>
                <c:pt idx="4373">
                  <c:v>33594</c:v>
                </c:pt>
                <c:pt idx="4374">
                  <c:v>33595</c:v>
                </c:pt>
                <c:pt idx="4375">
                  <c:v>33596</c:v>
                </c:pt>
                <c:pt idx="4376">
                  <c:v>33597</c:v>
                </c:pt>
                <c:pt idx="4377">
                  <c:v>33598</c:v>
                </c:pt>
                <c:pt idx="4378">
                  <c:v>33599</c:v>
                </c:pt>
                <c:pt idx="4379">
                  <c:v>33600</c:v>
                </c:pt>
                <c:pt idx="4380">
                  <c:v>33601</c:v>
                </c:pt>
                <c:pt idx="4381">
                  <c:v>33602</c:v>
                </c:pt>
                <c:pt idx="4382">
                  <c:v>33603</c:v>
                </c:pt>
                <c:pt idx="4383">
                  <c:v>33604</c:v>
                </c:pt>
                <c:pt idx="4384">
                  <c:v>33605</c:v>
                </c:pt>
                <c:pt idx="4385">
                  <c:v>33606</c:v>
                </c:pt>
                <c:pt idx="4386">
                  <c:v>33607</c:v>
                </c:pt>
                <c:pt idx="4387">
                  <c:v>33608</c:v>
                </c:pt>
                <c:pt idx="4388">
                  <c:v>33609</c:v>
                </c:pt>
                <c:pt idx="4389">
                  <c:v>33610</c:v>
                </c:pt>
                <c:pt idx="4390">
                  <c:v>33611</c:v>
                </c:pt>
                <c:pt idx="4391">
                  <c:v>33612</c:v>
                </c:pt>
                <c:pt idx="4392">
                  <c:v>33613</c:v>
                </c:pt>
                <c:pt idx="4393">
                  <c:v>33614</c:v>
                </c:pt>
                <c:pt idx="4394">
                  <c:v>33615</c:v>
                </c:pt>
                <c:pt idx="4395">
                  <c:v>33616</c:v>
                </c:pt>
                <c:pt idx="4396">
                  <c:v>33617</c:v>
                </c:pt>
                <c:pt idx="4397">
                  <c:v>33618</c:v>
                </c:pt>
                <c:pt idx="4398">
                  <c:v>33619</c:v>
                </c:pt>
                <c:pt idx="4399">
                  <c:v>33620</c:v>
                </c:pt>
                <c:pt idx="4400">
                  <c:v>33621</c:v>
                </c:pt>
                <c:pt idx="4401">
                  <c:v>33622</c:v>
                </c:pt>
                <c:pt idx="4402">
                  <c:v>33623</c:v>
                </c:pt>
                <c:pt idx="4403">
                  <c:v>33624</c:v>
                </c:pt>
                <c:pt idx="4404">
                  <c:v>33625</c:v>
                </c:pt>
                <c:pt idx="4405">
                  <c:v>33626</c:v>
                </c:pt>
                <c:pt idx="4406">
                  <c:v>33627</c:v>
                </c:pt>
                <c:pt idx="4407">
                  <c:v>33628</c:v>
                </c:pt>
                <c:pt idx="4408">
                  <c:v>33629</c:v>
                </c:pt>
                <c:pt idx="4409">
                  <c:v>33630</c:v>
                </c:pt>
                <c:pt idx="4410">
                  <c:v>33631</c:v>
                </c:pt>
                <c:pt idx="4411">
                  <c:v>33632</c:v>
                </c:pt>
                <c:pt idx="4412">
                  <c:v>33633</c:v>
                </c:pt>
                <c:pt idx="4413">
                  <c:v>33634</c:v>
                </c:pt>
                <c:pt idx="4414">
                  <c:v>33635</c:v>
                </c:pt>
                <c:pt idx="4415">
                  <c:v>33636</c:v>
                </c:pt>
                <c:pt idx="4416">
                  <c:v>33637</c:v>
                </c:pt>
                <c:pt idx="4417">
                  <c:v>33638</c:v>
                </c:pt>
                <c:pt idx="4418">
                  <c:v>33639</c:v>
                </c:pt>
                <c:pt idx="4419">
                  <c:v>33640</c:v>
                </c:pt>
                <c:pt idx="4420">
                  <c:v>33641</c:v>
                </c:pt>
                <c:pt idx="4421">
                  <c:v>33642</c:v>
                </c:pt>
                <c:pt idx="4422">
                  <c:v>33643</c:v>
                </c:pt>
                <c:pt idx="4423">
                  <c:v>33644</c:v>
                </c:pt>
                <c:pt idx="4424">
                  <c:v>33645</c:v>
                </c:pt>
                <c:pt idx="4425">
                  <c:v>33646</c:v>
                </c:pt>
                <c:pt idx="4426">
                  <c:v>33647</c:v>
                </c:pt>
                <c:pt idx="4427">
                  <c:v>33648</c:v>
                </c:pt>
                <c:pt idx="4428">
                  <c:v>33649</c:v>
                </c:pt>
                <c:pt idx="4429">
                  <c:v>33650</c:v>
                </c:pt>
                <c:pt idx="4430">
                  <c:v>33651</c:v>
                </c:pt>
                <c:pt idx="4431">
                  <c:v>33652</c:v>
                </c:pt>
                <c:pt idx="4432">
                  <c:v>33653</c:v>
                </c:pt>
                <c:pt idx="4433">
                  <c:v>33654</c:v>
                </c:pt>
                <c:pt idx="4434">
                  <c:v>33655</c:v>
                </c:pt>
                <c:pt idx="4435">
                  <c:v>33656</c:v>
                </c:pt>
                <c:pt idx="4436">
                  <c:v>33657</c:v>
                </c:pt>
                <c:pt idx="4437">
                  <c:v>33658</c:v>
                </c:pt>
                <c:pt idx="4438">
                  <c:v>33659</c:v>
                </c:pt>
                <c:pt idx="4439">
                  <c:v>33660</c:v>
                </c:pt>
                <c:pt idx="4440">
                  <c:v>33661</c:v>
                </c:pt>
                <c:pt idx="4441">
                  <c:v>33662</c:v>
                </c:pt>
                <c:pt idx="4442">
                  <c:v>33663</c:v>
                </c:pt>
                <c:pt idx="4443">
                  <c:v>33664</c:v>
                </c:pt>
                <c:pt idx="4444">
                  <c:v>33665</c:v>
                </c:pt>
                <c:pt idx="4445">
                  <c:v>33666</c:v>
                </c:pt>
                <c:pt idx="4446">
                  <c:v>33667</c:v>
                </c:pt>
                <c:pt idx="4447">
                  <c:v>33668</c:v>
                </c:pt>
                <c:pt idx="4448">
                  <c:v>33669</c:v>
                </c:pt>
                <c:pt idx="4449">
                  <c:v>33670</c:v>
                </c:pt>
                <c:pt idx="4450">
                  <c:v>33671</c:v>
                </c:pt>
                <c:pt idx="4451">
                  <c:v>33672</c:v>
                </c:pt>
                <c:pt idx="4452">
                  <c:v>33673</c:v>
                </c:pt>
                <c:pt idx="4453">
                  <c:v>33674</c:v>
                </c:pt>
                <c:pt idx="4454">
                  <c:v>33675</c:v>
                </c:pt>
                <c:pt idx="4455">
                  <c:v>33676</c:v>
                </c:pt>
                <c:pt idx="4456">
                  <c:v>33677</c:v>
                </c:pt>
                <c:pt idx="4457">
                  <c:v>33678</c:v>
                </c:pt>
                <c:pt idx="4458">
                  <c:v>33679</c:v>
                </c:pt>
                <c:pt idx="4459">
                  <c:v>33680</c:v>
                </c:pt>
                <c:pt idx="4460">
                  <c:v>33681</c:v>
                </c:pt>
                <c:pt idx="4461">
                  <c:v>33682</c:v>
                </c:pt>
                <c:pt idx="4462">
                  <c:v>33683</c:v>
                </c:pt>
                <c:pt idx="4463">
                  <c:v>33684</c:v>
                </c:pt>
                <c:pt idx="4464">
                  <c:v>33685</c:v>
                </c:pt>
                <c:pt idx="4465">
                  <c:v>33686</c:v>
                </c:pt>
                <c:pt idx="4466">
                  <c:v>33687</c:v>
                </c:pt>
                <c:pt idx="4467">
                  <c:v>33688</c:v>
                </c:pt>
                <c:pt idx="4468">
                  <c:v>33689</c:v>
                </c:pt>
                <c:pt idx="4469">
                  <c:v>33690</c:v>
                </c:pt>
                <c:pt idx="4470">
                  <c:v>33691</c:v>
                </c:pt>
                <c:pt idx="4471">
                  <c:v>33692</c:v>
                </c:pt>
                <c:pt idx="4472">
                  <c:v>33693</c:v>
                </c:pt>
                <c:pt idx="4473">
                  <c:v>33694</c:v>
                </c:pt>
                <c:pt idx="4474">
                  <c:v>33695</c:v>
                </c:pt>
                <c:pt idx="4475">
                  <c:v>33696</c:v>
                </c:pt>
                <c:pt idx="4476">
                  <c:v>33697</c:v>
                </c:pt>
                <c:pt idx="4477">
                  <c:v>33698</c:v>
                </c:pt>
                <c:pt idx="4478">
                  <c:v>33699</c:v>
                </c:pt>
                <c:pt idx="4479">
                  <c:v>33700</c:v>
                </c:pt>
                <c:pt idx="4480">
                  <c:v>33701</c:v>
                </c:pt>
                <c:pt idx="4481">
                  <c:v>33702</c:v>
                </c:pt>
                <c:pt idx="4482">
                  <c:v>33703</c:v>
                </c:pt>
                <c:pt idx="4483">
                  <c:v>33704</c:v>
                </c:pt>
                <c:pt idx="4484">
                  <c:v>33705</c:v>
                </c:pt>
                <c:pt idx="4485">
                  <c:v>33706</c:v>
                </c:pt>
                <c:pt idx="4486">
                  <c:v>33707</c:v>
                </c:pt>
                <c:pt idx="4487">
                  <c:v>33708</c:v>
                </c:pt>
                <c:pt idx="4488">
                  <c:v>33709</c:v>
                </c:pt>
                <c:pt idx="4489">
                  <c:v>33710</c:v>
                </c:pt>
                <c:pt idx="4490">
                  <c:v>33711</c:v>
                </c:pt>
                <c:pt idx="4491">
                  <c:v>33712</c:v>
                </c:pt>
                <c:pt idx="4492">
                  <c:v>33713</c:v>
                </c:pt>
                <c:pt idx="4493">
                  <c:v>33714</c:v>
                </c:pt>
                <c:pt idx="4494">
                  <c:v>33715</c:v>
                </c:pt>
                <c:pt idx="4495">
                  <c:v>33716</c:v>
                </c:pt>
                <c:pt idx="4496">
                  <c:v>33717</c:v>
                </c:pt>
                <c:pt idx="4497">
                  <c:v>33718</c:v>
                </c:pt>
                <c:pt idx="4498">
                  <c:v>33719</c:v>
                </c:pt>
                <c:pt idx="4499">
                  <c:v>33720</c:v>
                </c:pt>
                <c:pt idx="4500">
                  <c:v>33721</c:v>
                </c:pt>
                <c:pt idx="4501">
                  <c:v>33722</c:v>
                </c:pt>
                <c:pt idx="4502">
                  <c:v>33723</c:v>
                </c:pt>
                <c:pt idx="4503">
                  <c:v>33724</c:v>
                </c:pt>
                <c:pt idx="4504">
                  <c:v>33725</c:v>
                </c:pt>
                <c:pt idx="4505">
                  <c:v>33726</c:v>
                </c:pt>
                <c:pt idx="4506">
                  <c:v>33727</c:v>
                </c:pt>
                <c:pt idx="4507">
                  <c:v>33728</c:v>
                </c:pt>
                <c:pt idx="4508">
                  <c:v>33729</c:v>
                </c:pt>
                <c:pt idx="4509">
                  <c:v>33730</c:v>
                </c:pt>
                <c:pt idx="4510">
                  <c:v>33731</c:v>
                </c:pt>
                <c:pt idx="4511">
                  <c:v>33732</c:v>
                </c:pt>
                <c:pt idx="4512">
                  <c:v>33733</c:v>
                </c:pt>
                <c:pt idx="4513">
                  <c:v>33734</c:v>
                </c:pt>
                <c:pt idx="4514">
                  <c:v>33735</c:v>
                </c:pt>
                <c:pt idx="4515">
                  <c:v>33736</c:v>
                </c:pt>
                <c:pt idx="4516">
                  <c:v>33737</c:v>
                </c:pt>
                <c:pt idx="4517">
                  <c:v>33738</c:v>
                </c:pt>
                <c:pt idx="4518">
                  <c:v>33739</c:v>
                </c:pt>
                <c:pt idx="4519">
                  <c:v>33740</c:v>
                </c:pt>
                <c:pt idx="4520">
                  <c:v>33741</c:v>
                </c:pt>
                <c:pt idx="4521">
                  <c:v>33742</c:v>
                </c:pt>
                <c:pt idx="4522">
                  <c:v>33743</c:v>
                </c:pt>
                <c:pt idx="4523">
                  <c:v>33744</c:v>
                </c:pt>
                <c:pt idx="4524">
                  <c:v>33745</c:v>
                </c:pt>
                <c:pt idx="4525">
                  <c:v>33746</c:v>
                </c:pt>
                <c:pt idx="4526">
                  <c:v>33747</c:v>
                </c:pt>
                <c:pt idx="4527">
                  <c:v>33748</c:v>
                </c:pt>
                <c:pt idx="4528">
                  <c:v>33749</c:v>
                </c:pt>
                <c:pt idx="4529">
                  <c:v>33750</c:v>
                </c:pt>
                <c:pt idx="4530">
                  <c:v>33751</c:v>
                </c:pt>
                <c:pt idx="4531">
                  <c:v>33752</c:v>
                </c:pt>
                <c:pt idx="4532">
                  <c:v>33753</c:v>
                </c:pt>
                <c:pt idx="4533">
                  <c:v>33754</c:v>
                </c:pt>
                <c:pt idx="4534">
                  <c:v>33755</c:v>
                </c:pt>
                <c:pt idx="4535">
                  <c:v>33756</c:v>
                </c:pt>
                <c:pt idx="4536">
                  <c:v>33757</c:v>
                </c:pt>
                <c:pt idx="4537">
                  <c:v>33758</c:v>
                </c:pt>
                <c:pt idx="4538">
                  <c:v>33759</c:v>
                </c:pt>
                <c:pt idx="4539">
                  <c:v>33760</c:v>
                </c:pt>
                <c:pt idx="4540">
                  <c:v>33761</c:v>
                </c:pt>
                <c:pt idx="4541">
                  <c:v>33762</c:v>
                </c:pt>
                <c:pt idx="4542">
                  <c:v>33763</c:v>
                </c:pt>
                <c:pt idx="4543">
                  <c:v>33764</c:v>
                </c:pt>
                <c:pt idx="4544">
                  <c:v>33765</c:v>
                </c:pt>
                <c:pt idx="4545">
                  <c:v>33766</c:v>
                </c:pt>
                <c:pt idx="4546">
                  <c:v>33767</c:v>
                </c:pt>
                <c:pt idx="4547">
                  <c:v>33768</c:v>
                </c:pt>
                <c:pt idx="4548">
                  <c:v>33769</c:v>
                </c:pt>
                <c:pt idx="4549">
                  <c:v>33770</c:v>
                </c:pt>
                <c:pt idx="4550">
                  <c:v>33771</c:v>
                </c:pt>
                <c:pt idx="4551">
                  <c:v>33772</c:v>
                </c:pt>
                <c:pt idx="4552">
                  <c:v>33773</c:v>
                </c:pt>
                <c:pt idx="4553">
                  <c:v>33774</c:v>
                </c:pt>
                <c:pt idx="4554">
                  <c:v>33775</c:v>
                </c:pt>
                <c:pt idx="4555">
                  <c:v>33776</c:v>
                </c:pt>
                <c:pt idx="4556">
                  <c:v>33777</c:v>
                </c:pt>
                <c:pt idx="4557">
                  <c:v>33778</c:v>
                </c:pt>
                <c:pt idx="4558">
                  <c:v>33779</c:v>
                </c:pt>
                <c:pt idx="4559">
                  <c:v>33780</c:v>
                </c:pt>
                <c:pt idx="4560">
                  <c:v>33781</c:v>
                </c:pt>
                <c:pt idx="4561">
                  <c:v>33782</c:v>
                </c:pt>
                <c:pt idx="4562">
                  <c:v>33783</c:v>
                </c:pt>
                <c:pt idx="4563">
                  <c:v>33784</c:v>
                </c:pt>
                <c:pt idx="4564">
                  <c:v>33785</c:v>
                </c:pt>
                <c:pt idx="4565">
                  <c:v>33786</c:v>
                </c:pt>
                <c:pt idx="4566">
                  <c:v>33787</c:v>
                </c:pt>
                <c:pt idx="4567">
                  <c:v>33788</c:v>
                </c:pt>
                <c:pt idx="4568">
                  <c:v>33789</c:v>
                </c:pt>
                <c:pt idx="4569">
                  <c:v>33790</c:v>
                </c:pt>
                <c:pt idx="4570">
                  <c:v>33791</c:v>
                </c:pt>
                <c:pt idx="4571">
                  <c:v>33792</c:v>
                </c:pt>
                <c:pt idx="4572">
                  <c:v>33793</c:v>
                </c:pt>
                <c:pt idx="4573">
                  <c:v>33794</c:v>
                </c:pt>
                <c:pt idx="4574">
                  <c:v>33795</c:v>
                </c:pt>
                <c:pt idx="4575">
                  <c:v>33796</c:v>
                </c:pt>
                <c:pt idx="4576">
                  <c:v>33797</c:v>
                </c:pt>
                <c:pt idx="4577">
                  <c:v>33798</c:v>
                </c:pt>
                <c:pt idx="4578">
                  <c:v>33799</c:v>
                </c:pt>
                <c:pt idx="4579">
                  <c:v>33800</c:v>
                </c:pt>
                <c:pt idx="4580">
                  <c:v>33801</c:v>
                </c:pt>
                <c:pt idx="4581">
                  <c:v>33802</c:v>
                </c:pt>
                <c:pt idx="4582">
                  <c:v>33803</c:v>
                </c:pt>
                <c:pt idx="4583">
                  <c:v>33804</c:v>
                </c:pt>
                <c:pt idx="4584">
                  <c:v>33805</c:v>
                </c:pt>
                <c:pt idx="4585">
                  <c:v>33806</c:v>
                </c:pt>
                <c:pt idx="4586">
                  <c:v>33807</c:v>
                </c:pt>
                <c:pt idx="4587">
                  <c:v>33808</c:v>
                </c:pt>
                <c:pt idx="4588">
                  <c:v>33809</c:v>
                </c:pt>
                <c:pt idx="4589">
                  <c:v>33810</c:v>
                </c:pt>
                <c:pt idx="4590">
                  <c:v>33811</c:v>
                </c:pt>
                <c:pt idx="4591">
                  <c:v>33812</c:v>
                </c:pt>
                <c:pt idx="4592">
                  <c:v>33813</c:v>
                </c:pt>
                <c:pt idx="4593">
                  <c:v>33814</c:v>
                </c:pt>
                <c:pt idx="4594">
                  <c:v>33815</c:v>
                </c:pt>
                <c:pt idx="4595">
                  <c:v>33816</c:v>
                </c:pt>
                <c:pt idx="4596">
                  <c:v>33817</c:v>
                </c:pt>
                <c:pt idx="4597">
                  <c:v>33818</c:v>
                </c:pt>
                <c:pt idx="4598">
                  <c:v>33819</c:v>
                </c:pt>
                <c:pt idx="4599">
                  <c:v>33820</c:v>
                </c:pt>
                <c:pt idx="4600">
                  <c:v>33821</c:v>
                </c:pt>
                <c:pt idx="4601">
                  <c:v>33822</c:v>
                </c:pt>
                <c:pt idx="4602">
                  <c:v>33823</c:v>
                </c:pt>
                <c:pt idx="4603">
                  <c:v>33824</c:v>
                </c:pt>
                <c:pt idx="4604">
                  <c:v>33825</c:v>
                </c:pt>
                <c:pt idx="4605">
                  <c:v>33826</c:v>
                </c:pt>
                <c:pt idx="4606">
                  <c:v>33827</c:v>
                </c:pt>
                <c:pt idx="4607">
                  <c:v>33828</c:v>
                </c:pt>
                <c:pt idx="4608">
                  <c:v>33829</c:v>
                </c:pt>
                <c:pt idx="4609">
                  <c:v>33830</c:v>
                </c:pt>
                <c:pt idx="4610">
                  <c:v>33831</c:v>
                </c:pt>
                <c:pt idx="4611">
                  <c:v>33832</c:v>
                </c:pt>
                <c:pt idx="4612">
                  <c:v>33833</c:v>
                </c:pt>
                <c:pt idx="4613">
                  <c:v>33834</c:v>
                </c:pt>
                <c:pt idx="4614">
                  <c:v>33835</c:v>
                </c:pt>
                <c:pt idx="4615">
                  <c:v>33836</c:v>
                </c:pt>
                <c:pt idx="4616">
                  <c:v>33837</c:v>
                </c:pt>
                <c:pt idx="4617">
                  <c:v>33838</c:v>
                </c:pt>
                <c:pt idx="4618">
                  <c:v>33839</c:v>
                </c:pt>
                <c:pt idx="4619">
                  <c:v>33840</c:v>
                </c:pt>
                <c:pt idx="4620">
                  <c:v>33841</c:v>
                </c:pt>
                <c:pt idx="4621">
                  <c:v>33842</c:v>
                </c:pt>
                <c:pt idx="4622">
                  <c:v>33843</c:v>
                </c:pt>
                <c:pt idx="4623">
                  <c:v>33844</c:v>
                </c:pt>
                <c:pt idx="4624">
                  <c:v>33845</c:v>
                </c:pt>
                <c:pt idx="4625">
                  <c:v>33846</c:v>
                </c:pt>
                <c:pt idx="4626">
                  <c:v>33847</c:v>
                </c:pt>
                <c:pt idx="4627">
                  <c:v>33848</c:v>
                </c:pt>
                <c:pt idx="4628">
                  <c:v>33849</c:v>
                </c:pt>
                <c:pt idx="4629">
                  <c:v>33850</c:v>
                </c:pt>
                <c:pt idx="4630">
                  <c:v>33851</c:v>
                </c:pt>
                <c:pt idx="4631">
                  <c:v>33852</c:v>
                </c:pt>
                <c:pt idx="4632">
                  <c:v>33853</c:v>
                </c:pt>
                <c:pt idx="4633">
                  <c:v>33854</c:v>
                </c:pt>
                <c:pt idx="4634">
                  <c:v>33855</c:v>
                </c:pt>
                <c:pt idx="4635">
                  <c:v>33856</c:v>
                </c:pt>
                <c:pt idx="4636">
                  <c:v>33857</c:v>
                </c:pt>
                <c:pt idx="4637">
                  <c:v>33858</c:v>
                </c:pt>
                <c:pt idx="4638">
                  <c:v>33859</c:v>
                </c:pt>
                <c:pt idx="4639">
                  <c:v>33860</c:v>
                </c:pt>
                <c:pt idx="4640">
                  <c:v>33861</c:v>
                </c:pt>
                <c:pt idx="4641">
                  <c:v>33862</c:v>
                </c:pt>
                <c:pt idx="4642">
                  <c:v>33863</c:v>
                </c:pt>
                <c:pt idx="4643">
                  <c:v>33864</c:v>
                </c:pt>
                <c:pt idx="4644">
                  <c:v>33865</c:v>
                </c:pt>
                <c:pt idx="4645">
                  <c:v>33866</c:v>
                </c:pt>
                <c:pt idx="4646">
                  <c:v>33867</c:v>
                </c:pt>
                <c:pt idx="4647">
                  <c:v>33868</c:v>
                </c:pt>
                <c:pt idx="4648">
                  <c:v>33869</c:v>
                </c:pt>
                <c:pt idx="4649">
                  <c:v>33870</c:v>
                </c:pt>
                <c:pt idx="4650">
                  <c:v>33871</c:v>
                </c:pt>
                <c:pt idx="4651">
                  <c:v>33872</c:v>
                </c:pt>
                <c:pt idx="4652">
                  <c:v>33873</c:v>
                </c:pt>
                <c:pt idx="4653">
                  <c:v>33874</c:v>
                </c:pt>
                <c:pt idx="4654">
                  <c:v>33875</c:v>
                </c:pt>
                <c:pt idx="4655">
                  <c:v>33876</c:v>
                </c:pt>
                <c:pt idx="4656">
                  <c:v>33877</c:v>
                </c:pt>
                <c:pt idx="4657">
                  <c:v>33878</c:v>
                </c:pt>
                <c:pt idx="4658">
                  <c:v>33879</c:v>
                </c:pt>
                <c:pt idx="4659">
                  <c:v>33880</c:v>
                </c:pt>
                <c:pt idx="4660">
                  <c:v>33881</c:v>
                </c:pt>
                <c:pt idx="4661">
                  <c:v>33882</c:v>
                </c:pt>
                <c:pt idx="4662">
                  <c:v>33883</c:v>
                </c:pt>
                <c:pt idx="4663">
                  <c:v>33884</c:v>
                </c:pt>
                <c:pt idx="4664">
                  <c:v>33885</c:v>
                </c:pt>
                <c:pt idx="4665">
                  <c:v>33886</c:v>
                </c:pt>
                <c:pt idx="4666">
                  <c:v>33887</c:v>
                </c:pt>
                <c:pt idx="4667">
                  <c:v>33888</c:v>
                </c:pt>
                <c:pt idx="4668">
                  <c:v>33889</c:v>
                </c:pt>
                <c:pt idx="4669">
                  <c:v>33890</c:v>
                </c:pt>
                <c:pt idx="4670">
                  <c:v>33891</c:v>
                </c:pt>
                <c:pt idx="4671">
                  <c:v>33892</c:v>
                </c:pt>
                <c:pt idx="4672">
                  <c:v>33893</c:v>
                </c:pt>
                <c:pt idx="4673">
                  <c:v>33894</c:v>
                </c:pt>
                <c:pt idx="4674">
                  <c:v>33895</c:v>
                </c:pt>
                <c:pt idx="4675">
                  <c:v>33896</c:v>
                </c:pt>
                <c:pt idx="4676">
                  <c:v>33897</c:v>
                </c:pt>
                <c:pt idx="4677">
                  <c:v>33898</c:v>
                </c:pt>
                <c:pt idx="4678">
                  <c:v>33899</c:v>
                </c:pt>
                <c:pt idx="4679">
                  <c:v>33900</c:v>
                </c:pt>
                <c:pt idx="4680">
                  <c:v>33901</c:v>
                </c:pt>
                <c:pt idx="4681">
                  <c:v>33902</c:v>
                </c:pt>
                <c:pt idx="4682">
                  <c:v>33903</c:v>
                </c:pt>
                <c:pt idx="4683">
                  <c:v>33904</c:v>
                </c:pt>
                <c:pt idx="4684">
                  <c:v>33905</c:v>
                </c:pt>
                <c:pt idx="4685">
                  <c:v>33906</c:v>
                </c:pt>
                <c:pt idx="4686">
                  <c:v>33907</c:v>
                </c:pt>
                <c:pt idx="4687">
                  <c:v>33908</c:v>
                </c:pt>
                <c:pt idx="4688">
                  <c:v>33909</c:v>
                </c:pt>
                <c:pt idx="4689">
                  <c:v>33910</c:v>
                </c:pt>
                <c:pt idx="4690">
                  <c:v>33911</c:v>
                </c:pt>
                <c:pt idx="4691">
                  <c:v>33912</c:v>
                </c:pt>
                <c:pt idx="4692">
                  <c:v>33913</c:v>
                </c:pt>
                <c:pt idx="4693">
                  <c:v>33914</c:v>
                </c:pt>
                <c:pt idx="4694">
                  <c:v>33915</c:v>
                </c:pt>
                <c:pt idx="4695">
                  <c:v>33916</c:v>
                </c:pt>
                <c:pt idx="4696">
                  <c:v>33917</c:v>
                </c:pt>
                <c:pt idx="4697">
                  <c:v>33918</c:v>
                </c:pt>
                <c:pt idx="4698">
                  <c:v>33919</c:v>
                </c:pt>
                <c:pt idx="4699">
                  <c:v>33920</c:v>
                </c:pt>
                <c:pt idx="4700">
                  <c:v>33921</c:v>
                </c:pt>
                <c:pt idx="4701">
                  <c:v>33922</c:v>
                </c:pt>
                <c:pt idx="4702">
                  <c:v>33923</c:v>
                </c:pt>
                <c:pt idx="4703">
                  <c:v>33924</c:v>
                </c:pt>
                <c:pt idx="4704">
                  <c:v>33925</c:v>
                </c:pt>
                <c:pt idx="4705">
                  <c:v>33926</c:v>
                </c:pt>
                <c:pt idx="4706">
                  <c:v>33927</c:v>
                </c:pt>
                <c:pt idx="4707">
                  <c:v>33928</c:v>
                </c:pt>
                <c:pt idx="4708">
                  <c:v>33929</c:v>
                </c:pt>
                <c:pt idx="4709">
                  <c:v>33930</c:v>
                </c:pt>
                <c:pt idx="4710">
                  <c:v>33931</c:v>
                </c:pt>
                <c:pt idx="4711">
                  <c:v>33932</c:v>
                </c:pt>
                <c:pt idx="4712">
                  <c:v>33933</c:v>
                </c:pt>
                <c:pt idx="4713">
                  <c:v>33934</c:v>
                </c:pt>
                <c:pt idx="4714">
                  <c:v>33935</c:v>
                </c:pt>
                <c:pt idx="4715">
                  <c:v>33936</c:v>
                </c:pt>
                <c:pt idx="4716">
                  <c:v>33937</c:v>
                </c:pt>
                <c:pt idx="4717">
                  <c:v>33938</c:v>
                </c:pt>
                <c:pt idx="4718">
                  <c:v>33939</c:v>
                </c:pt>
                <c:pt idx="4719">
                  <c:v>33940</c:v>
                </c:pt>
                <c:pt idx="4720">
                  <c:v>33941</c:v>
                </c:pt>
                <c:pt idx="4721">
                  <c:v>33942</c:v>
                </c:pt>
                <c:pt idx="4722">
                  <c:v>33943</c:v>
                </c:pt>
                <c:pt idx="4723">
                  <c:v>33944</c:v>
                </c:pt>
                <c:pt idx="4724">
                  <c:v>33945</c:v>
                </c:pt>
                <c:pt idx="4725">
                  <c:v>33946</c:v>
                </c:pt>
                <c:pt idx="4726">
                  <c:v>33947</c:v>
                </c:pt>
                <c:pt idx="4727">
                  <c:v>33948</c:v>
                </c:pt>
                <c:pt idx="4728">
                  <c:v>33949</c:v>
                </c:pt>
                <c:pt idx="4729">
                  <c:v>33950</c:v>
                </c:pt>
                <c:pt idx="4730">
                  <c:v>33951</c:v>
                </c:pt>
                <c:pt idx="4731">
                  <c:v>33952</c:v>
                </c:pt>
                <c:pt idx="4732">
                  <c:v>33953</c:v>
                </c:pt>
                <c:pt idx="4733">
                  <c:v>33954</c:v>
                </c:pt>
                <c:pt idx="4734">
                  <c:v>33955</c:v>
                </c:pt>
                <c:pt idx="4735">
                  <c:v>33956</c:v>
                </c:pt>
                <c:pt idx="4736">
                  <c:v>33957</c:v>
                </c:pt>
                <c:pt idx="4737">
                  <c:v>33958</c:v>
                </c:pt>
                <c:pt idx="4738">
                  <c:v>33959</c:v>
                </c:pt>
                <c:pt idx="4739">
                  <c:v>33960</c:v>
                </c:pt>
                <c:pt idx="4740">
                  <c:v>33961</c:v>
                </c:pt>
                <c:pt idx="4741">
                  <c:v>33962</c:v>
                </c:pt>
                <c:pt idx="4742">
                  <c:v>33963</c:v>
                </c:pt>
                <c:pt idx="4743">
                  <c:v>33964</c:v>
                </c:pt>
                <c:pt idx="4744">
                  <c:v>33965</c:v>
                </c:pt>
                <c:pt idx="4745">
                  <c:v>33966</c:v>
                </c:pt>
                <c:pt idx="4746">
                  <c:v>33967</c:v>
                </c:pt>
                <c:pt idx="4747">
                  <c:v>33968</c:v>
                </c:pt>
                <c:pt idx="4748">
                  <c:v>33969</c:v>
                </c:pt>
                <c:pt idx="4749">
                  <c:v>33970</c:v>
                </c:pt>
                <c:pt idx="4750">
                  <c:v>33971</c:v>
                </c:pt>
                <c:pt idx="4751">
                  <c:v>33972</c:v>
                </c:pt>
                <c:pt idx="4752">
                  <c:v>33973</c:v>
                </c:pt>
                <c:pt idx="4753">
                  <c:v>33974</c:v>
                </c:pt>
                <c:pt idx="4754">
                  <c:v>33975</c:v>
                </c:pt>
                <c:pt idx="4755">
                  <c:v>33976</c:v>
                </c:pt>
                <c:pt idx="4756">
                  <c:v>33977</c:v>
                </c:pt>
                <c:pt idx="4757">
                  <c:v>33978</c:v>
                </c:pt>
                <c:pt idx="4758">
                  <c:v>33979</c:v>
                </c:pt>
                <c:pt idx="4759">
                  <c:v>33980</c:v>
                </c:pt>
                <c:pt idx="4760">
                  <c:v>33981</c:v>
                </c:pt>
                <c:pt idx="4761">
                  <c:v>33982</c:v>
                </c:pt>
                <c:pt idx="4762">
                  <c:v>33983</c:v>
                </c:pt>
                <c:pt idx="4763">
                  <c:v>33984</c:v>
                </c:pt>
                <c:pt idx="4764">
                  <c:v>33985</c:v>
                </c:pt>
                <c:pt idx="4765">
                  <c:v>33986</c:v>
                </c:pt>
                <c:pt idx="4766">
                  <c:v>33987</c:v>
                </c:pt>
                <c:pt idx="4767">
                  <c:v>33988</c:v>
                </c:pt>
                <c:pt idx="4768">
                  <c:v>33989</c:v>
                </c:pt>
                <c:pt idx="4769">
                  <c:v>33990</c:v>
                </c:pt>
                <c:pt idx="4770">
                  <c:v>33991</c:v>
                </c:pt>
                <c:pt idx="4771">
                  <c:v>33992</c:v>
                </c:pt>
                <c:pt idx="4772">
                  <c:v>33993</c:v>
                </c:pt>
                <c:pt idx="4773">
                  <c:v>33994</c:v>
                </c:pt>
                <c:pt idx="4774">
                  <c:v>33995</c:v>
                </c:pt>
                <c:pt idx="4775">
                  <c:v>33996</c:v>
                </c:pt>
                <c:pt idx="4776">
                  <c:v>33997</c:v>
                </c:pt>
                <c:pt idx="4777">
                  <c:v>33998</c:v>
                </c:pt>
                <c:pt idx="4778">
                  <c:v>33999</c:v>
                </c:pt>
                <c:pt idx="4779">
                  <c:v>34000</c:v>
                </c:pt>
                <c:pt idx="4780">
                  <c:v>34001</c:v>
                </c:pt>
                <c:pt idx="4781">
                  <c:v>34002</c:v>
                </c:pt>
                <c:pt idx="4782">
                  <c:v>34003</c:v>
                </c:pt>
                <c:pt idx="4783">
                  <c:v>34004</c:v>
                </c:pt>
                <c:pt idx="4784">
                  <c:v>34005</c:v>
                </c:pt>
                <c:pt idx="4785">
                  <c:v>34006</c:v>
                </c:pt>
                <c:pt idx="4786">
                  <c:v>34007</c:v>
                </c:pt>
                <c:pt idx="4787">
                  <c:v>34008</c:v>
                </c:pt>
                <c:pt idx="4788">
                  <c:v>34009</c:v>
                </c:pt>
                <c:pt idx="4789">
                  <c:v>34010</c:v>
                </c:pt>
                <c:pt idx="4790">
                  <c:v>34011</c:v>
                </c:pt>
                <c:pt idx="4791">
                  <c:v>34012</c:v>
                </c:pt>
                <c:pt idx="4792">
                  <c:v>34013</c:v>
                </c:pt>
                <c:pt idx="4793">
                  <c:v>34014</c:v>
                </c:pt>
                <c:pt idx="4794">
                  <c:v>34015</c:v>
                </c:pt>
                <c:pt idx="4795">
                  <c:v>34016</c:v>
                </c:pt>
                <c:pt idx="4796">
                  <c:v>34017</c:v>
                </c:pt>
                <c:pt idx="4797">
                  <c:v>34018</c:v>
                </c:pt>
                <c:pt idx="4798">
                  <c:v>34019</c:v>
                </c:pt>
                <c:pt idx="4799">
                  <c:v>34020</c:v>
                </c:pt>
                <c:pt idx="4800">
                  <c:v>34021</c:v>
                </c:pt>
                <c:pt idx="4801">
                  <c:v>34022</c:v>
                </c:pt>
                <c:pt idx="4802">
                  <c:v>34023</c:v>
                </c:pt>
                <c:pt idx="4803">
                  <c:v>34024</c:v>
                </c:pt>
                <c:pt idx="4804">
                  <c:v>34025</c:v>
                </c:pt>
                <c:pt idx="4805">
                  <c:v>34026</c:v>
                </c:pt>
                <c:pt idx="4806">
                  <c:v>34027</c:v>
                </c:pt>
                <c:pt idx="4807">
                  <c:v>34028</c:v>
                </c:pt>
                <c:pt idx="4808">
                  <c:v>34029</c:v>
                </c:pt>
                <c:pt idx="4809">
                  <c:v>34030</c:v>
                </c:pt>
                <c:pt idx="4810">
                  <c:v>34031</c:v>
                </c:pt>
                <c:pt idx="4811">
                  <c:v>34032</c:v>
                </c:pt>
                <c:pt idx="4812">
                  <c:v>34033</c:v>
                </c:pt>
                <c:pt idx="4813">
                  <c:v>34034</c:v>
                </c:pt>
                <c:pt idx="4814">
                  <c:v>34035</c:v>
                </c:pt>
                <c:pt idx="4815">
                  <c:v>34036</c:v>
                </c:pt>
                <c:pt idx="4816">
                  <c:v>34037</c:v>
                </c:pt>
                <c:pt idx="4817">
                  <c:v>34038</c:v>
                </c:pt>
                <c:pt idx="4818">
                  <c:v>34039</c:v>
                </c:pt>
                <c:pt idx="4819">
                  <c:v>34040</c:v>
                </c:pt>
                <c:pt idx="4820">
                  <c:v>34041</c:v>
                </c:pt>
                <c:pt idx="4821">
                  <c:v>34042</c:v>
                </c:pt>
                <c:pt idx="4822">
                  <c:v>34043</c:v>
                </c:pt>
                <c:pt idx="4823">
                  <c:v>34044</c:v>
                </c:pt>
                <c:pt idx="4824">
                  <c:v>34045</c:v>
                </c:pt>
                <c:pt idx="4825">
                  <c:v>34046</c:v>
                </c:pt>
                <c:pt idx="4826">
                  <c:v>34047</c:v>
                </c:pt>
                <c:pt idx="4827">
                  <c:v>34048</c:v>
                </c:pt>
                <c:pt idx="4828">
                  <c:v>34049</c:v>
                </c:pt>
                <c:pt idx="4829">
                  <c:v>34050</c:v>
                </c:pt>
                <c:pt idx="4830">
                  <c:v>34051</c:v>
                </c:pt>
                <c:pt idx="4831">
                  <c:v>34052</c:v>
                </c:pt>
                <c:pt idx="4832">
                  <c:v>34053</c:v>
                </c:pt>
                <c:pt idx="4833">
                  <c:v>34054</c:v>
                </c:pt>
                <c:pt idx="4834">
                  <c:v>34055</c:v>
                </c:pt>
                <c:pt idx="4835">
                  <c:v>34056</c:v>
                </c:pt>
                <c:pt idx="4836">
                  <c:v>34057</c:v>
                </c:pt>
                <c:pt idx="4837">
                  <c:v>34058</c:v>
                </c:pt>
                <c:pt idx="4838">
                  <c:v>34059</c:v>
                </c:pt>
                <c:pt idx="4839">
                  <c:v>34060</c:v>
                </c:pt>
                <c:pt idx="4840">
                  <c:v>34061</c:v>
                </c:pt>
                <c:pt idx="4841">
                  <c:v>34062</c:v>
                </c:pt>
                <c:pt idx="4842">
                  <c:v>34063</c:v>
                </c:pt>
                <c:pt idx="4843">
                  <c:v>34064</c:v>
                </c:pt>
                <c:pt idx="4844">
                  <c:v>34065</c:v>
                </c:pt>
                <c:pt idx="4845">
                  <c:v>34066</c:v>
                </c:pt>
                <c:pt idx="4846">
                  <c:v>34067</c:v>
                </c:pt>
                <c:pt idx="4847">
                  <c:v>34068</c:v>
                </c:pt>
                <c:pt idx="4848">
                  <c:v>34069</c:v>
                </c:pt>
                <c:pt idx="4849">
                  <c:v>34070</c:v>
                </c:pt>
                <c:pt idx="4850">
                  <c:v>34071</c:v>
                </c:pt>
                <c:pt idx="4851">
                  <c:v>34072</c:v>
                </c:pt>
                <c:pt idx="4852">
                  <c:v>34073</c:v>
                </c:pt>
                <c:pt idx="4853">
                  <c:v>34074</c:v>
                </c:pt>
                <c:pt idx="4854">
                  <c:v>34075</c:v>
                </c:pt>
                <c:pt idx="4855">
                  <c:v>34076</c:v>
                </c:pt>
                <c:pt idx="4856">
                  <c:v>34077</c:v>
                </c:pt>
                <c:pt idx="4857">
                  <c:v>34078</c:v>
                </c:pt>
                <c:pt idx="4858">
                  <c:v>34079</c:v>
                </c:pt>
                <c:pt idx="4859">
                  <c:v>34080</c:v>
                </c:pt>
                <c:pt idx="4860">
                  <c:v>34081</c:v>
                </c:pt>
                <c:pt idx="4861">
                  <c:v>34082</c:v>
                </c:pt>
                <c:pt idx="4862">
                  <c:v>34083</c:v>
                </c:pt>
                <c:pt idx="4863">
                  <c:v>34084</c:v>
                </c:pt>
                <c:pt idx="4864">
                  <c:v>34085</c:v>
                </c:pt>
                <c:pt idx="4865">
                  <c:v>34086</c:v>
                </c:pt>
                <c:pt idx="4866">
                  <c:v>34087</c:v>
                </c:pt>
                <c:pt idx="4867">
                  <c:v>34088</c:v>
                </c:pt>
                <c:pt idx="4868">
                  <c:v>34089</c:v>
                </c:pt>
                <c:pt idx="4869">
                  <c:v>34090</c:v>
                </c:pt>
                <c:pt idx="4870">
                  <c:v>34091</c:v>
                </c:pt>
                <c:pt idx="4871">
                  <c:v>34092</c:v>
                </c:pt>
                <c:pt idx="4872">
                  <c:v>34093</c:v>
                </c:pt>
                <c:pt idx="4873">
                  <c:v>34094</c:v>
                </c:pt>
                <c:pt idx="4874">
                  <c:v>34095</c:v>
                </c:pt>
                <c:pt idx="4875">
                  <c:v>34096</c:v>
                </c:pt>
                <c:pt idx="4876">
                  <c:v>34097</c:v>
                </c:pt>
                <c:pt idx="4877">
                  <c:v>34098</c:v>
                </c:pt>
                <c:pt idx="4878">
                  <c:v>34099</c:v>
                </c:pt>
                <c:pt idx="4879">
                  <c:v>34100</c:v>
                </c:pt>
                <c:pt idx="4880">
                  <c:v>34101</c:v>
                </c:pt>
                <c:pt idx="4881">
                  <c:v>34102</c:v>
                </c:pt>
                <c:pt idx="4882">
                  <c:v>34103</c:v>
                </c:pt>
                <c:pt idx="4883">
                  <c:v>34104</c:v>
                </c:pt>
                <c:pt idx="4884">
                  <c:v>34105</c:v>
                </c:pt>
                <c:pt idx="4885">
                  <c:v>34106</c:v>
                </c:pt>
                <c:pt idx="4886">
                  <c:v>34107</c:v>
                </c:pt>
                <c:pt idx="4887">
                  <c:v>34108</c:v>
                </c:pt>
                <c:pt idx="4888">
                  <c:v>34109</c:v>
                </c:pt>
                <c:pt idx="4889">
                  <c:v>34110</c:v>
                </c:pt>
                <c:pt idx="4890">
                  <c:v>34111</c:v>
                </c:pt>
                <c:pt idx="4891">
                  <c:v>34112</c:v>
                </c:pt>
                <c:pt idx="4892">
                  <c:v>34113</c:v>
                </c:pt>
                <c:pt idx="4893">
                  <c:v>34114</c:v>
                </c:pt>
                <c:pt idx="4894">
                  <c:v>34115</c:v>
                </c:pt>
                <c:pt idx="4895">
                  <c:v>34116</c:v>
                </c:pt>
                <c:pt idx="4896">
                  <c:v>34117</c:v>
                </c:pt>
                <c:pt idx="4897">
                  <c:v>34118</c:v>
                </c:pt>
                <c:pt idx="4898">
                  <c:v>34119</c:v>
                </c:pt>
                <c:pt idx="4899">
                  <c:v>34120</c:v>
                </c:pt>
                <c:pt idx="4900">
                  <c:v>34121</c:v>
                </c:pt>
                <c:pt idx="4901">
                  <c:v>34122</c:v>
                </c:pt>
                <c:pt idx="4902">
                  <c:v>34123</c:v>
                </c:pt>
                <c:pt idx="4903">
                  <c:v>34124</c:v>
                </c:pt>
                <c:pt idx="4904">
                  <c:v>34125</c:v>
                </c:pt>
                <c:pt idx="4905">
                  <c:v>34126</c:v>
                </c:pt>
                <c:pt idx="4906">
                  <c:v>34127</c:v>
                </c:pt>
                <c:pt idx="4907">
                  <c:v>34128</c:v>
                </c:pt>
                <c:pt idx="4908">
                  <c:v>34129</c:v>
                </c:pt>
                <c:pt idx="4909">
                  <c:v>34130</c:v>
                </c:pt>
                <c:pt idx="4910">
                  <c:v>34131</c:v>
                </c:pt>
                <c:pt idx="4911">
                  <c:v>34132</c:v>
                </c:pt>
                <c:pt idx="4912">
                  <c:v>34133</c:v>
                </c:pt>
                <c:pt idx="4913">
                  <c:v>34134</c:v>
                </c:pt>
                <c:pt idx="4914">
                  <c:v>34135</c:v>
                </c:pt>
                <c:pt idx="4915">
                  <c:v>34136</c:v>
                </c:pt>
                <c:pt idx="4916">
                  <c:v>34137</c:v>
                </c:pt>
                <c:pt idx="4917">
                  <c:v>34138</c:v>
                </c:pt>
                <c:pt idx="4918">
                  <c:v>34139</c:v>
                </c:pt>
                <c:pt idx="4919">
                  <c:v>34140</c:v>
                </c:pt>
                <c:pt idx="4920">
                  <c:v>34141</c:v>
                </c:pt>
                <c:pt idx="4921">
                  <c:v>34142</c:v>
                </c:pt>
                <c:pt idx="4922">
                  <c:v>34143</c:v>
                </c:pt>
                <c:pt idx="4923">
                  <c:v>34144</c:v>
                </c:pt>
                <c:pt idx="4924">
                  <c:v>34145</c:v>
                </c:pt>
                <c:pt idx="4925">
                  <c:v>34146</c:v>
                </c:pt>
                <c:pt idx="4926">
                  <c:v>34147</c:v>
                </c:pt>
                <c:pt idx="4927">
                  <c:v>34148</c:v>
                </c:pt>
                <c:pt idx="4928">
                  <c:v>34149</c:v>
                </c:pt>
                <c:pt idx="4929">
                  <c:v>34150</c:v>
                </c:pt>
                <c:pt idx="4930">
                  <c:v>34151</c:v>
                </c:pt>
                <c:pt idx="4931">
                  <c:v>34152</c:v>
                </c:pt>
                <c:pt idx="4932">
                  <c:v>34153</c:v>
                </c:pt>
                <c:pt idx="4933">
                  <c:v>34154</c:v>
                </c:pt>
                <c:pt idx="4934">
                  <c:v>34155</c:v>
                </c:pt>
                <c:pt idx="4935">
                  <c:v>34156</c:v>
                </c:pt>
                <c:pt idx="4936">
                  <c:v>34157</c:v>
                </c:pt>
                <c:pt idx="4937">
                  <c:v>34158</c:v>
                </c:pt>
                <c:pt idx="4938">
                  <c:v>34159</c:v>
                </c:pt>
                <c:pt idx="4939">
                  <c:v>34160</c:v>
                </c:pt>
                <c:pt idx="4940">
                  <c:v>34161</c:v>
                </c:pt>
                <c:pt idx="4941">
                  <c:v>34162</c:v>
                </c:pt>
                <c:pt idx="4942">
                  <c:v>34163</c:v>
                </c:pt>
                <c:pt idx="4943">
                  <c:v>34164</c:v>
                </c:pt>
                <c:pt idx="4944">
                  <c:v>34165</c:v>
                </c:pt>
                <c:pt idx="4945">
                  <c:v>34166</c:v>
                </c:pt>
                <c:pt idx="4946">
                  <c:v>34167</c:v>
                </c:pt>
                <c:pt idx="4947">
                  <c:v>34168</c:v>
                </c:pt>
                <c:pt idx="4948">
                  <c:v>34169</c:v>
                </c:pt>
                <c:pt idx="4949">
                  <c:v>34170</c:v>
                </c:pt>
                <c:pt idx="4950">
                  <c:v>34171</c:v>
                </c:pt>
                <c:pt idx="4951">
                  <c:v>34172</c:v>
                </c:pt>
                <c:pt idx="4952">
                  <c:v>34173</c:v>
                </c:pt>
                <c:pt idx="4953">
                  <c:v>34174</c:v>
                </c:pt>
                <c:pt idx="4954">
                  <c:v>34175</c:v>
                </c:pt>
                <c:pt idx="4955">
                  <c:v>34176</c:v>
                </c:pt>
                <c:pt idx="4956">
                  <c:v>34177</c:v>
                </c:pt>
                <c:pt idx="4957">
                  <c:v>34178</c:v>
                </c:pt>
                <c:pt idx="4958">
                  <c:v>34179</c:v>
                </c:pt>
                <c:pt idx="4959">
                  <c:v>34180</c:v>
                </c:pt>
                <c:pt idx="4960">
                  <c:v>34181</c:v>
                </c:pt>
                <c:pt idx="4961">
                  <c:v>34182</c:v>
                </c:pt>
                <c:pt idx="4962">
                  <c:v>34183</c:v>
                </c:pt>
                <c:pt idx="4963">
                  <c:v>34184</c:v>
                </c:pt>
                <c:pt idx="4964">
                  <c:v>34185</c:v>
                </c:pt>
                <c:pt idx="4965">
                  <c:v>34186</c:v>
                </c:pt>
                <c:pt idx="4966">
                  <c:v>34187</c:v>
                </c:pt>
                <c:pt idx="4967">
                  <c:v>34188</c:v>
                </c:pt>
                <c:pt idx="4968">
                  <c:v>34189</c:v>
                </c:pt>
                <c:pt idx="4969">
                  <c:v>34190</c:v>
                </c:pt>
                <c:pt idx="4970">
                  <c:v>34191</c:v>
                </c:pt>
                <c:pt idx="4971">
                  <c:v>34192</c:v>
                </c:pt>
                <c:pt idx="4972">
                  <c:v>34193</c:v>
                </c:pt>
                <c:pt idx="4973">
                  <c:v>34194</c:v>
                </c:pt>
                <c:pt idx="4974">
                  <c:v>34195</c:v>
                </c:pt>
                <c:pt idx="4975">
                  <c:v>34196</c:v>
                </c:pt>
                <c:pt idx="4976">
                  <c:v>34197</c:v>
                </c:pt>
                <c:pt idx="4977">
                  <c:v>34198</c:v>
                </c:pt>
                <c:pt idx="4978">
                  <c:v>34199</c:v>
                </c:pt>
                <c:pt idx="4979">
                  <c:v>34200</c:v>
                </c:pt>
                <c:pt idx="4980">
                  <c:v>34201</c:v>
                </c:pt>
                <c:pt idx="4981">
                  <c:v>34202</c:v>
                </c:pt>
                <c:pt idx="4982">
                  <c:v>34203</c:v>
                </c:pt>
                <c:pt idx="4983">
                  <c:v>34204</c:v>
                </c:pt>
                <c:pt idx="4984">
                  <c:v>34205</c:v>
                </c:pt>
                <c:pt idx="4985">
                  <c:v>34206</c:v>
                </c:pt>
                <c:pt idx="4986">
                  <c:v>34207</c:v>
                </c:pt>
                <c:pt idx="4987">
                  <c:v>34208</c:v>
                </c:pt>
                <c:pt idx="4988">
                  <c:v>34209</c:v>
                </c:pt>
                <c:pt idx="4989">
                  <c:v>34210</c:v>
                </c:pt>
                <c:pt idx="4990">
                  <c:v>34211</c:v>
                </c:pt>
                <c:pt idx="4991">
                  <c:v>34212</c:v>
                </c:pt>
                <c:pt idx="4992">
                  <c:v>34213</c:v>
                </c:pt>
                <c:pt idx="4993">
                  <c:v>34214</c:v>
                </c:pt>
                <c:pt idx="4994">
                  <c:v>34215</c:v>
                </c:pt>
                <c:pt idx="4995">
                  <c:v>34216</c:v>
                </c:pt>
                <c:pt idx="4996">
                  <c:v>34217</c:v>
                </c:pt>
                <c:pt idx="4997">
                  <c:v>34218</c:v>
                </c:pt>
                <c:pt idx="4998">
                  <c:v>34219</c:v>
                </c:pt>
                <c:pt idx="4999">
                  <c:v>34220</c:v>
                </c:pt>
                <c:pt idx="5000">
                  <c:v>34221</c:v>
                </c:pt>
                <c:pt idx="5001">
                  <c:v>34222</c:v>
                </c:pt>
                <c:pt idx="5002">
                  <c:v>34223</c:v>
                </c:pt>
                <c:pt idx="5003">
                  <c:v>34224</c:v>
                </c:pt>
                <c:pt idx="5004">
                  <c:v>34225</c:v>
                </c:pt>
                <c:pt idx="5005">
                  <c:v>34226</c:v>
                </c:pt>
                <c:pt idx="5006">
                  <c:v>34227</c:v>
                </c:pt>
                <c:pt idx="5007">
                  <c:v>34228</c:v>
                </c:pt>
                <c:pt idx="5008">
                  <c:v>34229</c:v>
                </c:pt>
                <c:pt idx="5009">
                  <c:v>34230</c:v>
                </c:pt>
                <c:pt idx="5010">
                  <c:v>34231</c:v>
                </c:pt>
                <c:pt idx="5011">
                  <c:v>34232</c:v>
                </c:pt>
                <c:pt idx="5012">
                  <c:v>34233</c:v>
                </c:pt>
                <c:pt idx="5013">
                  <c:v>34234</c:v>
                </c:pt>
                <c:pt idx="5014">
                  <c:v>34235</c:v>
                </c:pt>
                <c:pt idx="5015">
                  <c:v>34236</c:v>
                </c:pt>
                <c:pt idx="5016">
                  <c:v>34237</c:v>
                </c:pt>
                <c:pt idx="5017">
                  <c:v>34238</c:v>
                </c:pt>
                <c:pt idx="5018">
                  <c:v>34239</c:v>
                </c:pt>
                <c:pt idx="5019">
                  <c:v>34240</c:v>
                </c:pt>
                <c:pt idx="5020">
                  <c:v>34241</c:v>
                </c:pt>
                <c:pt idx="5021">
                  <c:v>34242</c:v>
                </c:pt>
                <c:pt idx="5022">
                  <c:v>34243</c:v>
                </c:pt>
                <c:pt idx="5023">
                  <c:v>34244</c:v>
                </c:pt>
                <c:pt idx="5024">
                  <c:v>34245</c:v>
                </c:pt>
                <c:pt idx="5025">
                  <c:v>34246</c:v>
                </c:pt>
                <c:pt idx="5026">
                  <c:v>34247</c:v>
                </c:pt>
                <c:pt idx="5027">
                  <c:v>34248</c:v>
                </c:pt>
                <c:pt idx="5028">
                  <c:v>34249</c:v>
                </c:pt>
                <c:pt idx="5029">
                  <c:v>34250</c:v>
                </c:pt>
                <c:pt idx="5030">
                  <c:v>34251</c:v>
                </c:pt>
                <c:pt idx="5031">
                  <c:v>34252</c:v>
                </c:pt>
                <c:pt idx="5032">
                  <c:v>34253</c:v>
                </c:pt>
                <c:pt idx="5033">
                  <c:v>34254</c:v>
                </c:pt>
                <c:pt idx="5034">
                  <c:v>34255</c:v>
                </c:pt>
                <c:pt idx="5035">
                  <c:v>34256</c:v>
                </c:pt>
                <c:pt idx="5036">
                  <c:v>34257</c:v>
                </c:pt>
                <c:pt idx="5037">
                  <c:v>34258</c:v>
                </c:pt>
                <c:pt idx="5038">
                  <c:v>34259</c:v>
                </c:pt>
                <c:pt idx="5039">
                  <c:v>34260</c:v>
                </c:pt>
                <c:pt idx="5040">
                  <c:v>34261</c:v>
                </c:pt>
                <c:pt idx="5041">
                  <c:v>34262</c:v>
                </c:pt>
                <c:pt idx="5042">
                  <c:v>34263</c:v>
                </c:pt>
                <c:pt idx="5043">
                  <c:v>34264</c:v>
                </c:pt>
                <c:pt idx="5044">
                  <c:v>34265</c:v>
                </c:pt>
                <c:pt idx="5045">
                  <c:v>34266</c:v>
                </c:pt>
                <c:pt idx="5046">
                  <c:v>34267</c:v>
                </c:pt>
                <c:pt idx="5047">
                  <c:v>34268</c:v>
                </c:pt>
                <c:pt idx="5048">
                  <c:v>34269</c:v>
                </c:pt>
                <c:pt idx="5049">
                  <c:v>34270</c:v>
                </c:pt>
                <c:pt idx="5050">
                  <c:v>34271</c:v>
                </c:pt>
                <c:pt idx="5051">
                  <c:v>34272</c:v>
                </c:pt>
                <c:pt idx="5052">
                  <c:v>34273</c:v>
                </c:pt>
                <c:pt idx="5053">
                  <c:v>34274</c:v>
                </c:pt>
                <c:pt idx="5054">
                  <c:v>34275</c:v>
                </c:pt>
                <c:pt idx="5055">
                  <c:v>34276</c:v>
                </c:pt>
                <c:pt idx="5056">
                  <c:v>34277</c:v>
                </c:pt>
                <c:pt idx="5057">
                  <c:v>34278</c:v>
                </c:pt>
                <c:pt idx="5058">
                  <c:v>34279</c:v>
                </c:pt>
                <c:pt idx="5059">
                  <c:v>34280</c:v>
                </c:pt>
                <c:pt idx="5060">
                  <c:v>34281</c:v>
                </c:pt>
                <c:pt idx="5061">
                  <c:v>34282</c:v>
                </c:pt>
                <c:pt idx="5062">
                  <c:v>34283</c:v>
                </c:pt>
                <c:pt idx="5063">
                  <c:v>34284</c:v>
                </c:pt>
                <c:pt idx="5064">
                  <c:v>34285</c:v>
                </c:pt>
                <c:pt idx="5065">
                  <c:v>34286</c:v>
                </c:pt>
                <c:pt idx="5066">
                  <c:v>34287</c:v>
                </c:pt>
                <c:pt idx="5067">
                  <c:v>34288</c:v>
                </c:pt>
                <c:pt idx="5068">
                  <c:v>34289</c:v>
                </c:pt>
                <c:pt idx="5069">
                  <c:v>34290</c:v>
                </c:pt>
                <c:pt idx="5070">
                  <c:v>34291</c:v>
                </c:pt>
                <c:pt idx="5071">
                  <c:v>34292</c:v>
                </c:pt>
                <c:pt idx="5072">
                  <c:v>34293</c:v>
                </c:pt>
                <c:pt idx="5073">
                  <c:v>34294</c:v>
                </c:pt>
                <c:pt idx="5074">
                  <c:v>34295</c:v>
                </c:pt>
                <c:pt idx="5075">
                  <c:v>34296</c:v>
                </c:pt>
                <c:pt idx="5076">
                  <c:v>34297</c:v>
                </c:pt>
                <c:pt idx="5077">
                  <c:v>34298</c:v>
                </c:pt>
                <c:pt idx="5078">
                  <c:v>34299</c:v>
                </c:pt>
                <c:pt idx="5079">
                  <c:v>34300</c:v>
                </c:pt>
                <c:pt idx="5080">
                  <c:v>34301</c:v>
                </c:pt>
                <c:pt idx="5081">
                  <c:v>34302</c:v>
                </c:pt>
                <c:pt idx="5082">
                  <c:v>34303</c:v>
                </c:pt>
                <c:pt idx="5083">
                  <c:v>34304</c:v>
                </c:pt>
                <c:pt idx="5084">
                  <c:v>34305</c:v>
                </c:pt>
                <c:pt idx="5085">
                  <c:v>34306</c:v>
                </c:pt>
                <c:pt idx="5086">
                  <c:v>34307</c:v>
                </c:pt>
                <c:pt idx="5087">
                  <c:v>34308</c:v>
                </c:pt>
                <c:pt idx="5088">
                  <c:v>34309</c:v>
                </c:pt>
                <c:pt idx="5089">
                  <c:v>34310</c:v>
                </c:pt>
                <c:pt idx="5090">
                  <c:v>34311</c:v>
                </c:pt>
                <c:pt idx="5091">
                  <c:v>34312</c:v>
                </c:pt>
                <c:pt idx="5092">
                  <c:v>34313</c:v>
                </c:pt>
                <c:pt idx="5093">
                  <c:v>34314</c:v>
                </c:pt>
                <c:pt idx="5094">
                  <c:v>34315</c:v>
                </c:pt>
                <c:pt idx="5095">
                  <c:v>34316</c:v>
                </c:pt>
                <c:pt idx="5096">
                  <c:v>34317</c:v>
                </c:pt>
                <c:pt idx="5097">
                  <c:v>34318</c:v>
                </c:pt>
                <c:pt idx="5098">
                  <c:v>34319</c:v>
                </c:pt>
                <c:pt idx="5099">
                  <c:v>34320</c:v>
                </c:pt>
                <c:pt idx="5100">
                  <c:v>34321</c:v>
                </c:pt>
                <c:pt idx="5101">
                  <c:v>34322</c:v>
                </c:pt>
                <c:pt idx="5102">
                  <c:v>34323</c:v>
                </c:pt>
                <c:pt idx="5103">
                  <c:v>34324</c:v>
                </c:pt>
                <c:pt idx="5104">
                  <c:v>34325</c:v>
                </c:pt>
                <c:pt idx="5105">
                  <c:v>34326</c:v>
                </c:pt>
                <c:pt idx="5106">
                  <c:v>34327</c:v>
                </c:pt>
                <c:pt idx="5107">
                  <c:v>34328</c:v>
                </c:pt>
                <c:pt idx="5108">
                  <c:v>34329</c:v>
                </c:pt>
                <c:pt idx="5109">
                  <c:v>34330</c:v>
                </c:pt>
                <c:pt idx="5110">
                  <c:v>34331</c:v>
                </c:pt>
                <c:pt idx="5111">
                  <c:v>34332</c:v>
                </c:pt>
                <c:pt idx="5112">
                  <c:v>34333</c:v>
                </c:pt>
                <c:pt idx="5113">
                  <c:v>34334</c:v>
                </c:pt>
                <c:pt idx="5114">
                  <c:v>34335</c:v>
                </c:pt>
                <c:pt idx="5115">
                  <c:v>34336</c:v>
                </c:pt>
                <c:pt idx="5116">
                  <c:v>34337</c:v>
                </c:pt>
                <c:pt idx="5117">
                  <c:v>34338</c:v>
                </c:pt>
                <c:pt idx="5118">
                  <c:v>34339</c:v>
                </c:pt>
                <c:pt idx="5119">
                  <c:v>34340</c:v>
                </c:pt>
                <c:pt idx="5120">
                  <c:v>34341</c:v>
                </c:pt>
                <c:pt idx="5121">
                  <c:v>34342</c:v>
                </c:pt>
                <c:pt idx="5122">
                  <c:v>34343</c:v>
                </c:pt>
                <c:pt idx="5123">
                  <c:v>34344</c:v>
                </c:pt>
                <c:pt idx="5124">
                  <c:v>34345</c:v>
                </c:pt>
                <c:pt idx="5125">
                  <c:v>34346</c:v>
                </c:pt>
                <c:pt idx="5126">
                  <c:v>34347</c:v>
                </c:pt>
                <c:pt idx="5127">
                  <c:v>34348</c:v>
                </c:pt>
                <c:pt idx="5128">
                  <c:v>34349</c:v>
                </c:pt>
                <c:pt idx="5129">
                  <c:v>34350</c:v>
                </c:pt>
                <c:pt idx="5130">
                  <c:v>34351</c:v>
                </c:pt>
                <c:pt idx="5131">
                  <c:v>34352</c:v>
                </c:pt>
                <c:pt idx="5132">
                  <c:v>34353</c:v>
                </c:pt>
                <c:pt idx="5133">
                  <c:v>34354</c:v>
                </c:pt>
                <c:pt idx="5134">
                  <c:v>34355</c:v>
                </c:pt>
                <c:pt idx="5135">
                  <c:v>34356</c:v>
                </c:pt>
                <c:pt idx="5136">
                  <c:v>34357</c:v>
                </c:pt>
                <c:pt idx="5137">
                  <c:v>34358</c:v>
                </c:pt>
                <c:pt idx="5138">
                  <c:v>34359</c:v>
                </c:pt>
                <c:pt idx="5139">
                  <c:v>34360</c:v>
                </c:pt>
                <c:pt idx="5140">
                  <c:v>34361</c:v>
                </c:pt>
                <c:pt idx="5141">
                  <c:v>34362</c:v>
                </c:pt>
                <c:pt idx="5142">
                  <c:v>34363</c:v>
                </c:pt>
                <c:pt idx="5143">
                  <c:v>34364</c:v>
                </c:pt>
                <c:pt idx="5144">
                  <c:v>34365</c:v>
                </c:pt>
                <c:pt idx="5145">
                  <c:v>34366</c:v>
                </c:pt>
                <c:pt idx="5146">
                  <c:v>34367</c:v>
                </c:pt>
                <c:pt idx="5147">
                  <c:v>34368</c:v>
                </c:pt>
                <c:pt idx="5148">
                  <c:v>34369</c:v>
                </c:pt>
                <c:pt idx="5149">
                  <c:v>34370</c:v>
                </c:pt>
                <c:pt idx="5150">
                  <c:v>34371</c:v>
                </c:pt>
                <c:pt idx="5151">
                  <c:v>34372</c:v>
                </c:pt>
                <c:pt idx="5152">
                  <c:v>34373</c:v>
                </c:pt>
                <c:pt idx="5153">
                  <c:v>34374</c:v>
                </c:pt>
                <c:pt idx="5154">
                  <c:v>34375</c:v>
                </c:pt>
                <c:pt idx="5155">
                  <c:v>34376</c:v>
                </c:pt>
                <c:pt idx="5156">
                  <c:v>34377</c:v>
                </c:pt>
                <c:pt idx="5157">
                  <c:v>34378</c:v>
                </c:pt>
                <c:pt idx="5158">
                  <c:v>34379</c:v>
                </c:pt>
                <c:pt idx="5159">
                  <c:v>34380</c:v>
                </c:pt>
                <c:pt idx="5160">
                  <c:v>34381</c:v>
                </c:pt>
                <c:pt idx="5161">
                  <c:v>34382</c:v>
                </c:pt>
                <c:pt idx="5162">
                  <c:v>34383</c:v>
                </c:pt>
                <c:pt idx="5163">
                  <c:v>34384</c:v>
                </c:pt>
                <c:pt idx="5164">
                  <c:v>34385</c:v>
                </c:pt>
                <c:pt idx="5165">
                  <c:v>34386</c:v>
                </c:pt>
                <c:pt idx="5166">
                  <c:v>34387</c:v>
                </c:pt>
                <c:pt idx="5167">
                  <c:v>34388</c:v>
                </c:pt>
                <c:pt idx="5168">
                  <c:v>34389</c:v>
                </c:pt>
                <c:pt idx="5169">
                  <c:v>34390</c:v>
                </c:pt>
                <c:pt idx="5170">
                  <c:v>34391</c:v>
                </c:pt>
                <c:pt idx="5171">
                  <c:v>34392</c:v>
                </c:pt>
                <c:pt idx="5172">
                  <c:v>34393</c:v>
                </c:pt>
                <c:pt idx="5173">
                  <c:v>34394</c:v>
                </c:pt>
                <c:pt idx="5174">
                  <c:v>34395</c:v>
                </c:pt>
                <c:pt idx="5175">
                  <c:v>34396</c:v>
                </c:pt>
                <c:pt idx="5176">
                  <c:v>34397</c:v>
                </c:pt>
                <c:pt idx="5177">
                  <c:v>34398</c:v>
                </c:pt>
                <c:pt idx="5178">
                  <c:v>34399</c:v>
                </c:pt>
                <c:pt idx="5179">
                  <c:v>34400</c:v>
                </c:pt>
                <c:pt idx="5180">
                  <c:v>34401</c:v>
                </c:pt>
                <c:pt idx="5181">
                  <c:v>34402</c:v>
                </c:pt>
                <c:pt idx="5182">
                  <c:v>34403</c:v>
                </c:pt>
                <c:pt idx="5183">
                  <c:v>34404</c:v>
                </c:pt>
                <c:pt idx="5184">
                  <c:v>34405</c:v>
                </c:pt>
                <c:pt idx="5185">
                  <c:v>34406</c:v>
                </c:pt>
                <c:pt idx="5186">
                  <c:v>34407</c:v>
                </c:pt>
                <c:pt idx="5187">
                  <c:v>34408</c:v>
                </c:pt>
                <c:pt idx="5188">
                  <c:v>34409</c:v>
                </c:pt>
                <c:pt idx="5189">
                  <c:v>34410</c:v>
                </c:pt>
                <c:pt idx="5190">
                  <c:v>34411</c:v>
                </c:pt>
                <c:pt idx="5191">
                  <c:v>34412</c:v>
                </c:pt>
                <c:pt idx="5192">
                  <c:v>34413</c:v>
                </c:pt>
                <c:pt idx="5193">
                  <c:v>34414</c:v>
                </c:pt>
                <c:pt idx="5194">
                  <c:v>34415</c:v>
                </c:pt>
                <c:pt idx="5195">
                  <c:v>34416</c:v>
                </c:pt>
                <c:pt idx="5196">
                  <c:v>34417</c:v>
                </c:pt>
                <c:pt idx="5197">
                  <c:v>34418</c:v>
                </c:pt>
                <c:pt idx="5198">
                  <c:v>34419</c:v>
                </c:pt>
                <c:pt idx="5199">
                  <c:v>34420</c:v>
                </c:pt>
                <c:pt idx="5200">
                  <c:v>34421</c:v>
                </c:pt>
                <c:pt idx="5201">
                  <c:v>34422</c:v>
                </c:pt>
                <c:pt idx="5202">
                  <c:v>34423</c:v>
                </c:pt>
                <c:pt idx="5203">
                  <c:v>34424</c:v>
                </c:pt>
                <c:pt idx="5204">
                  <c:v>34425</c:v>
                </c:pt>
                <c:pt idx="5205">
                  <c:v>34426</c:v>
                </c:pt>
                <c:pt idx="5206">
                  <c:v>34427</c:v>
                </c:pt>
                <c:pt idx="5207">
                  <c:v>34428</c:v>
                </c:pt>
                <c:pt idx="5208">
                  <c:v>34429</c:v>
                </c:pt>
                <c:pt idx="5209">
                  <c:v>34430</c:v>
                </c:pt>
                <c:pt idx="5210">
                  <c:v>34431</c:v>
                </c:pt>
                <c:pt idx="5211">
                  <c:v>34432</c:v>
                </c:pt>
                <c:pt idx="5212">
                  <c:v>34433</c:v>
                </c:pt>
                <c:pt idx="5213">
                  <c:v>34434</c:v>
                </c:pt>
                <c:pt idx="5214">
                  <c:v>34435</c:v>
                </c:pt>
                <c:pt idx="5215">
                  <c:v>34436</c:v>
                </c:pt>
                <c:pt idx="5216">
                  <c:v>34437</c:v>
                </c:pt>
                <c:pt idx="5217">
                  <c:v>34438</c:v>
                </c:pt>
                <c:pt idx="5218">
                  <c:v>34439</c:v>
                </c:pt>
                <c:pt idx="5219">
                  <c:v>34440</c:v>
                </c:pt>
                <c:pt idx="5220">
                  <c:v>34441</c:v>
                </c:pt>
                <c:pt idx="5221">
                  <c:v>34442</c:v>
                </c:pt>
                <c:pt idx="5222">
                  <c:v>34443</c:v>
                </c:pt>
                <c:pt idx="5223">
                  <c:v>34444</c:v>
                </c:pt>
                <c:pt idx="5224">
                  <c:v>34445</c:v>
                </c:pt>
                <c:pt idx="5225">
                  <c:v>34446</c:v>
                </c:pt>
                <c:pt idx="5226">
                  <c:v>34447</c:v>
                </c:pt>
                <c:pt idx="5227">
                  <c:v>34448</c:v>
                </c:pt>
                <c:pt idx="5228">
                  <c:v>34449</c:v>
                </c:pt>
                <c:pt idx="5229">
                  <c:v>34450</c:v>
                </c:pt>
                <c:pt idx="5230">
                  <c:v>34451</c:v>
                </c:pt>
                <c:pt idx="5231">
                  <c:v>34452</c:v>
                </c:pt>
                <c:pt idx="5232">
                  <c:v>34453</c:v>
                </c:pt>
                <c:pt idx="5233">
                  <c:v>34454</c:v>
                </c:pt>
                <c:pt idx="5234">
                  <c:v>34455</c:v>
                </c:pt>
                <c:pt idx="5235">
                  <c:v>34456</c:v>
                </c:pt>
                <c:pt idx="5236">
                  <c:v>34457</c:v>
                </c:pt>
                <c:pt idx="5237">
                  <c:v>34458</c:v>
                </c:pt>
                <c:pt idx="5238">
                  <c:v>34459</c:v>
                </c:pt>
                <c:pt idx="5239">
                  <c:v>34460</c:v>
                </c:pt>
                <c:pt idx="5240">
                  <c:v>34461</c:v>
                </c:pt>
                <c:pt idx="5241">
                  <c:v>34462</c:v>
                </c:pt>
                <c:pt idx="5242">
                  <c:v>34463</c:v>
                </c:pt>
                <c:pt idx="5243">
                  <c:v>34464</c:v>
                </c:pt>
                <c:pt idx="5244">
                  <c:v>34465</c:v>
                </c:pt>
                <c:pt idx="5245">
                  <c:v>34466</c:v>
                </c:pt>
                <c:pt idx="5246">
                  <c:v>34467</c:v>
                </c:pt>
                <c:pt idx="5247">
                  <c:v>34468</c:v>
                </c:pt>
                <c:pt idx="5248">
                  <c:v>34469</c:v>
                </c:pt>
                <c:pt idx="5249">
                  <c:v>34470</c:v>
                </c:pt>
                <c:pt idx="5250">
                  <c:v>34471</c:v>
                </c:pt>
                <c:pt idx="5251">
                  <c:v>34472</c:v>
                </c:pt>
                <c:pt idx="5252">
                  <c:v>34473</c:v>
                </c:pt>
                <c:pt idx="5253">
                  <c:v>34474</c:v>
                </c:pt>
                <c:pt idx="5254">
                  <c:v>34475</c:v>
                </c:pt>
                <c:pt idx="5255">
                  <c:v>34476</c:v>
                </c:pt>
                <c:pt idx="5256">
                  <c:v>34477</c:v>
                </c:pt>
                <c:pt idx="5257">
                  <c:v>34478</c:v>
                </c:pt>
                <c:pt idx="5258">
                  <c:v>34479</c:v>
                </c:pt>
                <c:pt idx="5259">
                  <c:v>34480</c:v>
                </c:pt>
                <c:pt idx="5260">
                  <c:v>34481</c:v>
                </c:pt>
                <c:pt idx="5261">
                  <c:v>34482</c:v>
                </c:pt>
                <c:pt idx="5262">
                  <c:v>34483</c:v>
                </c:pt>
                <c:pt idx="5263">
                  <c:v>34484</c:v>
                </c:pt>
                <c:pt idx="5264">
                  <c:v>34485</c:v>
                </c:pt>
                <c:pt idx="5265">
                  <c:v>34486</c:v>
                </c:pt>
                <c:pt idx="5266">
                  <c:v>34487</c:v>
                </c:pt>
                <c:pt idx="5267">
                  <c:v>34488</c:v>
                </c:pt>
                <c:pt idx="5268">
                  <c:v>34489</c:v>
                </c:pt>
                <c:pt idx="5269">
                  <c:v>34490</c:v>
                </c:pt>
                <c:pt idx="5270">
                  <c:v>34491</c:v>
                </c:pt>
                <c:pt idx="5271">
                  <c:v>34492</c:v>
                </c:pt>
                <c:pt idx="5272">
                  <c:v>34493</c:v>
                </c:pt>
                <c:pt idx="5273">
                  <c:v>34494</c:v>
                </c:pt>
                <c:pt idx="5274">
                  <c:v>34495</c:v>
                </c:pt>
                <c:pt idx="5275">
                  <c:v>34496</c:v>
                </c:pt>
                <c:pt idx="5276">
                  <c:v>34497</c:v>
                </c:pt>
                <c:pt idx="5277">
                  <c:v>34498</c:v>
                </c:pt>
                <c:pt idx="5278">
                  <c:v>34499</c:v>
                </c:pt>
                <c:pt idx="5279">
                  <c:v>34500</c:v>
                </c:pt>
                <c:pt idx="5280">
                  <c:v>34501</c:v>
                </c:pt>
                <c:pt idx="5281">
                  <c:v>34502</c:v>
                </c:pt>
                <c:pt idx="5282">
                  <c:v>34503</c:v>
                </c:pt>
                <c:pt idx="5283">
                  <c:v>34504</c:v>
                </c:pt>
                <c:pt idx="5284">
                  <c:v>34505</c:v>
                </c:pt>
                <c:pt idx="5285">
                  <c:v>34506</c:v>
                </c:pt>
                <c:pt idx="5286">
                  <c:v>34507</c:v>
                </c:pt>
                <c:pt idx="5287">
                  <c:v>34508</c:v>
                </c:pt>
                <c:pt idx="5288">
                  <c:v>34509</c:v>
                </c:pt>
                <c:pt idx="5289">
                  <c:v>34510</c:v>
                </c:pt>
                <c:pt idx="5290">
                  <c:v>34511</c:v>
                </c:pt>
                <c:pt idx="5291">
                  <c:v>34512</c:v>
                </c:pt>
                <c:pt idx="5292">
                  <c:v>34513</c:v>
                </c:pt>
                <c:pt idx="5293">
                  <c:v>34514</c:v>
                </c:pt>
                <c:pt idx="5294">
                  <c:v>34515</c:v>
                </c:pt>
                <c:pt idx="5295">
                  <c:v>34516</c:v>
                </c:pt>
                <c:pt idx="5296">
                  <c:v>34517</c:v>
                </c:pt>
                <c:pt idx="5297">
                  <c:v>34518</c:v>
                </c:pt>
                <c:pt idx="5298">
                  <c:v>34519</c:v>
                </c:pt>
                <c:pt idx="5299">
                  <c:v>34520</c:v>
                </c:pt>
                <c:pt idx="5300">
                  <c:v>34521</c:v>
                </c:pt>
                <c:pt idx="5301">
                  <c:v>34522</c:v>
                </c:pt>
                <c:pt idx="5302">
                  <c:v>34523</c:v>
                </c:pt>
                <c:pt idx="5303">
                  <c:v>34524</c:v>
                </c:pt>
                <c:pt idx="5304">
                  <c:v>34525</c:v>
                </c:pt>
                <c:pt idx="5305">
                  <c:v>34526</c:v>
                </c:pt>
                <c:pt idx="5306">
                  <c:v>34527</c:v>
                </c:pt>
                <c:pt idx="5307">
                  <c:v>34528</c:v>
                </c:pt>
                <c:pt idx="5308">
                  <c:v>34529</c:v>
                </c:pt>
                <c:pt idx="5309">
                  <c:v>34530</c:v>
                </c:pt>
                <c:pt idx="5310">
                  <c:v>34531</c:v>
                </c:pt>
                <c:pt idx="5311">
                  <c:v>34532</c:v>
                </c:pt>
                <c:pt idx="5312">
                  <c:v>34533</c:v>
                </c:pt>
                <c:pt idx="5313">
                  <c:v>34534</c:v>
                </c:pt>
                <c:pt idx="5314">
                  <c:v>34535</c:v>
                </c:pt>
                <c:pt idx="5315">
                  <c:v>34536</c:v>
                </c:pt>
                <c:pt idx="5316">
                  <c:v>34537</c:v>
                </c:pt>
                <c:pt idx="5317">
                  <c:v>34538</c:v>
                </c:pt>
                <c:pt idx="5318">
                  <c:v>34539</c:v>
                </c:pt>
                <c:pt idx="5319">
                  <c:v>34540</c:v>
                </c:pt>
                <c:pt idx="5320">
                  <c:v>34541</c:v>
                </c:pt>
                <c:pt idx="5321">
                  <c:v>34542</c:v>
                </c:pt>
                <c:pt idx="5322">
                  <c:v>34543</c:v>
                </c:pt>
                <c:pt idx="5323">
                  <c:v>34544</c:v>
                </c:pt>
                <c:pt idx="5324">
                  <c:v>34545</c:v>
                </c:pt>
                <c:pt idx="5325">
                  <c:v>34546</c:v>
                </c:pt>
                <c:pt idx="5326">
                  <c:v>34547</c:v>
                </c:pt>
                <c:pt idx="5327">
                  <c:v>34548</c:v>
                </c:pt>
                <c:pt idx="5328">
                  <c:v>34549</c:v>
                </c:pt>
                <c:pt idx="5329">
                  <c:v>34550</c:v>
                </c:pt>
                <c:pt idx="5330">
                  <c:v>34551</c:v>
                </c:pt>
                <c:pt idx="5331">
                  <c:v>34552</c:v>
                </c:pt>
                <c:pt idx="5332">
                  <c:v>34553</c:v>
                </c:pt>
                <c:pt idx="5333">
                  <c:v>34554</c:v>
                </c:pt>
                <c:pt idx="5334">
                  <c:v>34555</c:v>
                </c:pt>
                <c:pt idx="5335">
                  <c:v>34556</c:v>
                </c:pt>
                <c:pt idx="5336">
                  <c:v>34557</c:v>
                </c:pt>
                <c:pt idx="5337">
                  <c:v>34558</c:v>
                </c:pt>
                <c:pt idx="5338">
                  <c:v>34559</c:v>
                </c:pt>
                <c:pt idx="5339">
                  <c:v>34560</c:v>
                </c:pt>
                <c:pt idx="5340">
                  <c:v>34561</c:v>
                </c:pt>
                <c:pt idx="5341">
                  <c:v>34562</c:v>
                </c:pt>
                <c:pt idx="5342">
                  <c:v>34563</c:v>
                </c:pt>
                <c:pt idx="5343">
                  <c:v>34564</c:v>
                </c:pt>
                <c:pt idx="5344">
                  <c:v>34565</c:v>
                </c:pt>
                <c:pt idx="5345">
                  <c:v>34566</c:v>
                </c:pt>
                <c:pt idx="5346">
                  <c:v>34567</c:v>
                </c:pt>
                <c:pt idx="5347">
                  <c:v>34568</c:v>
                </c:pt>
                <c:pt idx="5348">
                  <c:v>34569</c:v>
                </c:pt>
                <c:pt idx="5349">
                  <c:v>34570</c:v>
                </c:pt>
                <c:pt idx="5350">
                  <c:v>34571</c:v>
                </c:pt>
                <c:pt idx="5351">
                  <c:v>34572</c:v>
                </c:pt>
                <c:pt idx="5352">
                  <c:v>34573</c:v>
                </c:pt>
                <c:pt idx="5353">
                  <c:v>34574</c:v>
                </c:pt>
                <c:pt idx="5354">
                  <c:v>34575</c:v>
                </c:pt>
                <c:pt idx="5355">
                  <c:v>34576</c:v>
                </c:pt>
                <c:pt idx="5356">
                  <c:v>34577</c:v>
                </c:pt>
                <c:pt idx="5357">
                  <c:v>34578</c:v>
                </c:pt>
                <c:pt idx="5358">
                  <c:v>34579</c:v>
                </c:pt>
                <c:pt idx="5359">
                  <c:v>34580</c:v>
                </c:pt>
                <c:pt idx="5360">
                  <c:v>34581</c:v>
                </c:pt>
                <c:pt idx="5361">
                  <c:v>34582</c:v>
                </c:pt>
                <c:pt idx="5362">
                  <c:v>34583</c:v>
                </c:pt>
                <c:pt idx="5363">
                  <c:v>34584</c:v>
                </c:pt>
                <c:pt idx="5364">
                  <c:v>34585</c:v>
                </c:pt>
                <c:pt idx="5365">
                  <c:v>34586</c:v>
                </c:pt>
                <c:pt idx="5366">
                  <c:v>34587</c:v>
                </c:pt>
                <c:pt idx="5367">
                  <c:v>34588</c:v>
                </c:pt>
                <c:pt idx="5368">
                  <c:v>34589</c:v>
                </c:pt>
                <c:pt idx="5369">
                  <c:v>34590</c:v>
                </c:pt>
                <c:pt idx="5370">
                  <c:v>34591</c:v>
                </c:pt>
                <c:pt idx="5371">
                  <c:v>34592</c:v>
                </c:pt>
                <c:pt idx="5372">
                  <c:v>34593</c:v>
                </c:pt>
                <c:pt idx="5373">
                  <c:v>34594</c:v>
                </c:pt>
                <c:pt idx="5374">
                  <c:v>34595</c:v>
                </c:pt>
                <c:pt idx="5375">
                  <c:v>34596</c:v>
                </c:pt>
                <c:pt idx="5376">
                  <c:v>34597</c:v>
                </c:pt>
                <c:pt idx="5377">
                  <c:v>34598</c:v>
                </c:pt>
                <c:pt idx="5378">
                  <c:v>34599</c:v>
                </c:pt>
                <c:pt idx="5379">
                  <c:v>34600</c:v>
                </c:pt>
                <c:pt idx="5380">
                  <c:v>34601</c:v>
                </c:pt>
                <c:pt idx="5381">
                  <c:v>34602</c:v>
                </c:pt>
                <c:pt idx="5382">
                  <c:v>34603</c:v>
                </c:pt>
                <c:pt idx="5383">
                  <c:v>34604</c:v>
                </c:pt>
                <c:pt idx="5384">
                  <c:v>34605</c:v>
                </c:pt>
                <c:pt idx="5385">
                  <c:v>34606</c:v>
                </c:pt>
                <c:pt idx="5386">
                  <c:v>34607</c:v>
                </c:pt>
                <c:pt idx="5387">
                  <c:v>34608</c:v>
                </c:pt>
                <c:pt idx="5388">
                  <c:v>34609</c:v>
                </c:pt>
                <c:pt idx="5389">
                  <c:v>34610</c:v>
                </c:pt>
                <c:pt idx="5390">
                  <c:v>34611</c:v>
                </c:pt>
                <c:pt idx="5391">
                  <c:v>34612</c:v>
                </c:pt>
                <c:pt idx="5392">
                  <c:v>34613</c:v>
                </c:pt>
                <c:pt idx="5393">
                  <c:v>34614</c:v>
                </c:pt>
                <c:pt idx="5394">
                  <c:v>34615</c:v>
                </c:pt>
                <c:pt idx="5395">
                  <c:v>34616</c:v>
                </c:pt>
                <c:pt idx="5396">
                  <c:v>34617</c:v>
                </c:pt>
                <c:pt idx="5397">
                  <c:v>34618</c:v>
                </c:pt>
                <c:pt idx="5398">
                  <c:v>34619</c:v>
                </c:pt>
                <c:pt idx="5399">
                  <c:v>34620</c:v>
                </c:pt>
                <c:pt idx="5400">
                  <c:v>34621</c:v>
                </c:pt>
                <c:pt idx="5401">
                  <c:v>34622</c:v>
                </c:pt>
                <c:pt idx="5402">
                  <c:v>34623</c:v>
                </c:pt>
                <c:pt idx="5403">
                  <c:v>34624</c:v>
                </c:pt>
                <c:pt idx="5404">
                  <c:v>34625</c:v>
                </c:pt>
                <c:pt idx="5405">
                  <c:v>34626</c:v>
                </c:pt>
                <c:pt idx="5406">
                  <c:v>34627</c:v>
                </c:pt>
                <c:pt idx="5407">
                  <c:v>34628</c:v>
                </c:pt>
                <c:pt idx="5408">
                  <c:v>34629</c:v>
                </c:pt>
                <c:pt idx="5409">
                  <c:v>34630</c:v>
                </c:pt>
                <c:pt idx="5410">
                  <c:v>34631</c:v>
                </c:pt>
                <c:pt idx="5411">
                  <c:v>34632</c:v>
                </c:pt>
                <c:pt idx="5412">
                  <c:v>34633</c:v>
                </c:pt>
                <c:pt idx="5413">
                  <c:v>34634</c:v>
                </c:pt>
                <c:pt idx="5414">
                  <c:v>34635</c:v>
                </c:pt>
                <c:pt idx="5415">
                  <c:v>34636</c:v>
                </c:pt>
                <c:pt idx="5416">
                  <c:v>34637</c:v>
                </c:pt>
                <c:pt idx="5417">
                  <c:v>34638</c:v>
                </c:pt>
                <c:pt idx="5418">
                  <c:v>34639</c:v>
                </c:pt>
                <c:pt idx="5419">
                  <c:v>34640</c:v>
                </c:pt>
                <c:pt idx="5420">
                  <c:v>34641</c:v>
                </c:pt>
                <c:pt idx="5421">
                  <c:v>34642</c:v>
                </c:pt>
                <c:pt idx="5422">
                  <c:v>34643</c:v>
                </c:pt>
                <c:pt idx="5423">
                  <c:v>34644</c:v>
                </c:pt>
                <c:pt idx="5424">
                  <c:v>34645</c:v>
                </c:pt>
                <c:pt idx="5425">
                  <c:v>34646</c:v>
                </c:pt>
                <c:pt idx="5426">
                  <c:v>34647</c:v>
                </c:pt>
                <c:pt idx="5427">
                  <c:v>34648</c:v>
                </c:pt>
                <c:pt idx="5428">
                  <c:v>34649</c:v>
                </c:pt>
                <c:pt idx="5429">
                  <c:v>34650</c:v>
                </c:pt>
                <c:pt idx="5430">
                  <c:v>34651</c:v>
                </c:pt>
                <c:pt idx="5431">
                  <c:v>34652</c:v>
                </c:pt>
                <c:pt idx="5432">
                  <c:v>34653</c:v>
                </c:pt>
                <c:pt idx="5433">
                  <c:v>34654</c:v>
                </c:pt>
                <c:pt idx="5434">
                  <c:v>34655</c:v>
                </c:pt>
                <c:pt idx="5435">
                  <c:v>34656</c:v>
                </c:pt>
                <c:pt idx="5436">
                  <c:v>34657</c:v>
                </c:pt>
                <c:pt idx="5437">
                  <c:v>34658</c:v>
                </c:pt>
                <c:pt idx="5438">
                  <c:v>34659</c:v>
                </c:pt>
                <c:pt idx="5439">
                  <c:v>34660</c:v>
                </c:pt>
                <c:pt idx="5440">
                  <c:v>34661</c:v>
                </c:pt>
                <c:pt idx="5441">
                  <c:v>34662</c:v>
                </c:pt>
                <c:pt idx="5442">
                  <c:v>34663</c:v>
                </c:pt>
                <c:pt idx="5443">
                  <c:v>34664</c:v>
                </c:pt>
                <c:pt idx="5444">
                  <c:v>34665</c:v>
                </c:pt>
                <c:pt idx="5445">
                  <c:v>34666</c:v>
                </c:pt>
                <c:pt idx="5446">
                  <c:v>34667</c:v>
                </c:pt>
                <c:pt idx="5447">
                  <c:v>34668</c:v>
                </c:pt>
                <c:pt idx="5448">
                  <c:v>34669</c:v>
                </c:pt>
                <c:pt idx="5449">
                  <c:v>34670</c:v>
                </c:pt>
                <c:pt idx="5450">
                  <c:v>34671</c:v>
                </c:pt>
                <c:pt idx="5451">
                  <c:v>34672</c:v>
                </c:pt>
                <c:pt idx="5452">
                  <c:v>34673</c:v>
                </c:pt>
                <c:pt idx="5453">
                  <c:v>34674</c:v>
                </c:pt>
                <c:pt idx="5454">
                  <c:v>34675</c:v>
                </c:pt>
                <c:pt idx="5455">
                  <c:v>34676</c:v>
                </c:pt>
                <c:pt idx="5456">
                  <c:v>34677</c:v>
                </c:pt>
                <c:pt idx="5457">
                  <c:v>34678</c:v>
                </c:pt>
                <c:pt idx="5458">
                  <c:v>34679</c:v>
                </c:pt>
                <c:pt idx="5459">
                  <c:v>34680</c:v>
                </c:pt>
                <c:pt idx="5460">
                  <c:v>34681</c:v>
                </c:pt>
                <c:pt idx="5461">
                  <c:v>34682</c:v>
                </c:pt>
                <c:pt idx="5462">
                  <c:v>34683</c:v>
                </c:pt>
                <c:pt idx="5463">
                  <c:v>34684</c:v>
                </c:pt>
                <c:pt idx="5464">
                  <c:v>34685</c:v>
                </c:pt>
                <c:pt idx="5465">
                  <c:v>34686</c:v>
                </c:pt>
                <c:pt idx="5466">
                  <c:v>34687</c:v>
                </c:pt>
                <c:pt idx="5467">
                  <c:v>34688</c:v>
                </c:pt>
                <c:pt idx="5468">
                  <c:v>34689</c:v>
                </c:pt>
                <c:pt idx="5469">
                  <c:v>34690</c:v>
                </c:pt>
                <c:pt idx="5470">
                  <c:v>34691</c:v>
                </c:pt>
                <c:pt idx="5471">
                  <c:v>34692</c:v>
                </c:pt>
                <c:pt idx="5472">
                  <c:v>34693</c:v>
                </c:pt>
                <c:pt idx="5473">
                  <c:v>34694</c:v>
                </c:pt>
                <c:pt idx="5474">
                  <c:v>34695</c:v>
                </c:pt>
                <c:pt idx="5475">
                  <c:v>34696</c:v>
                </c:pt>
                <c:pt idx="5476">
                  <c:v>34697</c:v>
                </c:pt>
                <c:pt idx="5477">
                  <c:v>34698</c:v>
                </c:pt>
                <c:pt idx="5478">
                  <c:v>34699</c:v>
                </c:pt>
                <c:pt idx="5479">
                  <c:v>34700</c:v>
                </c:pt>
                <c:pt idx="5480">
                  <c:v>34701</c:v>
                </c:pt>
                <c:pt idx="5481">
                  <c:v>34702</c:v>
                </c:pt>
                <c:pt idx="5482">
                  <c:v>34703</c:v>
                </c:pt>
                <c:pt idx="5483">
                  <c:v>34704</c:v>
                </c:pt>
                <c:pt idx="5484">
                  <c:v>34705</c:v>
                </c:pt>
                <c:pt idx="5485">
                  <c:v>34706</c:v>
                </c:pt>
                <c:pt idx="5486">
                  <c:v>34707</c:v>
                </c:pt>
                <c:pt idx="5487">
                  <c:v>34708</c:v>
                </c:pt>
                <c:pt idx="5488">
                  <c:v>34709</c:v>
                </c:pt>
                <c:pt idx="5489">
                  <c:v>34710</c:v>
                </c:pt>
                <c:pt idx="5490">
                  <c:v>34711</c:v>
                </c:pt>
                <c:pt idx="5491">
                  <c:v>34712</c:v>
                </c:pt>
                <c:pt idx="5492">
                  <c:v>34713</c:v>
                </c:pt>
                <c:pt idx="5493">
                  <c:v>34714</c:v>
                </c:pt>
                <c:pt idx="5494">
                  <c:v>34715</c:v>
                </c:pt>
                <c:pt idx="5495">
                  <c:v>34716</c:v>
                </c:pt>
                <c:pt idx="5496">
                  <c:v>34717</c:v>
                </c:pt>
                <c:pt idx="5497">
                  <c:v>34718</c:v>
                </c:pt>
                <c:pt idx="5498">
                  <c:v>34719</c:v>
                </c:pt>
                <c:pt idx="5499">
                  <c:v>34720</c:v>
                </c:pt>
                <c:pt idx="5500">
                  <c:v>34721</c:v>
                </c:pt>
                <c:pt idx="5501">
                  <c:v>34722</c:v>
                </c:pt>
                <c:pt idx="5502">
                  <c:v>34723</c:v>
                </c:pt>
                <c:pt idx="5503">
                  <c:v>34724</c:v>
                </c:pt>
                <c:pt idx="5504">
                  <c:v>34725</c:v>
                </c:pt>
                <c:pt idx="5505">
                  <c:v>34726</c:v>
                </c:pt>
                <c:pt idx="5506">
                  <c:v>34727</c:v>
                </c:pt>
                <c:pt idx="5507">
                  <c:v>34728</c:v>
                </c:pt>
                <c:pt idx="5508">
                  <c:v>34729</c:v>
                </c:pt>
                <c:pt idx="5509">
                  <c:v>34730</c:v>
                </c:pt>
                <c:pt idx="5510">
                  <c:v>34731</c:v>
                </c:pt>
                <c:pt idx="5511">
                  <c:v>34732</c:v>
                </c:pt>
                <c:pt idx="5512">
                  <c:v>34733</c:v>
                </c:pt>
                <c:pt idx="5513">
                  <c:v>34734</c:v>
                </c:pt>
                <c:pt idx="5514">
                  <c:v>34735</c:v>
                </c:pt>
                <c:pt idx="5515">
                  <c:v>34736</c:v>
                </c:pt>
                <c:pt idx="5516">
                  <c:v>34737</c:v>
                </c:pt>
                <c:pt idx="5517">
                  <c:v>34738</c:v>
                </c:pt>
                <c:pt idx="5518">
                  <c:v>34739</c:v>
                </c:pt>
                <c:pt idx="5519">
                  <c:v>34740</c:v>
                </c:pt>
                <c:pt idx="5520">
                  <c:v>34741</c:v>
                </c:pt>
                <c:pt idx="5521">
                  <c:v>34742</c:v>
                </c:pt>
                <c:pt idx="5522">
                  <c:v>34743</c:v>
                </c:pt>
                <c:pt idx="5523">
                  <c:v>34744</c:v>
                </c:pt>
                <c:pt idx="5524">
                  <c:v>34745</c:v>
                </c:pt>
                <c:pt idx="5525">
                  <c:v>34746</c:v>
                </c:pt>
                <c:pt idx="5526">
                  <c:v>34747</c:v>
                </c:pt>
                <c:pt idx="5527">
                  <c:v>34748</c:v>
                </c:pt>
                <c:pt idx="5528">
                  <c:v>34749</c:v>
                </c:pt>
                <c:pt idx="5529">
                  <c:v>34750</c:v>
                </c:pt>
                <c:pt idx="5530">
                  <c:v>34751</c:v>
                </c:pt>
                <c:pt idx="5531">
                  <c:v>34752</c:v>
                </c:pt>
                <c:pt idx="5532">
                  <c:v>34753</c:v>
                </c:pt>
                <c:pt idx="5533">
                  <c:v>34754</c:v>
                </c:pt>
                <c:pt idx="5534">
                  <c:v>34755</c:v>
                </c:pt>
                <c:pt idx="5535">
                  <c:v>34756</c:v>
                </c:pt>
                <c:pt idx="5536">
                  <c:v>34757</c:v>
                </c:pt>
                <c:pt idx="5537">
                  <c:v>34758</c:v>
                </c:pt>
                <c:pt idx="5538">
                  <c:v>34759</c:v>
                </c:pt>
                <c:pt idx="5539">
                  <c:v>34760</c:v>
                </c:pt>
                <c:pt idx="5540">
                  <c:v>34761</c:v>
                </c:pt>
                <c:pt idx="5541">
                  <c:v>34762</c:v>
                </c:pt>
                <c:pt idx="5542">
                  <c:v>34763</c:v>
                </c:pt>
                <c:pt idx="5543">
                  <c:v>34764</c:v>
                </c:pt>
                <c:pt idx="5544">
                  <c:v>34765</c:v>
                </c:pt>
                <c:pt idx="5545">
                  <c:v>34766</c:v>
                </c:pt>
                <c:pt idx="5546">
                  <c:v>34767</c:v>
                </c:pt>
                <c:pt idx="5547">
                  <c:v>34768</c:v>
                </c:pt>
                <c:pt idx="5548">
                  <c:v>34769</c:v>
                </c:pt>
                <c:pt idx="5549">
                  <c:v>34770</c:v>
                </c:pt>
                <c:pt idx="5550">
                  <c:v>34771</c:v>
                </c:pt>
                <c:pt idx="5551">
                  <c:v>34772</c:v>
                </c:pt>
                <c:pt idx="5552">
                  <c:v>34773</c:v>
                </c:pt>
                <c:pt idx="5553">
                  <c:v>34774</c:v>
                </c:pt>
                <c:pt idx="5554">
                  <c:v>34775</c:v>
                </c:pt>
                <c:pt idx="5555">
                  <c:v>34776</c:v>
                </c:pt>
                <c:pt idx="5556">
                  <c:v>34777</c:v>
                </c:pt>
                <c:pt idx="5557">
                  <c:v>34778</c:v>
                </c:pt>
                <c:pt idx="5558">
                  <c:v>34779</c:v>
                </c:pt>
                <c:pt idx="5559">
                  <c:v>34780</c:v>
                </c:pt>
                <c:pt idx="5560">
                  <c:v>34781</c:v>
                </c:pt>
                <c:pt idx="5561">
                  <c:v>34782</c:v>
                </c:pt>
                <c:pt idx="5562">
                  <c:v>34783</c:v>
                </c:pt>
                <c:pt idx="5563">
                  <c:v>34784</c:v>
                </c:pt>
                <c:pt idx="5564">
                  <c:v>34785</c:v>
                </c:pt>
                <c:pt idx="5565">
                  <c:v>34786</c:v>
                </c:pt>
                <c:pt idx="5566">
                  <c:v>34787</c:v>
                </c:pt>
                <c:pt idx="5567">
                  <c:v>34788</c:v>
                </c:pt>
                <c:pt idx="5568">
                  <c:v>34789</c:v>
                </c:pt>
                <c:pt idx="5569">
                  <c:v>34790</c:v>
                </c:pt>
                <c:pt idx="5570">
                  <c:v>34791</c:v>
                </c:pt>
                <c:pt idx="5571">
                  <c:v>34792</c:v>
                </c:pt>
                <c:pt idx="5572">
                  <c:v>34793</c:v>
                </c:pt>
                <c:pt idx="5573">
                  <c:v>34794</c:v>
                </c:pt>
                <c:pt idx="5574">
                  <c:v>34795</c:v>
                </c:pt>
                <c:pt idx="5575">
                  <c:v>34796</c:v>
                </c:pt>
                <c:pt idx="5576">
                  <c:v>34797</c:v>
                </c:pt>
                <c:pt idx="5577">
                  <c:v>34798</c:v>
                </c:pt>
                <c:pt idx="5578">
                  <c:v>34799</c:v>
                </c:pt>
                <c:pt idx="5579">
                  <c:v>34800</c:v>
                </c:pt>
                <c:pt idx="5580">
                  <c:v>34801</c:v>
                </c:pt>
                <c:pt idx="5581">
                  <c:v>34802</c:v>
                </c:pt>
                <c:pt idx="5582">
                  <c:v>34803</c:v>
                </c:pt>
                <c:pt idx="5583">
                  <c:v>34804</c:v>
                </c:pt>
                <c:pt idx="5584">
                  <c:v>34805</c:v>
                </c:pt>
                <c:pt idx="5585">
                  <c:v>34806</c:v>
                </c:pt>
                <c:pt idx="5586">
                  <c:v>34807</c:v>
                </c:pt>
                <c:pt idx="5587">
                  <c:v>34808</c:v>
                </c:pt>
                <c:pt idx="5588">
                  <c:v>34809</c:v>
                </c:pt>
                <c:pt idx="5589">
                  <c:v>34810</c:v>
                </c:pt>
                <c:pt idx="5590">
                  <c:v>34811</c:v>
                </c:pt>
                <c:pt idx="5591">
                  <c:v>34812</c:v>
                </c:pt>
                <c:pt idx="5592">
                  <c:v>34813</c:v>
                </c:pt>
                <c:pt idx="5593">
                  <c:v>34814</c:v>
                </c:pt>
                <c:pt idx="5594">
                  <c:v>34815</c:v>
                </c:pt>
                <c:pt idx="5595">
                  <c:v>34816</c:v>
                </c:pt>
                <c:pt idx="5596">
                  <c:v>34817</c:v>
                </c:pt>
                <c:pt idx="5597">
                  <c:v>34818</c:v>
                </c:pt>
                <c:pt idx="5598">
                  <c:v>34819</c:v>
                </c:pt>
                <c:pt idx="5599">
                  <c:v>34820</c:v>
                </c:pt>
                <c:pt idx="5600">
                  <c:v>34821</c:v>
                </c:pt>
                <c:pt idx="5601">
                  <c:v>34822</c:v>
                </c:pt>
                <c:pt idx="5602">
                  <c:v>34823</c:v>
                </c:pt>
                <c:pt idx="5603">
                  <c:v>34824</c:v>
                </c:pt>
                <c:pt idx="5604">
                  <c:v>34825</c:v>
                </c:pt>
                <c:pt idx="5605">
                  <c:v>34826</c:v>
                </c:pt>
                <c:pt idx="5606">
                  <c:v>34827</c:v>
                </c:pt>
                <c:pt idx="5607">
                  <c:v>34828</c:v>
                </c:pt>
                <c:pt idx="5608">
                  <c:v>34829</c:v>
                </c:pt>
                <c:pt idx="5609">
                  <c:v>34830</c:v>
                </c:pt>
                <c:pt idx="5610">
                  <c:v>34831</c:v>
                </c:pt>
                <c:pt idx="5611">
                  <c:v>34832</c:v>
                </c:pt>
                <c:pt idx="5612">
                  <c:v>34833</c:v>
                </c:pt>
                <c:pt idx="5613">
                  <c:v>34834</c:v>
                </c:pt>
                <c:pt idx="5614">
                  <c:v>34835</c:v>
                </c:pt>
                <c:pt idx="5615">
                  <c:v>34836</c:v>
                </c:pt>
                <c:pt idx="5616">
                  <c:v>34837</c:v>
                </c:pt>
                <c:pt idx="5617">
                  <c:v>34838</c:v>
                </c:pt>
                <c:pt idx="5618">
                  <c:v>34839</c:v>
                </c:pt>
                <c:pt idx="5619">
                  <c:v>34840</c:v>
                </c:pt>
                <c:pt idx="5620">
                  <c:v>34841</c:v>
                </c:pt>
                <c:pt idx="5621">
                  <c:v>34842</c:v>
                </c:pt>
                <c:pt idx="5622">
                  <c:v>34843</c:v>
                </c:pt>
                <c:pt idx="5623">
                  <c:v>34844</c:v>
                </c:pt>
                <c:pt idx="5624">
                  <c:v>34845</c:v>
                </c:pt>
                <c:pt idx="5625">
                  <c:v>34846</c:v>
                </c:pt>
                <c:pt idx="5626">
                  <c:v>34847</c:v>
                </c:pt>
                <c:pt idx="5627">
                  <c:v>34848</c:v>
                </c:pt>
                <c:pt idx="5628">
                  <c:v>34849</c:v>
                </c:pt>
                <c:pt idx="5629">
                  <c:v>34850</c:v>
                </c:pt>
                <c:pt idx="5630">
                  <c:v>34851</c:v>
                </c:pt>
                <c:pt idx="5631">
                  <c:v>34852</c:v>
                </c:pt>
                <c:pt idx="5632">
                  <c:v>34853</c:v>
                </c:pt>
                <c:pt idx="5633">
                  <c:v>34854</c:v>
                </c:pt>
                <c:pt idx="5634">
                  <c:v>34855</c:v>
                </c:pt>
                <c:pt idx="5635">
                  <c:v>34856</c:v>
                </c:pt>
                <c:pt idx="5636">
                  <c:v>34857</c:v>
                </c:pt>
                <c:pt idx="5637">
                  <c:v>34858</c:v>
                </c:pt>
                <c:pt idx="5638">
                  <c:v>34859</c:v>
                </c:pt>
                <c:pt idx="5639">
                  <c:v>34860</c:v>
                </c:pt>
                <c:pt idx="5640">
                  <c:v>34861</c:v>
                </c:pt>
                <c:pt idx="5641">
                  <c:v>34862</c:v>
                </c:pt>
                <c:pt idx="5642">
                  <c:v>34863</c:v>
                </c:pt>
                <c:pt idx="5643">
                  <c:v>34864</c:v>
                </c:pt>
                <c:pt idx="5644">
                  <c:v>34865</c:v>
                </c:pt>
                <c:pt idx="5645">
                  <c:v>34866</c:v>
                </c:pt>
                <c:pt idx="5646">
                  <c:v>34867</c:v>
                </c:pt>
                <c:pt idx="5647">
                  <c:v>34868</c:v>
                </c:pt>
                <c:pt idx="5648">
                  <c:v>34869</c:v>
                </c:pt>
                <c:pt idx="5649">
                  <c:v>34870</c:v>
                </c:pt>
                <c:pt idx="5650">
                  <c:v>34871</c:v>
                </c:pt>
                <c:pt idx="5651">
                  <c:v>34872</c:v>
                </c:pt>
                <c:pt idx="5652">
                  <c:v>34873</c:v>
                </c:pt>
                <c:pt idx="5653">
                  <c:v>34874</c:v>
                </c:pt>
                <c:pt idx="5654">
                  <c:v>34875</c:v>
                </c:pt>
                <c:pt idx="5655">
                  <c:v>34876</c:v>
                </c:pt>
                <c:pt idx="5656">
                  <c:v>34877</c:v>
                </c:pt>
                <c:pt idx="5657">
                  <c:v>34878</c:v>
                </c:pt>
                <c:pt idx="5658">
                  <c:v>34879</c:v>
                </c:pt>
                <c:pt idx="5659">
                  <c:v>34880</c:v>
                </c:pt>
                <c:pt idx="5660">
                  <c:v>34881</c:v>
                </c:pt>
                <c:pt idx="5661">
                  <c:v>34882</c:v>
                </c:pt>
                <c:pt idx="5662">
                  <c:v>34883</c:v>
                </c:pt>
                <c:pt idx="5663">
                  <c:v>34884</c:v>
                </c:pt>
                <c:pt idx="5664">
                  <c:v>34885</c:v>
                </c:pt>
                <c:pt idx="5665">
                  <c:v>34886</c:v>
                </c:pt>
                <c:pt idx="5666">
                  <c:v>34887</c:v>
                </c:pt>
                <c:pt idx="5667">
                  <c:v>34888</c:v>
                </c:pt>
                <c:pt idx="5668">
                  <c:v>34889</c:v>
                </c:pt>
                <c:pt idx="5669">
                  <c:v>34890</c:v>
                </c:pt>
                <c:pt idx="5670">
                  <c:v>34891</c:v>
                </c:pt>
                <c:pt idx="5671">
                  <c:v>34892</c:v>
                </c:pt>
                <c:pt idx="5672">
                  <c:v>34893</c:v>
                </c:pt>
                <c:pt idx="5673">
                  <c:v>34894</c:v>
                </c:pt>
                <c:pt idx="5674">
                  <c:v>34895</c:v>
                </c:pt>
                <c:pt idx="5675">
                  <c:v>34896</c:v>
                </c:pt>
                <c:pt idx="5676">
                  <c:v>34897</c:v>
                </c:pt>
                <c:pt idx="5677">
                  <c:v>34898</c:v>
                </c:pt>
                <c:pt idx="5678">
                  <c:v>34899</c:v>
                </c:pt>
                <c:pt idx="5679">
                  <c:v>34900</c:v>
                </c:pt>
                <c:pt idx="5680">
                  <c:v>34901</c:v>
                </c:pt>
                <c:pt idx="5681">
                  <c:v>34902</c:v>
                </c:pt>
                <c:pt idx="5682">
                  <c:v>34903</c:v>
                </c:pt>
                <c:pt idx="5683">
                  <c:v>34904</c:v>
                </c:pt>
                <c:pt idx="5684">
                  <c:v>34905</c:v>
                </c:pt>
                <c:pt idx="5685">
                  <c:v>34906</c:v>
                </c:pt>
                <c:pt idx="5686">
                  <c:v>34907</c:v>
                </c:pt>
                <c:pt idx="5687">
                  <c:v>34908</c:v>
                </c:pt>
                <c:pt idx="5688">
                  <c:v>34909</c:v>
                </c:pt>
                <c:pt idx="5689">
                  <c:v>34910</c:v>
                </c:pt>
                <c:pt idx="5690">
                  <c:v>34911</c:v>
                </c:pt>
                <c:pt idx="5691">
                  <c:v>34912</c:v>
                </c:pt>
                <c:pt idx="5692">
                  <c:v>34913</c:v>
                </c:pt>
                <c:pt idx="5693">
                  <c:v>34914</c:v>
                </c:pt>
                <c:pt idx="5694">
                  <c:v>34915</c:v>
                </c:pt>
                <c:pt idx="5695">
                  <c:v>34916</c:v>
                </c:pt>
                <c:pt idx="5696">
                  <c:v>34917</c:v>
                </c:pt>
                <c:pt idx="5697">
                  <c:v>34918</c:v>
                </c:pt>
                <c:pt idx="5698">
                  <c:v>34919</c:v>
                </c:pt>
                <c:pt idx="5699">
                  <c:v>34920</c:v>
                </c:pt>
                <c:pt idx="5700">
                  <c:v>34921</c:v>
                </c:pt>
                <c:pt idx="5701">
                  <c:v>34922</c:v>
                </c:pt>
                <c:pt idx="5702">
                  <c:v>34923</c:v>
                </c:pt>
                <c:pt idx="5703">
                  <c:v>34924</c:v>
                </c:pt>
                <c:pt idx="5704">
                  <c:v>34925</c:v>
                </c:pt>
                <c:pt idx="5705">
                  <c:v>34926</c:v>
                </c:pt>
                <c:pt idx="5706">
                  <c:v>34927</c:v>
                </c:pt>
                <c:pt idx="5707">
                  <c:v>34928</c:v>
                </c:pt>
                <c:pt idx="5708">
                  <c:v>34929</c:v>
                </c:pt>
                <c:pt idx="5709">
                  <c:v>34930</c:v>
                </c:pt>
                <c:pt idx="5710">
                  <c:v>34931</c:v>
                </c:pt>
                <c:pt idx="5711">
                  <c:v>34932</c:v>
                </c:pt>
                <c:pt idx="5712">
                  <c:v>34933</c:v>
                </c:pt>
                <c:pt idx="5713">
                  <c:v>34934</c:v>
                </c:pt>
                <c:pt idx="5714">
                  <c:v>34935</c:v>
                </c:pt>
                <c:pt idx="5715">
                  <c:v>34936</c:v>
                </c:pt>
                <c:pt idx="5716">
                  <c:v>34937</c:v>
                </c:pt>
                <c:pt idx="5717">
                  <c:v>34938</c:v>
                </c:pt>
                <c:pt idx="5718">
                  <c:v>34939</c:v>
                </c:pt>
                <c:pt idx="5719">
                  <c:v>34940</c:v>
                </c:pt>
                <c:pt idx="5720">
                  <c:v>34941</c:v>
                </c:pt>
                <c:pt idx="5721">
                  <c:v>34942</c:v>
                </c:pt>
                <c:pt idx="5722">
                  <c:v>34943</c:v>
                </c:pt>
                <c:pt idx="5723">
                  <c:v>34944</c:v>
                </c:pt>
                <c:pt idx="5724">
                  <c:v>34945</c:v>
                </c:pt>
                <c:pt idx="5725">
                  <c:v>34946</c:v>
                </c:pt>
                <c:pt idx="5726">
                  <c:v>34947</c:v>
                </c:pt>
                <c:pt idx="5727">
                  <c:v>34948</c:v>
                </c:pt>
                <c:pt idx="5728">
                  <c:v>34949</c:v>
                </c:pt>
                <c:pt idx="5729">
                  <c:v>34950</c:v>
                </c:pt>
                <c:pt idx="5730">
                  <c:v>34951</c:v>
                </c:pt>
                <c:pt idx="5731">
                  <c:v>34952</c:v>
                </c:pt>
                <c:pt idx="5732">
                  <c:v>34953</c:v>
                </c:pt>
                <c:pt idx="5733">
                  <c:v>34954</c:v>
                </c:pt>
                <c:pt idx="5734">
                  <c:v>34955</c:v>
                </c:pt>
                <c:pt idx="5735">
                  <c:v>34956</c:v>
                </c:pt>
                <c:pt idx="5736">
                  <c:v>34957</c:v>
                </c:pt>
                <c:pt idx="5737">
                  <c:v>34958</c:v>
                </c:pt>
                <c:pt idx="5738">
                  <c:v>34959</c:v>
                </c:pt>
                <c:pt idx="5739">
                  <c:v>34960</c:v>
                </c:pt>
                <c:pt idx="5740">
                  <c:v>34961</c:v>
                </c:pt>
                <c:pt idx="5741">
                  <c:v>34962</c:v>
                </c:pt>
                <c:pt idx="5742">
                  <c:v>34963</c:v>
                </c:pt>
                <c:pt idx="5743">
                  <c:v>34964</c:v>
                </c:pt>
                <c:pt idx="5744">
                  <c:v>34965</c:v>
                </c:pt>
                <c:pt idx="5745">
                  <c:v>34966</c:v>
                </c:pt>
                <c:pt idx="5746">
                  <c:v>34967</c:v>
                </c:pt>
                <c:pt idx="5747">
                  <c:v>34968</c:v>
                </c:pt>
                <c:pt idx="5748">
                  <c:v>34969</c:v>
                </c:pt>
                <c:pt idx="5749">
                  <c:v>34970</c:v>
                </c:pt>
                <c:pt idx="5750">
                  <c:v>34971</c:v>
                </c:pt>
                <c:pt idx="5751">
                  <c:v>34972</c:v>
                </c:pt>
                <c:pt idx="5752">
                  <c:v>34973</c:v>
                </c:pt>
                <c:pt idx="5753">
                  <c:v>34974</c:v>
                </c:pt>
                <c:pt idx="5754">
                  <c:v>34975</c:v>
                </c:pt>
                <c:pt idx="5755">
                  <c:v>34976</c:v>
                </c:pt>
                <c:pt idx="5756">
                  <c:v>34977</c:v>
                </c:pt>
                <c:pt idx="5757">
                  <c:v>34978</c:v>
                </c:pt>
                <c:pt idx="5758">
                  <c:v>34979</c:v>
                </c:pt>
                <c:pt idx="5759">
                  <c:v>34980</c:v>
                </c:pt>
                <c:pt idx="5760">
                  <c:v>34981</c:v>
                </c:pt>
                <c:pt idx="5761">
                  <c:v>34982</c:v>
                </c:pt>
                <c:pt idx="5762">
                  <c:v>34983</c:v>
                </c:pt>
                <c:pt idx="5763">
                  <c:v>34984</c:v>
                </c:pt>
                <c:pt idx="5764">
                  <c:v>34985</c:v>
                </c:pt>
                <c:pt idx="5765">
                  <c:v>34986</c:v>
                </c:pt>
                <c:pt idx="5766">
                  <c:v>34987</c:v>
                </c:pt>
                <c:pt idx="5767">
                  <c:v>34988</c:v>
                </c:pt>
                <c:pt idx="5768">
                  <c:v>34989</c:v>
                </c:pt>
                <c:pt idx="5769">
                  <c:v>34990</c:v>
                </c:pt>
                <c:pt idx="5770">
                  <c:v>34991</c:v>
                </c:pt>
                <c:pt idx="5771">
                  <c:v>34992</c:v>
                </c:pt>
                <c:pt idx="5772">
                  <c:v>34993</c:v>
                </c:pt>
                <c:pt idx="5773">
                  <c:v>34994</c:v>
                </c:pt>
                <c:pt idx="5774">
                  <c:v>34995</c:v>
                </c:pt>
                <c:pt idx="5775">
                  <c:v>34996</c:v>
                </c:pt>
                <c:pt idx="5776">
                  <c:v>34997</c:v>
                </c:pt>
                <c:pt idx="5777">
                  <c:v>34998</c:v>
                </c:pt>
                <c:pt idx="5778">
                  <c:v>34999</c:v>
                </c:pt>
                <c:pt idx="5779">
                  <c:v>35000</c:v>
                </c:pt>
                <c:pt idx="5780">
                  <c:v>35001</c:v>
                </c:pt>
                <c:pt idx="5781">
                  <c:v>35002</c:v>
                </c:pt>
                <c:pt idx="5782">
                  <c:v>35003</c:v>
                </c:pt>
                <c:pt idx="5783">
                  <c:v>35004</c:v>
                </c:pt>
                <c:pt idx="5784">
                  <c:v>35005</c:v>
                </c:pt>
                <c:pt idx="5785">
                  <c:v>35006</c:v>
                </c:pt>
                <c:pt idx="5786">
                  <c:v>35007</c:v>
                </c:pt>
                <c:pt idx="5787">
                  <c:v>35008</c:v>
                </c:pt>
                <c:pt idx="5788">
                  <c:v>35009</c:v>
                </c:pt>
                <c:pt idx="5789">
                  <c:v>35010</c:v>
                </c:pt>
                <c:pt idx="5790">
                  <c:v>35011</c:v>
                </c:pt>
                <c:pt idx="5791">
                  <c:v>35012</c:v>
                </c:pt>
                <c:pt idx="5792">
                  <c:v>35013</c:v>
                </c:pt>
                <c:pt idx="5793">
                  <c:v>35014</c:v>
                </c:pt>
                <c:pt idx="5794">
                  <c:v>35015</c:v>
                </c:pt>
                <c:pt idx="5795">
                  <c:v>35016</c:v>
                </c:pt>
                <c:pt idx="5796">
                  <c:v>35017</c:v>
                </c:pt>
                <c:pt idx="5797">
                  <c:v>35018</c:v>
                </c:pt>
                <c:pt idx="5798">
                  <c:v>35019</c:v>
                </c:pt>
                <c:pt idx="5799">
                  <c:v>35020</c:v>
                </c:pt>
                <c:pt idx="5800">
                  <c:v>35021</c:v>
                </c:pt>
                <c:pt idx="5801">
                  <c:v>35022</c:v>
                </c:pt>
                <c:pt idx="5802">
                  <c:v>35023</c:v>
                </c:pt>
                <c:pt idx="5803">
                  <c:v>35024</c:v>
                </c:pt>
                <c:pt idx="5804">
                  <c:v>35025</c:v>
                </c:pt>
                <c:pt idx="5805">
                  <c:v>35026</c:v>
                </c:pt>
                <c:pt idx="5806">
                  <c:v>35027</c:v>
                </c:pt>
                <c:pt idx="5807">
                  <c:v>35028</c:v>
                </c:pt>
                <c:pt idx="5808">
                  <c:v>35029</c:v>
                </c:pt>
                <c:pt idx="5809">
                  <c:v>35030</c:v>
                </c:pt>
                <c:pt idx="5810">
                  <c:v>35031</c:v>
                </c:pt>
                <c:pt idx="5811">
                  <c:v>35032</c:v>
                </c:pt>
                <c:pt idx="5812">
                  <c:v>35033</c:v>
                </c:pt>
                <c:pt idx="5813">
                  <c:v>35034</c:v>
                </c:pt>
                <c:pt idx="5814">
                  <c:v>35035</c:v>
                </c:pt>
                <c:pt idx="5815">
                  <c:v>35036</c:v>
                </c:pt>
                <c:pt idx="5816">
                  <c:v>35037</c:v>
                </c:pt>
                <c:pt idx="5817">
                  <c:v>35038</c:v>
                </c:pt>
                <c:pt idx="5818">
                  <c:v>35039</c:v>
                </c:pt>
                <c:pt idx="5819">
                  <c:v>35040</c:v>
                </c:pt>
                <c:pt idx="5820">
                  <c:v>35041</c:v>
                </c:pt>
                <c:pt idx="5821">
                  <c:v>35042</c:v>
                </c:pt>
                <c:pt idx="5822">
                  <c:v>35043</c:v>
                </c:pt>
                <c:pt idx="5823">
                  <c:v>35044</c:v>
                </c:pt>
                <c:pt idx="5824">
                  <c:v>35045</c:v>
                </c:pt>
                <c:pt idx="5825">
                  <c:v>35046</c:v>
                </c:pt>
                <c:pt idx="5826">
                  <c:v>35047</c:v>
                </c:pt>
                <c:pt idx="5827">
                  <c:v>35048</c:v>
                </c:pt>
                <c:pt idx="5828">
                  <c:v>35049</c:v>
                </c:pt>
                <c:pt idx="5829">
                  <c:v>35050</c:v>
                </c:pt>
                <c:pt idx="5830">
                  <c:v>35051</c:v>
                </c:pt>
                <c:pt idx="5831">
                  <c:v>35052</c:v>
                </c:pt>
                <c:pt idx="5832">
                  <c:v>35053</c:v>
                </c:pt>
                <c:pt idx="5833">
                  <c:v>35054</c:v>
                </c:pt>
                <c:pt idx="5834">
                  <c:v>35055</c:v>
                </c:pt>
                <c:pt idx="5835">
                  <c:v>35056</c:v>
                </c:pt>
                <c:pt idx="5836">
                  <c:v>35057</c:v>
                </c:pt>
                <c:pt idx="5837">
                  <c:v>35058</c:v>
                </c:pt>
                <c:pt idx="5838">
                  <c:v>35059</c:v>
                </c:pt>
                <c:pt idx="5839">
                  <c:v>35060</c:v>
                </c:pt>
                <c:pt idx="5840">
                  <c:v>35061</c:v>
                </c:pt>
                <c:pt idx="5841">
                  <c:v>35062</c:v>
                </c:pt>
                <c:pt idx="5842">
                  <c:v>35063</c:v>
                </c:pt>
                <c:pt idx="5843">
                  <c:v>35064</c:v>
                </c:pt>
                <c:pt idx="5844">
                  <c:v>35065</c:v>
                </c:pt>
                <c:pt idx="5845">
                  <c:v>35066</c:v>
                </c:pt>
                <c:pt idx="5846">
                  <c:v>35067</c:v>
                </c:pt>
                <c:pt idx="5847">
                  <c:v>35068</c:v>
                </c:pt>
                <c:pt idx="5848">
                  <c:v>35069</c:v>
                </c:pt>
                <c:pt idx="5849">
                  <c:v>35070</c:v>
                </c:pt>
                <c:pt idx="5850">
                  <c:v>35071</c:v>
                </c:pt>
                <c:pt idx="5851">
                  <c:v>35072</c:v>
                </c:pt>
                <c:pt idx="5852">
                  <c:v>35073</c:v>
                </c:pt>
                <c:pt idx="5853">
                  <c:v>35074</c:v>
                </c:pt>
                <c:pt idx="5854">
                  <c:v>35075</c:v>
                </c:pt>
                <c:pt idx="5855">
                  <c:v>35076</c:v>
                </c:pt>
                <c:pt idx="5856">
                  <c:v>35077</c:v>
                </c:pt>
                <c:pt idx="5857">
                  <c:v>35078</c:v>
                </c:pt>
                <c:pt idx="5858">
                  <c:v>35079</c:v>
                </c:pt>
                <c:pt idx="5859">
                  <c:v>35080</c:v>
                </c:pt>
                <c:pt idx="5860">
                  <c:v>35081</c:v>
                </c:pt>
                <c:pt idx="5861">
                  <c:v>35082</c:v>
                </c:pt>
                <c:pt idx="5862">
                  <c:v>35083</c:v>
                </c:pt>
                <c:pt idx="5863">
                  <c:v>35084</c:v>
                </c:pt>
                <c:pt idx="5864">
                  <c:v>35085</c:v>
                </c:pt>
                <c:pt idx="5865">
                  <c:v>35086</c:v>
                </c:pt>
                <c:pt idx="5866">
                  <c:v>35087</c:v>
                </c:pt>
                <c:pt idx="5867">
                  <c:v>35088</c:v>
                </c:pt>
                <c:pt idx="5868">
                  <c:v>35089</c:v>
                </c:pt>
                <c:pt idx="5869">
                  <c:v>35090</c:v>
                </c:pt>
                <c:pt idx="5870">
                  <c:v>35091</c:v>
                </c:pt>
                <c:pt idx="5871">
                  <c:v>35092</c:v>
                </c:pt>
                <c:pt idx="5872">
                  <c:v>35093</c:v>
                </c:pt>
                <c:pt idx="5873">
                  <c:v>35094</c:v>
                </c:pt>
                <c:pt idx="5874">
                  <c:v>35095</c:v>
                </c:pt>
                <c:pt idx="5875">
                  <c:v>35096</c:v>
                </c:pt>
                <c:pt idx="5876">
                  <c:v>35097</c:v>
                </c:pt>
                <c:pt idx="5877">
                  <c:v>35098</c:v>
                </c:pt>
                <c:pt idx="5878">
                  <c:v>35099</c:v>
                </c:pt>
                <c:pt idx="5879">
                  <c:v>35100</c:v>
                </c:pt>
                <c:pt idx="5880">
                  <c:v>35101</c:v>
                </c:pt>
                <c:pt idx="5881">
                  <c:v>35102</c:v>
                </c:pt>
                <c:pt idx="5882">
                  <c:v>35103</c:v>
                </c:pt>
                <c:pt idx="5883">
                  <c:v>35104</c:v>
                </c:pt>
                <c:pt idx="5884">
                  <c:v>35105</c:v>
                </c:pt>
                <c:pt idx="5885">
                  <c:v>35106</c:v>
                </c:pt>
                <c:pt idx="5886">
                  <c:v>35107</c:v>
                </c:pt>
                <c:pt idx="5887">
                  <c:v>35108</c:v>
                </c:pt>
                <c:pt idx="5888">
                  <c:v>35109</c:v>
                </c:pt>
                <c:pt idx="5889">
                  <c:v>35110</c:v>
                </c:pt>
                <c:pt idx="5890">
                  <c:v>35111</c:v>
                </c:pt>
                <c:pt idx="5891">
                  <c:v>35112</c:v>
                </c:pt>
                <c:pt idx="5892">
                  <c:v>35113</c:v>
                </c:pt>
                <c:pt idx="5893">
                  <c:v>35114</c:v>
                </c:pt>
                <c:pt idx="5894">
                  <c:v>35115</c:v>
                </c:pt>
                <c:pt idx="5895">
                  <c:v>35116</c:v>
                </c:pt>
                <c:pt idx="5896">
                  <c:v>35117</c:v>
                </c:pt>
                <c:pt idx="5897">
                  <c:v>35118</c:v>
                </c:pt>
                <c:pt idx="5898">
                  <c:v>35119</c:v>
                </c:pt>
                <c:pt idx="5899">
                  <c:v>35120</c:v>
                </c:pt>
                <c:pt idx="5900">
                  <c:v>35121</c:v>
                </c:pt>
                <c:pt idx="5901">
                  <c:v>35122</c:v>
                </c:pt>
                <c:pt idx="5902">
                  <c:v>35123</c:v>
                </c:pt>
                <c:pt idx="5903">
                  <c:v>35124</c:v>
                </c:pt>
                <c:pt idx="5904">
                  <c:v>35125</c:v>
                </c:pt>
                <c:pt idx="5905">
                  <c:v>35126</c:v>
                </c:pt>
                <c:pt idx="5906">
                  <c:v>35127</c:v>
                </c:pt>
                <c:pt idx="5907">
                  <c:v>35128</c:v>
                </c:pt>
                <c:pt idx="5908">
                  <c:v>35129</c:v>
                </c:pt>
                <c:pt idx="5909">
                  <c:v>35130</c:v>
                </c:pt>
                <c:pt idx="5910">
                  <c:v>35131</c:v>
                </c:pt>
                <c:pt idx="5911">
                  <c:v>35132</c:v>
                </c:pt>
                <c:pt idx="5912">
                  <c:v>35133</c:v>
                </c:pt>
                <c:pt idx="5913">
                  <c:v>35134</c:v>
                </c:pt>
                <c:pt idx="5914">
                  <c:v>35135</c:v>
                </c:pt>
                <c:pt idx="5915">
                  <c:v>35136</c:v>
                </c:pt>
                <c:pt idx="5916">
                  <c:v>35137</c:v>
                </c:pt>
                <c:pt idx="5917">
                  <c:v>35138</c:v>
                </c:pt>
                <c:pt idx="5918">
                  <c:v>35139</c:v>
                </c:pt>
                <c:pt idx="5919">
                  <c:v>35140</c:v>
                </c:pt>
                <c:pt idx="5920">
                  <c:v>35141</c:v>
                </c:pt>
                <c:pt idx="5921">
                  <c:v>35142</c:v>
                </c:pt>
                <c:pt idx="5922">
                  <c:v>35143</c:v>
                </c:pt>
                <c:pt idx="5923">
                  <c:v>35144</c:v>
                </c:pt>
                <c:pt idx="5924">
                  <c:v>35145</c:v>
                </c:pt>
                <c:pt idx="5925">
                  <c:v>35146</c:v>
                </c:pt>
                <c:pt idx="5926">
                  <c:v>35147</c:v>
                </c:pt>
                <c:pt idx="5927">
                  <c:v>35148</c:v>
                </c:pt>
                <c:pt idx="5928">
                  <c:v>35149</c:v>
                </c:pt>
                <c:pt idx="5929">
                  <c:v>35150</c:v>
                </c:pt>
                <c:pt idx="5930">
                  <c:v>35151</c:v>
                </c:pt>
                <c:pt idx="5931">
                  <c:v>35152</c:v>
                </c:pt>
                <c:pt idx="5932">
                  <c:v>35153</c:v>
                </c:pt>
                <c:pt idx="5933">
                  <c:v>35154</c:v>
                </c:pt>
                <c:pt idx="5934">
                  <c:v>35155</c:v>
                </c:pt>
                <c:pt idx="5935">
                  <c:v>35156</c:v>
                </c:pt>
                <c:pt idx="5936">
                  <c:v>35157</c:v>
                </c:pt>
                <c:pt idx="5937">
                  <c:v>35158</c:v>
                </c:pt>
                <c:pt idx="5938">
                  <c:v>35159</c:v>
                </c:pt>
                <c:pt idx="5939">
                  <c:v>35160</c:v>
                </c:pt>
                <c:pt idx="5940">
                  <c:v>35161</c:v>
                </c:pt>
                <c:pt idx="5941">
                  <c:v>35162</c:v>
                </c:pt>
                <c:pt idx="5942">
                  <c:v>35163</c:v>
                </c:pt>
                <c:pt idx="5943">
                  <c:v>35164</c:v>
                </c:pt>
                <c:pt idx="5944">
                  <c:v>35165</c:v>
                </c:pt>
                <c:pt idx="5945">
                  <c:v>35166</c:v>
                </c:pt>
                <c:pt idx="5946">
                  <c:v>35167</c:v>
                </c:pt>
                <c:pt idx="5947">
                  <c:v>35168</c:v>
                </c:pt>
                <c:pt idx="5948">
                  <c:v>35169</c:v>
                </c:pt>
                <c:pt idx="5949">
                  <c:v>35170</c:v>
                </c:pt>
                <c:pt idx="5950">
                  <c:v>35171</c:v>
                </c:pt>
                <c:pt idx="5951">
                  <c:v>35172</c:v>
                </c:pt>
                <c:pt idx="5952">
                  <c:v>35173</c:v>
                </c:pt>
                <c:pt idx="5953">
                  <c:v>35174</c:v>
                </c:pt>
                <c:pt idx="5954">
                  <c:v>35175</c:v>
                </c:pt>
                <c:pt idx="5955">
                  <c:v>35176</c:v>
                </c:pt>
                <c:pt idx="5956">
                  <c:v>35177</c:v>
                </c:pt>
                <c:pt idx="5957">
                  <c:v>35178</c:v>
                </c:pt>
                <c:pt idx="5958">
                  <c:v>35179</c:v>
                </c:pt>
                <c:pt idx="5959">
                  <c:v>35180</c:v>
                </c:pt>
                <c:pt idx="5960">
                  <c:v>35181</c:v>
                </c:pt>
                <c:pt idx="5961">
                  <c:v>35182</c:v>
                </c:pt>
                <c:pt idx="5962">
                  <c:v>35183</c:v>
                </c:pt>
                <c:pt idx="5963">
                  <c:v>35184</c:v>
                </c:pt>
                <c:pt idx="5964">
                  <c:v>35185</c:v>
                </c:pt>
                <c:pt idx="5965">
                  <c:v>35186</c:v>
                </c:pt>
                <c:pt idx="5966">
                  <c:v>35187</c:v>
                </c:pt>
                <c:pt idx="5967">
                  <c:v>35188</c:v>
                </c:pt>
                <c:pt idx="5968">
                  <c:v>35189</c:v>
                </c:pt>
                <c:pt idx="5969">
                  <c:v>35190</c:v>
                </c:pt>
                <c:pt idx="5970">
                  <c:v>35191</c:v>
                </c:pt>
                <c:pt idx="5971">
                  <c:v>35192</c:v>
                </c:pt>
                <c:pt idx="5972">
                  <c:v>35193</c:v>
                </c:pt>
                <c:pt idx="5973">
                  <c:v>35194</c:v>
                </c:pt>
                <c:pt idx="5974">
                  <c:v>35195</c:v>
                </c:pt>
                <c:pt idx="5975">
                  <c:v>35196</c:v>
                </c:pt>
                <c:pt idx="5976">
                  <c:v>35197</c:v>
                </c:pt>
                <c:pt idx="5977">
                  <c:v>35198</c:v>
                </c:pt>
                <c:pt idx="5978">
                  <c:v>35199</c:v>
                </c:pt>
                <c:pt idx="5979">
                  <c:v>35200</c:v>
                </c:pt>
                <c:pt idx="5980">
                  <c:v>35201</c:v>
                </c:pt>
                <c:pt idx="5981">
                  <c:v>35202</c:v>
                </c:pt>
                <c:pt idx="5982">
                  <c:v>35203</c:v>
                </c:pt>
                <c:pt idx="5983">
                  <c:v>35204</c:v>
                </c:pt>
                <c:pt idx="5984">
                  <c:v>35205</c:v>
                </c:pt>
                <c:pt idx="5985">
                  <c:v>35206</c:v>
                </c:pt>
                <c:pt idx="5986">
                  <c:v>35207</c:v>
                </c:pt>
                <c:pt idx="5987">
                  <c:v>35208</c:v>
                </c:pt>
                <c:pt idx="5988">
                  <c:v>35209</c:v>
                </c:pt>
                <c:pt idx="5989">
                  <c:v>35210</c:v>
                </c:pt>
                <c:pt idx="5990">
                  <c:v>35211</c:v>
                </c:pt>
                <c:pt idx="5991">
                  <c:v>35212</c:v>
                </c:pt>
                <c:pt idx="5992">
                  <c:v>35213</c:v>
                </c:pt>
                <c:pt idx="5993">
                  <c:v>35214</c:v>
                </c:pt>
                <c:pt idx="5994">
                  <c:v>35215</c:v>
                </c:pt>
                <c:pt idx="5995">
                  <c:v>35216</c:v>
                </c:pt>
                <c:pt idx="5996">
                  <c:v>35217</c:v>
                </c:pt>
                <c:pt idx="5997">
                  <c:v>35218</c:v>
                </c:pt>
                <c:pt idx="5998">
                  <c:v>35219</c:v>
                </c:pt>
                <c:pt idx="5999">
                  <c:v>35220</c:v>
                </c:pt>
                <c:pt idx="6000">
                  <c:v>35221</c:v>
                </c:pt>
                <c:pt idx="6001">
                  <c:v>35222</c:v>
                </c:pt>
                <c:pt idx="6002">
                  <c:v>35223</c:v>
                </c:pt>
                <c:pt idx="6003">
                  <c:v>35224</c:v>
                </c:pt>
                <c:pt idx="6004">
                  <c:v>35225</c:v>
                </c:pt>
                <c:pt idx="6005">
                  <c:v>35226</c:v>
                </c:pt>
                <c:pt idx="6006">
                  <c:v>35227</c:v>
                </c:pt>
                <c:pt idx="6007">
                  <c:v>35228</c:v>
                </c:pt>
                <c:pt idx="6008">
                  <c:v>35229</c:v>
                </c:pt>
                <c:pt idx="6009">
                  <c:v>35230</c:v>
                </c:pt>
                <c:pt idx="6010">
                  <c:v>35231</c:v>
                </c:pt>
                <c:pt idx="6011">
                  <c:v>35232</c:v>
                </c:pt>
                <c:pt idx="6012">
                  <c:v>35233</c:v>
                </c:pt>
                <c:pt idx="6013">
                  <c:v>35234</c:v>
                </c:pt>
                <c:pt idx="6014">
                  <c:v>35235</c:v>
                </c:pt>
                <c:pt idx="6015">
                  <c:v>35236</c:v>
                </c:pt>
                <c:pt idx="6016">
                  <c:v>35237</c:v>
                </c:pt>
                <c:pt idx="6017">
                  <c:v>35238</c:v>
                </c:pt>
                <c:pt idx="6018">
                  <c:v>35239</c:v>
                </c:pt>
                <c:pt idx="6019">
                  <c:v>35240</c:v>
                </c:pt>
                <c:pt idx="6020">
                  <c:v>35241</c:v>
                </c:pt>
                <c:pt idx="6021">
                  <c:v>35242</c:v>
                </c:pt>
                <c:pt idx="6022">
                  <c:v>35243</c:v>
                </c:pt>
                <c:pt idx="6023">
                  <c:v>35244</c:v>
                </c:pt>
                <c:pt idx="6024">
                  <c:v>35245</c:v>
                </c:pt>
                <c:pt idx="6025">
                  <c:v>35246</c:v>
                </c:pt>
                <c:pt idx="6026">
                  <c:v>35247</c:v>
                </c:pt>
                <c:pt idx="6027">
                  <c:v>35248</c:v>
                </c:pt>
                <c:pt idx="6028">
                  <c:v>35249</c:v>
                </c:pt>
                <c:pt idx="6029">
                  <c:v>35250</c:v>
                </c:pt>
                <c:pt idx="6030">
                  <c:v>35251</c:v>
                </c:pt>
                <c:pt idx="6031">
                  <c:v>35252</c:v>
                </c:pt>
                <c:pt idx="6032">
                  <c:v>35253</c:v>
                </c:pt>
                <c:pt idx="6033">
                  <c:v>35254</c:v>
                </c:pt>
                <c:pt idx="6034">
                  <c:v>35255</c:v>
                </c:pt>
                <c:pt idx="6035">
                  <c:v>35256</c:v>
                </c:pt>
                <c:pt idx="6036">
                  <c:v>35257</c:v>
                </c:pt>
                <c:pt idx="6037">
                  <c:v>35258</c:v>
                </c:pt>
                <c:pt idx="6038">
                  <c:v>35259</c:v>
                </c:pt>
                <c:pt idx="6039">
                  <c:v>35260</c:v>
                </c:pt>
                <c:pt idx="6040">
                  <c:v>35261</c:v>
                </c:pt>
                <c:pt idx="6041">
                  <c:v>35262</c:v>
                </c:pt>
                <c:pt idx="6042">
                  <c:v>35263</c:v>
                </c:pt>
                <c:pt idx="6043">
                  <c:v>35264</c:v>
                </c:pt>
                <c:pt idx="6044">
                  <c:v>35265</c:v>
                </c:pt>
                <c:pt idx="6045">
                  <c:v>35266</c:v>
                </c:pt>
                <c:pt idx="6046">
                  <c:v>35267</c:v>
                </c:pt>
                <c:pt idx="6047">
                  <c:v>35268</c:v>
                </c:pt>
                <c:pt idx="6048">
                  <c:v>35269</c:v>
                </c:pt>
                <c:pt idx="6049">
                  <c:v>35270</c:v>
                </c:pt>
                <c:pt idx="6050">
                  <c:v>35271</c:v>
                </c:pt>
                <c:pt idx="6051">
                  <c:v>35272</c:v>
                </c:pt>
                <c:pt idx="6052">
                  <c:v>35273</c:v>
                </c:pt>
                <c:pt idx="6053">
                  <c:v>35274</c:v>
                </c:pt>
                <c:pt idx="6054">
                  <c:v>35275</c:v>
                </c:pt>
                <c:pt idx="6055">
                  <c:v>35276</c:v>
                </c:pt>
                <c:pt idx="6056">
                  <c:v>35277</c:v>
                </c:pt>
                <c:pt idx="6057">
                  <c:v>35278</c:v>
                </c:pt>
                <c:pt idx="6058">
                  <c:v>35279</c:v>
                </c:pt>
                <c:pt idx="6059">
                  <c:v>35280</c:v>
                </c:pt>
                <c:pt idx="6060">
                  <c:v>35281</c:v>
                </c:pt>
                <c:pt idx="6061">
                  <c:v>35282</c:v>
                </c:pt>
                <c:pt idx="6062">
                  <c:v>35283</c:v>
                </c:pt>
                <c:pt idx="6063">
                  <c:v>35284</c:v>
                </c:pt>
                <c:pt idx="6064">
                  <c:v>35285</c:v>
                </c:pt>
                <c:pt idx="6065">
                  <c:v>35286</c:v>
                </c:pt>
                <c:pt idx="6066">
                  <c:v>35287</c:v>
                </c:pt>
                <c:pt idx="6067">
                  <c:v>35288</c:v>
                </c:pt>
                <c:pt idx="6068">
                  <c:v>35289</c:v>
                </c:pt>
                <c:pt idx="6069">
                  <c:v>35290</c:v>
                </c:pt>
                <c:pt idx="6070">
                  <c:v>35291</c:v>
                </c:pt>
                <c:pt idx="6071">
                  <c:v>35292</c:v>
                </c:pt>
                <c:pt idx="6072">
                  <c:v>35293</c:v>
                </c:pt>
                <c:pt idx="6073">
                  <c:v>35294</c:v>
                </c:pt>
                <c:pt idx="6074">
                  <c:v>35295</c:v>
                </c:pt>
                <c:pt idx="6075">
                  <c:v>35296</c:v>
                </c:pt>
                <c:pt idx="6076">
                  <c:v>35297</c:v>
                </c:pt>
                <c:pt idx="6077">
                  <c:v>35298</c:v>
                </c:pt>
                <c:pt idx="6078">
                  <c:v>35299</c:v>
                </c:pt>
                <c:pt idx="6079">
                  <c:v>35300</c:v>
                </c:pt>
                <c:pt idx="6080">
                  <c:v>35301</c:v>
                </c:pt>
                <c:pt idx="6081">
                  <c:v>35302</c:v>
                </c:pt>
                <c:pt idx="6082">
                  <c:v>35303</c:v>
                </c:pt>
                <c:pt idx="6083">
                  <c:v>35304</c:v>
                </c:pt>
                <c:pt idx="6084">
                  <c:v>35305</c:v>
                </c:pt>
                <c:pt idx="6085">
                  <c:v>35306</c:v>
                </c:pt>
                <c:pt idx="6086">
                  <c:v>35307</c:v>
                </c:pt>
                <c:pt idx="6087">
                  <c:v>35308</c:v>
                </c:pt>
                <c:pt idx="6088">
                  <c:v>35309</c:v>
                </c:pt>
                <c:pt idx="6089">
                  <c:v>35310</c:v>
                </c:pt>
                <c:pt idx="6090">
                  <c:v>35311</c:v>
                </c:pt>
                <c:pt idx="6091">
                  <c:v>35312</c:v>
                </c:pt>
                <c:pt idx="6092">
                  <c:v>35313</c:v>
                </c:pt>
                <c:pt idx="6093">
                  <c:v>35314</c:v>
                </c:pt>
                <c:pt idx="6094">
                  <c:v>35315</c:v>
                </c:pt>
                <c:pt idx="6095">
                  <c:v>35316</c:v>
                </c:pt>
                <c:pt idx="6096">
                  <c:v>35317</c:v>
                </c:pt>
                <c:pt idx="6097">
                  <c:v>35318</c:v>
                </c:pt>
                <c:pt idx="6098">
                  <c:v>35319</c:v>
                </c:pt>
                <c:pt idx="6099">
                  <c:v>35320</c:v>
                </c:pt>
                <c:pt idx="6100">
                  <c:v>35321</c:v>
                </c:pt>
                <c:pt idx="6101">
                  <c:v>35322</c:v>
                </c:pt>
                <c:pt idx="6102">
                  <c:v>35323</c:v>
                </c:pt>
                <c:pt idx="6103">
                  <c:v>35324</c:v>
                </c:pt>
                <c:pt idx="6104">
                  <c:v>35325</c:v>
                </c:pt>
                <c:pt idx="6105">
                  <c:v>35326</c:v>
                </c:pt>
                <c:pt idx="6106">
                  <c:v>35327</c:v>
                </c:pt>
                <c:pt idx="6107">
                  <c:v>35328</c:v>
                </c:pt>
                <c:pt idx="6108">
                  <c:v>35329</c:v>
                </c:pt>
                <c:pt idx="6109">
                  <c:v>35330</c:v>
                </c:pt>
                <c:pt idx="6110">
                  <c:v>35331</c:v>
                </c:pt>
                <c:pt idx="6111">
                  <c:v>35332</c:v>
                </c:pt>
                <c:pt idx="6112">
                  <c:v>35333</c:v>
                </c:pt>
                <c:pt idx="6113">
                  <c:v>35334</c:v>
                </c:pt>
                <c:pt idx="6114">
                  <c:v>35335</c:v>
                </c:pt>
                <c:pt idx="6115">
                  <c:v>35336</c:v>
                </c:pt>
                <c:pt idx="6116">
                  <c:v>35337</c:v>
                </c:pt>
                <c:pt idx="6117">
                  <c:v>35338</c:v>
                </c:pt>
                <c:pt idx="6118">
                  <c:v>35339</c:v>
                </c:pt>
                <c:pt idx="6119">
                  <c:v>35340</c:v>
                </c:pt>
                <c:pt idx="6120">
                  <c:v>35341</c:v>
                </c:pt>
                <c:pt idx="6121">
                  <c:v>35342</c:v>
                </c:pt>
                <c:pt idx="6122">
                  <c:v>35343</c:v>
                </c:pt>
                <c:pt idx="6123">
                  <c:v>35344</c:v>
                </c:pt>
                <c:pt idx="6124">
                  <c:v>35345</c:v>
                </c:pt>
                <c:pt idx="6125">
                  <c:v>35346</c:v>
                </c:pt>
                <c:pt idx="6126">
                  <c:v>35347</c:v>
                </c:pt>
                <c:pt idx="6127">
                  <c:v>35348</c:v>
                </c:pt>
                <c:pt idx="6128">
                  <c:v>35349</c:v>
                </c:pt>
                <c:pt idx="6129">
                  <c:v>35350</c:v>
                </c:pt>
                <c:pt idx="6130">
                  <c:v>35351</c:v>
                </c:pt>
                <c:pt idx="6131">
                  <c:v>35352</c:v>
                </c:pt>
                <c:pt idx="6132">
                  <c:v>35353</c:v>
                </c:pt>
                <c:pt idx="6133">
                  <c:v>35354</c:v>
                </c:pt>
                <c:pt idx="6134">
                  <c:v>35355</c:v>
                </c:pt>
                <c:pt idx="6135">
                  <c:v>35356</c:v>
                </c:pt>
                <c:pt idx="6136">
                  <c:v>35357</c:v>
                </c:pt>
                <c:pt idx="6137">
                  <c:v>35358</c:v>
                </c:pt>
                <c:pt idx="6138">
                  <c:v>35359</c:v>
                </c:pt>
                <c:pt idx="6139">
                  <c:v>35360</c:v>
                </c:pt>
                <c:pt idx="6140">
                  <c:v>35361</c:v>
                </c:pt>
                <c:pt idx="6141">
                  <c:v>35362</c:v>
                </c:pt>
                <c:pt idx="6142">
                  <c:v>35363</c:v>
                </c:pt>
                <c:pt idx="6143">
                  <c:v>35364</c:v>
                </c:pt>
                <c:pt idx="6144">
                  <c:v>35365</c:v>
                </c:pt>
                <c:pt idx="6145">
                  <c:v>35366</c:v>
                </c:pt>
                <c:pt idx="6146">
                  <c:v>35367</c:v>
                </c:pt>
                <c:pt idx="6147">
                  <c:v>35368</c:v>
                </c:pt>
                <c:pt idx="6148">
                  <c:v>35369</c:v>
                </c:pt>
                <c:pt idx="6149">
                  <c:v>35370</c:v>
                </c:pt>
                <c:pt idx="6150">
                  <c:v>35371</c:v>
                </c:pt>
                <c:pt idx="6151">
                  <c:v>35372</c:v>
                </c:pt>
                <c:pt idx="6152">
                  <c:v>35373</c:v>
                </c:pt>
                <c:pt idx="6153">
                  <c:v>35374</c:v>
                </c:pt>
                <c:pt idx="6154">
                  <c:v>35375</c:v>
                </c:pt>
                <c:pt idx="6155">
                  <c:v>35376</c:v>
                </c:pt>
                <c:pt idx="6156">
                  <c:v>35377</c:v>
                </c:pt>
                <c:pt idx="6157">
                  <c:v>35378</c:v>
                </c:pt>
                <c:pt idx="6158">
                  <c:v>35379</c:v>
                </c:pt>
                <c:pt idx="6159">
                  <c:v>35380</c:v>
                </c:pt>
                <c:pt idx="6160">
                  <c:v>35381</c:v>
                </c:pt>
                <c:pt idx="6161">
                  <c:v>35382</c:v>
                </c:pt>
                <c:pt idx="6162">
                  <c:v>35383</c:v>
                </c:pt>
                <c:pt idx="6163">
                  <c:v>35384</c:v>
                </c:pt>
                <c:pt idx="6164">
                  <c:v>35385</c:v>
                </c:pt>
                <c:pt idx="6165">
                  <c:v>35386</c:v>
                </c:pt>
                <c:pt idx="6166">
                  <c:v>35387</c:v>
                </c:pt>
                <c:pt idx="6167">
                  <c:v>35388</c:v>
                </c:pt>
                <c:pt idx="6168">
                  <c:v>35389</c:v>
                </c:pt>
                <c:pt idx="6169">
                  <c:v>35390</c:v>
                </c:pt>
                <c:pt idx="6170">
                  <c:v>35391</c:v>
                </c:pt>
                <c:pt idx="6171">
                  <c:v>35392</c:v>
                </c:pt>
                <c:pt idx="6172">
                  <c:v>35393</c:v>
                </c:pt>
                <c:pt idx="6173">
                  <c:v>35394</c:v>
                </c:pt>
                <c:pt idx="6174">
                  <c:v>35395</c:v>
                </c:pt>
                <c:pt idx="6175">
                  <c:v>35396</c:v>
                </c:pt>
                <c:pt idx="6176">
                  <c:v>35397</c:v>
                </c:pt>
                <c:pt idx="6177">
                  <c:v>35398</c:v>
                </c:pt>
                <c:pt idx="6178">
                  <c:v>35399</c:v>
                </c:pt>
                <c:pt idx="6179">
                  <c:v>35400</c:v>
                </c:pt>
                <c:pt idx="6180">
                  <c:v>35401</c:v>
                </c:pt>
                <c:pt idx="6181">
                  <c:v>35402</c:v>
                </c:pt>
                <c:pt idx="6182">
                  <c:v>35403</c:v>
                </c:pt>
                <c:pt idx="6183">
                  <c:v>35404</c:v>
                </c:pt>
                <c:pt idx="6184">
                  <c:v>35405</c:v>
                </c:pt>
                <c:pt idx="6185">
                  <c:v>35406</c:v>
                </c:pt>
                <c:pt idx="6186">
                  <c:v>35407</c:v>
                </c:pt>
                <c:pt idx="6187">
                  <c:v>35408</c:v>
                </c:pt>
                <c:pt idx="6188">
                  <c:v>35409</c:v>
                </c:pt>
                <c:pt idx="6189">
                  <c:v>35410</c:v>
                </c:pt>
                <c:pt idx="6190">
                  <c:v>35411</c:v>
                </c:pt>
                <c:pt idx="6191">
                  <c:v>35412</c:v>
                </c:pt>
                <c:pt idx="6192">
                  <c:v>35413</c:v>
                </c:pt>
                <c:pt idx="6193">
                  <c:v>35414</c:v>
                </c:pt>
                <c:pt idx="6194">
                  <c:v>35415</c:v>
                </c:pt>
                <c:pt idx="6195">
                  <c:v>35416</c:v>
                </c:pt>
                <c:pt idx="6196">
                  <c:v>35417</c:v>
                </c:pt>
                <c:pt idx="6197">
                  <c:v>35418</c:v>
                </c:pt>
                <c:pt idx="6198">
                  <c:v>35419</c:v>
                </c:pt>
                <c:pt idx="6199">
                  <c:v>35420</c:v>
                </c:pt>
                <c:pt idx="6200">
                  <c:v>35421</c:v>
                </c:pt>
                <c:pt idx="6201">
                  <c:v>35422</c:v>
                </c:pt>
                <c:pt idx="6202">
                  <c:v>35423</c:v>
                </c:pt>
                <c:pt idx="6203">
                  <c:v>35424</c:v>
                </c:pt>
                <c:pt idx="6204">
                  <c:v>35425</c:v>
                </c:pt>
                <c:pt idx="6205">
                  <c:v>35426</c:v>
                </c:pt>
                <c:pt idx="6206">
                  <c:v>35427</c:v>
                </c:pt>
                <c:pt idx="6207">
                  <c:v>35428</c:v>
                </c:pt>
                <c:pt idx="6208">
                  <c:v>35429</c:v>
                </c:pt>
                <c:pt idx="6209">
                  <c:v>35430</c:v>
                </c:pt>
                <c:pt idx="6210">
                  <c:v>35431</c:v>
                </c:pt>
                <c:pt idx="6211">
                  <c:v>35432</c:v>
                </c:pt>
                <c:pt idx="6212">
                  <c:v>35433</c:v>
                </c:pt>
                <c:pt idx="6213">
                  <c:v>35434</c:v>
                </c:pt>
                <c:pt idx="6214">
                  <c:v>35435</c:v>
                </c:pt>
                <c:pt idx="6215">
                  <c:v>35436</c:v>
                </c:pt>
                <c:pt idx="6216">
                  <c:v>35437</c:v>
                </c:pt>
                <c:pt idx="6217">
                  <c:v>35438</c:v>
                </c:pt>
                <c:pt idx="6218">
                  <c:v>35439</c:v>
                </c:pt>
                <c:pt idx="6219">
                  <c:v>35440</c:v>
                </c:pt>
                <c:pt idx="6220">
                  <c:v>35441</c:v>
                </c:pt>
                <c:pt idx="6221">
                  <c:v>35442</c:v>
                </c:pt>
                <c:pt idx="6222">
                  <c:v>35443</c:v>
                </c:pt>
                <c:pt idx="6223">
                  <c:v>35444</c:v>
                </c:pt>
                <c:pt idx="6224">
                  <c:v>35445</c:v>
                </c:pt>
                <c:pt idx="6225">
                  <c:v>35446</c:v>
                </c:pt>
                <c:pt idx="6226">
                  <c:v>35447</c:v>
                </c:pt>
                <c:pt idx="6227">
                  <c:v>35448</c:v>
                </c:pt>
                <c:pt idx="6228">
                  <c:v>35449</c:v>
                </c:pt>
                <c:pt idx="6229">
                  <c:v>35450</c:v>
                </c:pt>
                <c:pt idx="6230">
                  <c:v>35451</c:v>
                </c:pt>
                <c:pt idx="6231">
                  <c:v>35452</c:v>
                </c:pt>
                <c:pt idx="6232">
                  <c:v>35453</c:v>
                </c:pt>
                <c:pt idx="6233">
                  <c:v>35454</c:v>
                </c:pt>
                <c:pt idx="6234">
                  <c:v>35455</c:v>
                </c:pt>
                <c:pt idx="6235">
                  <c:v>35456</c:v>
                </c:pt>
                <c:pt idx="6236">
                  <c:v>35457</c:v>
                </c:pt>
                <c:pt idx="6237">
                  <c:v>35458</c:v>
                </c:pt>
                <c:pt idx="6238">
                  <c:v>35459</c:v>
                </c:pt>
                <c:pt idx="6239">
                  <c:v>35460</c:v>
                </c:pt>
                <c:pt idx="6240">
                  <c:v>35461</c:v>
                </c:pt>
                <c:pt idx="6241">
                  <c:v>35462</c:v>
                </c:pt>
                <c:pt idx="6242">
                  <c:v>35463</c:v>
                </c:pt>
                <c:pt idx="6243">
                  <c:v>35464</c:v>
                </c:pt>
                <c:pt idx="6244">
                  <c:v>35465</c:v>
                </c:pt>
                <c:pt idx="6245">
                  <c:v>35466</c:v>
                </c:pt>
                <c:pt idx="6246">
                  <c:v>35467</c:v>
                </c:pt>
                <c:pt idx="6247">
                  <c:v>35468</c:v>
                </c:pt>
                <c:pt idx="6248">
                  <c:v>35469</c:v>
                </c:pt>
                <c:pt idx="6249">
                  <c:v>35470</c:v>
                </c:pt>
                <c:pt idx="6250">
                  <c:v>35471</c:v>
                </c:pt>
                <c:pt idx="6251">
                  <c:v>35472</c:v>
                </c:pt>
                <c:pt idx="6252">
                  <c:v>35473</c:v>
                </c:pt>
                <c:pt idx="6253">
                  <c:v>35474</c:v>
                </c:pt>
                <c:pt idx="6254">
                  <c:v>35475</c:v>
                </c:pt>
                <c:pt idx="6255">
                  <c:v>35476</c:v>
                </c:pt>
                <c:pt idx="6256">
                  <c:v>35477</c:v>
                </c:pt>
                <c:pt idx="6257">
                  <c:v>35478</c:v>
                </c:pt>
                <c:pt idx="6258">
                  <c:v>35479</c:v>
                </c:pt>
                <c:pt idx="6259">
                  <c:v>35480</c:v>
                </c:pt>
                <c:pt idx="6260">
                  <c:v>35481</c:v>
                </c:pt>
                <c:pt idx="6261">
                  <c:v>35482</c:v>
                </c:pt>
                <c:pt idx="6262">
                  <c:v>35483</c:v>
                </c:pt>
                <c:pt idx="6263">
                  <c:v>35484</c:v>
                </c:pt>
                <c:pt idx="6264">
                  <c:v>35485</c:v>
                </c:pt>
                <c:pt idx="6265">
                  <c:v>35486</c:v>
                </c:pt>
                <c:pt idx="6266">
                  <c:v>35487</c:v>
                </c:pt>
                <c:pt idx="6267">
                  <c:v>35488</c:v>
                </c:pt>
                <c:pt idx="6268">
                  <c:v>35489</c:v>
                </c:pt>
                <c:pt idx="6269">
                  <c:v>35490</c:v>
                </c:pt>
                <c:pt idx="6270">
                  <c:v>35491</c:v>
                </c:pt>
                <c:pt idx="6271">
                  <c:v>35492</c:v>
                </c:pt>
                <c:pt idx="6272">
                  <c:v>35493</c:v>
                </c:pt>
                <c:pt idx="6273">
                  <c:v>35494</c:v>
                </c:pt>
                <c:pt idx="6274">
                  <c:v>35495</c:v>
                </c:pt>
                <c:pt idx="6275">
                  <c:v>35496</c:v>
                </c:pt>
                <c:pt idx="6276">
                  <c:v>35497</c:v>
                </c:pt>
                <c:pt idx="6277">
                  <c:v>35498</c:v>
                </c:pt>
                <c:pt idx="6278">
                  <c:v>35499</c:v>
                </c:pt>
                <c:pt idx="6279">
                  <c:v>35500</c:v>
                </c:pt>
                <c:pt idx="6280">
                  <c:v>35501</c:v>
                </c:pt>
                <c:pt idx="6281">
                  <c:v>35502</c:v>
                </c:pt>
                <c:pt idx="6282">
                  <c:v>35503</c:v>
                </c:pt>
                <c:pt idx="6283">
                  <c:v>35504</c:v>
                </c:pt>
                <c:pt idx="6284">
                  <c:v>35505</c:v>
                </c:pt>
                <c:pt idx="6285">
                  <c:v>35506</c:v>
                </c:pt>
                <c:pt idx="6286">
                  <c:v>35507</c:v>
                </c:pt>
                <c:pt idx="6287">
                  <c:v>35508</c:v>
                </c:pt>
                <c:pt idx="6288">
                  <c:v>35509</c:v>
                </c:pt>
                <c:pt idx="6289">
                  <c:v>35510</c:v>
                </c:pt>
                <c:pt idx="6290">
                  <c:v>35511</c:v>
                </c:pt>
                <c:pt idx="6291">
                  <c:v>35512</c:v>
                </c:pt>
                <c:pt idx="6292">
                  <c:v>35513</c:v>
                </c:pt>
                <c:pt idx="6293">
                  <c:v>35514</c:v>
                </c:pt>
                <c:pt idx="6294">
                  <c:v>35515</c:v>
                </c:pt>
                <c:pt idx="6295">
                  <c:v>35516</c:v>
                </c:pt>
                <c:pt idx="6296">
                  <c:v>35517</c:v>
                </c:pt>
                <c:pt idx="6297">
                  <c:v>35518</c:v>
                </c:pt>
                <c:pt idx="6298">
                  <c:v>35519</c:v>
                </c:pt>
                <c:pt idx="6299">
                  <c:v>35520</c:v>
                </c:pt>
                <c:pt idx="6300">
                  <c:v>35521</c:v>
                </c:pt>
                <c:pt idx="6301">
                  <c:v>35522</c:v>
                </c:pt>
                <c:pt idx="6302">
                  <c:v>35523</c:v>
                </c:pt>
                <c:pt idx="6303">
                  <c:v>35524</c:v>
                </c:pt>
                <c:pt idx="6304">
                  <c:v>35525</c:v>
                </c:pt>
                <c:pt idx="6305">
                  <c:v>35526</c:v>
                </c:pt>
                <c:pt idx="6306">
                  <c:v>35527</c:v>
                </c:pt>
                <c:pt idx="6307">
                  <c:v>35528</c:v>
                </c:pt>
                <c:pt idx="6308">
                  <c:v>35529</c:v>
                </c:pt>
                <c:pt idx="6309">
                  <c:v>35530</c:v>
                </c:pt>
                <c:pt idx="6310">
                  <c:v>35531</c:v>
                </c:pt>
                <c:pt idx="6311">
                  <c:v>35532</c:v>
                </c:pt>
                <c:pt idx="6312">
                  <c:v>35533</c:v>
                </c:pt>
                <c:pt idx="6313">
                  <c:v>35534</c:v>
                </c:pt>
                <c:pt idx="6314">
                  <c:v>35535</c:v>
                </c:pt>
                <c:pt idx="6315">
                  <c:v>35536</c:v>
                </c:pt>
                <c:pt idx="6316">
                  <c:v>35537</c:v>
                </c:pt>
                <c:pt idx="6317">
                  <c:v>35538</c:v>
                </c:pt>
                <c:pt idx="6318">
                  <c:v>35539</c:v>
                </c:pt>
                <c:pt idx="6319">
                  <c:v>35540</c:v>
                </c:pt>
                <c:pt idx="6320">
                  <c:v>35541</c:v>
                </c:pt>
                <c:pt idx="6321">
                  <c:v>35542</c:v>
                </c:pt>
                <c:pt idx="6322">
                  <c:v>35543</c:v>
                </c:pt>
                <c:pt idx="6323">
                  <c:v>35544</c:v>
                </c:pt>
                <c:pt idx="6324">
                  <c:v>35545</c:v>
                </c:pt>
                <c:pt idx="6325">
                  <c:v>35546</c:v>
                </c:pt>
                <c:pt idx="6326">
                  <c:v>35547</c:v>
                </c:pt>
                <c:pt idx="6327">
                  <c:v>35548</c:v>
                </c:pt>
                <c:pt idx="6328">
                  <c:v>35549</c:v>
                </c:pt>
                <c:pt idx="6329">
                  <c:v>35550</c:v>
                </c:pt>
                <c:pt idx="6330">
                  <c:v>35551</c:v>
                </c:pt>
                <c:pt idx="6331">
                  <c:v>35552</c:v>
                </c:pt>
                <c:pt idx="6332">
                  <c:v>35553</c:v>
                </c:pt>
                <c:pt idx="6333">
                  <c:v>35554</c:v>
                </c:pt>
                <c:pt idx="6334">
                  <c:v>35555</c:v>
                </c:pt>
                <c:pt idx="6335">
                  <c:v>35556</c:v>
                </c:pt>
                <c:pt idx="6336">
                  <c:v>35557</c:v>
                </c:pt>
                <c:pt idx="6337">
                  <c:v>35558</c:v>
                </c:pt>
                <c:pt idx="6338">
                  <c:v>35559</c:v>
                </c:pt>
                <c:pt idx="6339">
                  <c:v>35560</c:v>
                </c:pt>
                <c:pt idx="6340">
                  <c:v>35561</c:v>
                </c:pt>
                <c:pt idx="6341">
                  <c:v>35562</c:v>
                </c:pt>
                <c:pt idx="6342">
                  <c:v>35563</c:v>
                </c:pt>
                <c:pt idx="6343">
                  <c:v>35564</c:v>
                </c:pt>
                <c:pt idx="6344">
                  <c:v>35565</c:v>
                </c:pt>
                <c:pt idx="6345">
                  <c:v>35566</c:v>
                </c:pt>
                <c:pt idx="6346">
                  <c:v>35567</c:v>
                </c:pt>
                <c:pt idx="6347">
                  <c:v>35568</c:v>
                </c:pt>
                <c:pt idx="6348">
                  <c:v>35569</c:v>
                </c:pt>
                <c:pt idx="6349">
                  <c:v>35570</c:v>
                </c:pt>
                <c:pt idx="6350">
                  <c:v>35571</c:v>
                </c:pt>
                <c:pt idx="6351">
                  <c:v>35572</c:v>
                </c:pt>
                <c:pt idx="6352">
                  <c:v>35573</c:v>
                </c:pt>
                <c:pt idx="6353">
                  <c:v>35574</c:v>
                </c:pt>
                <c:pt idx="6354">
                  <c:v>35575</c:v>
                </c:pt>
                <c:pt idx="6355">
                  <c:v>35576</c:v>
                </c:pt>
                <c:pt idx="6356">
                  <c:v>35577</c:v>
                </c:pt>
                <c:pt idx="6357">
                  <c:v>35578</c:v>
                </c:pt>
                <c:pt idx="6358">
                  <c:v>35579</c:v>
                </c:pt>
                <c:pt idx="6359">
                  <c:v>35580</c:v>
                </c:pt>
                <c:pt idx="6360">
                  <c:v>35581</c:v>
                </c:pt>
                <c:pt idx="6361">
                  <c:v>35582</c:v>
                </c:pt>
                <c:pt idx="6362">
                  <c:v>35583</c:v>
                </c:pt>
                <c:pt idx="6363">
                  <c:v>35584</c:v>
                </c:pt>
                <c:pt idx="6364">
                  <c:v>35585</c:v>
                </c:pt>
                <c:pt idx="6365">
                  <c:v>35586</c:v>
                </c:pt>
                <c:pt idx="6366">
                  <c:v>35587</c:v>
                </c:pt>
                <c:pt idx="6367">
                  <c:v>35588</c:v>
                </c:pt>
                <c:pt idx="6368">
                  <c:v>35589</c:v>
                </c:pt>
                <c:pt idx="6369">
                  <c:v>35590</c:v>
                </c:pt>
                <c:pt idx="6370">
                  <c:v>35591</c:v>
                </c:pt>
                <c:pt idx="6371">
                  <c:v>35592</c:v>
                </c:pt>
                <c:pt idx="6372">
                  <c:v>35593</c:v>
                </c:pt>
                <c:pt idx="6373">
                  <c:v>35594</c:v>
                </c:pt>
                <c:pt idx="6374">
                  <c:v>35595</c:v>
                </c:pt>
                <c:pt idx="6375">
                  <c:v>35596</c:v>
                </c:pt>
                <c:pt idx="6376">
                  <c:v>35597</c:v>
                </c:pt>
                <c:pt idx="6377">
                  <c:v>35598</c:v>
                </c:pt>
                <c:pt idx="6378">
                  <c:v>35599</c:v>
                </c:pt>
                <c:pt idx="6379">
                  <c:v>35600</c:v>
                </c:pt>
                <c:pt idx="6380">
                  <c:v>35601</c:v>
                </c:pt>
                <c:pt idx="6381">
                  <c:v>35602</c:v>
                </c:pt>
                <c:pt idx="6382">
                  <c:v>35603</c:v>
                </c:pt>
                <c:pt idx="6383">
                  <c:v>35604</c:v>
                </c:pt>
                <c:pt idx="6384">
                  <c:v>35605</c:v>
                </c:pt>
                <c:pt idx="6385">
                  <c:v>35606</c:v>
                </c:pt>
                <c:pt idx="6386">
                  <c:v>35607</c:v>
                </c:pt>
                <c:pt idx="6387">
                  <c:v>35608</c:v>
                </c:pt>
                <c:pt idx="6388">
                  <c:v>35609</c:v>
                </c:pt>
                <c:pt idx="6389">
                  <c:v>35610</c:v>
                </c:pt>
                <c:pt idx="6390">
                  <c:v>35611</c:v>
                </c:pt>
                <c:pt idx="6391">
                  <c:v>35612</c:v>
                </c:pt>
                <c:pt idx="6392">
                  <c:v>35613</c:v>
                </c:pt>
                <c:pt idx="6393">
                  <c:v>35614</c:v>
                </c:pt>
                <c:pt idx="6394">
                  <c:v>35615</c:v>
                </c:pt>
                <c:pt idx="6395">
                  <c:v>35616</c:v>
                </c:pt>
                <c:pt idx="6396">
                  <c:v>35617</c:v>
                </c:pt>
                <c:pt idx="6397">
                  <c:v>35618</c:v>
                </c:pt>
                <c:pt idx="6398">
                  <c:v>35619</c:v>
                </c:pt>
                <c:pt idx="6399">
                  <c:v>35620</c:v>
                </c:pt>
                <c:pt idx="6400">
                  <c:v>35621</c:v>
                </c:pt>
                <c:pt idx="6401">
                  <c:v>35622</c:v>
                </c:pt>
                <c:pt idx="6402">
                  <c:v>35623</c:v>
                </c:pt>
                <c:pt idx="6403">
                  <c:v>35624</c:v>
                </c:pt>
                <c:pt idx="6404">
                  <c:v>35625</c:v>
                </c:pt>
                <c:pt idx="6405">
                  <c:v>35626</c:v>
                </c:pt>
                <c:pt idx="6406">
                  <c:v>35627</c:v>
                </c:pt>
                <c:pt idx="6407">
                  <c:v>35628</c:v>
                </c:pt>
                <c:pt idx="6408">
                  <c:v>35629</c:v>
                </c:pt>
                <c:pt idx="6409">
                  <c:v>35630</c:v>
                </c:pt>
                <c:pt idx="6410">
                  <c:v>35631</c:v>
                </c:pt>
                <c:pt idx="6411">
                  <c:v>35632</c:v>
                </c:pt>
                <c:pt idx="6412">
                  <c:v>35633</c:v>
                </c:pt>
                <c:pt idx="6413">
                  <c:v>35634</c:v>
                </c:pt>
                <c:pt idx="6414">
                  <c:v>35635</c:v>
                </c:pt>
                <c:pt idx="6415">
                  <c:v>35636</c:v>
                </c:pt>
                <c:pt idx="6416">
                  <c:v>35637</c:v>
                </c:pt>
                <c:pt idx="6417">
                  <c:v>35638</c:v>
                </c:pt>
                <c:pt idx="6418">
                  <c:v>35639</c:v>
                </c:pt>
                <c:pt idx="6419">
                  <c:v>35640</c:v>
                </c:pt>
                <c:pt idx="6420">
                  <c:v>35641</c:v>
                </c:pt>
                <c:pt idx="6421">
                  <c:v>35642</c:v>
                </c:pt>
                <c:pt idx="6422">
                  <c:v>35643</c:v>
                </c:pt>
                <c:pt idx="6423">
                  <c:v>35644</c:v>
                </c:pt>
                <c:pt idx="6424">
                  <c:v>35645</c:v>
                </c:pt>
                <c:pt idx="6425">
                  <c:v>35646</c:v>
                </c:pt>
                <c:pt idx="6426">
                  <c:v>35647</c:v>
                </c:pt>
                <c:pt idx="6427">
                  <c:v>35648</c:v>
                </c:pt>
                <c:pt idx="6428">
                  <c:v>35649</c:v>
                </c:pt>
                <c:pt idx="6429">
                  <c:v>35650</c:v>
                </c:pt>
                <c:pt idx="6430">
                  <c:v>35651</c:v>
                </c:pt>
                <c:pt idx="6431">
                  <c:v>35652</c:v>
                </c:pt>
                <c:pt idx="6432">
                  <c:v>35653</c:v>
                </c:pt>
                <c:pt idx="6433">
                  <c:v>35654</c:v>
                </c:pt>
                <c:pt idx="6434">
                  <c:v>35655</c:v>
                </c:pt>
                <c:pt idx="6435">
                  <c:v>35656</c:v>
                </c:pt>
                <c:pt idx="6436">
                  <c:v>35657</c:v>
                </c:pt>
                <c:pt idx="6437">
                  <c:v>35658</c:v>
                </c:pt>
                <c:pt idx="6438">
                  <c:v>35659</c:v>
                </c:pt>
                <c:pt idx="6439">
                  <c:v>35660</c:v>
                </c:pt>
                <c:pt idx="6440">
                  <c:v>35661</c:v>
                </c:pt>
                <c:pt idx="6441">
                  <c:v>35662</c:v>
                </c:pt>
                <c:pt idx="6442">
                  <c:v>35663</c:v>
                </c:pt>
                <c:pt idx="6443">
                  <c:v>35664</c:v>
                </c:pt>
                <c:pt idx="6444">
                  <c:v>35665</c:v>
                </c:pt>
                <c:pt idx="6445">
                  <c:v>35666</c:v>
                </c:pt>
                <c:pt idx="6446">
                  <c:v>35667</c:v>
                </c:pt>
                <c:pt idx="6447">
                  <c:v>35668</c:v>
                </c:pt>
                <c:pt idx="6448">
                  <c:v>35669</c:v>
                </c:pt>
                <c:pt idx="6449">
                  <c:v>35670</c:v>
                </c:pt>
                <c:pt idx="6450">
                  <c:v>35671</c:v>
                </c:pt>
                <c:pt idx="6451">
                  <c:v>35672</c:v>
                </c:pt>
                <c:pt idx="6452">
                  <c:v>35673</c:v>
                </c:pt>
                <c:pt idx="6453">
                  <c:v>35674</c:v>
                </c:pt>
                <c:pt idx="6454">
                  <c:v>35675</c:v>
                </c:pt>
                <c:pt idx="6455">
                  <c:v>35676</c:v>
                </c:pt>
                <c:pt idx="6456">
                  <c:v>35677</c:v>
                </c:pt>
                <c:pt idx="6457">
                  <c:v>35678</c:v>
                </c:pt>
                <c:pt idx="6458">
                  <c:v>35679</c:v>
                </c:pt>
                <c:pt idx="6459">
                  <c:v>35680</c:v>
                </c:pt>
                <c:pt idx="6460">
                  <c:v>35681</c:v>
                </c:pt>
                <c:pt idx="6461">
                  <c:v>35682</c:v>
                </c:pt>
                <c:pt idx="6462">
                  <c:v>35683</c:v>
                </c:pt>
                <c:pt idx="6463">
                  <c:v>35684</c:v>
                </c:pt>
                <c:pt idx="6464">
                  <c:v>35685</c:v>
                </c:pt>
                <c:pt idx="6465">
                  <c:v>35686</c:v>
                </c:pt>
                <c:pt idx="6466">
                  <c:v>35687</c:v>
                </c:pt>
                <c:pt idx="6467">
                  <c:v>35688</c:v>
                </c:pt>
                <c:pt idx="6468">
                  <c:v>35689</c:v>
                </c:pt>
                <c:pt idx="6469">
                  <c:v>35690</c:v>
                </c:pt>
                <c:pt idx="6470">
                  <c:v>35691</c:v>
                </c:pt>
                <c:pt idx="6471">
                  <c:v>35692</c:v>
                </c:pt>
                <c:pt idx="6472">
                  <c:v>35693</c:v>
                </c:pt>
                <c:pt idx="6473">
                  <c:v>35694</c:v>
                </c:pt>
                <c:pt idx="6474">
                  <c:v>35695</c:v>
                </c:pt>
                <c:pt idx="6475">
                  <c:v>35696</c:v>
                </c:pt>
                <c:pt idx="6476">
                  <c:v>35697</c:v>
                </c:pt>
                <c:pt idx="6477">
                  <c:v>35698</c:v>
                </c:pt>
                <c:pt idx="6478">
                  <c:v>35699</c:v>
                </c:pt>
                <c:pt idx="6479">
                  <c:v>35700</c:v>
                </c:pt>
                <c:pt idx="6480">
                  <c:v>35701</c:v>
                </c:pt>
                <c:pt idx="6481">
                  <c:v>35702</c:v>
                </c:pt>
                <c:pt idx="6482">
                  <c:v>35703</c:v>
                </c:pt>
                <c:pt idx="6483">
                  <c:v>35704</c:v>
                </c:pt>
                <c:pt idx="6484">
                  <c:v>35705</c:v>
                </c:pt>
                <c:pt idx="6485">
                  <c:v>35706</c:v>
                </c:pt>
                <c:pt idx="6486">
                  <c:v>35707</c:v>
                </c:pt>
                <c:pt idx="6487">
                  <c:v>35708</c:v>
                </c:pt>
                <c:pt idx="6488">
                  <c:v>35709</c:v>
                </c:pt>
                <c:pt idx="6489">
                  <c:v>35710</c:v>
                </c:pt>
                <c:pt idx="6490">
                  <c:v>35711</c:v>
                </c:pt>
                <c:pt idx="6491">
                  <c:v>35712</c:v>
                </c:pt>
                <c:pt idx="6492">
                  <c:v>35713</c:v>
                </c:pt>
                <c:pt idx="6493">
                  <c:v>35714</c:v>
                </c:pt>
                <c:pt idx="6494">
                  <c:v>35715</c:v>
                </c:pt>
                <c:pt idx="6495">
                  <c:v>35716</c:v>
                </c:pt>
                <c:pt idx="6496">
                  <c:v>35717</c:v>
                </c:pt>
                <c:pt idx="6497">
                  <c:v>35718</c:v>
                </c:pt>
                <c:pt idx="6498">
                  <c:v>35719</c:v>
                </c:pt>
                <c:pt idx="6499">
                  <c:v>35720</c:v>
                </c:pt>
                <c:pt idx="6500">
                  <c:v>35721</c:v>
                </c:pt>
                <c:pt idx="6501">
                  <c:v>35722</c:v>
                </c:pt>
                <c:pt idx="6502">
                  <c:v>35723</c:v>
                </c:pt>
                <c:pt idx="6503">
                  <c:v>35724</c:v>
                </c:pt>
                <c:pt idx="6504">
                  <c:v>35725</c:v>
                </c:pt>
                <c:pt idx="6505">
                  <c:v>35726</c:v>
                </c:pt>
                <c:pt idx="6506">
                  <c:v>35727</c:v>
                </c:pt>
                <c:pt idx="6507">
                  <c:v>35728</c:v>
                </c:pt>
                <c:pt idx="6508">
                  <c:v>35729</c:v>
                </c:pt>
                <c:pt idx="6509">
                  <c:v>35730</c:v>
                </c:pt>
                <c:pt idx="6510">
                  <c:v>35731</c:v>
                </c:pt>
                <c:pt idx="6511">
                  <c:v>35732</c:v>
                </c:pt>
                <c:pt idx="6512">
                  <c:v>35733</c:v>
                </c:pt>
                <c:pt idx="6513">
                  <c:v>35734</c:v>
                </c:pt>
                <c:pt idx="6514">
                  <c:v>35735</c:v>
                </c:pt>
                <c:pt idx="6515">
                  <c:v>35736</c:v>
                </c:pt>
                <c:pt idx="6516">
                  <c:v>35737</c:v>
                </c:pt>
                <c:pt idx="6517">
                  <c:v>35738</c:v>
                </c:pt>
                <c:pt idx="6518">
                  <c:v>35739</c:v>
                </c:pt>
                <c:pt idx="6519">
                  <c:v>35740</c:v>
                </c:pt>
                <c:pt idx="6520">
                  <c:v>35741</c:v>
                </c:pt>
                <c:pt idx="6521">
                  <c:v>35742</c:v>
                </c:pt>
                <c:pt idx="6522">
                  <c:v>35743</c:v>
                </c:pt>
                <c:pt idx="6523">
                  <c:v>35744</c:v>
                </c:pt>
                <c:pt idx="6524">
                  <c:v>35745</c:v>
                </c:pt>
                <c:pt idx="6525">
                  <c:v>35746</c:v>
                </c:pt>
                <c:pt idx="6526">
                  <c:v>35747</c:v>
                </c:pt>
                <c:pt idx="6527">
                  <c:v>35748</c:v>
                </c:pt>
                <c:pt idx="6528">
                  <c:v>35749</c:v>
                </c:pt>
                <c:pt idx="6529">
                  <c:v>35750</c:v>
                </c:pt>
                <c:pt idx="6530">
                  <c:v>35751</c:v>
                </c:pt>
                <c:pt idx="6531">
                  <c:v>35752</c:v>
                </c:pt>
                <c:pt idx="6532">
                  <c:v>35753</c:v>
                </c:pt>
                <c:pt idx="6533">
                  <c:v>35754</c:v>
                </c:pt>
                <c:pt idx="6534">
                  <c:v>35755</c:v>
                </c:pt>
                <c:pt idx="6535">
                  <c:v>35756</c:v>
                </c:pt>
                <c:pt idx="6536">
                  <c:v>35757</c:v>
                </c:pt>
                <c:pt idx="6537">
                  <c:v>35758</c:v>
                </c:pt>
                <c:pt idx="6538">
                  <c:v>35759</c:v>
                </c:pt>
                <c:pt idx="6539">
                  <c:v>35760</c:v>
                </c:pt>
                <c:pt idx="6540">
                  <c:v>35761</c:v>
                </c:pt>
                <c:pt idx="6541">
                  <c:v>35762</c:v>
                </c:pt>
                <c:pt idx="6542">
                  <c:v>35763</c:v>
                </c:pt>
                <c:pt idx="6543">
                  <c:v>35764</c:v>
                </c:pt>
                <c:pt idx="6544">
                  <c:v>35765</c:v>
                </c:pt>
                <c:pt idx="6545">
                  <c:v>35766</c:v>
                </c:pt>
                <c:pt idx="6546">
                  <c:v>35767</c:v>
                </c:pt>
                <c:pt idx="6547">
                  <c:v>35768</c:v>
                </c:pt>
                <c:pt idx="6548">
                  <c:v>35769</c:v>
                </c:pt>
                <c:pt idx="6549">
                  <c:v>35770</c:v>
                </c:pt>
                <c:pt idx="6550">
                  <c:v>35771</c:v>
                </c:pt>
                <c:pt idx="6551">
                  <c:v>35772</c:v>
                </c:pt>
                <c:pt idx="6552">
                  <c:v>35773</c:v>
                </c:pt>
                <c:pt idx="6553">
                  <c:v>35774</c:v>
                </c:pt>
                <c:pt idx="6554">
                  <c:v>35775</c:v>
                </c:pt>
                <c:pt idx="6555">
                  <c:v>35776</c:v>
                </c:pt>
                <c:pt idx="6556">
                  <c:v>35777</c:v>
                </c:pt>
                <c:pt idx="6557">
                  <c:v>35778</c:v>
                </c:pt>
                <c:pt idx="6558">
                  <c:v>35779</c:v>
                </c:pt>
                <c:pt idx="6559">
                  <c:v>35780</c:v>
                </c:pt>
                <c:pt idx="6560">
                  <c:v>35781</c:v>
                </c:pt>
                <c:pt idx="6561">
                  <c:v>35782</c:v>
                </c:pt>
                <c:pt idx="6562">
                  <c:v>35783</c:v>
                </c:pt>
                <c:pt idx="6563">
                  <c:v>35784</c:v>
                </c:pt>
                <c:pt idx="6564">
                  <c:v>35785</c:v>
                </c:pt>
                <c:pt idx="6565">
                  <c:v>35786</c:v>
                </c:pt>
                <c:pt idx="6566">
                  <c:v>35787</c:v>
                </c:pt>
                <c:pt idx="6567">
                  <c:v>35788</c:v>
                </c:pt>
                <c:pt idx="6568">
                  <c:v>35789</c:v>
                </c:pt>
                <c:pt idx="6569">
                  <c:v>35790</c:v>
                </c:pt>
                <c:pt idx="6570">
                  <c:v>35791</c:v>
                </c:pt>
                <c:pt idx="6571">
                  <c:v>35792</c:v>
                </c:pt>
                <c:pt idx="6572">
                  <c:v>35793</c:v>
                </c:pt>
                <c:pt idx="6573">
                  <c:v>35794</c:v>
                </c:pt>
                <c:pt idx="6574">
                  <c:v>35795</c:v>
                </c:pt>
                <c:pt idx="6575">
                  <c:v>35796</c:v>
                </c:pt>
                <c:pt idx="6576">
                  <c:v>35797</c:v>
                </c:pt>
                <c:pt idx="6577">
                  <c:v>35798</c:v>
                </c:pt>
                <c:pt idx="6578">
                  <c:v>35799</c:v>
                </c:pt>
                <c:pt idx="6579">
                  <c:v>35800</c:v>
                </c:pt>
                <c:pt idx="6580">
                  <c:v>35801</c:v>
                </c:pt>
                <c:pt idx="6581">
                  <c:v>35802</c:v>
                </c:pt>
                <c:pt idx="6582">
                  <c:v>35803</c:v>
                </c:pt>
                <c:pt idx="6583">
                  <c:v>35804</c:v>
                </c:pt>
                <c:pt idx="6584">
                  <c:v>35805</c:v>
                </c:pt>
                <c:pt idx="6585">
                  <c:v>35806</c:v>
                </c:pt>
                <c:pt idx="6586">
                  <c:v>35807</c:v>
                </c:pt>
                <c:pt idx="6587">
                  <c:v>35808</c:v>
                </c:pt>
                <c:pt idx="6588">
                  <c:v>35809</c:v>
                </c:pt>
                <c:pt idx="6589">
                  <c:v>35810</c:v>
                </c:pt>
                <c:pt idx="6590">
                  <c:v>35811</c:v>
                </c:pt>
                <c:pt idx="6591">
                  <c:v>35812</c:v>
                </c:pt>
                <c:pt idx="6592">
                  <c:v>35813</c:v>
                </c:pt>
                <c:pt idx="6593">
                  <c:v>35814</c:v>
                </c:pt>
                <c:pt idx="6594">
                  <c:v>35815</c:v>
                </c:pt>
                <c:pt idx="6595">
                  <c:v>35816</c:v>
                </c:pt>
                <c:pt idx="6596">
                  <c:v>35817</c:v>
                </c:pt>
                <c:pt idx="6597">
                  <c:v>35818</c:v>
                </c:pt>
                <c:pt idx="6598">
                  <c:v>35819</c:v>
                </c:pt>
                <c:pt idx="6599">
                  <c:v>35820</c:v>
                </c:pt>
                <c:pt idx="6600">
                  <c:v>35821</c:v>
                </c:pt>
                <c:pt idx="6601">
                  <c:v>35822</c:v>
                </c:pt>
                <c:pt idx="6602">
                  <c:v>35823</c:v>
                </c:pt>
                <c:pt idx="6603">
                  <c:v>35824</c:v>
                </c:pt>
                <c:pt idx="6604">
                  <c:v>35825</c:v>
                </c:pt>
                <c:pt idx="6605">
                  <c:v>35826</c:v>
                </c:pt>
                <c:pt idx="6606">
                  <c:v>35827</c:v>
                </c:pt>
                <c:pt idx="6607">
                  <c:v>35828</c:v>
                </c:pt>
                <c:pt idx="6608">
                  <c:v>35829</c:v>
                </c:pt>
                <c:pt idx="6609">
                  <c:v>35830</c:v>
                </c:pt>
                <c:pt idx="6610">
                  <c:v>35831</c:v>
                </c:pt>
                <c:pt idx="6611">
                  <c:v>35832</c:v>
                </c:pt>
                <c:pt idx="6612">
                  <c:v>35833</c:v>
                </c:pt>
                <c:pt idx="6613">
                  <c:v>35834</c:v>
                </c:pt>
                <c:pt idx="6614">
                  <c:v>35835</c:v>
                </c:pt>
                <c:pt idx="6615">
                  <c:v>35836</c:v>
                </c:pt>
                <c:pt idx="6616">
                  <c:v>35837</c:v>
                </c:pt>
                <c:pt idx="6617">
                  <c:v>35838</c:v>
                </c:pt>
                <c:pt idx="6618">
                  <c:v>35839</c:v>
                </c:pt>
                <c:pt idx="6619">
                  <c:v>35840</c:v>
                </c:pt>
                <c:pt idx="6620">
                  <c:v>35841</c:v>
                </c:pt>
                <c:pt idx="6621">
                  <c:v>35842</c:v>
                </c:pt>
                <c:pt idx="6622">
                  <c:v>35843</c:v>
                </c:pt>
                <c:pt idx="6623">
                  <c:v>35844</c:v>
                </c:pt>
                <c:pt idx="6624">
                  <c:v>35845</c:v>
                </c:pt>
                <c:pt idx="6625">
                  <c:v>35846</c:v>
                </c:pt>
                <c:pt idx="6626">
                  <c:v>35847</c:v>
                </c:pt>
                <c:pt idx="6627">
                  <c:v>35848</c:v>
                </c:pt>
                <c:pt idx="6628">
                  <c:v>35849</c:v>
                </c:pt>
                <c:pt idx="6629">
                  <c:v>35850</c:v>
                </c:pt>
                <c:pt idx="6630">
                  <c:v>35851</c:v>
                </c:pt>
                <c:pt idx="6631">
                  <c:v>35852</c:v>
                </c:pt>
                <c:pt idx="6632">
                  <c:v>35853</c:v>
                </c:pt>
                <c:pt idx="6633">
                  <c:v>35854</c:v>
                </c:pt>
                <c:pt idx="6634">
                  <c:v>35855</c:v>
                </c:pt>
                <c:pt idx="6635">
                  <c:v>35856</c:v>
                </c:pt>
                <c:pt idx="6636">
                  <c:v>35857</c:v>
                </c:pt>
                <c:pt idx="6637">
                  <c:v>35858</c:v>
                </c:pt>
                <c:pt idx="6638">
                  <c:v>35859</c:v>
                </c:pt>
                <c:pt idx="6639">
                  <c:v>35860</c:v>
                </c:pt>
                <c:pt idx="6640">
                  <c:v>35861</c:v>
                </c:pt>
                <c:pt idx="6641">
                  <c:v>35862</c:v>
                </c:pt>
                <c:pt idx="6642">
                  <c:v>35863</c:v>
                </c:pt>
                <c:pt idx="6643">
                  <c:v>35864</c:v>
                </c:pt>
                <c:pt idx="6644">
                  <c:v>35865</c:v>
                </c:pt>
                <c:pt idx="6645">
                  <c:v>35866</c:v>
                </c:pt>
                <c:pt idx="6646">
                  <c:v>35867</c:v>
                </c:pt>
                <c:pt idx="6647">
                  <c:v>35868</c:v>
                </c:pt>
                <c:pt idx="6648">
                  <c:v>35869</c:v>
                </c:pt>
                <c:pt idx="6649">
                  <c:v>35870</c:v>
                </c:pt>
                <c:pt idx="6650">
                  <c:v>35871</c:v>
                </c:pt>
                <c:pt idx="6651">
                  <c:v>35872</c:v>
                </c:pt>
                <c:pt idx="6652">
                  <c:v>35873</c:v>
                </c:pt>
                <c:pt idx="6653">
                  <c:v>35874</c:v>
                </c:pt>
                <c:pt idx="6654">
                  <c:v>35875</c:v>
                </c:pt>
                <c:pt idx="6655">
                  <c:v>35876</c:v>
                </c:pt>
                <c:pt idx="6656">
                  <c:v>35877</c:v>
                </c:pt>
                <c:pt idx="6657">
                  <c:v>35878</c:v>
                </c:pt>
                <c:pt idx="6658">
                  <c:v>35879</c:v>
                </c:pt>
                <c:pt idx="6659">
                  <c:v>35880</c:v>
                </c:pt>
                <c:pt idx="6660">
                  <c:v>35881</c:v>
                </c:pt>
                <c:pt idx="6661">
                  <c:v>35882</c:v>
                </c:pt>
                <c:pt idx="6662">
                  <c:v>35883</c:v>
                </c:pt>
                <c:pt idx="6663">
                  <c:v>35884</c:v>
                </c:pt>
                <c:pt idx="6664">
                  <c:v>35885</c:v>
                </c:pt>
                <c:pt idx="6665">
                  <c:v>35886</c:v>
                </c:pt>
                <c:pt idx="6666">
                  <c:v>35887</c:v>
                </c:pt>
                <c:pt idx="6667">
                  <c:v>35888</c:v>
                </c:pt>
                <c:pt idx="6668">
                  <c:v>35889</c:v>
                </c:pt>
                <c:pt idx="6669">
                  <c:v>35890</c:v>
                </c:pt>
                <c:pt idx="6670">
                  <c:v>35891</c:v>
                </c:pt>
                <c:pt idx="6671">
                  <c:v>35892</c:v>
                </c:pt>
                <c:pt idx="6672">
                  <c:v>35893</c:v>
                </c:pt>
                <c:pt idx="6673">
                  <c:v>35894</c:v>
                </c:pt>
                <c:pt idx="6674">
                  <c:v>35895</c:v>
                </c:pt>
                <c:pt idx="6675">
                  <c:v>35896</c:v>
                </c:pt>
                <c:pt idx="6676">
                  <c:v>35897</c:v>
                </c:pt>
                <c:pt idx="6677">
                  <c:v>35898</c:v>
                </c:pt>
                <c:pt idx="6678">
                  <c:v>35899</c:v>
                </c:pt>
                <c:pt idx="6679">
                  <c:v>35900</c:v>
                </c:pt>
                <c:pt idx="6680">
                  <c:v>35901</c:v>
                </c:pt>
                <c:pt idx="6681">
                  <c:v>35902</c:v>
                </c:pt>
                <c:pt idx="6682">
                  <c:v>35903</c:v>
                </c:pt>
                <c:pt idx="6683">
                  <c:v>35904</c:v>
                </c:pt>
                <c:pt idx="6684">
                  <c:v>35905</c:v>
                </c:pt>
                <c:pt idx="6685">
                  <c:v>35906</c:v>
                </c:pt>
                <c:pt idx="6686">
                  <c:v>35907</c:v>
                </c:pt>
                <c:pt idx="6687">
                  <c:v>35908</c:v>
                </c:pt>
                <c:pt idx="6688">
                  <c:v>35909</c:v>
                </c:pt>
                <c:pt idx="6689">
                  <c:v>35910</c:v>
                </c:pt>
                <c:pt idx="6690">
                  <c:v>35911</c:v>
                </c:pt>
                <c:pt idx="6691">
                  <c:v>35912</c:v>
                </c:pt>
                <c:pt idx="6692">
                  <c:v>35913</c:v>
                </c:pt>
                <c:pt idx="6693">
                  <c:v>35914</c:v>
                </c:pt>
                <c:pt idx="6694">
                  <c:v>35915</c:v>
                </c:pt>
                <c:pt idx="6695">
                  <c:v>35916</c:v>
                </c:pt>
                <c:pt idx="6696">
                  <c:v>35917</c:v>
                </c:pt>
                <c:pt idx="6697">
                  <c:v>35918</c:v>
                </c:pt>
                <c:pt idx="6698">
                  <c:v>35919</c:v>
                </c:pt>
                <c:pt idx="6699">
                  <c:v>35920</c:v>
                </c:pt>
                <c:pt idx="6700">
                  <c:v>35921</c:v>
                </c:pt>
                <c:pt idx="6701">
                  <c:v>35922</c:v>
                </c:pt>
                <c:pt idx="6702">
                  <c:v>35923</c:v>
                </c:pt>
                <c:pt idx="6703">
                  <c:v>35924</c:v>
                </c:pt>
                <c:pt idx="6704">
                  <c:v>35925</c:v>
                </c:pt>
                <c:pt idx="6705">
                  <c:v>35926</c:v>
                </c:pt>
                <c:pt idx="6706">
                  <c:v>35927</c:v>
                </c:pt>
                <c:pt idx="6707">
                  <c:v>35928</c:v>
                </c:pt>
                <c:pt idx="6708">
                  <c:v>35929</c:v>
                </c:pt>
                <c:pt idx="6709">
                  <c:v>35930</c:v>
                </c:pt>
                <c:pt idx="6710">
                  <c:v>35931</c:v>
                </c:pt>
                <c:pt idx="6711">
                  <c:v>35932</c:v>
                </c:pt>
                <c:pt idx="6712">
                  <c:v>35933</c:v>
                </c:pt>
                <c:pt idx="6713">
                  <c:v>35934</c:v>
                </c:pt>
                <c:pt idx="6714">
                  <c:v>35935</c:v>
                </c:pt>
                <c:pt idx="6715">
                  <c:v>35936</c:v>
                </c:pt>
                <c:pt idx="6716">
                  <c:v>35937</c:v>
                </c:pt>
                <c:pt idx="6717">
                  <c:v>35938</c:v>
                </c:pt>
                <c:pt idx="6718">
                  <c:v>35939</c:v>
                </c:pt>
                <c:pt idx="6719">
                  <c:v>35940</c:v>
                </c:pt>
                <c:pt idx="6720">
                  <c:v>35941</c:v>
                </c:pt>
                <c:pt idx="6721">
                  <c:v>35942</c:v>
                </c:pt>
                <c:pt idx="6722">
                  <c:v>35943</c:v>
                </c:pt>
                <c:pt idx="6723">
                  <c:v>35944</c:v>
                </c:pt>
                <c:pt idx="6724">
                  <c:v>35945</c:v>
                </c:pt>
                <c:pt idx="6725">
                  <c:v>35946</c:v>
                </c:pt>
                <c:pt idx="6726">
                  <c:v>35947</c:v>
                </c:pt>
                <c:pt idx="6727">
                  <c:v>35948</c:v>
                </c:pt>
                <c:pt idx="6728">
                  <c:v>35949</c:v>
                </c:pt>
                <c:pt idx="6729">
                  <c:v>35950</c:v>
                </c:pt>
                <c:pt idx="6730">
                  <c:v>35951</c:v>
                </c:pt>
                <c:pt idx="6731">
                  <c:v>35952</c:v>
                </c:pt>
                <c:pt idx="6732">
                  <c:v>35953</c:v>
                </c:pt>
                <c:pt idx="6733">
                  <c:v>35954</c:v>
                </c:pt>
                <c:pt idx="6734">
                  <c:v>35955</c:v>
                </c:pt>
                <c:pt idx="6735">
                  <c:v>35956</c:v>
                </c:pt>
                <c:pt idx="6736">
                  <c:v>35957</c:v>
                </c:pt>
                <c:pt idx="6737">
                  <c:v>35958</c:v>
                </c:pt>
                <c:pt idx="6738">
                  <c:v>35959</c:v>
                </c:pt>
                <c:pt idx="6739">
                  <c:v>35960</c:v>
                </c:pt>
                <c:pt idx="6740">
                  <c:v>35961</c:v>
                </c:pt>
                <c:pt idx="6741">
                  <c:v>35962</c:v>
                </c:pt>
                <c:pt idx="6742">
                  <c:v>35963</c:v>
                </c:pt>
                <c:pt idx="6743">
                  <c:v>35964</c:v>
                </c:pt>
                <c:pt idx="6744">
                  <c:v>35965</c:v>
                </c:pt>
                <c:pt idx="6745">
                  <c:v>35966</c:v>
                </c:pt>
                <c:pt idx="6746">
                  <c:v>35967</c:v>
                </c:pt>
                <c:pt idx="6747">
                  <c:v>35968</c:v>
                </c:pt>
                <c:pt idx="6748">
                  <c:v>35969</c:v>
                </c:pt>
                <c:pt idx="6749">
                  <c:v>35970</c:v>
                </c:pt>
                <c:pt idx="6750">
                  <c:v>35971</c:v>
                </c:pt>
                <c:pt idx="6751">
                  <c:v>35972</c:v>
                </c:pt>
                <c:pt idx="6752">
                  <c:v>35973</c:v>
                </c:pt>
                <c:pt idx="6753">
                  <c:v>35974</c:v>
                </c:pt>
                <c:pt idx="6754">
                  <c:v>35975</c:v>
                </c:pt>
                <c:pt idx="6755">
                  <c:v>35976</c:v>
                </c:pt>
                <c:pt idx="6756">
                  <c:v>35977</c:v>
                </c:pt>
                <c:pt idx="6757">
                  <c:v>35978</c:v>
                </c:pt>
                <c:pt idx="6758">
                  <c:v>35979</c:v>
                </c:pt>
                <c:pt idx="6759">
                  <c:v>35980</c:v>
                </c:pt>
                <c:pt idx="6760">
                  <c:v>35981</c:v>
                </c:pt>
                <c:pt idx="6761">
                  <c:v>35982</c:v>
                </c:pt>
                <c:pt idx="6762">
                  <c:v>35983</c:v>
                </c:pt>
                <c:pt idx="6763">
                  <c:v>35984</c:v>
                </c:pt>
                <c:pt idx="6764">
                  <c:v>35985</c:v>
                </c:pt>
                <c:pt idx="6765">
                  <c:v>35986</c:v>
                </c:pt>
                <c:pt idx="6766">
                  <c:v>35987</c:v>
                </c:pt>
                <c:pt idx="6767">
                  <c:v>35988</c:v>
                </c:pt>
                <c:pt idx="6768">
                  <c:v>35989</c:v>
                </c:pt>
                <c:pt idx="6769">
                  <c:v>35990</c:v>
                </c:pt>
                <c:pt idx="6770">
                  <c:v>35991</c:v>
                </c:pt>
                <c:pt idx="6771">
                  <c:v>35992</c:v>
                </c:pt>
                <c:pt idx="6772">
                  <c:v>35993</c:v>
                </c:pt>
                <c:pt idx="6773">
                  <c:v>35994</c:v>
                </c:pt>
                <c:pt idx="6774">
                  <c:v>35995</c:v>
                </c:pt>
                <c:pt idx="6775">
                  <c:v>35996</c:v>
                </c:pt>
                <c:pt idx="6776">
                  <c:v>35997</c:v>
                </c:pt>
                <c:pt idx="6777">
                  <c:v>35998</c:v>
                </c:pt>
                <c:pt idx="6778">
                  <c:v>35999</c:v>
                </c:pt>
                <c:pt idx="6779">
                  <c:v>36000</c:v>
                </c:pt>
                <c:pt idx="6780">
                  <c:v>36001</c:v>
                </c:pt>
                <c:pt idx="6781">
                  <c:v>36002</c:v>
                </c:pt>
                <c:pt idx="6782">
                  <c:v>36003</c:v>
                </c:pt>
                <c:pt idx="6783">
                  <c:v>36004</c:v>
                </c:pt>
                <c:pt idx="6784">
                  <c:v>36005</c:v>
                </c:pt>
                <c:pt idx="6785">
                  <c:v>36006</c:v>
                </c:pt>
                <c:pt idx="6786">
                  <c:v>36007</c:v>
                </c:pt>
                <c:pt idx="6787">
                  <c:v>36008</c:v>
                </c:pt>
                <c:pt idx="6788">
                  <c:v>36009</c:v>
                </c:pt>
                <c:pt idx="6789">
                  <c:v>36010</c:v>
                </c:pt>
                <c:pt idx="6790">
                  <c:v>36011</c:v>
                </c:pt>
                <c:pt idx="6791">
                  <c:v>36012</c:v>
                </c:pt>
                <c:pt idx="6792">
                  <c:v>36013</c:v>
                </c:pt>
                <c:pt idx="6793">
                  <c:v>36014</c:v>
                </c:pt>
                <c:pt idx="6794">
                  <c:v>36015</c:v>
                </c:pt>
                <c:pt idx="6795">
                  <c:v>36016</c:v>
                </c:pt>
                <c:pt idx="6796">
                  <c:v>36017</c:v>
                </c:pt>
                <c:pt idx="6797">
                  <c:v>36018</c:v>
                </c:pt>
                <c:pt idx="6798">
                  <c:v>36019</c:v>
                </c:pt>
                <c:pt idx="6799">
                  <c:v>36020</c:v>
                </c:pt>
                <c:pt idx="6800">
                  <c:v>36021</c:v>
                </c:pt>
                <c:pt idx="6801">
                  <c:v>36022</c:v>
                </c:pt>
                <c:pt idx="6802">
                  <c:v>36023</c:v>
                </c:pt>
                <c:pt idx="6803">
                  <c:v>36024</c:v>
                </c:pt>
                <c:pt idx="6804">
                  <c:v>36025</c:v>
                </c:pt>
                <c:pt idx="6805">
                  <c:v>36026</c:v>
                </c:pt>
                <c:pt idx="6806">
                  <c:v>36027</c:v>
                </c:pt>
                <c:pt idx="6807">
                  <c:v>36028</c:v>
                </c:pt>
                <c:pt idx="6808">
                  <c:v>36029</c:v>
                </c:pt>
                <c:pt idx="6809">
                  <c:v>36030</c:v>
                </c:pt>
                <c:pt idx="6810">
                  <c:v>36031</c:v>
                </c:pt>
                <c:pt idx="6811">
                  <c:v>36032</c:v>
                </c:pt>
                <c:pt idx="6812">
                  <c:v>36033</c:v>
                </c:pt>
                <c:pt idx="6813">
                  <c:v>36034</c:v>
                </c:pt>
                <c:pt idx="6814">
                  <c:v>36035</c:v>
                </c:pt>
                <c:pt idx="6815">
                  <c:v>36036</c:v>
                </c:pt>
                <c:pt idx="6816">
                  <c:v>36037</c:v>
                </c:pt>
                <c:pt idx="6817">
                  <c:v>36038</c:v>
                </c:pt>
                <c:pt idx="6818">
                  <c:v>36039</c:v>
                </c:pt>
                <c:pt idx="6819">
                  <c:v>36040</c:v>
                </c:pt>
                <c:pt idx="6820">
                  <c:v>36041</c:v>
                </c:pt>
                <c:pt idx="6821">
                  <c:v>36042</c:v>
                </c:pt>
                <c:pt idx="6822">
                  <c:v>36043</c:v>
                </c:pt>
                <c:pt idx="6823">
                  <c:v>36044</c:v>
                </c:pt>
                <c:pt idx="6824">
                  <c:v>36045</c:v>
                </c:pt>
                <c:pt idx="6825">
                  <c:v>36046</c:v>
                </c:pt>
                <c:pt idx="6826">
                  <c:v>36047</c:v>
                </c:pt>
                <c:pt idx="6827">
                  <c:v>36048</c:v>
                </c:pt>
                <c:pt idx="6828">
                  <c:v>36049</c:v>
                </c:pt>
                <c:pt idx="6829">
                  <c:v>36050</c:v>
                </c:pt>
                <c:pt idx="6830">
                  <c:v>36051</c:v>
                </c:pt>
                <c:pt idx="6831">
                  <c:v>36052</c:v>
                </c:pt>
                <c:pt idx="6832">
                  <c:v>36053</c:v>
                </c:pt>
                <c:pt idx="6833">
                  <c:v>36054</c:v>
                </c:pt>
                <c:pt idx="6834">
                  <c:v>36055</c:v>
                </c:pt>
                <c:pt idx="6835">
                  <c:v>36056</c:v>
                </c:pt>
                <c:pt idx="6836">
                  <c:v>36057</c:v>
                </c:pt>
                <c:pt idx="6837">
                  <c:v>36058</c:v>
                </c:pt>
                <c:pt idx="6838">
                  <c:v>36059</c:v>
                </c:pt>
                <c:pt idx="6839">
                  <c:v>36060</c:v>
                </c:pt>
                <c:pt idx="6840">
                  <c:v>36061</c:v>
                </c:pt>
                <c:pt idx="6841">
                  <c:v>36062</c:v>
                </c:pt>
                <c:pt idx="6842">
                  <c:v>36063</c:v>
                </c:pt>
                <c:pt idx="6843">
                  <c:v>36064</c:v>
                </c:pt>
                <c:pt idx="6844">
                  <c:v>36065</c:v>
                </c:pt>
                <c:pt idx="6845">
                  <c:v>36066</c:v>
                </c:pt>
                <c:pt idx="6846">
                  <c:v>36067</c:v>
                </c:pt>
                <c:pt idx="6847">
                  <c:v>36068</c:v>
                </c:pt>
                <c:pt idx="6848">
                  <c:v>36069</c:v>
                </c:pt>
                <c:pt idx="6849">
                  <c:v>36070</c:v>
                </c:pt>
                <c:pt idx="6850">
                  <c:v>36071</c:v>
                </c:pt>
                <c:pt idx="6851">
                  <c:v>36072</c:v>
                </c:pt>
                <c:pt idx="6852">
                  <c:v>36073</c:v>
                </c:pt>
                <c:pt idx="6853">
                  <c:v>36074</c:v>
                </c:pt>
                <c:pt idx="6854">
                  <c:v>36075</c:v>
                </c:pt>
                <c:pt idx="6855">
                  <c:v>36076</c:v>
                </c:pt>
                <c:pt idx="6856">
                  <c:v>36077</c:v>
                </c:pt>
                <c:pt idx="6857">
                  <c:v>36078</c:v>
                </c:pt>
                <c:pt idx="6858">
                  <c:v>36079</c:v>
                </c:pt>
                <c:pt idx="6859">
                  <c:v>36080</c:v>
                </c:pt>
                <c:pt idx="6860">
                  <c:v>36081</c:v>
                </c:pt>
                <c:pt idx="6861">
                  <c:v>36082</c:v>
                </c:pt>
                <c:pt idx="6862">
                  <c:v>36083</c:v>
                </c:pt>
                <c:pt idx="6863">
                  <c:v>36084</c:v>
                </c:pt>
                <c:pt idx="6864">
                  <c:v>36085</c:v>
                </c:pt>
                <c:pt idx="6865">
                  <c:v>36086</c:v>
                </c:pt>
                <c:pt idx="6866">
                  <c:v>36087</c:v>
                </c:pt>
                <c:pt idx="6867">
                  <c:v>36088</c:v>
                </c:pt>
                <c:pt idx="6868">
                  <c:v>36089</c:v>
                </c:pt>
                <c:pt idx="6869">
                  <c:v>36090</c:v>
                </c:pt>
                <c:pt idx="6870">
                  <c:v>36091</c:v>
                </c:pt>
                <c:pt idx="6871">
                  <c:v>36092</c:v>
                </c:pt>
                <c:pt idx="6872">
                  <c:v>36093</c:v>
                </c:pt>
                <c:pt idx="6873">
                  <c:v>36094</c:v>
                </c:pt>
                <c:pt idx="6874">
                  <c:v>36095</c:v>
                </c:pt>
                <c:pt idx="6875">
                  <c:v>36096</c:v>
                </c:pt>
                <c:pt idx="6876">
                  <c:v>36097</c:v>
                </c:pt>
                <c:pt idx="6877">
                  <c:v>36098</c:v>
                </c:pt>
                <c:pt idx="6878">
                  <c:v>36099</c:v>
                </c:pt>
                <c:pt idx="6879">
                  <c:v>36100</c:v>
                </c:pt>
                <c:pt idx="6880">
                  <c:v>36101</c:v>
                </c:pt>
                <c:pt idx="6881">
                  <c:v>36102</c:v>
                </c:pt>
                <c:pt idx="6882">
                  <c:v>36103</c:v>
                </c:pt>
                <c:pt idx="6883">
                  <c:v>36104</c:v>
                </c:pt>
                <c:pt idx="6884">
                  <c:v>36105</c:v>
                </c:pt>
                <c:pt idx="6885">
                  <c:v>36106</c:v>
                </c:pt>
                <c:pt idx="6886">
                  <c:v>36107</c:v>
                </c:pt>
                <c:pt idx="6887">
                  <c:v>36108</c:v>
                </c:pt>
                <c:pt idx="6888">
                  <c:v>36109</c:v>
                </c:pt>
                <c:pt idx="6889">
                  <c:v>36110</c:v>
                </c:pt>
                <c:pt idx="6890">
                  <c:v>36111</c:v>
                </c:pt>
                <c:pt idx="6891">
                  <c:v>36112</c:v>
                </c:pt>
                <c:pt idx="6892">
                  <c:v>36113</c:v>
                </c:pt>
                <c:pt idx="6893">
                  <c:v>36114</c:v>
                </c:pt>
                <c:pt idx="6894">
                  <c:v>36115</c:v>
                </c:pt>
                <c:pt idx="6895">
                  <c:v>36116</c:v>
                </c:pt>
                <c:pt idx="6896">
                  <c:v>36117</c:v>
                </c:pt>
                <c:pt idx="6897">
                  <c:v>36118</c:v>
                </c:pt>
                <c:pt idx="6898">
                  <c:v>36119</c:v>
                </c:pt>
                <c:pt idx="6899">
                  <c:v>36120</c:v>
                </c:pt>
                <c:pt idx="6900">
                  <c:v>36121</c:v>
                </c:pt>
                <c:pt idx="6901">
                  <c:v>36122</c:v>
                </c:pt>
                <c:pt idx="6902">
                  <c:v>36123</c:v>
                </c:pt>
                <c:pt idx="6903">
                  <c:v>36124</c:v>
                </c:pt>
                <c:pt idx="6904">
                  <c:v>36125</c:v>
                </c:pt>
                <c:pt idx="6905">
                  <c:v>36126</c:v>
                </c:pt>
                <c:pt idx="6906">
                  <c:v>36127</c:v>
                </c:pt>
                <c:pt idx="6907">
                  <c:v>36128</c:v>
                </c:pt>
                <c:pt idx="6908">
                  <c:v>36129</c:v>
                </c:pt>
                <c:pt idx="6909">
                  <c:v>36130</c:v>
                </c:pt>
                <c:pt idx="6910">
                  <c:v>36131</c:v>
                </c:pt>
                <c:pt idx="6911">
                  <c:v>36132</c:v>
                </c:pt>
                <c:pt idx="6912">
                  <c:v>36133</c:v>
                </c:pt>
                <c:pt idx="6913">
                  <c:v>36134</c:v>
                </c:pt>
                <c:pt idx="6914">
                  <c:v>36135</c:v>
                </c:pt>
                <c:pt idx="6915">
                  <c:v>36136</c:v>
                </c:pt>
                <c:pt idx="6916">
                  <c:v>36137</c:v>
                </c:pt>
                <c:pt idx="6917">
                  <c:v>36138</c:v>
                </c:pt>
                <c:pt idx="6918">
                  <c:v>36139</c:v>
                </c:pt>
                <c:pt idx="6919">
                  <c:v>36140</c:v>
                </c:pt>
                <c:pt idx="6920">
                  <c:v>36141</c:v>
                </c:pt>
                <c:pt idx="6921">
                  <c:v>36142</c:v>
                </c:pt>
                <c:pt idx="6922">
                  <c:v>36143</c:v>
                </c:pt>
                <c:pt idx="6923">
                  <c:v>36144</c:v>
                </c:pt>
                <c:pt idx="6924">
                  <c:v>36145</c:v>
                </c:pt>
                <c:pt idx="6925">
                  <c:v>36146</c:v>
                </c:pt>
                <c:pt idx="6926">
                  <c:v>36147</c:v>
                </c:pt>
                <c:pt idx="6927">
                  <c:v>36148</c:v>
                </c:pt>
                <c:pt idx="6928">
                  <c:v>36149</c:v>
                </c:pt>
                <c:pt idx="6929">
                  <c:v>36150</c:v>
                </c:pt>
                <c:pt idx="6930">
                  <c:v>36151</c:v>
                </c:pt>
                <c:pt idx="6931">
                  <c:v>36152</c:v>
                </c:pt>
                <c:pt idx="6932">
                  <c:v>36153</c:v>
                </c:pt>
                <c:pt idx="6933">
                  <c:v>36154</c:v>
                </c:pt>
                <c:pt idx="6934">
                  <c:v>36155</c:v>
                </c:pt>
                <c:pt idx="6935">
                  <c:v>36156</c:v>
                </c:pt>
                <c:pt idx="6936">
                  <c:v>36157</c:v>
                </c:pt>
                <c:pt idx="6937">
                  <c:v>36158</c:v>
                </c:pt>
                <c:pt idx="6938">
                  <c:v>36159</c:v>
                </c:pt>
                <c:pt idx="6939">
                  <c:v>36160</c:v>
                </c:pt>
                <c:pt idx="6940">
                  <c:v>36161</c:v>
                </c:pt>
                <c:pt idx="6941">
                  <c:v>36162</c:v>
                </c:pt>
                <c:pt idx="6942">
                  <c:v>36163</c:v>
                </c:pt>
                <c:pt idx="6943">
                  <c:v>36164</c:v>
                </c:pt>
                <c:pt idx="6944">
                  <c:v>36165</c:v>
                </c:pt>
                <c:pt idx="6945">
                  <c:v>36166</c:v>
                </c:pt>
                <c:pt idx="6946">
                  <c:v>36167</c:v>
                </c:pt>
                <c:pt idx="6947">
                  <c:v>36168</c:v>
                </c:pt>
                <c:pt idx="6948">
                  <c:v>36169</c:v>
                </c:pt>
                <c:pt idx="6949">
                  <c:v>36170</c:v>
                </c:pt>
                <c:pt idx="6950">
                  <c:v>36171</c:v>
                </c:pt>
                <c:pt idx="6951">
                  <c:v>36172</c:v>
                </c:pt>
                <c:pt idx="6952">
                  <c:v>36173</c:v>
                </c:pt>
                <c:pt idx="6953">
                  <c:v>36174</c:v>
                </c:pt>
                <c:pt idx="6954">
                  <c:v>36175</c:v>
                </c:pt>
                <c:pt idx="6955">
                  <c:v>36176</c:v>
                </c:pt>
                <c:pt idx="6956">
                  <c:v>36177</c:v>
                </c:pt>
                <c:pt idx="6957">
                  <c:v>36178</c:v>
                </c:pt>
                <c:pt idx="6958">
                  <c:v>36179</c:v>
                </c:pt>
                <c:pt idx="6959">
                  <c:v>36180</c:v>
                </c:pt>
                <c:pt idx="6960">
                  <c:v>36181</c:v>
                </c:pt>
                <c:pt idx="6961">
                  <c:v>36182</c:v>
                </c:pt>
                <c:pt idx="6962">
                  <c:v>36183</c:v>
                </c:pt>
                <c:pt idx="6963">
                  <c:v>36184</c:v>
                </c:pt>
                <c:pt idx="6964">
                  <c:v>36185</c:v>
                </c:pt>
                <c:pt idx="6965">
                  <c:v>36186</c:v>
                </c:pt>
                <c:pt idx="6966">
                  <c:v>36187</c:v>
                </c:pt>
                <c:pt idx="6967">
                  <c:v>36188</c:v>
                </c:pt>
                <c:pt idx="6968">
                  <c:v>36189</c:v>
                </c:pt>
                <c:pt idx="6969">
                  <c:v>36190</c:v>
                </c:pt>
                <c:pt idx="6970">
                  <c:v>36191</c:v>
                </c:pt>
                <c:pt idx="6971">
                  <c:v>36192</c:v>
                </c:pt>
                <c:pt idx="6972">
                  <c:v>36193</c:v>
                </c:pt>
                <c:pt idx="6973">
                  <c:v>36194</c:v>
                </c:pt>
                <c:pt idx="6974">
                  <c:v>36195</c:v>
                </c:pt>
                <c:pt idx="6975">
                  <c:v>36196</c:v>
                </c:pt>
                <c:pt idx="6976">
                  <c:v>36197</c:v>
                </c:pt>
                <c:pt idx="6977">
                  <c:v>36198</c:v>
                </c:pt>
                <c:pt idx="6978">
                  <c:v>36199</c:v>
                </c:pt>
                <c:pt idx="6979">
                  <c:v>36200</c:v>
                </c:pt>
                <c:pt idx="6980">
                  <c:v>36201</c:v>
                </c:pt>
                <c:pt idx="6981">
                  <c:v>36202</c:v>
                </c:pt>
                <c:pt idx="6982">
                  <c:v>36203</c:v>
                </c:pt>
                <c:pt idx="6983">
                  <c:v>36204</c:v>
                </c:pt>
                <c:pt idx="6984">
                  <c:v>36205</c:v>
                </c:pt>
                <c:pt idx="6985">
                  <c:v>36206</c:v>
                </c:pt>
                <c:pt idx="6986">
                  <c:v>36207</c:v>
                </c:pt>
                <c:pt idx="6987">
                  <c:v>36208</c:v>
                </c:pt>
                <c:pt idx="6988">
                  <c:v>36209</c:v>
                </c:pt>
                <c:pt idx="6989">
                  <c:v>36210</c:v>
                </c:pt>
                <c:pt idx="6990">
                  <c:v>36211</c:v>
                </c:pt>
                <c:pt idx="6991">
                  <c:v>36212</c:v>
                </c:pt>
                <c:pt idx="6992">
                  <c:v>36213</c:v>
                </c:pt>
                <c:pt idx="6993">
                  <c:v>36214</c:v>
                </c:pt>
                <c:pt idx="6994">
                  <c:v>36215</c:v>
                </c:pt>
                <c:pt idx="6995">
                  <c:v>36216</c:v>
                </c:pt>
                <c:pt idx="6996">
                  <c:v>36217</c:v>
                </c:pt>
                <c:pt idx="6997">
                  <c:v>36218</c:v>
                </c:pt>
                <c:pt idx="6998">
                  <c:v>36219</c:v>
                </c:pt>
                <c:pt idx="6999">
                  <c:v>36220</c:v>
                </c:pt>
                <c:pt idx="7000">
                  <c:v>36221</c:v>
                </c:pt>
                <c:pt idx="7001">
                  <c:v>36222</c:v>
                </c:pt>
                <c:pt idx="7002">
                  <c:v>36223</c:v>
                </c:pt>
                <c:pt idx="7003">
                  <c:v>36224</c:v>
                </c:pt>
                <c:pt idx="7004">
                  <c:v>36225</c:v>
                </c:pt>
                <c:pt idx="7005">
                  <c:v>36226</c:v>
                </c:pt>
                <c:pt idx="7006">
                  <c:v>36227</c:v>
                </c:pt>
                <c:pt idx="7007">
                  <c:v>36228</c:v>
                </c:pt>
                <c:pt idx="7008">
                  <c:v>36229</c:v>
                </c:pt>
                <c:pt idx="7009">
                  <c:v>36230</c:v>
                </c:pt>
                <c:pt idx="7010">
                  <c:v>36231</c:v>
                </c:pt>
                <c:pt idx="7011">
                  <c:v>36232</c:v>
                </c:pt>
                <c:pt idx="7012">
                  <c:v>36233</c:v>
                </c:pt>
                <c:pt idx="7013">
                  <c:v>36234</c:v>
                </c:pt>
                <c:pt idx="7014">
                  <c:v>36235</c:v>
                </c:pt>
                <c:pt idx="7015">
                  <c:v>36236</c:v>
                </c:pt>
                <c:pt idx="7016">
                  <c:v>36237</c:v>
                </c:pt>
                <c:pt idx="7017">
                  <c:v>36238</c:v>
                </c:pt>
                <c:pt idx="7018">
                  <c:v>36239</c:v>
                </c:pt>
                <c:pt idx="7019">
                  <c:v>36240</c:v>
                </c:pt>
                <c:pt idx="7020">
                  <c:v>36241</c:v>
                </c:pt>
                <c:pt idx="7021">
                  <c:v>36242</c:v>
                </c:pt>
                <c:pt idx="7022">
                  <c:v>36243</c:v>
                </c:pt>
                <c:pt idx="7023">
                  <c:v>36244</c:v>
                </c:pt>
                <c:pt idx="7024">
                  <c:v>36245</c:v>
                </c:pt>
                <c:pt idx="7025">
                  <c:v>36246</c:v>
                </c:pt>
                <c:pt idx="7026">
                  <c:v>36247</c:v>
                </c:pt>
                <c:pt idx="7027">
                  <c:v>36248</c:v>
                </c:pt>
                <c:pt idx="7028">
                  <c:v>36249</c:v>
                </c:pt>
                <c:pt idx="7029">
                  <c:v>36250</c:v>
                </c:pt>
                <c:pt idx="7030">
                  <c:v>36251</c:v>
                </c:pt>
                <c:pt idx="7031">
                  <c:v>36252</c:v>
                </c:pt>
                <c:pt idx="7032">
                  <c:v>36253</c:v>
                </c:pt>
                <c:pt idx="7033">
                  <c:v>36254</c:v>
                </c:pt>
                <c:pt idx="7034">
                  <c:v>36255</c:v>
                </c:pt>
                <c:pt idx="7035">
                  <c:v>36256</c:v>
                </c:pt>
                <c:pt idx="7036">
                  <c:v>36257</c:v>
                </c:pt>
                <c:pt idx="7037">
                  <c:v>36258</c:v>
                </c:pt>
                <c:pt idx="7038">
                  <c:v>36259</c:v>
                </c:pt>
                <c:pt idx="7039">
                  <c:v>36260</c:v>
                </c:pt>
                <c:pt idx="7040">
                  <c:v>36261</c:v>
                </c:pt>
                <c:pt idx="7041">
                  <c:v>36262</c:v>
                </c:pt>
                <c:pt idx="7042">
                  <c:v>36263</c:v>
                </c:pt>
                <c:pt idx="7043">
                  <c:v>36264</c:v>
                </c:pt>
                <c:pt idx="7044">
                  <c:v>36265</c:v>
                </c:pt>
                <c:pt idx="7045">
                  <c:v>36266</c:v>
                </c:pt>
                <c:pt idx="7046">
                  <c:v>36267</c:v>
                </c:pt>
                <c:pt idx="7047">
                  <c:v>36268</c:v>
                </c:pt>
                <c:pt idx="7048">
                  <c:v>36269</c:v>
                </c:pt>
                <c:pt idx="7049">
                  <c:v>36270</c:v>
                </c:pt>
                <c:pt idx="7050">
                  <c:v>36271</c:v>
                </c:pt>
                <c:pt idx="7051">
                  <c:v>36272</c:v>
                </c:pt>
                <c:pt idx="7052">
                  <c:v>36273</c:v>
                </c:pt>
                <c:pt idx="7053">
                  <c:v>36274</c:v>
                </c:pt>
                <c:pt idx="7054">
                  <c:v>36275</c:v>
                </c:pt>
                <c:pt idx="7055">
                  <c:v>36276</c:v>
                </c:pt>
                <c:pt idx="7056">
                  <c:v>36277</c:v>
                </c:pt>
                <c:pt idx="7057">
                  <c:v>36278</c:v>
                </c:pt>
                <c:pt idx="7058">
                  <c:v>36279</c:v>
                </c:pt>
                <c:pt idx="7059">
                  <c:v>36280</c:v>
                </c:pt>
                <c:pt idx="7060">
                  <c:v>36281</c:v>
                </c:pt>
                <c:pt idx="7061">
                  <c:v>36282</c:v>
                </c:pt>
                <c:pt idx="7062">
                  <c:v>36283</c:v>
                </c:pt>
                <c:pt idx="7063">
                  <c:v>36284</c:v>
                </c:pt>
                <c:pt idx="7064">
                  <c:v>36285</c:v>
                </c:pt>
                <c:pt idx="7065">
                  <c:v>36286</c:v>
                </c:pt>
                <c:pt idx="7066">
                  <c:v>36287</c:v>
                </c:pt>
                <c:pt idx="7067">
                  <c:v>36288</c:v>
                </c:pt>
                <c:pt idx="7068">
                  <c:v>36289</c:v>
                </c:pt>
                <c:pt idx="7069">
                  <c:v>36290</c:v>
                </c:pt>
                <c:pt idx="7070">
                  <c:v>36291</c:v>
                </c:pt>
                <c:pt idx="7071">
                  <c:v>36292</c:v>
                </c:pt>
                <c:pt idx="7072">
                  <c:v>36293</c:v>
                </c:pt>
                <c:pt idx="7073">
                  <c:v>36294</c:v>
                </c:pt>
                <c:pt idx="7074">
                  <c:v>36295</c:v>
                </c:pt>
                <c:pt idx="7075">
                  <c:v>36296</c:v>
                </c:pt>
                <c:pt idx="7076">
                  <c:v>36297</c:v>
                </c:pt>
                <c:pt idx="7077">
                  <c:v>36298</c:v>
                </c:pt>
                <c:pt idx="7078">
                  <c:v>36299</c:v>
                </c:pt>
                <c:pt idx="7079">
                  <c:v>36300</c:v>
                </c:pt>
                <c:pt idx="7080">
                  <c:v>36301</c:v>
                </c:pt>
                <c:pt idx="7081">
                  <c:v>36302</c:v>
                </c:pt>
                <c:pt idx="7082">
                  <c:v>36303</c:v>
                </c:pt>
                <c:pt idx="7083">
                  <c:v>36304</c:v>
                </c:pt>
                <c:pt idx="7084">
                  <c:v>36305</c:v>
                </c:pt>
                <c:pt idx="7085">
                  <c:v>36306</c:v>
                </c:pt>
                <c:pt idx="7086">
                  <c:v>36307</c:v>
                </c:pt>
                <c:pt idx="7087">
                  <c:v>36308</c:v>
                </c:pt>
                <c:pt idx="7088">
                  <c:v>36309</c:v>
                </c:pt>
                <c:pt idx="7089">
                  <c:v>36310</c:v>
                </c:pt>
                <c:pt idx="7090">
                  <c:v>36311</c:v>
                </c:pt>
                <c:pt idx="7091">
                  <c:v>36312</c:v>
                </c:pt>
                <c:pt idx="7092">
                  <c:v>36313</c:v>
                </c:pt>
                <c:pt idx="7093">
                  <c:v>36314</c:v>
                </c:pt>
                <c:pt idx="7094">
                  <c:v>36315</c:v>
                </c:pt>
                <c:pt idx="7095">
                  <c:v>36316</c:v>
                </c:pt>
                <c:pt idx="7096">
                  <c:v>36317</c:v>
                </c:pt>
                <c:pt idx="7097">
                  <c:v>36318</c:v>
                </c:pt>
                <c:pt idx="7098">
                  <c:v>36319</c:v>
                </c:pt>
                <c:pt idx="7099">
                  <c:v>36320</c:v>
                </c:pt>
                <c:pt idx="7100">
                  <c:v>36321</c:v>
                </c:pt>
                <c:pt idx="7101">
                  <c:v>36322</c:v>
                </c:pt>
                <c:pt idx="7102">
                  <c:v>36323</c:v>
                </c:pt>
                <c:pt idx="7103">
                  <c:v>36324</c:v>
                </c:pt>
                <c:pt idx="7104">
                  <c:v>36325</c:v>
                </c:pt>
                <c:pt idx="7105">
                  <c:v>36326</c:v>
                </c:pt>
                <c:pt idx="7106">
                  <c:v>36327</c:v>
                </c:pt>
                <c:pt idx="7107">
                  <c:v>36328</c:v>
                </c:pt>
                <c:pt idx="7108">
                  <c:v>36329</c:v>
                </c:pt>
                <c:pt idx="7109">
                  <c:v>36330</c:v>
                </c:pt>
                <c:pt idx="7110">
                  <c:v>36331</c:v>
                </c:pt>
                <c:pt idx="7111">
                  <c:v>36332</c:v>
                </c:pt>
                <c:pt idx="7112">
                  <c:v>36333</c:v>
                </c:pt>
                <c:pt idx="7113">
                  <c:v>36334</c:v>
                </c:pt>
                <c:pt idx="7114">
                  <c:v>36335</c:v>
                </c:pt>
                <c:pt idx="7115">
                  <c:v>36336</c:v>
                </c:pt>
                <c:pt idx="7116">
                  <c:v>36337</c:v>
                </c:pt>
                <c:pt idx="7117">
                  <c:v>36338</c:v>
                </c:pt>
                <c:pt idx="7118">
                  <c:v>36339</c:v>
                </c:pt>
                <c:pt idx="7119">
                  <c:v>36340</c:v>
                </c:pt>
                <c:pt idx="7120">
                  <c:v>36341</c:v>
                </c:pt>
                <c:pt idx="7121">
                  <c:v>36342</c:v>
                </c:pt>
                <c:pt idx="7122">
                  <c:v>36343</c:v>
                </c:pt>
                <c:pt idx="7123">
                  <c:v>36344</c:v>
                </c:pt>
                <c:pt idx="7124">
                  <c:v>36345</c:v>
                </c:pt>
                <c:pt idx="7125">
                  <c:v>36346</c:v>
                </c:pt>
                <c:pt idx="7126">
                  <c:v>36347</c:v>
                </c:pt>
                <c:pt idx="7127">
                  <c:v>36348</c:v>
                </c:pt>
                <c:pt idx="7128">
                  <c:v>36349</c:v>
                </c:pt>
                <c:pt idx="7129">
                  <c:v>36350</c:v>
                </c:pt>
                <c:pt idx="7130">
                  <c:v>36351</c:v>
                </c:pt>
                <c:pt idx="7131">
                  <c:v>36352</c:v>
                </c:pt>
                <c:pt idx="7132">
                  <c:v>36353</c:v>
                </c:pt>
                <c:pt idx="7133">
                  <c:v>36354</c:v>
                </c:pt>
                <c:pt idx="7134">
                  <c:v>36355</c:v>
                </c:pt>
                <c:pt idx="7135">
                  <c:v>36356</c:v>
                </c:pt>
                <c:pt idx="7136">
                  <c:v>36357</c:v>
                </c:pt>
                <c:pt idx="7137">
                  <c:v>36358</c:v>
                </c:pt>
                <c:pt idx="7138">
                  <c:v>36359</c:v>
                </c:pt>
                <c:pt idx="7139">
                  <c:v>36360</c:v>
                </c:pt>
                <c:pt idx="7140">
                  <c:v>36361</c:v>
                </c:pt>
                <c:pt idx="7141">
                  <c:v>36362</c:v>
                </c:pt>
                <c:pt idx="7142">
                  <c:v>36363</c:v>
                </c:pt>
                <c:pt idx="7143">
                  <c:v>36364</c:v>
                </c:pt>
                <c:pt idx="7144">
                  <c:v>36365</c:v>
                </c:pt>
                <c:pt idx="7145">
                  <c:v>36366</c:v>
                </c:pt>
                <c:pt idx="7146">
                  <c:v>36367</c:v>
                </c:pt>
                <c:pt idx="7147">
                  <c:v>36368</c:v>
                </c:pt>
                <c:pt idx="7148">
                  <c:v>36369</c:v>
                </c:pt>
                <c:pt idx="7149">
                  <c:v>36370</c:v>
                </c:pt>
                <c:pt idx="7150">
                  <c:v>36371</c:v>
                </c:pt>
                <c:pt idx="7151">
                  <c:v>36372</c:v>
                </c:pt>
                <c:pt idx="7152">
                  <c:v>36373</c:v>
                </c:pt>
                <c:pt idx="7153">
                  <c:v>36374</c:v>
                </c:pt>
                <c:pt idx="7154">
                  <c:v>36375</c:v>
                </c:pt>
                <c:pt idx="7155">
                  <c:v>36376</c:v>
                </c:pt>
                <c:pt idx="7156">
                  <c:v>36377</c:v>
                </c:pt>
                <c:pt idx="7157">
                  <c:v>36378</c:v>
                </c:pt>
                <c:pt idx="7158">
                  <c:v>36379</c:v>
                </c:pt>
                <c:pt idx="7159">
                  <c:v>36380</c:v>
                </c:pt>
                <c:pt idx="7160">
                  <c:v>36381</c:v>
                </c:pt>
                <c:pt idx="7161">
                  <c:v>36382</c:v>
                </c:pt>
                <c:pt idx="7162">
                  <c:v>36383</c:v>
                </c:pt>
                <c:pt idx="7163">
                  <c:v>36384</c:v>
                </c:pt>
                <c:pt idx="7164">
                  <c:v>36385</c:v>
                </c:pt>
                <c:pt idx="7165">
                  <c:v>36386</c:v>
                </c:pt>
                <c:pt idx="7166">
                  <c:v>36387</c:v>
                </c:pt>
                <c:pt idx="7167">
                  <c:v>36388</c:v>
                </c:pt>
                <c:pt idx="7168">
                  <c:v>36389</c:v>
                </c:pt>
                <c:pt idx="7169">
                  <c:v>36390</c:v>
                </c:pt>
                <c:pt idx="7170">
                  <c:v>36391</c:v>
                </c:pt>
                <c:pt idx="7171">
                  <c:v>36392</c:v>
                </c:pt>
                <c:pt idx="7172">
                  <c:v>36393</c:v>
                </c:pt>
                <c:pt idx="7173">
                  <c:v>36394</c:v>
                </c:pt>
                <c:pt idx="7174">
                  <c:v>36395</c:v>
                </c:pt>
                <c:pt idx="7175">
                  <c:v>36396</c:v>
                </c:pt>
                <c:pt idx="7176">
                  <c:v>36397</c:v>
                </c:pt>
                <c:pt idx="7177">
                  <c:v>36398</c:v>
                </c:pt>
                <c:pt idx="7178">
                  <c:v>36399</c:v>
                </c:pt>
                <c:pt idx="7179">
                  <c:v>36400</c:v>
                </c:pt>
                <c:pt idx="7180">
                  <c:v>36401</c:v>
                </c:pt>
                <c:pt idx="7181">
                  <c:v>36402</c:v>
                </c:pt>
                <c:pt idx="7182">
                  <c:v>36403</c:v>
                </c:pt>
                <c:pt idx="7183">
                  <c:v>36404</c:v>
                </c:pt>
                <c:pt idx="7184">
                  <c:v>36405</c:v>
                </c:pt>
                <c:pt idx="7185">
                  <c:v>36406</c:v>
                </c:pt>
                <c:pt idx="7186">
                  <c:v>36407</c:v>
                </c:pt>
                <c:pt idx="7187">
                  <c:v>36408</c:v>
                </c:pt>
                <c:pt idx="7188">
                  <c:v>36409</c:v>
                </c:pt>
                <c:pt idx="7189">
                  <c:v>36410</c:v>
                </c:pt>
                <c:pt idx="7190">
                  <c:v>36411</c:v>
                </c:pt>
                <c:pt idx="7191">
                  <c:v>36412</c:v>
                </c:pt>
                <c:pt idx="7192">
                  <c:v>36413</c:v>
                </c:pt>
                <c:pt idx="7193">
                  <c:v>36414</c:v>
                </c:pt>
                <c:pt idx="7194">
                  <c:v>36415</c:v>
                </c:pt>
                <c:pt idx="7195">
                  <c:v>36416</c:v>
                </c:pt>
                <c:pt idx="7196">
                  <c:v>36417</c:v>
                </c:pt>
                <c:pt idx="7197">
                  <c:v>36418</c:v>
                </c:pt>
                <c:pt idx="7198">
                  <c:v>36419</c:v>
                </c:pt>
                <c:pt idx="7199">
                  <c:v>36420</c:v>
                </c:pt>
                <c:pt idx="7200">
                  <c:v>36421</c:v>
                </c:pt>
                <c:pt idx="7201">
                  <c:v>36422</c:v>
                </c:pt>
                <c:pt idx="7202">
                  <c:v>36423</c:v>
                </c:pt>
                <c:pt idx="7203">
                  <c:v>36424</c:v>
                </c:pt>
                <c:pt idx="7204">
                  <c:v>36425</c:v>
                </c:pt>
                <c:pt idx="7205">
                  <c:v>36426</c:v>
                </c:pt>
                <c:pt idx="7206">
                  <c:v>36427</c:v>
                </c:pt>
                <c:pt idx="7207">
                  <c:v>36428</c:v>
                </c:pt>
                <c:pt idx="7208">
                  <c:v>36429</c:v>
                </c:pt>
                <c:pt idx="7209">
                  <c:v>36430</c:v>
                </c:pt>
                <c:pt idx="7210">
                  <c:v>36431</c:v>
                </c:pt>
                <c:pt idx="7211">
                  <c:v>36432</c:v>
                </c:pt>
                <c:pt idx="7212">
                  <c:v>36433</c:v>
                </c:pt>
                <c:pt idx="7213">
                  <c:v>36434</c:v>
                </c:pt>
                <c:pt idx="7214">
                  <c:v>36435</c:v>
                </c:pt>
                <c:pt idx="7215">
                  <c:v>36436</c:v>
                </c:pt>
                <c:pt idx="7216">
                  <c:v>36437</c:v>
                </c:pt>
                <c:pt idx="7217">
                  <c:v>36438</c:v>
                </c:pt>
                <c:pt idx="7218">
                  <c:v>36439</c:v>
                </c:pt>
                <c:pt idx="7219">
                  <c:v>36440</c:v>
                </c:pt>
                <c:pt idx="7220">
                  <c:v>36441</c:v>
                </c:pt>
                <c:pt idx="7221">
                  <c:v>36442</c:v>
                </c:pt>
                <c:pt idx="7222">
                  <c:v>36443</c:v>
                </c:pt>
                <c:pt idx="7223">
                  <c:v>36444</c:v>
                </c:pt>
                <c:pt idx="7224">
                  <c:v>36445</c:v>
                </c:pt>
                <c:pt idx="7225">
                  <c:v>36446</c:v>
                </c:pt>
                <c:pt idx="7226">
                  <c:v>36447</c:v>
                </c:pt>
                <c:pt idx="7227">
                  <c:v>36448</c:v>
                </c:pt>
                <c:pt idx="7228">
                  <c:v>36449</c:v>
                </c:pt>
                <c:pt idx="7229">
                  <c:v>36450</c:v>
                </c:pt>
                <c:pt idx="7230">
                  <c:v>36451</c:v>
                </c:pt>
                <c:pt idx="7231">
                  <c:v>36452</c:v>
                </c:pt>
                <c:pt idx="7232">
                  <c:v>36453</c:v>
                </c:pt>
                <c:pt idx="7233">
                  <c:v>36454</c:v>
                </c:pt>
                <c:pt idx="7234">
                  <c:v>36455</c:v>
                </c:pt>
                <c:pt idx="7235">
                  <c:v>36456</c:v>
                </c:pt>
                <c:pt idx="7236">
                  <c:v>36457</c:v>
                </c:pt>
                <c:pt idx="7237">
                  <c:v>36458</c:v>
                </c:pt>
                <c:pt idx="7238">
                  <c:v>36459</c:v>
                </c:pt>
                <c:pt idx="7239">
                  <c:v>36460</c:v>
                </c:pt>
                <c:pt idx="7240">
                  <c:v>36461</c:v>
                </c:pt>
                <c:pt idx="7241">
                  <c:v>36462</c:v>
                </c:pt>
                <c:pt idx="7242">
                  <c:v>36463</c:v>
                </c:pt>
                <c:pt idx="7243">
                  <c:v>36464</c:v>
                </c:pt>
                <c:pt idx="7244">
                  <c:v>36465</c:v>
                </c:pt>
                <c:pt idx="7245">
                  <c:v>36466</c:v>
                </c:pt>
                <c:pt idx="7246">
                  <c:v>36467</c:v>
                </c:pt>
                <c:pt idx="7247">
                  <c:v>36468</c:v>
                </c:pt>
                <c:pt idx="7248">
                  <c:v>36469</c:v>
                </c:pt>
                <c:pt idx="7249">
                  <c:v>36470</c:v>
                </c:pt>
                <c:pt idx="7250">
                  <c:v>36471</c:v>
                </c:pt>
                <c:pt idx="7251">
                  <c:v>36472</c:v>
                </c:pt>
                <c:pt idx="7252">
                  <c:v>36473</c:v>
                </c:pt>
                <c:pt idx="7253">
                  <c:v>36474</c:v>
                </c:pt>
                <c:pt idx="7254">
                  <c:v>36475</c:v>
                </c:pt>
                <c:pt idx="7255">
                  <c:v>36476</c:v>
                </c:pt>
                <c:pt idx="7256">
                  <c:v>36477</c:v>
                </c:pt>
                <c:pt idx="7257">
                  <c:v>36478</c:v>
                </c:pt>
                <c:pt idx="7258">
                  <c:v>36479</c:v>
                </c:pt>
                <c:pt idx="7259">
                  <c:v>36480</c:v>
                </c:pt>
                <c:pt idx="7260">
                  <c:v>36481</c:v>
                </c:pt>
                <c:pt idx="7261">
                  <c:v>36482</c:v>
                </c:pt>
                <c:pt idx="7262">
                  <c:v>36483</c:v>
                </c:pt>
                <c:pt idx="7263">
                  <c:v>36484</c:v>
                </c:pt>
                <c:pt idx="7264">
                  <c:v>36485</c:v>
                </c:pt>
                <c:pt idx="7265">
                  <c:v>36486</c:v>
                </c:pt>
                <c:pt idx="7266">
                  <c:v>36487</c:v>
                </c:pt>
                <c:pt idx="7267">
                  <c:v>36488</c:v>
                </c:pt>
                <c:pt idx="7268">
                  <c:v>36489</c:v>
                </c:pt>
                <c:pt idx="7269">
                  <c:v>36490</c:v>
                </c:pt>
                <c:pt idx="7270">
                  <c:v>36491</c:v>
                </c:pt>
                <c:pt idx="7271">
                  <c:v>36492</c:v>
                </c:pt>
                <c:pt idx="7272">
                  <c:v>36493</c:v>
                </c:pt>
                <c:pt idx="7273">
                  <c:v>36494</c:v>
                </c:pt>
                <c:pt idx="7274">
                  <c:v>36495</c:v>
                </c:pt>
                <c:pt idx="7275">
                  <c:v>36496</c:v>
                </c:pt>
                <c:pt idx="7276">
                  <c:v>36497</c:v>
                </c:pt>
                <c:pt idx="7277">
                  <c:v>36498</c:v>
                </c:pt>
                <c:pt idx="7278">
                  <c:v>36499</c:v>
                </c:pt>
                <c:pt idx="7279">
                  <c:v>36500</c:v>
                </c:pt>
                <c:pt idx="7280">
                  <c:v>36501</c:v>
                </c:pt>
                <c:pt idx="7281">
                  <c:v>36502</c:v>
                </c:pt>
                <c:pt idx="7282">
                  <c:v>36503</c:v>
                </c:pt>
                <c:pt idx="7283">
                  <c:v>36504</c:v>
                </c:pt>
                <c:pt idx="7284">
                  <c:v>36505</c:v>
                </c:pt>
                <c:pt idx="7285">
                  <c:v>36506</c:v>
                </c:pt>
                <c:pt idx="7286">
                  <c:v>36507</c:v>
                </c:pt>
                <c:pt idx="7287">
                  <c:v>36508</c:v>
                </c:pt>
                <c:pt idx="7288">
                  <c:v>36509</c:v>
                </c:pt>
                <c:pt idx="7289">
                  <c:v>36510</c:v>
                </c:pt>
                <c:pt idx="7290">
                  <c:v>36511</c:v>
                </c:pt>
                <c:pt idx="7291">
                  <c:v>36512</c:v>
                </c:pt>
                <c:pt idx="7292">
                  <c:v>36513</c:v>
                </c:pt>
                <c:pt idx="7293">
                  <c:v>36514</c:v>
                </c:pt>
                <c:pt idx="7294">
                  <c:v>36515</c:v>
                </c:pt>
                <c:pt idx="7295">
                  <c:v>36516</c:v>
                </c:pt>
                <c:pt idx="7296">
                  <c:v>36517</c:v>
                </c:pt>
                <c:pt idx="7297">
                  <c:v>36518</c:v>
                </c:pt>
                <c:pt idx="7298">
                  <c:v>36519</c:v>
                </c:pt>
                <c:pt idx="7299">
                  <c:v>36520</c:v>
                </c:pt>
                <c:pt idx="7300">
                  <c:v>36521</c:v>
                </c:pt>
                <c:pt idx="7301">
                  <c:v>36522</c:v>
                </c:pt>
                <c:pt idx="7302">
                  <c:v>36523</c:v>
                </c:pt>
                <c:pt idx="7303">
                  <c:v>36524</c:v>
                </c:pt>
                <c:pt idx="7304">
                  <c:v>36525</c:v>
                </c:pt>
                <c:pt idx="7305">
                  <c:v>36526</c:v>
                </c:pt>
                <c:pt idx="7306">
                  <c:v>36527</c:v>
                </c:pt>
                <c:pt idx="7307">
                  <c:v>36528</c:v>
                </c:pt>
                <c:pt idx="7308">
                  <c:v>36529</c:v>
                </c:pt>
                <c:pt idx="7309">
                  <c:v>36530</c:v>
                </c:pt>
                <c:pt idx="7310">
                  <c:v>36531</c:v>
                </c:pt>
                <c:pt idx="7311">
                  <c:v>36532</c:v>
                </c:pt>
                <c:pt idx="7312">
                  <c:v>36533</c:v>
                </c:pt>
                <c:pt idx="7313">
                  <c:v>36534</c:v>
                </c:pt>
                <c:pt idx="7314">
                  <c:v>36535</c:v>
                </c:pt>
                <c:pt idx="7315">
                  <c:v>36536</c:v>
                </c:pt>
                <c:pt idx="7316">
                  <c:v>36537</c:v>
                </c:pt>
                <c:pt idx="7317">
                  <c:v>36538</c:v>
                </c:pt>
                <c:pt idx="7318">
                  <c:v>36539</c:v>
                </c:pt>
                <c:pt idx="7319">
                  <c:v>36540</c:v>
                </c:pt>
                <c:pt idx="7320">
                  <c:v>36541</c:v>
                </c:pt>
                <c:pt idx="7321">
                  <c:v>36542</c:v>
                </c:pt>
                <c:pt idx="7322">
                  <c:v>36543</c:v>
                </c:pt>
                <c:pt idx="7323">
                  <c:v>36544</c:v>
                </c:pt>
                <c:pt idx="7324">
                  <c:v>36545</c:v>
                </c:pt>
                <c:pt idx="7325">
                  <c:v>36546</c:v>
                </c:pt>
                <c:pt idx="7326">
                  <c:v>36547</c:v>
                </c:pt>
                <c:pt idx="7327">
                  <c:v>36548</c:v>
                </c:pt>
                <c:pt idx="7328">
                  <c:v>36549</c:v>
                </c:pt>
                <c:pt idx="7329">
                  <c:v>36550</c:v>
                </c:pt>
                <c:pt idx="7330">
                  <c:v>36551</c:v>
                </c:pt>
                <c:pt idx="7331">
                  <c:v>36552</c:v>
                </c:pt>
                <c:pt idx="7332">
                  <c:v>36553</c:v>
                </c:pt>
                <c:pt idx="7333">
                  <c:v>36554</c:v>
                </c:pt>
                <c:pt idx="7334">
                  <c:v>36555</c:v>
                </c:pt>
                <c:pt idx="7335">
                  <c:v>36556</c:v>
                </c:pt>
                <c:pt idx="7336">
                  <c:v>36557</c:v>
                </c:pt>
                <c:pt idx="7337">
                  <c:v>36558</c:v>
                </c:pt>
                <c:pt idx="7338">
                  <c:v>36559</c:v>
                </c:pt>
                <c:pt idx="7339">
                  <c:v>36560</c:v>
                </c:pt>
                <c:pt idx="7340">
                  <c:v>36561</c:v>
                </c:pt>
                <c:pt idx="7341">
                  <c:v>36562</c:v>
                </c:pt>
                <c:pt idx="7342">
                  <c:v>36563</c:v>
                </c:pt>
                <c:pt idx="7343">
                  <c:v>36564</c:v>
                </c:pt>
                <c:pt idx="7344">
                  <c:v>36565</c:v>
                </c:pt>
                <c:pt idx="7345">
                  <c:v>36566</c:v>
                </c:pt>
                <c:pt idx="7346">
                  <c:v>36567</c:v>
                </c:pt>
                <c:pt idx="7347">
                  <c:v>36568</c:v>
                </c:pt>
                <c:pt idx="7348">
                  <c:v>36569</c:v>
                </c:pt>
                <c:pt idx="7349">
                  <c:v>36570</c:v>
                </c:pt>
                <c:pt idx="7350">
                  <c:v>36571</c:v>
                </c:pt>
                <c:pt idx="7351">
                  <c:v>36572</c:v>
                </c:pt>
                <c:pt idx="7352">
                  <c:v>36573</c:v>
                </c:pt>
                <c:pt idx="7353">
                  <c:v>36574</c:v>
                </c:pt>
                <c:pt idx="7354">
                  <c:v>36575</c:v>
                </c:pt>
                <c:pt idx="7355">
                  <c:v>36576</c:v>
                </c:pt>
                <c:pt idx="7356">
                  <c:v>36577</c:v>
                </c:pt>
                <c:pt idx="7357">
                  <c:v>36578</c:v>
                </c:pt>
                <c:pt idx="7358">
                  <c:v>36579</c:v>
                </c:pt>
                <c:pt idx="7359">
                  <c:v>36580</c:v>
                </c:pt>
                <c:pt idx="7360">
                  <c:v>36581</c:v>
                </c:pt>
                <c:pt idx="7361">
                  <c:v>36582</c:v>
                </c:pt>
                <c:pt idx="7362">
                  <c:v>36583</c:v>
                </c:pt>
                <c:pt idx="7363">
                  <c:v>36584</c:v>
                </c:pt>
                <c:pt idx="7364">
                  <c:v>36585</c:v>
                </c:pt>
                <c:pt idx="7365">
                  <c:v>36586</c:v>
                </c:pt>
                <c:pt idx="7366">
                  <c:v>36587</c:v>
                </c:pt>
                <c:pt idx="7367">
                  <c:v>36588</c:v>
                </c:pt>
                <c:pt idx="7368">
                  <c:v>36589</c:v>
                </c:pt>
                <c:pt idx="7369">
                  <c:v>36590</c:v>
                </c:pt>
                <c:pt idx="7370">
                  <c:v>36591</c:v>
                </c:pt>
                <c:pt idx="7371">
                  <c:v>36592</c:v>
                </c:pt>
                <c:pt idx="7372">
                  <c:v>36593</c:v>
                </c:pt>
                <c:pt idx="7373">
                  <c:v>36594</c:v>
                </c:pt>
                <c:pt idx="7374">
                  <c:v>36595</c:v>
                </c:pt>
                <c:pt idx="7375">
                  <c:v>36596</c:v>
                </c:pt>
                <c:pt idx="7376">
                  <c:v>36597</c:v>
                </c:pt>
                <c:pt idx="7377">
                  <c:v>36598</c:v>
                </c:pt>
                <c:pt idx="7378">
                  <c:v>36599</c:v>
                </c:pt>
                <c:pt idx="7379">
                  <c:v>36600</c:v>
                </c:pt>
                <c:pt idx="7380">
                  <c:v>36601</c:v>
                </c:pt>
                <c:pt idx="7381">
                  <c:v>36602</c:v>
                </c:pt>
                <c:pt idx="7382">
                  <c:v>36603</c:v>
                </c:pt>
                <c:pt idx="7383">
                  <c:v>36604</c:v>
                </c:pt>
                <c:pt idx="7384">
                  <c:v>36605</c:v>
                </c:pt>
                <c:pt idx="7385">
                  <c:v>36606</c:v>
                </c:pt>
                <c:pt idx="7386">
                  <c:v>36607</c:v>
                </c:pt>
                <c:pt idx="7387">
                  <c:v>36608</c:v>
                </c:pt>
                <c:pt idx="7388">
                  <c:v>36609</c:v>
                </c:pt>
                <c:pt idx="7389">
                  <c:v>36610</c:v>
                </c:pt>
                <c:pt idx="7390">
                  <c:v>36611</c:v>
                </c:pt>
                <c:pt idx="7391">
                  <c:v>36612</c:v>
                </c:pt>
                <c:pt idx="7392">
                  <c:v>36613</c:v>
                </c:pt>
                <c:pt idx="7393">
                  <c:v>36614</c:v>
                </c:pt>
                <c:pt idx="7394">
                  <c:v>36615</c:v>
                </c:pt>
                <c:pt idx="7395">
                  <c:v>36616</c:v>
                </c:pt>
                <c:pt idx="7396">
                  <c:v>36617</c:v>
                </c:pt>
                <c:pt idx="7397">
                  <c:v>36618</c:v>
                </c:pt>
                <c:pt idx="7398">
                  <c:v>36619</c:v>
                </c:pt>
                <c:pt idx="7399">
                  <c:v>36620</c:v>
                </c:pt>
                <c:pt idx="7400">
                  <c:v>36621</c:v>
                </c:pt>
                <c:pt idx="7401">
                  <c:v>36622</c:v>
                </c:pt>
                <c:pt idx="7402">
                  <c:v>36623</c:v>
                </c:pt>
                <c:pt idx="7403">
                  <c:v>36624</c:v>
                </c:pt>
                <c:pt idx="7404">
                  <c:v>36625</c:v>
                </c:pt>
                <c:pt idx="7405">
                  <c:v>36626</c:v>
                </c:pt>
                <c:pt idx="7406">
                  <c:v>36627</c:v>
                </c:pt>
                <c:pt idx="7407">
                  <c:v>36628</c:v>
                </c:pt>
                <c:pt idx="7408">
                  <c:v>36629</c:v>
                </c:pt>
                <c:pt idx="7409">
                  <c:v>36630</c:v>
                </c:pt>
                <c:pt idx="7410">
                  <c:v>36631</c:v>
                </c:pt>
                <c:pt idx="7411">
                  <c:v>36632</c:v>
                </c:pt>
                <c:pt idx="7412">
                  <c:v>36633</c:v>
                </c:pt>
                <c:pt idx="7413">
                  <c:v>36634</c:v>
                </c:pt>
                <c:pt idx="7414">
                  <c:v>36635</c:v>
                </c:pt>
                <c:pt idx="7415">
                  <c:v>36636</c:v>
                </c:pt>
                <c:pt idx="7416">
                  <c:v>36637</c:v>
                </c:pt>
                <c:pt idx="7417">
                  <c:v>36638</c:v>
                </c:pt>
                <c:pt idx="7418">
                  <c:v>36639</c:v>
                </c:pt>
                <c:pt idx="7419">
                  <c:v>36640</c:v>
                </c:pt>
                <c:pt idx="7420">
                  <c:v>36641</c:v>
                </c:pt>
                <c:pt idx="7421">
                  <c:v>36642</c:v>
                </c:pt>
                <c:pt idx="7422">
                  <c:v>36643</c:v>
                </c:pt>
                <c:pt idx="7423">
                  <c:v>36644</c:v>
                </c:pt>
                <c:pt idx="7424">
                  <c:v>36645</c:v>
                </c:pt>
                <c:pt idx="7425">
                  <c:v>36646</c:v>
                </c:pt>
                <c:pt idx="7426">
                  <c:v>36647</c:v>
                </c:pt>
                <c:pt idx="7427">
                  <c:v>36648</c:v>
                </c:pt>
                <c:pt idx="7428">
                  <c:v>36649</c:v>
                </c:pt>
                <c:pt idx="7429">
                  <c:v>36650</c:v>
                </c:pt>
                <c:pt idx="7430">
                  <c:v>36651</c:v>
                </c:pt>
                <c:pt idx="7431">
                  <c:v>36652</c:v>
                </c:pt>
                <c:pt idx="7432">
                  <c:v>36653</c:v>
                </c:pt>
                <c:pt idx="7433">
                  <c:v>36654</c:v>
                </c:pt>
                <c:pt idx="7434">
                  <c:v>36655</c:v>
                </c:pt>
                <c:pt idx="7435">
                  <c:v>36656</c:v>
                </c:pt>
                <c:pt idx="7436">
                  <c:v>36657</c:v>
                </c:pt>
                <c:pt idx="7437">
                  <c:v>36658</c:v>
                </c:pt>
                <c:pt idx="7438">
                  <c:v>36659</c:v>
                </c:pt>
                <c:pt idx="7439">
                  <c:v>36660</c:v>
                </c:pt>
                <c:pt idx="7440">
                  <c:v>36661</c:v>
                </c:pt>
                <c:pt idx="7441">
                  <c:v>36662</c:v>
                </c:pt>
                <c:pt idx="7442">
                  <c:v>36663</c:v>
                </c:pt>
                <c:pt idx="7443">
                  <c:v>36664</c:v>
                </c:pt>
                <c:pt idx="7444">
                  <c:v>36665</c:v>
                </c:pt>
                <c:pt idx="7445">
                  <c:v>36666</c:v>
                </c:pt>
                <c:pt idx="7446">
                  <c:v>36667</c:v>
                </c:pt>
                <c:pt idx="7447">
                  <c:v>36668</c:v>
                </c:pt>
                <c:pt idx="7448">
                  <c:v>36669</c:v>
                </c:pt>
                <c:pt idx="7449">
                  <c:v>36670</c:v>
                </c:pt>
                <c:pt idx="7450">
                  <c:v>36671</c:v>
                </c:pt>
                <c:pt idx="7451">
                  <c:v>36672</c:v>
                </c:pt>
                <c:pt idx="7452">
                  <c:v>36673</c:v>
                </c:pt>
                <c:pt idx="7453">
                  <c:v>36674</c:v>
                </c:pt>
                <c:pt idx="7454">
                  <c:v>36675</c:v>
                </c:pt>
                <c:pt idx="7455">
                  <c:v>36676</c:v>
                </c:pt>
                <c:pt idx="7456">
                  <c:v>36677</c:v>
                </c:pt>
                <c:pt idx="7457">
                  <c:v>36678</c:v>
                </c:pt>
                <c:pt idx="7458">
                  <c:v>36679</c:v>
                </c:pt>
                <c:pt idx="7459">
                  <c:v>36680</c:v>
                </c:pt>
                <c:pt idx="7460">
                  <c:v>36681</c:v>
                </c:pt>
                <c:pt idx="7461">
                  <c:v>36682</c:v>
                </c:pt>
                <c:pt idx="7462">
                  <c:v>36683</c:v>
                </c:pt>
                <c:pt idx="7463">
                  <c:v>36684</c:v>
                </c:pt>
                <c:pt idx="7464">
                  <c:v>36685</c:v>
                </c:pt>
                <c:pt idx="7465">
                  <c:v>36686</c:v>
                </c:pt>
                <c:pt idx="7466">
                  <c:v>36687</c:v>
                </c:pt>
                <c:pt idx="7467">
                  <c:v>36688</c:v>
                </c:pt>
                <c:pt idx="7468">
                  <c:v>36689</c:v>
                </c:pt>
                <c:pt idx="7469">
                  <c:v>36690</c:v>
                </c:pt>
                <c:pt idx="7470">
                  <c:v>36691</c:v>
                </c:pt>
                <c:pt idx="7471">
                  <c:v>36692</c:v>
                </c:pt>
                <c:pt idx="7472">
                  <c:v>36693</c:v>
                </c:pt>
                <c:pt idx="7473">
                  <c:v>36694</c:v>
                </c:pt>
                <c:pt idx="7474">
                  <c:v>36695</c:v>
                </c:pt>
                <c:pt idx="7475">
                  <c:v>36696</c:v>
                </c:pt>
                <c:pt idx="7476">
                  <c:v>36697</c:v>
                </c:pt>
                <c:pt idx="7477">
                  <c:v>36698</c:v>
                </c:pt>
                <c:pt idx="7478">
                  <c:v>36699</c:v>
                </c:pt>
                <c:pt idx="7479">
                  <c:v>36700</c:v>
                </c:pt>
                <c:pt idx="7480">
                  <c:v>36701</c:v>
                </c:pt>
                <c:pt idx="7481">
                  <c:v>36702</c:v>
                </c:pt>
                <c:pt idx="7482">
                  <c:v>36703</c:v>
                </c:pt>
                <c:pt idx="7483">
                  <c:v>36704</c:v>
                </c:pt>
                <c:pt idx="7484">
                  <c:v>36705</c:v>
                </c:pt>
                <c:pt idx="7485">
                  <c:v>36706</c:v>
                </c:pt>
                <c:pt idx="7486">
                  <c:v>36707</c:v>
                </c:pt>
                <c:pt idx="7487">
                  <c:v>36708</c:v>
                </c:pt>
                <c:pt idx="7488">
                  <c:v>36709</c:v>
                </c:pt>
                <c:pt idx="7489">
                  <c:v>36710</c:v>
                </c:pt>
                <c:pt idx="7490">
                  <c:v>36711</c:v>
                </c:pt>
                <c:pt idx="7491">
                  <c:v>36712</c:v>
                </c:pt>
                <c:pt idx="7492">
                  <c:v>36713</c:v>
                </c:pt>
                <c:pt idx="7493">
                  <c:v>36714</c:v>
                </c:pt>
                <c:pt idx="7494">
                  <c:v>36715</c:v>
                </c:pt>
                <c:pt idx="7495">
                  <c:v>36716</c:v>
                </c:pt>
                <c:pt idx="7496">
                  <c:v>36717</c:v>
                </c:pt>
                <c:pt idx="7497">
                  <c:v>36718</c:v>
                </c:pt>
                <c:pt idx="7498">
                  <c:v>36719</c:v>
                </c:pt>
                <c:pt idx="7499">
                  <c:v>36720</c:v>
                </c:pt>
                <c:pt idx="7500">
                  <c:v>36721</c:v>
                </c:pt>
                <c:pt idx="7501">
                  <c:v>36722</c:v>
                </c:pt>
                <c:pt idx="7502">
                  <c:v>36723</c:v>
                </c:pt>
                <c:pt idx="7503">
                  <c:v>36724</c:v>
                </c:pt>
                <c:pt idx="7504">
                  <c:v>36725</c:v>
                </c:pt>
                <c:pt idx="7505">
                  <c:v>36726</c:v>
                </c:pt>
                <c:pt idx="7506">
                  <c:v>36727</c:v>
                </c:pt>
                <c:pt idx="7507">
                  <c:v>36728</c:v>
                </c:pt>
                <c:pt idx="7508">
                  <c:v>36729</c:v>
                </c:pt>
                <c:pt idx="7509">
                  <c:v>36730</c:v>
                </c:pt>
                <c:pt idx="7510">
                  <c:v>36731</c:v>
                </c:pt>
                <c:pt idx="7511">
                  <c:v>36732</c:v>
                </c:pt>
                <c:pt idx="7512">
                  <c:v>36733</c:v>
                </c:pt>
                <c:pt idx="7513">
                  <c:v>36734</c:v>
                </c:pt>
                <c:pt idx="7514">
                  <c:v>36735</c:v>
                </c:pt>
                <c:pt idx="7515">
                  <c:v>36736</c:v>
                </c:pt>
                <c:pt idx="7516">
                  <c:v>36737</c:v>
                </c:pt>
                <c:pt idx="7517">
                  <c:v>36738</c:v>
                </c:pt>
                <c:pt idx="7518">
                  <c:v>36739</c:v>
                </c:pt>
                <c:pt idx="7519">
                  <c:v>36740</c:v>
                </c:pt>
                <c:pt idx="7520">
                  <c:v>36741</c:v>
                </c:pt>
                <c:pt idx="7521">
                  <c:v>36742</c:v>
                </c:pt>
                <c:pt idx="7522">
                  <c:v>36743</c:v>
                </c:pt>
                <c:pt idx="7523">
                  <c:v>36744</c:v>
                </c:pt>
                <c:pt idx="7524">
                  <c:v>36745</c:v>
                </c:pt>
                <c:pt idx="7525">
                  <c:v>36746</c:v>
                </c:pt>
                <c:pt idx="7526">
                  <c:v>36747</c:v>
                </c:pt>
                <c:pt idx="7527">
                  <c:v>36748</c:v>
                </c:pt>
                <c:pt idx="7528">
                  <c:v>36749</c:v>
                </c:pt>
                <c:pt idx="7529">
                  <c:v>36750</c:v>
                </c:pt>
                <c:pt idx="7530">
                  <c:v>36751</c:v>
                </c:pt>
                <c:pt idx="7531">
                  <c:v>36752</c:v>
                </c:pt>
                <c:pt idx="7532">
                  <c:v>36753</c:v>
                </c:pt>
                <c:pt idx="7533">
                  <c:v>36754</c:v>
                </c:pt>
                <c:pt idx="7534">
                  <c:v>36755</c:v>
                </c:pt>
                <c:pt idx="7535">
                  <c:v>36756</c:v>
                </c:pt>
                <c:pt idx="7536">
                  <c:v>36757</c:v>
                </c:pt>
                <c:pt idx="7537">
                  <c:v>36758</c:v>
                </c:pt>
                <c:pt idx="7538">
                  <c:v>36759</c:v>
                </c:pt>
                <c:pt idx="7539">
                  <c:v>36760</c:v>
                </c:pt>
                <c:pt idx="7540">
                  <c:v>36761</c:v>
                </c:pt>
                <c:pt idx="7541">
                  <c:v>36762</c:v>
                </c:pt>
                <c:pt idx="7542">
                  <c:v>36763</c:v>
                </c:pt>
                <c:pt idx="7543">
                  <c:v>36764</c:v>
                </c:pt>
                <c:pt idx="7544">
                  <c:v>36765</c:v>
                </c:pt>
                <c:pt idx="7545">
                  <c:v>36766</c:v>
                </c:pt>
                <c:pt idx="7546">
                  <c:v>36767</c:v>
                </c:pt>
                <c:pt idx="7547">
                  <c:v>36768</c:v>
                </c:pt>
                <c:pt idx="7548">
                  <c:v>36769</c:v>
                </c:pt>
                <c:pt idx="7549">
                  <c:v>36770</c:v>
                </c:pt>
                <c:pt idx="7550">
                  <c:v>36771</c:v>
                </c:pt>
                <c:pt idx="7551">
                  <c:v>36772</c:v>
                </c:pt>
                <c:pt idx="7552">
                  <c:v>36773</c:v>
                </c:pt>
                <c:pt idx="7553">
                  <c:v>36774</c:v>
                </c:pt>
                <c:pt idx="7554">
                  <c:v>36775</c:v>
                </c:pt>
                <c:pt idx="7555">
                  <c:v>36776</c:v>
                </c:pt>
                <c:pt idx="7556">
                  <c:v>36777</c:v>
                </c:pt>
                <c:pt idx="7557">
                  <c:v>36778</c:v>
                </c:pt>
                <c:pt idx="7558">
                  <c:v>36779</c:v>
                </c:pt>
                <c:pt idx="7559">
                  <c:v>36780</c:v>
                </c:pt>
                <c:pt idx="7560">
                  <c:v>36781</c:v>
                </c:pt>
                <c:pt idx="7561">
                  <c:v>36782</c:v>
                </c:pt>
                <c:pt idx="7562">
                  <c:v>36783</c:v>
                </c:pt>
                <c:pt idx="7563">
                  <c:v>36784</c:v>
                </c:pt>
                <c:pt idx="7564">
                  <c:v>36785</c:v>
                </c:pt>
                <c:pt idx="7565">
                  <c:v>36786</c:v>
                </c:pt>
                <c:pt idx="7566">
                  <c:v>36787</c:v>
                </c:pt>
                <c:pt idx="7567">
                  <c:v>36788</c:v>
                </c:pt>
                <c:pt idx="7568">
                  <c:v>36789</c:v>
                </c:pt>
                <c:pt idx="7569">
                  <c:v>36790</c:v>
                </c:pt>
                <c:pt idx="7570">
                  <c:v>36791</c:v>
                </c:pt>
                <c:pt idx="7571">
                  <c:v>36792</c:v>
                </c:pt>
                <c:pt idx="7572">
                  <c:v>36793</c:v>
                </c:pt>
                <c:pt idx="7573">
                  <c:v>36794</c:v>
                </c:pt>
                <c:pt idx="7574">
                  <c:v>36795</c:v>
                </c:pt>
                <c:pt idx="7575">
                  <c:v>36796</c:v>
                </c:pt>
                <c:pt idx="7576">
                  <c:v>36797</c:v>
                </c:pt>
                <c:pt idx="7577">
                  <c:v>36798</c:v>
                </c:pt>
                <c:pt idx="7578">
                  <c:v>36799</c:v>
                </c:pt>
                <c:pt idx="7579">
                  <c:v>36800</c:v>
                </c:pt>
                <c:pt idx="7580">
                  <c:v>36801</c:v>
                </c:pt>
                <c:pt idx="7581">
                  <c:v>36802</c:v>
                </c:pt>
                <c:pt idx="7582">
                  <c:v>36803</c:v>
                </c:pt>
                <c:pt idx="7583">
                  <c:v>36804</c:v>
                </c:pt>
                <c:pt idx="7584">
                  <c:v>36805</c:v>
                </c:pt>
                <c:pt idx="7585">
                  <c:v>36806</c:v>
                </c:pt>
                <c:pt idx="7586">
                  <c:v>36807</c:v>
                </c:pt>
                <c:pt idx="7587">
                  <c:v>36808</c:v>
                </c:pt>
                <c:pt idx="7588">
                  <c:v>36809</c:v>
                </c:pt>
                <c:pt idx="7589">
                  <c:v>36810</c:v>
                </c:pt>
                <c:pt idx="7590">
                  <c:v>36811</c:v>
                </c:pt>
                <c:pt idx="7591">
                  <c:v>36812</c:v>
                </c:pt>
                <c:pt idx="7592">
                  <c:v>36813</c:v>
                </c:pt>
                <c:pt idx="7593">
                  <c:v>36814</c:v>
                </c:pt>
                <c:pt idx="7594">
                  <c:v>36815</c:v>
                </c:pt>
                <c:pt idx="7595">
                  <c:v>36816</c:v>
                </c:pt>
                <c:pt idx="7596">
                  <c:v>36817</c:v>
                </c:pt>
                <c:pt idx="7597">
                  <c:v>36818</c:v>
                </c:pt>
                <c:pt idx="7598">
                  <c:v>36819</c:v>
                </c:pt>
                <c:pt idx="7599">
                  <c:v>36820</c:v>
                </c:pt>
                <c:pt idx="7600">
                  <c:v>36821</c:v>
                </c:pt>
                <c:pt idx="7601">
                  <c:v>36822</c:v>
                </c:pt>
                <c:pt idx="7602">
                  <c:v>36823</c:v>
                </c:pt>
                <c:pt idx="7603">
                  <c:v>36824</c:v>
                </c:pt>
                <c:pt idx="7604">
                  <c:v>36825</c:v>
                </c:pt>
                <c:pt idx="7605">
                  <c:v>36826</c:v>
                </c:pt>
                <c:pt idx="7606">
                  <c:v>36827</c:v>
                </c:pt>
                <c:pt idx="7607">
                  <c:v>36828</c:v>
                </c:pt>
                <c:pt idx="7608">
                  <c:v>36829</c:v>
                </c:pt>
                <c:pt idx="7609">
                  <c:v>36830</c:v>
                </c:pt>
                <c:pt idx="7610">
                  <c:v>36831</c:v>
                </c:pt>
                <c:pt idx="7611">
                  <c:v>36832</c:v>
                </c:pt>
                <c:pt idx="7612">
                  <c:v>36833</c:v>
                </c:pt>
                <c:pt idx="7613">
                  <c:v>36834</c:v>
                </c:pt>
                <c:pt idx="7614">
                  <c:v>36835</c:v>
                </c:pt>
                <c:pt idx="7615">
                  <c:v>36836</c:v>
                </c:pt>
                <c:pt idx="7616">
                  <c:v>36837</c:v>
                </c:pt>
                <c:pt idx="7617">
                  <c:v>36838</c:v>
                </c:pt>
                <c:pt idx="7618">
                  <c:v>36839</c:v>
                </c:pt>
                <c:pt idx="7619">
                  <c:v>36840</c:v>
                </c:pt>
                <c:pt idx="7620">
                  <c:v>36841</c:v>
                </c:pt>
                <c:pt idx="7621">
                  <c:v>36842</c:v>
                </c:pt>
                <c:pt idx="7622">
                  <c:v>36843</c:v>
                </c:pt>
                <c:pt idx="7623">
                  <c:v>36844</c:v>
                </c:pt>
                <c:pt idx="7624">
                  <c:v>36845</c:v>
                </c:pt>
                <c:pt idx="7625">
                  <c:v>36846</c:v>
                </c:pt>
                <c:pt idx="7626">
                  <c:v>36847</c:v>
                </c:pt>
                <c:pt idx="7627">
                  <c:v>36848</c:v>
                </c:pt>
                <c:pt idx="7628">
                  <c:v>36849</c:v>
                </c:pt>
                <c:pt idx="7629">
                  <c:v>36850</c:v>
                </c:pt>
                <c:pt idx="7630">
                  <c:v>36851</c:v>
                </c:pt>
                <c:pt idx="7631">
                  <c:v>36852</c:v>
                </c:pt>
                <c:pt idx="7632">
                  <c:v>36853</c:v>
                </c:pt>
                <c:pt idx="7633">
                  <c:v>36854</c:v>
                </c:pt>
                <c:pt idx="7634">
                  <c:v>36855</c:v>
                </c:pt>
                <c:pt idx="7635">
                  <c:v>36856</c:v>
                </c:pt>
                <c:pt idx="7636">
                  <c:v>36857</c:v>
                </c:pt>
                <c:pt idx="7637">
                  <c:v>36858</c:v>
                </c:pt>
                <c:pt idx="7638">
                  <c:v>36859</c:v>
                </c:pt>
                <c:pt idx="7639">
                  <c:v>36860</c:v>
                </c:pt>
                <c:pt idx="7640">
                  <c:v>36861</c:v>
                </c:pt>
                <c:pt idx="7641">
                  <c:v>36862</c:v>
                </c:pt>
                <c:pt idx="7642">
                  <c:v>36863</c:v>
                </c:pt>
                <c:pt idx="7643">
                  <c:v>36864</c:v>
                </c:pt>
                <c:pt idx="7644">
                  <c:v>36865</c:v>
                </c:pt>
                <c:pt idx="7645">
                  <c:v>36866</c:v>
                </c:pt>
                <c:pt idx="7646">
                  <c:v>36867</c:v>
                </c:pt>
                <c:pt idx="7647">
                  <c:v>36868</c:v>
                </c:pt>
                <c:pt idx="7648">
                  <c:v>36869</c:v>
                </c:pt>
                <c:pt idx="7649">
                  <c:v>36870</c:v>
                </c:pt>
                <c:pt idx="7650">
                  <c:v>36871</c:v>
                </c:pt>
                <c:pt idx="7651">
                  <c:v>36872</c:v>
                </c:pt>
                <c:pt idx="7652">
                  <c:v>36873</c:v>
                </c:pt>
                <c:pt idx="7653">
                  <c:v>36874</c:v>
                </c:pt>
                <c:pt idx="7654">
                  <c:v>36875</c:v>
                </c:pt>
                <c:pt idx="7655">
                  <c:v>36876</c:v>
                </c:pt>
                <c:pt idx="7656">
                  <c:v>36877</c:v>
                </c:pt>
                <c:pt idx="7657">
                  <c:v>36878</c:v>
                </c:pt>
                <c:pt idx="7658">
                  <c:v>36879</c:v>
                </c:pt>
                <c:pt idx="7659">
                  <c:v>36880</c:v>
                </c:pt>
                <c:pt idx="7660">
                  <c:v>36881</c:v>
                </c:pt>
                <c:pt idx="7661">
                  <c:v>36882</c:v>
                </c:pt>
                <c:pt idx="7662">
                  <c:v>36883</c:v>
                </c:pt>
                <c:pt idx="7663">
                  <c:v>36884</c:v>
                </c:pt>
                <c:pt idx="7664">
                  <c:v>36885</c:v>
                </c:pt>
                <c:pt idx="7665">
                  <c:v>36886</c:v>
                </c:pt>
                <c:pt idx="7666">
                  <c:v>36887</c:v>
                </c:pt>
                <c:pt idx="7667">
                  <c:v>36888</c:v>
                </c:pt>
                <c:pt idx="7668">
                  <c:v>36889</c:v>
                </c:pt>
                <c:pt idx="7669">
                  <c:v>36890</c:v>
                </c:pt>
                <c:pt idx="7670">
                  <c:v>36891</c:v>
                </c:pt>
                <c:pt idx="7671">
                  <c:v>36892</c:v>
                </c:pt>
                <c:pt idx="7672">
                  <c:v>36893</c:v>
                </c:pt>
                <c:pt idx="7673">
                  <c:v>36894</c:v>
                </c:pt>
                <c:pt idx="7674">
                  <c:v>36895</c:v>
                </c:pt>
                <c:pt idx="7675">
                  <c:v>36896</c:v>
                </c:pt>
                <c:pt idx="7676">
                  <c:v>36897</c:v>
                </c:pt>
                <c:pt idx="7677">
                  <c:v>36898</c:v>
                </c:pt>
                <c:pt idx="7678">
                  <c:v>36899</c:v>
                </c:pt>
                <c:pt idx="7679">
                  <c:v>36900</c:v>
                </c:pt>
                <c:pt idx="7680">
                  <c:v>36901</c:v>
                </c:pt>
                <c:pt idx="7681">
                  <c:v>36902</c:v>
                </c:pt>
                <c:pt idx="7682">
                  <c:v>36903</c:v>
                </c:pt>
                <c:pt idx="7683">
                  <c:v>36904</c:v>
                </c:pt>
                <c:pt idx="7684">
                  <c:v>36905</c:v>
                </c:pt>
                <c:pt idx="7685">
                  <c:v>36906</c:v>
                </c:pt>
                <c:pt idx="7686">
                  <c:v>36907</c:v>
                </c:pt>
                <c:pt idx="7687">
                  <c:v>36908</c:v>
                </c:pt>
                <c:pt idx="7688">
                  <c:v>36909</c:v>
                </c:pt>
                <c:pt idx="7689">
                  <c:v>36910</c:v>
                </c:pt>
                <c:pt idx="7690">
                  <c:v>36911</c:v>
                </c:pt>
                <c:pt idx="7691">
                  <c:v>36912</c:v>
                </c:pt>
                <c:pt idx="7692">
                  <c:v>36913</c:v>
                </c:pt>
                <c:pt idx="7693">
                  <c:v>36914</c:v>
                </c:pt>
                <c:pt idx="7694">
                  <c:v>36915</c:v>
                </c:pt>
                <c:pt idx="7695">
                  <c:v>36916</c:v>
                </c:pt>
                <c:pt idx="7696">
                  <c:v>36917</c:v>
                </c:pt>
                <c:pt idx="7697">
                  <c:v>36918</c:v>
                </c:pt>
                <c:pt idx="7698">
                  <c:v>36919</c:v>
                </c:pt>
                <c:pt idx="7699">
                  <c:v>36920</c:v>
                </c:pt>
                <c:pt idx="7700">
                  <c:v>36921</c:v>
                </c:pt>
                <c:pt idx="7701">
                  <c:v>36922</c:v>
                </c:pt>
                <c:pt idx="7702">
                  <c:v>36923</c:v>
                </c:pt>
                <c:pt idx="7703">
                  <c:v>36924</c:v>
                </c:pt>
                <c:pt idx="7704">
                  <c:v>36925</c:v>
                </c:pt>
                <c:pt idx="7705">
                  <c:v>36926</c:v>
                </c:pt>
                <c:pt idx="7706">
                  <c:v>36927</c:v>
                </c:pt>
                <c:pt idx="7707">
                  <c:v>36928</c:v>
                </c:pt>
                <c:pt idx="7708">
                  <c:v>36929</c:v>
                </c:pt>
                <c:pt idx="7709">
                  <c:v>36930</c:v>
                </c:pt>
                <c:pt idx="7710">
                  <c:v>36931</c:v>
                </c:pt>
                <c:pt idx="7711">
                  <c:v>36932</c:v>
                </c:pt>
                <c:pt idx="7712">
                  <c:v>36933</c:v>
                </c:pt>
                <c:pt idx="7713">
                  <c:v>36934</c:v>
                </c:pt>
                <c:pt idx="7714">
                  <c:v>36935</c:v>
                </c:pt>
                <c:pt idx="7715">
                  <c:v>36936</c:v>
                </c:pt>
                <c:pt idx="7716">
                  <c:v>36937</c:v>
                </c:pt>
                <c:pt idx="7717">
                  <c:v>36938</c:v>
                </c:pt>
                <c:pt idx="7718">
                  <c:v>36939</c:v>
                </c:pt>
                <c:pt idx="7719">
                  <c:v>36940</c:v>
                </c:pt>
                <c:pt idx="7720">
                  <c:v>36941</c:v>
                </c:pt>
                <c:pt idx="7721">
                  <c:v>36942</c:v>
                </c:pt>
                <c:pt idx="7722">
                  <c:v>36943</c:v>
                </c:pt>
                <c:pt idx="7723">
                  <c:v>36944</c:v>
                </c:pt>
                <c:pt idx="7724">
                  <c:v>36945</c:v>
                </c:pt>
                <c:pt idx="7725">
                  <c:v>36946</c:v>
                </c:pt>
                <c:pt idx="7726">
                  <c:v>36947</c:v>
                </c:pt>
                <c:pt idx="7727">
                  <c:v>36948</c:v>
                </c:pt>
                <c:pt idx="7728">
                  <c:v>36949</c:v>
                </c:pt>
                <c:pt idx="7729">
                  <c:v>36950</c:v>
                </c:pt>
                <c:pt idx="7730">
                  <c:v>36951</c:v>
                </c:pt>
                <c:pt idx="7731">
                  <c:v>36952</c:v>
                </c:pt>
                <c:pt idx="7732">
                  <c:v>36953</c:v>
                </c:pt>
                <c:pt idx="7733">
                  <c:v>36954</c:v>
                </c:pt>
                <c:pt idx="7734">
                  <c:v>36955</c:v>
                </c:pt>
                <c:pt idx="7735">
                  <c:v>36956</c:v>
                </c:pt>
                <c:pt idx="7736">
                  <c:v>36957</c:v>
                </c:pt>
                <c:pt idx="7737">
                  <c:v>36958</c:v>
                </c:pt>
                <c:pt idx="7738">
                  <c:v>36959</c:v>
                </c:pt>
                <c:pt idx="7739">
                  <c:v>36960</c:v>
                </c:pt>
                <c:pt idx="7740">
                  <c:v>36961</c:v>
                </c:pt>
                <c:pt idx="7741">
                  <c:v>36962</c:v>
                </c:pt>
                <c:pt idx="7742">
                  <c:v>36963</c:v>
                </c:pt>
                <c:pt idx="7743">
                  <c:v>36964</c:v>
                </c:pt>
                <c:pt idx="7744">
                  <c:v>36965</c:v>
                </c:pt>
                <c:pt idx="7745">
                  <c:v>36966</c:v>
                </c:pt>
                <c:pt idx="7746">
                  <c:v>36967</c:v>
                </c:pt>
                <c:pt idx="7747">
                  <c:v>36968</c:v>
                </c:pt>
                <c:pt idx="7748">
                  <c:v>36969</c:v>
                </c:pt>
                <c:pt idx="7749">
                  <c:v>36970</c:v>
                </c:pt>
                <c:pt idx="7750">
                  <c:v>36971</c:v>
                </c:pt>
                <c:pt idx="7751">
                  <c:v>36972</c:v>
                </c:pt>
                <c:pt idx="7752">
                  <c:v>36973</c:v>
                </c:pt>
                <c:pt idx="7753">
                  <c:v>36974</c:v>
                </c:pt>
                <c:pt idx="7754">
                  <c:v>36975</c:v>
                </c:pt>
                <c:pt idx="7755">
                  <c:v>36976</c:v>
                </c:pt>
                <c:pt idx="7756">
                  <c:v>36977</c:v>
                </c:pt>
                <c:pt idx="7757">
                  <c:v>36978</c:v>
                </c:pt>
                <c:pt idx="7758">
                  <c:v>36979</c:v>
                </c:pt>
                <c:pt idx="7759">
                  <c:v>36980</c:v>
                </c:pt>
                <c:pt idx="7760">
                  <c:v>36981</c:v>
                </c:pt>
                <c:pt idx="7761">
                  <c:v>36982</c:v>
                </c:pt>
                <c:pt idx="7762">
                  <c:v>36983</c:v>
                </c:pt>
                <c:pt idx="7763">
                  <c:v>36984</c:v>
                </c:pt>
                <c:pt idx="7764">
                  <c:v>36985</c:v>
                </c:pt>
                <c:pt idx="7765">
                  <c:v>36986</c:v>
                </c:pt>
                <c:pt idx="7766">
                  <c:v>36987</c:v>
                </c:pt>
                <c:pt idx="7767">
                  <c:v>36988</c:v>
                </c:pt>
                <c:pt idx="7768">
                  <c:v>36989</c:v>
                </c:pt>
                <c:pt idx="7769">
                  <c:v>36990</c:v>
                </c:pt>
                <c:pt idx="7770">
                  <c:v>36991</c:v>
                </c:pt>
                <c:pt idx="7771">
                  <c:v>36992</c:v>
                </c:pt>
                <c:pt idx="7772">
                  <c:v>36993</c:v>
                </c:pt>
                <c:pt idx="7773">
                  <c:v>36994</c:v>
                </c:pt>
                <c:pt idx="7774">
                  <c:v>36995</c:v>
                </c:pt>
                <c:pt idx="7775">
                  <c:v>36996</c:v>
                </c:pt>
                <c:pt idx="7776">
                  <c:v>36997</c:v>
                </c:pt>
                <c:pt idx="7777">
                  <c:v>36998</c:v>
                </c:pt>
                <c:pt idx="7778">
                  <c:v>36999</c:v>
                </c:pt>
                <c:pt idx="7779">
                  <c:v>37000</c:v>
                </c:pt>
                <c:pt idx="7780">
                  <c:v>37001</c:v>
                </c:pt>
                <c:pt idx="7781">
                  <c:v>37002</c:v>
                </c:pt>
                <c:pt idx="7782">
                  <c:v>37003</c:v>
                </c:pt>
                <c:pt idx="7783">
                  <c:v>37004</c:v>
                </c:pt>
                <c:pt idx="7784">
                  <c:v>37005</c:v>
                </c:pt>
                <c:pt idx="7785">
                  <c:v>37006</c:v>
                </c:pt>
                <c:pt idx="7786">
                  <c:v>37007</c:v>
                </c:pt>
                <c:pt idx="7787">
                  <c:v>37008</c:v>
                </c:pt>
                <c:pt idx="7788">
                  <c:v>37009</c:v>
                </c:pt>
                <c:pt idx="7789">
                  <c:v>37010</c:v>
                </c:pt>
                <c:pt idx="7790">
                  <c:v>37011</c:v>
                </c:pt>
                <c:pt idx="7791">
                  <c:v>37012</c:v>
                </c:pt>
                <c:pt idx="7792">
                  <c:v>37013</c:v>
                </c:pt>
                <c:pt idx="7793">
                  <c:v>37014</c:v>
                </c:pt>
                <c:pt idx="7794">
                  <c:v>37015</c:v>
                </c:pt>
                <c:pt idx="7795">
                  <c:v>37016</c:v>
                </c:pt>
                <c:pt idx="7796">
                  <c:v>37017</c:v>
                </c:pt>
                <c:pt idx="7797">
                  <c:v>37018</c:v>
                </c:pt>
                <c:pt idx="7798">
                  <c:v>37019</c:v>
                </c:pt>
                <c:pt idx="7799">
                  <c:v>37020</c:v>
                </c:pt>
                <c:pt idx="7800">
                  <c:v>37021</c:v>
                </c:pt>
                <c:pt idx="7801">
                  <c:v>37022</c:v>
                </c:pt>
                <c:pt idx="7802">
                  <c:v>37023</c:v>
                </c:pt>
                <c:pt idx="7803">
                  <c:v>37024</c:v>
                </c:pt>
                <c:pt idx="7804">
                  <c:v>37025</c:v>
                </c:pt>
                <c:pt idx="7805">
                  <c:v>37026</c:v>
                </c:pt>
                <c:pt idx="7806">
                  <c:v>37027</c:v>
                </c:pt>
                <c:pt idx="7807">
                  <c:v>37028</c:v>
                </c:pt>
                <c:pt idx="7808">
                  <c:v>37029</c:v>
                </c:pt>
                <c:pt idx="7809">
                  <c:v>37030</c:v>
                </c:pt>
                <c:pt idx="7810">
                  <c:v>37031</c:v>
                </c:pt>
                <c:pt idx="7811">
                  <c:v>37032</c:v>
                </c:pt>
                <c:pt idx="7812">
                  <c:v>37033</c:v>
                </c:pt>
                <c:pt idx="7813">
                  <c:v>37034</c:v>
                </c:pt>
                <c:pt idx="7814">
                  <c:v>37035</c:v>
                </c:pt>
                <c:pt idx="7815">
                  <c:v>37036</c:v>
                </c:pt>
                <c:pt idx="7816">
                  <c:v>37037</c:v>
                </c:pt>
                <c:pt idx="7817">
                  <c:v>37038</c:v>
                </c:pt>
                <c:pt idx="7818">
                  <c:v>37039</c:v>
                </c:pt>
                <c:pt idx="7819">
                  <c:v>37040</c:v>
                </c:pt>
                <c:pt idx="7820">
                  <c:v>37041</c:v>
                </c:pt>
                <c:pt idx="7821">
                  <c:v>37042</c:v>
                </c:pt>
                <c:pt idx="7822">
                  <c:v>37043</c:v>
                </c:pt>
                <c:pt idx="7823">
                  <c:v>37044</c:v>
                </c:pt>
                <c:pt idx="7824">
                  <c:v>37045</c:v>
                </c:pt>
                <c:pt idx="7825">
                  <c:v>37046</c:v>
                </c:pt>
                <c:pt idx="7826">
                  <c:v>37047</c:v>
                </c:pt>
                <c:pt idx="7827">
                  <c:v>37048</c:v>
                </c:pt>
                <c:pt idx="7828">
                  <c:v>37049</c:v>
                </c:pt>
                <c:pt idx="7829">
                  <c:v>37050</c:v>
                </c:pt>
                <c:pt idx="7830">
                  <c:v>37051</c:v>
                </c:pt>
                <c:pt idx="7831">
                  <c:v>37052</c:v>
                </c:pt>
                <c:pt idx="7832">
                  <c:v>37053</c:v>
                </c:pt>
                <c:pt idx="7833">
                  <c:v>37054</c:v>
                </c:pt>
                <c:pt idx="7834">
                  <c:v>37055</c:v>
                </c:pt>
                <c:pt idx="7835">
                  <c:v>37056</c:v>
                </c:pt>
                <c:pt idx="7836">
                  <c:v>37057</c:v>
                </c:pt>
                <c:pt idx="7837">
                  <c:v>37058</c:v>
                </c:pt>
                <c:pt idx="7838">
                  <c:v>37059</c:v>
                </c:pt>
                <c:pt idx="7839">
                  <c:v>37060</c:v>
                </c:pt>
                <c:pt idx="7840">
                  <c:v>37061</c:v>
                </c:pt>
                <c:pt idx="7841">
                  <c:v>37062</c:v>
                </c:pt>
                <c:pt idx="7842">
                  <c:v>37063</c:v>
                </c:pt>
                <c:pt idx="7843">
                  <c:v>37064</c:v>
                </c:pt>
                <c:pt idx="7844">
                  <c:v>37065</c:v>
                </c:pt>
                <c:pt idx="7845">
                  <c:v>37066</c:v>
                </c:pt>
                <c:pt idx="7846">
                  <c:v>37067</c:v>
                </c:pt>
                <c:pt idx="7847">
                  <c:v>37068</c:v>
                </c:pt>
                <c:pt idx="7848">
                  <c:v>37069</c:v>
                </c:pt>
                <c:pt idx="7849">
                  <c:v>37070</c:v>
                </c:pt>
                <c:pt idx="7850">
                  <c:v>37071</c:v>
                </c:pt>
                <c:pt idx="7851">
                  <c:v>37072</c:v>
                </c:pt>
                <c:pt idx="7852">
                  <c:v>37073</c:v>
                </c:pt>
                <c:pt idx="7853">
                  <c:v>37074</c:v>
                </c:pt>
                <c:pt idx="7854">
                  <c:v>37075</c:v>
                </c:pt>
                <c:pt idx="7855">
                  <c:v>37076</c:v>
                </c:pt>
                <c:pt idx="7856">
                  <c:v>37077</c:v>
                </c:pt>
                <c:pt idx="7857">
                  <c:v>37078</c:v>
                </c:pt>
                <c:pt idx="7858">
                  <c:v>37079</c:v>
                </c:pt>
                <c:pt idx="7859">
                  <c:v>37080</c:v>
                </c:pt>
                <c:pt idx="7860">
                  <c:v>37081</c:v>
                </c:pt>
                <c:pt idx="7861">
                  <c:v>37082</c:v>
                </c:pt>
                <c:pt idx="7862">
                  <c:v>37083</c:v>
                </c:pt>
                <c:pt idx="7863">
                  <c:v>37084</c:v>
                </c:pt>
                <c:pt idx="7864">
                  <c:v>37085</c:v>
                </c:pt>
                <c:pt idx="7865">
                  <c:v>37086</c:v>
                </c:pt>
                <c:pt idx="7866">
                  <c:v>37087</c:v>
                </c:pt>
                <c:pt idx="7867">
                  <c:v>37088</c:v>
                </c:pt>
                <c:pt idx="7868">
                  <c:v>37089</c:v>
                </c:pt>
                <c:pt idx="7869">
                  <c:v>37090</c:v>
                </c:pt>
                <c:pt idx="7870">
                  <c:v>37091</c:v>
                </c:pt>
                <c:pt idx="7871">
                  <c:v>37092</c:v>
                </c:pt>
                <c:pt idx="7872">
                  <c:v>37093</c:v>
                </c:pt>
                <c:pt idx="7873">
                  <c:v>37094</c:v>
                </c:pt>
                <c:pt idx="7874">
                  <c:v>37095</c:v>
                </c:pt>
                <c:pt idx="7875">
                  <c:v>37096</c:v>
                </c:pt>
                <c:pt idx="7876">
                  <c:v>37097</c:v>
                </c:pt>
                <c:pt idx="7877">
                  <c:v>37098</c:v>
                </c:pt>
                <c:pt idx="7878">
                  <c:v>37099</c:v>
                </c:pt>
                <c:pt idx="7879">
                  <c:v>37100</c:v>
                </c:pt>
                <c:pt idx="7880">
                  <c:v>37101</c:v>
                </c:pt>
                <c:pt idx="7881">
                  <c:v>37102</c:v>
                </c:pt>
                <c:pt idx="7882">
                  <c:v>37103</c:v>
                </c:pt>
                <c:pt idx="7883">
                  <c:v>37104</c:v>
                </c:pt>
                <c:pt idx="7884">
                  <c:v>37105</c:v>
                </c:pt>
                <c:pt idx="7885">
                  <c:v>37106</c:v>
                </c:pt>
                <c:pt idx="7886">
                  <c:v>37107</c:v>
                </c:pt>
                <c:pt idx="7887">
                  <c:v>37108</c:v>
                </c:pt>
                <c:pt idx="7888">
                  <c:v>37109</c:v>
                </c:pt>
                <c:pt idx="7889">
                  <c:v>37110</c:v>
                </c:pt>
                <c:pt idx="7890">
                  <c:v>37111</c:v>
                </c:pt>
                <c:pt idx="7891">
                  <c:v>37112</c:v>
                </c:pt>
                <c:pt idx="7892">
                  <c:v>37113</c:v>
                </c:pt>
                <c:pt idx="7893">
                  <c:v>37114</c:v>
                </c:pt>
                <c:pt idx="7894">
                  <c:v>37115</c:v>
                </c:pt>
                <c:pt idx="7895">
                  <c:v>37116</c:v>
                </c:pt>
                <c:pt idx="7896">
                  <c:v>37117</c:v>
                </c:pt>
                <c:pt idx="7897">
                  <c:v>37118</c:v>
                </c:pt>
                <c:pt idx="7898">
                  <c:v>37119</c:v>
                </c:pt>
                <c:pt idx="7899">
                  <c:v>37120</c:v>
                </c:pt>
                <c:pt idx="7900">
                  <c:v>37121</c:v>
                </c:pt>
                <c:pt idx="7901">
                  <c:v>37122</c:v>
                </c:pt>
                <c:pt idx="7902">
                  <c:v>37123</c:v>
                </c:pt>
                <c:pt idx="7903">
                  <c:v>37124</c:v>
                </c:pt>
                <c:pt idx="7904">
                  <c:v>37125</c:v>
                </c:pt>
                <c:pt idx="7905">
                  <c:v>37126</c:v>
                </c:pt>
                <c:pt idx="7906">
                  <c:v>37127</c:v>
                </c:pt>
                <c:pt idx="7907">
                  <c:v>37128</c:v>
                </c:pt>
                <c:pt idx="7908">
                  <c:v>37129</c:v>
                </c:pt>
                <c:pt idx="7909">
                  <c:v>37130</c:v>
                </c:pt>
                <c:pt idx="7910">
                  <c:v>37131</c:v>
                </c:pt>
                <c:pt idx="7911">
                  <c:v>37132</c:v>
                </c:pt>
                <c:pt idx="7912">
                  <c:v>37133</c:v>
                </c:pt>
                <c:pt idx="7913">
                  <c:v>37134</c:v>
                </c:pt>
                <c:pt idx="7914">
                  <c:v>37135</c:v>
                </c:pt>
                <c:pt idx="7915">
                  <c:v>37136</c:v>
                </c:pt>
                <c:pt idx="7916">
                  <c:v>37137</c:v>
                </c:pt>
                <c:pt idx="7917">
                  <c:v>37138</c:v>
                </c:pt>
                <c:pt idx="7918">
                  <c:v>37139</c:v>
                </c:pt>
                <c:pt idx="7919">
                  <c:v>37140</c:v>
                </c:pt>
                <c:pt idx="7920">
                  <c:v>37141</c:v>
                </c:pt>
                <c:pt idx="7921">
                  <c:v>37142</c:v>
                </c:pt>
                <c:pt idx="7922">
                  <c:v>37143</c:v>
                </c:pt>
                <c:pt idx="7923">
                  <c:v>37144</c:v>
                </c:pt>
                <c:pt idx="7924">
                  <c:v>37145</c:v>
                </c:pt>
                <c:pt idx="7925">
                  <c:v>37146</c:v>
                </c:pt>
                <c:pt idx="7926">
                  <c:v>37147</c:v>
                </c:pt>
                <c:pt idx="7927">
                  <c:v>37148</c:v>
                </c:pt>
                <c:pt idx="7928">
                  <c:v>37149</c:v>
                </c:pt>
                <c:pt idx="7929">
                  <c:v>37150</c:v>
                </c:pt>
                <c:pt idx="7930">
                  <c:v>37151</c:v>
                </c:pt>
                <c:pt idx="7931">
                  <c:v>37152</c:v>
                </c:pt>
                <c:pt idx="7932">
                  <c:v>37153</c:v>
                </c:pt>
                <c:pt idx="7933">
                  <c:v>37154</c:v>
                </c:pt>
                <c:pt idx="7934">
                  <c:v>37155</c:v>
                </c:pt>
                <c:pt idx="7935">
                  <c:v>37156</c:v>
                </c:pt>
                <c:pt idx="7936">
                  <c:v>37157</c:v>
                </c:pt>
                <c:pt idx="7937">
                  <c:v>37158</c:v>
                </c:pt>
                <c:pt idx="7938">
                  <c:v>37159</c:v>
                </c:pt>
                <c:pt idx="7939">
                  <c:v>37160</c:v>
                </c:pt>
                <c:pt idx="7940">
                  <c:v>37161</c:v>
                </c:pt>
                <c:pt idx="7941">
                  <c:v>37162</c:v>
                </c:pt>
                <c:pt idx="7942">
                  <c:v>37163</c:v>
                </c:pt>
                <c:pt idx="7943">
                  <c:v>37164</c:v>
                </c:pt>
                <c:pt idx="7944">
                  <c:v>37165</c:v>
                </c:pt>
                <c:pt idx="7945">
                  <c:v>37166</c:v>
                </c:pt>
                <c:pt idx="7946">
                  <c:v>37167</c:v>
                </c:pt>
                <c:pt idx="7947">
                  <c:v>37168</c:v>
                </c:pt>
                <c:pt idx="7948">
                  <c:v>37169</c:v>
                </c:pt>
                <c:pt idx="7949">
                  <c:v>37170</c:v>
                </c:pt>
                <c:pt idx="7950">
                  <c:v>37171</c:v>
                </c:pt>
                <c:pt idx="7951">
                  <c:v>37172</c:v>
                </c:pt>
                <c:pt idx="7952">
                  <c:v>37173</c:v>
                </c:pt>
                <c:pt idx="7953">
                  <c:v>37174</c:v>
                </c:pt>
                <c:pt idx="7954">
                  <c:v>37175</c:v>
                </c:pt>
                <c:pt idx="7955">
                  <c:v>37176</c:v>
                </c:pt>
                <c:pt idx="7956">
                  <c:v>37177</c:v>
                </c:pt>
                <c:pt idx="7957">
                  <c:v>37178</c:v>
                </c:pt>
                <c:pt idx="7958">
                  <c:v>37179</c:v>
                </c:pt>
                <c:pt idx="7959">
                  <c:v>37180</c:v>
                </c:pt>
                <c:pt idx="7960">
                  <c:v>37181</c:v>
                </c:pt>
                <c:pt idx="7961">
                  <c:v>37182</c:v>
                </c:pt>
                <c:pt idx="7962">
                  <c:v>37183</c:v>
                </c:pt>
                <c:pt idx="7963">
                  <c:v>37184</c:v>
                </c:pt>
                <c:pt idx="7964">
                  <c:v>37185</c:v>
                </c:pt>
                <c:pt idx="7965">
                  <c:v>37186</c:v>
                </c:pt>
                <c:pt idx="7966">
                  <c:v>37187</c:v>
                </c:pt>
                <c:pt idx="7967">
                  <c:v>37188</c:v>
                </c:pt>
                <c:pt idx="7968">
                  <c:v>37189</c:v>
                </c:pt>
                <c:pt idx="7969">
                  <c:v>37190</c:v>
                </c:pt>
                <c:pt idx="7970">
                  <c:v>37191</c:v>
                </c:pt>
                <c:pt idx="7971">
                  <c:v>37192</c:v>
                </c:pt>
                <c:pt idx="7972">
                  <c:v>37193</c:v>
                </c:pt>
                <c:pt idx="7973">
                  <c:v>37194</c:v>
                </c:pt>
                <c:pt idx="7974">
                  <c:v>37195</c:v>
                </c:pt>
                <c:pt idx="7975">
                  <c:v>37196</c:v>
                </c:pt>
                <c:pt idx="7976">
                  <c:v>37197</c:v>
                </c:pt>
                <c:pt idx="7977">
                  <c:v>37198</c:v>
                </c:pt>
                <c:pt idx="7978">
                  <c:v>37199</c:v>
                </c:pt>
                <c:pt idx="7979">
                  <c:v>37200</c:v>
                </c:pt>
                <c:pt idx="7980">
                  <c:v>37201</c:v>
                </c:pt>
                <c:pt idx="7981">
                  <c:v>37202</c:v>
                </c:pt>
                <c:pt idx="7982">
                  <c:v>37203</c:v>
                </c:pt>
                <c:pt idx="7983">
                  <c:v>37204</c:v>
                </c:pt>
                <c:pt idx="7984">
                  <c:v>37205</c:v>
                </c:pt>
                <c:pt idx="7985">
                  <c:v>37206</c:v>
                </c:pt>
                <c:pt idx="7986">
                  <c:v>37207</c:v>
                </c:pt>
                <c:pt idx="7987">
                  <c:v>37208</c:v>
                </c:pt>
                <c:pt idx="7988">
                  <c:v>37209</c:v>
                </c:pt>
                <c:pt idx="7989">
                  <c:v>37210</c:v>
                </c:pt>
                <c:pt idx="7990">
                  <c:v>37211</c:v>
                </c:pt>
                <c:pt idx="7991">
                  <c:v>37212</c:v>
                </c:pt>
                <c:pt idx="7992">
                  <c:v>37213</c:v>
                </c:pt>
                <c:pt idx="7993">
                  <c:v>37214</c:v>
                </c:pt>
                <c:pt idx="7994">
                  <c:v>37215</c:v>
                </c:pt>
                <c:pt idx="7995">
                  <c:v>37216</c:v>
                </c:pt>
                <c:pt idx="7996">
                  <c:v>37217</c:v>
                </c:pt>
                <c:pt idx="7997">
                  <c:v>37218</c:v>
                </c:pt>
                <c:pt idx="7998">
                  <c:v>37219</c:v>
                </c:pt>
                <c:pt idx="7999">
                  <c:v>37220</c:v>
                </c:pt>
                <c:pt idx="8000">
                  <c:v>37221</c:v>
                </c:pt>
                <c:pt idx="8001">
                  <c:v>37222</c:v>
                </c:pt>
                <c:pt idx="8002">
                  <c:v>37223</c:v>
                </c:pt>
                <c:pt idx="8003">
                  <c:v>37224</c:v>
                </c:pt>
                <c:pt idx="8004">
                  <c:v>37225</c:v>
                </c:pt>
                <c:pt idx="8005">
                  <c:v>37226</c:v>
                </c:pt>
                <c:pt idx="8006">
                  <c:v>37227</c:v>
                </c:pt>
                <c:pt idx="8007">
                  <c:v>37228</c:v>
                </c:pt>
                <c:pt idx="8008">
                  <c:v>37229</c:v>
                </c:pt>
                <c:pt idx="8009">
                  <c:v>37230</c:v>
                </c:pt>
                <c:pt idx="8010">
                  <c:v>37231</c:v>
                </c:pt>
                <c:pt idx="8011">
                  <c:v>37232</c:v>
                </c:pt>
                <c:pt idx="8012">
                  <c:v>37233</c:v>
                </c:pt>
                <c:pt idx="8013">
                  <c:v>37234</c:v>
                </c:pt>
                <c:pt idx="8014">
                  <c:v>37235</c:v>
                </c:pt>
                <c:pt idx="8015">
                  <c:v>37236</c:v>
                </c:pt>
                <c:pt idx="8016">
                  <c:v>37237</c:v>
                </c:pt>
                <c:pt idx="8017">
                  <c:v>37238</c:v>
                </c:pt>
                <c:pt idx="8018">
                  <c:v>37239</c:v>
                </c:pt>
                <c:pt idx="8019">
                  <c:v>37240</c:v>
                </c:pt>
                <c:pt idx="8020">
                  <c:v>37241</c:v>
                </c:pt>
                <c:pt idx="8021">
                  <c:v>37242</c:v>
                </c:pt>
                <c:pt idx="8022">
                  <c:v>37243</c:v>
                </c:pt>
                <c:pt idx="8023">
                  <c:v>37244</c:v>
                </c:pt>
                <c:pt idx="8024">
                  <c:v>37245</c:v>
                </c:pt>
                <c:pt idx="8025">
                  <c:v>37246</c:v>
                </c:pt>
                <c:pt idx="8026">
                  <c:v>37247</c:v>
                </c:pt>
                <c:pt idx="8027">
                  <c:v>37248</c:v>
                </c:pt>
                <c:pt idx="8028">
                  <c:v>37249</c:v>
                </c:pt>
                <c:pt idx="8029">
                  <c:v>37250</c:v>
                </c:pt>
                <c:pt idx="8030">
                  <c:v>37251</c:v>
                </c:pt>
                <c:pt idx="8031">
                  <c:v>37252</c:v>
                </c:pt>
                <c:pt idx="8032">
                  <c:v>37253</c:v>
                </c:pt>
                <c:pt idx="8033">
                  <c:v>37254</c:v>
                </c:pt>
                <c:pt idx="8034">
                  <c:v>37255</c:v>
                </c:pt>
                <c:pt idx="8035">
                  <c:v>37256</c:v>
                </c:pt>
                <c:pt idx="8036">
                  <c:v>37257</c:v>
                </c:pt>
                <c:pt idx="8037">
                  <c:v>37258</c:v>
                </c:pt>
                <c:pt idx="8038">
                  <c:v>37259</c:v>
                </c:pt>
                <c:pt idx="8039">
                  <c:v>37260</c:v>
                </c:pt>
                <c:pt idx="8040">
                  <c:v>37261</c:v>
                </c:pt>
                <c:pt idx="8041">
                  <c:v>37262</c:v>
                </c:pt>
                <c:pt idx="8042">
                  <c:v>37263</c:v>
                </c:pt>
                <c:pt idx="8043">
                  <c:v>37264</c:v>
                </c:pt>
                <c:pt idx="8044">
                  <c:v>37265</c:v>
                </c:pt>
                <c:pt idx="8045">
                  <c:v>37266</c:v>
                </c:pt>
                <c:pt idx="8046">
                  <c:v>37267</c:v>
                </c:pt>
                <c:pt idx="8047">
                  <c:v>37268</c:v>
                </c:pt>
                <c:pt idx="8048">
                  <c:v>37269</c:v>
                </c:pt>
                <c:pt idx="8049">
                  <c:v>37270</c:v>
                </c:pt>
                <c:pt idx="8050">
                  <c:v>37271</c:v>
                </c:pt>
                <c:pt idx="8051">
                  <c:v>37272</c:v>
                </c:pt>
                <c:pt idx="8052">
                  <c:v>37273</c:v>
                </c:pt>
                <c:pt idx="8053">
                  <c:v>37274</c:v>
                </c:pt>
                <c:pt idx="8054">
                  <c:v>37275</c:v>
                </c:pt>
                <c:pt idx="8055">
                  <c:v>37276</c:v>
                </c:pt>
                <c:pt idx="8056">
                  <c:v>37277</c:v>
                </c:pt>
                <c:pt idx="8057">
                  <c:v>37278</c:v>
                </c:pt>
                <c:pt idx="8058">
                  <c:v>37279</c:v>
                </c:pt>
                <c:pt idx="8059">
                  <c:v>37280</c:v>
                </c:pt>
                <c:pt idx="8060">
                  <c:v>37281</c:v>
                </c:pt>
                <c:pt idx="8061">
                  <c:v>37282</c:v>
                </c:pt>
                <c:pt idx="8062">
                  <c:v>37283</c:v>
                </c:pt>
                <c:pt idx="8063">
                  <c:v>37284</c:v>
                </c:pt>
                <c:pt idx="8064">
                  <c:v>37285</c:v>
                </c:pt>
                <c:pt idx="8065">
                  <c:v>37286</c:v>
                </c:pt>
                <c:pt idx="8066">
                  <c:v>37287</c:v>
                </c:pt>
                <c:pt idx="8067">
                  <c:v>37288</c:v>
                </c:pt>
                <c:pt idx="8068">
                  <c:v>37289</c:v>
                </c:pt>
                <c:pt idx="8069">
                  <c:v>37290</c:v>
                </c:pt>
                <c:pt idx="8070">
                  <c:v>37291</c:v>
                </c:pt>
                <c:pt idx="8071">
                  <c:v>37292</c:v>
                </c:pt>
                <c:pt idx="8072">
                  <c:v>37293</c:v>
                </c:pt>
                <c:pt idx="8073">
                  <c:v>37294</c:v>
                </c:pt>
                <c:pt idx="8074">
                  <c:v>37295</c:v>
                </c:pt>
                <c:pt idx="8075">
                  <c:v>37296</c:v>
                </c:pt>
                <c:pt idx="8076">
                  <c:v>37297</c:v>
                </c:pt>
                <c:pt idx="8077">
                  <c:v>37298</c:v>
                </c:pt>
                <c:pt idx="8078">
                  <c:v>37299</c:v>
                </c:pt>
                <c:pt idx="8079">
                  <c:v>37300</c:v>
                </c:pt>
                <c:pt idx="8080">
                  <c:v>37301</c:v>
                </c:pt>
                <c:pt idx="8081">
                  <c:v>37302</c:v>
                </c:pt>
                <c:pt idx="8082">
                  <c:v>37303</c:v>
                </c:pt>
                <c:pt idx="8083">
                  <c:v>37304</c:v>
                </c:pt>
                <c:pt idx="8084">
                  <c:v>37305</c:v>
                </c:pt>
                <c:pt idx="8085">
                  <c:v>37306</c:v>
                </c:pt>
                <c:pt idx="8086">
                  <c:v>37307</c:v>
                </c:pt>
                <c:pt idx="8087">
                  <c:v>37308</c:v>
                </c:pt>
                <c:pt idx="8088">
                  <c:v>37309</c:v>
                </c:pt>
                <c:pt idx="8089">
                  <c:v>37310</c:v>
                </c:pt>
                <c:pt idx="8090">
                  <c:v>37311</c:v>
                </c:pt>
                <c:pt idx="8091">
                  <c:v>37312</c:v>
                </c:pt>
                <c:pt idx="8092">
                  <c:v>37313</c:v>
                </c:pt>
                <c:pt idx="8093">
                  <c:v>37314</c:v>
                </c:pt>
                <c:pt idx="8094">
                  <c:v>37315</c:v>
                </c:pt>
                <c:pt idx="8095">
                  <c:v>37316</c:v>
                </c:pt>
                <c:pt idx="8096">
                  <c:v>37317</c:v>
                </c:pt>
                <c:pt idx="8097">
                  <c:v>37318</c:v>
                </c:pt>
                <c:pt idx="8098">
                  <c:v>37319</c:v>
                </c:pt>
                <c:pt idx="8099">
                  <c:v>37320</c:v>
                </c:pt>
                <c:pt idx="8100">
                  <c:v>37321</c:v>
                </c:pt>
                <c:pt idx="8101">
                  <c:v>37322</c:v>
                </c:pt>
                <c:pt idx="8102">
                  <c:v>37323</c:v>
                </c:pt>
                <c:pt idx="8103">
                  <c:v>37324</c:v>
                </c:pt>
                <c:pt idx="8104">
                  <c:v>37325</c:v>
                </c:pt>
                <c:pt idx="8105">
                  <c:v>37326</c:v>
                </c:pt>
                <c:pt idx="8106">
                  <c:v>37327</c:v>
                </c:pt>
                <c:pt idx="8107">
                  <c:v>37328</c:v>
                </c:pt>
                <c:pt idx="8108">
                  <c:v>37329</c:v>
                </c:pt>
                <c:pt idx="8109">
                  <c:v>37330</c:v>
                </c:pt>
                <c:pt idx="8110">
                  <c:v>37331</c:v>
                </c:pt>
                <c:pt idx="8111">
                  <c:v>37332</c:v>
                </c:pt>
                <c:pt idx="8112">
                  <c:v>37333</c:v>
                </c:pt>
                <c:pt idx="8113">
                  <c:v>37334</c:v>
                </c:pt>
                <c:pt idx="8114">
                  <c:v>37335</c:v>
                </c:pt>
                <c:pt idx="8115">
                  <c:v>37336</c:v>
                </c:pt>
                <c:pt idx="8116">
                  <c:v>37337</c:v>
                </c:pt>
                <c:pt idx="8117">
                  <c:v>37338</c:v>
                </c:pt>
                <c:pt idx="8118">
                  <c:v>37339</c:v>
                </c:pt>
                <c:pt idx="8119">
                  <c:v>37340</c:v>
                </c:pt>
                <c:pt idx="8120">
                  <c:v>37341</c:v>
                </c:pt>
                <c:pt idx="8121">
                  <c:v>37342</c:v>
                </c:pt>
                <c:pt idx="8122">
                  <c:v>37343</c:v>
                </c:pt>
                <c:pt idx="8123">
                  <c:v>37344</c:v>
                </c:pt>
                <c:pt idx="8124">
                  <c:v>37345</c:v>
                </c:pt>
                <c:pt idx="8125">
                  <c:v>37346</c:v>
                </c:pt>
                <c:pt idx="8126">
                  <c:v>37347</c:v>
                </c:pt>
                <c:pt idx="8127">
                  <c:v>37348</c:v>
                </c:pt>
                <c:pt idx="8128">
                  <c:v>37349</c:v>
                </c:pt>
                <c:pt idx="8129">
                  <c:v>37350</c:v>
                </c:pt>
                <c:pt idx="8130">
                  <c:v>37351</c:v>
                </c:pt>
                <c:pt idx="8131">
                  <c:v>37352</c:v>
                </c:pt>
                <c:pt idx="8132">
                  <c:v>37353</c:v>
                </c:pt>
                <c:pt idx="8133">
                  <c:v>37354</c:v>
                </c:pt>
                <c:pt idx="8134">
                  <c:v>37355</c:v>
                </c:pt>
                <c:pt idx="8135">
                  <c:v>37356</c:v>
                </c:pt>
                <c:pt idx="8136">
                  <c:v>37357</c:v>
                </c:pt>
                <c:pt idx="8137">
                  <c:v>37358</c:v>
                </c:pt>
                <c:pt idx="8138">
                  <c:v>37359</c:v>
                </c:pt>
                <c:pt idx="8139">
                  <c:v>37360</c:v>
                </c:pt>
                <c:pt idx="8140">
                  <c:v>37361</c:v>
                </c:pt>
                <c:pt idx="8141">
                  <c:v>37362</c:v>
                </c:pt>
                <c:pt idx="8142">
                  <c:v>37363</c:v>
                </c:pt>
                <c:pt idx="8143">
                  <c:v>37364</c:v>
                </c:pt>
                <c:pt idx="8144">
                  <c:v>37365</c:v>
                </c:pt>
                <c:pt idx="8145">
                  <c:v>37366</c:v>
                </c:pt>
                <c:pt idx="8146">
                  <c:v>37367</c:v>
                </c:pt>
                <c:pt idx="8147">
                  <c:v>37368</c:v>
                </c:pt>
                <c:pt idx="8148">
                  <c:v>37369</c:v>
                </c:pt>
                <c:pt idx="8149">
                  <c:v>37370</c:v>
                </c:pt>
                <c:pt idx="8150">
                  <c:v>37371</c:v>
                </c:pt>
                <c:pt idx="8151">
                  <c:v>37372</c:v>
                </c:pt>
                <c:pt idx="8152">
                  <c:v>37373</c:v>
                </c:pt>
                <c:pt idx="8153">
                  <c:v>37374</c:v>
                </c:pt>
                <c:pt idx="8154">
                  <c:v>37375</c:v>
                </c:pt>
                <c:pt idx="8155">
                  <c:v>37376</c:v>
                </c:pt>
                <c:pt idx="8156">
                  <c:v>37377</c:v>
                </c:pt>
                <c:pt idx="8157">
                  <c:v>37378</c:v>
                </c:pt>
                <c:pt idx="8158">
                  <c:v>37379</c:v>
                </c:pt>
                <c:pt idx="8159">
                  <c:v>37380</c:v>
                </c:pt>
                <c:pt idx="8160">
                  <c:v>37381</c:v>
                </c:pt>
                <c:pt idx="8161">
                  <c:v>37382</c:v>
                </c:pt>
                <c:pt idx="8162">
                  <c:v>37383</c:v>
                </c:pt>
                <c:pt idx="8163">
                  <c:v>37384</c:v>
                </c:pt>
                <c:pt idx="8164">
                  <c:v>37385</c:v>
                </c:pt>
                <c:pt idx="8165">
                  <c:v>37386</c:v>
                </c:pt>
                <c:pt idx="8166">
                  <c:v>37387</c:v>
                </c:pt>
                <c:pt idx="8167">
                  <c:v>37388</c:v>
                </c:pt>
                <c:pt idx="8168">
                  <c:v>37389</c:v>
                </c:pt>
                <c:pt idx="8169">
                  <c:v>37390</c:v>
                </c:pt>
                <c:pt idx="8170">
                  <c:v>37391</c:v>
                </c:pt>
                <c:pt idx="8171">
                  <c:v>37392</c:v>
                </c:pt>
                <c:pt idx="8172">
                  <c:v>37393</c:v>
                </c:pt>
                <c:pt idx="8173">
                  <c:v>37394</c:v>
                </c:pt>
                <c:pt idx="8174">
                  <c:v>37395</c:v>
                </c:pt>
                <c:pt idx="8175">
                  <c:v>37396</c:v>
                </c:pt>
                <c:pt idx="8176">
                  <c:v>37397</c:v>
                </c:pt>
                <c:pt idx="8177">
                  <c:v>37398</c:v>
                </c:pt>
                <c:pt idx="8178">
                  <c:v>37399</c:v>
                </c:pt>
                <c:pt idx="8179">
                  <c:v>37400</c:v>
                </c:pt>
                <c:pt idx="8180">
                  <c:v>37401</c:v>
                </c:pt>
                <c:pt idx="8181">
                  <c:v>37402</c:v>
                </c:pt>
                <c:pt idx="8182">
                  <c:v>37403</c:v>
                </c:pt>
                <c:pt idx="8183">
                  <c:v>37404</c:v>
                </c:pt>
                <c:pt idx="8184">
                  <c:v>37405</c:v>
                </c:pt>
                <c:pt idx="8185">
                  <c:v>37406</c:v>
                </c:pt>
                <c:pt idx="8186">
                  <c:v>37407</c:v>
                </c:pt>
                <c:pt idx="8187">
                  <c:v>37408</c:v>
                </c:pt>
                <c:pt idx="8188">
                  <c:v>37409</c:v>
                </c:pt>
                <c:pt idx="8189">
                  <c:v>37410</c:v>
                </c:pt>
                <c:pt idx="8190">
                  <c:v>37411</c:v>
                </c:pt>
                <c:pt idx="8191">
                  <c:v>37412</c:v>
                </c:pt>
                <c:pt idx="8192">
                  <c:v>37413</c:v>
                </c:pt>
                <c:pt idx="8193">
                  <c:v>37414</c:v>
                </c:pt>
                <c:pt idx="8194">
                  <c:v>37415</c:v>
                </c:pt>
                <c:pt idx="8195">
                  <c:v>37416</c:v>
                </c:pt>
                <c:pt idx="8196">
                  <c:v>37417</c:v>
                </c:pt>
                <c:pt idx="8197">
                  <c:v>37418</c:v>
                </c:pt>
                <c:pt idx="8198">
                  <c:v>37419</c:v>
                </c:pt>
                <c:pt idx="8199">
                  <c:v>37420</c:v>
                </c:pt>
                <c:pt idx="8200">
                  <c:v>37421</c:v>
                </c:pt>
                <c:pt idx="8201">
                  <c:v>37422</c:v>
                </c:pt>
                <c:pt idx="8202">
                  <c:v>37423</c:v>
                </c:pt>
                <c:pt idx="8203">
                  <c:v>37424</c:v>
                </c:pt>
                <c:pt idx="8204">
                  <c:v>37425</c:v>
                </c:pt>
                <c:pt idx="8205">
                  <c:v>37426</c:v>
                </c:pt>
                <c:pt idx="8206">
                  <c:v>37427</c:v>
                </c:pt>
                <c:pt idx="8207">
                  <c:v>37428</c:v>
                </c:pt>
                <c:pt idx="8208">
                  <c:v>37429</c:v>
                </c:pt>
                <c:pt idx="8209">
                  <c:v>37430</c:v>
                </c:pt>
                <c:pt idx="8210">
                  <c:v>37431</c:v>
                </c:pt>
                <c:pt idx="8211">
                  <c:v>37432</c:v>
                </c:pt>
                <c:pt idx="8212">
                  <c:v>37433</c:v>
                </c:pt>
                <c:pt idx="8213">
                  <c:v>37434</c:v>
                </c:pt>
                <c:pt idx="8214">
                  <c:v>37435</c:v>
                </c:pt>
                <c:pt idx="8215">
                  <c:v>37436</c:v>
                </c:pt>
                <c:pt idx="8216">
                  <c:v>37437</c:v>
                </c:pt>
                <c:pt idx="8217">
                  <c:v>37438</c:v>
                </c:pt>
                <c:pt idx="8218">
                  <c:v>37439</c:v>
                </c:pt>
                <c:pt idx="8219">
                  <c:v>37440</c:v>
                </c:pt>
                <c:pt idx="8220">
                  <c:v>37441</c:v>
                </c:pt>
                <c:pt idx="8221">
                  <c:v>37442</c:v>
                </c:pt>
                <c:pt idx="8222">
                  <c:v>37443</c:v>
                </c:pt>
                <c:pt idx="8223">
                  <c:v>37444</c:v>
                </c:pt>
                <c:pt idx="8224">
                  <c:v>37445</c:v>
                </c:pt>
                <c:pt idx="8225">
                  <c:v>37446</c:v>
                </c:pt>
                <c:pt idx="8226">
                  <c:v>37447</c:v>
                </c:pt>
                <c:pt idx="8227">
                  <c:v>37448</c:v>
                </c:pt>
                <c:pt idx="8228">
                  <c:v>37449</c:v>
                </c:pt>
                <c:pt idx="8229">
                  <c:v>37450</c:v>
                </c:pt>
                <c:pt idx="8230">
                  <c:v>37451</c:v>
                </c:pt>
                <c:pt idx="8231">
                  <c:v>37452</c:v>
                </c:pt>
                <c:pt idx="8232">
                  <c:v>37453</c:v>
                </c:pt>
                <c:pt idx="8233">
                  <c:v>37454</c:v>
                </c:pt>
                <c:pt idx="8234">
                  <c:v>37455</c:v>
                </c:pt>
                <c:pt idx="8235">
                  <c:v>37456</c:v>
                </c:pt>
                <c:pt idx="8236">
                  <c:v>37457</c:v>
                </c:pt>
                <c:pt idx="8237">
                  <c:v>37458</c:v>
                </c:pt>
                <c:pt idx="8238">
                  <c:v>37459</c:v>
                </c:pt>
                <c:pt idx="8239">
                  <c:v>37460</c:v>
                </c:pt>
                <c:pt idx="8240">
                  <c:v>37461</c:v>
                </c:pt>
                <c:pt idx="8241">
                  <c:v>37462</c:v>
                </c:pt>
                <c:pt idx="8242">
                  <c:v>37463</c:v>
                </c:pt>
                <c:pt idx="8243">
                  <c:v>37464</c:v>
                </c:pt>
                <c:pt idx="8244">
                  <c:v>37465</c:v>
                </c:pt>
                <c:pt idx="8245">
                  <c:v>37466</c:v>
                </c:pt>
                <c:pt idx="8246">
                  <c:v>37467</c:v>
                </c:pt>
                <c:pt idx="8247">
                  <c:v>37468</c:v>
                </c:pt>
                <c:pt idx="8248">
                  <c:v>37469</c:v>
                </c:pt>
                <c:pt idx="8249">
                  <c:v>37470</c:v>
                </c:pt>
                <c:pt idx="8250">
                  <c:v>37471</c:v>
                </c:pt>
                <c:pt idx="8251">
                  <c:v>37472</c:v>
                </c:pt>
                <c:pt idx="8252">
                  <c:v>37473</c:v>
                </c:pt>
                <c:pt idx="8253">
                  <c:v>37474</c:v>
                </c:pt>
                <c:pt idx="8254">
                  <c:v>37475</c:v>
                </c:pt>
                <c:pt idx="8255">
                  <c:v>37476</c:v>
                </c:pt>
                <c:pt idx="8256">
                  <c:v>37477</c:v>
                </c:pt>
                <c:pt idx="8257">
                  <c:v>37478</c:v>
                </c:pt>
                <c:pt idx="8258">
                  <c:v>37479</c:v>
                </c:pt>
                <c:pt idx="8259">
                  <c:v>37480</c:v>
                </c:pt>
                <c:pt idx="8260">
                  <c:v>37481</c:v>
                </c:pt>
                <c:pt idx="8261">
                  <c:v>37482</c:v>
                </c:pt>
                <c:pt idx="8262">
                  <c:v>37483</c:v>
                </c:pt>
                <c:pt idx="8263">
                  <c:v>37484</c:v>
                </c:pt>
                <c:pt idx="8264">
                  <c:v>37485</c:v>
                </c:pt>
                <c:pt idx="8265">
                  <c:v>37486</c:v>
                </c:pt>
                <c:pt idx="8266">
                  <c:v>37487</c:v>
                </c:pt>
                <c:pt idx="8267">
                  <c:v>37488</c:v>
                </c:pt>
                <c:pt idx="8268">
                  <c:v>37489</c:v>
                </c:pt>
                <c:pt idx="8269">
                  <c:v>37490</c:v>
                </c:pt>
                <c:pt idx="8270">
                  <c:v>37491</c:v>
                </c:pt>
                <c:pt idx="8271">
                  <c:v>37492</c:v>
                </c:pt>
                <c:pt idx="8272">
                  <c:v>37493</c:v>
                </c:pt>
                <c:pt idx="8273">
                  <c:v>37494</c:v>
                </c:pt>
                <c:pt idx="8274">
                  <c:v>37495</c:v>
                </c:pt>
                <c:pt idx="8275">
                  <c:v>37496</c:v>
                </c:pt>
                <c:pt idx="8276">
                  <c:v>37497</c:v>
                </c:pt>
                <c:pt idx="8277">
                  <c:v>37498</c:v>
                </c:pt>
                <c:pt idx="8278">
                  <c:v>37499</c:v>
                </c:pt>
                <c:pt idx="8279">
                  <c:v>37500</c:v>
                </c:pt>
                <c:pt idx="8280">
                  <c:v>37501</c:v>
                </c:pt>
                <c:pt idx="8281">
                  <c:v>37502</c:v>
                </c:pt>
                <c:pt idx="8282">
                  <c:v>37503</c:v>
                </c:pt>
                <c:pt idx="8283">
                  <c:v>37504</c:v>
                </c:pt>
                <c:pt idx="8284">
                  <c:v>37505</c:v>
                </c:pt>
                <c:pt idx="8285">
                  <c:v>37506</c:v>
                </c:pt>
                <c:pt idx="8286">
                  <c:v>37507</c:v>
                </c:pt>
                <c:pt idx="8287">
                  <c:v>37508</c:v>
                </c:pt>
                <c:pt idx="8288">
                  <c:v>37509</c:v>
                </c:pt>
                <c:pt idx="8289">
                  <c:v>37510</c:v>
                </c:pt>
                <c:pt idx="8290">
                  <c:v>37511</c:v>
                </c:pt>
                <c:pt idx="8291">
                  <c:v>37512</c:v>
                </c:pt>
                <c:pt idx="8292">
                  <c:v>37513</c:v>
                </c:pt>
                <c:pt idx="8293">
                  <c:v>37514</c:v>
                </c:pt>
                <c:pt idx="8294">
                  <c:v>37515</c:v>
                </c:pt>
                <c:pt idx="8295">
                  <c:v>37516</c:v>
                </c:pt>
                <c:pt idx="8296">
                  <c:v>37517</c:v>
                </c:pt>
                <c:pt idx="8297">
                  <c:v>37518</c:v>
                </c:pt>
                <c:pt idx="8298">
                  <c:v>37519</c:v>
                </c:pt>
                <c:pt idx="8299">
                  <c:v>37520</c:v>
                </c:pt>
                <c:pt idx="8300">
                  <c:v>37521</c:v>
                </c:pt>
                <c:pt idx="8301">
                  <c:v>37522</c:v>
                </c:pt>
                <c:pt idx="8302">
                  <c:v>37523</c:v>
                </c:pt>
                <c:pt idx="8303">
                  <c:v>37524</c:v>
                </c:pt>
                <c:pt idx="8304">
                  <c:v>37525</c:v>
                </c:pt>
                <c:pt idx="8305">
                  <c:v>37526</c:v>
                </c:pt>
                <c:pt idx="8306">
                  <c:v>37527</c:v>
                </c:pt>
                <c:pt idx="8307">
                  <c:v>37528</c:v>
                </c:pt>
                <c:pt idx="8308">
                  <c:v>37529</c:v>
                </c:pt>
                <c:pt idx="8309">
                  <c:v>37530</c:v>
                </c:pt>
                <c:pt idx="8310">
                  <c:v>37531</c:v>
                </c:pt>
                <c:pt idx="8311">
                  <c:v>37532</c:v>
                </c:pt>
                <c:pt idx="8312">
                  <c:v>37533</c:v>
                </c:pt>
                <c:pt idx="8313">
                  <c:v>37534</c:v>
                </c:pt>
                <c:pt idx="8314">
                  <c:v>37535</c:v>
                </c:pt>
                <c:pt idx="8315">
                  <c:v>37536</c:v>
                </c:pt>
                <c:pt idx="8316">
                  <c:v>37537</c:v>
                </c:pt>
                <c:pt idx="8317">
                  <c:v>37538</c:v>
                </c:pt>
                <c:pt idx="8318">
                  <c:v>37539</c:v>
                </c:pt>
                <c:pt idx="8319">
                  <c:v>37540</c:v>
                </c:pt>
                <c:pt idx="8320">
                  <c:v>37541</c:v>
                </c:pt>
                <c:pt idx="8321">
                  <c:v>37542</c:v>
                </c:pt>
                <c:pt idx="8322">
                  <c:v>37543</c:v>
                </c:pt>
                <c:pt idx="8323">
                  <c:v>37544</c:v>
                </c:pt>
                <c:pt idx="8324">
                  <c:v>37545</c:v>
                </c:pt>
                <c:pt idx="8325">
                  <c:v>37546</c:v>
                </c:pt>
                <c:pt idx="8326">
                  <c:v>37547</c:v>
                </c:pt>
                <c:pt idx="8327">
                  <c:v>37548</c:v>
                </c:pt>
                <c:pt idx="8328">
                  <c:v>37549</c:v>
                </c:pt>
                <c:pt idx="8329">
                  <c:v>37550</c:v>
                </c:pt>
                <c:pt idx="8330">
                  <c:v>37551</c:v>
                </c:pt>
                <c:pt idx="8331">
                  <c:v>37552</c:v>
                </c:pt>
                <c:pt idx="8332">
                  <c:v>37553</c:v>
                </c:pt>
                <c:pt idx="8333">
                  <c:v>37554</c:v>
                </c:pt>
                <c:pt idx="8334">
                  <c:v>37555</c:v>
                </c:pt>
                <c:pt idx="8335">
                  <c:v>37556</c:v>
                </c:pt>
                <c:pt idx="8336">
                  <c:v>37557</c:v>
                </c:pt>
                <c:pt idx="8337">
                  <c:v>37558</c:v>
                </c:pt>
                <c:pt idx="8338">
                  <c:v>37559</c:v>
                </c:pt>
                <c:pt idx="8339">
                  <c:v>37560</c:v>
                </c:pt>
                <c:pt idx="8340">
                  <c:v>37561</c:v>
                </c:pt>
                <c:pt idx="8341">
                  <c:v>37562</c:v>
                </c:pt>
                <c:pt idx="8342">
                  <c:v>37563</c:v>
                </c:pt>
                <c:pt idx="8343">
                  <c:v>37564</c:v>
                </c:pt>
                <c:pt idx="8344">
                  <c:v>37565</c:v>
                </c:pt>
                <c:pt idx="8345">
                  <c:v>37566</c:v>
                </c:pt>
                <c:pt idx="8346">
                  <c:v>37567</c:v>
                </c:pt>
                <c:pt idx="8347">
                  <c:v>37568</c:v>
                </c:pt>
                <c:pt idx="8348">
                  <c:v>37569</c:v>
                </c:pt>
                <c:pt idx="8349">
                  <c:v>37570</c:v>
                </c:pt>
                <c:pt idx="8350">
                  <c:v>37571</c:v>
                </c:pt>
                <c:pt idx="8351">
                  <c:v>37572</c:v>
                </c:pt>
                <c:pt idx="8352">
                  <c:v>37573</c:v>
                </c:pt>
                <c:pt idx="8353">
                  <c:v>37574</c:v>
                </c:pt>
                <c:pt idx="8354">
                  <c:v>37575</c:v>
                </c:pt>
                <c:pt idx="8355">
                  <c:v>37576</c:v>
                </c:pt>
                <c:pt idx="8356">
                  <c:v>37577</c:v>
                </c:pt>
                <c:pt idx="8357">
                  <c:v>37578</c:v>
                </c:pt>
                <c:pt idx="8358">
                  <c:v>37579</c:v>
                </c:pt>
                <c:pt idx="8359">
                  <c:v>37580</c:v>
                </c:pt>
                <c:pt idx="8360">
                  <c:v>37581</c:v>
                </c:pt>
                <c:pt idx="8361">
                  <c:v>37582</c:v>
                </c:pt>
                <c:pt idx="8362">
                  <c:v>37583</c:v>
                </c:pt>
                <c:pt idx="8363">
                  <c:v>37584</c:v>
                </c:pt>
                <c:pt idx="8364">
                  <c:v>37585</c:v>
                </c:pt>
                <c:pt idx="8365">
                  <c:v>37586</c:v>
                </c:pt>
                <c:pt idx="8366">
                  <c:v>37587</c:v>
                </c:pt>
                <c:pt idx="8367">
                  <c:v>37588</c:v>
                </c:pt>
                <c:pt idx="8368">
                  <c:v>37589</c:v>
                </c:pt>
                <c:pt idx="8369">
                  <c:v>37590</c:v>
                </c:pt>
                <c:pt idx="8370">
                  <c:v>37591</c:v>
                </c:pt>
                <c:pt idx="8371">
                  <c:v>37592</c:v>
                </c:pt>
                <c:pt idx="8372">
                  <c:v>37593</c:v>
                </c:pt>
                <c:pt idx="8373">
                  <c:v>37594</c:v>
                </c:pt>
                <c:pt idx="8374">
                  <c:v>37595</c:v>
                </c:pt>
                <c:pt idx="8375">
                  <c:v>37596</c:v>
                </c:pt>
                <c:pt idx="8376">
                  <c:v>37597</c:v>
                </c:pt>
                <c:pt idx="8377">
                  <c:v>37598</c:v>
                </c:pt>
                <c:pt idx="8378">
                  <c:v>37599</c:v>
                </c:pt>
                <c:pt idx="8379">
                  <c:v>37600</c:v>
                </c:pt>
                <c:pt idx="8380">
                  <c:v>37601</c:v>
                </c:pt>
                <c:pt idx="8381">
                  <c:v>37602</c:v>
                </c:pt>
                <c:pt idx="8382">
                  <c:v>37603</c:v>
                </c:pt>
                <c:pt idx="8383">
                  <c:v>37604</c:v>
                </c:pt>
                <c:pt idx="8384">
                  <c:v>37605</c:v>
                </c:pt>
                <c:pt idx="8385">
                  <c:v>37606</c:v>
                </c:pt>
                <c:pt idx="8386">
                  <c:v>37607</c:v>
                </c:pt>
                <c:pt idx="8387">
                  <c:v>37608</c:v>
                </c:pt>
                <c:pt idx="8388">
                  <c:v>37609</c:v>
                </c:pt>
                <c:pt idx="8389">
                  <c:v>37610</c:v>
                </c:pt>
                <c:pt idx="8390">
                  <c:v>37611</c:v>
                </c:pt>
                <c:pt idx="8391">
                  <c:v>37612</c:v>
                </c:pt>
                <c:pt idx="8392">
                  <c:v>37613</c:v>
                </c:pt>
                <c:pt idx="8393">
                  <c:v>37614</c:v>
                </c:pt>
                <c:pt idx="8394">
                  <c:v>37615</c:v>
                </c:pt>
                <c:pt idx="8395">
                  <c:v>37616</c:v>
                </c:pt>
                <c:pt idx="8396">
                  <c:v>37617</c:v>
                </c:pt>
                <c:pt idx="8397">
                  <c:v>37618</c:v>
                </c:pt>
                <c:pt idx="8398">
                  <c:v>37619</c:v>
                </c:pt>
                <c:pt idx="8399">
                  <c:v>37620</c:v>
                </c:pt>
                <c:pt idx="8400">
                  <c:v>37621</c:v>
                </c:pt>
                <c:pt idx="8401">
                  <c:v>37622</c:v>
                </c:pt>
                <c:pt idx="8402">
                  <c:v>37623</c:v>
                </c:pt>
                <c:pt idx="8403">
                  <c:v>37624</c:v>
                </c:pt>
                <c:pt idx="8404">
                  <c:v>37625</c:v>
                </c:pt>
                <c:pt idx="8405">
                  <c:v>37626</c:v>
                </c:pt>
                <c:pt idx="8406">
                  <c:v>37627</c:v>
                </c:pt>
                <c:pt idx="8407">
                  <c:v>37628</c:v>
                </c:pt>
                <c:pt idx="8408">
                  <c:v>37629</c:v>
                </c:pt>
                <c:pt idx="8409">
                  <c:v>37630</c:v>
                </c:pt>
                <c:pt idx="8410">
                  <c:v>37631</c:v>
                </c:pt>
                <c:pt idx="8411">
                  <c:v>37632</c:v>
                </c:pt>
                <c:pt idx="8412">
                  <c:v>37633</c:v>
                </c:pt>
                <c:pt idx="8413">
                  <c:v>37634</c:v>
                </c:pt>
                <c:pt idx="8414">
                  <c:v>37635</c:v>
                </c:pt>
                <c:pt idx="8415">
                  <c:v>37636</c:v>
                </c:pt>
                <c:pt idx="8416">
                  <c:v>37637</c:v>
                </c:pt>
                <c:pt idx="8417">
                  <c:v>37638</c:v>
                </c:pt>
                <c:pt idx="8418">
                  <c:v>37639</c:v>
                </c:pt>
                <c:pt idx="8419">
                  <c:v>37640</c:v>
                </c:pt>
                <c:pt idx="8420">
                  <c:v>37641</c:v>
                </c:pt>
                <c:pt idx="8421">
                  <c:v>37642</c:v>
                </c:pt>
                <c:pt idx="8422">
                  <c:v>37643</c:v>
                </c:pt>
                <c:pt idx="8423">
                  <c:v>37644</c:v>
                </c:pt>
                <c:pt idx="8424">
                  <c:v>37645</c:v>
                </c:pt>
                <c:pt idx="8425">
                  <c:v>37646</c:v>
                </c:pt>
                <c:pt idx="8426">
                  <c:v>37647</c:v>
                </c:pt>
                <c:pt idx="8427">
                  <c:v>37648</c:v>
                </c:pt>
                <c:pt idx="8428">
                  <c:v>37649</c:v>
                </c:pt>
                <c:pt idx="8429">
                  <c:v>37650</c:v>
                </c:pt>
                <c:pt idx="8430">
                  <c:v>37651</c:v>
                </c:pt>
                <c:pt idx="8431">
                  <c:v>37652</c:v>
                </c:pt>
                <c:pt idx="8432">
                  <c:v>37653</c:v>
                </c:pt>
                <c:pt idx="8433">
                  <c:v>37654</c:v>
                </c:pt>
                <c:pt idx="8434">
                  <c:v>37655</c:v>
                </c:pt>
                <c:pt idx="8435">
                  <c:v>37656</c:v>
                </c:pt>
                <c:pt idx="8436">
                  <c:v>37657</c:v>
                </c:pt>
                <c:pt idx="8437">
                  <c:v>37658</c:v>
                </c:pt>
                <c:pt idx="8438">
                  <c:v>37659</c:v>
                </c:pt>
                <c:pt idx="8439">
                  <c:v>37660</c:v>
                </c:pt>
                <c:pt idx="8440">
                  <c:v>37661</c:v>
                </c:pt>
                <c:pt idx="8441">
                  <c:v>37662</c:v>
                </c:pt>
                <c:pt idx="8442">
                  <c:v>37663</c:v>
                </c:pt>
                <c:pt idx="8443">
                  <c:v>37664</c:v>
                </c:pt>
                <c:pt idx="8444">
                  <c:v>37665</c:v>
                </c:pt>
                <c:pt idx="8445">
                  <c:v>37666</c:v>
                </c:pt>
                <c:pt idx="8446">
                  <c:v>37667</c:v>
                </c:pt>
                <c:pt idx="8447">
                  <c:v>37668</c:v>
                </c:pt>
                <c:pt idx="8448">
                  <c:v>37669</c:v>
                </c:pt>
                <c:pt idx="8449">
                  <c:v>37670</c:v>
                </c:pt>
                <c:pt idx="8450">
                  <c:v>37671</c:v>
                </c:pt>
                <c:pt idx="8451">
                  <c:v>37672</c:v>
                </c:pt>
                <c:pt idx="8452">
                  <c:v>37673</c:v>
                </c:pt>
                <c:pt idx="8453">
                  <c:v>37674</c:v>
                </c:pt>
                <c:pt idx="8454">
                  <c:v>37675</c:v>
                </c:pt>
                <c:pt idx="8455">
                  <c:v>37676</c:v>
                </c:pt>
                <c:pt idx="8456">
                  <c:v>37677</c:v>
                </c:pt>
                <c:pt idx="8457">
                  <c:v>37678</c:v>
                </c:pt>
                <c:pt idx="8458">
                  <c:v>37679</c:v>
                </c:pt>
                <c:pt idx="8459">
                  <c:v>37680</c:v>
                </c:pt>
                <c:pt idx="8460">
                  <c:v>37681</c:v>
                </c:pt>
                <c:pt idx="8461">
                  <c:v>37682</c:v>
                </c:pt>
                <c:pt idx="8462">
                  <c:v>37683</c:v>
                </c:pt>
                <c:pt idx="8463">
                  <c:v>37684</c:v>
                </c:pt>
                <c:pt idx="8464">
                  <c:v>37685</c:v>
                </c:pt>
                <c:pt idx="8465">
                  <c:v>37686</c:v>
                </c:pt>
                <c:pt idx="8466">
                  <c:v>37687</c:v>
                </c:pt>
                <c:pt idx="8467">
                  <c:v>37688</c:v>
                </c:pt>
                <c:pt idx="8468">
                  <c:v>37689</c:v>
                </c:pt>
                <c:pt idx="8469">
                  <c:v>37690</c:v>
                </c:pt>
                <c:pt idx="8470">
                  <c:v>37691</c:v>
                </c:pt>
                <c:pt idx="8471">
                  <c:v>37692</c:v>
                </c:pt>
                <c:pt idx="8472">
                  <c:v>37693</c:v>
                </c:pt>
                <c:pt idx="8473">
                  <c:v>37694</c:v>
                </c:pt>
                <c:pt idx="8474">
                  <c:v>37695</c:v>
                </c:pt>
                <c:pt idx="8475">
                  <c:v>37696</c:v>
                </c:pt>
                <c:pt idx="8476">
                  <c:v>37697</c:v>
                </c:pt>
                <c:pt idx="8477">
                  <c:v>37698</c:v>
                </c:pt>
                <c:pt idx="8478">
                  <c:v>37699</c:v>
                </c:pt>
                <c:pt idx="8479">
                  <c:v>37700</c:v>
                </c:pt>
                <c:pt idx="8480">
                  <c:v>37701</c:v>
                </c:pt>
                <c:pt idx="8481">
                  <c:v>37702</c:v>
                </c:pt>
                <c:pt idx="8482">
                  <c:v>37703</c:v>
                </c:pt>
                <c:pt idx="8483">
                  <c:v>37704</c:v>
                </c:pt>
                <c:pt idx="8484">
                  <c:v>37705</c:v>
                </c:pt>
                <c:pt idx="8485">
                  <c:v>37706</c:v>
                </c:pt>
                <c:pt idx="8486">
                  <c:v>37707</c:v>
                </c:pt>
                <c:pt idx="8487">
                  <c:v>37708</c:v>
                </c:pt>
                <c:pt idx="8488">
                  <c:v>37709</c:v>
                </c:pt>
                <c:pt idx="8489">
                  <c:v>37710</c:v>
                </c:pt>
                <c:pt idx="8490">
                  <c:v>37711</c:v>
                </c:pt>
                <c:pt idx="8491">
                  <c:v>37712</c:v>
                </c:pt>
                <c:pt idx="8492">
                  <c:v>37713</c:v>
                </c:pt>
                <c:pt idx="8493">
                  <c:v>37714</c:v>
                </c:pt>
                <c:pt idx="8494">
                  <c:v>37715</c:v>
                </c:pt>
                <c:pt idx="8495">
                  <c:v>37716</c:v>
                </c:pt>
                <c:pt idx="8496">
                  <c:v>37717</c:v>
                </c:pt>
                <c:pt idx="8497">
                  <c:v>37718</c:v>
                </c:pt>
                <c:pt idx="8498">
                  <c:v>37719</c:v>
                </c:pt>
                <c:pt idx="8499">
                  <c:v>37720</c:v>
                </c:pt>
                <c:pt idx="8500">
                  <c:v>37721</c:v>
                </c:pt>
                <c:pt idx="8501">
                  <c:v>37722</c:v>
                </c:pt>
                <c:pt idx="8502">
                  <c:v>37723</c:v>
                </c:pt>
                <c:pt idx="8503">
                  <c:v>37724</c:v>
                </c:pt>
                <c:pt idx="8504">
                  <c:v>37725</c:v>
                </c:pt>
                <c:pt idx="8505">
                  <c:v>37726</c:v>
                </c:pt>
                <c:pt idx="8506">
                  <c:v>37727</c:v>
                </c:pt>
                <c:pt idx="8507">
                  <c:v>37728</c:v>
                </c:pt>
                <c:pt idx="8508">
                  <c:v>37729</c:v>
                </c:pt>
                <c:pt idx="8509">
                  <c:v>37730</c:v>
                </c:pt>
                <c:pt idx="8510">
                  <c:v>37731</c:v>
                </c:pt>
                <c:pt idx="8511">
                  <c:v>37732</c:v>
                </c:pt>
                <c:pt idx="8512">
                  <c:v>37733</c:v>
                </c:pt>
                <c:pt idx="8513">
                  <c:v>37734</c:v>
                </c:pt>
                <c:pt idx="8514">
                  <c:v>37735</c:v>
                </c:pt>
                <c:pt idx="8515">
                  <c:v>37736</c:v>
                </c:pt>
                <c:pt idx="8516">
                  <c:v>37737</c:v>
                </c:pt>
                <c:pt idx="8517">
                  <c:v>37738</c:v>
                </c:pt>
                <c:pt idx="8518">
                  <c:v>37739</c:v>
                </c:pt>
                <c:pt idx="8519">
                  <c:v>37740</c:v>
                </c:pt>
                <c:pt idx="8520">
                  <c:v>37741</c:v>
                </c:pt>
                <c:pt idx="8521">
                  <c:v>37742</c:v>
                </c:pt>
                <c:pt idx="8522">
                  <c:v>37743</c:v>
                </c:pt>
                <c:pt idx="8523">
                  <c:v>37744</c:v>
                </c:pt>
                <c:pt idx="8524">
                  <c:v>37745</c:v>
                </c:pt>
                <c:pt idx="8525">
                  <c:v>37746</c:v>
                </c:pt>
                <c:pt idx="8526">
                  <c:v>37747</c:v>
                </c:pt>
                <c:pt idx="8527">
                  <c:v>37748</c:v>
                </c:pt>
                <c:pt idx="8528">
                  <c:v>37749</c:v>
                </c:pt>
                <c:pt idx="8529">
                  <c:v>37750</c:v>
                </c:pt>
                <c:pt idx="8530">
                  <c:v>37751</c:v>
                </c:pt>
                <c:pt idx="8531">
                  <c:v>37752</c:v>
                </c:pt>
                <c:pt idx="8532">
                  <c:v>37753</c:v>
                </c:pt>
                <c:pt idx="8533">
                  <c:v>37754</c:v>
                </c:pt>
                <c:pt idx="8534">
                  <c:v>37755</c:v>
                </c:pt>
                <c:pt idx="8535">
                  <c:v>37756</c:v>
                </c:pt>
                <c:pt idx="8536">
                  <c:v>37757</c:v>
                </c:pt>
                <c:pt idx="8537">
                  <c:v>37758</c:v>
                </c:pt>
                <c:pt idx="8538">
                  <c:v>37759</c:v>
                </c:pt>
                <c:pt idx="8539">
                  <c:v>37760</c:v>
                </c:pt>
                <c:pt idx="8540">
                  <c:v>37761</c:v>
                </c:pt>
                <c:pt idx="8541">
                  <c:v>37762</c:v>
                </c:pt>
                <c:pt idx="8542">
                  <c:v>37763</c:v>
                </c:pt>
                <c:pt idx="8543">
                  <c:v>37764</c:v>
                </c:pt>
                <c:pt idx="8544">
                  <c:v>37765</c:v>
                </c:pt>
                <c:pt idx="8545">
                  <c:v>37766</c:v>
                </c:pt>
                <c:pt idx="8546">
                  <c:v>37767</c:v>
                </c:pt>
                <c:pt idx="8547">
                  <c:v>37768</c:v>
                </c:pt>
                <c:pt idx="8548">
                  <c:v>37769</c:v>
                </c:pt>
                <c:pt idx="8549">
                  <c:v>37770</c:v>
                </c:pt>
                <c:pt idx="8550">
                  <c:v>37771</c:v>
                </c:pt>
                <c:pt idx="8551">
                  <c:v>37772</c:v>
                </c:pt>
                <c:pt idx="8552">
                  <c:v>37773</c:v>
                </c:pt>
                <c:pt idx="8553">
                  <c:v>37774</c:v>
                </c:pt>
                <c:pt idx="8554">
                  <c:v>37775</c:v>
                </c:pt>
                <c:pt idx="8555">
                  <c:v>37776</c:v>
                </c:pt>
                <c:pt idx="8556">
                  <c:v>37777</c:v>
                </c:pt>
                <c:pt idx="8557">
                  <c:v>37778</c:v>
                </c:pt>
                <c:pt idx="8558">
                  <c:v>37779</c:v>
                </c:pt>
                <c:pt idx="8559">
                  <c:v>37780</c:v>
                </c:pt>
                <c:pt idx="8560">
                  <c:v>37781</c:v>
                </c:pt>
                <c:pt idx="8561">
                  <c:v>37782</c:v>
                </c:pt>
                <c:pt idx="8562">
                  <c:v>37783</c:v>
                </c:pt>
                <c:pt idx="8563">
                  <c:v>37784</c:v>
                </c:pt>
                <c:pt idx="8564">
                  <c:v>37785</c:v>
                </c:pt>
                <c:pt idx="8565">
                  <c:v>37786</c:v>
                </c:pt>
                <c:pt idx="8566">
                  <c:v>37787</c:v>
                </c:pt>
                <c:pt idx="8567">
                  <c:v>37788</c:v>
                </c:pt>
                <c:pt idx="8568">
                  <c:v>37789</c:v>
                </c:pt>
                <c:pt idx="8569">
                  <c:v>37790</c:v>
                </c:pt>
                <c:pt idx="8570">
                  <c:v>37791</c:v>
                </c:pt>
                <c:pt idx="8571">
                  <c:v>37792</c:v>
                </c:pt>
                <c:pt idx="8572">
                  <c:v>37793</c:v>
                </c:pt>
                <c:pt idx="8573">
                  <c:v>37794</c:v>
                </c:pt>
                <c:pt idx="8574">
                  <c:v>37795</c:v>
                </c:pt>
                <c:pt idx="8575">
                  <c:v>37796</c:v>
                </c:pt>
                <c:pt idx="8576">
                  <c:v>37797</c:v>
                </c:pt>
                <c:pt idx="8577">
                  <c:v>37798</c:v>
                </c:pt>
                <c:pt idx="8578">
                  <c:v>37799</c:v>
                </c:pt>
                <c:pt idx="8579">
                  <c:v>37800</c:v>
                </c:pt>
                <c:pt idx="8580">
                  <c:v>37801</c:v>
                </c:pt>
                <c:pt idx="8581">
                  <c:v>37802</c:v>
                </c:pt>
                <c:pt idx="8582">
                  <c:v>37803</c:v>
                </c:pt>
                <c:pt idx="8583">
                  <c:v>37804</c:v>
                </c:pt>
                <c:pt idx="8584">
                  <c:v>37805</c:v>
                </c:pt>
                <c:pt idx="8585">
                  <c:v>37806</c:v>
                </c:pt>
                <c:pt idx="8586">
                  <c:v>37807</c:v>
                </c:pt>
                <c:pt idx="8587">
                  <c:v>37808</c:v>
                </c:pt>
                <c:pt idx="8588">
                  <c:v>37809</c:v>
                </c:pt>
                <c:pt idx="8589">
                  <c:v>37810</c:v>
                </c:pt>
                <c:pt idx="8590">
                  <c:v>37811</c:v>
                </c:pt>
                <c:pt idx="8591">
                  <c:v>37812</c:v>
                </c:pt>
                <c:pt idx="8592">
                  <c:v>37813</c:v>
                </c:pt>
                <c:pt idx="8593">
                  <c:v>37814</c:v>
                </c:pt>
                <c:pt idx="8594">
                  <c:v>37815</c:v>
                </c:pt>
                <c:pt idx="8595">
                  <c:v>37816</c:v>
                </c:pt>
                <c:pt idx="8596">
                  <c:v>37817</c:v>
                </c:pt>
                <c:pt idx="8597">
                  <c:v>37818</c:v>
                </c:pt>
                <c:pt idx="8598">
                  <c:v>37819</c:v>
                </c:pt>
                <c:pt idx="8599">
                  <c:v>37820</c:v>
                </c:pt>
                <c:pt idx="8600">
                  <c:v>37821</c:v>
                </c:pt>
                <c:pt idx="8601">
                  <c:v>37822</c:v>
                </c:pt>
                <c:pt idx="8602">
                  <c:v>37823</c:v>
                </c:pt>
                <c:pt idx="8603">
                  <c:v>37824</c:v>
                </c:pt>
                <c:pt idx="8604">
                  <c:v>37825</c:v>
                </c:pt>
                <c:pt idx="8605">
                  <c:v>37826</c:v>
                </c:pt>
                <c:pt idx="8606">
                  <c:v>37827</c:v>
                </c:pt>
                <c:pt idx="8607">
                  <c:v>37828</c:v>
                </c:pt>
                <c:pt idx="8608">
                  <c:v>37829</c:v>
                </c:pt>
                <c:pt idx="8609">
                  <c:v>37830</c:v>
                </c:pt>
                <c:pt idx="8610">
                  <c:v>37831</c:v>
                </c:pt>
                <c:pt idx="8611">
                  <c:v>37832</c:v>
                </c:pt>
                <c:pt idx="8612">
                  <c:v>37833</c:v>
                </c:pt>
                <c:pt idx="8613">
                  <c:v>37834</c:v>
                </c:pt>
                <c:pt idx="8614">
                  <c:v>37835</c:v>
                </c:pt>
                <c:pt idx="8615">
                  <c:v>37836</c:v>
                </c:pt>
                <c:pt idx="8616">
                  <c:v>37837</c:v>
                </c:pt>
                <c:pt idx="8617">
                  <c:v>37838</c:v>
                </c:pt>
                <c:pt idx="8618">
                  <c:v>37839</c:v>
                </c:pt>
                <c:pt idx="8619">
                  <c:v>37840</c:v>
                </c:pt>
                <c:pt idx="8620">
                  <c:v>37841</c:v>
                </c:pt>
                <c:pt idx="8621">
                  <c:v>37842</c:v>
                </c:pt>
                <c:pt idx="8622">
                  <c:v>37843</c:v>
                </c:pt>
                <c:pt idx="8623">
                  <c:v>37844</c:v>
                </c:pt>
                <c:pt idx="8624">
                  <c:v>37845</c:v>
                </c:pt>
                <c:pt idx="8625">
                  <c:v>37846</c:v>
                </c:pt>
                <c:pt idx="8626">
                  <c:v>37847</c:v>
                </c:pt>
                <c:pt idx="8627">
                  <c:v>37848</c:v>
                </c:pt>
                <c:pt idx="8628">
                  <c:v>37849</c:v>
                </c:pt>
                <c:pt idx="8629">
                  <c:v>37850</c:v>
                </c:pt>
                <c:pt idx="8630">
                  <c:v>37851</c:v>
                </c:pt>
                <c:pt idx="8631">
                  <c:v>37852</c:v>
                </c:pt>
                <c:pt idx="8632">
                  <c:v>37853</c:v>
                </c:pt>
                <c:pt idx="8633">
                  <c:v>37854</c:v>
                </c:pt>
                <c:pt idx="8634">
                  <c:v>37855</c:v>
                </c:pt>
                <c:pt idx="8635">
                  <c:v>37856</c:v>
                </c:pt>
                <c:pt idx="8636">
                  <c:v>37857</c:v>
                </c:pt>
                <c:pt idx="8637">
                  <c:v>37858</c:v>
                </c:pt>
                <c:pt idx="8638">
                  <c:v>37859</c:v>
                </c:pt>
                <c:pt idx="8639">
                  <c:v>37860</c:v>
                </c:pt>
                <c:pt idx="8640">
                  <c:v>37861</c:v>
                </c:pt>
                <c:pt idx="8641">
                  <c:v>37862</c:v>
                </c:pt>
                <c:pt idx="8642">
                  <c:v>37863</c:v>
                </c:pt>
                <c:pt idx="8643">
                  <c:v>37864</c:v>
                </c:pt>
                <c:pt idx="8644">
                  <c:v>37865</c:v>
                </c:pt>
                <c:pt idx="8645">
                  <c:v>37866</c:v>
                </c:pt>
                <c:pt idx="8646">
                  <c:v>37867</c:v>
                </c:pt>
                <c:pt idx="8647">
                  <c:v>37868</c:v>
                </c:pt>
                <c:pt idx="8648">
                  <c:v>37869</c:v>
                </c:pt>
                <c:pt idx="8649">
                  <c:v>37870</c:v>
                </c:pt>
                <c:pt idx="8650">
                  <c:v>37871</c:v>
                </c:pt>
                <c:pt idx="8651">
                  <c:v>37872</c:v>
                </c:pt>
                <c:pt idx="8652">
                  <c:v>37873</c:v>
                </c:pt>
                <c:pt idx="8653">
                  <c:v>37874</c:v>
                </c:pt>
                <c:pt idx="8654">
                  <c:v>37875</c:v>
                </c:pt>
                <c:pt idx="8655">
                  <c:v>37876</c:v>
                </c:pt>
                <c:pt idx="8656">
                  <c:v>37877</c:v>
                </c:pt>
                <c:pt idx="8657">
                  <c:v>37878</c:v>
                </c:pt>
                <c:pt idx="8658">
                  <c:v>37879</c:v>
                </c:pt>
                <c:pt idx="8659">
                  <c:v>37880</c:v>
                </c:pt>
                <c:pt idx="8660">
                  <c:v>37881</c:v>
                </c:pt>
                <c:pt idx="8661">
                  <c:v>37882</c:v>
                </c:pt>
                <c:pt idx="8662">
                  <c:v>37883</c:v>
                </c:pt>
                <c:pt idx="8663">
                  <c:v>37884</c:v>
                </c:pt>
                <c:pt idx="8664">
                  <c:v>37885</c:v>
                </c:pt>
                <c:pt idx="8665">
                  <c:v>37886</c:v>
                </c:pt>
                <c:pt idx="8666">
                  <c:v>37887</c:v>
                </c:pt>
                <c:pt idx="8667">
                  <c:v>37888</c:v>
                </c:pt>
                <c:pt idx="8668">
                  <c:v>37889</c:v>
                </c:pt>
                <c:pt idx="8669">
                  <c:v>37890</c:v>
                </c:pt>
                <c:pt idx="8670">
                  <c:v>37891</c:v>
                </c:pt>
                <c:pt idx="8671">
                  <c:v>37892</c:v>
                </c:pt>
                <c:pt idx="8672">
                  <c:v>37893</c:v>
                </c:pt>
                <c:pt idx="8673">
                  <c:v>37894</c:v>
                </c:pt>
                <c:pt idx="8674">
                  <c:v>37895</c:v>
                </c:pt>
                <c:pt idx="8675">
                  <c:v>37896</c:v>
                </c:pt>
                <c:pt idx="8676">
                  <c:v>37897</c:v>
                </c:pt>
                <c:pt idx="8677">
                  <c:v>37898</c:v>
                </c:pt>
                <c:pt idx="8678">
                  <c:v>37899</c:v>
                </c:pt>
                <c:pt idx="8679">
                  <c:v>37900</c:v>
                </c:pt>
                <c:pt idx="8680">
                  <c:v>37901</c:v>
                </c:pt>
                <c:pt idx="8681">
                  <c:v>37902</c:v>
                </c:pt>
                <c:pt idx="8682">
                  <c:v>37903</c:v>
                </c:pt>
                <c:pt idx="8683">
                  <c:v>37904</c:v>
                </c:pt>
                <c:pt idx="8684">
                  <c:v>37905</c:v>
                </c:pt>
                <c:pt idx="8685">
                  <c:v>37906</c:v>
                </c:pt>
                <c:pt idx="8686">
                  <c:v>37907</c:v>
                </c:pt>
                <c:pt idx="8687">
                  <c:v>37908</c:v>
                </c:pt>
                <c:pt idx="8688">
                  <c:v>37909</c:v>
                </c:pt>
                <c:pt idx="8689">
                  <c:v>37910</c:v>
                </c:pt>
                <c:pt idx="8690">
                  <c:v>37911</c:v>
                </c:pt>
                <c:pt idx="8691">
                  <c:v>37912</c:v>
                </c:pt>
                <c:pt idx="8692">
                  <c:v>37913</c:v>
                </c:pt>
                <c:pt idx="8693">
                  <c:v>37914</c:v>
                </c:pt>
                <c:pt idx="8694">
                  <c:v>37915</c:v>
                </c:pt>
                <c:pt idx="8695">
                  <c:v>37916</c:v>
                </c:pt>
                <c:pt idx="8696">
                  <c:v>37917</c:v>
                </c:pt>
                <c:pt idx="8697">
                  <c:v>37918</c:v>
                </c:pt>
                <c:pt idx="8698">
                  <c:v>37919</c:v>
                </c:pt>
                <c:pt idx="8699">
                  <c:v>37920</c:v>
                </c:pt>
                <c:pt idx="8700">
                  <c:v>37921</c:v>
                </c:pt>
                <c:pt idx="8701">
                  <c:v>37922</c:v>
                </c:pt>
                <c:pt idx="8702">
                  <c:v>37923</c:v>
                </c:pt>
                <c:pt idx="8703">
                  <c:v>37924</c:v>
                </c:pt>
                <c:pt idx="8704">
                  <c:v>37925</c:v>
                </c:pt>
                <c:pt idx="8705">
                  <c:v>37926</c:v>
                </c:pt>
                <c:pt idx="8706">
                  <c:v>37927</c:v>
                </c:pt>
                <c:pt idx="8707">
                  <c:v>37928</c:v>
                </c:pt>
                <c:pt idx="8708">
                  <c:v>37929</c:v>
                </c:pt>
                <c:pt idx="8709">
                  <c:v>37930</c:v>
                </c:pt>
                <c:pt idx="8710">
                  <c:v>37931</c:v>
                </c:pt>
                <c:pt idx="8711">
                  <c:v>37932</c:v>
                </c:pt>
                <c:pt idx="8712">
                  <c:v>37933</c:v>
                </c:pt>
                <c:pt idx="8713">
                  <c:v>37934</c:v>
                </c:pt>
                <c:pt idx="8714">
                  <c:v>37935</c:v>
                </c:pt>
                <c:pt idx="8715">
                  <c:v>37936</c:v>
                </c:pt>
                <c:pt idx="8716">
                  <c:v>37937</c:v>
                </c:pt>
                <c:pt idx="8717">
                  <c:v>37938</c:v>
                </c:pt>
                <c:pt idx="8718">
                  <c:v>37939</c:v>
                </c:pt>
                <c:pt idx="8719">
                  <c:v>37940</c:v>
                </c:pt>
                <c:pt idx="8720">
                  <c:v>37941</c:v>
                </c:pt>
                <c:pt idx="8721">
                  <c:v>37942</c:v>
                </c:pt>
                <c:pt idx="8722">
                  <c:v>37943</c:v>
                </c:pt>
                <c:pt idx="8723">
                  <c:v>37944</c:v>
                </c:pt>
                <c:pt idx="8724">
                  <c:v>37945</c:v>
                </c:pt>
                <c:pt idx="8725">
                  <c:v>37946</c:v>
                </c:pt>
                <c:pt idx="8726">
                  <c:v>37947</c:v>
                </c:pt>
                <c:pt idx="8727">
                  <c:v>37948</c:v>
                </c:pt>
                <c:pt idx="8728">
                  <c:v>37949</c:v>
                </c:pt>
                <c:pt idx="8729">
                  <c:v>37950</c:v>
                </c:pt>
                <c:pt idx="8730">
                  <c:v>37951</c:v>
                </c:pt>
                <c:pt idx="8731">
                  <c:v>37952</c:v>
                </c:pt>
                <c:pt idx="8732">
                  <c:v>37953</c:v>
                </c:pt>
                <c:pt idx="8733">
                  <c:v>37954</c:v>
                </c:pt>
                <c:pt idx="8734">
                  <c:v>37955</c:v>
                </c:pt>
                <c:pt idx="8735">
                  <c:v>37956</c:v>
                </c:pt>
                <c:pt idx="8736">
                  <c:v>37957</c:v>
                </c:pt>
                <c:pt idx="8737">
                  <c:v>37958</c:v>
                </c:pt>
                <c:pt idx="8738">
                  <c:v>37959</c:v>
                </c:pt>
                <c:pt idx="8739">
                  <c:v>37960</c:v>
                </c:pt>
                <c:pt idx="8740">
                  <c:v>37961</c:v>
                </c:pt>
                <c:pt idx="8741">
                  <c:v>37962</c:v>
                </c:pt>
                <c:pt idx="8742">
                  <c:v>37963</c:v>
                </c:pt>
                <c:pt idx="8743">
                  <c:v>37964</c:v>
                </c:pt>
                <c:pt idx="8744">
                  <c:v>37965</c:v>
                </c:pt>
                <c:pt idx="8745">
                  <c:v>37966</c:v>
                </c:pt>
                <c:pt idx="8746">
                  <c:v>37967</c:v>
                </c:pt>
                <c:pt idx="8747">
                  <c:v>37968</c:v>
                </c:pt>
                <c:pt idx="8748">
                  <c:v>37969</c:v>
                </c:pt>
                <c:pt idx="8749">
                  <c:v>37970</c:v>
                </c:pt>
                <c:pt idx="8750">
                  <c:v>37971</c:v>
                </c:pt>
                <c:pt idx="8751">
                  <c:v>37972</c:v>
                </c:pt>
                <c:pt idx="8752">
                  <c:v>37973</c:v>
                </c:pt>
                <c:pt idx="8753">
                  <c:v>37974</c:v>
                </c:pt>
                <c:pt idx="8754">
                  <c:v>37975</c:v>
                </c:pt>
                <c:pt idx="8755">
                  <c:v>37976</c:v>
                </c:pt>
                <c:pt idx="8756">
                  <c:v>37977</c:v>
                </c:pt>
                <c:pt idx="8757">
                  <c:v>37978</c:v>
                </c:pt>
                <c:pt idx="8758">
                  <c:v>37979</c:v>
                </c:pt>
                <c:pt idx="8759">
                  <c:v>37980</c:v>
                </c:pt>
                <c:pt idx="8760">
                  <c:v>37981</c:v>
                </c:pt>
                <c:pt idx="8761">
                  <c:v>37982</c:v>
                </c:pt>
                <c:pt idx="8762">
                  <c:v>37983</c:v>
                </c:pt>
                <c:pt idx="8763">
                  <c:v>37984</c:v>
                </c:pt>
                <c:pt idx="8764">
                  <c:v>37985</c:v>
                </c:pt>
                <c:pt idx="8765">
                  <c:v>37986</c:v>
                </c:pt>
                <c:pt idx="8766">
                  <c:v>37987</c:v>
                </c:pt>
                <c:pt idx="8767">
                  <c:v>37988</c:v>
                </c:pt>
                <c:pt idx="8768">
                  <c:v>37989</c:v>
                </c:pt>
                <c:pt idx="8769">
                  <c:v>37990</c:v>
                </c:pt>
                <c:pt idx="8770">
                  <c:v>37991</c:v>
                </c:pt>
                <c:pt idx="8771">
                  <c:v>37992</c:v>
                </c:pt>
                <c:pt idx="8772">
                  <c:v>37993</c:v>
                </c:pt>
                <c:pt idx="8773">
                  <c:v>37994</c:v>
                </c:pt>
                <c:pt idx="8774">
                  <c:v>37995</c:v>
                </c:pt>
                <c:pt idx="8775">
                  <c:v>37996</c:v>
                </c:pt>
                <c:pt idx="8776">
                  <c:v>37997</c:v>
                </c:pt>
                <c:pt idx="8777">
                  <c:v>37998</c:v>
                </c:pt>
                <c:pt idx="8778">
                  <c:v>37999</c:v>
                </c:pt>
                <c:pt idx="8779">
                  <c:v>38000</c:v>
                </c:pt>
                <c:pt idx="8780">
                  <c:v>38001</c:v>
                </c:pt>
                <c:pt idx="8781">
                  <c:v>38002</c:v>
                </c:pt>
                <c:pt idx="8782">
                  <c:v>38003</c:v>
                </c:pt>
                <c:pt idx="8783">
                  <c:v>38004</c:v>
                </c:pt>
                <c:pt idx="8784">
                  <c:v>38005</c:v>
                </c:pt>
                <c:pt idx="8785">
                  <c:v>38006</c:v>
                </c:pt>
                <c:pt idx="8786">
                  <c:v>38007</c:v>
                </c:pt>
                <c:pt idx="8787">
                  <c:v>38008</c:v>
                </c:pt>
                <c:pt idx="8788">
                  <c:v>38009</c:v>
                </c:pt>
                <c:pt idx="8789">
                  <c:v>38010</c:v>
                </c:pt>
                <c:pt idx="8790">
                  <c:v>38011</c:v>
                </c:pt>
                <c:pt idx="8791">
                  <c:v>38012</c:v>
                </c:pt>
                <c:pt idx="8792">
                  <c:v>38013</c:v>
                </c:pt>
                <c:pt idx="8793">
                  <c:v>38014</c:v>
                </c:pt>
                <c:pt idx="8794">
                  <c:v>38015</c:v>
                </c:pt>
                <c:pt idx="8795">
                  <c:v>38016</c:v>
                </c:pt>
                <c:pt idx="8796">
                  <c:v>38017</c:v>
                </c:pt>
                <c:pt idx="8797">
                  <c:v>38018</c:v>
                </c:pt>
                <c:pt idx="8798">
                  <c:v>38019</c:v>
                </c:pt>
                <c:pt idx="8799">
                  <c:v>38020</c:v>
                </c:pt>
                <c:pt idx="8800">
                  <c:v>38021</c:v>
                </c:pt>
                <c:pt idx="8801">
                  <c:v>38022</c:v>
                </c:pt>
                <c:pt idx="8802">
                  <c:v>38023</c:v>
                </c:pt>
                <c:pt idx="8803">
                  <c:v>38024</c:v>
                </c:pt>
                <c:pt idx="8804">
                  <c:v>38025</c:v>
                </c:pt>
                <c:pt idx="8805">
                  <c:v>38026</c:v>
                </c:pt>
                <c:pt idx="8806">
                  <c:v>38027</c:v>
                </c:pt>
                <c:pt idx="8807">
                  <c:v>38028</c:v>
                </c:pt>
                <c:pt idx="8808">
                  <c:v>38029</c:v>
                </c:pt>
                <c:pt idx="8809">
                  <c:v>38030</c:v>
                </c:pt>
                <c:pt idx="8810">
                  <c:v>38031</c:v>
                </c:pt>
                <c:pt idx="8811">
                  <c:v>38032</c:v>
                </c:pt>
                <c:pt idx="8812">
                  <c:v>38033</c:v>
                </c:pt>
                <c:pt idx="8813">
                  <c:v>38034</c:v>
                </c:pt>
                <c:pt idx="8814">
                  <c:v>38035</c:v>
                </c:pt>
                <c:pt idx="8815">
                  <c:v>38036</c:v>
                </c:pt>
                <c:pt idx="8816">
                  <c:v>38037</c:v>
                </c:pt>
                <c:pt idx="8817">
                  <c:v>38038</c:v>
                </c:pt>
                <c:pt idx="8818">
                  <c:v>38039</c:v>
                </c:pt>
                <c:pt idx="8819">
                  <c:v>38040</c:v>
                </c:pt>
                <c:pt idx="8820">
                  <c:v>38041</c:v>
                </c:pt>
                <c:pt idx="8821">
                  <c:v>38042</c:v>
                </c:pt>
                <c:pt idx="8822">
                  <c:v>38043</c:v>
                </c:pt>
                <c:pt idx="8823">
                  <c:v>38044</c:v>
                </c:pt>
                <c:pt idx="8824">
                  <c:v>38045</c:v>
                </c:pt>
                <c:pt idx="8825">
                  <c:v>38046</c:v>
                </c:pt>
                <c:pt idx="8826">
                  <c:v>38047</c:v>
                </c:pt>
                <c:pt idx="8827">
                  <c:v>38048</c:v>
                </c:pt>
                <c:pt idx="8828">
                  <c:v>38049</c:v>
                </c:pt>
                <c:pt idx="8829">
                  <c:v>38050</c:v>
                </c:pt>
                <c:pt idx="8830">
                  <c:v>38051</c:v>
                </c:pt>
                <c:pt idx="8831">
                  <c:v>38052</c:v>
                </c:pt>
                <c:pt idx="8832">
                  <c:v>38053</c:v>
                </c:pt>
                <c:pt idx="8833">
                  <c:v>38054</c:v>
                </c:pt>
                <c:pt idx="8834">
                  <c:v>38055</c:v>
                </c:pt>
                <c:pt idx="8835">
                  <c:v>38056</c:v>
                </c:pt>
                <c:pt idx="8836">
                  <c:v>38057</c:v>
                </c:pt>
                <c:pt idx="8837">
                  <c:v>38058</c:v>
                </c:pt>
                <c:pt idx="8838">
                  <c:v>38059</c:v>
                </c:pt>
                <c:pt idx="8839">
                  <c:v>38060</c:v>
                </c:pt>
                <c:pt idx="8840">
                  <c:v>38061</c:v>
                </c:pt>
                <c:pt idx="8841">
                  <c:v>38062</c:v>
                </c:pt>
                <c:pt idx="8842">
                  <c:v>38063</c:v>
                </c:pt>
                <c:pt idx="8843">
                  <c:v>38064</c:v>
                </c:pt>
                <c:pt idx="8844">
                  <c:v>38065</c:v>
                </c:pt>
                <c:pt idx="8845">
                  <c:v>38066</c:v>
                </c:pt>
                <c:pt idx="8846">
                  <c:v>38067</c:v>
                </c:pt>
                <c:pt idx="8847">
                  <c:v>38068</c:v>
                </c:pt>
                <c:pt idx="8848">
                  <c:v>38069</c:v>
                </c:pt>
                <c:pt idx="8849">
                  <c:v>38070</c:v>
                </c:pt>
                <c:pt idx="8850">
                  <c:v>38071</c:v>
                </c:pt>
                <c:pt idx="8851">
                  <c:v>38072</c:v>
                </c:pt>
                <c:pt idx="8852">
                  <c:v>38073</c:v>
                </c:pt>
                <c:pt idx="8853">
                  <c:v>38074</c:v>
                </c:pt>
                <c:pt idx="8854">
                  <c:v>38075</c:v>
                </c:pt>
                <c:pt idx="8855">
                  <c:v>38076</c:v>
                </c:pt>
                <c:pt idx="8856">
                  <c:v>38077</c:v>
                </c:pt>
                <c:pt idx="8857">
                  <c:v>38078</c:v>
                </c:pt>
                <c:pt idx="8858">
                  <c:v>38079</c:v>
                </c:pt>
                <c:pt idx="8859">
                  <c:v>38080</c:v>
                </c:pt>
                <c:pt idx="8860">
                  <c:v>38081</c:v>
                </c:pt>
                <c:pt idx="8861">
                  <c:v>38082</c:v>
                </c:pt>
                <c:pt idx="8862">
                  <c:v>38083</c:v>
                </c:pt>
                <c:pt idx="8863">
                  <c:v>38084</c:v>
                </c:pt>
                <c:pt idx="8864">
                  <c:v>38085</c:v>
                </c:pt>
                <c:pt idx="8865">
                  <c:v>38086</c:v>
                </c:pt>
                <c:pt idx="8866">
                  <c:v>38087</c:v>
                </c:pt>
                <c:pt idx="8867">
                  <c:v>38088</c:v>
                </c:pt>
                <c:pt idx="8868">
                  <c:v>38089</c:v>
                </c:pt>
                <c:pt idx="8869">
                  <c:v>38090</c:v>
                </c:pt>
                <c:pt idx="8870">
                  <c:v>38091</c:v>
                </c:pt>
                <c:pt idx="8871">
                  <c:v>38092</c:v>
                </c:pt>
                <c:pt idx="8872">
                  <c:v>38093</c:v>
                </c:pt>
                <c:pt idx="8873">
                  <c:v>38094</c:v>
                </c:pt>
                <c:pt idx="8874">
                  <c:v>38095</c:v>
                </c:pt>
                <c:pt idx="8875">
                  <c:v>38096</c:v>
                </c:pt>
                <c:pt idx="8876">
                  <c:v>38097</c:v>
                </c:pt>
                <c:pt idx="8877">
                  <c:v>38098</c:v>
                </c:pt>
                <c:pt idx="8878">
                  <c:v>38099</c:v>
                </c:pt>
                <c:pt idx="8879">
                  <c:v>38100</c:v>
                </c:pt>
                <c:pt idx="8880">
                  <c:v>38101</c:v>
                </c:pt>
                <c:pt idx="8881">
                  <c:v>38102</c:v>
                </c:pt>
                <c:pt idx="8882">
                  <c:v>38103</c:v>
                </c:pt>
                <c:pt idx="8883">
                  <c:v>38104</c:v>
                </c:pt>
                <c:pt idx="8884">
                  <c:v>38105</c:v>
                </c:pt>
                <c:pt idx="8885">
                  <c:v>38106</c:v>
                </c:pt>
                <c:pt idx="8886">
                  <c:v>38107</c:v>
                </c:pt>
                <c:pt idx="8887">
                  <c:v>38108</c:v>
                </c:pt>
                <c:pt idx="8888">
                  <c:v>38109</c:v>
                </c:pt>
                <c:pt idx="8889">
                  <c:v>38110</c:v>
                </c:pt>
                <c:pt idx="8890">
                  <c:v>38111</c:v>
                </c:pt>
                <c:pt idx="8891">
                  <c:v>38112</c:v>
                </c:pt>
                <c:pt idx="8892">
                  <c:v>38113</c:v>
                </c:pt>
                <c:pt idx="8893">
                  <c:v>38114</c:v>
                </c:pt>
                <c:pt idx="8894">
                  <c:v>38115</c:v>
                </c:pt>
                <c:pt idx="8895">
                  <c:v>38116</c:v>
                </c:pt>
                <c:pt idx="8896">
                  <c:v>38117</c:v>
                </c:pt>
                <c:pt idx="8897">
                  <c:v>38118</c:v>
                </c:pt>
                <c:pt idx="8898">
                  <c:v>38119</c:v>
                </c:pt>
                <c:pt idx="8899">
                  <c:v>38120</c:v>
                </c:pt>
                <c:pt idx="8900">
                  <c:v>38121</c:v>
                </c:pt>
                <c:pt idx="8901">
                  <c:v>38122</c:v>
                </c:pt>
                <c:pt idx="8902">
                  <c:v>38123</c:v>
                </c:pt>
                <c:pt idx="8903">
                  <c:v>38124</c:v>
                </c:pt>
                <c:pt idx="8904">
                  <c:v>38125</c:v>
                </c:pt>
                <c:pt idx="8905">
                  <c:v>38126</c:v>
                </c:pt>
                <c:pt idx="8906">
                  <c:v>38127</c:v>
                </c:pt>
                <c:pt idx="8907">
                  <c:v>38128</c:v>
                </c:pt>
                <c:pt idx="8908">
                  <c:v>38129</c:v>
                </c:pt>
                <c:pt idx="8909">
                  <c:v>38130</c:v>
                </c:pt>
                <c:pt idx="8910">
                  <c:v>38131</c:v>
                </c:pt>
                <c:pt idx="8911">
                  <c:v>38132</c:v>
                </c:pt>
                <c:pt idx="8912">
                  <c:v>38133</c:v>
                </c:pt>
                <c:pt idx="8913">
                  <c:v>38134</c:v>
                </c:pt>
                <c:pt idx="8914">
                  <c:v>38135</c:v>
                </c:pt>
                <c:pt idx="8915">
                  <c:v>38136</c:v>
                </c:pt>
                <c:pt idx="8916">
                  <c:v>38137</c:v>
                </c:pt>
                <c:pt idx="8917">
                  <c:v>38138</c:v>
                </c:pt>
                <c:pt idx="8918">
                  <c:v>38139</c:v>
                </c:pt>
                <c:pt idx="8919">
                  <c:v>38140</c:v>
                </c:pt>
                <c:pt idx="8920">
                  <c:v>38141</c:v>
                </c:pt>
                <c:pt idx="8921">
                  <c:v>38142</c:v>
                </c:pt>
                <c:pt idx="8922">
                  <c:v>38143</c:v>
                </c:pt>
                <c:pt idx="8923">
                  <c:v>38144</c:v>
                </c:pt>
                <c:pt idx="8924">
                  <c:v>38145</c:v>
                </c:pt>
                <c:pt idx="8925">
                  <c:v>38146</c:v>
                </c:pt>
                <c:pt idx="8926">
                  <c:v>38147</c:v>
                </c:pt>
                <c:pt idx="8927">
                  <c:v>38148</c:v>
                </c:pt>
                <c:pt idx="8928">
                  <c:v>38149</c:v>
                </c:pt>
                <c:pt idx="8929">
                  <c:v>38150</c:v>
                </c:pt>
                <c:pt idx="8930">
                  <c:v>38151</c:v>
                </c:pt>
                <c:pt idx="8931">
                  <c:v>38152</c:v>
                </c:pt>
                <c:pt idx="8932">
                  <c:v>38153</c:v>
                </c:pt>
                <c:pt idx="8933">
                  <c:v>38154</c:v>
                </c:pt>
                <c:pt idx="8934">
                  <c:v>38155</c:v>
                </c:pt>
                <c:pt idx="8935">
                  <c:v>38156</c:v>
                </c:pt>
                <c:pt idx="8936">
                  <c:v>38157</c:v>
                </c:pt>
                <c:pt idx="8937">
                  <c:v>38158</c:v>
                </c:pt>
                <c:pt idx="8938">
                  <c:v>38159</c:v>
                </c:pt>
                <c:pt idx="8939">
                  <c:v>38160</c:v>
                </c:pt>
                <c:pt idx="8940">
                  <c:v>38161</c:v>
                </c:pt>
                <c:pt idx="8941">
                  <c:v>38162</c:v>
                </c:pt>
                <c:pt idx="8942">
                  <c:v>38163</c:v>
                </c:pt>
                <c:pt idx="8943">
                  <c:v>38164</c:v>
                </c:pt>
                <c:pt idx="8944">
                  <c:v>38165</c:v>
                </c:pt>
                <c:pt idx="8945">
                  <c:v>38166</c:v>
                </c:pt>
                <c:pt idx="8946">
                  <c:v>38167</c:v>
                </c:pt>
                <c:pt idx="8947">
                  <c:v>38168</c:v>
                </c:pt>
                <c:pt idx="8948">
                  <c:v>38169</c:v>
                </c:pt>
                <c:pt idx="8949">
                  <c:v>38170</c:v>
                </c:pt>
                <c:pt idx="8950">
                  <c:v>38171</c:v>
                </c:pt>
                <c:pt idx="8951">
                  <c:v>38172</c:v>
                </c:pt>
                <c:pt idx="8952">
                  <c:v>38173</c:v>
                </c:pt>
                <c:pt idx="8953">
                  <c:v>38174</c:v>
                </c:pt>
                <c:pt idx="8954">
                  <c:v>38175</c:v>
                </c:pt>
                <c:pt idx="8955">
                  <c:v>38176</c:v>
                </c:pt>
                <c:pt idx="8956">
                  <c:v>38177</c:v>
                </c:pt>
                <c:pt idx="8957">
                  <c:v>38178</c:v>
                </c:pt>
                <c:pt idx="8958">
                  <c:v>38179</c:v>
                </c:pt>
                <c:pt idx="8959">
                  <c:v>38180</c:v>
                </c:pt>
                <c:pt idx="8960">
                  <c:v>38181</c:v>
                </c:pt>
                <c:pt idx="8961">
                  <c:v>38182</c:v>
                </c:pt>
                <c:pt idx="8962">
                  <c:v>38183</c:v>
                </c:pt>
                <c:pt idx="8963">
                  <c:v>38184</c:v>
                </c:pt>
                <c:pt idx="8964">
                  <c:v>38185</c:v>
                </c:pt>
                <c:pt idx="8965">
                  <c:v>38186</c:v>
                </c:pt>
                <c:pt idx="8966">
                  <c:v>38187</c:v>
                </c:pt>
                <c:pt idx="8967">
                  <c:v>38188</c:v>
                </c:pt>
                <c:pt idx="8968">
                  <c:v>38189</c:v>
                </c:pt>
                <c:pt idx="8969">
                  <c:v>38190</c:v>
                </c:pt>
                <c:pt idx="8970">
                  <c:v>38191</c:v>
                </c:pt>
                <c:pt idx="8971">
                  <c:v>38192</c:v>
                </c:pt>
                <c:pt idx="8972">
                  <c:v>38193</c:v>
                </c:pt>
                <c:pt idx="8973">
                  <c:v>38194</c:v>
                </c:pt>
                <c:pt idx="8974">
                  <c:v>38195</c:v>
                </c:pt>
                <c:pt idx="8975">
                  <c:v>38196</c:v>
                </c:pt>
                <c:pt idx="8976">
                  <c:v>38197</c:v>
                </c:pt>
                <c:pt idx="8977">
                  <c:v>38198</c:v>
                </c:pt>
                <c:pt idx="8978">
                  <c:v>38199</c:v>
                </c:pt>
                <c:pt idx="8979">
                  <c:v>38200</c:v>
                </c:pt>
                <c:pt idx="8980">
                  <c:v>38201</c:v>
                </c:pt>
                <c:pt idx="8981">
                  <c:v>38202</c:v>
                </c:pt>
                <c:pt idx="8982">
                  <c:v>38203</c:v>
                </c:pt>
                <c:pt idx="8983">
                  <c:v>38204</c:v>
                </c:pt>
                <c:pt idx="8984">
                  <c:v>38205</c:v>
                </c:pt>
                <c:pt idx="8985">
                  <c:v>38206</c:v>
                </c:pt>
                <c:pt idx="8986">
                  <c:v>38207</c:v>
                </c:pt>
                <c:pt idx="8987">
                  <c:v>38208</c:v>
                </c:pt>
                <c:pt idx="8988">
                  <c:v>38209</c:v>
                </c:pt>
                <c:pt idx="8989">
                  <c:v>38210</c:v>
                </c:pt>
                <c:pt idx="8990">
                  <c:v>38211</c:v>
                </c:pt>
                <c:pt idx="8991">
                  <c:v>38212</c:v>
                </c:pt>
                <c:pt idx="8992">
                  <c:v>38213</c:v>
                </c:pt>
                <c:pt idx="8993">
                  <c:v>38214</c:v>
                </c:pt>
                <c:pt idx="8994">
                  <c:v>38215</c:v>
                </c:pt>
                <c:pt idx="8995">
                  <c:v>38216</c:v>
                </c:pt>
                <c:pt idx="8996">
                  <c:v>38217</c:v>
                </c:pt>
                <c:pt idx="8997">
                  <c:v>38218</c:v>
                </c:pt>
                <c:pt idx="8998">
                  <c:v>38219</c:v>
                </c:pt>
                <c:pt idx="8999">
                  <c:v>38220</c:v>
                </c:pt>
                <c:pt idx="9000">
                  <c:v>38221</c:v>
                </c:pt>
                <c:pt idx="9001">
                  <c:v>38222</c:v>
                </c:pt>
                <c:pt idx="9002">
                  <c:v>38223</c:v>
                </c:pt>
                <c:pt idx="9003">
                  <c:v>38224</c:v>
                </c:pt>
                <c:pt idx="9004">
                  <c:v>38225</c:v>
                </c:pt>
                <c:pt idx="9005">
                  <c:v>38226</c:v>
                </c:pt>
                <c:pt idx="9006">
                  <c:v>38227</c:v>
                </c:pt>
                <c:pt idx="9007">
                  <c:v>38228</c:v>
                </c:pt>
                <c:pt idx="9008">
                  <c:v>38229</c:v>
                </c:pt>
                <c:pt idx="9009">
                  <c:v>38230</c:v>
                </c:pt>
                <c:pt idx="9010">
                  <c:v>38231</c:v>
                </c:pt>
                <c:pt idx="9011">
                  <c:v>38232</c:v>
                </c:pt>
                <c:pt idx="9012">
                  <c:v>38233</c:v>
                </c:pt>
                <c:pt idx="9013">
                  <c:v>38234</c:v>
                </c:pt>
                <c:pt idx="9014">
                  <c:v>38235</c:v>
                </c:pt>
                <c:pt idx="9015">
                  <c:v>38236</c:v>
                </c:pt>
                <c:pt idx="9016">
                  <c:v>38237</c:v>
                </c:pt>
                <c:pt idx="9017">
                  <c:v>38238</c:v>
                </c:pt>
                <c:pt idx="9018">
                  <c:v>38239</c:v>
                </c:pt>
                <c:pt idx="9019">
                  <c:v>38240</c:v>
                </c:pt>
                <c:pt idx="9020">
                  <c:v>38241</c:v>
                </c:pt>
                <c:pt idx="9021">
                  <c:v>38242</c:v>
                </c:pt>
                <c:pt idx="9022">
                  <c:v>38243</c:v>
                </c:pt>
                <c:pt idx="9023">
                  <c:v>38244</c:v>
                </c:pt>
                <c:pt idx="9024">
                  <c:v>38245</c:v>
                </c:pt>
                <c:pt idx="9025">
                  <c:v>38246</c:v>
                </c:pt>
                <c:pt idx="9026">
                  <c:v>38247</c:v>
                </c:pt>
                <c:pt idx="9027">
                  <c:v>38248</c:v>
                </c:pt>
                <c:pt idx="9028">
                  <c:v>38249</c:v>
                </c:pt>
                <c:pt idx="9029">
                  <c:v>38250</c:v>
                </c:pt>
                <c:pt idx="9030">
                  <c:v>38251</c:v>
                </c:pt>
                <c:pt idx="9031">
                  <c:v>38252</c:v>
                </c:pt>
                <c:pt idx="9032">
                  <c:v>38253</c:v>
                </c:pt>
                <c:pt idx="9033">
                  <c:v>38254</c:v>
                </c:pt>
                <c:pt idx="9034">
                  <c:v>38255</c:v>
                </c:pt>
                <c:pt idx="9035">
                  <c:v>38256</c:v>
                </c:pt>
                <c:pt idx="9036">
                  <c:v>38257</c:v>
                </c:pt>
                <c:pt idx="9037">
                  <c:v>38258</c:v>
                </c:pt>
                <c:pt idx="9038">
                  <c:v>38259</c:v>
                </c:pt>
                <c:pt idx="9039">
                  <c:v>38260</c:v>
                </c:pt>
                <c:pt idx="9040">
                  <c:v>38261</c:v>
                </c:pt>
                <c:pt idx="9041">
                  <c:v>38262</c:v>
                </c:pt>
                <c:pt idx="9042">
                  <c:v>38263</c:v>
                </c:pt>
                <c:pt idx="9043">
                  <c:v>38264</c:v>
                </c:pt>
                <c:pt idx="9044">
                  <c:v>38265</c:v>
                </c:pt>
                <c:pt idx="9045">
                  <c:v>38266</c:v>
                </c:pt>
                <c:pt idx="9046">
                  <c:v>38267</c:v>
                </c:pt>
                <c:pt idx="9047">
                  <c:v>38268</c:v>
                </c:pt>
                <c:pt idx="9048">
                  <c:v>38269</c:v>
                </c:pt>
                <c:pt idx="9049">
                  <c:v>38270</c:v>
                </c:pt>
                <c:pt idx="9050">
                  <c:v>38271</c:v>
                </c:pt>
                <c:pt idx="9051">
                  <c:v>38272</c:v>
                </c:pt>
                <c:pt idx="9052">
                  <c:v>38273</c:v>
                </c:pt>
                <c:pt idx="9053">
                  <c:v>38274</c:v>
                </c:pt>
                <c:pt idx="9054">
                  <c:v>38275</c:v>
                </c:pt>
                <c:pt idx="9055">
                  <c:v>38276</c:v>
                </c:pt>
                <c:pt idx="9056">
                  <c:v>38277</c:v>
                </c:pt>
                <c:pt idx="9057">
                  <c:v>38278</c:v>
                </c:pt>
                <c:pt idx="9058">
                  <c:v>38279</c:v>
                </c:pt>
                <c:pt idx="9059">
                  <c:v>38280</c:v>
                </c:pt>
                <c:pt idx="9060">
                  <c:v>38281</c:v>
                </c:pt>
                <c:pt idx="9061">
                  <c:v>38282</c:v>
                </c:pt>
                <c:pt idx="9062">
                  <c:v>38283</c:v>
                </c:pt>
                <c:pt idx="9063">
                  <c:v>38284</c:v>
                </c:pt>
                <c:pt idx="9064">
                  <c:v>38285</c:v>
                </c:pt>
                <c:pt idx="9065">
                  <c:v>38286</c:v>
                </c:pt>
                <c:pt idx="9066">
                  <c:v>38287</c:v>
                </c:pt>
                <c:pt idx="9067">
                  <c:v>38288</c:v>
                </c:pt>
                <c:pt idx="9068">
                  <c:v>38289</c:v>
                </c:pt>
                <c:pt idx="9069">
                  <c:v>38290</c:v>
                </c:pt>
                <c:pt idx="9070">
                  <c:v>38291</c:v>
                </c:pt>
                <c:pt idx="9071">
                  <c:v>38292</c:v>
                </c:pt>
                <c:pt idx="9072">
                  <c:v>38293</c:v>
                </c:pt>
                <c:pt idx="9073">
                  <c:v>38294</c:v>
                </c:pt>
                <c:pt idx="9074">
                  <c:v>38295</c:v>
                </c:pt>
                <c:pt idx="9075">
                  <c:v>38296</c:v>
                </c:pt>
                <c:pt idx="9076">
                  <c:v>38297</c:v>
                </c:pt>
                <c:pt idx="9077">
                  <c:v>38298</c:v>
                </c:pt>
                <c:pt idx="9078">
                  <c:v>38299</c:v>
                </c:pt>
                <c:pt idx="9079">
                  <c:v>38300</c:v>
                </c:pt>
                <c:pt idx="9080">
                  <c:v>38301</c:v>
                </c:pt>
                <c:pt idx="9081">
                  <c:v>38302</c:v>
                </c:pt>
                <c:pt idx="9082">
                  <c:v>38303</c:v>
                </c:pt>
                <c:pt idx="9083">
                  <c:v>38304</c:v>
                </c:pt>
                <c:pt idx="9084">
                  <c:v>38305</c:v>
                </c:pt>
                <c:pt idx="9085">
                  <c:v>38306</c:v>
                </c:pt>
                <c:pt idx="9086">
                  <c:v>38307</c:v>
                </c:pt>
                <c:pt idx="9087">
                  <c:v>38308</c:v>
                </c:pt>
                <c:pt idx="9088">
                  <c:v>38309</c:v>
                </c:pt>
                <c:pt idx="9089">
                  <c:v>38310</c:v>
                </c:pt>
                <c:pt idx="9090">
                  <c:v>38311</c:v>
                </c:pt>
                <c:pt idx="9091">
                  <c:v>38312</c:v>
                </c:pt>
                <c:pt idx="9092">
                  <c:v>38313</c:v>
                </c:pt>
                <c:pt idx="9093">
                  <c:v>38314</c:v>
                </c:pt>
                <c:pt idx="9094">
                  <c:v>38315</c:v>
                </c:pt>
                <c:pt idx="9095">
                  <c:v>38316</c:v>
                </c:pt>
                <c:pt idx="9096">
                  <c:v>38317</c:v>
                </c:pt>
                <c:pt idx="9097">
                  <c:v>38318</c:v>
                </c:pt>
                <c:pt idx="9098">
                  <c:v>38319</c:v>
                </c:pt>
                <c:pt idx="9099">
                  <c:v>38320</c:v>
                </c:pt>
                <c:pt idx="9100">
                  <c:v>38321</c:v>
                </c:pt>
                <c:pt idx="9101">
                  <c:v>38322</c:v>
                </c:pt>
                <c:pt idx="9102">
                  <c:v>38323</c:v>
                </c:pt>
                <c:pt idx="9103">
                  <c:v>38324</c:v>
                </c:pt>
                <c:pt idx="9104">
                  <c:v>38325</c:v>
                </c:pt>
                <c:pt idx="9105">
                  <c:v>38326</c:v>
                </c:pt>
                <c:pt idx="9106">
                  <c:v>38327</c:v>
                </c:pt>
                <c:pt idx="9107">
                  <c:v>38328</c:v>
                </c:pt>
                <c:pt idx="9108">
                  <c:v>38329</c:v>
                </c:pt>
                <c:pt idx="9109">
                  <c:v>38330</c:v>
                </c:pt>
                <c:pt idx="9110">
                  <c:v>38331</c:v>
                </c:pt>
                <c:pt idx="9111">
                  <c:v>38332</c:v>
                </c:pt>
                <c:pt idx="9112">
                  <c:v>38333</c:v>
                </c:pt>
                <c:pt idx="9113">
                  <c:v>38334</c:v>
                </c:pt>
                <c:pt idx="9114">
                  <c:v>38335</c:v>
                </c:pt>
                <c:pt idx="9115">
                  <c:v>38336</c:v>
                </c:pt>
                <c:pt idx="9116">
                  <c:v>38337</c:v>
                </c:pt>
                <c:pt idx="9117">
                  <c:v>38338</c:v>
                </c:pt>
                <c:pt idx="9118">
                  <c:v>38339</c:v>
                </c:pt>
                <c:pt idx="9119">
                  <c:v>38340</c:v>
                </c:pt>
                <c:pt idx="9120">
                  <c:v>38341</c:v>
                </c:pt>
                <c:pt idx="9121">
                  <c:v>38342</c:v>
                </c:pt>
                <c:pt idx="9122">
                  <c:v>38343</c:v>
                </c:pt>
                <c:pt idx="9123">
                  <c:v>38344</c:v>
                </c:pt>
                <c:pt idx="9124">
                  <c:v>38345</c:v>
                </c:pt>
                <c:pt idx="9125">
                  <c:v>38346</c:v>
                </c:pt>
                <c:pt idx="9126">
                  <c:v>38347</c:v>
                </c:pt>
                <c:pt idx="9127">
                  <c:v>38348</c:v>
                </c:pt>
                <c:pt idx="9128">
                  <c:v>38349</c:v>
                </c:pt>
                <c:pt idx="9129">
                  <c:v>38350</c:v>
                </c:pt>
                <c:pt idx="9130">
                  <c:v>38351</c:v>
                </c:pt>
                <c:pt idx="9131">
                  <c:v>38352</c:v>
                </c:pt>
                <c:pt idx="9132">
                  <c:v>38353</c:v>
                </c:pt>
                <c:pt idx="9133">
                  <c:v>38354</c:v>
                </c:pt>
                <c:pt idx="9134">
                  <c:v>38355</c:v>
                </c:pt>
                <c:pt idx="9135">
                  <c:v>38356</c:v>
                </c:pt>
                <c:pt idx="9136">
                  <c:v>38357</c:v>
                </c:pt>
                <c:pt idx="9137">
                  <c:v>38358</c:v>
                </c:pt>
                <c:pt idx="9138">
                  <c:v>38359</c:v>
                </c:pt>
                <c:pt idx="9139">
                  <c:v>38360</c:v>
                </c:pt>
                <c:pt idx="9140">
                  <c:v>38361</c:v>
                </c:pt>
                <c:pt idx="9141">
                  <c:v>38362</c:v>
                </c:pt>
                <c:pt idx="9142">
                  <c:v>38363</c:v>
                </c:pt>
                <c:pt idx="9143">
                  <c:v>38364</c:v>
                </c:pt>
                <c:pt idx="9144">
                  <c:v>38365</c:v>
                </c:pt>
                <c:pt idx="9145">
                  <c:v>38366</c:v>
                </c:pt>
                <c:pt idx="9146">
                  <c:v>38367</c:v>
                </c:pt>
                <c:pt idx="9147">
                  <c:v>38368</c:v>
                </c:pt>
                <c:pt idx="9148">
                  <c:v>38369</c:v>
                </c:pt>
                <c:pt idx="9149">
                  <c:v>38370</c:v>
                </c:pt>
                <c:pt idx="9150">
                  <c:v>38371</c:v>
                </c:pt>
                <c:pt idx="9151">
                  <c:v>38372</c:v>
                </c:pt>
                <c:pt idx="9152">
                  <c:v>38373</c:v>
                </c:pt>
                <c:pt idx="9153">
                  <c:v>38374</c:v>
                </c:pt>
                <c:pt idx="9154">
                  <c:v>38375</c:v>
                </c:pt>
                <c:pt idx="9155">
                  <c:v>38376</c:v>
                </c:pt>
                <c:pt idx="9156">
                  <c:v>38377</c:v>
                </c:pt>
                <c:pt idx="9157">
                  <c:v>38378</c:v>
                </c:pt>
                <c:pt idx="9158">
                  <c:v>38379</c:v>
                </c:pt>
                <c:pt idx="9159">
                  <c:v>38380</c:v>
                </c:pt>
                <c:pt idx="9160">
                  <c:v>38381</c:v>
                </c:pt>
                <c:pt idx="9161">
                  <c:v>38382</c:v>
                </c:pt>
                <c:pt idx="9162">
                  <c:v>38383</c:v>
                </c:pt>
                <c:pt idx="9163">
                  <c:v>38384</c:v>
                </c:pt>
                <c:pt idx="9164">
                  <c:v>38385</c:v>
                </c:pt>
                <c:pt idx="9165">
                  <c:v>38386</c:v>
                </c:pt>
                <c:pt idx="9166">
                  <c:v>38387</c:v>
                </c:pt>
                <c:pt idx="9167">
                  <c:v>38388</c:v>
                </c:pt>
                <c:pt idx="9168">
                  <c:v>38389</c:v>
                </c:pt>
                <c:pt idx="9169">
                  <c:v>38390</c:v>
                </c:pt>
                <c:pt idx="9170">
                  <c:v>38391</c:v>
                </c:pt>
                <c:pt idx="9171">
                  <c:v>38392</c:v>
                </c:pt>
                <c:pt idx="9172">
                  <c:v>38393</c:v>
                </c:pt>
                <c:pt idx="9173">
                  <c:v>38394</c:v>
                </c:pt>
                <c:pt idx="9174">
                  <c:v>38395</c:v>
                </c:pt>
                <c:pt idx="9175">
                  <c:v>38396</c:v>
                </c:pt>
                <c:pt idx="9176">
                  <c:v>38397</c:v>
                </c:pt>
                <c:pt idx="9177">
                  <c:v>38398</c:v>
                </c:pt>
                <c:pt idx="9178">
                  <c:v>38399</c:v>
                </c:pt>
                <c:pt idx="9179">
                  <c:v>38400</c:v>
                </c:pt>
                <c:pt idx="9180">
                  <c:v>38401</c:v>
                </c:pt>
                <c:pt idx="9181">
                  <c:v>38402</c:v>
                </c:pt>
                <c:pt idx="9182">
                  <c:v>38403</c:v>
                </c:pt>
                <c:pt idx="9183">
                  <c:v>38404</c:v>
                </c:pt>
                <c:pt idx="9184">
                  <c:v>38405</c:v>
                </c:pt>
                <c:pt idx="9185">
                  <c:v>38406</c:v>
                </c:pt>
                <c:pt idx="9186">
                  <c:v>38407</c:v>
                </c:pt>
                <c:pt idx="9187">
                  <c:v>38408</c:v>
                </c:pt>
                <c:pt idx="9188">
                  <c:v>38409</c:v>
                </c:pt>
                <c:pt idx="9189">
                  <c:v>38410</c:v>
                </c:pt>
                <c:pt idx="9190">
                  <c:v>38411</c:v>
                </c:pt>
                <c:pt idx="9191">
                  <c:v>38412</c:v>
                </c:pt>
                <c:pt idx="9192">
                  <c:v>38413</c:v>
                </c:pt>
                <c:pt idx="9193">
                  <c:v>38414</c:v>
                </c:pt>
                <c:pt idx="9194">
                  <c:v>38415</c:v>
                </c:pt>
                <c:pt idx="9195">
                  <c:v>38416</c:v>
                </c:pt>
                <c:pt idx="9196">
                  <c:v>38417</c:v>
                </c:pt>
                <c:pt idx="9197">
                  <c:v>38418</c:v>
                </c:pt>
                <c:pt idx="9198">
                  <c:v>38419</c:v>
                </c:pt>
                <c:pt idx="9199">
                  <c:v>38420</c:v>
                </c:pt>
                <c:pt idx="9200">
                  <c:v>38421</c:v>
                </c:pt>
                <c:pt idx="9201">
                  <c:v>38422</c:v>
                </c:pt>
                <c:pt idx="9202">
                  <c:v>38423</c:v>
                </c:pt>
                <c:pt idx="9203">
                  <c:v>38424</c:v>
                </c:pt>
                <c:pt idx="9204">
                  <c:v>38425</c:v>
                </c:pt>
                <c:pt idx="9205">
                  <c:v>38426</c:v>
                </c:pt>
                <c:pt idx="9206">
                  <c:v>38427</c:v>
                </c:pt>
                <c:pt idx="9207">
                  <c:v>38428</c:v>
                </c:pt>
                <c:pt idx="9208">
                  <c:v>38429</c:v>
                </c:pt>
                <c:pt idx="9209">
                  <c:v>38430</c:v>
                </c:pt>
                <c:pt idx="9210">
                  <c:v>38431</c:v>
                </c:pt>
                <c:pt idx="9211">
                  <c:v>38432</c:v>
                </c:pt>
                <c:pt idx="9212">
                  <c:v>38433</c:v>
                </c:pt>
                <c:pt idx="9213">
                  <c:v>38434</c:v>
                </c:pt>
                <c:pt idx="9214">
                  <c:v>38435</c:v>
                </c:pt>
                <c:pt idx="9215">
                  <c:v>38436</c:v>
                </c:pt>
                <c:pt idx="9216">
                  <c:v>38437</c:v>
                </c:pt>
                <c:pt idx="9217">
                  <c:v>38438</c:v>
                </c:pt>
                <c:pt idx="9218">
                  <c:v>38439</c:v>
                </c:pt>
                <c:pt idx="9219">
                  <c:v>38440</c:v>
                </c:pt>
                <c:pt idx="9220">
                  <c:v>38441</c:v>
                </c:pt>
                <c:pt idx="9221">
                  <c:v>38442</c:v>
                </c:pt>
                <c:pt idx="9222">
                  <c:v>38443</c:v>
                </c:pt>
                <c:pt idx="9223">
                  <c:v>38444</c:v>
                </c:pt>
                <c:pt idx="9224">
                  <c:v>38445</c:v>
                </c:pt>
                <c:pt idx="9225">
                  <c:v>38446</c:v>
                </c:pt>
                <c:pt idx="9226">
                  <c:v>38447</c:v>
                </c:pt>
                <c:pt idx="9227">
                  <c:v>38448</c:v>
                </c:pt>
                <c:pt idx="9228">
                  <c:v>38449</c:v>
                </c:pt>
                <c:pt idx="9229">
                  <c:v>38450</c:v>
                </c:pt>
                <c:pt idx="9230">
                  <c:v>38451</c:v>
                </c:pt>
                <c:pt idx="9231">
                  <c:v>38452</c:v>
                </c:pt>
                <c:pt idx="9232">
                  <c:v>38453</c:v>
                </c:pt>
                <c:pt idx="9233">
                  <c:v>38454</c:v>
                </c:pt>
                <c:pt idx="9234">
                  <c:v>38455</c:v>
                </c:pt>
                <c:pt idx="9235">
                  <c:v>38456</c:v>
                </c:pt>
                <c:pt idx="9236">
                  <c:v>38457</c:v>
                </c:pt>
                <c:pt idx="9237">
                  <c:v>38458</c:v>
                </c:pt>
                <c:pt idx="9238">
                  <c:v>38459</c:v>
                </c:pt>
                <c:pt idx="9239">
                  <c:v>38460</c:v>
                </c:pt>
                <c:pt idx="9240">
                  <c:v>38461</c:v>
                </c:pt>
                <c:pt idx="9241">
                  <c:v>38462</c:v>
                </c:pt>
                <c:pt idx="9242">
                  <c:v>38463</c:v>
                </c:pt>
                <c:pt idx="9243">
                  <c:v>38464</c:v>
                </c:pt>
                <c:pt idx="9244">
                  <c:v>38465</c:v>
                </c:pt>
                <c:pt idx="9245">
                  <c:v>38466</c:v>
                </c:pt>
                <c:pt idx="9246">
                  <c:v>38467</c:v>
                </c:pt>
                <c:pt idx="9247">
                  <c:v>38468</c:v>
                </c:pt>
                <c:pt idx="9248">
                  <c:v>38469</c:v>
                </c:pt>
                <c:pt idx="9249">
                  <c:v>38470</c:v>
                </c:pt>
                <c:pt idx="9250">
                  <c:v>38471</c:v>
                </c:pt>
                <c:pt idx="9251">
                  <c:v>38472</c:v>
                </c:pt>
                <c:pt idx="9252">
                  <c:v>38473</c:v>
                </c:pt>
                <c:pt idx="9253">
                  <c:v>38474</c:v>
                </c:pt>
                <c:pt idx="9254">
                  <c:v>38475</c:v>
                </c:pt>
                <c:pt idx="9255">
                  <c:v>38476</c:v>
                </c:pt>
                <c:pt idx="9256">
                  <c:v>38477</c:v>
                </c:pt>
                <c:pt idx="9257">
                  <c:v>38478</c:v>
                </c:pt>
                <c:pt idx="9258">
                  <c:v>38479</c:v>
                </c:pt>
                <c:pt idx="9259">
                  <c:v>38480</c:v>
                </c:pt>
                <c:pt idx="9260">
                  <c:v>38481</c:v>
                </c:pt>
                <c:pt idx="9261">
                  <c:v>38482</c:v>
                </c:pt>
                <c:pt idx="9262">
                  <c:v>38483</c:v>
                </c:pt>
                <c:pt idx="9263">
                  <c:v>38484</c:v>
                </c:pt>
                <c:pt idx="9264">
                  <c:v>38485</c:v>
                </c:pt>
                <c:pt idx="9265">
                  <c:v>38486</c:v>
                </c:pt>
                <c:pt idx="9266">
                  <c:v>38487</c:v>
                </c:pt>
                <c:pt idx="9267">
                  <c:v>38488</c:v>
                </c:pt>
                <c:pt idx="9268">
                  <c:v>38489</c:v>
                </c:pt>
                <c:pt idx="9269">
                  <c:v>38490</c:v>
                </c:pt>
                <c:pt idx="9270">
                  <c:v>38491</c:v>
                </c:pt>
                <c:pt idx="9271">
                  <c:v>38492</c:v>
                </c:pt>
                <c:pt idx="9272">
                  <c:v>38493</c:v>
                </c:pt>
                <c:pt idx="9273">
                  <c:v>38494</c:v>
                </c:pt>
                <c:pt idx="9274">
                  <c:v>38495</c:v>
                </c:pt>
                <c:pt idx="9275">
                  <c:v>38496</c:v>
                </c:pt>
                <c:pt idx="9276">
                  <c:v>38497</c:v>
                </c:pt>
                <c:pt idx="9277">
                  <c:v>38498</c:v>
                </c:pt>
                <c:pt idx="9278">
                  <c:v>38499</c:v>
                </c:pt>
                <c:pt idx="9279">
                  <c:v>38500</c:v>
                </c:pt>
                <c:pt idx="9280">
                  <c:v>38501</c:v>
                </c:pt>
                <c:pt idx="9281">
                  <c:v>38502</c:v>
                </c:pt>
                <c:pt idx="9282">
                  <c:v>38503</c:v>
                </c:pt>
                <c:pt idx="9283">
                  <c:v>38504</c:v>
                </c:pt>
                <c:pt idx="9284">
                  <c:v>38505</c:v>
                </c:pt>
                <c:pt idx="9285">
                  <c:v>38506</c:v>
                </c:pt>
                <c:pt idx="9286">
                  <c:v>38507</c:v>
                </c:pt>
                <c:pt idx="9287">
                  <c:v>38508</c:v>
                </c:pt>
                <c:pt idx="9288">
                  <c:v>38509</c:v>
                </c:pt>
                <c:pt idx="9289">
                  <c:v>38510</c:v>
                </c:pt>
                <c:pt idx="9290">
                  <c:v>38511</c:v>
                </c:pt>
                <c:pt idx="9291">
                  <c:v>38512</c:v>
                </c:pt>
                <c:pt idx="9292">
                  <c:v>38513</c:v>
                </c:pt>
                <c:pt idx="9293">
                  <c:v>38514</c:v>
                </c:pt>
                <c:pt idx="9294">
                  <c:v>38515</c:v>
                </c:pt>
                <c:pt idx="9295">
                  <c:v>38516</c:v>
                </c:pt>
                <c:pt idx="9296">
                  <c:v>38517</c:v>
                </c:pt>
                <c:pt idx="9297">
                  <c:v>38518</c:v>
                </c:pt>
                <c:pt idx="9298">
                  <c:v>38519</c:v>
                </c:pt>
                <c:pt idx="9299">
                  <c:v>38520</c:v>
                </c:pt>
                <c:pt idx="9300">
                  <c:v>38521</c:v>
                </c:pt>
                <c:pt idx="9301">
                  <c:v>38522</c:v>
                </c:pt>
                <c:pt idx="9302">
                  <c:v>38523</c:v>
                </c:pt>
                <c:pt idx="9303">
                  <c:v>38524</c:v>
                </c:pt>
                <c:pt idx="9304">
                  <c:v>38525</c:v>
                </c:pt>
                <c:pt idx="9305">
                  <c:v>38526</c:v>
                </c:pt>
                <c:pt idx="9306">
                  <c:v>38527</c:v>
                </c:pt>
                <c:pt idx="9307">
                  <c:v>38528</c:v>
                </c:pt>
                <c:pt idx="9308">
                  <c:v>38529</c:v>
                </c:pt>
                <c:pt idx="9309">
                  <c:v>38530</c:v>
                </c:pt>
                <c:pt idx="9310">
                  <c:v>38531</c:v>
                </c:pt>
                <c:pt idx="9311">
                  <c:v>38532</c:v>
                </c:pt>
                <c:pt idx="9312">
                  <c:v>38533</c:v>
                </c:pt>
                <c:pt idx="9313">
                  <c:v>38534</c:v>
                </c:pt>
                <c:pt idx="9314">
                  <c:v>38535</c:v>
                </c:pt>
                <c:pt idx="9315">
                  <c:v>38536</c:v>
                </c:pt>
                <c:pt idx="9316">
                  <c:v>38537</c:v>
                </c:pt>
                <c:pt idx="9317">
                  <c:v>38538</c:v>
                </c:pt>
                <c:pt idx="9318">
                  <c:v>38539</c:v>
                </c:pt>
                <c:pt idx="9319">
                  <c:v>38540</c:v>
                </c:pt>
                <c:pt idx="9320">
                  <c:v>38541</c:v>
                </c:pt>
                <c:pt idx="9321">
                  <c:v>38542</c:v>
                </c:pt>
                <c:pt idx="9322">
                  <c:v>38543</c:v>
                </c:pt>
                <c:pt idx="9323">
                  <c:v>38544</c:v>
                </c:pt>
                <c:pt idx="9324">
                  <c:v>38545</c:v>
                </c:pt>
                <c:pt idx="9325">
                  <c:v>38546</c:v>
                </c:pt>
                <c:pt idx="9326">
                  <c:v>38547</c:v>
                </c:pt>
                <c:pt idx="9327">
                  <c:v>38548</c:v>
                </c:pt>
                <c:pt idx="9328">
                  <c:v>38549</c:v>
                </c:pt>
                <c:pt idx="9329">
                  <c:v>38550</c:v>
                </c:pt>
                <c:pt idx="9330">
                  <c:v>38551</c:v>
                </c:pt>
                <c:pt idx="9331">
                  <c:v>38552</c:v>
                </c:pt>
                <c:pt idx="9332">
                  <c:v>38553</c:v>
                </c:pt>
                <c:pt idx="9333">
                  <c:v>38554</c:v>
                </c:pt>
                <c:pt idx="9334">
                  <c:v>38555</c:v>
                </c:pt>
                <c:pt idx="9335">
                  <c:v>38556</c:v>
                </c:pt>
                <c:pt idx="9336">
                  <c:v>38557</c:v>
                </c:pt>
                <c:pt idx="9337">
                  <c:v>38558</c:v>
                </c:pt>
                <c:pt idx="9338">
                  <c:v>38559</c:v>
                </c:pt>
                <c:pt idx="9339">
                  <c:v>38560</c:v>
                </c:pt>
                <c:pt idx="9340">
                  <c:v>38561</c:v>
                </c:pt>
                <c:pt idx="9341">
                  <c:v>38562</c:v>
                </c:pt>
                <c:pt idx="9342">
                  <c:v>38563</c:v>
                </c:pt>
                <c:pt idx="9343">
                  <c:v>38564</c:v>
                </c:pt>
                <c:pt idx="9344">
                  <c:v>38565</c:v>
                </c:pt>
                <c:pt idx="9345">
                  <c:v>38566</c:v>
                </c:pt>
                <c:pt idx="9346">
                  <c:v>38567</c:v>
                </c:pt>
                <c:pt idx="9347">
                  <c:v>38568</c:v>
                </c:pt>
                <c:pt idx="9348">
                  <c:v>38569</c:v>
                </c:pt>
                <c:pt idx="9349">
                  <c:v>38570</c:v>
                </c:pt>
                <c:pt idx="9350">
                  <c:v>38571</c:v>
                </c:pt>
                <c:pt idx="9351">
                  <c:v>38572</c:v>
                </c:pt>
                <c:pt idx="9352">
                  <c:v>38573</c:v>
                </c:pt>
                <c:pt idx="9353">
                  <c:v>38574</c:v>
                </c:pt>
                <c:pt idx="9354">
                  <c:v>38575</c:v>
                </c:pt>
                <c:pt idx="9355">
                  <c:v>38576</c:v>
                </c:pt>
                <c:pt idx="9356">
                  <c:v>38577</c:v>
                </c:pt>
                <c:pt idx="9357">
                  <c:v>38578</c:v>
                </c:pt>
                <c:pt idx="9358">
                  <c:v>38579</c:v>
                </c:pt>
                <c:pt idx="9359">
                  <c:v>38580</c:v>
                </c:pt>
                <c:pt idx="9360">
                  <c:v>38581</c:v>
                </c:pt>
                <c:pt idx="9361">
                  <c:v>38582</c:v>
                </c:pt>
                <c:pt idx="9362">
                  <c:v>38583</c:v>
                </c:pt>
                <c:pt idx="9363">
                  <c:v>38584</c:v>
                </c:pt>
                <c:pt idx="9364">
                  <c:v>38585</c:v>
                </c:pt>
                <c:pt idx="9365">
                  <c:v>38586</c:v>
                </c:pt>
                <c:pt idx="9366">
                  <c:v>38587</c:v>
                </c:pt>
                <c:pt idx="9367">
                  <c:v>38588</c:v>
                </c:pt>
                <c:pt idx="9368">
                  <c:v>38589</c:v>
                </c:pt>
                <c:pt idx="9369">
                  <c:v>38590</c:v>
                </c:pt>
                <c:pt idx="9370">
                  <c:v>38591</c:v>
                </c:pt>
                <c:pt idx="9371">
                  <c:v>38592</c:v>
                </c:pt>
                <c:pt idx="9372">
                  <c:v>38593</c:v>
                </c:pt>
                <c:pt idx="9373">
                  <c:v>38594</c:v>
                </c:pt>
                <c:pt idx="9374">
                  <c:v>38595</c:v>
                </c:pt>
                <c:pt idx="9375">
                  <c:v>38596</c:v>
                </c:pt>
                <c:pt idx="9376">
                  <c:v>38597</c:v>
                </c:pt>
                <c:pt idx="9377">
                  <c:v>38598</c:v>
                </c:pt>
                <c:pt idx="9378">
                  <c:v>38599</c:v>
                </c:pt>
                <c:pt idx="9379">
                  <c:v>38600</c:v>
                </c:pt>
                <c:pt idx="9380">
                  <c:v>38601</c:v>
                </c:pt>
                <c:pt idx="9381">
                  <c:v>38602</c:v>
                </c:pt>
                <c:pt idx="9382">
                  <c:v>38603</c:v>
                </c:pt>
                <c:pt idx="9383">
                  <c:v>38604</c:v>
                </c:pt>
                <c:pt idx="9384">
                  <c:v>38605</c:v>
                </c:pt>
                <c:pt idx="9385">
                  <c:v>38606</c:v>
                </c:pt>
                <c:pt idx="9386">
                  <c:v>38607</c:v>
                </c:pt>
                <c:pt idx="9387">
                  <c:v>38608</c:v>
                </c:pt>
                <c:pt idx="9388">
                  <c:v>38609</c:v>
                </c:pt>
                <c:pt idx="9389">
                  <c:v>38610</c:v>
                </c:pt>
                <c:pt idx="9390">
                  <c:v>38611</c:v>
                </c:pt>
                <c:pt idx="9391">
                  <c:v>38612</c:v>
                </c:pt>
                <c:pt idx="9392">
                  <c:v>38613</c:v>
                </c:pt>
                <c:pt idx="9393">
                  <c:v>38614</c:v>
                </c:pt>
                <c:pt idx="9394">
                  <c:v>38615</c:v>
                </c:pt>
                <c:pt idx="9395">
                  <c:v>38616</c:v>
                </c:pt>
                <c:pt idx="9396">
                  <c:v>38617</c:v>
                </c:pt>
                <c:pt idx="9397">
                  <c:v>38618</c:v>
                </c:pt>
                <c:pt idx="9398">
                  <c:v>38619</c:v>
                </c:pt>
                <c:pt idx="9399">
                  <c:v>38620</c:v>
                </c:pt>
                <c:pt idx="9400">
                  <c:v>38621</c:v>
                </c:pt>
                <c:pt idx="9401">
                  <c:v>38622</c:v>
                </c:pt>
                <c:pt idx="9402">
                  <c:v>38623</c:v>
                </c:pt>
                <c:pt idx="9403">
                  <c:v>38624</c:v>
                </c:pt>
                <c:pt idx="9404">
                  <c:v>38625</c:v>
                </c:pt>
                <c:pt idx="9405">
                  <c:v>38626</c:v>
                </c:pt>
                <c:pt idx="9406">
                  <c:v>38627</c:v>
                </c:pt>
                <c:pt idx="9407">
                  <c:v>38628</c:v>
                </c:pt>
                <c:pt idx="9408">
                  <c:v>38629</c:v>
                </c:pt>
                <c:pt idx="9409">
                  <c:v>38630</c:v>
                </c:pt>
                <c:pt idx="9410">
                  <c:v>38631</c:v>
                </c:pt>
                <c:pt idx="9411">
                  <c:v>38632</c:v>
                </c:pt>
                <c:pt idx="9412">
                  <c:v>38633</c:v>
                </c:pt>
                <c:pt idx="9413">
                  <c:v>38634</c:v>
                </c:pt>
                <c:pt idx="9414">
                  <c:v>38635</c:v>
                </c:pt>
                <c:pt idx="9415">
                  <c:v>38636</c:v>
                </c:pt>
                <c:pt idx="9416">
                  <c:v>38637</c:v>
                </c:pt>
                <c:pt idx="9417">
                  <c:v>38638</c:v>
                </c:pt>
                <c:pt idx="9418">
                  <c:v>38639</c:v>
                </c:pt>
                <c:pt idx="9419">
                  <c:v>38640</c:v>
                </c:pt>
                <c:pt idx="9420">
                  <c:v>38641</c:v>
                </c:pt>
                <c:pt idx="9421">
                  <c:v>38642</c:v>
                </c:pt>
                <c:pt idx="9422">
                  <c:v>38643</c:v>
                </c:pt>
                <c:pt idx="9423">
                  <c:v>38644</c:v>
                </c:pt>
                <c:pt idx="9424">
                  <c:v>38645</c:v>
                </c:pt>
                <c:pt idx="9425">
                  <c:v>38646</c:v>
                </c:pt>
                <c:pt idx="9426">
                  <c:v>38647</c:v>
                </c:pt>
                <c:pt idx="9427">
                  <c:v>38648</c:v>
                </c:pt>
                <c:pt idx="9428">
                  <c:v>38649</c:v>
                </c:pt>
                <c:pt idx="9429">
                  <c:v>38650</c:v>
                </c:pt>
                <c:pt idx="9430">
                  <c:v>38651</c:v>
                </c:pt>
                <c:pt idx="9431">
                  <c:v>38652</c:v>
                </c:pt>
                <c:pt idx="9432">
                  <c:v>38653</c:v>
                </c:pt>
                <c:pt idx="9433">
                  <c:v>38654</c:v>
                </c:pt>
                <c:pt idx="9434">
                  <c:v>38655</c:v>
                </c:pt>
                <c:pt idx="9435">
                  <c:v>38656</c:v>
                </c:pt>
                <c:pt idx="9436">
                  <c:v>38657</c:v>
                </c:pt>
                <c:pt idx="9437">
                  <c:v>38658</c:v>
                </c:pt>
                <c:pt idx="9438">
                  <c:v>38659</c:v>
                </c:pt>
                <c:pt idx="9439">
                  <c:v>38660</c:v>
                </c:pt>
                <c:pt idx="9440">
                  <c:v>38661</c:v>
                </c:pt>
                <c:pt idx="9441">
                  <c:v>38662</c:v>
                </c:pt>
                <c:pt idx="9442">
                  <c:v>38663</c:v>
                </c:pt>
                <c:pt idx="9443">
                  <c:v>38664</c:v>
                </c:pt>
                <c:pt idx="9444">
                  <c:v>38665</c:v>
                </c:pt>
                <c:pt idx="9445">
                  <c:v>38666</c:v>
                </c:pt>
                <c:pt idx="9446">
                  <c:v>38667</c:v>
                </c:pt>
                <c:pt idx="9447">
                  <c:v>38668</c:v>
                </c:pt>
                <c:pt idx="9448">
                  <c:v>38669</c:v>
                </c:pt>
                <c:pt idx="9449">
                  <c:v>38670</c:v>
                </c:pt>
                <c:pt idx="9450">
                  <c:v>38671</c:v>
                </c:pt>
                <c:pt idx="9451">
                  <c:v>38672</c:v>
                </c:pt>
                <c:pt idx="9452">
                  <c:v>38673</c:v>
                </c:pt>
                <c:pt idx="9453">
                  <c:v>38674</c:v>
                </c:pt>
                <c:pt idx="9454">
                  <c:v>38675</c:v>
                </c:pt>
                <c:pt idx="9455">
                  <c:v>38676</c:v>
                </c:pt>
                <c:pt idx="9456">
                  <c:v>38677</c:v>
                </c:pt>
                <c:pt idx="9457">
                  <c:v>38678</c:v>
                </c:pt>
                <c:pt idx="9458">
                  <c:v>38679</c:v>
                </c:pt>
                <c:pt idx="9459">
                  <c:v>38680</c:v>
                </c:pt>
                <c:pt idx="9460">
                  <c:v>38681</c:v>
                </c:pt>
                <c:pt idx="9461">
                  <c:v>38682</c:v>
                </c:pt>
                <c:pt idx="9462">
                  <c:v>38683</c:v>
                </c:pt>
                <c:pt idx="9463">
                  <c:v>38684</c:v>
                </c:pt>
                <c:pt idx="9464">
                  <c:v>38685</c:v>
                </c:pt>
                <c:pt idx="9465">
                  <c:v>38686</c:v>
                </c:pt>
                <c:pt idx="9466">
                  <c:v>38687</c:v>
                </c:pt>
                <c:pt idx="9467">
                  <c:v>38688</c:v>
                </c:pt>
                <c:pt idx="9468">
                  <c:v>38689</c:v>
                </c:pt>
                <c:pt idx="9469">
                  <c:v>38690</c:v>
                </c:pt>
                <c:pt idx="9470">
                  <c:v>38691</c:v>
                </c:pt>
                <c:pt idx="9471">
                  <c:v>38692</c:v>
                </c:pt>
                <c:pt idx="9472">
                  <c:v>38693</c:v>
                </c:pt>
                <c:pt idx="9473">
                  <c:v>38694</c:v>
                </c:pt>
                <c:pt idx="9474">
                  <c:v>38695</c:v>
                </c:pt>
                <c:pt idx="9475">
                  <c:v>38696</c:v>
                </c:pt>
                <c:pt idx="9476">
                  <c:v>38697</c:v>
                </c:pt>
                <c:pt idx="9477">
                  <c:v>38698</c:v>
                </c:pt>
                <c:pt idx="9478">
                  <c:v>38699</c:v>
                </c:pt>
                <c:pt idx="9479">
                  <c:v>38700</c:v>
                </c:pt>
                <c:pt idx="9480">
                  <c:v>38701</c:v>
                </c:pt>
                <c:pt idx="9481">
                  <c:v>38702</c:v>
                </c:pt>
                <c:pt idx="9482">
                  <c:v>38703</c:v>
                </c:pt>
                <c:pt idx="9483">
                  <c:v>38704</c:v>
                </c:pt>
                <c:pt idx="9484">
                  <c:v>38705</c:v>
                </c:pt>
                <c:pt idx="9485">
                  <c:v>38706</c:v>
                </c:pt>
                <c:pt idx="9486">
                  <c:v>38707</c:v>
                </c:pt>
                <c:pt idx="9487">
                  <c:v>38708</c:v>
                </c:pt>
                <c:pt idx="9488">
                  <c:v>38709</c:v>
                </c:pt>
                <c:pt idx="9489">
                  <c:v>38710</c:v>
                </c:pt>
                <c:pt idx="9490">
                  <c:v>38711</c:v>
                </c:pt>
                <c:pt idx="9491">
                  <c:v>38712</c:v>
                </c:pt>
                <c:pt idx="9492">
                  <c:v>38713</c:v>
                </c:pt>
                <c:pt idx="9493">
                  <c:v>38714</c:v>
                </c:pt>
                <c:pt idx="9494">
                  <c:v>38715</c:v>
                </c:pt>
                <c:pt idx="9495">
                  <c:v>38716</c:v>
                </c:pt>
                <c:pt idx="9496">
                  <c:v>38717</c:v>
                </c:pt>
                <c:pt idx="9497">
                  <c:v>38718</c:v>
                </c:pt>
                <c:pt idx="9498">
                  <c:v>38719</c:v>
                </c:pt>
                <c:pt idx="9499">
                  <c:v>38720</c:v>
                </c:pt>
                <c:pt idx="9500">
                  <c:v>38721</c:v>
                </c:pt>
                <c:pt idx="9501">
                  <c:v>38722</c:v>
                </c:pt>
                <c:pt idx="9502">
                  <c:v>38723</c:v>
                </c:pt>
                <c:pt idx="9503">
                  <c:v>38724</c:v>
                </c:pt>
                <c:pt idx="9504">
                  <c:v>38725</c:v>
                </c:pt>
                <c:pt idx="9505">
                  <c:v>38726</c:v>
                </c:pt>
                <c:pt idx="9506">
                  <c:v>38727</c:v>
                </c:pt>
                <c:pt idx="9507">
                  <c:v>38728</c:v>
                </c:pt>
                <c:pt idx="9508">
                  <c:v>38729</c:v>
                </c:pt>
                <c:pt idx="9509">
                  <c:v>38730</c:v>
                </c:pt>
                <c:pt idx="9510">
                  <c:v>38731</c:v>
                </c:pt>
                <c:pt idx="9511">
                  <c:v>38732</c:v>
                </c:pt>
                <c:pt idx="9512">
                  <c:v>38733</c:v>
                </c:pt>
                <c:pt idx="9513">
                  <c:v>38734</c:v>
                </c:pt>
                <c:pt idx="9514">
                  <c:v>38735</c:v>
                </c:pt>
                <c:pt idx="9515">
                  <c:v>38736</c:v>
                </c:pt>
                <c:pt idx="9516">
                  <c:v>38737</c:v>
                </c:pt>
                <c:pt idx="9517">
                  <c:v>38738</c:v>
                </c:pt>
                <c:pt idx="9518">
                  <c:v>38739</c:v>
                </c:pt>
                <c:pt idx="9519">
                  <c:v>38740</c:v>
                </c:pt>
                <c:pt idx="9520">
                  <c:v>38741</c:v>
                </c:pt>
                <c:pt idx="9521">
                  <c:v>38742</c:v>
                </c:pt>
                <c:pt idx="9522">
                  <c:v>38743</c:v>
                </c:pt>
                <c:pt idx="9523">
                  <c:v>38744</c:v>
                </c:pt>
                <c:pt idx="9524">
                  <c:v>38745</c:v>
                </c:pt>
                <c:pt idx="9525">
                  <c:v>38746</c:v>
                </c:pt>
                <c:pt idx="9526">
                  <c:v>38747</c:v>
                </c:pt>
                <c:pt idx="9527">
                  <c:v>38748</c:v>
                </c:pt>
                <c:pt idx="9528">
                  <c:v>38749</c:v>
                </c:pt>
                <c:pt idx="9529">
                  <c:v>38750</c:v>
                </c:pt>
                <c:pt idx="9530">
                  <c:v>38751</c:v>
                </c:pt>
                <c:pt idx="9531">
                  <c:v>38752</c:v>
                </c:pt>
                <c:pt idx="9532">
                  <c:v>38753</c:v>
                </c:pt>
                <c:pt idx="9533">
                  <c:v>38754</c:v>
                </c:pt>
                <c:pt idx="9534">
                  <c:v>38755</c:v>
                </c:pt>
                <c:pt idx="9535">
                  <c:v>38756</c:v>
                </c:pt>
                <c:pt idx="9536">
                  <c:v>38757</c:v>
                </c:pt>
                <c:pt idx="9537">
                  <c:v>38758</c:v>
                </c:pt>
                <c:pt idx="9538">
                  <c:v>38759</c:v>
                </c:pt>
                <c:pt idx="9539">
                  <c:v>38760</c:v>
                </c:pt>
                <c:pt idx="9540">
                  <c:v>38761</c:v>
                </c:pt>
                <c:pt idx="9541">
                  <c:v>38762</c:v>
                </c:pt>
                <c:pt idx="9542">
                  <c:v>38763</c:v>
                </c:pt>
                <c:pt idx="9543">
                  <c:v>38764</c:v>
                </c:pt>
                <c:pt idx="9544">
                  <c:v>38765</c:v>
                </c:pt>
                <c:pt idx="9545">
                  <c:v>38766</c:v>
                </c:pt>
                <c:pt idx="9546">
                  <c:v>38767</c:v>
                </c:pt>
                <c:pt idx="9547">
                  <c:v>38768</c:v>
                </c:pt>
                <c:pt idx="9548">
                  <c:v>38769</c:v>
                </c:pt>
                <c:pt idx="9549">
                  <c:v>38770</c:v>
                </c:pt>
                <c:pt idx="9550">
                  <c:v>38771</c:v>
                </c:pt>
                <c:pt idx="9551">
                  <c:v>38772</c:v>
                </c:pt>
                <c:pt idx="9552">
                  <c:v>38773</c:v>
                </c:pt>
                <c:pt idx="9553">
                  <c:v>38774</c:v>
                </c:pt>
                <c:pt idx="9554">
                  <c:v>38775</c:v>
                </c:pt>
                <c:pt idx="9555">
                  <c:v>38776</c:v>
                </c:pt>
                <c:pt idx="9556">
                  <c:v>38777</c:v>
                </c:pt>
                <c:pt idx="9557">
                  <c:v>38778</c:v>
                </c:pt>
                <c:pt idx="9558">
                  <c:v>38779</c:v>
                </c:pt>
                <c:pt idx="9559">
                  <c:v>38780</c:v>
                </c:pt>
                <c:pt idx="9560">
                  <c:v>38781</c:v>
                </c:pt>
                <c:pt idx="9561">
                  <c:v>38782</c:v>
                </c:pt>
                <c:pt idx="9562">
                  <c:v>38783</c:v>
                </c:pt>
                <c:pt idx="9563">
                  <c:v>38784</c:v>
                </c:pt>
                <c:pt idx="9564">
                  <c:v>38785</c:v>
                </c:pt>
                <c:pt idx="9565">
                  <c:v>38786</c:v>
                </c:pt>
                <c:pt idx="9566">
                  <c:v>38787</c:v>
                </c:pt>
                <c:pt idx="9567">
                  <c:v>38788</c:v>
                </c:pt>
                <c:pt idx="9568">
                  <c:v>38789</c:v>
                </c:pt>
                <c:pt idx="9569">
                  <c:v>38790</c:v>
                </c:pt>
                <c:pt idx="9570">
                  <c:v>38791</c:v>
                </c:pt>
                <c:pt idx="9571">
                  <c:v>38792</c:v>
                </c:pt>
                <c:pt idx="9572">
                  <c:v>38793</c:v>
                </c:pt>
                <c:pt idx="9573">
                  <c:v>38794</c:v>
                </c:pt>
                <c:pt idx="9574">
                  <c:v>38795</c:v>
                </c:pt>
                <c:pt idx="9575">
                  <c:v>38796</c:v>
                </c:pt>
                <c:pt idx="9576">
                  <c:v>38797</c:v>
                </c:pt>
                <c:pt idx="9577">
                  <c:v>38798</c:v>
                </c:pt>
                <c:pt idx="9578">
                  <c:v>38799</c:v>
                </c:pt>
                <c:pt idx="9579">
                  <c:v>38800</c:v>
                </c:pt>
                <c:pt idx="9580">
                  <c:v>38801</c:v>
                </c:pt>
                <c:pt idx="9581">
                  <c:v>38802</c:v>
                </c:pt>
                <c:pt idx="9582">
                  <c:v>38803</c:v>
                </c:pt>
                <c:pt idx="9583">
                  <c:v>38804</c:v>
                </c:pt>
                <c:pt idx="9584">
                  <c:v>38805</c:v>
                </c:pt>
                <c:pt idx="9585">
                  <c:v>38806</c:v>
                </c:pt>
                <c:pt idx="9586">
                  <c:v>38807</c:v>
                </c:pt>
                <c:pt idx="9587">
                  <c:v>38808</c:v>
                </c:pt>
                <c:pt idx="9588">
                  <c:v>38809</c:v>
                </c:pt>
                <c:pt idx="9589">
                  <c:v>38810</c:v>
                </c:pt>
                <c:pt idx="9590">
                  <c:v>38811</c:v>
                </c:pt>
                <c:pt idx="9591">
                  <c:v>38812</c:v>
                </c:pt>
                <c:pt idx="9592">
                  <c:v>38813</c:v>
                </c:pt>
                <c:pt idx="9593">
                  <c:v>38814</c:v>
                </c:pt>
                <c:pt idx="9594">
                  <c:v>38815</c:v>
                </c:pt>
                <c:pt idx="9595">
                  <c:v>38816</c:v>
                </c:pt>
                <c:pt idx="9596">
                  <c:v>38817</c:v>
                </c:pt>
                <c:pt idx="9597">
                  <c:v>38818</c:v>
                </c:pt>
                <c:pt idx="9598">
                  <c:v>38819</c:v>
                </c:pt>
                <c:pt idx="9599">
                  <c:v>38820</c:v>
                </c:pt>
                <c:pt idx="9600">
                  <c:v>38821</c:v>
                </c:pt>
                <c:pt idx="9601">
                  <c:v>38822</c:v>
                </c:pt>
                <c:pt idx="9602">
                  <c:v>38823</c:v>
                </c:pt>
                <c:pt idx="9603">
                  <c:v>38824</c:v>
                </c:pt>
                <c:pt idx="9604">
                  <c:v>38825</c:v>
                </c:pt>
                <c:pt idx="9605">
                  <c:v>38826</c:v>
                </c:pt>
                <c:pt idx="9606">
                  <c:v>38827</c:v>
                </c:pt>
                <c:pt idx="9607">
                  <c:v>38828</c:v>
                </c:pt>
                <c:pt idx="9608">
                  <c:v>38829</c:v>
                </c:pt>
                <c:pt idx="9609">
                  <c:v>38830</c:v>
                </c:pt>
                <c:pt idx="9610">
                  <c:v>38831</c:v>
                </c:pt>
                <c:pt idx="9611">
                  <c:v>38832</c:v>
                </c:pt>
                <c:pt idx="9612">
                  <c:v>38833</c:v>
                </c:pt>
                <c:pt idx="9613">
                  <c:v>38834</c:v>
                </c:pt>
                <c:pt idx="9614">
                  <c:v>38835</c:v>
                </c:pt>
                <c:pt idx="9615">
                  <c:v>38836</c:v>
                </c:pt>
                <c:pt idx="9616">
                  <c:v>38837</c:v>
                </c:pt>
                <c:pt idx="9617">
                  <c:v>38838</c:v>
                </c:pt>
                <c:pt idx="9618">
                  <c:v>38839</c:v>
                </c:pt>
                <c:pt idx="9619">
                  <c:v>38840</c:v>
                </c:pt>
                <c:pt idx="9620">
                  <c:v>38841</c:v>
                </c:pt>
                <c:pt idx="9621">
                  <c:v>38842</c:v>
                </c:pt>
                <c:pt idx="9622">
                  <c:v>38843</c:v>
                </c:pt>
                <c:pt idx="9623">
                  <c:v>38844</c:v>
                </c:pt>
                <c:pt idx="9624">
                  <c:v>38845</c:v>
                </c:pt>
                <c:pt idx="9625">
                  <c:v>38846</c:v>
                </c:pt>
                <c:pt idx="9626">
                  <c:v>38847</c:v>
                </c:pt>
                <c:pt idx="9627">
                  <c:v>38848</c:v>
                </c:pt>
                <c:pt idx="9628">
                  <c:v>38849</c:v>
                </c:pt>
                <c:pt idx="9629">
                  <c:v>38850</c:v>
                </c:pt>
                <c:pt idx="9630">
                  <c:v>38851</c:v>
                </c:pt>
                <c:pt idx="9631">
                  <c:v>38852</c:v>
                </c:pt>
                <c:pt idx="9632">
                  <c:v>38853</c:v>
                </c:pt>
                <c:pt idx="9633">
                  <c:v>38854</c:v>
                </c:pt>
                <c:pt idx="9634">
                  <c:v>38855</c:v>
                </c:pt>
                <c:pt idx="9635">
                  <c:v>38856</c:v>
                </c:pt>
                <c:pt idx="9636">
                  <c:v>38857</c:v>
                </c:pt>
                <c:pt idx="9637">
                  <c:v>38858</c:v>
                </c:pt>
                <c:pt idx="9638">
                  <c:v>38859</c:v>
                </c:pt>
                <c:pt idx="9639">
                  <c:v>38860</c:v>
                </c:pt>
                <c:pt idx="9640">
                  <c:v>38861</c:v>
                </c:pt>
                <c:pt idx="9641">
                  <c:v>38862</c:v>
                </c:pt>
                <c:pt idx="9642">
                  <c:v>38863</c:v>
                </c:pt>
                <c:pt idx="9643">
                  <c:v>38864</c:v>
                </c:pt>
                <c:pt idx="9644">
                  <c:v>38865</c:v>
                </c:pt>
                <c:pt idx="9645">
                  <c:v>38866</c:v>
                </c:pt>
                <c:pt idx="9646">
                  <c:v>38867</c:v>
                </c:pt>
                <c:pt idx="9647">
                  <c:v>38868</c:v>
                </c:pt>
                <c:pt idx="9648">
                  <c:v>38869</c:v>
                </c:pt>
                <c:pt idx="9649">
                  <c:v>38870</c:v>
                </c:pt>
                <c:pt idx="9650">
                  <c:v>38871</c:v>
                </c:pt>
                <c:pt idx="9651">
                  <c:v>38872</c:v>
                </c:pt>
                <c:pt idx="9652">
                  <c:v>38873</c:v>
                </c:pt>
                <c:pt idx="9653">
                  <c:v>38874</c:v>
                </c:pt>
                <c:pt idx="9654">
                  <c:v>38875</c:v>
                </c:pt>
                <c:pt idx="9655">
                  <c:v>38876</c:v>
                </c:pt>
                <c:pt idx="9656">
                  <c:v>38877</c:v>
                </c:pt>
                <c:pt idx="9657">
                  <c:v>38878</c:v>
                </c:pt>
                <c:pt idx="9658">
                  <c:v>38879</c:v>
                </c:pt>
                <c:pt idx="9659">
                  <c:v>38880</c:v>
                </c:pt>
                <c:pt idx="9660">
                  <c:v>38881</c:v>
                </c:pt>
                <c:pt idx="9661">
                  <c:v>38882</c:v>
                </c:pt>
                <c:pt idx="9662">
                  <c:v>38883</c:v>
                </c:pt>
                <c:pt idx="9663">
                  <c:v>38884</c:v>
                </c:pt>
                <c:pt idx="9664">
                  <c:v>38885</c:v>
                </c:pt>
                <c:pt idx="9665">
                  <c:v>38886</c:v>
                </c:pt>
                <c:pt idx="9666">
                  <c:v>38887</c:v>
                </c:pt>
                <c:pt idx="9667">
                  <c:v>38888</c:v>
                </c:pt>
                <c:pt idx="9668">
                  <c:v>38889</c:v>
                </c:pt>
                <c:pt idx="9669">
                  <c:v>38890</c:v>
                </c:pt>
                <c:pt idx="9670">
                  <c:v>38891</c:v>
                </c:pt>
                <c:pt idx="9671">
                  <c:v>38892</c:v>
                </c:pt>
                <c:pt idx="9672">
                  <c:v>38893</c:v>
                </c:pt>
                <c:pt idx="9673">
                  <c:v>38894</c:v>
                </c:pt>
                <c:pt idx="9674">
                  <c:v>38895</c:v>
                </c:pt>
                <c:pt idx="9675">
                  <c:v>38896</c:v>
                </c:pt>
                <c:pt idx="9676">
                  <c:v>38897</c:v>
                </c:pt>
                <c:pt idx="9677">
                  <c:v>38898</c:v>
                </c:pt>
                <c:pt idx="9678">
                  <c:v>38899</c:v>
                </c:pt>
                <c:pt idx="9679">
                  <c:v>38900</c:v>
                </c:pt>
                <c:pt idx="9680">
                  <c:v>38901</c:v>
                </c:pt>
                <c:pt idx="9681">
                  <c:v>38902</c:v>
                </c:pt>
                <c:pt idx="9682">
                  <c:v>38903</c:v>
                </c:pt>
                <c:pt idx="9683">
                  <c:v>38904</c:v>
                </c:pt>
                <c:pt idx="9684">
                  <c:v>38905</c:v>
                </c:pt>
                <c:pt idx="9685">
                  <c:v>38906</c:v>
                </c:pt>
                <c:pt idx="9686">
                  <c:v>38907</c:v>
                </c:pt>
                <c:pt idx="9687">
                  <c:v>38908</c:v>
                </c:pt>
                <c:pt idx="9688">
                  <c:v>38909</c:v>
                </c:pt>
                <c:pt idx="9689">
                  <c:v>38910</c:v>
                </c:pt>
                <c:pt idx="9690">
                  <c:v>38911</c:v>
                </c:pt>
                <c:pt idx="9691">
                  <c:v>38912</c:v>
                </c:pt>
                <c:pt idx="9692">
                  <c:v>38913</c:v>
                </c:pt>
                <c:pt idx="9693">
                  <c:v>38914</c:v>
                </c:pt>
                <c:pt idx="9694">
                  <c:v>38915</c:v>
                </c:pt>
                <c:pt idx="9695">
                  <c:v>38916</c:v>
                </c:pt>
                <c:pt idx="9696">
                  <c:v>38917</c:v>
                </c:pt>
                <c:pt idx="9697">
                  <c:v>38918</c:v>
                </c:pt>
                <c:pt idx="9698">
                  <c:v>38919</c:v>
                </c:pt>
                <c:pt idx="9699">
                  <c:v>38920</c:v>
                </c:pt>
                <c:pt idx="9700">
                  <c:v>38921</c:v>
                </c:pt>
                <c:pt idx="9701">
                  <c:v>38922</c:v>
                </c:pt>
                <c:pt idx="9702">
                  <c:v>38923</c:v>
                </c:pt>
                <c:pt idx="9703">
                  <c:v>38924</c:v>
                </c:pt>
                <c:pt idx="9704">
                  <c:v>38925</c:v>
                </c:pt>
                <c:pt idx="9705">
                  <c:v>38926</c:v>
                </c:pt>
                <c:pt idx="9706">
                  <c:v>38927</c:v>
                </c:pt>
                <c:pt idx="9707">
                  <c:v>38928</c:v>
                </c:pt>
                <c:pt idx="9708">
                  <c:v>38929</c:v>
                </c:pt>
                <c:pt idx="9709">
                  <c:v>38930</c:v>
                </c:pt>
                <c:pt idx="9710">
                  <c:v>38931</c:v>
                </c:pt>
                <c:pt idx="9711">
                  <c:v>38932</c:v>
                </c:pt>
                <c:pt idx="9712">
                  <c:v>38933</c:v>
                </c:pt>
                <c:pt idx="9713">
                  <c:v>38934</c:v>
                </c:pt>
                <c:pt idx="9714">
                  <c:v>38935</c:v>
                </c:pt>
                <c:pt idx="9715">
                  <c:v>38936</c:v>
                </c:pt>
                <c:pt idx="9716">
                  <c:v>38937</c:v>
                </c:pt>
                <c:pt idx="9717">
                  <c:v>38938</c:v>
                </c:pt>
                <c:pt idx="9718">
                  <c:v>38939</c:v>
                </c:pt>
                <c:pt idx="9719">
                  <c:v>38940</c:v>
                </c:pt>
                <c:pt idx="9720">
                  <c:v>38941</c:v>
                </c:pt>
                <c:pt idx="9721">
                  <c:v>38942</c:v>
                </c:pt>
                <c:pt idx="9722">
                  <c:v>38943</c:v>
                </c:pt>
                <c:pt idx="9723">
                  <c:v>38944</c:v>
                </c:pt>
                <c:pt idx="9724">
                  <c:v>38945</c:v>
                </c:pt>
                <c:pt idx="9725">
                  <c:v>38946</c:v>
                </c:pt>
                <c:pt idx="9726">
                  <c:v>38947</c:v>
                </c:pt>
                <c:pt idx="9727">
                  <c:v>38948</c:v>
                </c:pt>
                <c:pt idx="9728">
                  <c:v>38949</c:v>
                </c:pt>
                <c:pt idx="9729">
                  <c:v>38950</c:v>
                </c:pt>
                <c:pt idx="9730">
                  <c:v>38951</c:v>
                </c:pt>
                <c:pt idx="9731">
                  <c:v>38952</c:v>
                </c:pt>
                <c:pt idx="9732">
                  <c:v>38953</c:v>
                </c:pt>
                <c:pt idx="9733">
                  <c:v>38954</c:v>
                </c:pt>
                <c:pt idx="9734">
                  <c:v>38955</c:v>
                </c:pt>
                <c:pt idx="9735">
                  <c:v>38956</c:v>
                </c:pt>
                <c:pt idx="9736">
                  <c:v>38957</c:v>
                </c:pt>
                <c:pt idx="9737">
                  <c:v>38958</c:v>
                </c:pt>
                <c:pt idx="9738">
                  <c:v>38959</c:v>
                </c:pt>
                <c:pt idx="9739">
                  <c:v>38960</c:v>
                </c:pt>
                <c:pt idx="9740">
                  <c:v>38961</c:v>
                </c:pt>
                <c:pt idx="9741">
                  <c:v>38962</c:v>
                </c:pt>
                <c:pt idx="9742">
                  <c:v>38963</c:v>
                </c:pt>
                <c:pt idx="9743">
                  <c:v>38964</c:v>
                </c:pt>
                <c:pt idx="9744">
                  <c:v>38965</c:v>
                </c:pt>
                <c:pt idx="9745">
                  <c:v>38966</c:v>
                </c:pt>
                <c:pt idx="9746">
                  <c:v>38967</c:v>
                </c:pt>
                <c:pt idx="9747">
                  <c:v>38968</c:v>
                </c:pt>
                <c:pt idx="9748">
                  <c:v>38969</c:v>
                </c:pt>
                <c:pt idx="9749">
                  <c:v>38970</c:v>
                </c:pt>
                <c:pt idx="9750">
                  <c:v>38971</c:v>
                </c:pt>
                <c:pt idx="9751">
                  <c:v>38972</c:v>
                </c:pt>
                <c:pt idx="9752">
                  <c:v>38973</c:v>
                </c:pt>
                <c:pt idx="9753">
                  <c:v>38974</c:v>
                </c:pt>
                <c:pt idx="9754">
                  <c:v>38975</c:v>
                </c:pt>
                <c:pt idx="9755">
                  <c:v>38976</c:v>
                </c:pt>
                <c:pt idx="9756">
                  <c:v>38977</c:v>
                </c:pt>
                <c:pt idx="9757">
                  <c:v>38978</c:v>
                </c:pt>
                <c:pt idx="9758">
                  <c:v>38979</c:v>
                </c:pt>
                <c:pt idx="9759">
                  <c:v>38980</c:v>
                </c:pt>
                <c:pt idx="9760">
                  <c:v>38981</c:v>
                </c:pt>
                <c:pt idx="9761">
                  <c:v>38982</c:v>
                </c:pt>
                <c:pt idx="9762">
                  <c:v>38983</c:v>
                </c:pt>
                <c:pt idx="9763">
                  <c:v>38984</c:v>
                </c:pt>
                <c:pt idx="9764">
                  <c:v>38985</c:v>
                </c:pt>
                <c:pt idx="9765">
                  <c:v>38986</c:v>
                </c:pt>
                <c:pt idx="9766">
                  <c:v>38987</c:v>
                </c:pt>
                <c:pt idx="9767">
                  <c:v>38988</c:v>
                </c:pt>
                <c:pt idx="9768">
                  <c:v>38989</c:v>
                </c:pt>
                <c:pt idx="9769">
                  <c:v>38990</c:v>
                </c:pt>
                <c:pt idx="9770">
                  <c:v>38991</c:v>
                </c:pt>
                <c:pt idx="9771">
                  <c:v>38992</c:v>
                </c:pt>
                <c:pt idx="9772">
                  <c:v>38993</c:v>
                </c:pt>
                <c:pt idx="9773">
                  <c:v>38994</c:v>
                </c:pt>
                <c:pt idx="9774">
                  <c:v>38995</c:v>
                </c:pt>
                <c:pt idx="9775">
                  <c:v>38996</c:v>
                </c:pt>
                <c:pt idx="9776">
                  <c:v>38997</c:v>
                </c:pt>
                <c:pt idx="9777">
                  <c:v>38998</c:v>
                </c:pt>
                <c:pt idx="9778">
                  <c:v>38999</c:v>
                </c:pt>
                <c:pt idx="9779">
                  <c:v>39000</c:v>
                </c:pt>
                <c:pt idx="9780">
                  <c:v>39001</c:v>
                </c:pt>
                <c:pt idx="9781">
                  <c:v>39002</c:v>
                </c:pt>
                <c:pt idx="9782">
                  <c:v>39003</c:v>
                </c:pt>
                <c:pt idx="9783">
                  <c:v>39004</c:v>
                </c:pt>
                <c:pt idx="9784">
                  <c:v>39005</c:v>
                </c:pt>
                <c:pt idx="9785">
                  <c:v>39006</c:v>
                </c:pt>
                <c:pt idx="9786">
                  <c:v>39007</c:v>
                </c:pt>
                <c:pt idx="9787">
                  <c:v>39008</c:v>
                </c:pt>
                <c:pt idx="9788">
                  <c:v>39009</c:v>
                </c:pt>
                <c:pt idx="9789">
                  <c:v>39010</c:v>
                </c:pt>
                <c:pt idx="9790">
                  <c:v>39011</c:v>
                </c:pt>
                <c:pt idx="9791">
                  <c:v>39012</c:v>
                </c:pt>
                <c:pt idx="9792">
                  <c:v>39013</c:v>
                </c:pt>
                <c:pt idx="9793">
                  <c:v>39014</c:v>
                </c:pt>
                <c:pt idx="9794">
                  <c:v>39015</c:v>
                </c:pt>
                <c:pt idx="9795">
                  <c:v>39016</c:v>
                </c:pt>
                <c:pt idx="9796">
                  <c:v>39017</c:v>
                </c:pt>
                <c:pt idx="9797">
                  <c:v>39018</c:v>
                </c:pt>
                <c:pt idx="9798">
                  <c:v>39019</c:v>
                </c:pt>
                <c:pt idx="9799">
                  <c:v>39020</c:v>
                </c:pt>
                <c:pt idx="9800">
                  <c:v>39021</c:v>
                </c:pt>
                <c:pt idx="9801">
                  <c:v>39022</c:v>
                </c:pt>
                <c:pt idx="9802">
                  <c:v>39023</c:v>
                </c:pt>
                <c:pt idx="9803">
                  <c:v>39024</c:v>
                </c:pt>
                <c:pt idx="9804">
                  <c:v>39025</c:v>
                </c:pt>
                <c:pt idx="9805">
                  <c:v>39026</c:v>
                </c:pt>
                <c:pt idx="9806">
                  <c:v>39027</c:v>
                </c:pt>
                <c:pt idx="9807">
                  <c:v>39028</c:v>
                </c:pt>
                <c:pt idx="9808">
                  <c:v>39029</c:v>
                </c:pt>
                <c:pt idx="9809">
                  <c:v>39030</c:v>
                </c:pt>
                <c:pt idx="9810">
                  <c:v>39031</c:v>
                </c:pt>
                <c:pt idx="9811">
                  <c:v>39032</c:v>
                </c:pt>
                <c:pt idx="9812">
                  <c:v>39033</c:v>
                </c:pt>
                <c:pt idx="9813">
                  <c:v>39034</c:v>
                </c:pt>
                <c:pt idx="9814">
                  <c:v>39035</c:v>
                </c:pt>
                <c:pt idx="9815">
                  <c:v>39036</c:v>
                </c:pt>
                <c:pt idx="9816">
                  <c:v>39037</c:v>
                </c:pt>
                <c:pt idx="9817">
                  <c:v>39038</c:v>
                </c:pt>
                <c:pt idx="9818">
                  <c:v>39039</c:v>
                </c:pt>
                <c:pt idx="9819">
                  <c:v>39040</c:v>
                </c:pt>
                <c:pt idx="9820">
                  <c:v>39041</c:v>
                </c:pt>
                <c:pt idx="9821">
                  <c:v>39042</c:v>
                </c:pt>
                <c:pt idx="9822">
                  <c:v>39043</c:v>
                </c:pt>
                <c:pt idx="9823">
                  <c:v>39044</c:v>
                </c:pt>
                <c:pt idx="9824">
                  <c:v>39045</c:v>
                </c:pt>
                <c:pt idx="9825">
                  <c:v>39046</c:v>
                </c:pt>
                <c:pt idx="9826">
                  <c:v>39047</c:v>
                </c:pt>
                <c:pt idx="9827">
                  <c:v>39048</c:v>
                </c:pt>
                <c:pt idx="9828">
                  <c:v>39049</c:v>
                </c:pt>
                <c:pt idx="9829">
                  <c:v>39050</c:v>
                </c:pt>
                <c:pt idx="9830">
                  <c:v>39051</c:v>
                </c:pt>
                <c:pt idx="9831">
                  <c:v>39052</c:v>
                </c:pt>
                <c:pt idx="9832">
                  <c:v>39053</c:v>
                </c:pt>
                <c:pt idx="9833">
                  <c:v>39054</c:v>
                </c:pt>
                <c:pt idx="9834">
                  <c:v>39055</c:v>
                </c:pt>
                <c:pt idx="9835">
                  <c:v>39056</c:v>
                </c:pt>
                <c:pt idx="9836">
                  <c:v>39057</c:v>
                </c:pt>
                <c:pt idx="9837">
                  <c:v>39058</c:v>
                </c:pt>
                <c:pt idx="9838">
                  <c:v>39059</c:v>
                </c:pt>
                <c:pt idx="9839">
                  <c:v>39060</c:v>
                </c:pt>
                <c:pt idx="9840">
                  <c:v>39061</c:v>
                </c:pt>
                <c:pt idx="9841">
                  <c:v>39062</c:v>
                </c:pt>
                <c:pt idx="9842">
                  <c:v>39063</c:v>
                </c:pt>
                <c:pt idx="9843">
                  <c:v>39064</c:v>
                </c:pt>
                <c:pt idx="9844">
                  <c:v>39065</c:v>
                </c:pt>
                <c:pt idx="9845">
                  <c:v>39066</c:v>
                </c:pt>
                <c:pt idx="9846">
                  <c:v>39067</c:v>
                </c:pt>
                <c:pt idx="9847">
                  <c:v>39068</c:v>
                </c:pt>
                <c:pt idx="9848">
                  <c:v>39069</c:v>
                </c:pt>
                <c:pt idx="9849">
                  <c:v>39070</c:v>
                </c:pt>
                <c:pt idx="9850">
                  <c:v>39071</c:v>
                </c:pt>
                <c:pt idx="9851">
                  <c:v>39072</c:v>
                </c:pt>
                <c:pt idx="9852">
                  <c:v>39073</c:v>
                </c:pt>
                <c:pt idx="9853">
                  <c:v>39074</c:v>
                </c:pt>
                <c:pt idx="9854">
                  <c:v>39075</c:v>
                </c:pt>
                <c:pt idx="9855">
                  <c:v>39076</c:v>
                </c:pt>
                <c:pt idx="9856">
                  <c:v>39077</c:v>
                </c:pt>
                <c:pt idx="9857">
                  <c:v>39078</c:v>
                </c:pt>
                <c:pt idx="9858">
                  <c:v>39079</c:v>
                </c:pt>
                <c:pt idx="9859">
                  <c:v>39080</c:v>
                </c:pt>
                <c:pt idx="9860">
                  <c:v>39081</c:v>
                </c:pt>
                <c:pt idx="9861">
                  <c:v>39082</c:v>
                </c:pt>
                <c:pt idx="9862">
                  <c:v>39083</c:v>
                </c:pt>
                <c:pt idx="9863">
                  <c:v>39084</c:v>
                </c:pt>
                <c:pt idx="9864">
                  <c:v>39085</c:v>
                </c:pt>
                <c:pt idx="9865">
                  <c:v>39086</c:v>
                </c:pt>
                <c:pt idx="9866">
                  <c:v>39087</c:v>
                </c:pt>
                <c:pt idx="9867">
                  <c:v>39088</c:v>
                </c:pt>
                <c:pt idx="9868">
                  <c:v>39089</c:v>
                </c:pt>
                <c:pt idx="9869">
                  <c:v>39090</c:v>
                </c:pt>
                <c:pt idx="9870">
                  <c:v>39091</c:v>
                </c:pt>
                <c:pt idx="9871">
                  <c:v>39092</c:v>
                </c:pt>
                <c:pt idx="9872">
                  <c:v>39093</c:v>
                </c:pt>
                <c:pt idx="9873">
                  <c:v>39094</c:v>
                </c:pt>
                <c:pt idx="9874">
                  <c:v>39095</c:v>
                </c:pt>
                <c:pt idx="9875">
                  <c:v>39096</c:v>
                </c:pt>
                <c:pt idx="9876">
                  <c:v>39097</c:v>
                </c:pt>
                <c:pt idx="9877">
                  <c:v>39098</c:v>
                </c:pt>
                <c:pt idx="9878">
                  <c:v>39099</c:v>
                </c:pt>
                <c:pt idx="9879">
                  <c:v>39100</c:v>
                </c:pt>
                <c:pt idx="9880">
                  <c:v>39101</c:v>
                </c:pt>
                <c:pt idx="9881">
                  <c:v>39102</c:v>
                </c:pt>
                <c:pt idx="9882">
                  <c:v>39103</c:v>
                </c:pt>
                <c:pt idx="9883">
                  <c:v>39104</c:v>
                </c:pt>
                <c:pt idx="9884">
                  <c:v>39105</c:v>
                </c:pt>
                <c:pt idx="9885">
                  <c:v>39106</c:v>
                </c:pt>
                <c:pt idx="9886">
                  <c:v>39107</c:v>
                </c:pt>
                <c:pt idx="9887">
                  <c:v>39108</c:v>
                </c:pt>
                <c:pt idx="9888">
                  <c:v>39109</c:v>
                </c:pt>
                <c:pt idx="9889">
                  <c:v>39110</c:v>
                </c:pt>
                <c:pt idx="9890">
                  <c:v>39111</c:v>
                </c:pt>
                <c:pt idx="9891">
                  <c:v>39112</c:v>
                </c:pt>
                <c:pt idx="9892">
                  <c:v>39113</c:v>
                </c:pt>
                <c:pt idx="9893">
                  <c:v>39114</c:v>
                </c:pt>
                <c:pt idx="9894">
                  <c:v>39115</c:v>
                </c:pt>
                <c:pt idx="9895">
                  <c:v>39116</c:v>
                </c:pt>
                <c:pt idx="9896">
                  <c:v>39117</c:v>
                </c:pt>
                <c:pt idx="9897">
                  <c:v>39118</c:v>
                </c:pt>
                <c:pt idx="9898">
                  <c:v>39119</c:v>
                </c:pt>
                <c:pt idx="9899">
                  <c:v>39120</c:v>
                </c:pt>
                <c:pt idx="9900">
                  <c:v>39121</c:v>
                </c:pt>
                <c:pt idx="9901">
                  <c:v>39122</c:v>
                </c:pt>
                <c:pt idx="9902">
                  <c:v>39123</c:v>
                </c:pt>
                <c:pt idx="9903">
                  <c:v>39124</c:v>
                </c:pt>
                <c:pt idx="9904">
                  <c:v>39125</c:v>
                </c:pt>
                <c:pt idx="9905">
                  <c:v>39126</c:v>
                </c:pt>
                <c:pt idx="9906">
                  <c:v>39127</c:v>
                </c:pt>
                <c:pt idx="9907">
                  <c:v>39128</c:v>
                </c:pt>
                <c:pt idx="9908">
                  <c:v>39129</c:v>
                </c:pt>
                <c:pt idx="9909">
                  <c:v>39130</c:v>
                </c:pt>
                <c:pt idx="9910">
                  <c:v>39131</c:v>
                </c:pt>
                <c:pt idx="9911">
                  <c:v>39132</c:v>
                </c:pt>
                <c:pt idx="9912">
                  <c:v>39133</c:v>
                </c:pt>
                <c:pt idx="9913">
                  <c:v>39134</c:v>
                </c:pt>
                <c:pt idx="9914">
                  <c:v>39135</c:v>
                </c:pt>
                <c:pt idx="9915">
                  <c:v>39136</c:v>
                </c:pt>
                <c:pt idx="9916">
                  <c:v>39137</c:v>
                </c:pt>
                <c:pt idx="9917">
                  <c:v>39138</c:v>
                </c:pt>
                <c:pt idx="9918">
                  <c:v>39139</c:v>
                </c:pt>
                <c:pt idx="9919">
                  <c:v>39140</c:v>
                </c:pt>
                <c:pt idx="9920">
                  <c:v>39141</c:v>
                </c:pt>
                <c:pt idx="9921">
                  <c:v>39142</c:v>
                </c:pt>
                <c:pt idx="9922">
                  <c:v>39143</c:v>
                </c:pt>
                <c:pt idx="9923">
                  <c:v>39144</c:v>
                </c:pt>
                <c:pt idx="9924">
                  <c:v>39145</c:v>
                </c:pt>
                <c:pt idx="9925">
                  <c:v>39146</c:v>
                </c:pt>
                <c:pt idx="9926">
                  <c:v>39147</c:v>
                </c:pt>
                <c:pt idx="9927">
                  <c:v>39148</c:v>
                </c:pt>
                <c:pt idx="9928">
                  <c:v>39149</c:v>
                </c:pt>
                <c:pt idx="9929">
                  <c:v>39150</c:v>
                </c:pt>
                <c:pt idx="9930">
                  <c:v>39151</c:v>
                </c:pt>
                <c:pt idx="9931">
                  <c:v>39152</c:v>
                </c:pt>
                <c:pt idx="9932">
                  <c:v>39153</c:v>
                </c:pt>
                <c:pt idx="9933">
                  <c:v>39154</c:v>
                </c:pt>
                <c:pt idx="9934">
                  <c:v>39155</c:v>
                </c:pt>
                <c:pt idx="9935">
                  <c:v>39156</c:v>
                </c:pt>
                <c:pt idx="9936">
                  <c:v>39157</c:v>
                </c:pt>
                <c:pt idx="9937">
                  <c:v>39158</c:v>
                </c:pt>
                <c:pt idx="9938">
                  <c:v>39159</c:v>
                </c:pt>
                <c:pt idx="9939">
                  <c:v>39160</c:v>
                </c:pt>
                <c:pt idx="9940">
                  <c:v>39161</c:v>
                </c:pt>
                <c:pt idx="9941">
                  <c:v>39162</c:v>
                </c:pt>
                <c:pt idx="9942">
                  <c:v>39163</c:v>
                </c:pt>
                <c:pt idx="9943">
                  <c:v>39164</c:v>
                </c:pt>
                <c:pt idx="9944">
                  <c:v>39165</c:v>
                </c:pt>
                <c:pt idx="9945">
                  <c:v>39166</c:v>
                </c:pt>
                <c:pt idx="9946">
                  <c:v>39167</c:v>
                </c:pt>
                <c:pt idx="9947">
                  <c:v>39168</c:v>
                </c:pt>
                <c:pt idx="9948">
                  <c:v>39169</c:v>
                </c:pt>
                <c:pt idx="9949">
                  <c:v>39170</c:v>
                </c:pt>
                <c:pt idx="9950">
                  <c:v>39171</c:v>
                </c:pt>
                <c:pt idx="9951">
                  <c:v>39172</c:v>
                </c:pt>
                <c:pt idx="9952">
                  <c:v>39173</c:v>
                </c:pt>
                <c:pt idx="9953">
                  <c:v>39174</c:v>
                </c:pt>
                <c:pt idx="9954">
                  <c:v>39175</c:v>
                </c:pt>
                <c:pt idx="9955">
                  <c:v>39176</c:v>
                </c:pt>
                <c:pt idx="9956">
                  <c:v>39177</c:v>
                </c:pt>
                <c:pt idx="9957">
                  <c:v>39178</c:v>
                </c:pt>
                <c:pt idx="9958">
                  <c:v>39179</c:v>
                </c:pt>
                <c:pt idx="9959">
                  <c:v>39180</c:v>
                </c:pt>
                <c:pt idx="9960">
                  <c:v>39181</c:v>
                </c:pt>
                <c:pt idx="9961">
                  <c:v>39182</c:v>
                </c:pt>
                <c:pt idx="9962">
                  <c:v>39183</c:v>
                </c:pt>
                <c:pt idx="9963">
                  <c:v>39184</c:v>
                </c:pt>
                <c:pt idx="9964">
                  <c:v>39185</c:v>
                </c:pt>
                <c:pt idx="9965">
                  <c:v>39186</c:v>
                </c:pt>
                <c:pt idx="9966">
                  <c:v>39187</c:v>
                </c:pt>
                <c:pt idx="9967">
                  <c:v>39188</c:v>
                </c:pt>
                <c:pt idx="9968">
                  <c:v>39189</c:v>
                </c:pt>
                <c:pt idx="9969">
                  <c:v>39190</c:v>
                </c:pt>
                <c:pt idx="9970">
                  <c:v>39191</c:v>
                </c:pt>
                <c:pt idx="9971">
                  <c:v>39192</c:v>
                </c:pt>
                <c:pt idx="9972">
                  <c:v>39193</c:v>
                </c:pt>
                <c:pt idx="9973">
                  <c:v>39194</c:v>
                </c:pt>
                <c:pt idx="9974">
                  <c:v>39195</c:v>
                </c:pt>
                <c:pt idx="9975">
                  <c:v>39196</c:v>
                </c:pt>
                <c:pt idx="9976">
                  <c:v>39197</c:v>
                </c:pt>
                <c:pt idx="9977">
                  <c:v>39198</c:v>
                </c:pt>
                <c:pt idx="9978">
                  <c:v>39199</c:v>
                </c:pt>
                <c:pt idx="9979">
                  <c:v>39200</c:v>
                </c:pt>
                <c:pt idx="9980">
                  <c:v>39201</c:v>
                </c:pt>
                <c:pt idx="9981">
                  <c:v>39202</c:v>
                </c:pt>
                <c:pt idx="9982">
                  <c:v>39203</c:v>
                </c:pt>
                <c:pt idx="9983">
                  <c:v>39204</c:v>
                </c:pt>
                <c:pt idx="9984">
                  <c:v>39205</c:v>
                </c:pt>
                <c:pt idx="9985">
                  <c:v>39206</c:v>
                </c:pt>
                <c:pt idx="9986">
                  <c:v>39207</c:v>
                </c:pt>
                <c:pt idx="9987">
                  <c:v>39208</c:v>
                </c:pt>
                <c:pt idx="9988">
                  <c:v>39209</c:v>
                </c:pt>
                <c:pt idx="9989">
                  <c:v>39210</c:v>
                </c:pt>
                <c:pt idx="9990">
                  <c:v>39211</c:v>
                </c:pt>
                <c:pt idx="9991">
                  <c:v>39212</c:v>
                </c:pt>
                <c:pt idx="9992">
                  <c:v>39213</c:v>
                </c:pt>
                <c:pt idx="9993">
                  <c:v>39214</c:v>
                </c:pt>
                <c:pt idx="9994">
                  <c:v>39215</c:v>
                </c:pt>
                <c:pt idx="9995">
                  <c:v>39216</c:v>
                </c:pt>
                <c:pt idx="9996">
                  <c:v>39217</c:v>
                </c:pt>
                <c:pt idx="9997">
                  <c:v>39218</c:v>
                </c:pt>
                <c:pt idx="9998">
                  <c:v>39219</c:v>
                </c:pt>
                <c:pt idx="9999">
                  <c:v>39220</c:v>
                </c:pt>
                <c:pt idx="10000">
                  <c:v>39221</c:v>
                </c:pt>
                <c:pt idx="10001">
                  <c:v>39222</c:v>
                </c:pt>
                <c:pt idx="10002">
                  <c:v>39223</c:v>
                </c:pt>
                <c:pt idx="10003">
                  <c:v>39224</c:v>
                </c:pt>
                <c:pt idx="10004">
                  <c:v>39225</c:v>
                </c:pt>
                <c:pt idx="10005">
                  <c:v>39226</c:v>
                </c:pt>
                <c:pt idx="10006">
                  <c:v>39227</c:v>
                </c:pt>
                <c:pt idx="10007">
                  <c:v>39228</c:v>
                </c:pt>
                <c:pt idx="10008">
                  <c:v>39229</c:v>
                </c:pt>
                <c:pt idx="10009">
                  <c:v>39230</c:v>
                </c:pt>
                <c:pt idx="10010">
                  <c:v>39231</c:v>
                </c:pt>
                <c:pt idx="10011">
                  <c:v>39232</c:v>
                </c:pt>
                <c:pt idx="10012">
                  <c:v>39233</c:v>
                </c:pt>
                <c:pt idx="10013">
                  <c:v>39234</c:v>
                </c:pt>
                <c:pt idx="10014">
                  <c:v>39235</c:v>
                </c:pt>
                <c:pt idx="10015">
                  <c:v>39236</c:v>
                </c:pt>
                <c:pt idx="10016">
                  <c:v>39237</c:v>
                </c:pt>
                <c:pt idx="10017">
                  <c:v>39238</c:v>
                </c:pt>
                <c:pt idx="10018">
                  <c:v>39239</c:v>
                </c:pt>
                <c:pt idx="10019">
                  <c:v>39240</c:v>
                </c:pt>
                <c:pt idx="10020">
                  <c:v>39241</c:v>
                </c:pt>
                <c:pt idx="10021">
                  <c:v>39242</c:v>
                </c:pt>
                <c:pt idx="10022">
                  <c:v>39243</c:v>
                </c:pt>
                <c:pt idx="10023">
                  <c:v>39244</c:v>
                </c:pt>
                <c:pt idx="10024">
                  <c:v>39245</c:v>
                </c:pt>
                <c:pt idx="10025">
                  <c:v>39246</c:v>
                </c:pt>
                <c:pt idx="10026">
                  <c:v>39247</c:v>
                </c:pt>
                <c:pt idx="10027">
                  <c:v>39248</c:v>
                </c:pt>
                <c:pt idx="10028">
                  <c:v>39249</c:v>
                </c:pt>
                <c:pt idx="10029">
                  <c:v>39250</c:v>
                </c:pt>
                <c:pt idx="10030">
                  <c:v>39251</c:v>
                </c:pt>
                <c:pt idx="10031">
                  <c:v>39252</c:v>
                </c:pt>
                <c:pt idx="10032">
                  <c:v>39253</c:v>
                </c:pt>
                <c:pt idx="10033">
                  <c:v>39254</c:v>
                </c:pt>
                <c:pt idx="10034">
                  <c:v>39255</c:v>
                </c:pt>
                <c:pt idx="10035">
                  <c:v>39256</c:v>
                </c:pt>
                <c:pt idx="10036">
                  <c:v>39257</c:v>
                </c:pt>
                <c:pt idx="10037">
                  <c:v>39258</c:v>
                </c:pt>
                <c:pt idx="10038">
                  <c:v>39259</c:v>
                </c:pt>
                <c:pt idx="10039">
                  <c:v>39260</c:v>
                </c:pt>
                <c:pt idx="10040">
                  <c:v>39261</c:v>
                </c:pt>
                <c:pt idx="10041">
                  <c:v>39262</c:v>
                </c:pt>
                <c:pt idx="10042">
                  <c:v>39263</c:v>
                </c:pt>
                <c:pt idx="10043">
                  <c:v>39264</c:v>
                </c:pt>
                <c:pt idx="10044">
                  <c:v>39265</c:v>
                </c:pt>
                <c:pt idx="10045">
                  <c:v>39266</c:v>
                </c:pt>
                <c:pt idx="10046">
                  <c:v>39267</c:v>
                </c:pt>
                <c:pt idx="10047">
                  <c:v>39268</c:v>
                </c:pt>
                <c:pt idx="10048">
                  <c:v>39269</c:v>
                </c:pt>
                <c:pt idx="10049">
                  <c:v>39270</c:v>
                </c:pt>
                <c:pt idx="10050">
                  <c:v>39271</c:v>
                </c:pt>
                <c:pt idx="10051">
                  <c:v>39272</c:v>
                </c:pt>
                <c:pt idx="10052">
                  <c:v>39273</c:v>
                </c:pt>
                <c:pt idx="10053">
                  <c:v>39274</c:v>
                </c:pt>
                <c:pt idx="10054">
                  <c:v>39275</c:v>
                </c:pt>
                <c:pt idx="10055">
                  <c:v>39276</c:v>
                </c:pt>
                <c:pt idx="10056">
                  <c:v>39277</c:v>
                </c:pt>
                <c:pt idx="10057">
                  <c:v>39278</c:v>
                </c:pt>
                <c:pt idx="10058">
                  <c:v>39279</c:v>
                </c:pt>
                <c:pt idx="10059">
                  <c:v>39280</c:v>
                </c:pt>
                <c:pt idx="10060">
                  <c:v>39281</c:v>
                </c:pt>
                <c:pt idx="10061">
                  <c:v>39282</c:v>
                </c:pt>
                <c:pt idx="10062">
                  <c:v>39283</c:v>
                </c:pt>
                <c:pt idx="10063">
                  <c:v>39284</c:v>
                </c:pt>
                <c:pt idx="10064">
                  <c:v>39285</c:v>
                </c:pt>
                <c:pt idx="10065">
                  <c:v>39286</c:v>
                </c:pt>
                <c:pt idx="10066">
                  <c:v>39287</c:v>
                </c:pt>
                <c:pt idx="10067">
                  <c:v>39288</c:v>
                </c:pt>
                <c:pt idx="10068">
                  <c:v>39289</c:v>
                </c:pt>
                <c:pt idx="10069">
                  <c:v>39290</c:v>
                </c:pt>
                <c:pt idx="10070">
                  <c:v>39291</c:v>
                </c:pt>
                <c:pt idx="10071">
                  <c:v>39292</c:v>
                </c:pt>
                <c:pt idx="10072">
                  <c:v>39293</c:v>
                </c:pt>
                <c:pt idx="10073">
                  <c:v>39294</c:v>
                </c:pt>
                <c:pt idx="10074">
                  <c:v>39295</c:v>
                </c:pt>
                <c:pt idx="10075">
                  <c:v>39296</c:v>
                </c:pt>
                <c:pt idx="10076">
                  <c:v>39297</c:v>
                </c:pt>
                <c:pt idx="10077">
                  <c:v>39298</c:v>
                </c:pt>
                <c:pt idx="10078">
                  <c:v>39299</c:v>
                </c:pt>
                <c:pt idx="10079">
                  <c:v>39300</c:v>
                </c:pt>
                <c:pt idx="10080">
                  <c:v>39301</c:v>
                </c:pt>
                <c:pt idx="10081">
                  <c:v>39302</c:v>
                </c:pt>
                <c:pt idx="10082">
                  <c:v>39303</c:v>
                </c:pt>
                <c:pt idx="10083">
                  <c:v>39304</c:v>
                </c:pt>
                <c:pt idx="10084">
                  <c:v>39305</c:v>
                </c:pt>
                <c:pt idx="10085">
                  <c:v>39306</c:v>
                </c:pt>
                <c:pt idx="10086">
                  <c:v>39307</c:v>
                </c:pt>
                <c:pt idx="10087">
                  <c:v>39308</c:v>
                </c:pt>
                <c:pt idx="10088">
                  <c:v>39309</c:v>
                </c:pt>
                <c:pt idx="10089">
                  <c:v>39310</c:v>
                </c:pt>
                <c:pt idx="10090">
                  <c:v>39311</c:v>
                </c:pt>
                <c:pt idx="10091">
                  <c:v>39312</c:v>
                </c:pt>
                <c:pt idx="10092">
                  <c:v>39313</c:v>
                </c:pt>
                <c:pt idx="10093">
                  <c:v>39314</c:v>
                </c:pt>
                <c:pt idx="10094">
                  <c:v>39315</c:v>
                </c:pt>
                <c:pt idx="10095">
                  <c:v>39316</c:v>
                </c:pt>
                <c:pt idx="10096">
                  <c:v>39317</c:v>
                </c:pt>
                <c:pt idx="10097">
                  <c:v>39318</c:v>
                </c:pt>
                <c:pt idx="10098">
                  <c:v>39319</c:v>
                </c:pt>
                <c:pt idx="10099">
                  <c:v>39320</c:v>
                </c:pt>
                <c:pt idx="10100">
                  <c:v>39321</c:v>
                </c:pt>
                <c:pt idx="10101">
                  <c:v>39322</c:v>
                </c:pt>
                <c:pt idx="10102">
                  <c:v>39323</c:v>
                </c:pt>
                <c:pt idx="10103">
                  <c:v>39324</c:v>
                </c:pt>
                <c:pt idx="10104">
                  <c:v>39325</c:v>
                </c:pt>
                <c:pt idx="10105">
                  <c:v>39326</c:v>
                </c:pt>
                <c:pt idx="10106">
                  <c:v>39327</c:v>
                </c:pt>
                <c:pt idx="10107">
                  <c:v>39328</c:v>
                </c:pt>
                <c:pt idx="10108">
                  <c:v>39329</c:v>
                </c:pt>
                <c:pt idx="10109">
                  <c:v>39330</c:v>
                </c:pt>
                <c:pt idx="10110">
                  <c:v>39331</c:v>
                </c:pt>
                <c:pt idx="10111">
                  <c:v>39332</c:v>
                </c:pt>
                <c:pt idx="10112">
                  <c:v>39333</c:v>
                </c:pt>
                <c:pt idx="10113">
                  <c:v>39334</c:v>
                </c:pt>
                <c:pt idx="10114">
                  <c:v>39335</c:v>
                </c:pt>
                <c:pt idx="10115">
                  <c:v>39336</c:v>
                </c:pt>
                <c:pt idx="10116">
                  <c:v>39337</c:v>
                </c:pt>
                <c:pt idx="10117">
                  <c:v>39338</c:v>
                </c:pt>
                <c:pt idx="10118">
                  <c:v>39339</c:v>
                </c:pt>
                <c:pt idx="10119">
                  <c:v>39340</c:v>
                </c:pt>
                <c:pt idx="10120">
                  <c:v>39341</c:v>
                </c:pt>
                <c:pt idx="10121">
                  <c:v>39342</c:v>
                </c:pt>
                <c:pt idx="10122">
                  <c:v>39343</c:v>
                </c:pt>
                <c:pt idx="10123">
                  <c:v>39344</c:v>
                </c:pt>
                <c:pt idx="10124">
                  <c:v>39345</c:v>
                </c:pt>
                <c:pt idx="10125">
                  <c:v>39346</c:v>
                </c:pt>
                <c:pt idx="10126">
                  <c:v>39347</c:v>
                </c:pt>
                <c:pt idx="10127">
                  <c:v>39348</c:v>
                </c:pt>
                <c:pt idx="10128">
                  <c:v>39349</c:v>
                </c:pt>
                <c:pt idx="10129">
                  <c:v>39350</c:v>
                </c:pt>
                <c:pt idx="10130">
                  <c:v>39351</c:v>
                </c:pt>
                <c:pt idx="10131">
                  <c:v>39352</c:v>
                </c:pt>
                <c:pt idx="10132">
                  <c:v>39353</c:v>
                </c:pt>
                <c:pt idx="10133">
                  <c:v>39354</c:v>
                </c:pt>
                <c:pt idx="10134">
                  <c:v>39355</c:v>
                </c:pt>
                <c:pt idx="10135">
                  <c:v>39356</c:v>
                </c:pt>
                <c:pt idx="10136">
                  <c:v>39357</c:v>
                </c:pt>
                <c:pt idx="10137">
                  <c:v>39358</c:v>
                </c:pt>
                <c:pt idx="10138">
                  <c:v>39359</c:v>
                </c:pt>
                <c:pt idx="10139">
                  <c:v>39360</c:v>
                </c:pt>
                <c:pt idx="10140">
                  <c:v>39361</c:v>
                </c:pt>
                <c:pt idx="10141">
                  <c:v>39362</c:v>
                </c:pt>
                <c:pt idx="10142">
                  <c:v>39363</c:v>
                </c:pt>
                <c:pt idx="10143">
                  <c:v>39364</c:v>
                </c:pt>
                <c:pt idx="10144">
                  <c:v>39365</c:v>
                </c:pt>
                <c:pt idx="10145">
                  <c:v>39366</c:v>
                </c:pt>
                <c:pt idx="10146">
                  <c:v>39367</c:v>
                </c:pt>
                <c:pt idx="10147">
                  <c:v>39368</c:v>
                </c:pt>
                <c:pt idx="10148">
                  <c:v>39369</c:v>
                </c:pt>
                <c:pt idx="10149">
                  <c:v>39370</c:v>
                </c:pt>
                <c:pt idx="10150">
                  <c:v>39371</c:v>
                </c:pt>
                <c:pt idx="10151">
                  <c:v>39372</c:v>
                </c:pt>
                <c:pt idx="10152">
                  <c:v>39373</c:v>
                </c:pt>
                <c:pt idx="10153">
                  <c:v>39374</c:v>
                </c:pt>
                <c:pt idx="10154">
                  <c:v>39375</c:v>
                </c:pt>
                <c:pt idx="10155">
                  <c:v>39376</c:v>
                </c:pt>
                <c:pt idx="10156">
                  <c:v>39377</c:v>
                </c:pt>
                <c:pt idx="10157">
                  <c:v>39378</c:v>
                </c:pt>
                <c:pt idx="10158">
                  <c:v>39379</c:v>
                </c:pt>
                <c:pt idx="10159">
                  <c:v>39380</c:v>
                </c:pt>
                <c:pt idx="10160">
                  <c:v>39381</c:v>
                </c:pt>
                <c:pt idx="10161">
                  <c:v>39382</c:v>
                </c:pt>
                <c:pt idx="10162">
                  <c:v>39383</c:v>
                </c:pt>
                <c:pt idx="10163">
                  <c:v>39384</c:v>
                </c:pt>
                <c:pt idx="10164">
                  <c:v>39385</c:v>
                </c:pt>
                <c:pt idx="10165">
                  <c:v>39386</c:v>
                </c:pt>
                <c:pt idx="10166">
                  <c:v>39387</c:v>
                </c:pt>
                <c:pt idx="10167">
                  <c:v>39388</c:v>
                </c:pt>
                <c:pt idx="10168">
                  <c:v>39389</c:v>
                </c:pt>
                <c:pt idx="10169">
                  <c:v>39390</c:v>
                </c:pt>
                <c:pt idx="10170">
                  <c:v>39391</c:v>
                </c:pt>
                <c:pt idx="10171">
                  <c:v>39392</c:v>
                </c:pt>
                <c:pt idx="10172">
                  <c:v>39393</c:v>
                </c:pt>
                <c:pt idx="10173">
                  <c:v>39394</c:v>
                </c:pt>
                <c:pt idx="10174">
                  <c:v>39395</c:v>
                </c:pt>
                <c:pt idx="10175">
                  <c:v>39396</c:v>
                </c:pt>
                <c:pt idx="10176">
                  <c:v>39397</c:v>
                </c:pt>
                <c:pt idx="10177">
                  <c:v>39398</c:v>
                </c:pt>
                <c:pt idx="10178">
                  <c:v>39399</c:v>
                </c:pt>
                <c:pt idx="10179">
                  <c:v>39400</c:v>
                </c:pt>
                <c:pt idx="10180">
                  <c:v>39401</c:v>
                </c:pt>
                <c:pt idx="10181">
                  <c:v>39402</c:v>
                </c:pt>
                <c:pt idx="10182">
                  <c:v>39403</c:v>
                </c:pt>
                <c:pt idx="10183">
                  <c:v>39404</c:v>
                </c:pt>
                <c:pt idx="10184">
                  <c:v>39405</c:v>
                </c:pt>
                <c:pt idx="10185">
                  <c:v>39406</c:v>
                </c:pt>
                <c:pt idx="10186">
                  <c:v>39407</c:v>
                </c:pt>
                <c:pt idx="10187">
                  <c:v>39408</c:v>
                </c:pt>
                <c:pt idx="10188">
                  <c:v>39409</c:v>
                </c:pt>
                <c:pt idx="10189">
                  <c:v>39410</c:v>
                </c:pt>
                <c:pt idx="10190">
                  <c:v>39411</c:v>
                </c:pt>
                <c:pt idx="10191">
                  <c:v>39412</c:v>
                </c:pt>
                <c:pt idx="10192">
                  <c:v>39413</c:v>
                </c:pt>
                <c:pt idx="10193">
                  <c:v>39414</c:v>
                </c:pt>
                <c:pt idx="10194">
                  <c:v>39415</c:v>
                </c:pt>
                <c:pt idx="10195">
                  <c:v>39416</c:v>
                </c:pt>
                <c:pt idx="10196">
                  <c:v>39417</c:v>
                </c:pt>
                <c:pt idx="10197">
                  <c:v>39418</c:v>
                </c:pt>
                <c:pt idx="10198">
                  <c:v>39419</c:v>
                </c:pt>
                <c:pt idx="10199">
                  <c:v>39420</c:v>
                </c:pt>
                <c:pt idx="10200">
                  <c:v>39421</c:v>
                </c:pt>
                <c:pt idx="10201">
                  <c:v>39422</c:v>
                </c:pt>
                <c:pt idx="10202">
                  <c:v>39423</c:v>
                </c:pt>
                <c:pt idx="10203">
                  <c:v>39424</c:v>
                </c:pt>
                <c:pt idx="10204">
                  <c:v>39425</c:v>
                </c:pt>
                <c:pt idx="10205">
                  <c:v>39426</c:v>
                </c:pt>
                <c:pt idx="10206">
                  <c:v>39427</c:v>
                </c:pt>
                <c:pt idx="10207">
                  <c:v>39428</c:v>
                </c:pt>
                <c:pt idx="10208">
                  <c:v>39429</c:v>
                </c:pt>
                <c:pt idx="10209">
                  <c:v>39430</c:v>
                </c:pt>
                <c:pt idx="10210">
                  <c:v>39431</c:v>
                </c:pt>
                <c:pt idx="10211">
                  <c:v>39432</c:v>
                </c:pt>
                <c:pt idx="10212">
                  <c:v>39433</c:v>
                </c:pt>
                <c:pt idx="10213">
                  <c:v>39434</c:v>
                </c:pt>
                <c:pt idx="10214">
                  <c:v>39435</c:v>
                </c:pt>
                <c:pt idx="10215">
                  <c:v>39436</c:v>
                </c:pt>
                <c:pt idx="10216">
                  <c:v>39437</c:v>
                </c:pt>
                <c:pt idx="10217">
                  <c:v>39438</c:v>
                </c:pt>
                <c:pt idx="10218">
                  <c:v>39439</c:v>
                </c:pt>
                <c:pt idx="10219">
                  <c:v>39440</c:v>
                </c:pt>
                <c:pt idx="10220">
                  <c:v>39441</c:v>
                </c:pt>
                <c:pt idx="10221">
                  <c:v>39442</c:v>
                </c:pt>
                <c:pt idx="10222">
                  <c:v>39443</c:v>
                </c:pt>
                <c:pt idx="10223">
                  <c:v>39444</c:v>
                </c:pt>
                <c:pt idx="10224">
                  <c:v>39445</c:v>
                </c:pt>
                <c:pt idx="10225">
                  <c:v>39446</c:v>
                </c:pt>
                <c:pt idx="10226">
                  <c:v>39447</c:v>
                </c:pt>
                <c:pt idx="10227">
                  <c:v>39448</c:v>
                </c:pt>
                <c:pt idx="10228">
                  <c:v>39449</c:v>
                </c:pt>
                <c:pt idx="10229">
                  <c:v>39450</c:v>
                </c:pt>
                <c:pt idx="10230">
                  <c:v>39451</c:v>
                </c:pt>
                <c:pt idx="10231">
                  <c:v>39452</c:v>
                </c:pt>
                <c:pt idx="10232">
                  <c:v>39453</c:v>
                </c:pt>
                <c:pt idx="10233">
                  <c:v>39454</c:v>
                </c:pt>
                <c:pt idx="10234">
                  <c:v>39455</c:v>
                </c:pt>
                <c:pt idx="10235">
                  <c:v>39456</c:v>
                </c:pt>
                <c:pt idx="10236">
                  <c:v>39457</c:v>
                </c:pt>
                <c:pt idx="10237">
                  <c:v>39458</c:v>
                </c:pt>
                <c:pt idx="10238">
                  <c:v>39459</c:v>
                </c:pt>
                <c:pt idx="10239">
                  <c:v>39460</c:v>
                </c:pt>
                <c:pt idx="10240">
                  <c:v>39461</c:v>
                </c:pt>
                <c:pt idx="10241">
                  <c:v>39462</c:v>
                </c:pt>
                <c:pt idx="10242">
                  <c:v>39463</c:v>
                </c:pt>
                <c:pt idx="10243">
                  <c:v>39464</c:v>
                </c:pt>
                <c:pt idx="10244">
                  <c:v>39465</c:v>
                </c:pt>
                <c:pt idx="10245">
                  <c:v>39466</c:v>
                </c:pt>
                <c:pt idx="10246">
                  <c:v>39467</c:v>
                </c:pt>
                <c:pt idx="10247">
                  <c:v>39468</c:v>
                </c:pt>
                <c:pt idx="10248">
                  <c:v>39469</c:v>
                </c:pt>
                <c:pt idx="10249">
                  <c:v>39470</c:v>
                </c:pt>
                <c:pt idx="10250">
                  <c:v>39471</c:v>
                </c:pt>
                <c:pt idx="10251">
                  <c:v>39472</c:v>
                </c:pt>
                <c:pt idx="10252">
                  <c:v>39473</c:v>
                </c:pt>
                <c:pt idx="10253">
                  <c:v>39474</c:v>
                </c:pt>
                <c:pt idx="10254">
                  <c:v>39475</c:v>
                </c:pt>
                <c:pt idx="10255">
                  <c:v>39476</c:v>
                </c:pt>
                <c:pt idx="10256">
                  <c:v>39477</c:v>
                </c:pt>
                <c:pt idx="10257">
                  <c:v>39478</c:v>
                </c:pt>
                <c:pt idx="10258">
                  <c:v>39479</c:v>
                </c:pt>
                <c:pt idx="10259">
                  <c:v>39480</c:v>
                </c:pt>
                <c:pt idx="10260">
                  <c:v>39481</c:v>
                </c:pt>
                <c:pt idx="10261">
                  <c:v>39482</c:v>
                </c:pt>
                <c:pt idx="10262">
                  <c:v>39483</c:v>
                </c:pt>
                <c:pt idx="10263">
                  <c:v>39484</c:v>
                </c:pt>
                <c:pt idx="10264">
                  <c:v>39485</c:v>
                </c:pt>
                <c:pt idx="10265">
                  <c:v>39486</c:v>
                </c:pt>
                <c:pt idx="10266">
                  <c:v>39487</c:v>
                </c:pt>
                <c:pt idx="10267">
                  <c:v>39488</c:v>
                </c:pt>
                <c:pt idx="10268">
                  <c:v>39489</c:v>
                </c:pt>
                <c:pt idx="10269">
                  <c:v>39490</c:v>
                </c:pt>
                <c:pt idx="10270">
                  <c:v>39491</c:v>
                </c:pt>
                <c:pt idx="10271">
                  <c:v>39492</c:v>
                </c:pt>
                <c:pt idx="10272">
                  <c:v>39493</c:v>
                </c:pt>
                <c:pt idx="10273">
                  <c:v>39494</c:v>
                </c:pt>
                <c:pt idx="10274">
                  <c:v>39495</c:v>
                </c:pt>
                <c:pt idx="10275">
                  <c:v>39496</c:v>
                </c:pt>
                <c:pt idx="10276">
                  <c:v>39497</c:v>
                </c:pt>
                <c:pt idx="10277">
                  <c:v>39498</c:v>
                </c:pt>
                <c:pt idx="10278">
                  <c:v>39499</c:v>
                </c:pt>
                <c:pt idx="10279">
                  <c:v>39500</c:v>
                </c:pt>
                <c:pt idx="10280">
                  <c:v>39501</c:v>
                </c:pt>
                <c:pt idx="10281">
                  <c:v>39502</c:v>
                </c:pt>
                <c:pt idx="10282">
                  <c:v>39503</c:v>
                </c:pt>
                <c:pt idx="10283">
                  <c:v>39504</c:v>
                </c:pt>
                <c:pt idx="10284">
                  <c:v>39505</c:v>
                </c:pt>
                <c:pt idx="10285">
                  <c:v>39506</c:v>
                </c:pt>
                <c:pt idx="10286">
                  <c:v>39507</c:v>
                </c:pt>
                <c:pt idx="10287">
                  <c:v>39508</c:v>
                </c:pt>
                <c:pt idx="10288">
                  <c:v>39509</c:v>
                </c:pt>
                <c:pt idx="10289">
                  <c:v>39510</c:v>
                </c:pt>
                <c:pt idx="10290">
                  <c:v>39511</c:v>
                </c:pt>
                <c:pt idx="10291">
                  <c:v>39512</c:v>
                </c:pt>
                <c:pt idx="10292">
                  <c:v>39513</c:v>
                </c:pt>
                <c:pt idx="10293">
                  <c:v>39514</c:v>
                </c:pt>
                <c:pt idx="10294">
                  <c:v>39515</c:v>
                </c:pt>
                <c:pt idx="10295">
                  <c:v>39516</c:v>
                </c:pt>
                <c:pt idx="10296">
                  <c:v>39517</c:v>
                </c:pt>
                <c:pt idx="10297">
                  <c:v>39518</c:v>
                </c:pt>
                <c:pt idx="10298">
                  <c:v>39519</c:v>
                </c:pt>
                <c:pt idx="10299">
                  <c:v>39520</c:v>
                </c:pt>
                <c:pt idx="10300">
                  <c:v>39521</c:v>
                </c:pt>
                <c:pt idx="10301">
                  <c:v>39522</c:v>
                </c:pt>
                <c:pt idx="10302">
                  <c:v>39523</c:v>
                </c:pt>
                <c:pt idx="10303">
                  <c:v>39524</c:v>
                </c:pt>
                <c:pt idx="10304">
                  <c:v>39525</c:v>
                </c:pt>
                <c:pt idx="10305">
                  <c:v>39526</c:v>
                </c:pt>
                <c:pt idx="10306">
                  <c:v>39527</c:v>
                </c:pt>
                <c:pt idx="10307">
                  <c:v>39528</c:v>
                </c:pt>
                <c:pt idx="10308">
                  <c:v>39529</c:v>
                </c:pt>
                <c:pt idx="10309">
                  <c:v>39530</c:v>
                </c:pt>
                <c:pt idx="10310">
                  <c:v>39531</c:v>
                </c:pt>
                <c:pt idx="10311">
                  <c:v>39532</c:v>
                </c:pt>
                <c:pt idx="10312">
                  <c:v>39533</c:v>
                </c:pt>
                <c:pt idx="10313">
                  <c:v>39534</c:v>
                </c:pt>
                <c:pt idx="10314">
                  <c:v>39535</c:v>
                </c:pt>
                <c:pt idx="10315">
                  <c:v>39536</c:v>
                </c:pt>
                <c:pt idx="10316">
                  <c:v>39537</c:v>
                </c:pt>
                <c:pt idx="10317">
                  <c:v>39538</c:v>
                </c:pt>
                <c:pt idx="10318">
                  <c:v>39539</c:v>
                </c:pt>
                <c:pt idx="10319">
                  <c:v>39540</c:v>
                </c:pt>
                <c:pt idx="10320">
                  <c:v>39541</c:v>
                </c:pt>
                <c:pt idx="10321">
                  <c:v>39542</c:v>
                </c:pt>
                <c:pt idx="10322">
                  <c:v>39543</c:v>
                </c:pt>
                <c:pt idx="10323">
                  <c:v>39544</c:v>
                </c:pt>
                <c:pt idx="10324">
                  <c:v>39545</c:v>
                </c:pt>
                <c:pt idx="10325">
                  <c:v>39546</c:v>
                </c:pt>
                <c:pt idx="10326">
                  <c:v>39547</c:v>
                </c:pt>
                <c:pt idx="10327">
                  <c:v>39548</c:v>
                </c:pt>
                <c:pt idx="10328">
                  <c:v>39549</c:v>
                </c:pt>
                <c:pt idx="10329">
                  <c:v>39550</c:v>
                </c:pt>
                <c:pt idx="10330">
                  <c:v>39551</c:v>
                </c:pt>
                <c:pt idx="10331">
                  <c:v>39552</c:v>
                </c:pt>
                <c:pt idx="10332">
                  <c:v>39553</c:v>
                </c:pt>
                <c:pt idx="10333">
                  <c:v>39554</c:v>
                </c:pt>
                <c:pt idx="10334">
                  <c:v>39555</c:v>
                </c:pt>
                <c:pt idx="10335">
                  <c:v>39556</c:v>
                </c:pt>
                <c:pt idx="10336">
                  <c:v>39557</c:v>
                </c:pt>
                <c:pt idx="10337">
                  <c:v>39558</c:v>
                </c:pt>
                <c:pt idx="10338">
                  <c:v>39559</c:v>
                </c:pt>
                <c:pt idx="10339">
                  <c:v>39560</c:v>
                </c:pt>
                <c:pt idx="10340">
                  <c:v>39561</c:v>
                </c:pt>
                <c:pt idx="10341">
                  <c:v>39562</c:v>
                </c:pt>
                <c:pt idx="10342">
                  <c:v>39563</c:v>
                </c:pt>
                <c:pt idx="10343">
                  <c:v>39564</c:v>
                </c:pt>
                <c:pt idx="10344">
                  <c:v>39565</c:v>
                </c:pt>
                <c:pt idx="10345">
                  <c:v>39566</c:v>
                </c:pt>
                <c:pt idx="10346">
                  <c:v>39567</c:v>
                </c:pt>
                <c:pt idx="10347">
                  <c:v>39568</c:v>
                </c:pt>
                <c:pt idx="10348">
                  <c:v>39569</c:v>
                </c:pt>
                <c:pt idx="10349">
                  <c:v>39570</c:v>
                </c:pt>
                <c:pt idx="10350">
                  <c:v>39571</c:v>
                </c:pt>
                <c:pt idx="10351">
                  <c:v>39572</c:v>
                </c:pt>
                <c:pt idx="10352">
                  <c:v>39573</c:v>
                </c:pt>
                <c:pt idx="10353">
                  <c:v>39574</c:v>
                </c:pt>
                <c:pt idx="10354">
                  <c:v>39575</c:v>
                </c:pt>
                <c:pt idx="10355">
                  <c:v>39576</c:v>
                </c:pt>
                <c:pt idx="10356">
                  <c:v>39577</c:v>
                </c:pt>
                <c:pt idx="10357">
                  <c:v>39578</c:v>
                </c:pt>
                <c:pt idx="10358">
                  <c:v>39579</c:v>
                </c:pt>
                <c:pt idx="10359">
                  <c:v>39580</c:v>
                </c:pt>
                <c:pt idx="10360">
                  <c:v>39581</c:v>
                </c:pt>
                <c:pt idx="10361">
                  <c:v>39582</c:v>
                </c:pt>
                <c:pt idx="10362">
                  <c:v>39583</c:v>
                </c:pt>
                <c:pt idx="10363">
                  <c:v>39584</c:v>
                </c:pt>
                <c:pt idx="10364">
                  <c:v>39585</c:v>
                </c:pt>
                <c:pt idx="10365">
                  <c:v>39586</c:v>
                </c:pt>
                <c:pt idx="10366">
                  <c:v>39587</c:v>
                </c:pt>
                <c:pt idx="10367">
                  <c:v>39588</c:v>
                </c:pt>
                <c:pt idx="10368">
                  <c:v>39589</c:v>
                </c:pt>
                <c:pt idx="10369">
                  <c:v>39590</c:v>
                </c:pt>
                <c:pt idx="10370">
                  <c:v>39591</c:v>
                </c:pt>
                <c:pt idx="10371">
                  <c:v>39592</c:v>
                </c:pt>
                <c:pt idx="10372">
                  <c:v>39593</c:v>
                </c:pt>
                <c:pt idx="10373">
                  <c:v>39594</c:v>
                </c:pt>
                <c:pt idx="10374">
                  <c:v>39595</c:v>
                </c:pt>
                <c:pt idx="10375">
                  <c:v>39596</c:v>
                </c:pt>
                <c:pt idx="10376">
                  <c:v>39597</c:v>
                </c:pt>
                <c:pt idx="10377">
                  <c:v>39598</c:v>
                </c:pt>
                <c:pt idx="10378">
                  <c:v>39599</c:v>
                </c:pt>
                <c:pt idx="10379">
                  <c:v>39600</c:v>
                </c:pt>
                <c:pt idx="10380">
                  <c:v>39601</c:v>
                </c:pt>
                <c:pt idx="10381">
                  <c:v>39602</c:v>
                </c:pt>
                <c:pt idx="10382">
                  <c:v>39603</c:v>
                </c:pt>
                <c:pt idx="10383">
                  <c:v>39604</c:v>
                </c:pt>
                <c:pt idx="10384">
                  <c:v>39605</c:v>
                </c:pt>
                <c:pt idx="10385">
                  <c:v>39606</c:v>
                </c:pt>
                <c:pt idx="10386">
                  <c:v>39607</c:v>
                </c:pt>
                <c:pt idx="10387">
                  <c:v>39608</c:v>
                </c:pt>
                <c:pt idx="10388">
                  <c:v>39609</c:v>
                </c:pt>
                <c:pt idx="10389">
                  <c:v>39610</c:v>
                </c:pt>
                <c:pt idx="10390">
                  <c:v>39611</c:v>
                </c:pt>
                <c:pt idx="10391">
                  <c:v>39612</c:v>
                </c:pt>
                <c:pt idx="10392">
                  <c:v>39613</c:v>
                </c:pt>
                <c:pt idx="10393">
                  <c:v>39614</c:v>
                </c:pt>
                <c:pt idx="10394">
                  <c:v>39615</c:v>
                </c:pt>
                <c:pt idx="10395">
                  <c:v>39616</c:v>
                </c:pt>
                <c:pt idx="10396">
                  <c:v>39617</c:v>
                </c:pt>
                <c:pt idx="10397">
                  <c:v>39618</c:v>
                </c:pt>
                <c:pt idx="10398">
                  <c:v>39619</c:v>
                </c:pt>
                <c:pt idx="10399">
                  <c:v>39620</c:v>
                </c:pt>
                <c:pt idx="10400">
                  <c:v>39621</c:v>
                </c:pt>
                <c:pt idx="10401">
                  <c:v>39622</c:v>
                </c:pt>
                <c:pt idx="10402">
                  <c:v>39623</c:v>
                </c:pt>
                <c:pt idx="10403">
                  <c:v>39624</c:v>
                </c:pt>
                <c:pt idx="10404">
                  <c:v>39625</c:v>
                </c:pt>
                <c:pt idx="10405">
                  <c:v>39626</c:v>
                </c:pt>
                <c:pt idx="10406">
                  <c:v>39627</c:v>
                </c:pt>
                <c:pt idx="10407">
                  <c:v>39628</c:v>
                </c:pt>
                <c:pt idx="10408">
                  <c:v>39629</c:v>
                </c:pt>
                <c:pt idx="10409">
                  <c:v>39630</c:v>
                </c:pt>
                <c:pt idx="10410">
                  <c:v>39631</c:v>
                </c:pt>
                <c:pt idx="10411">
                  <c:v>39632</c:v>
                </c:pt>
                <c:pt idx="10412">
                  <c:v>39633</c:v>
                </c:pt>
                <c:pt idx="10413">
                  <c:v>39634</c:v>
                </c:pt>
                <c:pt idx="10414">
                  <c:v>39635</c:v>
                </c:pt>
                <c:pt idx="10415">
                  <c:v>39636</c:v>
                </c:pt>
                <c:pt idx="10416">
                  <c:v>39637</c:v>
                </c:pt>
                <c:pt idx="10417">
                  <c:v>39638</c:v>
                </c:pt>
                <c:pt idx="10418">
                  <c:v>39639</c:v>
                </c:pt>
                <c:pt idx="10419">
                  <c:v>39640</c:v>
                </c:pt>
                <c:pt idx="10420">
                  <c:v>39641</c:v>
                </c:pt>
                <c:pt idx="10421">
                  <c:v>39642</c:v>
                </c:pt>
                <c:pt idx="10422">
                  <c:v>39643</c:v>
                </c:pt>
                <c:pt idx="10423">
                  <c:v>39644</c:v>
                </c:pt>
                <c:pt idx="10424">
                  <c:v>39645</c:v>
                </c:pt>
                <c:pt idx="10425">
                  <c:v>39646</c:v>
                </c:pt>
                <c:pt idx="10426">
                  <c:v>39647</c:v>
                </c:pt>
                <c:pt idx="10427">
                  <c:v>39648</c:v>
                </c:pt>
                <c:pt idx="10428">
                  <c:v>39649</c:v>
                </c:pt>
                <c:pt idx="10429">
                  <c:v>39650</c:v>
                </c:pt>
                <c:pt idx="10430">
                  <c:v>39651</c:v>
                </c:pt>
                <c:pt idx="10431">
                  <c:v>39652</c:v>
                </c:pt>
                <c:pt idx="10432">
                  <c:v>39653</c:v>
                </c:pt>
                <c:pt idx="10433">
                  <c:v>39654</c:v>
                </c:pt>
                <c:pt idx="10434">
                  <c:v>39655</c:v>
                </c:pt>
                <c:pt idx="10435">
                  <c:v>39656</c:v>
                </c:pt>
                <c:pt idx="10436">
                  <c:v>39657</c:v>
                </c:pt>
                <c:pt idx="10437">
                  <c:v>39658</c:v>
                </c:pt>
                <c:pt idx="10438">
                  <c:v>39659</c:v>
                </c:pt>
                <c:pt idx="10439">
                  <c:v>39660</c:v>
                </c:pt>
                <c:pt idx="10440">
                  <c:v>39661</c:v>
                </c:pt>
                <c:pt idx="10441">
                  <c:v>39662</c:v>
                </c:pt>
                <c:pt idx="10442">
                  <c:v>39663</c:v>
                </c:pt>
                <c:pt idx="10443">
                  <c:v>39664</c:v>
                </c:pt>
                <c:pt idx="10444">
                  <c:v>39665</c:v>
                </c:pt>
                <c:pt idx="10445">
                  <c:v>39666</c:v>
                </c:pt>
                <c:pt idx="10446">
                  <c:v>39667</c:v>
                </c:pt>
                <c:pt idx="10447">
                  <c:v>39668</c:v>
                </c:pt>
                <c:pt idx="10448">
                  <c:v>39669</c:v>
                </c:pt>
                <c:pt idx="10449">
                  <c:v>39670</c:v>
                </c:pt>
                <c:pt idx="10450">
                  <c:v>39671</c:v>
                </c:pt>
                <c:pt idx="10451">
                  <c:v>39672</c:v>
                </c:pt>
                <c:pt idx="10452">
                  <c:v>39673</c:v>
                </c:pt>
                <c:pt idx="10453">
                  <c:v>39674</c:v>
                </c:pt>
                <c:pt idx="10454">
                  <c:v>39675</c:v>
                </c:pt>
                <c:pt idx="10455">
                  <c:v>39676</c:v>
                </c:pt>
                <c:pt idx="10456">
                  <c:v>39677</c:v>
                </c:pt>
                <c:pt idx="10457">
                  <c:v>39678</c:v>
                </c:pt>
                <c:pt idx="10458">
                  <c:v>39679</c:v>
                </c:pt>
                <c:pt idx="10459">
                  <c:v>39680</c:v>
                </c:pt>
                <c:pt idx="10460">
                  <c:v>39681</c:v>
                </c:pt>
                <c:pt idx="10461">
                  <c:v>39682</c:v>
                </c:pt>
                <c:pt idx="10462">
                  <c:v>39683</c:v>
                </c:pt>
                <c:pt idx="10463">
                  <c:v>39684</c:v>
                </c:pt>
                <c:pt idx="10464">
                  <c:v>39685</c:v>
                </c:pt>
                <c:pt idx="10465">
                  <c:v>39686</c:v>
                </c:pt>
                <c:pt idx="10466">
                  <c:v>39687</c:v>
                </c:pt>
                <c:pt idx="10467">
                  <c:v>39688</c:v>
                </c:pt>
                <c:pt idx="10468">
                  <c:v>39689</c:v>
                </c:pt>
                <c:pt idx="10469">
                  <c:v>39690</c:v>
                </c:pt>
                <c:pt idx="10470">
                  <c:v>39691</c:v>
                </c:pt>
                <c:pt idx="10471">
                  <c:v>39692</c:v>
                </c:pt>
                <c:pt idx="10472">
                  <c:v>39693</c:v>
                </c:pt>
                <c:pt idx="10473">
                  <c:v>39694</c:v>
                </c:pt>
                <c:pt idx="10474">
                  <c:v>39695</c:v>
                </c:pt>
                <c:pt idx="10475">
                  <c:v>39696</c:v>
                </c:pt>
                <c:pt idx="10476">
                  <c:v>39697</c:v>
                </c:pt>
                <c:pt idx="10477">
                  <c:v>39698</c:v>
                </c:pt>
                <c:pt idx="10478">
                  <c:v>39699</c:v>
                </c:pt>
                <c:pt idx="10479">
                  <c:v>39700</c:v>
                </c:pt>
                <c:pt idx="10480">
                  <c:v>39701</c:v>
                </c:pt>
                <c:pt idx="10481">
                  <c:v>39702</c:v>
                </c:pt>
                <c:pt idx="10482">
                  <c:v>39703</c:v>
                </c:pt>
                <c:pt idx="10483">
                  <c:v>39704</c:v>
                </c:pt>
                <c:pt idx="10484">
                  <c:v>39705</c:v>
                </c:pt>
                <c:pt idx="10485">
                  <c:v>39706</c:v>
                </c:pt>
                <c:pt idx="10486">
                  <c:v>39707</c:v>
                </c:pt>
                <c:pt idx="10487">
                  <c:v>39708</c:v>
                </c:pt>
                <c:pt idx="10488">
                  <c:v>39709</c:v>
                </c:pt>
                <c:pt idx="10489">
                  <c:v>39710</c:v>
                </c:pt>
                <c:pt idx="10490">
                  <c:v>39711</c:v>
                </c:pt>
                <c:pt idx="10491">
                  <c:v>39712</c:v>
                </c:pt>
                <c:pt idx="10492">
                  <c:v>39713</c:v>
                </c:pt>
                <c:pt idx="10493">
                  <c:v>39714</c:v>
                </c:pt>
                <c:pt idx="10494">
                  <c:v>39715</c:v>
                </c:pt>
                <c:pt idx="10495">
                  <c:v>39716</c:v>
                </c:pt>
                <c:pt idx="10496">
                  <c:v>39717</c:v>
                </c:pt>
                <c:pt idx="10497">
                  <c:v>39718</c:v>
                </c:pt>
                <c:pt idx="10498">
                  <c:v>39719</c:v>
                </c:pt>
                <c:pt idx="10499">
                  <c:v>39720</c:v>
                </c:pt>
                <c:pt idx="10500">
                  <c:v>39721</c:v>
                </c:pt>
                <c:pt idx="10501">
                  <c:v>39722</c:v>
                </c:pt>
                <c:pt idx="10502">
                  <c:v>39723</c:v>
                </c:pt>
                <c:pt idx="10503">
                  <c:v>39724</c:v>
                </c:pt>
                <c:pt idx="10504">
                  <c:v>39725</c:v>
                </c:pt>
                <c:pt idx="10505">
                  <c:v>39726</c:v>
                </c:pt>
                <c:pt idx="10506">
                  <c:v>39727</c:v>
                </c:pt>
                <c:pt idx="10507">
                  <c:v>39728</c:v>
                </c:pt>
                <c:pt idx="10508">
                  <c:v>39729</c:v>
                </c:pt>
                <c:pt idx="10509">
                  <c:v>39730</c:v>
                </c:pt>
                <c:pt idx="10510">
                  <c:v>39731</c:v>
                </c:pt>
                <c:pt idx="10511">
                  <c:v>39732</c:v>
                </c:pt>
                <c:pt idx="10512">
                  <c:v>39733</c:v>
                </c:pt>
                <c:pt idx="10513">
                  <c:v>39734</c:v>
                </c:pt>
                <c:pt idx="10514">
                  <c:v>39735</c:v>
                </c:pt>
                <c:pt idx="10515">
                  <c:v>39736</c:v>
                </c:pt>
                <c:pt idx="10516">
                  <c:v>39737</c:v>
                </c:pt>
                <c:pt idx="10517">
                  <c:v>39738</c:v>
                </c:pt>
                <c:pt idx="10518">
                  <c:v>39739</c:v>
                </c:pt>
                <c:pt idx="10519">
                  <c:v>39740</c:v>
                </c:pt>
                <c:pt idx="10520">
                  <c:v>39741</c:v>
                </c:pt>
                <c:pt idx="10521">
                  <c:v>39742</c:v>
                </c:pt>
                <c:pt idx="10522">
                  <c:v>39743</c:v>
                </c:pt>
                <c:pt idx="10523">
                  <c:v>39744</c:v>
                </c:pt>
                <c:pt idx="10524">
                  <c:v>39745</c:v>
                </c:pt>
                <c:pt idx="10525">
                  <c:v>39746</c:v>
                </c:pt>
                <c:pt idx="10526">
                  <c:v>39747</c:v>
                </c:pt>
                <c:pt idx="10527">
                  <c:v>39748</c:v>
                </c:pt>
                <c:pt idx="10528">
                  <c:v>39749</c:v>
                </c:pt>
                <c:pt idx="10529">
                  <c:v>39750</c:v>
                </c:pt>
                <c:pt idx="10530">
                  <c:v>39751</c:v>
                </c:pt>
                <c:pt idx="10531">
                  <c:v>39752</c:v>
                </c:pt>
                <c:pt idx="10532">
                  <c:v>39753</c:v>
                </c:pt>
                <c:pt idx="10533">
                  <c:v>39754</c:v>
                </c:pt>
                <c:pt idx="10534">
                  <c:v>39755</c:v>
                </c:pt>
                <c:pt idx="10535">
                  <c:v>39756</c:v>
                </c:pt>
                <c:pt idx="10536">
                  <c:v>39757</c:v>
                </c:pt>
                <c:pt idx="10537">
                  <c:v>39758</c:v>
                </c:pt>
                <c:pt idx="10538">
                  <c:v>39759</c:v>
                </c:pt>
                <c:pt idx="10539">
                  <c:v>39760</c:v>
                </c:pt>
                <c:pt idx="10540">
                  <c:v>39761</c:v>
                </c:pt>
                <c:pt idx="10541">
                  <c:v>39762</c:v>
                </c:pt>
                <c:pt idx="10542">
                  <c:v>39763</c:v>
                </c:pt>
                <c:pt idx="10543">
                  <c:v>39764</c:v>
                </c:pt>
                <c:pt idx="10544">
                  <c:v>39765</c:v>
                </c:pt>
                <c:pt idx="10545">
                  <c:v>39766</c:v>
                </c:pt>
                <c:pt idx="10546">
                  <c:v>39767</c:v>
                </c:pt>
                <c:pt idx="10547">
                  <c:v>39768</c:v>
                </c:pt>
                <c:pt idx="10548">
                  <c:v>39769</c:v>
                </c:pt>
                <c:pt idx="10549">
                  <c:v>39770</c:v>
                </c:pt>
                <c:pt idx="10550">
                  <c:v>39771</c:v>
                </c:pt>
                <c:pt idx="10551">
                  <c:v>39772</c:v>
                </c:pt>
                <c:pt idx="10552">
                  <c:v>39773</c:v>
                </c:pt>
                <c:pt idx="10553">
                  <c:v>39774</c:v>
                </c:pt>
                <c:pt idx="10554">
                  <c:v>39775</c:v>
                </c:pt>
                <c:pt idx="10555">
                  <c:v>39776</c:v>
                </c:pt>
                <c:pt idx="10556">
                  <c:v>39777</c:v>
                </c:pt>
                <c:pt idx="10557">
                  <c:v>39778</c:v>
                </c:pt>
                <c:pt idx="10558">
                  <c:v>39779</c:v>
                </c:pt>
                <c:pt idx="10559">
                  <c:v>39780</c:v>
                </c:pt>
                <c:pt idx="10560">
                  <c:v>39781</c:v>
                </c:pt>
                <c:pt idx="10561">
                  <c:v>39782</c:v>
                </c:pt>
                <c:pt idx="10562">
                  <c:v>39783</c:v>
                </c:pt>
                <c:pt idx="10563">
                  <c:v>39784</c:v>
                </c:pt>
                <c:pt idx="10564">
                  <c:v>39785</c:v>
                </c:pt>
                <c:pt idx="10565">
                  <c:v>39786</c:v>
                </c:pt>
                <c:pt idx="10566">
                  <c:v>39787</c:v>
                </c:pt>
                <c:pt idx="10567">
                  <c:v>39788</c:v>
                </c:pt>
                <c:pt idx="10568">
                  <c:v>39789</c:v>
                </c:pt>
                <c:pt idx="10569">
                  <c:v>39790</c:v>
                </c:pt>
                <c:pt idx="10570">
                  <c:v>39791</c:v>
                </c:pt>
                <c:pt idx="10571">
                  <c:v>39792</c:v>
                </c:pt>
                <c:pt idx="10572">
                  <c:v>39793</c:v>
                </c:pt>
                <c:pt idx="10573">
                  <c:v>39794</c:v>
                </c:pt>
                <c:pt idx="10574">
                  <c:v>39795</c:v>
                </c:pt>
                <c:pt idx="10575">
                  <c:v>39796</c:v>
                </c:pt>
                <c:pt idx="10576">
                  <c:v>39797</c:v>
                </c:pt>
                <c:pt idx="10577">
                  <c:v>39798</c:v>
                </c:pt>
                <c:pt idx="10578">
                  <c:v>39799</c:v>
                </c:pt>
                <c:pt idx="10579">
                  <c:v>39800</c:v>
                </c:pt>
                <c:pt idx="10580">
                  <c:v>39801</c:v>
                </c:pt>
                <c:pt idx="10581">
                  <c:v>39802</c:v>
                </c:pt>
                <c:pt idx="10582">
                  <c:v>39803</c:v>
                </c:pt>
                <c:pt idx="10583">
                  <c:v>39804</c:v>
                </c:pt>
                <c:pt idx="10584">
                  <c:v>39805</c:v>
                </c:pt>
                <c:pt idx="10585">
                  <c:v>39806</c:v>
                </c:pt>
                <c:pt idx="10586">
                  <c:v>39807</c:v>
                </c:pt>
                <c:pt idx="10587">
                  <c:v>39808</c:v>
                </c:pt>
                <c:pt idx="10588">
                  <c:v>39809</c:v>
                </c:pt>
                <c:pt idx="10589">
                  <c:v>39810</c:v>
                </c:pt>
                <c:pt idx="10590">
                  <c:v>39811</c:v>
                </c:pt>
                <c:pt idx="10591">
                  <c:v>39812</c:v>
                </c:pt>
                <c:pt idx="10592">
                  <c:v>39813</c:v>
                </c:pt>
                <c:pt idx="10593">
                  <c:v>39814</c:v>
                </c:pt>
                <c:pt idx="10594">
                  <c:v>39815</c:v>
                </c:pt>
                <c:pt idx="10595">
                  <c:v>39816</c:v>
                </c:pt>
                <c:pt idx="10596">
                  <c:v>39817</c:v>
                </c:pt>
                <c:pt idx="10597">
                  <c:v>39818</c:v>
                </c:pt>
                <c:pt idx="10598">
                  <c:v>39819</c:v>
                </c:pt>
                <c:pt idx="10599">
                  <c:v>39820</c:v>
                </c:pt>
                <c:pt idx="10600">
                  <c:v>39821</c:v>
                </c:pt>
                <c:pt idx="10601">
                  <c:v>39822</c:v>
                </c:pt>
                <c:pt idx="10602">
                  <c:v>39823</c:v>
                </c:pt>
                <c:pt idx="10603">
                  <c:v>39824</c:v>
                </c:pt>
                <c:pt idx="10604">
                  <c:v>39825</c:v>
                </c:pt>
                <c:pt idx="10605">
                  <c:v>39826</c:v>
                </c:pt>
                <c:pt idx="10606">
                  <c:v>39827</c:v>
                </c:pt>
                <c:pt idx="10607">
                  <c:v>39828</c:v>
                </c:pt>
                <c:pt idx="10608">
                  <c:v>39829</c:v>
                </c:pt>
                <c:pt idx="10609">
                  <c:v>39830</c:v>
                </c:pt>
                <c:pt idx="10610">
                  <c:v>39831</c:v>
                </c:pt>
                <c:pt idx="10611">
                  <c:v>39832</c:v>
                </c:pt>
                <c:pt idx="10612">
                  <c:v>39833</c:v>
                </c:pt>
                <c:pt idx="10613">
                  <c:v>39834</c:v>
                </c:pt>
                <c:pt idx="10614">
                  <c:v>39835</c:v>
                </c:pt>
                <c:pt idx="10615">
                  <c:v>39836</c:v>
                </c:pt>
                <c:pt idx="10616">
                  <c:v>39837</c:v>
                </c:pt>
                <c:pt idx="10617">
                  <c:v>39838</c:v>
                </c:pt>
                <c:pt idx="10618">
                  <c:v>39839</c:v>
                </c:pt>
                <c:pt idx="10619">
                  <c:v>39840</c:v>
                </c:pt>
                <c:pt idx="10620">
                  <c:v>39841</c:v>
                </c:pt>
                <c:pt idx="10621">
                  <c:v>39842</c:v>
                </c:pt>
                <c:pt idx="10622">
                  <c:v>39843</c:v>
                </c:pt>
                <c:pt idx="10623">
                  <c:v>39844</c:v>
                </c:pt>
                <c:pt idx="10624">
                  <c:v>39845</c:v>
                </c:pt>
                <c:pt idx="10625">
                  <c:v>39846</c:v>
                </c:pt>
                <c:pt idx="10626">
                  <c:v>39847</c:v>
                </c:pt>
                <c:pt idx="10627">
                  <c:v>39848</c:v>
                </c:pt>
                <c:pt idx="10628">
                  <c:v>39849</c:v>
                </c:pt>
                <c:pt idx="10629">
                  <c:v>39850</c:v>
                </c:pt>
                <c:pt idx="10630">
                  <c:v>39851</c:v>
                </c:pt>
                <c:pt idx="10631">
                  <c:v>39852</c:v>
                </c:pt>
                <c:pt idx="10632">
                  <c:v>39853</c:v>
                </c:pt>
                <c:pt idx="10633">
                  <c:v>39854</c:v>
                </c:pt>
                <c:pt idx="10634">
                  <c:v>39855</c:v>
                </c:pt>
                <c:pt idx="10635">
                  <c:v>39856</c:v>
                </c:pt>
                <c:pt idx="10636">
                  <c:v>39857</c:v>
                </c:pt>
                <c:pt idx="10637">
                  <c:v>39858</c:v>
                </c:pt>
                <c:pt idx="10638">
                  <c:v>39859</c:v>
                </c:pt>
                <c:pt idx="10639">
                  <c:v>39860</c:v>
                </c:pt>
                <c:pt idx="10640">
                  <c:v>39861</c:v>
                </c:pt>
                <c:pt idx="10641">
                  <c:v>39862</c:v>
                </c:pt>
                <c:pt idx="10642">
                  <c:v>39863</c:v>
                </c:pt>
                <c:pt idx="10643">
                  <c:v>39864</c:v>
                </c:pt>
                <c:pt idx="10644">
                  <c:v>39865</c:v>
                </c:pt>
                <c:pt idx="10645">
                  <c:v>39866</c:v>
                </c:pt>
                <c:pt idx="10646">
                  <c:v>39867</c:v>
                </c:pt>
                <c:pt idx="10647">
                  <c:v>39868</c:v>
                </c:pt>
                <c:pt idx="10648">
                  <c:v>39869</c:v>
                </c:pt>
                <c:pt idx="10649">
                  <c:v>39870</c:v>
                </c:pt>
                <c:pt idx="10650">
                  <c:v>39871</c:v>
                </c:pt>
                <c:pt idx="10651">
                  <c:v>39872</c:v>
                </c:pt>
                <c:pt idx="10652">
                  <c:v>39873</c:v>
                </c:pt>
                <c:pt idx="10653">
                  <c:v>39874</c:v>
                </c:pt>
                <c:pt idx="10654">
                  <c:v>39875</c:v>
                </c:pt>
                <c:pt idx="10655">
                  <c:v>39876</c:v>
                </c:pt>
                <c:pt idx="10656">
                  <c:v>39877</c:v>
                </c:pt>
                <c:pt idx="10657">
                  <c:v>39878</c:v>
                </c:pt>
                <c:pt idx="10658">
                  <c:v>39879</c:v>
                </c:pt>
                <c:pt idx="10659">
                  <c:v>39880</c:v>
                </c:pt>
                <c:pt idx="10660">
                  <c:v>39881</c:v>
                </c:pt>
                <c:pt idx="10661">
                  <c:v>39882</c:v>
                </c:pt>
                <c:pt idx="10662">
                  <c:v>39883</c:v>
                </c:pt>
                <c:pt idx="10663">
                  <c:v>39884</c:v>
                </c:pt>
                <c:pt idx="10664">
                  <c:v>39885</c:v>
                </c:pt>
                <c:pt idx="10665">
                  <c:v>39886</c:v>
                </c:pt>
                <c:pt idx="10666">
                  <c:v>39887</c:v>
                </c:pt>
                <c:pt idx="10667">
                  <c:v>39888</c:v>
                </c:pt>
                <c:pt idx="10668">
                  <c:v>39889</c:v>
                </c:pt>
                <c:pt idx="10669">
                  <c:v>39890</c:v>
                </c:pt>
                <c:pt idx="10670">
                  <c:v>39891</c:v>
                </c:pt>
                <c:pt idx="10671">
                  <c:v>39892</c:v>
                </c:pt>
                <c:pt idx="10672">
                  <c:v>39893</c:v>
                </c:pt>
                <c:pt idx="10673">
                  <c:v>39894</c:v>
                </c:pt>
                <c:pt idx="10674">
                  <c:v>39895</c:v>
                </c:pt>
                <c:pt idx="10675">
                  <c:v>39896</c:v>
                </c:pt>
                <c:pt idx="10676">
                  <c:v>39897</c:v>
                </c:pt>
                <c:pt idx="10677">
                  <c:v>39898</c:v>
                </c:pt>
                <c:pt idx="10678">
                  <c:v>39899</c:v>
                </c:pt>
                <c:pt idx="10679">
                  <c:v>39900</c:v>
                </c:pt>
                <c:pt idx="10680">
                  <c:v>39901</c:v>
                </c:pt>
                <c:pt idx="10681">
                  <c:v>39902</c:v>
                </c:pt>
                <c:pt idx="10682">
                  <c:v>39903</c:v>
                </c:pt>
                <c:pt idx="10683">
                  <c:v>39904</c:v>
                </c:pt>
                <c:pt idx="10684">
                  <c:v>39905</c:v>
                </c:pt>
                <c:pt idx="10685">
                  <c:v>39906</c:v>
                </c:pt>
                <c:pt idx="10686">
                  <c:v>39907</c:v>
                </c:pt>
                <c:pt idx="10687">
                  <c:v>39908</c:v>
                </c:pt>
                <c:pt idx="10688">
                  <c:v>39909</c:v>
                </c:pt>
                <c:pt idx="10689">
                  <c:v>39910</c:v>
                </c:pt>
                <c:pt idx="10690">
                  <c:v>39911</c:v>
                </c:pt>
                <c:pt idx="10691">
                  <c:v>39912</c:v>
                </c:pt>
                <c:pt idx="10692">
                  <c:v>39913</c:v>
                </c:pt>
                <c:pt idx="10693">
                  <c:v>39914</c:v>
                </c:pt>
                <c:pt idx="10694">
                  <c:v>39915</c:v>
                </c:pt>
                <c:pt idx="10695">
                  <c:v>39916</c:v>
                </c:pt>
                <c:pt idx="10696">
                  <c:v>39917</c:v>
                </c:pt>
                <c:pt idx="10697">
                  <c:v>39918</c:v>
                </c:pt>
                <c:pt idx="10698">
                  <c:v>39919</c:v>
                </c:pt>
                <c:pt idx="10699">
                  <c:v>39920</c:v>
                </c:pt>
                <c:pt idx="10700">
                  <c:v>39921</c:v>
                </c:pt>
                <c:pt idx="10701">
                  <c:v>39922</c:v>
                </c:pt>
                <c:pt idx="10702">
                  <c:v>39923</c:v>
                </c:pt>
                <c:pt idx="10703">
                  <c:v>39924</c:v>
                </c:pt>
                <c:pt idx="10704">
                  <c:v>39925</c:v>
                </c:pt>
                <c:pt idx="10705">
                  <c:v>39926</c:v>
                </c:pt>
                <c:pt idx="10706">
                  <c:v>39927</c:v>
                </c:pt>
                <c:pt idx="10707">
                  <c:v>39928</c:v>
                </c:pt>
                <c:pt idx="10708">
                  <c:v>39929</c:v>
                </c:pt>
                <c:pt idx="10709">
                  <c:v>39930</c:v>
                </c:pt>
                <c:pt idx="10710">
                  <c:v>39931</c:v>
                </c:pt>
                <c:pt idx="10711">
                  <c:v>39932</c:v>
                </c:pt>
                <c:pt idx="10712">
                  <c:v>39933</c:v>
                </c:pt>
                <c:pt idx="10713">
                  <c:v>39934</c:v>
                </c:pt>
                <c:pt idx="10714">
                  <c:v>39935</c:v>
                </c:pt>
                <c:pt idx="10715">
                  <c:v>39936</c:v>
                </c:pt>
                <c:pt idx="10716">
                  <c:v>39937</c:v>
                </c:pt>
                <c:pt idx="10717">
                  <c:v>39938</c:v>
                </c:pt>
                <c:pt idx="10718">
                  <c:v>39939</c:v>
                </c:pt>
                <c:pt idx="10719">
                  <c:v>39940</c:v>
                </c:pt>
                <c:pt idx="10720">
                  <c:v>39941</c:v>
                </c:pt>
                <c:pt idx="10721">
                  <c:v>39942</c:v>
                </c:pt>
                <c:pt idx="10722">
                  <c:v>39943</c:v>
                </c:pt>
                <c:pt idx="10723">
                  <c:v>39944</c:v>
                </c:pt>
                <c:pt idx="10724">
                  <c:v>39945</c:v>
                </c:pt>
                <c:pt idx="10725">
                  <c:v>39946</c:v>
                </c:pt>
                <c:pt idx="10726">
                  <c:v>39947</c:v>
                </c:pt>
                <c:pt idx="10727">
                  <c:v>39948</c:v>
                </c:pt>
                <c:pt idx="10728">
                  <c:v>39949</c:v>
                </c:pt>
                <c:pt idx="10729">
                  <c:v>39950</c:v>
                </c:pt>
                <c:pt idx="10730">
                  <c:v>39951</c:v>
                </c:pt>
                <c:pt idx="10731">
                  <c:v>39952</c:v>
                </c:pt>
                <c:pt idx="10732">
                  <c:v>39953</c:v>
                </c:pt>
                <c:pt idx="10733">
                  <c:v>39954</c:v>
                </c:pt>
                <c:pt idx="10734">
                  <c:v>39955</c:v>
                </c:pt>
                <c:pt idx="10735">
                  <c:v>39956</c:v>
                </c:pt>
                <c:pt idx="10736">
                  <c:v>39957</c:v>
                </c:pt>
                <c:pt idx="10737">
                  <c:v>39958</c:v>
                </c:pt>
                <c:pt idx="10738">
                  <c:v>39959</c:v>
                </c:pt>
                <c:pt idx="10739">
                  <c:v>39960</c:v>
                </c:pt>
                <c:pt idx="10740">
                  <c:v>39961</c:v>
                </c:pt>
                <c:pt idx="10741">
                  <c:v>39962</c:v>
                </c:pt>
                <c:pt idx="10742">
                  <c:v>39963</c:v>
                </c:pt>
                <c:pt idx="10743">
                  <c:v>39964</c:v>
                </c:pt>
                <c:pt idx="10744">
                  <c:v>39965</c:v>
                </c:pt>
                <c:pt idx="10745">
                  <c:v>39966</c:v>
                </c:pt>
                <c:pt idx="10746">
                  <c:v>39967</c:v>
                </c:pt>
                <c:pt idx="10747">
                  <c:v>39968</c:v>
                </c:pt>
                <c:pt idx="10748">
                  <c:v>39969</c:v>
                </c:pt>
                <c:pt idx="10749">
                  <c:v>39970</c:v>
                </c:pt>
                <c:pt idx="10750">
                  <c:v>39971</c:v>
                </c:pt>
                <c:pt idx="10751">
                  <c:v>39972</c:v>
                </c:pt>
                <c:pt idx="10752">
                  <c:v>39973</c:v>
                </c:pt>
                <c:pt idx="10753">
                  <c:v>39974</c:v>
                </c:pt>
                <c:pt idx="10754">
                  <c:v>39975</c:v>
                </c:pt>
                <c:pt idx="10755">
                  <c:v>39976</c:v>
                </c:pt>
                <c:pt idx="10756">
                  <c:v>39977</c:v>
                </c:pt>
                <c:pt idx="10757">
                  <c:v>39978</c:v>
                </c:pt>
                <c:pt idx="10758">
                  <c:v>39979</c:v>
                </c:pt>
                <c:pt idx="10759">
                  <c:v>39980</c:v>
                </c:pt>
                <c:pt idx="10760">
                  <c:v>39981</c:v>
                </c:pt>
                <c:pt idx="10761">
                  <c:v>39982</c:v>
                </c:pt>
                <c:pt idx="10762">
                  <c:v>39983</c:v>
                </c:pt>
                <c:pt idx="10763">
                  <c:v>39984</c:v>
                </c:pt>
                <c:pt idx="10764">
                  <c:v>39985</c:v>
                </c:pt>
                <c:pt idx="10765">
                  <c:v>39986</c:v>
                </c:pt>
                <c:pt idx="10766">
                  <c:v>39987</c:v>
                </c:pt>
                <c:pt idx="10767">
                  <c:v>39988</c:v>
                </c:pt>
                <c:pt idx="10768">
                  <c:v>39989</c:v>
                </c:pt>
                <c:pt idx="10769">
                  <c:v>39990</c:v>
                </c:pt>
                <c:pt idx="10770">
                  <c:v>39991</c:v>
                </c:pt>
                <c:pt idx="10771">
                  <c:v>39992</c:v>
                </c:pt>
                <c:pt idx="10772">
                  <c:v>39993</c:v>
                </c:pt>
                <c:pt idx="10773">
                  <c:v>39994</c:v>
                </c:pt>
                <c:pt idx="10774">
                  <c:v>39995</c:v>
                </c:pt>
                <c:pt idx="10775">
                  <c:v>39996</c:v>
                </c:pt>
                <c:pt idx="10776">
                  <c:v>39997</c:v>
                </c:pt>
                <c:pt idx="10777">
                  <c:v>39998</c:v>
                </c:pt>
                <c:pt idx="10778">
                  <c:v>39999</c:v>
                </c:pt>
                <c:pt idx="10779">
                  <c:v>40000</c:v>
                </c:pt>
                <c:pt idx="10780">
                  <c:v>40001</c:v>
                </c:pt>
                <c:pt idx="10781">
                  <c:v>40002</c:v>
                </c:pt>
                <c:pt idx="10782">
                  <c:v>40003</c:v>
                </c:pt>
                <c:pt idx="10783">
                  <c:v>40004</c:v>
                </c:pt>
                <c:pt idx="10784">
                  <c:v>40005</c:v>
                </c:pt>
                <c:pt idx="10785">
                  <c:v>40006</c:v>
                </c:pt>
                <c:pt idx="10786">
                  <c:v>40007</c:v>
                </c:pt>
                <c:pt idx="10787">
                  <c:v>40008</c:v>
                </c:pt>
                <c:pt idx="10788">
                  <c:v>40009</c:v>
                </c:pt>
                <c:pt idx="10789">
                  <c:v>40010</c:v>
                </c:pt>
                <c:pt idx="10790">
                  <c:v>40011</c:v>
                </c:pt>
                <c:pt idx="10791">
                  <c:v>40012</c:v>
                </c:pt>
                <c:pt idx="10792">
                  <c:v>40013</c:v>
                </c:pt>
                <c:pt idx="10793">
                  <c:v>40014</c:v>
                </c:pt>
                <c:pt idx="10794">
                  <c:v>40015</c:v>
                </c:pt>
                <c:pt idx="10795">
                  <c:v>40016</c:v>
                </c:pt>
                <c:pt idx="10796">
                  <c:v>40017</c:v>
                </c:pt>
                <c:pt idx="10797">
                  <c:v>40018</c:v>
                </c:pt>
                <c:pt idx="10798">
                  <c:v>40019</c:v>
                </c:pt>
                <c:pt idx="10799">
                  <c:v>40020</c:v>
                </c:pt>
                <c:pt idx="10800">
                  <c:v>40021</c:v>
                </c:pt>
                <c:pt idx="10801">
                  <c:v>40022</c:v>
                </c:pt>
                <c:pt idx="10802">
                  <c:v>40023</c:v>
                </c:pt>
                <c:pt idx="10803">
                  <c:v>40024</c:v>
                </c:pt>
                <c:pt idx="10804">
                  <c:v>40025</c:v>
                </c:pt>
                <c:pt idx="10805">
                  <c:v>40026</c:v>
                </c:pt>
                <c:pt idx="10806">
                  <c:v>40027</c:v>
                </c:pt>
                <c:pt idx="10807">
                  <c:v>40028</c:v>
                </c:pt>
                <c:pt idx="10808">
                  <c:v>40029</c:v>
                </c:pt>
                <c:pt idx="10809">
                  <c:v>40030</c:v>
                </c:pt>
                <c:pt idx="10810">
                  <c:v>40031</c:v>
                </c:pt>
                <c:pt idx="10811">
                  <c:v>40032</c:v>
                </c:pt>
                <c:pt idx="10812">
                  <c:v>40033</c:v>
                </c:pt>
                <c:pt idx="10813">
                  <c:v>40034</c:v>
                </c:pt>
                <c:pt idx="10814">
                  <c:v>40035</c:v>
                </c:pt>
                <c:pt idx="10815">
                  <c:v>40036</c:v>
                </c:pt>
                <c:pt idx="10816">
                  <c:v>40037</c:v>
                </c:pt>
                <c:pt idx="10817">
                  <c:v>40038</c:v>
                </c:pt>
                <c:pt idx="10818">
                  <c:v>40039</c:v>
                </c:pt>
                <c:pt idx="10819">
                  <c:v>40040</c:v>
                </c:pt>
                <c:pt idx="10820">
                  <c:v>40041</c:v>
                </c:pt>
                <c:pt idx="10821">
                  <c:v>40042</c:v>
                </c:pt>
                <c:pt idx="10822">
                  <c:v>40043</c:v>
                </c:pt>
                <c:pt idx="10823">
                  <c:v>40044</c:v>
                </c:pt>
                <c:pt idx="10824">
                  <c:v>40045</c:v>
                </c:pt>
                <c:pt idx="10825">
                  <c:v>40046</c:v>
                </c:pt>
                <c:pt idx="10826">
                  <c:v>40047</c:v>
                </c:pt>
                <c:pt idx="10827">
                  <c:v>40048</c:v>
                </c:pt>
                <c:pt idx="10828">
                  <c:v>40049</c:v>
                </c:pt>
                <c:pt idx="10829">
                  <c:v>40050</c:v>
                </c:pt>
                <c:pt idx="10830">
                  <c:v>40051</c:v>
                </c:pt>
                <c:pt idx="10831">
                  <c:v>40052</c:v>
                </c:pt>
                <c:pt idx="10832">
                  <c:v>40053</c:v>
                </c:pt>
                <c:pt idx="10833">
                  <c:v>40054</c:v>
                </c:pt>
                <c:pt idx="10834">
                  <c:v>40055</c:v>
                </c:pt>
                <c:pt idx="10835">
                  <c:v>40056</c:v>
                </c:pt>
                <c:pt idx="10836">
                  <c:v>40057</c:v>
                </c:pt>
                <c:pt idx="10837">
                  <c:v>40058</c:v>
                </c:pt>
                <c:pt idx="10838">
                  <c:v>40059</c:v>
                </c:pt>
                <c:pt idx="10839">
                  <c:v>40060</c:v>
                </c:pt>
                <c:pt idx="10840">
                  <c:v>40061</c:v>
                </c:pt>
                <c:pt idx="10841">
                  <c:v>40062</c:v>
                </c:pt>
                <c:pt idx="10842">
                  <c:v>40063</c:v>
                </c:pt>
                <c:pt idx="10843">
                  <c:v>40064</c:v>
                </c:pt>
                <c:pt idx="10844">
                  <c:v>40065</c:v>
                </c:pt>
                <c:pt idx="10845">
                  <c:v>40066</c:v>
                </c:pt>
                <c:pt idx="10846">
                  <c:v>40067</c:v>
                </c:pt>
                <c:pt idx="10847">
                  <c:v>40068</c:v>
                </c:pt>
                <c:pt idx="10848">
                  <c:v>40069</c:v>
                </c:pt>
                <c:pt idx="10849">
                  <c:v>40070</c:v>
                </c:pt>
                <c:pt idx="10850">
                  <c:v>40071</c:v>
                </c:pt>
                <c:pt idx="10851">
                  <c:v>40072</c:v>
                </c:pt>
                <c:pt idx="10852">
                  <c:v>40073</c:v>
                </c:pt>
                <c:pt idx="10853">
                  <c:v>40074</c:v>
                </c:pt>
                <c:pt idx="10854">
                  <c:v>40075</c:v>
                </c:pt>
                <c:pt idx="10855">
                  <c:v>40076</c:v>
                </c:pt>
                <c:pt idx="10856">
                  <c:v>40077</c:v>
                </c:pt>
                <c:pt idx="10857">
                  <c:v>40078</c:v>
                </c:pt>
                <c:pt idx="10858">
                  <c:v>40079</c:v>
                </c:pt>
                <c:pt idx="10859">
                  <c:v>40080</c:v>
                </c:pt>
                <c:pt idx="10860">
                  <c:v>40081</c:v>
                </c:pt>
                <c:pt idx="10861">
                  <c:v>40082</c:v>
                </c:pt>
                <c:pt idx="10862">
                  <c:v>40083</c:v>
                </c:pt>
                <c:pt idx="10863">
                  <c:v>40084</c:v>
                </c:pt>
                <c:pt idx="10864">
                  <c:v>40085</c:v>
                </c:pt>
                <c:pt idx="10865">
                  <c:v>40086</c:v>
                </c:pt>
                <c:pt idx="10866">
                  <c:v>40087</c:v>
                </c:pt>
                <c:pt idx="10867">
                  <c:v>40088</c:v>
                </c:pt>
                <c:pt idx="10868">
                  <c:v>40089</c:v>
                </c:pt>
                <c:pt idx="10869">
                  <c:v>40090</c:v>
                </c:pt>
                <c:pt idx="10870">
                  <c:v>40091</c:v>
                </c:pt>
                <c:pt idx="10871">
                  <c:v>40092</c:v>
                </c:pt>
                <c:pt idx="10872">
                  <c:v>40093</c:v>
                </c:pt>
                <c:pt idx="10873">
                  <c:v>40094</c:v>
                </c:pt>
                <c:pt idx="10874">
                  <c:v>40095</c:v>
                </c:pt>
                <c:pt idx="10875">
                  <c:v>40096</c:v>
                </c:pt>
                <c:pt idx="10876">
                  <c:v>40097</c:v>
                </c:pt>
                <c:pt idx="10877">
                  <c:v>40098</c:v>
                </c:pt>
                <c:pt idx="10878">
                  <c:v>40099</c:v>
                </c:pt>
                <c:pt idx="10879">
                  <c:v>40100</c:v>
                </c:pt>
                <c:pt idx="10880">
                  <c:v>40101</c:v>
                </c:pt>
                <c:pt idx="10881">
                  <c:v>40102</c:v>
                </c:pt>
                <c:pt idx="10882">
                  <c:v>40103</c:v>
                </c:pt>
                <c:pt idx="10883">
                  <c:v>40104</c:v>
                </c:pt>
                <c:pt idx="10884">
                  <c:v>40105</c:v>
                </c:pt>
                <c:pt idx="10885">
                  <c:v>40106</c:v>
                </c:pt>
                <c:pt idx="10886">
                  <c:v>40107</c:v>
                </c:pt>
                <c:pt idx="10887">
                  <c:v>40108</c:v>
                </c:pt>
                <c:pt idx="10888">
                  <c:v>40109</c:v>
                </c:pt>
                <c:pt idx="10889">
                  <c:v>40110</c:v>
                </c:pt>
                <c:pt idx="10890">
                  <c:v>40111</c:v>
                </c:pt>
                <c:pt idx="10891">
                  <c:v>40112</c:v>
                </c:pt>
                <c:pt idx="10892">
                  <c:v>40113</c:v>
                </c:pt>
                <c:pt idx="10893">
                  <c:v>40114</c:v>
                </c:pt>
                <c:pt idx="10894">
                  <c:v>40115</c:v>
                </c:pt>
                <c:pt idx="10895">
                  <c:v>40116</c:v>
                </c:pt>
                <c:pt idx="10896">
                  <c:v>40117</c:v>
                </c:pt>
                <c:pt idx="10897">
                  <c:v>40118</c:v>
                </c:pt>
                <c:pt idx="10898">
                  <c:v>40119</c:v>
                </c:pt>
                <c:pt idx="10899">
                  <c:v>40120</c:v>
                </c:pt>
                <c:pt idx="10900">
                  <c:v>40121</c:v>
                </c:pt>
                <c:pt idx="10901">
                  <c:v>40122</c:v>
                </c:pt>
                <c:pt idx="10902">
                  <c:v>40123</c:v>
                </c:pt>
                <c:pt idx="10903">
                  <c:v>40124</c:v>
                </c:pt>
                <c:pt idx="10904">
                  <c:v>40125</c:v>
                </c:pt>
                <c:pt idx="10905">
                  <c:v>40126</c:v>
                </c:pt>
                <c:pt idx="10906">
                  <c:v>40127</c:v>
                </c:pt>
                <c:pt idx="10907">
                  <c:v>40128</c:v>
                </c:pt>
                <c:pt idx="10908">
                  <c:v>40129</c:v>
                </c:pt>
                <c:pt idx="10909">
                  <c:v>40130</c:v>
                </c:pt>
                <c:pt idx="10910">
                  <c:v>40131</c:v>
                </c:pt>
                <c:pt idx="10911">
                  <c:v>40132</c:v>
                </c:pt>
                <c:pt idx="10912">
                  <c:v>40133</c:v>
                </c:pt>
                <c:pt idx="10913">
                  <c:v>40134</c:v>
                </c:pt>
                <c:pt idx="10914">
                  <c:v>40135</c:v>
                </c:pt>
                <c:pt idx="10915">
                  <c:v>40136</c:v>
                </c:pt>
                <c:pt idx="10916">
                  <c:v>40137</c:v>
                </c:pt>
                <c:pt idx="10917">
                  <c:v>40138</c:v>
                </c:pt>
                <c:pt idx="10918">
                  <c:v>40139</c:v>
                </c:pt>
                <c:pt idx="10919">
                  <c:v>40140</c:v>
                </c:pt>
                <c:pt idx="10920">
                  <c:v>40141</c:v>
                </c:pt>
                <c:pt idx="10921">
                  <c:v>40142</c:v>
                </c:pt>
                <c:pt idx="10922">
                  <c:v>40143</c:v>
                </c:pt>
                <c:pt idx="10923">
                  <c:v>40144</c:v>
                </c:pt>
                <c:pt idx="10924">
                  <c:v>40145</c:v>
                </c:pt>
                <c:pt idx="10925">
                  <c:v>40146</c:v>
                </c:pt>
                <c:pt idx="10926">
                  <c:v>40147</c:v>
                </c:pt>
                <c:pt idx="10927">
                  <c:v>40148</c:v>
                </c:pt>
                <c:pt idx="10928">
                  <c:v>40149</c:v>
                </c:pt>
                <c:pt idx="10929">
                  <c:v>40150</c:v>
                </c:pt>
                <c:pt idx="10930">
                  <c:v>40151</c:v>
                </c:pt>
                <c:pt idx="10931">
                  <c:v>40152</c:v>
                </c:pt>
                <c:pt idx="10932">
                  <c:v>40153</c:v>
                </c:pt>
                <c:pt idx="10933">
                  <c:v>40154</c:v>
                </c:pt>
                <c:pt idx="10934">
                  <c:v>40155</c:v>
                </c:pt>
                <c:pt idx="10935">
                  <c:v>40156</c:v>
                </c:pt>
                <c:pt idx="10936">
                  <c:v>40157</c:v>
                </c:pt>
                <c:pt idx="10937">
                  <c:v>40158</c:v>
                </c:pt>
                <c:pt idx="10938">
                  <c:v>40159</c:v>
                </c:pt>
                <c:pt idx="10939">
                  <c:v>40160</c:v>
                </c:pt>
                <c:pt idx="10940">
                  <c:v>40161</c:v>
                </c:pt>
                <c:pt idx="10941">
                  <c:v>40162</c:v>
                </c:pt>
                <c:pt idx="10942">
                  <c:v>40163</c:v>
                </c:pt>
                <c:pt idx="10943">
                  <c:v>40164</c:v>
                </c:pt>
                <c:pt idx="10944">
                  <c:v>40165</c:v>
                </c:pt>
                <c:pt idx="10945">
                  <c:v>40166</c:v>
                </c:pt>
                <c:pt idx="10946">
                  <c:v>40167</c:v>
                </c:pt>
                <c:pt idx="10947">
                  <c:v>40168</c:v>
                </c:pt>
                <c:pt idx="10948">
                  <c:v>40169</c:v>
                </c:pt>
                <c:pt idx="10949">
                  <c:v>40170</c:v>
                </c:pt>
                <c:pt idx="10950">
                  <c:v>40171</c:v>
                </c:pt>
                <c:pt idx="10951">
                  <c:v>40172</c:v>
                </c:pt>
                <c:pt idx="10952">
                  <c:v>40173</c:v>
                </c:pt>
                <c:pt idx="10953">
                  <c:v>40174</c:v>
                </c:pt>
                <c:pt idx="10954">
                  <c:v>40175</c:v>
                </c:pt>
                <c:pt idx="10955">
                  <c:v>40176</c:v>
                </c:pt>
                <c:pt idx="10956">
                  <c:v>40177</c:v>
                </c:pt>
                <c:pt idx="10957">
                  <c:v>40178</c:v>
                </c:pt>
                <c:pt idx="10958">
                  <c:v>40179</c:v>
                </c:pt>
                <c:pt idx="10959">
                  <c:v>40180</c:v>
                </c:pt>
                <c:pt idx="10960">
                  <c:v>40181</c:v>
                </c:pt>
                <c:pt idx="10961">
                  <c:v>40182</c:v>
                </c:pt>
                <c:pt idx="10962">
                  <c:v>40183</c:v>
                </c:pt>
                <c:pt idx="10963">
                  <c:v>40184</c:v>
                </c:pt>
                <c:pt idx="10964">
                  <c:v>40185</c:v>
                </c:pt>
                <c:pt idx="10965">
                  <c:v>40186</c:v>
                </c:pt>
                <c:pt idx="10966">
                  <c:v>40187</c:v>
                </c:pt>
                <c:pt idx="10967">
                  <c:v>40188</c:v>
                </c:pt>
                <c:pt idx="10968">
                  <c:v>40189</c:v>
                </c:pt>
                <c:pt idx="10969">
                  <c:v>40190</c:v>
                </c:pt>
                <c:pt idx="10970">
                  <c:v>40191</c:v>
                </c:pt>
                <c:pt idx="10971">
                  <c:v>40192</c:v>
                </c:pt>
                <c:pt idx="10972">
                  <c:v>40193</c:v>
                </c:pt>
                <c:pt idx="10973">
                  <c:v>40194</c:v>
                </c:pt>
                <c:pt idx="10974">
                  <c:v>40195</c:v>
                </c:pt>
                <c:pt idx="10975">
                  <c:v>40196</c:v>
                </c:pt>
                <c:pt idx="10976">
                  <c:v>40197</c:v>
                </c:pt>
                <c:pt idx="10977">
                  <c:v>40198</c:v>
                </c:pt>
                <c:pt idx="10978">
                  <c:v>40199</c:v>
                </c:pt>
                <c:pt idx="10979">
                  <c:v>40200</c:v>
                </c:pt>
                <c:pt idx="10980">
                  <c:v>40201</c:v>
                </c:pt>
                <c:pt idx="10981">
                  <c:v>40202</c:v>
                </c:pt>
                <c:pt idx="10982">
                  <c:v>40203</c:v>
                </c:pt>
                <c:pt idx="10983">
                  <c:v>40204</c:v>
                </c:pt>
                <c:pt idx="10984">
                  <c:v>40205</c:v>
                </c:pt>
                <c:pt idx="10985">
                  <c:v>40206</c:v>
                </c:pt>
                <c:pt idx="10986">
                  <c:v>40207</c:v>
                </c:pt>
                <c:pt idx="10987">
                  <c:v>40208</c:v>
                </c:pt>
                <c:pt idx="10988">
                  <c:v>40209</c:v>
                </c:pt>
                <c:pt idx="10989">
                  <c:v>40210</c:v>
                </c:pt>
                <c:pt idx="10990">
                  <c:v>40211</c:v>
                </c:pt>
                <c:pt idx="10991">
                  <c:v>40212</c:v>
                </c:pt>
                <c:pt idx="10992">
                  <c:v>40213</c:v>
                </c:pt>
                <c:pt idx="10993">
                  <c:v>40214</c:v>
                </c:pt>
                <c:pt idx="10994">
                  <c:v>40215</c:v>
                </c:pt>
                <c:pt idx="10995">
                  <c:v>40216</c:v>
                </c:pt>
                <c:pt idx="10996">
                  <c:v>40217</c:v>
                </c:pt>
                <c:pt idx="10997">
                  <c:v>40218</c:v>
                </c:pt>
                <c:pt idx="10998">
                  <c:v>40219</c:v>
                </c:pt>
                <c:pt idx="10999">
                  <c:v>40220</c:v>
                </c:pt>
                <c:pt idx="11000">
                  <c:v>40221</c:v>
                </c:pt>
                <c:pt idx="11001">
                  <c:v>40222</c:v>
                </c:pt>
                <c:pt idx="11002">
                  <c:v>40223</c:v>
                </c:pt>
                <c:pt idx="11003">
                  <c:v>40224</c:v>
                </c:pt>
                <c:pt idx="11004">
                  <c:v>40225</c:v>
                </c:pt>
                <c:pt idx="11005">
                  <c:v>40226</c:v>
                </c:pt>
                <c:pt idx="11006">
                  <c:v>40227</c:v>
                </c:pt>
                <c:pt idx="11007">
                  <c:v>40228</c:v>
                </c:pt>
                <c:pt idx="11008">
                  <c:v>40229</c:v>
                </c:pt>
                <c:pt idx="11009">
                  <c:v>40230</c:v>
                </c:pt>
                <c:pt idx="11010">
                  <c:v>40231</c:v>
                </c:pt>
                <c:pt idx="11011">
                  <c:v>40232</c:v>
                </c:pt>
                <c:pt idx="11012">
                  <c:v>40233</c:v>
                </c:pt>
                <c:pt idx="11013">
                  <c:v>40234</c:v>
                </c:pt>
                <c:pt idx="11014">
                  <c:v>40235</c:v>
                </c:pt>
                <c:pt idx="11015">
                  <c:v>40236</c:v>
                </c:pt>
                <c:pt idx="11016">
                  <c:v>40237</c:v>
                </c:pt>
                <c:pt idx="11017">
                  <c:v>40238</c:v>
                </c:pt>
                <c:pt idx="11018">
                  <c:v>40239</c:v>
                </c:pt>
                <c:pt idx="11019">
                  <c:v>40240</c:v>
                </c:pt>
                <c:pt idx="11020">
                  <c:v>40241</c:v>
                </c:pt>
                <c:pt idx="11021">
                  <c:v>40242</c:v>
                </c:pt>
                <c:pt idx="11022">
                  <c:v>40243</c:v>
                </c:pt>
                <c:pt idx="11023">
                  <c:v>40244</c:v>
                </c:pt>
                <c:pt idx="11024">
                  <c:v>40245</c:v>
                </c:pt>
                <c:pt idx="11025">
                  <c:v>40246</c:v>
                </c:pt>
                <c:pt idx="11026">
                  <c:v>40247</c:v>
                </c:pt>
                <c:pt idx="11027">
                  <c:v>40248</c:v>
                </c:pt>
                <c:pt idx="11028">
                  <c:v>40249</c:v>
                </c:pt>
                <c:pt idx="11029">
                  <c:v>40250</c:v>
                </c:pt>
                <c:pt idx="11030">
                  <c:v>40251</c:v>
                </c:pt>
                <c:pt idx="11031">
                  <c:v>40252</c:v>
                </c:pt>
                <c:pt idx="11032">
                  <c:v>40253</c:v>
                </c:pt>
                <c:pt idx="11033">
                  <c:v>40254</c:v>
                </c:pt>
                <c:pt idx="11034">
                  <c:v>40255</c:v>
                </c:pt>
                <c:pt idx="11035">
                  <c:v>40256</c:v>
                </c:pt>
                <c:pt idx="11036">
                  <c:v>40257</c:v>
                </c:pt>
                <c:pt idx="11037">
                  <c:v>40258</c:v>
                </c:pt>
                <c:pt idx="11038">
                  <c:v>40259</c:v>
                </c:pt>
                <c:pt idx="11039">
                  <c:v>40260</c:v>
                </c:pt>
                <c:pt idx="11040">
                  <c:v>40261</c:v>
                </c:pt>
                <c:pt idx="11041">
                  <c:v>40262</c:v>
                </c:pt>
                <c:pt idx="11042">
                  <c:v>40263</c:v>
                </c:pt>
                <c:pt idx="11043">
                  <c:v>40264</c:v>
                </c:pt>
                <c:pt idx="11044">
                  <c:v>40265</c:v>
                </c:pt>
                <c:pt idx="11045">
                  <c:v>40266</c:v>
                </c:pt>
                <c:pt idx="11046">
                  <c:v>40267</c:v>
                </c:pt>
                <c:pt idx="11047">
                  <c:v>40268</c:v>
                </c:pt>
                <c:pt idx="11048">
                  <c:v>40269</c:v>
                </c:pt>
                <c:pt idx="11049">
                  <c:v>40270</c:v>
                </c:pt>
                <c:pt idx="11050">
                  <c:v>40271</c:v>
                </c:pt>
                <c:pt idx="11051">
                  <c:v>40272</c:v>
                </c:pt>
                <c:pt idx="11052">
                  <c:v>40273</c:v>
                </c:pt>
                <c:pt idx="11053">
                  <c:v>40274</c:v>
                </c:pt>
                <c:pt idx="11054">
                  <c:v>40275</c:v>
                </c:pt>
                <c:pt idx="11055">
                  <c:v>40276</c:v>
                </c:pt>
                <c:pt idx="11056">
                  <c:v>40277</c:v>
                </c:pt>
                <c:pt idx="11057">
                  <c:v>40278</c:v>
                </c:pt>
                <c:pt idx="11058">
                  <c:v>40279</c:v>
                </c:pt>
                <c:pt idx="11059">
                  <c:v>40280</c:v>
                </c:pt>
                <c:pt idx="11060">
                  <c:v>40281</c:v>
                </c:pt>
                <c:pt idx="11061">
                  <c:v>40282</c:v>
                </c:pt>
                <c:pt idx="11062">
                  <c:v>40283</c:v>
                </c:pt>
                <c:pt idx="11063">
                  <c:v>40284</c:v>
                </c:pt>
                <c:pt idx="11064">
                  <c:v>40285</c:v>
                </c:pt>
                <c:pt idx="11065">
                  <c:v>40286</c:v>
                </c:pt>
                <c:pt idx="11066">
                  <c:v>40287</c:v>
                </c:pt>
                <c:pt idx="11067">
                  <c:v>40288</c:v>
                </c:pt>
                <c:pt idx="11068">
                  <c:v>40289</c:v>
                </c:pt>
                <c:pt idx="11069">
                  <c:v>40290</c:v>
                </c:pt>
                <c:pt idx="11070">
                  <c:v>40291</c:v>
                </c:pt>
                <c:pt idx="11071">
                  <c:v>40292</c:v>
                </c:pt>
                <c:pt idx="11072">
                  <c:v>40293</c:v>
                </c:pt>
                <c:pt idx="11073">
                  <c:v>40294</c:v>
                </c:pt>
                <c:pt idx="11074">
                  <c:v>40295</c:v>
                </c:pt>
                <c:pt idx="11075">
                  <c:v>40296</c:v>
                </c:pt>
                <c:pt idx="11076">
                  <c:v>40297</c:v>
                </c:pt>
                <c:pt idx="11077">
                  <c:v>40298</c:v>
                </c:pt>
                <c:pt idx="11078">
                  <c:v>40299</c:v>
                </c:pt>
                <c:pt idx="11079">
                  <c:v>40300</c:v>
                </c:pt>
                <c:pt idx="11080">
                  <c:v>40301</c:v>
                </c:pt>
                <c:pt idx="11081">
                  <c:v>40302</c:v>
                </c:pt>
                <c:pt idx="11082">
                  <c:v>40303</c:v>
                </c:pt>
                <c:pt idx="11083">
                  <c:v>40304</c:v>
                </c:pt>
                <c:pt idx="11084">
                  <c:v>40305</c:v>
                </c:pt>
                <c:pt idx="11085">
                  <c:v>40306</c:v>
                </c:pt>
                <c:pt idx="11086">
                  <c:v>40307</c:v>
                </c:pt>
                <c:pt idx="11087">
                  <c:v>40308</c:v>
                </c:pt>
                <c:pt idx="11088">
                  <c:v>40309</c:v>
                </c:pt>
                <c:pt idx="11089">
                  <c:v>40310</c:v>
                </c:pt>
                <c:pt idx="11090">
                  <c:v>40311</c:v>
                </c:pt>
                <c:pt idx="11091">
                  <c:v>40312</c:v>
                </c:pt>
                <c:pt idx="11092">
                  <c:v>40313</c:v>
                </c:pt>
                <c:pt idx="11093">
                  <c:v>40314</c:v>
                </c:pt>
                <c:pt idx="11094">
                  <c:v>40315</c:v>
                </c:pt>
                <c:pt idx="11095">
                  <c:v>40316</c:v>
                </c:pt>
                <c:pt idx="11096">
                  <c:v>40317</c:v>
                </c:pt>
                <c:pt idx="11097">
                  <c:v>40318</c:v>
                </c:pt>
                <c:pt idx="11098">
                  <c:v>40319</c:v>
                </c:pt>
                <c:pt idx="11099">
                  <c:v>40320</c:v>
                </c:pt>
                <c:pt idx="11100">
                  <c:v>40321</c:v>
                </c:pt>
                <c:pt idx="11101">
                  <c:v>40322</c:v>
                </c:pt>
                <c:pt idx="11102">
                  <c:v>40323</c:v>
                </c:pt>
                <c:pt idx="11103">
                  <c:v>40324</c:v>
                </c:pt>
                <c:pt idx="11104">
                  <c:v>40325</c:v>
                </c:pt>
                <c:pt idx="11105">
                  <c:v>40326</c:v>
                </c:pt>
                <c:pt idx="11106">
                  <c:v>40327</c:v>
                </c:pt>
                <c:pt idx="11107">
                  <c:v>40328</c:v>
                </c:pt>
                <c:pt idx="11108">
                  <c:v>40329</c:v>
                </c:pt>
                <c:pt idx="11109">
                  <c:v>40330</c:v>
                </c:pt>
                <c:pt idx="11110">
                  <c:v>40331</c:v>
                </c:pt>
                <c:pt idx="11111">
                  <c:v>40332</c:v>
                </c:pt>
                <c:pt idx="11112">
                  <c:v>40333</c:v>
                </c:pt>
                <c:pt idx="11113">
                  <c:v>40334</c:v>
                </c:pt>
                <c:pt idx="11114">
                  <c:v>40335</c:v>
                </c:pt>
                <c:pt idx="11115">
                  <c:v>40336</c:v>
                </c:pt>
                <c:pt idx="11116">
                  <c:v>40337</c:v>
                </c:pt>
                <c:pt idx="11117">
                  <c:v>40338</c:v>
                </c:pt>
                <c:pt idx="11118">
                  <c:v>40339</c:v>
                </c:pt>
                <c:pt idx="11119">
                  <c:v>40340</c:v>
                </c:pt>
                <c:pt idx="11120">
                  <c:v>40341</c:v>
                </c:pt>
                <c:pt idx="11121">
                  <c:v>40342</c:v>
                </c:pt>
                <c:pt idx="11122">
                  <c:v>40343</c:v>
                </c:pt>
                <c:pt idx="11123">
                  <c:v>40344</c:v>
                </c:pt>
                <c:pt idx="11124">
                  <c:v>40345</c:v>
                </c:pt>
                <c:pt idx="11125">
                  <c:v>40346</c:v>
                </c:pt>
                <c:pt idx="11126">
                  <c:v>40347</c:v>
                </c:pt>
                <c:pt idx="11127">
                  <c:v>40348</c:v>
                </c:pt>
                <c:pt idx="11128">
                  <c:v>40349</c:v>
                </c:pt>
                <c:pt idx="11129">
                  <c:v>40350</c:v>
                </c:pt>
                <c:pt idx="11130">
                  <c:v>40351</c:v>
                </c:pt>
                <c:pt idx="11131">
                  <c:v>40352</c:v>
                </c:pt>
                <c:pt idx="11132">
                  <c:v>40353</c:v>
                </c:pt>
                <c:pt idx="11133">
                  <c:v>40354</c:v>
                </c:pt>
                <c:pt idx="11134">
                  <c:v>40355</c:v>
                </c:pt>
                <c:pt idx="11135">
                  <c:v>40356</c:v>
                </c:pt>
                <c:pt idx="11136">
                  <c:v>40357</c:v>
                </c:pt>
                <c:pt idx="11137">
                  <c:v>40358</c:v>
                </c:pt>
                <c:pt idx="11138">
                  <c:v>40359</c:v>
                </c:pt>
                <c:pt idx="11139">
                  <c:v>40360</c:v>
                </c:pt>
                <c:pt idx="11140">
                  <c:v>40361</c:v>
                </c:pt>
                <c:pt idx="11141">
                  <c:v>40362</c:v>
                </c:pt>
                <c:pt idx="11142">
                  <c:v>40363</c:v>
                </c:pt>
                <c:pt idx="11143">
                  <c:v>40364</c:v>
                </c:pt>
                <c:pt idx="11144">
                  <c:v>40365</c:v>
                </c:pt>
                <c:pt idx="11145">
                  <c:v>40366</c:v>
                </c:pt>
                <c:pt idx="11146">
                  <c:v>40367</c:v>
                </c:pt>
                <c:pt idx="11147">
                  <c:v>40368</c:v>
                </c:pt>
                <c:pt idx="11148">
                  <c:v>40369</c:v>
                </c:pt>
                <c:pt idx="11149">
                  <c:v>40370</c:v>
                </c:pt>
                <c:pt idx="11150">
                  <c:v>40371</c:v>
                </c:pt>
                <c:pt idx="11151">
                  <c:v>40372</c:v>
                </c:pt>
                <c:pt idx="11152">
                  <c:v>40373</c:v>
                </c:pt>
                <c:pt idx="11153">
                  <c:v>40374</c:v>
                </c:pt>
                <c:pt idx="11154">
                  <c:v>40375</c:v>
                </c:pt>
                <c:pt idx="11155">
                  <c:v>40376</c:v>
                </c:pt>
                <c:pt idx="11156">
                  <c:v>40377</c:v>
                </c:pt>
                <c:pt idx="11157">
                  <c:v>40378</c:v>
                </c:pt>
                <c:pt idx="11158">
                  <c:v>40379</c:v>
                </c:pt>
                <c:pt idx="11159">
                  <c:v>40380</c:v>
                </c:pt>
                <c:pt idx="11160">
                  <c:v>40381</c:v>
                </c:pt>
                <c:pt idx="11161">
                  <c:v>40382</c:v>
                </c:pt>
                <c:pt idx="11162">
                  <c:v>40383</c:v>
                </c:pt>
                <c:pt idx="11163">
                  <c:v>40384</c:v>
                </c:pt>
                <c:pt idx="11164">
                  <c:v>40385</c:v>
                </c:pt>
                <c:pt idx="11165">
                  <c:v>40386</c:v>
                </c:pt>
                <c:pt idx="11166">
                  <c:v>40387</c:v>
                </c:pt>
                <c:pt idx="11167">
                  <c:v>40388</c:v>
                </c:pt>
                <c:pt idx="11168">
                  <c:v>40389</c:v>
                </c:pt>
                <c:pt idx="11169">
                  <c:v>40390</c:v>
                </c:pt>
                <c:pt idx="11170">
                  <c:v>40391</c:v>
                </c:pt>
                <c:pt idx="11171">
                  <c:v>40392</c:v>
                </c:pt>
                <c:pt idx="11172">
                  <c:v>40393</c:v>
                </c:pt>
                <c:pt idx="11173">
                  <c:v>40394</c:v>
                </c:pt>
                <c:pt idx="11174">
                  <c:v>40395</c:v>
                </c:pt>
                <c:pt idx="11175">
                  <c:v>40396</c:v>
                </c:pt>
                <c:pt idx="11176">
                  <c:v>40397</c:v>
                </c:pt>
                <c:pt idx="11177">
                  <c:v>40398</c:v>
                </c:pt>
                <c:pt idx="11178">
                  <c:v>40399</c:v>
                </c:pt>
                <c:pt idx="11179">
                  <c:v>40400</c:v>
                </c:pt>
                <c:pt idx="11180">
                  <c:v>40401</c:v>
                </c:pt>
                <c:pt idx="11181">
                  <c:v>40402</c:v>
                </c:pt>
                <c:pt idx="11182">
                  <c:v>40403</c:v>
                </c:pt>
                <c:pt idx="11183">
                  <c:v>40404</c:v>
                </c:pt>
                <c:pt idx="11184">
                  <c:v>40405</c:v>
                </c:pt>
                <c:pt idx="11185">
                  <c:v>40406</c:v>
                </c:pt>
                <c:pt idx="11186">
                  <c:v>40407</c:v>
                </c:pt>
                <c:pt idx="11187">
                  <c:v>40408</c:v>
                </c:pt>
                <c:pt idx="11188">
                  <c:v>40409</c:v>
                </c:pt>
                <c:pt idx="11189">
                  <c:v>40410</c:v>
                </c:pt>
                <c:pt idx="11190">
                  <c:v>40411</c:v>
                </c:pt>
                <c:pt idx="11191">
                  <c:v>40412</c:v>
                </c:pt>
                <c:pt idx="11192">
                  <c:v>40413</c:v>
                </c:pt>
                <c:pt idx="11193">
                  <c:v>40414</c:v>
                </c:pt>
                <c:pt idx="11194">
                  <c:v>40415</c:v>
                </c:pt>
                <c:pt idx="11195">
                  <c:v>40416</c:v>
                </c:pt>
                <c:pt idx="11196">
                  <c:v>40417</c:v>
                </c:pt>
                <c:pt idx="11197">
                  <c:v>40418</c:v>
                </c:pt>
                <c:pt idx="11198">
                  <c:v>40419</c:v>
                </c:pt>
                <c:pt idx="11199">
                  <c:v>40420</c:v>
                </c:pt>
                <c:pt idx="11200">
                  <c:v>40421</c:v>
                </c:pt>
                <c:pt idx="11201">
                  <c:v>40422</c:v>
                </c:pt>
                <c:pt idx="11202">
                  <c:v>40423</c:v>
                </c:pt>
                <c:pt idx="11203">
                  <c:v>40424</c:v>
                </c:pt>
                <c:pt idx="11204">
                  <c:v>40425</c:v>
                </c:pt>
                <c:pt idx="11205">
                  <c:v>40426</c:v>
                </c:pt>
                <c:pt idx="11206">
                  <c:v>40427</c:v>
                </c:pt>
                <c:pt idx="11207">
                  <c:v>40428</c:v>
                </c:pt>
                <c:pt idx="11208">
                  <c:v>40429</c:v>
                </c:pt>
                <c:pt idx="11209">
                  <c:v>40430</c:v>
                </c:pt>
                <c:pt idx="11210">
                  <c:v>40431</c:v>
                </c:pt>
                <c:pt idx="11211">
                  <c:v>40432</c:v>
                </c:pt>
                <c:pt idx="11212">
                  <c:v>40433</c:v>
                </c:pt>
                <c:pt idx="11213">
                  <c:v>40434</c:v>
                </c:pt>
                <c:pt idx="11214">
                  <c:v>40435</c:v>
                </c:pt>
                <c:pt idx="11215">
                  <c:v>40436</c:v>
                </c:pt>
                <c:pt idx="11216">
                  <c:v>40437</c:v>
                </c:pt>
                <c:pt idx="11217">
                  <c:v>40438</c:v>
                </c:pt>
                <c:pt idx="11218">
                  <c:v>40439</c:v>
                </c:pt>
                <c:pt idx="11219">
                  <c:v>40440</c:v>
                </c:pt>
                <c:pt idx="11220">
                  <c:v>40441</c:v>
                </c:pt>
                <c:pt idx="11221">
                  <c:v>40442</c:v>
                </c:pt>
                <c:pt idx="11222">
                  <c:v>40443</c:v>
                </c:pt>
                <c:pt idx="11223">
                  <c:v>40444</c:v>
                </c:pt>
                <c:pt idx="11224">
                  <c:v>40445</c:v>
                </c:pt>
                <c:pt idx="11225">
                  <c:v>40446</c:v>
                </c:pt>
                <c:pt idx="11226">
                  <c:v>40447</c:v>
                </c:pt>
                <c:pt idx="11227">
                  <c:v>40448</c:v>
                </c:pt>
                <c:pt idx="11228">
                  <c:v>40449</c:v>
                </c:pt>
                <c:pt idx="11229">
                  <c:v>40450</c:v>
                </c:pt>
                <c:pt idx="11230">
                  <c:v>40451</c:v>
                </c:pt>
                <c:pt idx="11231">
                  <c:v>40452</c:v>
                </c:pt>
                <c:pt idx="11232">
                  <c:v>40453</c:v>
                </c:pt>
                <c:pt idx="11233">
                  <c:v>40454</c:v>
                </c:pt>
                <c:pt idx="11234">
                  <c:v>40455</c:v>
                </c:pt>
                <c:pt idx="11235">
                  <c:v>40456</c:v>
                </c:pt>
                <c:pt idx="11236">
                  <c:v>40457</c:v>
                </c:pt>
                <c:pt idx="11237">
                  <c:v>40458</c:v>
                </c:pt>
                <c:pt idx="11238">
                  <c:v>40459</c:v>
                </c:pt>
                <c:pt idx="11239">
                  <c:v>40460</c:v>
                </c:pt>
                <c:pt idx="11240">
                  <c:v>40461</c:v>
                </c:pt>
                <c:pt idx="11241">
                  <c:v>40462</c:v>
                </c:pt>
                <c:pt idx="11242">
                  <c:v>40463</c:v>
                </c:pt>
                <c:pt idx="11243">
                  <c:v>40464</c:v>
                </c:pt>
                <c:pt idx="11244">
                  <c:v>40465</c:v>
                </c:pt>
                <c:pt idx="11245">
                  <c:v>40466</c:v>
                </c:pt>
                <c:pt idx="11246">
                  <c:v>40467</c:v>
                </c:pt>
                <c:pt idx="11247">
                  <c:v>40468</c:v>
                </c:pt>
                <c:pt idx="11248">
                  <c:v>40469</c:v>
                </c:pt>
                <c:pt idx="11249">
                  <c:v>40470</c:v>
                </c:pt>
                <c:pt idx="11250">
                  <c:v>40471</c:v>
                </c:pt>
                <c:pt idx="11251">
                  <c:v>40472</c:v>
                </c:pt>
                <c:pt idx="11252">
                  <c:v>40473</c:v>
                </c:pt>
                <c:pt idx="11253">
                  <c:v>40474</c:v>
                </c:pt>
                <c:pt idx="11254">
                  <c:v>40475</c:v>
                </c:pt>
                <c:pt idx="11255">
                  <c:v>40476</c:v>
                </c:pt>
                <c:pt idx="11256">
                  <c:v>40477</c:v>
                </c:pt>
                <c:pt idx="11257">
                  <c:v>40478</c:v>
                </c:pt>
                <c:pt idx="11258">
                  <c:v>40479</c:v>
                </c:pt>
                <c:pt idx="11259">
                  <c:v>40480</c:v>
                </c:pt>
                <c:pt idx="11260">
                  <c:v>40481</c:v>
                </c:pt>
                <c:pt idx="11261">
                  <c:v>40482</c:v>
                </c:pt>
                <c:pt idx="11262">
                  <c:v>40483</c:v>
                </c:pt>
                <c:pt idx="11263">
                  <c:v>40484</c:v>
                </c:pt>
                <c:pt idx="11264">
                  <c:v>40485</c:v>
                </c:pt>
                <c:pt idx="11265">
                  <c:v>40486</c:v>
                </c:pt>
                <c:pt idx="11266">
                  <c:v>40487</c:v>
                </c:pt>
                <c:pt idx="11267">
                  <c:v>40488</c:v>
                </c:pt>
                <c:pt idx="11268">
                  <c:v>40489</c:v>
                </c:pt>
                <c:pt idx="11269">
                  <c:v>40490</c:v>
                </c:pt>
                <c:pt idx="11270">
                  <c:v>40491</c:v>
                </c:pt>
                <c:pt idx="11271">
                  <c:v>40492</c:v>
                </c:pt>
                <c:pt idx="11272">
                  <c:v>40493</c:v>
                </c:pt>
                <c:pt idx="11273">
                  <c:v>40494</c:v>
                </c:pt>
                <c:pt idx="11274">
                  <c:v>40495</c:v>
                </c:pt>
                <c:pt idx="11275">
                  <c:v>40496</c:v>
                </c:pt>
                <c:pt idx="11276">
                  <c:v>40497</c:v>
                </c:pt>
                <c:pt idx="11277">
                  <c:v>40498</c:v>
                </c:pt>
                <c:pt idx="11278">
                  <c:v>40499</c:v>
                </c:pt>
                <c:pt idx="11279">
                  <c:v>40500</c:v>
                </c:pt>
                <c:pt idx="11280">
                  <c:v>40501</c:v>
                </c:pt>
                <c:pt idx="11281">
                  <c:v>40502</c:v>
                </c:pt>
                <c:pt idx="11282">
                  <c:v>40503</c:v>
                </c:pt>
                <c:pt idx="11283">
                  <c:v>40504</c:v>
                </c:pt>
                <c:pt idx="11284">
                  <c:v>40505</c:v>
                </c:pt>
                <c:pt idx="11285">
                  <c:v>40506</c:v>
                </c:pt>
                <c:pt idx="11286">
                  <c:v>40507</c:v>
                </c:pt>
                <c:pt idx="11287">
                  <c:v>40508</c:v>
                </c:pt>
                <c:pt idx="11288">
                  <c:v>40509</c:v>
                </c:pt>
                <c:pt idx="11289">
                  <c:v>40510</c:v>
                </c:pt>
                <c:pt idx="11290">
                  <c:v>40511</c:v>
                </c:pt>
                <c:pt idx="11291">
                  <c:v>40512</c:v>
                </c:pt>
                <c:pt idx="11292">
                  <c:v>40513</c:v>
                </c:pt>
                <c:pt idx="11293">
                  <c:v>40514</c:v>
                </c:pt>
                <c:pt idx="11294">
                  <c:v>40515</c:v>
                </c:pt>
                <c:pt idx="11295">
                  <c:v>40516</c:v>
                </c:pt>
                <c:pt idx="11296">
                  <c:v>40517</c:v>
                </c:pt>
                <c:pt idx="11297">
                  <c:v>40518</c:v>
                </c:pt>
                <c:pt idx="11298">
                  <c:v>40519</c:v>
                </c:pt>
                <c:pt idx="11299">
                  <c:v>40520</c:v>
                </c:pt>
                <c:pt idx="11300">
                  <c:v>40521</c:v>
                </c:pt>
                <c:pt idx="11301">
                  <c:v>40522</c:v>
                </c:pt>
                <c:pt idx="11302">
                  <c:v>40523</c:v>
                </c:pt>
                <c:pt idx="11303">
                  <c:v>40524</c:v>
                </c:pt>
                <c:pt idx="11304">
                  <c:v>40525</c:v>
                </c:pt>
                <c:pt idx="11305">
                  <c:v>40526</c:v>
                </c:pt>
                <c:pt idx="11306">
                  <c:v>40527</c:v>
                </c:pt>
                <c:pt idx="11307">
                  <c:v>40528</c:v>
                </c:pt>
                <c:pt idx="11308">
                  <c:v>40529</c:v>
                </c:pt>
                <c:pt idx="11309">
                  <c:v>40530</c:v>
                </c:pt>
                <c:pt idx="11310">
                  <c:v>40531</c:v>
                </c:pt>
                <c:pt idx="11311">
                  <c:v>40532</c:v>
                </c:pt>
                <c:pt idx="11312">
                  <c:v>40533</c:v>
                </c:pt>
                <c:pt idx="11313">
                  <c:v>40534</c:v>
                </c:pt>
                <c:pt idx="11314">
                  <c:v>40535</c:v>
                </c:pt>
                <c:pt idx="11315">
                  <c:v>40536</c:v>
                </c:pt>
                <c:pt idx="11316">
                  <c:v>40537</c:v>
                </c:pt>
                <c:pt idx="11317">
                  <c:v>40538</c:v>
                </c:pt>
                <c:pt idx="11318">
                  <c:v>40539</c:v>
                </c:pt>
                <c:pt idx="11319">
                  <c:v>40540</c:v>
                </c:pt>
                <c:pt idx="11320">
                  <c:v>40541</c:v>
                </c:pt>
                <c:pt idx="11321">
                  <c:v>40542</c:v>
                </c:pt>
                <c:pt idx="11322">
                  <c:v>40543</c:v>
                </c:pt>
              </c:numCache>
            </c:numRef>
          </c:cat>
          <c:val>
            <c:numRef>
              <c:f>'measured-vs-simulated-30years'!$D$2:$D$13058</c:f>
              <c:numCache>
                <c:formatCode>General</c:formatCode>
                <c:ptCount val="13057"/>
                <c:pt idx="0">
                  <c:v>0.55310524999999999</c:v>
                </c:pt>
                <c:pt idx="1">
                  <c:v>0.63744297999999999</c:v>
                </c:pt>
                <c:pt idx="2">
                  <c:v>0.64753729000000004</c:v>
                </c:pt>
                <c:pt idx="3">
                  <c:v>0.74608817000000005</c:v>
                </c:pt>
                <c:pt idx="4">
                  <c:v>0.72286371999999999</c:v>
                </c:pt>
                <c:pt idx="5">
                  <c:v>0.69430745000000005</c:v>
                </c:pt>
                <c:pt idx="6">
                  <c:v>0.68054453000000004</c:v>
                </c:pt>
                <c:pt idx="7">
                  <c:v>0.65840522999999995</c:v>
                </c:pt>
                <c:pt idx="8">
                  <c:v>0.64174673000000004</c:v>
                </c:pt>
                <c:pt idx="9">
                  <c:v>0.62863970999999996</c:v>
                </c:pt>
                <c:pt idx="10">
                  <c:v>0.61711601999999999</c:v>
                </c:pt>
                <c:pt idx="11">
                  <c:v>0.60697540000000005</c:v>
                </c:pt>
                <c:pt idx="12">
                  <c:v>0.59851947000000005</c:v>
                </c:pt>
                <c:pt idx="13">
                  <c:v>0.59058361999999998</c:v>
                </c:pt>
                <c:pt idx="14">
                  <c:v>0.58318340999999996</c:v>
                </c:pt>
                <c:pt idx="15">
                  <c:v>0.57589782</c:v>
                </c:pt>
                <c:pt idx="16">
                  <c:v>0.56859716999999999</c:v>
                </c:pt>
                <c:pt idx="17">
                  <c:v>0.56112477999999999</c:v>
                </c:pt>
                <c:pt idx="18">
                  <c:v>0.55567102999999995</c:v>
                </c:pt>
                <c:pt idx="19">
                  <c:v>0.59185794999999997</c:v>
                </c:pt>
                <c:pt idx="20">
                  <c:v>0.64765760999999999</c:v>
                </c:pt>
                <c:pt idx="21">
                  <c:v>0.61683087999999997</c:v>
                </c:pt>
                <c:pt idx="22">
                  <c:v>0.57821719000000005</c:v>
                </c:pt>
                <c:pt idx="23">
                  <c:v>0.55370680000000005</c:v>
                </c:pt>
                <c:pt idx="24">
                  <c:v>0.53840175000000001</c:v>
                </c:pt>
                <c:pt idx="25">
                  <c:v>0.52786120000000003</c:v>
                </c:pt>
                <c:pt idx="26">
                  <c:v>0.51953528000000004</c:v>
                </c:pt>
                <c:pt idx="27">
                  <c:v>0.51328817000000004</c:v>
                </c:pt>
                <c:pt idx="28">
                  <c:v>0.50734332000000004</c:v>
                </c:pt>
                <c:pt idx="29">
                  <c:v>0.53511958999999998</c:v>
                </c:pt>
                <c:pt idx="30">
                  <c:v>0.58722682999999998</c:v>
                </c:pt>
                <c:pt idx="31">
                  <c:v>0.58468885000000004</c:v>
                </c:pt>
                <c:pt idx="32">
                  <c:v>0.59641809000000001</c:v>
                </c:pt>
                <c:pt idx="33">
                  <c:v>0.62718399000000002</c:v>
                </c:pt>
                <c:pt idx="34">
                  <c:v>0.71575993000000004</c:v>
                </c:pt>
                <c:pt idx="35">
                  <c:v>0.72316913000000005</c:v>
                </c:pt>
                <c:pt idx="36">
                  <c:v>0.71519109000000003</c:v>
                </c:pt>
                <c:pt idx="37">
                  <c:v>0.72194460000000005</c:v>
                </c:pt>
                <c:pt idx="38">
                  <c:v>0.66801785000000002</c:v>
                </c:pt>
                <c:pt idx="39">
                  <c:v>0.59970833999999995</c:v>
                </c:pt>
                <c:pt idx="40">
                  <c:v>0.54907298999999998</c:v>
                </c:pt>
                <c:pt idx="41">
                  <c:v>0.51780685000000004</c:v>
                </c:pt>
                <c:pt idx="42">
                  <c:v>0.49870020999999998</c:v>
                </c:pt>
                <c:pt idx="43">
                  <c:v>0.48575192</c:v>
                </c:pt>
                <c:pt idx="44">
                  <c:v>0.47750595000000001</c:v>
                </c:pt>
                <c:pt idx="45">
                  <c:v>0.47104564999999998</c:v>
                </c:pt>
                <c:pt idx="46">
                  <c:v>0.46474557999999999</c:v>
                </c:pt>
                <c:pt idx="47">
                  <c:v>0.45871753999999998</c:v>
                </c:pt>
                <c:pt idx="48">
                  <c:v>0.45261148000000001</c:v>
                </c:pt>
                <c:pt idx="49">
                  <c:v>0.44587216000000002</c:v>
                </c:pt>
                <c:pt idx="50">
                  <c:v>0.43878704000000002</c:v>
                </c:pt>
                <c:pt idx="51">
                  <c:v>0.43462404999999998</c:v>
                </c:pt>
                <c:pt idx="52">
                  <c:v>0.43633519999999998</c:v>
                </c:pt>
                <c:pt idx="53">
                  <c:v>0.44511640000000002</c:v>
                </c:pt>
                <c:pt idx="54">
                  <c:v>0.44234146000000002</c:v>
                </c:pt>
                <c:pt idx="55">
                  <c:v>0.44020263999999998</c:v>
                </c:pt>
                <c:pt idx="56">
                  <c:v>0.43337987</c:v>
                </c:pt>
                <c:pt idx="57">
                  <c:v>0.42610716999999998</c:v>
                </c:pt>
                <c:pt idx="58">
                  <c:v>0.41921123999999998</c:v>
                </c:pt>
                <c:pt idx="59">
                  <c:v>0.41311123999999999</c:v>
                </c:pt>
                <c:pt idx="60">
                  <c:v>0.40767355999999999</c:v>
                </c:pt>
                <c:pt idx="61">
                  <c:v>0.40291258000000002</c:v>
                </c:pt>
                <c:pt idx="62">
                  <c:v>0.39886273</c:v>
                </c:pt>
                <c:pt idx="63">
                  <c:v>0.39514617000000002</c:v>
                </c:pt>
                <c:pt idx="64">
                  <c:v>0.39388806999999998</c:v>
                </c:pt>
                <c:pt idx="65">
                  <c:v>0.39751522</c:v>
                </c:pt>
                <c:pt idx="66">
                  <c:v>0.43715962000000003</c:v>
                </c:pt>
                <c:pt idx="67">
                  <c:v>0.49111955000000002</c:v>
                </c:pt>
                <c:pt idx="68">
                  <c:v>0.46039755999999998</c:v>
                </c:pt>
                <c:pt idx="69">
                  <c:v>0.44245799000000002</c:v>
                </c:pt>
                <c:pt idx="70">
                  <c:v>0.42862298999999998</c:v>
                </c:pt>
                <c:pt idx="71">
                  <c:v>0.46339456000000001</c:v>
                </c:pt>
                <c:pt idx="72">
                  <c:v>0.54146870000000002</c:v>
                </c:pt>
                <c:pt idx="73">
                  <c:v>0.52103957000000001</c:v>
                </c:pt>
                <c:pt idx="74">
                  <c:v>0.52701534999999999</c:v>
                </c:pt>
                <c:pt idx="75">
                  <c:v>0.47237013</c:v>
                </c:pt>
                <c:pt idx="76">
                  <c:v>0.55977853</c:v>
                </c:pt>
                <c:pt idx="77">
                  <c:v>0.73250159999999997</c:v>
                </c:pt>
                <c:pt idx="78">
                  <c:v>0.61557406000000003</c:v>
                </c:pt>
                <c:pt idx="79">
                  <c:v>0.52977377999999997</c:v>
                </c:pt>
                <c:pt idx="80">
                  <c:v>0.46888252000000002</c:v>
                </c:pt>
                <c:pt idx="81">
                  <c:v>0.43337650999999999</c:v>
                </c:pt>
                <c:pt idx="82">
                  <c:v>0.41287666000000001</c:v>
                </c:pt>
                <c:pt idx="83">
                  <c:v>0.41267059</c:v>
                </c:pt>
                <c:pt idx="84">
                  <c:v>0.44519437000000001</c:v>
                </c:pt>
                <c:pt idx="85">
                  <c:v>0.45720920999999998</c:v>
                </c:pt>
                <c:pt idx="86">
                  <c:v>0.49004153</c:v>
                </c:pt>
                <c:pt idx="87">
                  <c:v>0.48246705000000001</c:v>
                </c:pt>
                <c:pt idx="88">
                  <c:v>0.47784474999999998</c:v>
                </c:pt>
                <c:pt idx="89">
                  <c:v>0.43417558000000001</c:v>
                </c:pt>
                <c:pt idx="90">
                  <c:v>0.41151485999999998</c:v>
                </c:pt>
                <c:pt idx="91">
                  <c:v>0.50500972</c:v>
                </c:pt>
                <c:pt idx="92">
                  <c:v>0.62357731999999999</c:v>
                </c:pt>
                <c:pt idx="93">
                  <c:v>0.50728171</c:v>
                </c:pt>
                <c:pt idx="94">
                  <c:v>0.43675556999999998</c:v>
                </c:pt>
                <c:pt idx="95">
                  <c:v>0.40409708999999999</c:v>
                </c:pt>
                <c:pt idx="96">
                  <c:v>0.38658863999999998</c:v>
                </c:pt>
                <c:pt idx="97">
                  <c:v>0.37569170000000002</c:v>
                </c:pt>
                <c:pt idx="98">
                  <c:v>0.36752825</c:v>
                </c:pt>
                <c:pt idx="99">
                  <c:v>0.36023111000000002</c:v>
                </c:pt>
                <c:pt idx="100">
                  <c:v>0.35442617999999998</c:v>
                </c:pt>
                <c:pt idx="101">
                  <c:v>0.34996813999999998</c:v>
                </c:pt>
                <c:pt idx="102">
                  <c:v>0.34493982000000001</c:v>
                </c:pt>
                <c:pt idx="103">
                  <c:v>0.33935981999999998</c:v>
                </c:pt>
                <c:pt idx="104">
                  <c:v>0.33402521000000002</c:v>
                </c:pt>
                <c:pt idx="105">
                  <c:v>0.32923616999999999</c:v>
                </c:pt>
                <c:pt idx="106">
                  <c:v>0.32488957000000002</c:v>
                </c:pt>
                <c:pt idx="107">
                  <c:v>0.32073400000000002</c:v>
                </c:pt>
                <c:pt idx="108">
                  <c:v>0.31647091999999999</c:v>
                </c:pt>
                <c:pt idx="109">
                  <c:v>0.31205097999999998</c:v>
                </c:pt>
                <c:pt idx="110">
                  <c:v>0.30790379000000001</c:v>
                </c:pt>
                <c:pt idx="111">
                  <c:v>0.30466839000000001</c:v>
                </c:pt>
                <c:pt idx="112">
                  <c:v>0.30298311999999999</c:v>
                </c:pt>
                <c:pt idx="113">
                  <c:v>0.30136988999999997</c:v>
                </c:pt>
                <c:pt idx="114">
                  <c:v>0.29920323999999998</c:v>
                </c:pt>
                <c:pt idx="115">
                  <c:v>0.29598888000000001</c:v>
                </c:pt>
                <c:pt idx="116">
                  <c:v>0.29539421999999999</c:v>
                </c:pt>
                <c:pt idx="117">
                  <c:v>0.29398278</c:v>
                </c:pt>
                <c:pt idx="118">
                  <c:v>0.29194051999999998</c:v>
                </c:pt>
                <c:pt idx="119">
                  <c:v>0.29239103</c:v>
                </c:pt>
                <c:pt idx="120">
                  <c:v>0.29279875999999999</c:v>
                </c:pt>
                <c:pt idx="121">
                  <c:v>0.29015084000000002</c:v>
                </c:pt>
                <c:pt idx="122">
                  <c:v>0.28612369999999998</c:v>
                </c:pt>
                <c:pt idx="123">
                  <c:v>0.28157177999999999</c:v>
                </c:pt>
                <c:pt idx="124">
                  <c:v>0.27672534999999998</c:v>
                </c:pt>
                <c:pt idx="125">
                  <c:v>0.27238690999999998</c:v>
                </c:pt>
                <c:pt idx="126">
                  <c:v>0.26938453000000001</c:v>
                </c:pt>
                <c:pt idx="127">
                  <c:v>0.26703654999999998</c:v>
                </c:pt>
                <c:pt idx="128">
                  <c:v>0.26409257000000003</c:v>
                </c:pt>
                <c:pt idx="129">
                  <c:v>0.26071938</c:v>
                </c:pt>
                <c:pt idx="130">
                  <c:v>0.25686817000000001</c:v>
                </c:pt>
                <c:pt idx="131">
                  <c:v>0.25239273000000001</c:v>
                </c:pt>
                <c:pt idx="132">
                  <c:v>0.24695263000000001</c:v>
                </c:pt>
                <c:pt idx="133">
                  <c:v>0.24109686</c:v>
                </c:pt>
                <c:pt idx="134">
                  <c:v>0.23552588999999999</c:v>
                </c:pt>
                <c:pt idx="135">
                  <c:v>0.23033577999999999</c:v>
                </c:pt>
                <c:pt idx="136">
                  <c:v>0.22538591999999999</c:v>
                </c:pt>
                <c:pt idx="137">
                  <c:v>0.22087873999999999</c:v>
                </c:pt>
                <c:pt idx="138">
                  <c:v>0.21681368000000001</c:v>
                </c:pt>
                <c:pt idx="139">
                  <c:v>0.21340302999999999</c:v>
                </c:pt>
                <c:pt idx="140">
                  <c:v>0.21526184000000001</c:v>
                </c:pt>
                <c:pt idx="141">
                  <c:v>0.21739734999999999</c:v>
                </c:pt>
                <c:pt idx="142">
                  <c:v>0.21508717999999999</c:v>
                </c:pt>
                <c:pt idx="143">
                  <c:v>0.21135619</c:v>
                </c:pt>
                <c:pt idx="144">
                  <c:v>0.20810202</c:v>
                </c:pt>
                <c:pt idx="145">
                  <c:v>0.20542263999999999</c:v>
                </c:pt>
                <c:pt idx="146">
                  <c:v>0.20271494000000001</c:v>
                </c:pt>
                <c:pt idx="147">
                  <c:v>0.19968965</c:v>
                </c:pt>
                <c:pt idx="148">
                  <c:v>0.19814989999999999</c:v>
                </c:pt>
                <c:pt idx="149">
                  <c:v>0.19652009000000001</c:v>
                </c:pt>
                <c:pt idx="150">
                  <c:v>0.19434995999999999</c:v>
                </c:pt>
                <c:pt idx="151">
                  <c:v>0.20547072999999999</c:v>
                </c:pt>
                <c:pt idx="152">
                  <c:v>0.21551115000000001</c:v>
                </c:pt>
                <c:pt idx="153">
                  <c:v>0.20955942</c:v>
                </c:pt>
                <c:pt idx="154">
                  <c:v>0.20238001</c:v>
                </c:pt>
                <c:pt idx="155">
                  <c:v>0.19618527999999999</c:v>
                </c:pt>
                <c:pt idx="156">
                  <c:v>0.19103107</c:v>
                </c:pt>
                <c:pt idx="157">
                  <c:v>0.18662485000000001</c:v>
                </c:pt>
                <c:pt idx="158">
                  <c:v>0.18290091</c:v>
                </c:pt>
                <c:pt idx="159">
                  <c:v>0.1798458</c:v>
                </c:pt>
                <c:pt idx="160">
                  <c:v>0.17759900000000001</c:v>
                </c:pt>
                <c:pt idx="161">
                  <c:v>0.17738889999999999</c:v>
                </c:pt>
                <c:pt idx="162">
                  <c:v>0.17701189000000001</c:v>
                </c:pt>
                <c:pt idx="163">
                  <c:v>0.1774017</c:v>
                </c:pt>
                <c:pt idx="164">
                  <c:v>0.18513060000000001</c:v>
                </c:pt>
                <c:pt idx="165">
                  <c:v>0.19065884999999999</c:v>
                </c:pt>
                <c:pt idx="166">
                  <c:v>0.18593108999999999</c:v>
                </c:pt>
                <c:pt idx="167">
                  <c:v>0.18150579</c:v>
                </c:pt>
                <c:pt idx="168">
                  <c:v>0.18198638</c:v>
                </c:pt>
                <c:pt idx="169">
                  <c:v>0.18174642999999999</c:v>
                </c:pt>
                <c:pt idx="170">
                  <c:v>0.18070119000000001</c:v>
                </c:pt>
                <c:pt idx="171">
                  <c:v>0.17799907000000001</c:v>
                </c:pt>
                <c:pt idx="172">
                  <c:v>0.17383039</c:v>
                </c:pt>
                <c:pt idx="173">
                  <c:v>0.17170690999999999</c:v>
                </c:pt>
                <c:pt idx="174">
                  <c:v>0.17146641000000001</c:v>
                </c:pt>
                <c:pt idx="175">
                  <c:v>0.17437962000000001</c:v>
                </c:pt>
                <c:pt idx="176">
                  <c:v>0.17584773000000001</c:v>
                </c:pt>
                <c:pt idx="177">
                  <c:v>0.17358324</c:v>
                </c:pt>
                <c:pt idx="178">
                  <c:v>0.17880973999999999</c:v>
                </c:pt>
                <c:pt idx="179">
                  <c:v>0.18413035</c:v>
                </c:pt>
                <c:pt idx="180">
                  <c:v>0.17831168999999999</c:v>
                </c:pt>
                <c:pt idx="181">
                  <c:v>0.19241216</c:v>
                </c:pt>
                <c:pt idx="182">
                  <c:v>0.21224965000000001</c:v>
                </c:pt>
                <c:pt idx="183">
                  <c:v>0.20183490000000001</c:v>
                </c:pt>
                <c:pt idx="184">
                  <c:v>0.19506212000000001</c:v>
                </c:pt>
                <c:pt idx="185">
                  <c:v>0.19186938000000001</c:v>
                </c:pt>
                <c:pt idx="186">
                  <c:v>0.18374678999999999</c:v>
                </c:pt>
                <c:pt idx="187">
                  <c:v>0.17850603000000001</c:v>
                </c:pt>
                <c:pt idx="188">
                  <c:v>0.17992245000000001</c:v>
                </c:pt>
                <c:pt idx="189">
                  <c:v>0.19606246999999999</c:v>
                </c:pt>
                <c:pt idx="190">
                  <c:v>0.20370516999999999</c:v>
                </c:pt>
                <c:pt idx="191">
                  <c:v>0.19226768999999999</c:v>
                </c:pt>
                <c:pt idx="192">
                  <c:v>0.18453369</c:v>
                </c:pt>
                <c:pt idx="193">
                  <c:v>0.1796693</c:v>
                </c:pt>
                <c:pt idx="194">
                  <c:v>0.1898688</c:v>
                </c:pt>
                <c:pt idx="195">
                  <c:v>0.20121009000000001</c:v>
                </c:pt>
                <c:pt idx="196">
                  <c:v>0.19260137999999999</c:v>
                </c:pt>
                <c:pt idx="197">
                  <c:v>0.18421565000000001</c:v>
                </c:pt>
                <c:pt idx="198">
                  <c:v>0.17950447999999999</c:v>
                </c:pt>
                <c:pt idx="199">
                  <c:v>0.18088995999999999</c:v>
                </c:pt>
                <c:pt idx="200">
                  <c:v>0.18711178000000001</c:v>
                </c:pt>
                <c:pt idx="201">
                  <c:v>0.1942575</c:v>
                </c:pt>
                <c:pt idx="202">
                  <c:v>0.19473633000000001</c:v>
                </c:pt>
                <c:pt idx="203">
                  <c:v>0.18525168</c:v>
                </c:pt>
                <c:pt idx="204">
                  <c:v>0.17704981</c:v>
                </c:pt>
                <c:pt idx="205">
                  <c:v>0.17071058</c:v>
                </c:pt>
                <c:pt idx="206">
                  <c:v>0.16534984</c:v>
                </c:pt>
                <c:pt idx="207">
                  <c:v>0.18389549999999999</c:v>
                </c:pt>
                <c:pt idx="208">
                  <c:v>0.20531521999999999</c:v>
                </c:pt>
                <c:pt idx="209">
                  <c:v>0.18997012999999999</c:v>
                </c:pt>
                <c:pt idx="210">
                  <c:v>0.22995679999999999</c:v>
                </c:pt>
                <c:pt idx="211">
                  <c:v>0.26829123999999999</c:v>
                </c:pt>
                <c:pt idx="212">
                  <c:v>0.2232365</c:v>
                </c:pt>
                <c:pt idx="213">
                  <c:v>0.20214820999999999</c:v>
                </c:pt>
                <c:pt idx="214">
                  <c:v>0.19093668</c:v>
                </c:pt>
                <c:pt idx="215">
                  <c:v>0.18349895999999999</c:v>
                </c:pt>
                <c:pt idx="216">
                  <c:v>0.17809581999999999</c:v>
                </c:pt>
                <c:pt idx="217">
                  <c:v>0.17353337999999999</c:v>
                </c:pt>
                <c:pt idx="218">
                  <c:v>0.16944614</c:v>
                </c:pt>
                <c:pt idx="219">
                  <c:v>0.16624747000000001</c:v>
                </c:pt>
                <c:pt idx="220">
                  <c:v>0.16453498</c:v>
                </c:pt>
                <c:pt idx="221">
                  <c:v>0.16337597000000001</c:v>
                </c:pt>
                <c:pt idx="222">
                  <c:v>0.16069322999999999</c:v>
                </c:pt>
                <c:pt idx="223">
                  <c:v>0.16028460999999999</c:v>
                </c:pt>
                <c:pt idx="224">
                  <c:v>0.16558547000000001</c:v>
                </c:pt>
                <c:pt idx="225">
                  <c:v>0.16955218999999999</c:v>
                </c:pt>
                <c:pt idx="226">
                  <c:v>0.18220199000000001</c:v>
                </c:pt>
                <c:pt idx="227">
                  <c:v>0.19296289999999999</c:v>
                </c:pt>
                <c:pt idx="228">
                  <c:v>0.18130371000000001</c:v>
                </c:pt>
                <c:pt idx="229">
                  <c:v>0.17299376</c:v>
                </c:pt>
                <c:pt idx="230">
                  <c:v>0.16769141000000001</c:v>
                </c:pt>
                <c:pt idx="231">
                  <c:v>0.16278432000000001</c:v>
                </c:pt>
                <c:pt idx="232">
                  <c:v>0.15884280000000001</c:v>
                </c:pt>
                <c:pt idx="233">
                  <c:v>0.15480189</c:v>
                </c:pt>
                <c:pt idx="234">
                  <c:v>0.15046736999999999</c:v>
                </c:pt>
                <c:pt idx="235">
                  <c:v>0.14698474</c:v>
                </c:pt>
                <c:pt idx="236">
                  <c:v>0.14393162000000001</c:v>
                </c:pt>
                <c:pt idx="237">
                  <c:v>0.14103039000000001</c:v>
                </c:pt>
                <c:pt idx="238">
                  <c:v>0.13809604</c:v>
                </c:pt>
                <c:pt idx="239">
                  <c:v>0.13552739999999999</c:v>
                </c:pt>
                <c:pt idx="240">
                  <c:v>0.13351320999999999</c:v>
                </c:pt>
                <c:pt idx="241">
                  <c:v>0.13880924</c:v>
                </c:pt>
                <c:pt idx="242">
                  <c:v>0.14600542999999999</c:v>
                </c:pt>
                <c:pt idx="243">
                  <c:v>0.1451423</c:v>
                </c:pt>
                <c:pt idx="244">
                  <c:v>0.13998985999999999</c:v>
                </c:pt>
                <c:pt idx="245">
                  <c:v>0.13530822000000001</c:v>
                </c:pt>
                <c:pt idx="246">
                  <c:v>0.13123319999999999</c:v>
                </c:pt>
                <c:pt idx="247">
                  <c:v>0.12901324</c:v>
                </c:pt>
                <c:pt idx="248">
                  <c:v>0.1274729</c:v>
                </c:pt>
                <c:pt idx="249">
                  <c:v>0.12564523</c:v>
                </c:pt>
                <c:pt idx="250">
                  <c:v>0.12313524000000001</c:v>
                </c:pt>
                <c:pt idx="251">
                  <c:v>0.12111253</c:v>
                </c:pt>
                <c:pt idx="252">
                  <c:v>0.11963784</c:v>
                </c:pt>
                <c:pt idx="253">
                  <c:v>0.11832442</c:v>
                </c:pt>
                <c:pt idx="254">
                  <c:v>0.1166678</c:v>
                </c:pt>
                <c:pt idx="255">
                  <c:v>0.11421205</c:v>
                </c:pt>
                <c:pt idx="256">
                  <c:v>0.11165281000000001</c:v>
                </c:pt>
                <c:pt idx="257">
                  <c:v>0.10968237</c:v>
                </c:pt>
                <c:pt idx="258">
                  <c:v>0.10837281999999999</c:v>
                </c:pt>
                <c:pt idx="259">
                  <c:v>0.11596542</c:v>
                </c:pt>
                <c:pt idx="260">
                  <c:v>0.12412980999999999</c:v>
                </c:pt>
                <c:pt idx="261">
                  <c:v>0.12133431</c:v>
                </c:pt>
                <c:pt idx="262">
                  <c:v>0.11715663</c:v>
                </c:pt>
                <c:pt idx="263">
                  <c:v>0.11516161</c:v>
                </c:pt>
                <c:pt idx="264">
                  <c:v>0.12009131000000001</c:v>
                </c:pt>
                <c:pt idx="265">
                  <c:v>0.12615544000000001</c:v>
                </c:pt>
                <c:pt idx="266">
                  <c:v>0.12356252</c:v>
                </c:pt>
                <c:pt idx="267">
                  <c:v>0.11908053</c:v>
                </c:pt>
                <c:pt idx="268">
                  <c:v>0.11551336</c:v>
                </c:pt>
                <c:pt idx="269">
                  <c:v>0.11268655</c:v>
                </c:pt>
                <c:pt idx="270">
                  <c:v>0.11073932</c:v>
                </c:pt>
                <c:pt idx="271">
                  <c:v>0.1094001</c:v>
                </c:pt>
                <c:pt idx="272">
                  <c:v>0.1081641</c:v>
                </c:pt>
                <c:pt idx="273">
                  <c:v>0.10668825999999999</c:v>
                </c:pt>
                <c:pt idx="274">
                  <c:v>0.10553816000000001</c:v>
                </c:pt>
                <c:pt idx="275">
                  <c:v>0.10446767</c:v>
                </c:pt>
                <c:pt idx="276">
                  <c:v>0.10394527000000001</c:v>
                </c:pt>
                <c:pt idx="277">
                  <c:v>0.10314503</c:v>
                </c:pt>
                <c:pt idx="278">
                  <c:v>0.10242021</c:v>
                </c:pt>
                <c:pt idx="279">
                  <c:v>0.11589832999999999</c:v>
                </c:pt>
                <c:pt idx="280">
                  <c:v>0.13368895</c:v>
                </c:pt>
                <c:pt idx="281">
                  <c:v>0.12908333999999999</c:v>
                </c:pt>
                <c:pt idx="282">
                  <c:v>0.12092538999999999</c:v>
                </c:pt>
                <c:pt idx="283">
                  <c:v>0.12539649999999999</c:v>
                </c:pt>
                <c:pt idx="284">
                  <c:v>0.13078181999999999</c:v>
                </c:pt>
                <c:pt idx="285">
                  <c:v>0.12478661000000001</c:v>
                </c:pt>
                <c:pt idx="286">
                  <c:v>0.11918748999999999</c:v>
                </c:pt>
                <c:pt idx="287">
                  <c:v>0.11548227</c:v>
                </c:pt>
                <c:pt idx="288">
                  <c:v>0.1457831</c:v>
                </c:pt>
                <c:pt idx="289">
                  <c:v>0.18678832000000001</c:v>
                </c:pt>
                <c:pt idx="290">
                  <c:v>0.17229691</c:v>
                </c:pt>
                <c:pt idx="291">
                  <c:v>0.15743335999999999</c:v>
                </c:pt>
                <c:pt idx="292">
                  <c:v>0.14840005000000001</c:v>
                </c:pt>
                <c:pt idx="293">
                  <c:v>0.14402967999999999</c:v>
                </c:pt>
                <c:pt idx="294">
                  <c:v>0.13791339999999999</c:v>
                </c:pt>
                <c:pt idx="295">
                  <c:v>0.13574815000000001</c:v>
                </c:pt>
                <c:pt idx="296">
                  <c:v>0.13471405</c:v>
                </c:pt>
                <c:pt idx="297">
                  <c:v>0.13430491999999999</c:v>
                </c:pt>
                <c:pt idx="298">
                  <c:v>0.13329669999999999</c:v>
                </c:pt>
                <c:pt idx="299">
                  <c:v>0.13191910000000001</c:v>
                </c:pt>
                <c:pt idx="300">
                  <c:v>0.13080595</c:v>
                </c:pt>
                <c:pt idx="301">
                  <c:v>0.13582717</c:v>
                </c:pt>
                <c:pt idx="302">
                  <c:v>0.13791503999999999</c:v>
                </c:pt>
                <c:pt idx="303">
                  <c:v>0.13447238</c:v>
                </c:pt>
                <c:pt idx="304">
                  <c:v>0.13096712999999999</c:v>
                </c:pt>
                <c:pt idx="305">
                  <c:v>0.12823726999999999</c:v>
                </c:pt>
                <c:pt idx="306">
                  <c:v>0.12625798999999999</c:v>
                </c:pt>
                <c:pt idx="307">
                  <c:v>0.12468438</c:v>
                </c:pt>
                <c:pt idx="308">
                  <c:v>0.12355333</c:v>
                </c:pt>
                <c:pt idx="309">
                  <c:v>0.12226834</c:v>
                </c:pt>
                <c:pt idx="310">
                  <c:v>0.12523388999999999</c:v>
                </c:pt>
                <c:pt idx="311">
                  <c:v>0.12733755999999999</c:v>
                </c:pt>
                <c:pt idx="312">
                  <c:v>0.12653064</c:v>
                </c:pt>
                <c:pt idx="313">
                  <c:v>0.12461491</c:v>
                </c:pt>
                <c:pt idx="314">
                  <c:v>0.12281432</c:v>
                </c:pt>
                <c:pt idx="315">
                  <c:v>0.12251036</c:v>
                </c:pt>
                <c:pt idx="316">
                  <c:v>0.12235828</c:v>
                </c:pt>
                <c:pt idx="317">
                  <c:v>0.12113828</c:v>
                </c:pt>
                <c:pt idx="318">
                  <c:v>0.12397398</c:v>
                </c:pt>
                <c:pt idx="319">
                  <c:v>0.13451990999999999</c:v>
                </c:pt>
                <c:pt idx="320">
                  <c:v>0.14060448</c:v>
                </c:pt>
                <c:pt idx="321">
                  <c:v>0.13968808999999999</c:v>
                </c:pt>
                <c:pt idx="322">
                  <c:v>0.13766655</c:v>
                </c:pt>
                <c:pt idx="323">
                  <c:v>0.13427138999999999</c:v>
                </c:pt>
                <c:pt idx="324">
                  <c:v>0.13103713</c:v>
                </c:pt>
                <c:pt idx="325">
                  <c:v>0.12814249999999999</c:v>
                </c:pt>
                <c:pt idx="326">
                  <c:v>0.12787998</c:v>
                </c:pt>
                <c:pt idx="327">
                  <c:v>0.12706702</c:v>
                </c:pt>
                <c:pt idx="328">
                  <c:v>0.12563176000000001</c:v>
                </c:pt>
                <c:pt idx="329">
                  <c:v>0.12593389999999999</c:v>
                </c:pt>
                <c:pt idx="330">
                  <c:v>0.12674729000000001</c:v>
                </c:pt>
                <c:pt idx="331">
                  <c:v>0.12830164999999999</c:v>
                </c:pt>
                <c:pt idx="332">
                  <c:v>0.13210432</c:v>
                </c:pt>
                <c:pt idx="333">
                  <c:v>0.13341341000000001</c:v>
                </c:pt>
                <c:pt idx="334">
                  <c:v>0.13112444000000001</c:v>
                </c:pt>
                <c:pt idx="335">
                  <c:v>0.12883372000000001</c:v>
                </c:pt>
                <c:pt idx="336">
                  <c:v>0.12685136</c:v>
                </c:pt>
                <c:pt idx="337">
                  <c:v>0.12467683</c:v>
                </c:pt>
                <c:pt idx="338">
                  <c:v>0.12372466999999999</c:v>
                </c:pt>
                <c:pt idx="339">
                  <c:v>0.12423531</c:v>
                </c:pt>
                <c:pt idx="340">
                  <c:v>0.12411461</c:v>
                </c:pt>
                <c:pt idx="341">
                  <c:v>0.12266315999999999</c:v>
                </c:pt>
                <c:pt idx="342">
                  <c:v>0.12130401</c:v>
                </c:pt>
                <c:pt idx="343">
                  <c:v>0.12016662</c:v>
                </c:pt>
                <c:pt idx="344">
                  <c:v>0.11948208</c:v>
                </c:pt>
                <c:pt idx="345">
                  <c:v>0.11878555</c:v>
                </c:pt>
                <c:pt idx="346">
                  <c:v>0.11993313999999999</c:v>
                </c:pt>
                <c:pt idx="347">
                  <c:v>0.12032985</c:v>
                </c:pt>
                <c:pt idx="348">
                  <c:v>0.12300261</c:v>
                </c:pt>
                <c:pt idx="349">
                  <c:v>0.12574295999999999</c:v>
                </c:pt>
                <c:pt idx="350">
                  <c:v>0.1262972</c:v>
                </c:pt>
                <c:pt idx="351">
                  <c:v>0.13331046999999999</c:v>
                </c:pt>
                <c:pt idx="352">
                  <c:v>0.13832148999999999</c:v>
                </c:pt>
                <c:pt idx="353">
                  <c:v>0.14077680000000001</c:v>
                </c:pt>
                <c:pt idx="354">
                  <c:v>0.14438877</c:v>
                </c:pt>
                <c:pt idx="355">
                  <c:v>0.14018409000000001</c:v>
                </c:pt>
                <c:pt idx="356">
                  <c:v>0.13480750999999999</c:v>
                </c:pt>
                <c:pt idx="357">
                  <c:v>0.13076229</c:v>
                </c:pt>
                <c:pt idx="358">
                  <c:v>0.12876198</c:v>
                </c:pt>
                <c:pt idx="359">
                  <c:v>0.12703117</c:v>
                </c:pt>
                <c:pt idx="360">
                  <c:v>0.12596436999999999</c:v>
                </c:pt>
                <c:pt idx="361">
                  <c:v>0.12464856000000001</c:v>
                </c:pt>
                <c:pt idx="362">
                  <c:v>0.12323220999999999</c:v>
                </c:pt>
                <c:pt idx="363">
                  <c:v>0.12209482000000001</c:v>
                </c:pt>
                <c:pt idx="364">
                  <c:v>0.12090946</c:v>
                </c:pt>
                <c:pt idx="365">
                  <c:v>0.12053447</c:v>
                </c:pt>
                <c:pt idx="366">
                  <c:v>0.1210799</c:v>
                </c:pt>
                <c:pt idx="367">
                  <c:v>0.12045483999999999</c:v>
                </c:pt>
                <c:pt idx="368">
                  <c:v>0.11883475</c:v>
                </c:pt>
                <c:pt idx="369">
                  <c:v>0.11741148999999999</c:v>
                </c:pt>
                <c:pt idx="370">
                  <c:v>0.11632859</c:v>
                </c:pt>
                <c:pt idx="371">
                  <c:v>0.11791485</c:v>
                </c:pt>
                <c:pt idx="372">
                  <c:v>0.11881287</c:v>
                </c:pt>
                <c:pt idx="373">
                  <c:v>0.11804863</c:v>
                </c:pt>
                <c:pt idx="374">
                  <c:v>0.12305102</c:v>
                </c:pt>
                <c:pt idx="375">
                  <c:v>0.12881880000000001</c:v>
                </c:pt>
                <c:pt idx="376">
                  <c:v>0.12878449</c:v>
                </c:pt>
                <c:pt idx="377">
                  <c:v>0.12773356</c:v>
                </c:pt>
                <c:pt idx="378">
                  <c:v>0.12768139000000001</c:v>
                </c:pt>
                <c:pt idx="379">
                  <c:v>0.12857367</c:v>
                </c:pt>
                <c:pt idx="380">
                  <c:v>0.12826348000000001</c:v>
                </c:pt>
                <c:pt idx="381">
                  <c:v>0.12993465000000001</c:v>
                </c:pt>
                <c:pt idx="382">
                  <c:v>0.13139848000000001</c:v>
                </c:pt>
                <c:pt idx="383">
                  <c:v>0.13205749999999999</c:v>
                </c:pt>
                <c:pt idx="384">
                  <c:v>0.13090962</c:v>
                </c:pt>
                <c:pt idx="385">
                  <c:v>0.13524512999999999</c:v>
                </c:pt>
                <c:pt idx="386">
                  <c:v>0.14285148</c:v>
                </c:pt>
                <c:pt idx="387">
                  <c:v>0.14120870999999999</c:v>
                </c:pt>
                <c:pt idx="388">
                  <c:v>0.13521072000000001</c:v>
                </c:pt>
                <c:pt idx="389">
                  <c:v>0.13061276999999999</c:v>
                </c:pt>
                <c:pt idx="390">
                  <c:v>0.12736953000000001</c:v>
                </c:pt>
                <c:pt idx="391">
                  <c:v>0.12541219000000001</c:v>
                </c:pt>
                <c:pt idx="392">
                  <c:v>0.12382344000000001</c:v>
                </c:pt>
                <c:pt idx="393">
                  <c:v>0.12266439</c:v>
                </c:pt>
                <c:pt idx="394">
                  <c:v>0.12148241</c:v>
                </c:pt>
                <c:pt idx="395">
                  <c:v>0.12037159</c:v>
                </c:pt>
                <c:pt idx="396">
                  <c:v>0.11932472</c:v>
                </c:pt>
                <c:pt idx="397">
                  <c:v>0.11830590000000001</c:v>
                </c:pt>
                <c:pt idx="398">
                  <c:v>0.11950081999999999</c:v>
                </c:pt>
                <c:pt idx="399">
                  <c:v>0.12027204</c:v>
                </c:pt>
                <c:pt idx="400">
                  <c:v>0.11934901000000001</c:v>
                </c:pt>
                <c:pt idx="401">
                  <c:v>0.11783191</c:v>
                </c:pt>
                <c:pt idx="402">
                  <c:v>0.11645252</c:v>
                </c:pt>
                <c:pt idx="403">
                  <c:v>0.11526673</c:v>
                </c:pt>
                <c:pt idx="404">
                  <c:v>0.11471244999999999</c:v>
                </c:pt>
                <c:pt idx="405">
                  <c:v>0.11723989</c:v>
                </c:pt>
                <c:pt idx="406">
                  <c:v>0.11907796</c:v>
                </c:pt>
                <c:pt idx="407">
                  <c:v>0.11784575999999999</c:v>
                </c:pt>
                <c:pt idx="408">
                  <c:v>0.11592888</c:v>
                </c:pt>
                <c:pt idx="409">
                  <c:v>0.11421404</c:v>
                </c:pt>
                <c:pt idx="410">
                  <c:v>0.11289652</c:v>
                </c:pt>
                <c:pt idx="411">
                  <c:v>0.11168214</c:v>
                </c:pt>
                <c:pt idx="412">
                  <c:v>0.11063982999999999</c:v>
                </c:pt>
                <c:pt idx="413">
                  <c:v>0.10978085</c:v>
                </c:pt>
                <c:pt idx="414">
                  <c:v>0.10897463</c:v>
                </c:pt>
                <c:pt idx="415">
                  <c:v>0.10826482</c:v>
                </c:pt>
                <c:pt idx="416">
                  <c:v>0.10748779999999999</c:v>
                </c:pt>
                <c:pt idx="417">
                  <c:v>0.10677003</c:v>
                </c:pt>
                <c:pt idx="418">
                  <c:v>0.10643758</c:v>
                </c:pt>
                <c:pt idx="419">
                  <c:v>0.10679849</c:v>
                </c:pt>
                <c:pt idx="420">
                  <c:v>0.10681999</c:v>
                </c:pt>
                <c:pt idx="421">
                  <c:v>0.10592556</c:v>
                </c:pt>
                <c:pt idx="422">
                  <c:v>0.10486922</c:v>
                </c:pt>
                <c:pt idx="423">
                  <c:v>0.10930276999999999</c:v>
                </c:pt>
                <c:pt idx="424">
                  <c:v>0.11238215</c:v>
                </c:pt>
                <c:pt idx="425">
                  <c:v>0.1237572</c:v>
                </c:pt>
                <c:pt idx="426">
                  <c:v>0.14757099000000001</c:v>
                </c:pt>
                <c:pt idx="427">
                  <c:v>0.1525909</c:v>
                </c:pt>
                <c:pt idx="428">
                  <c:v>0.13809938999999999</c:v>
                </c:pt>
                <c:pt idx="429">
                  <c:v>0.13189165</c:v>
                </c:pt>
                <c:pt idx="430">
                  <c:v>0.12997142</c:v>
                </c:pt>
                <c:pt idx="431">
                  <c:v>0.12993473</c:v>
                </c:pt>
                <c:pt idx="432">
                  <c:v>0.13201109999999999</c:v>
                </c:pt>
                <c:pt idx="433">
                  <c:v>0.15224035999999999</c:v>
                </c:pt>
                <c:pt idx="434">
                  <c:v>0.19767271</c:v>
                </c:pt>
                <c:pt idx="435">
                  <c:v>0.21165359</c:v>
                </c:pt>
                <c:pt idx="436">
                  <c:v>0.18212250999999999</c:v>
                </c:pt>
                <c:pt idx="437">
                  <c:v>0.17515518999999999</c:v>
                </c:pt>
                <c:pt idx="438">
                  <c:v>0.18400248999999999</c:v>
                </c:pt>
                <c:pt idx="439">
                  <c:v>0.17372894</c:v>
                </c:pt>
                <c:pt idx="440">
                  <c:v>0.16228655</c:v>
                </c:pt>
                <c:pt idx="441">
                  <c:v>0.15987211000000001</c:v>
                </c:pt>
                <c:pt idx="442">
                  <c:v>0.15328269</c:v>
                </c:pt>
                <c:pt idx="443">
                  <c:v>0.14514901999999999</c:v>
                </c:pt>
                <c:pt idx="444">
                  <c:v>0.13894664000000001</c:v>
                </c:pt>
                <c:pt idx="445">
                  <c:v>0.13841496</c:v>
                </c:pt>
                <c:pt idx="446">
                  <c:v>0.14264841</c:v>
                </c:pt>
                <c:pt idx="447">
                  <c:v>0.14873465</c:v>
                </c:pt>
                <c:pt idx="448">
                  <c:v>0.15577636</c:v>
                </c:pt>
                <c:pt idx="449">
                  <c:v>0.16715405</c:v>
                </c:pt>
                <c:pt idx="450">
                  <c:v>0.17393267000000001</c:v>
                </c:pt>
                <c:pt idx="451">
                  <c:v>0.15833179999999999</c:v>
                </c:pt>
                <c:pt idx="452">
                  <c:v>0.14452556</c:v>
                </c:pt>
                <c:pt idx="453">
                  <c:v>0.14160671999999999</c:v>
                </c:pt>
                <c:pt idx="454">
                  <c:v>0.14962159</c:v>
                </c:pt>
                <c:pt idx="455">
                  <c:v>0.16396454999999999</c:v>
                </c:pt>
                <c:pt idx="456">
                  <c:v>0.17416635999999999</c:v>
                </c:pt>
                <c:pt idx="457">
                  <c:v>0.16058188000000001</c:v>
                </c:pt>
                <c:pt idx="458">
                  <c:v>0.14737441000000001</c:v>
                </c:pt>
                <c:pt idx="459">
                  <c:v>0.13950103999999999</c:v>
                </c:pt>
                <c:pt idx="460">
                  <c:v>0.13486482</c:v>
                </c:pt>
                <c:pt idx="461">
                  <c:v>0.13127891</c:v>
                </c:pt>
                <c:pt idx="462">
                  <c:v>0.12831463000000001</c:v>
                </c:pt>
                <c:pt idx="463">
                  <c:v>0.12568309</c:v>
                </c:pt>
                <c:pt idx="464">
                  <c:v>0.12287782999999999</c:v>
                </c:pt>
                <c:pt idx="465">
                  <c:v>0.12580430000000001</c:v>
                </c:pt>
                <c:pt idx="466">
                  <c:v>0.13174275999999999</c:v>
                </c:pt>
                <c:pt idx="467">
                  <c:v>0.13215724000000001</c:v>
                </c:pt>
                <c:pt idx="468">
                  <c:v>0.12762272</c:v>
                </c:pt>
                <c:pt idx="469">
                  <c:v>0.12292255000000001</c:v>
                </c:pt>
                <c:pt idx="470">
                  <c:v>0.11868887</c:v>
                </c:pt>
                <c:pt idx="471">
                  <c:v>0.11512343</c:v>
                </c:pt>
                <c:pt idx="472">
                  <c:v>0.1119816</c:v>
                </c:pt>
                <c:pt idx="473">
                  <c:v>0.10902837999999999</c:v>
                </c:pt>
                <c:pt idx="474">
                  <c:v>0.10654822</c:v>
                </c:pt>
                <c:pt idx="475">
                  <c:v>0.10426206</c:v>
                </c:pt>
                <c:pt idx="476">
                  <c:v>0.10262362999999999</c:v>
                </c:pt>
                <c:pt idx="477">
                  <c:v>0.10297857000000001</c:v>
                </c:pt>
                <c:pt idx="478">
                  <c:v>0.10233444</c:v>
                </c:pt>
                <c:pt idx="479">
                  <c:v>0.10351085</c:v>
                </c:pt>
                <c:pt idx="480">
                  <c:v>0.12593489999999999</c:v>
                </c:pt>
                <c:pt idx="481">
                  <c:v>0.16806773999999999</c:v>
                </c:pt>
                <c:pt idx="482">
                  <c:v>0.16736260999999999</c:v>
                </c:pt>
                <c:pt idx="483">
                  <c:v>0.14503099</c:v>
                </c:pt>
                <c:pt idx="484">
                  <c:v>0.13276375000000001</c:v>
                </c:pt>
                <c:pt idx="485">
                  <c:v>0.12571497000000001</c:v>
                </c:pt>
                <c:pt idx="486">
                  <c:v>0.1209747</c:v>
                </c:pt>
                <c:pt idx="487">
                  <c:v>0.11655573</c:v>
                </c:pt>
                <c:pt idx="488">
                  <c:v>0.11932037</c:v>
                </c:pt>
                <c:pt idx="489">
                  <c:v>0.1234468</c:v>
                </c:pt>
                <c:pt idx="490">
                  <c:v>0.12465871000000001</c:v>
                </c:pt>
                <c:pt idx="491">
                  <c:v>0.12377542</c:v>
                </c:pt>
                <c:pt idx="492">
                  <c:v>0.12081269</c:v>
                </c:pt>
                <c:pt idx="493">
                  <c:v>0.11715316000000001</c:v>
                </c:pt>
                <c:pt idx="494">
                  <c:v>0.12328364</c:v>
                </c:pt>
                <c:pt idx="495">
                  <c:v>0.13104083999999999</c:v>
                </c:pt>
                <c:pt idx="496">
                  <c:v>0.12619886</c:v>
                </c:pt>
                <c:pt idx="497">
                  <c:v>0.11944049</c:v>
                </c:pt>
                <c:pt idx="498">
                  <c:v>0.11406871</c:v>
                </c:pt>
                <c:pt idx="499">
                  <c:v>0.10954419</c:v>
                </c:pt>
                <c:pt idx="500">
                  <c:v>0.11676241</c:v>
                </c:pt>
                <c:pt idx="501">
                  <c:v>0.12806428</c:v>
                </c:pt>
                <c:pt idx="502">
                  <c:v>0.13108627</c:v>
                </c:pt>
                <c:pt idx="503">
                  <c:v>0.12950069</c:v>
                </c:pt>
                <c:pt idx="504">
                  <c:v>0.12402663</c:v>
                </c:pt>
                <c:pt idx="505">
                  <c:v>0.11959685</c:v>
                </c:pt>
                <c:pt idx="506">
                  <c:v>0.11729446</c:v>
                </c:pt>
                <c:pt idx="507">
                  <c:v>0.11815610999999999</c:v>
                </c:pt>
                <c:pt idx="508">
                  <c:v>0.11779903</c:v>
                </c:pt>
                <c:pt idx="509">
                  <c:v>0.12116242000000001</c:v>
                </c:pt>
                <c:pt idx="510">
                  <c:v>0.14029075999999999</c:v>
                </c:pt>
                <c:pt idx="511">
                  <c:v>0.16740580999999999</c:v>
                </c:pt>
                <c:pt idx="512">
                  <c:v>0.16118724000000001</c:v>
                </c:pt>
                <c:pt idx="513">
                  <c:v>0.14649786000000001</c:v>
                </c:pt>
                <c:pt idx="514">
                  <c:v>0.13141786999999999</c:v>
                </c:pt>
                <c:pt idx="515">
                  <c:v>0.12181481</c:v>
                </c:pt>
                <c:pt idx="516">
                  <c:v>0.1157326</c:v>
                </c:pt>
                <c:pt idx="517">
                  <c:v>0.12832419</c:v>
                </c:pt>
                <c:pt idx="518">
                  <c:v>0.15763526</c:v>
                </c:pt>
                <c:pt idx="519">
                  <c:v>0.14277575000000001</c:v>
                </c:pt>
                <c:pt idx="520">
                  <c:v>0.12604197</c:v>
                </c:pt>
                <c:pt idx="521">
                  <c:v>0.11672502999999999</c:v>
                </c:pt>
                <c:pt idx="522">
                  <c:v>0.11282047000000001</c:v>
                </c:pt>
                <c:pt idx="523">
                  <c:v>0.11345769999999999</c:v>
                </c:pt>
                <c:pt idx="524">
                  <c:v>0.11137039</c:v>
                </c:pt>
                <c:pt idx="525">
                  <c:v>0.10728762999999999</c:v>
                </c:pt>
                <c:pt idx="526">
                  <c:v>0.10844259000000001</c:v>
                </c:pt>
                <c:pt idx="527">
                  <c:v>0.11021512</c:v>
                </c:pt>
                <c:pt idx="528">
                  <c:v>0.10685500000000001</c:v>
                </c:pt>
                <c:pt idx="529">
                  <c:v>0.10227551</c:v>
                </c:pt>
                <c:pt idx="530">
                  <c:v>9.7642320000000005E-2</c:v>
                </c:pt>
                <c:pt idx="531">
                  <c:v>9.3750879999999995E-2</c:v>
                </c:pt>
                <c:pt idx="532">
                  <c:v>9.0321589999999993E-2</c:v>
                </c:pt>
                <c:pt idx="533">
                  <c:v>8.736149E-2</c:v>
                </c:pt>
                <c:pt idx="534">
                  <c:v>8.4914210000000004E-2</c:v>
                </c:pt>
                <c:pt idx="535">
                  <c:v>8.3195409999999997E-2</c:v>
                </c:pt>
                <c:pt idx="536">
                  <c:v>8.1451609999999994E-2</c:v>
                </c:pt>
                <c:pt idx="537">
                  <c:v>7.8932299999999997E-2</c:v>
                </c:pt>
                <c:pt idx="538">
                  <c:v>7.5808189999999998E-2</c:v>
                </c:pt>
                <c:pt idx="539">
                  <c:v>7.3868639999999999E-2</c:v>
                </c:pt>
                <c:pt idx="540">
                  <c:v>7.3157940000000005E-2</c:v>
                </c:pt>
                <c:pt idx="541">
                  <c:v>7.2155330000000004E-2</c:v>
                </c:pt>
                <c:pt idx="542">
                  <c:v>7.1170880000000006E-2</c:v>
                </c:pt>
                <c:pt idx="543">
                  <c:v>6.9481760000000004E-2</c:v>
                </c:pt>
                <c:pt idx="544">
                  <c:v>6.7276020000000006E-2</c:v>
                </c:pt>
                <c:pt idx="545">
                  <c:v>6.4857509999999993E-2</c:v>
                </c:pt>
                <c:pt idx="546">
                  <c:v>6.2437430000000002E-2</c:v>
                </c:pt>
                <c:pt idx="547">
                  <c:v>6.0473430000000002E-2</c:v>
                </c:pt>
                <c:pt idx="548">
                  <c:v>5.8656189999999997E-2</c:v>
                </c:pt>
                <c:pt idx="549">
                  <c:v>5.7143729999999997E-2</c:v>
                </c:pt>
                <c:pt idx="550">
                  <c:v>5.5635770000000001E-2</c:v>
                </c:pt>
                <c:pt idx="551">
                  <c:v>5.4346329999999998E-2</c:v>
                </c:pt>
                <c:pt idx="552">
                  <c:v>5.3090180000000001E-2</c:v>
                </c:pt>
                <c:pt idx="553">
                  <c:v>5.188661E-2</c:v>
                </c:pt>
                <c:pt idx="554">
                  <c:v>5.1003939999999998E-2</c:v>
                </c:pt>
                <c:pt idx="555">
                  <c:v>5.4097770000000003E-2</c:v>
                </c:pt>
                <c:pt idx="556">
                  <c:v>5.9134510000000001E-2</c:v>
                </c:pt>
                <c:pt idx="557">
                  <c:v>5.9380639999999998E-2</c:v>
                </c:pt>
                <c:pt idx="558">
                  <c:v>5.7114539999999998E-2</c:v>
                </c:pt>
                <c:pt idx="559">
                  <c:v>5.456536E-2</c:v>
                </c:pt>
                <c:pt idx="560">
                  <c:v>5.218573E-2</c:v>
                </c:pt>
                <c:pt idx="561">
                  <c:v>5.1463519999999999E-2</c:v>
                </c:pt>
                <c:pt idx="562">
                  <c:v>5.1474279999999997E-2</c:v>
                </c:pt>
                <c:pt idx="563">
                  <c:v>5.0943759999999998E-2</c:v>
                </c:pt>
                <c:pt idx="564">
                  <c:v>4.9797649999999999E-2</c:v>
                </c:pt>
                <c:pt idx="565">
                  <c:v>4.8732060000000001E-2</c:v>
                </c:pt>
                <c:pt idx="566">
                  <c:v>4.7442579999999998E-2</c:v>
                </c:pt>
                <c:pt idx="567">
                  <c:v>4.7142150000000001E-2</c:v>
                </c:pt>
                <c:pt idx="568">
                  <c:v>6.5722290000000003E-2</c:v>
                </c:pt>
                <c:pt idx="569">
                  <c:v>0.10703345</c:v>
                </c:pt>
                <c:pt idx="570">
                  <c:v>0.11436426</c:v>
                </c:pt>
                <c:pt idx="571">
                  <c:v>9.1462779999999994E-2</c:v>
                </c:pt>
                <c:pt idx="572">
                  <c:v>7.4651369999999995E-2</c:v>
                </c:pt>
                <c:pt idx="573">
                  <c:v>6.5284770000000006E-2</c:v>
                </c:pt>
                <c:pt idx="574">
                  <c:v>5.9444610000000002E-2</c:v>
                </c:pt>
                <c:pt idx="575">
                  <c:v>5.5255270000000002E-2</c:v>
                </c:pt>
                <c:pt idx="576">
                  <c:v>5.2305940000000002E-2</c:v>
                </c:pt>
                <c:pt idx="577">
                  <c:v>6.5647929999999993E-2</c:v>
                </c:pt>
                <c:pt idx="578">
                  <c:v>8.3401989999999995E-2</c:v>
                </c:pt>
                <c:pt idx="579">
                  <c:v>7.2652980000000006E-2</c:v>
                </c:pt>
                <c:pt idx="580">
                  <c:v>6.3434219999999999E-2</c:v>
                </c:pt>
                <c:pt idx="581">
                  <c:v>5.7591450000000002E-2</c:v>
                </c:pt>
                <c:pt idx="582">
                  <c:v>5.3603280000000003E-2</c:v>
                </c:pt>
                <c:pt idx="583">
                  <c:v>7.6667990000000005E-2</c:v>
                </c:pt>
                <c:pt idx="584">
                  <c:v>0.10948779</c:v>
                </c:pt>
                <c:pt idx="585">
                  <c:v>9.0368110000000001E-2</c:v>
                </c:pt>
                <c:pt idx="586">
                  <c:v>7.80024E-2</c:v>
                </c:pt>
                <c:pt idx="587">
                  <c:v>7.1360660000000006E-2</c:v>
                </c:pt>
                <c:pt idx="588">
                  <c:v>6.5533469999999996E-2</c:v>
                </c:pt>
                <c:pt idx="589">
                  <c:v>6.0791089999999999E-2</c:v>
                </c:pt>
                <c:pt idx="590">
                  <c:v>5.7464979999999999E-2</c:v>
                </c:pt>
                <c:pt idx="591">
                  <c:v>5.4894199999999997E-2</c:v>
                </c:pt>
                <c:pt idx="592">
                  <c:v>5.2722339999999999E-2</c:v>
                </c:pt>
                <c:pt idx="593">
                  <c:v>5.0820890000000001E-2</c:v>
                </c:pt>
                <c:pt idx="594">
                  <c:v>4.8977279999999998E-2</c:v>
                </c:pt>
                <c:pt idx="595">
                  <c:v>4.7573799999999999E-2</c:v>
                </c:pt>
                <c:pt idx="596">
                  <c:v>4.908821E-2</c:v>
                </c:pt>
                <c:pt idx="597">
                  <c:v>5.0338679999999997E-2</c:v>
                </c:pt>
                <c:pt idx="598">
                  <c:v>5.0378659999999999E-2</c:v>
                </c:pt>
                <c:pt idx="599">
                  <c:v>5.2214190000000001E-2</c:v>
                </c:pt>
                <c:pt idx="600">
                  <c:v>5.2750680000000001E-2</c:v>
                </c:pt>
                <c:pt idx="601">
                  <c:v>5.1022150000000002E-2</c:v>
                </c:pt>
                <c:pt idx="602">
                  <c:v>4.8802369999999998E-2</c:v>
                </c:pt>
                <c:pt idx="603">
                  <c:v>4.6781780000000002E-2</c:v>
                </c:pt>
                <c:pt idx="604">
                  <c:v>4.514692E-2</c:v>
                </c:pt>
                <c:pt idx="605">
                  <c:v>4.3882560000000001E-2</c:v>
                </c:pt>
                <c:pt idx="606">
                  <c:v>4.3038090000000001E-2</c:v>
                </c:pt>
                <c:pt idx="607">
                  <c:v>4.2120900000000003E-2</c:v>
                </c:pt>
                <c:pt idx="608">
                  <c:v>4.1457040000000001E-2</c:v>
                </c:pt>
                <c:pt idx="609">
                  <c:v>4.0880960000000001E-2</c:v>
                </c:pt>
                <c:pt idx="610">
                  <c:v>4.038866E-2</c:v>
                </c:pt>
                <c:pt idx="611">
                  <c:v>3.9879209999999998E-2</c:v>
                </c:pt>
                <c:pt idx="612">
                  <c:v>3.9320000000000001E-2</c:v>
                </c:pt>
                <c:pt idx="613">
                  <c:v>3.8691740000000002E-2</c:v>
                </c:pt>
                <c:pt idx="614">
                  <c:v>3.8072679999999998E-2</c:v>
                </c:pt>
                <c:pt idx="615">
                  <c:v>3.8052320000000001E-2</c:v>
                </c:pt>
                <c:pt idx="616">
                  <c:v>3.7643129999999997E-2</c:v>
                </c:pt>
                <c:pt idx="617">
                  <c:v>3.7026549999999998E-2</c:v>
                </c:pt>
                <c:pt idx="618">
                  <c:v>3.9648160000000002E-2</c:v>
                </c:pt>
                <c:pt idx="619">
                  <c:v>5.0633850000000001E-2</c:v>
                </c:pt>
                <c:pt idx="620">
                  <c:v>6.0574820000000001E-2</c:v>
                </c:pt>
                <c:pt idx="621">
                  <c:v>5.4917069999999998E-2</c:v>
                </c:pt>
                <c:pt idx="622">
                  <c:v>5.9379679999999997E-2</c:v>
                </c:pt>
                <c:pt idx="623">
                  <c:v>6.4682710000000004E-2</c:v>
                </c:pt>
                <c:pt idx="624">
                  <c:v>5.80093E-2</c:v>
                </c:pt>
                <c:pt idx="625">
                  <c:v>5.4934249999999997E-2</c:v>
                </c:pt>
                <c:pt idx="626">
                  <c:v>5.6814190000000001E-2</c:v>
                </c:pt>
                <c:pt idx="627">
                  <c:v>8.222778E-2</c:v>
                </c:pt>
                <c:pt idx="628">
                  <c:v>0.10110180000000001</c:v>
                </c:pt>
                <c:pt idx="629">
                  <c:v>7.9439940000000001E-2</c:v>
                </c:pt>
                <c:pt idx="630">
                  <c:v>6.7216919999999999E-2</c:v>
                </c:pt>
                <c:pt idx="631">
                  <c:v>6.0072550000000002E-2</c:v>
                </c:pt>
                <c:pt idx="632">
                  <c:v>6.4701800000000004E-2</c:v>
                </c:pt>
                <c:pt idx="633">
                  <c:v>8.537757E-2</c:v>
                </c:pt>
                <c:pt idx="634">
                  <c:v>9.2160320000000004E-2</c:v>
                </c:pt>
                <c:pt idx="635">
                  <c:v>7.9879370000000005E-2</c:v>
                </c:pt>
                <c:pt idx="636">
                  <c:v>7.181651E-2</c:v>
                </c:pt>
                <c:pt idx="637">
                  <c:v>7.0609699999999997E-2</c:v>
                </c:pt>
                <c:pt idx="638">
                  <c:v>7.7140669999999995E-2</c:v>
                </c:pt>
                <c:pt idx="639">
                  <c:v>8.0487470000000005E-2</c:v>
                </c:pt>
                <c:pt idx="640">
                  <c:v>7.4512759999999997E-2</c:v>
                </c:pt>
                <c:pt idx="641">
                  <c:v>7.2616459999999994E-2</c:v>
                </c:pt>
                <c:pt idx="642">
                  <c:v>7.5146690000000002E-2</c:v>
                </c:pt>
                <c:pt idx="643">
                  <c:v>7.4774270000000004E-2</c:v>
                </c:pt>
                <c:pt idx="644">
                  <c:v>7.956394E-2</c:v>
                </c:pt>
                <c:pt idx="645">
                  <c:v>8.3677409999999994E-2</c:v>
                </c:pt>
                <c:pt idx="646">
                  <c:v>7.9658999999999994E-2</c:v>
                </c:pt>
                <c:pt idx="647">
                  <c:v>7.4938989999999997E-2</c:v>
                </c:pt>
                <c:pt idx="648">
                  <c:v>7.3492399999999999E-2</c:v>
                </c:pt>
                <c:pt idx="649">
                  <c:v>7.2879239999999998E-2</c:v>
                </c:pt>
                <c:pt idx="650">
                  <c:v>7.1001060000000005E-2</c:v>
                </c:pt>
                <c:pt idx="651">
                  <c:v>6.8363679999999996E-2</c:v>
                </c:pt>
                <c:pt idx="652">
                  <c:v>6.6328449999999997E-2</c:v>
                </c:pt>
                <c:pt idx="653">
                  <c:v>6.5023819999999996E-2</c:v>
                </c:pt>
                <c:pt idx="654">
                  <c:v>6.3864900000000002E-2</c:v>
                </c:pt>
                <c:pt idx="655">
                  <c:v>6.6202839999999999E-2</c:v>
                </c:pt>
                <c:pt idx="656">
                  <c:v>6.9252389999999997E-2</c:v>
                </c:pt>
                <c:pt idx="657">
                  <c:v>8.4867219999999993E-2</c:v>
                </c:pt>
                <c:pt idx="658">
                  <c:v>0.10527453000000001</c:v>
                </c:pt>
                <c:pt idx="659">
                  <c:v>9.8547609999999994E-2</c:v>
                </c:pt>
                <c:pt idx="660">
                  <c:v>8.8249980000000006E-2</c:v>
                </c:pt>
                <c:pt idx="661">
                  <c:v>8.2246949999999999E-2</c:v>
                </c:pt>
                <c:pt idx="662">
                  <c:v>8.0022259999999998E-2</c:v>
                </c:pt>
                <c:pt idx="663">
                  <c:v>7.9247890000000001E-2</c:v>
                </c:pt>
                <c:pt idx="664">
                  <c:v>7.8565780000000002E-2</c:v>
                </c:pt>
                <c:pt idx="665">
                  <c:v>7.8405039999999995E-2</c:v>
                </c:pt>
                <c:pt idx="666">
                  <c:v>7.6729980000000003E-2</c:v>
                </c:pt>
                <c:pt idx="667">
                  <c:v>7.6396820000000004E-2</c:v>
                </c:pt>
                <c:pt idx="668">
                  <c:v>7.8335879999999997E-2</c:v>
                </c:pt>
                <c:pt idx="669">
                  <c:v>7.9449939999999997E-2</c:v>
                </c:pt>
                <c:pt idx="670">
                  <c:v>7.9112199999999994E-2</c:v>
                </c:pt>
                <c:pt idx="671">
                  <c:v>7.7724360000000006E-2</c:v>
                </c:pt>
                <c:pt idx="672">
                  <c:v>7.5930700000000004E-2</c:v>
                </c:pt>
                <c:pt idx="673">
                  <c:v>7.4128749999999993E-2</c:v>
                </c:pt>
                <c:pt idx="674">
                  <c:v>7.251254E-2</c:v>
                </c:pt>
                <c:pt idx="675">
                  <c:v>7.1318019999999996E-2</c:v>
                </c:pt>
                <c:pt idx="676">
                  <c:v>7.0380949999999998E-2</c:v>
                </c:pt>
                <c:pt idx="677">
                  <c:v>6.9585240000000007E-2</c:v>
                </c:pt>
                <c:pt idx="678">
                  <c:v>6.8913639999999998E-2</c:v>
                </c:pt>
                <c:pt idx="679">
                  <c:v>6.8220580000000003E-2</c:v>
                </c:pt>
                <c:pt idx="680">
                  <c:v>6.751422E-2</c:v>
                </c:pt>
                <c:pt idx="681">
                  <c:v>6.6980579999999998E-2</c:v>
                </c:pt>
                <c:pt idx="682">
                  <c:v>6.6397339999999999E-2</c:v>
                </c:pt>
                <c:pt idx="683">
                  <c:v>6.5938399999999994E-2</c:v>
                </c:pt>
                <c:pt idx="684">
                  <c:v>6.7051659999999999E-2</c:v>
                </c:pt>
                <c:pt idx="685">
                  <c:v>7.3752639999999994E-2</c:v>
                </c:pt>
                <c:pt idx="686">
                  <c:v>7.9608600000000002E-2</c:v>
                </c:pt>
                <c:pt idx="687">
                  <c:v>8.1926789999999999E-2</c:v>
                </c:pt>
                <c:pt idx="688">
                  <c:v>9.7019110000000006E-2</c:v>
                </c:pt>
                <c:pt idx="689">
                  <c:v>0.10704821</c:v>
                </c:pt>
                <c:pt idx="690">
                  <c:v>9.7294500000000006E-2</c:v>
                </c:pt>
                <c:pt idx="691">
                  <c:v>8.9535580000000003E-2</c:v>
                </c:pt>
                <c:pt idx="692">
                  <c:v>8.5855699999999993E-2</c:v>
                </c:pt>
                <c:pt idx="693">
                  <c:v>8.3573289999999995E-2</c:v>
                </c:pt>
                <c:pt idx="694">
                  <c:v>8.2122399999999998E-2</c:v>
                </c:pt>
                <c:pt idx="695">
                  <c:v>8.4381559999999994E-2</c:v>
                </c:pt>
                <c:pt idx="696">
                  <c:v>8.7440809999999994E-2</c:v>
                </c:pt>
                <c:pt idx="697">
                  <c:v>8.5908890000000002E-2</c:v>
                </c:pt>
                <c:pt idx="698">
                  <c:v>8.4417800000000001E-2</c:v>
                </c:pt>
                <c:pt idx="699">
                  <c:v>8.2886009999999996E-2</c:v>
                </c:pt>
                <c:pt idx="700">
                  <c:v>8.0876260000000005E-2</c:v>
                </c:pt>
                <c:pt idx="701">
                  <c:v>7.9540420000000001E-2</c:v>
                </c:pt>
                <c:pt idx="702">
                  <c:v>7.8397499999999995E-2</c:v>
                </c:pt>
                <c:pt idx="703">
                  <c:v>7.8503680000000006E-2</c:v>
                </c:pt>
                <c:pt idx="704">
                  <c:v>7.8518980000000002E-2</c:v>
                </c:pt>
                <c:pt idx="705">
                  <c:v>7.8740030000000003E-2</c:v>
                </c:pt>
                <c:pt idx="706">
                  <c:v>8.723707E-2</c:v>
                </c:pt>
                <c:pt idx="707">
                  <c:v>9.3663259999999998E-2</c:v>
                </c:pt>
                <c:pt idx="708">
                  <c:v>9.0021799999999999E-2</c:v>
                </c:pt>
                <c:pt idx="709">
                  <c:v>8.8622090000000001E-2</c:v>
                </c:pt>
                <c:pt idx="710">
                  <c:v>8.5487999999999995E-2</c:v>
                </c:pt>
                <c:pt idx="711">
                  <c:v>8.2148150000000003E-2</c:v>
                </c:pt>
                <c:pt idx="712">
                  <c:v>8.368275E-2</c:v>
                </c:pt>
                <c:pt idx="713">
                  <c:v>8.1069310000000006E-2</c:v>
                </c:pt>
                <c:pt idx="714">
                  <c:v>7.8748399999999996E-2</c:v>
                </c:pt>
                <c:pt idx="715">
                  <c:v>7.7758110000000005E-2</c:v>
                </c:pt>
                <c:pt idx="716">
                  <c:v>7.7045409999999995E-2</c:v>
                </c:pt>
                <c:pt idx="717">
                  <c:v>7.6438309999999995E-2</c:v>
                </c:pt>
                <c:pt idx="718">
                  <c:v>7.5843880000000002E-2</c:v>
                </c:pt>
                <c:pt idx="719">
                  <c:v>7.6888789999999999E-2</c:v>
                </c:pt>
                <c:pt idx="720">
                  <c:v>7.5436400000000001E-2</c:v>
                </c:pt>
                <c:pt idx="721">
                  <c:v>7.4667609999999995E-2</c:v>
                </c:pt>
                <c:pt idx="722">
                  <c:v>7.4216069999999995E-2</c:v>
                </c:pt>
                <c:pt idx="723">
                  <c:v>7.3816629999999994E-2</c:v>
                </c:pt>
                <c:pt idx="724">
                  <c:v>7.3414309999999997E-2</c:v>
                </c:pt>
                <c:pt idx="725">
                  <c:v>7.3020370000000001E-2</c:v>
                </c:pt>
                <c:pt idx="726">
                  <c:v>7.5537530000000006E-2</c:v>
                </c:pt>
                <c:pt idx="727">
                  <c:v>7.8741469999999994E-2</c:v>
                </c:pt>
                <c:pt idx="728">
                  <c:v>0.15100931000000001</c:v>
                </c:pt>
                <c:pt idx="729">
                  <c:v>0.15745682999999999</c:v>
                </c:pt>
                <c:pt idx="730">
                  <c:v>0.13526725000000001</c:v>
                </c:pt>
                <c:pt idx="731">
                  <c:v>0.12920786000000001</c:v>
                </c:pt>
                <c:pt idx="732">
                  <c:v>0.13142491000000001</c:v>
                </c:pt>
                <c:pt idx="733">
                  <c:v>0.13167000000000001</c:v>
                </c:pt>
                <c:pt idx="734">
                  <c:v>0.12525578000000001</c:v>
                </c:pt>
                <c:pt idx="735">
                  <c:v>0.12430634</c:v>
                </c:pt>
                <c:pt idx="736">
                  <c:v>0.12056934</c:v>
                </c:pt>
                <c:pt idx="737">
                  <c:v>0.11547250000000001</c:v>
                </c:pt>
                <c:pt idx="738">
                  <c:v>0.11546814</c:v>
                </c:pt>
                <c:pt idx="739">
                  <c:v>0.1096724</c:v>
                </c:pt>
                <c:pt idx="740">
                  <c:v>0.10589186</c:v>
                </c:pt>
                <c:pt idx="741">
                  <c:v>0.10390141999999999</c:v>
                </c:pt>
                <c:pt idx="742">
                  <c:v>0.10233929</c:v>
                </c:pt>
                <c:pt idx="743">
                  <c:v>0.10098014</c:v>
                </c:pt>
                <c:pt idx="744">
                  <c:v>9.9791779999999997E-2</c:v>
                </c:pt>
                <c:pt idx="745">
                  <c:v>9.8709080000000005E-2</c:v>
                </c:pt>
                <c:pt idx="746">
                  <c:v>9.7781999999999994E-2</c:v>
                </c:pt>
                <c:pt idx="747">
                  <c:v>0.11932252</c:v>
                </c:pt>
                <c:pt idx="748">
                  <c:v>0.12475411</c:v>
                </c:pt>
                <c:pt idx="749">
                  <c:v>0.11790746000000001</c:v>
                </c:pt>
                <c:pt idx="750">
                  <c:v>0.11383488</c:v>
                </c:pt>
                <c:pt idx="751">
                  <c:v>0.11316772999999999</c:v>
                </c:pt>
                <c:pt idx="752">
                  <c:v>0.11654102</c:v>
                </c:pt>
                <c:pt idx="753">
                  <c:v>0.11667698</c:v>
                </c:pt>
                <c:pt idx="754">
                  <c:v>0.11381260999999999</c:v>
                </c:pt>
                <c:pt idx="755">
                  <c:v>0.11587003999999999</c:v>
                </c:pt>
                <c:pt idx="756">
                  <c:v>0.11982722</c:v>
                </c:pt>
                <c:pt idx="757">
                  <c:v>0.11873391</c:v>
                </c:pt>
                <c:pt idx="758">
                  <c:v>0.11662454</c:v>
                </c:pt>
                <c:pt idx="759">
                  <c:v>0.11483079</c:v>
                </c:pt>
                <c:pt idx="760">
                  <c:v>0.11155339</c:v>
                </c:pt>
                <c:pt idx="761">
                  <c:v>0.10882976</c:v>
                </c:pt>
                <c:pt idx="762">
                  <c:v>0.10673881</c:v>
                </c:pt>
                <c:pt idx="763">
                  <c:v>0.10500022000000001</c:v>
                </c:pt>
                <c:pt idx="764">
                  <c:v>0.10333791000000001</c:v>
                </c:pt>
                <c:pt idx="765">
                  <c:v>0.10187207</c:v>
                </c:pt>
                <c:pt idx="766">
                  <c:v>0.10208673</c:v>
                </c:pt>
                <c:pt idx="767">
                  <c:v>0.10166158</c:v>
                </c:pt>
                <c:pt idx="768">
                  <c:v>0.10605821</c:v>
                </c:pt>
                <c:pt idx="769">
                  <c:v>0.10987787</c:v>
                </c:pt>
                <c:pt idx="770">
                  <c:v>0.10802354</c:v>
                </c:pt>
                <c:pt idx="771">
                  <c:v>0.10543977</c:v>
                </c:pt>
                <c:pt idx="772">
                  <c:v>0.10575799</c:v>
                </c:pt>
                <c:pt idx="773">
                  <c:v>0.11284362000000001</c:v>
                </c:pt>
                <c:pt idx="774">
                  <c:v>0.11700521999999999</c:v>
                </c:pt>
                <c:pt idx="775">
                  <c:v>0.11308973</c:v>
                </c:pt>
                <c:pt idx="776">
                  <c:v>0.10893872</c:v>
                </c:pt>
                <c:pt idx="777">
                  <c:v>0.10590869999999999</c:v>
                </c:pt>
                <c:pt idx="778">
                  <c:v>0.10540549</c:v>
                </c:pt>
                <c:pt idx="779">
                  <c:v>0.10412336</c:v>
                </c:pt>
                <c:pt idx="780">
                  <c:v>0.10219513</c:v>
                </c:pt>
                <c:pt idx="781">
                  <c:v>0.10061462</c:v>
                </c:pt>
                <c:pt idx="782">
                  <c:v>9.9012370000000002E-2</c:v>
                </c:pt>
                <c:pt idx="783">
                  <c:v>9.7618200000000002E-2</c:v>
                </c:pt>
                <c:pt idx="784">
                  <c:v>9.6431269999999999E-2</c:v>
                </c:pt>
                <c:pt idx="785">
                  <c:v>9.5295099999999994E-2</c:v>
                </c:pt>
                <c:pt idx="786">
                  <c:v>9.4468090000000005E-2</c:v>
                </c:pt>
                <c:pt idx="787">
                  <c:v>9.5184619999999998E-2</c:v>
                </c:pt>
                <c:pt idx="788">
                  <c:v>9.4938510000000004E-2</c:v>
                </c:pt>
                <c:pt idx="789">
                  <c:v>9.6098569999999994E-2</c:v>
                </c:pt>
                <c:pt idx="790">
                  <c:v>9.784996E-2</c:v>
                </c:pt>
                <c:pt idx="791">
                  <c:v>0.10056677999999999</c:v>
                </c:pt>
                <c:pt idx="792">
                  <c:v>0.10089051</c:v>
                </c:pt>
                <c:pt idx="793">
                  <c:v>0.10056502</c:v>
                </c:pt>
                <c:pt idx="794">
                  <c:v>0.10017139</c:v>
                </c:pt>
                <c:pt idx="795">
                  <c:v>0.10025402</c:v>
                </c:pt>
                <c:pt idx="796">
                  <c:v>0.10034255</c:v>
                </c:pt>
                <c:pt idx="797">
                  <c:v>9.8848660000000005E-2</c:v>
                </c:pt>
                <c:pt idx="798">
                  <c:v>0.11046303</c:v>
                </c:pt>
                <c:pt idx="799">
                  <c:v>0.12921879</c:v>
                </c:pt>
                <c:pt idx="800">
                  <c:v>0.13812685999999999</c:v>
                </c:pt>
                <c:pt idx="801">
                  <c:v>0.13459312000000001</c:v>
                </c:pt>
                <c:pt idx="802">
                  <c:v>0.12223106</c:v>
                </c:pt>
                <c:pt idx="803">
                  <c:v>0.11462395</c:v>
                </c:pt>
                <c:pt idx="804">
                  <c:v>0.12651839000000001</c:v>
                </c:pt>
                <c:pt idx="805">
                  <c:v>0.14493776999999999</c:v>
                </c:pt>
                <c:pt idx="806">
                  <c:v>0.13643968000000001</c:v>
                </c:pt>
                <c:pt idx="807">
                  <c:v>0.12674943999999999</c:v>
                </c:pt>
                <c:pt idx="808">
                  <c:v>0.12294384</c:v>
                </c:pt>
                <c:pt idx="809">
                  <c:v>0.12105094</c:v>
                </c:pt>
                <c:pt idx="810">
                  <c:v>0.11765178</c:v>
                </c:pt>
                <c:pt idx="811">
                  <c:v>0.11404478999999999</c:v>
                </c:pt>
                <c:pt idx="812">
                  <c:v>0.11065443</c:v>
                </c:pt>
                <c:pt idx="813">
                  <c:v>0.10765005</c:v>
                </c:pt>
                <c:pt idx="814">
                  <c:v>0.10501169</c:v>
                </c:pt>
                <c:pt idx="815">
                  <c:v>0.10250633000000001</c:v>
                </c:pt>
                <c:pt idx="816">
                  <c:v>0.10009132</c:v>
                </c:pt>
                <c:pt idx="817">
                  <c:v>9.8101569999999999E-2</c:v>
                </c:pt>
                <c:pt idx="818">
                  <c:v>0.10494812000000001</c:v>
                </c:pt>
                <c:pt idx="819">
                  <c:v>0.11288492999999999</c:v>
                </c:pt>
                <c:pt idx="820">
                  <c:v>0.10957516</c:v>
                </c:pt>
                <c:pt idx="821">
                  <c:v>0.10652481</c:v>
                </c:pt>
                <c:pt idx="822">
                  <c:v>0.10437091</c:v>
                </c:pt>
                <c:pt idx="823">
                  <c:v>0.10100503</c:v>
                </c:pt>
                <c:pt idx="824">
                  <c:v>9.7585599999999995E-2</c:v>
                </c:pt>
                <c:pt idx="825">
                  <c:v>9.7259960000000006E-2</c:v>
                </c:pt>
                <c:pt idx="826">
                  <c:v>0.10254052</c:v>
                </c:pt>
                <c:pt idx="827">
                  <c:v>0.10740428</c:v>
                </c:pt>
                <c:pt idx="828">
                  <c:v>0.1056503</c:v>
                </c:pt>
                <c:pt idx="829">
                  <c:v>0.10181082</c:v>
                </c:pt>
                <c:pt idx="830">
                  <c:v>9.7895880000000005E-2</c:v>
                </c:pt>
                <c:pt idx="831">
                  <c:v>9.4667520000000005E-2</c:v>
                </c:pt>
                <c:pt idx="832">
                  <c:v>9.1933420000000002E-2</c:v>
                </c:pt>
                <c:pt idx="833">
                  <c:v>8.9541919999999997E-2</c:v>
                </c:pt>
                <c:pt idx="834">
                  <c:v>8.7054210000000007E-2</c:v>
                </c:pt>
                <c:pt idx="835">
                  <c:v>8.4617419999999999E-2</c:v>
                </c:pt>
                <c:pt idx="836">
                  <c:v>8.2289890000000004E-2</c:v>
                </c:pt>
                <c:pt idx="837">
                  <c:v>8.0238309999999993E-2</c:v>
                </c:pt>
                <c:pt idx="838">
                  <c:v>7.8284770000000004E-2</c:v>
                </c:pt>
                <c:pt idx="839">
                  <c:v>7.6250600000000002E-2</c:v>
                </c:pt>
                <c:pt idx="840">
                  <c:v>7.4358690000000005E-2</c:v>
                </c:pt>
                <c:pt idx="841">
                  <c:v>7.2546449999999998E-2</c:v>
                </c:pt>
                <c:pt idx="842">
                  <c:v>7.0900749999999998E-2</c:v>
                </c:pt>
                <c:pt idx="843">
                  <c:v>6.8847950000000005E-2</c:v>
                </c:pt>
                <c:pt idx="844">
                  <c:v>6.68295E-2</c:v>
                </c:pt>
                <c:pt idx="845">
                  <c:v>6.5208680000000005E-2</c:v>
                </c:pt>
                <c:pt idx="846">
                  <c:v>6.3838610000000004E-2</c:v>
                </c:pt>
                <c:pt idx="847">
                  <c:v>6.2081610000000002E-2</c:v>
                </c:pt>
                <c:pt idx="848">
                  <c:v>6.0010429999999997E-2</c:v>
                </c:pt>
                <c:pt idx="849">
                  <c:v>5.9055450000000002E-2</c:v>
                </c:pt>
                <c:pt idx="850">
                  <c:v>5.8527759999999998E-2</c:v>
                </c:pt>
                <c:pt idx="851">
                  <c:v>5.8246850000000003E-2</c:v>
                </c:pt>
                <c:pt idx="852">
                  <c:v>5.8824639999999997E-2</c:v>
                </c:pt>
                <c:pt idx="853">
                  <c:v>5.848391E-2</c:v>
                </c:pt>
                <c:pt idx="854">
                  <c:v>5.7691720000000002E-2</c:v>
                </c:pt>
                <c:pt idx="855">
                  <c:v>6.6030350000000002E-2</c:v>
                </c:pt>
                <c:pt idx="856">
                  <c:v>7.5986289999999998E-2</c:v>
                </c:pt>
                <c:pt idx="857">
                  <c:v>7.2770959999999996E-2</c:v>
                </c:pt>
                <c:pt idx="858">
                  <c:v>6.7265279999999997E-2</c:v>
                </c:pt>
                <c:pt idx="859">
                  <c:v>6.2593369999999995E-2</c:v>
                </c:pt>
                <c:pt idx="860">
                  <c:v>5.862216E-2</c:v>
                </c:pt>
                <c:pt idx="861">
                  <c:v>5.515747E-2</c:v>
                </c:pt>
                <c:pt idx="862">
                  <c:v>5.189949E-2</c:v>
                </c:pt>
                <c:pt idx="863">
                  <c:v>4.8664539999999999E-2</c:v>
                </c:pt>
                <c:pt idx="864">
                  <c:v>4.5628790000000002E-2</c:v>
                </c:pt>
                <c:pt idx="865">
                  <c:v>4.3500549999999999E-2</c:v>
                </c:pt>
                <c:pt idx="866">
                  <c:v>4.1791780000000001E-2</c:v>
                </c:pt>
                <c:pt idx="867">
                  <c:v>4.2378510000000001E-2</c:v>
                </c:pt>
                <c:pt idx="868">
                  <c:v>4.2955609999999998E-2</c:v>
                </c:pt>
                <c:pt idx="869">
                  <c:v>4.3118370000000003E-2</c:v>
                </c:pt>
                <c:pt idx="870">
                  <c:v>4.2743400000000001E-2</c:v>
                </c:pt>
                <c:pt idx="871">
                  <c:v>4.3175310000000001E-2</c:v>
                </c:pt>
                <c:pt idx="872">
                  <c:v>4.4583390000000001E-2</c:v>
                </c:pt>
                <c:pt idx="873">
                  <c:v>4.7592259999999997E-2</c:v>
                </c:pt>
                <c:pt idx="874">
                  <c:v>4.8204230000000001E-2</c:v>
                </c:pt>
                <c:pt idx="875">
                  <c:v>4.5730920000000001E-2</c:v>
                </c:pt>
                <c:pt idx="876">
                  <c:v>7.416963E-2</c:v>
                </c:pt>
                <c:pt idx="877">
                  <c:v>0.10970473</c:v>
                </c:pt>
                <c:pt idx="878">
                  <c:v>8.4068450000000003E-2</c:v>
                </c:pt>
                <c:pt idx="879">
                  <c:v>6.7755579999999996E-2</c:v>
                </c:pt>
                <c:pt idx="880">
                  <c:v>5.8122189999999997E-2</c:v>
                </c:pt>
                <c:pt idx="881">
                  <c:v>5.1798169999999998E-2</c:v>
                </c:pt>
                <c:pt idx="882">
                  <c:v>4.7878549999999999E-2</c:v>
                </c:pt>
                <c:pt idx="883">
                  <c:v>4.5509399999999998E-2</c:v>
                </c:pt>
                <c:pt idx="884">
                  <c:v>4.632584E-2</c:v>
                </c:pt>
                <c:pt idx="885">
                  <c:v>4.919072E-2</c:v>
                </c:pt>
                <c:pt idx="886">
                  <c:v>5.659906E-2</c:v>
                </c:pt>
                <c:pt idx="887">
                  <c:v>6.3398109999999994E-2</c:v>
                </c:pt>
                <c:pt idx="888">
                  <c:v>6.2061329999999998E-2</c:v>
                </c:pt>
                <c:pt idx="889">
                  <c:v>5.4402150000000003E-2</c:v>
                </c:pt>
                <c:pt idx="890">
                  <c:v>4.8072530000000002E-2</c:v>
                </c:pt>
                <c:pt idx="891">
                  <c:v>4.7901850000000003E-2</c:v>
                </c:pt>
                <c:pt idx="892">
                  <c:v>4.9090380000000003E-2</c:v>
                </c:pt>
                <c:pt idx="893">
                  <c:v>5.5437930000000003E-2</c:v>
                </c:pt>
                <c:pt idx="894">
                  <c:v>6.1640100000000003E-2</c:v>
                </c:pt>
                <c:pt idx="895">
                  <c:v>5.4777300000000001E-2</c:v>
                </c:pt>
                <c:pt idx="896">
                  <c:v>4.9186290000000001E-2</c:v>
                </c:pt>
                <c:pt idx="897">
                  <c:v>4.5288370000000001E-2</c:v>
                </c:pt>
                <c:pt idx="898">
                  <c:v>4.9674870000000003E-2</c:v>
                </c:pt>
                <c:pt idx="899">
                  <c:v>5.7370629999999999E-2</c:v>
                </c:pt>
                <c:pt idx="900">
                  <c:v>6.0360400000000002E-2</c:v>
                </c:pt>
                <c:pt idx="901">
                  <c:v>6.2380949999999998E-2</c:v>
                </c:pt>
                <c:pt idx="902">
                  <c:v>5.6175650000000001E-2</c:v>
                </c:pt>
                <c:pt idx="903">
                  <c:v>5.8271870000000003E-2</c:v>
                </c:pt>
                <c:pt idx="904">
                  <c:v>6.5891500000000006E-2</c:v>
                </c:pt>
                <c:pt idx="905">
                  <c:v>6.4693920000000002E-2</c:v>
                </c:pt>
                <c:pt idx="906">
                  <c:v>7.829303E-2</c:v>
                </c:pt>
                <c:pt idx="907">
                  <c:v>0.10600244</c:v>
                </c:pt>
                <c:pt idx="908">
                  <c:v>9.8531999999999995E-2</c:v>
                </c:pt>
                <c:pt idx="909">
                  <c:v>9.5192760000000001E-2</c:v>
                </c:pt>
                <c:pt idx="910">
                  <c:v>9.8997890000000005E-2</c:v>
                </c:pt>
                <c:pt idx="911">
                  <c:v>9.5820779999999994E-2</c:v>
                </c:pt>
                <c:pt idx="912">
                  <c:v>8.9987189999999995E-2</c:v>
                </c:pt>
                <c:pt idx="913">
                  <c:v>8.0064659999999996E-2</c:v>
                </c:pt>
                <c:pt idx="914">
                  <c:v>7.3274370000000005E-2</c:v>
                </c:pt>
                <c:pt idx="915">
                  <c:v>6.7960039999999999E-2</c:v>
                </c:pt>
                <c:pt idx="916">
                  <c:v>6.333192E-2</c:v>
                </c:pt>
                <c:pt idx="917">
                  <c:v>5.9292049999999999E-2</c:v>
                </c:pt>
                <c:pt idx="918">
                  <c:v>5.5538909999999997E-2</c:v>
                </c:pt>
                <c:pt idx="919">
                  <c:v>5.2192580000000002E-2</c:v>
                </c:pt>
                <c:pt idx="920">
                  <c:v>5.067588E-2</c:v>
                </c:pt>
                <c:pt idx="921">
                  <c:v>4.9422210000000001E-2</c:v>
                </c:pt>
                <c:pt idx="922">
                  <c:v>4.6447460000000003E-2</c:v>
                </c:pt>
                <c:pt idx="923">
                  <c:v>4.4235490000000002E-2</c:v>
                </c:pt>
                <c:pt idx="924">
                  <c:v>4.2069759999999998E-2</c:v>
                </c:pt>
                <c:pt idx="925">
                  <c:v>4.871822E-2</c:v>
                </c:pt>
                <c:pt idx="926">
                  <c:v>6.9557450000000007E-2</c:v>
                </c:pt>
                <c:pt idx="927">
                  <c:v>7.4769210000000003E-2</c:v>
                </c:pt>
                <c:pt idx="928">
                  <c:v>6.3677910000000004E-2</c:v>
                </c:pt>
                <c:pt idx="929">
                  <c:v>5.5657640000000001E-2</c:v>
                </c:pt>
                <c:pt idx="930">
                  <c:v>5.0264219999999998E-2</c:v>
                </c:pt>
                <c:pt idx="931">
                  <c:v>4.6255490000000003E-2</c:v>
                </c:pt>
                <c:pt idx="932">
                  <c:v>4.34808E-2</c:v>
                </c:pt>
                <c:pt idx="933">
                  <c:v>4.139785E-2</c:v>
                </c:pt>
                <c:pt idx="934">
                  <c:v>4.0435400000000003E-2</c:v>
                </c:pt>
                <c:pt idx="935">
                  <c:v>3.9435900000000003E-2</c:v>
                </c:pt>
                <c:pt idx="936">
                  <c:v>3.7797919999999999E-2</c:v>
                </c:pt>
                <c:pt idx="937">
                  <c:v>3.5950749999999997E-2</c:v>
                </c:pt>
                <c:pt idx="938">
                  <c:v>3.4493879999999998E-2</c:v>
                </c:pt>
                <c:pt idx="939">
                  <c:v>3.3023730000000001E-2</c:v>
                </c:pt>
                <c:pt idx="940">
                  <c:v>3.1451489999999999E-2</c:v>
                </c:pt>
                <c:pt idx="941">
                  <c:v>3.4814150000000002E-2</c:v>
                </c:pt>
                <c:pt idx="942">
                  <c:v>4.1392930000000001E-2</c:v>
                </c:pt>
                <c:pt idx="943">
                  <c:v>4.272339E-2</c:v>
                </c:pt>
                <c:pt idx="944">
                  <c:v>4.9278290000000002E-2</c:v>
                </c:pt>
                <c:pt idx="945">
                  <c:v>5.462119E-2</c:v>
                </c:pt>
                <c:pt idx="946">
                  <c:v>5.1945570000000003E-2</c:v>
                </c:pt>
                <c:pt idx="947">
                  <c:v>4.9600070000000003E-2</c:v>
                </c:pt>
                <c:pt idx="948">
                  <c:v>4.4688720000000001E-2</c:v>
                </c:pt>
                <c:pt idx="949">
                  <c:v>4.126755E-2</c:v>
                </c:pt>
                <c:pt idx="950">
                  <c:v>3.8234450000000003E-2</c:v>
                </c:pt>
                <c:pt idx="951">
                  <c:v>3.5462489999999999E-2</c:v>
                </c:pt>
                <c:pt idx="952">
                  <c:v>3.277994E-2</c:v>
                </c:pt>
                <c:pt idx="953">
                  <c:v>3.0848540000000001E-2</c:v>
                </c:pt>
                <c:pt idx="954">
                  <c:v>2.9330849999999999E-2</c:v>
                </c:pt>
                <c:pt idx="955">
                  <c:v>3.2225919999999998E-2</c:v>
                </c:pt>
                <c:pt idx="956">
                  <c:v>3.9443480000000003E-2</c:v>
                </c:pt>
                <c:pt idx="957">
                  <c:v>4.2356980000000002E-2</c:v>
                </c:pt>
                <c:pt idx="958">
                  <c:v>3.9494769999999998E-2</c:v>
                </c:pt>
                <c:pt idx="959">
                  <c:v>3.6036520000000002E-2</c:v>
                </c:pt>
                <c:pt idx="960">
                  <c:v>3.3904820000000002E-2</c:v>
                </c:pt>
                <c:pt idx="961">
                  <c:v>3.2811479999999997E-2</c:v>
                </c:pt>
                <c:pt idx="962">
                  <c:v>3.1208960000000001E-2</c:v>
                </c:pt>
                <c:pt idx="963">
                  <c:v>2.9260370000000001E-2</c:v>
                </c:pt>
                <c:pt idx="964">
                  <c:v>2.84687E-2</c:v>
                </c:pt>
                <c:pt idx="965">
                  <c:v>2.8469270000000001E-2</c:v>
                </c:pt>
                <c:pt idx="966">
                  <c:v>3.0994210000000001E-2</c:v>
                </c:pt>
                <c:pt idx="967">
                  <c:v>3.220083E-2</c:v>
                </c:pt>
                <c:pt idx="968">
                  <c:v>3.0914859999999999E-2</c:v>
                </c:pt>
                <c:pt idx="969">
                  <c:v>2.9289639999999999E-2</c:v>
                </c:pt>
                <c:pt idx="970">
                  <c:v>2.7597170000000001E-2</c:v>
                </c:pt>
                <c:pt idx="971">
                  <c:v>2.6165279999999999E-2</c:v>
                </c:pt>
                <c:pt idx="972">
                  <c:v>2.9491409999999999E-2</c:v>
                </c:pt>
                <c:pt idx="973">
                  <c:v>3.2663009999999999E-2</c:v>
                </c:pt>
                <c:pt idx="974">
                  <c:v>3.1551469999999998E-2</c:v>
                </c:pt>
                <c:pt idx="975">
                  <c:v>2.9001590000000001E-2</c:v>
                </c:pt>
                <c:pt idx="976">
                  <c:v>2.684017E-2</c:v>
                </c:pt>
                <c:pt idx="977">
                  <c:v>2.5231320000000002E-2</c:v>
                </c:pt>
                <c:pt idx="978">
                  <c:v>2.8923529999999999E-2</c:v>
                </c:pt>
                <c:pt idx="979">
                  <c:v>3.348781E-2</c:v>
                </c:pt>
                <c:pt idx="980">
                  <c:v>3.1882670000000002E-2</c:v>
                </c:pt>
                <c:pt idx="981">
                  <c:v>2.8996069999999999E-2</c:v>
                </c:pt>
                <c:pt idx="982">
                  <c:v>2.6793239999999999E-2</c:v>
                </c:pt>
                <c:pt idx="983">
                  <c:v>2.5089380000000001E-2</c:v>
                </c:pt>
                <c:pt idx="984">
                  <c:v>2.3820770000000002E-2</c:v>
                </c:pt>
                <c:pt idx="985">
                  <c:v>2.2779770000000001E-2</c:v>
                </c:pt>
                <c:pt idx="986">
                  <c:v>2.184469E-2</c:v>
                </c:pt>
                <c:pt idx="987">
                  <c:v>2.108411E-2</c:v>
                </c:pt>
                <c:pt idx="988">
                  <c:v>2.0462729999999998E-2</c:v>
                </c:pt>
                <c:pt idx="989">
                  <c:v>1.9813549999999999E-2</c:v>
                </c:pt>
                <c:pt idx="990">
                  <c:v>1.9267670000000001E-2</c:v>
                </c:pt>
                <c:pt idx="991">
                  <c:v>1.8590349999999999E-2</c:v>
                </c:pt>
                <c:pt idx="992">
                  <c:v>1.884986E-2</c:v>
                </c:pt>
                <c:pt idx="993">
                  <c:v>2.3823270000000001E-2</c:v>
                </c:pt>
                <c:pt idx="994">
                  <c:v>3.3048130000000002E-2</c:v>
                </c:pt>
                <c:pt idx="995">
                  <c:v>3.6519580000000003E-2</c:v>
                </c:pt>
                <c:pt idx="996">
                  <c:v>3.5015560000000001E-2</c:v>
                </c:pt>
                <c:pt idx="997">
                  <c:v>4.6327769999999997E-2</c:v>
                </c:pt>
                <c:pt idx="998">
                  <c:v>5.6806519999999999E-2</c:v>
                </c:pt>
                <c:pt idx="999">
                  <c:v>4.9166189999999999E-2</c:v>
                </c:pt>
                <c:pt idx="1000">
                  <c:v>4.3551670000000001E-2</c:v>
                </c:pt>
                <c:pt idx="1001">
                  <c:v>4.3475149999999997E-2</c:v>
                </c:pt>
                <c:pt idx="1002">
                  <c:v>4.858991E-2</c:v>
                </c:pt>
                <c:pt idx="1003">
                  <c:v>4.989565E-2</c:v>
                </c:pt>
                <c:pt idx="1004">
                  <c:v>4.471025E-2</c:v>
                </c:pt>
                <c:pt idx="1005">
                  <c:v>9.3477169999999998E-2</c:v>
                </c:pt>
                <c:pt idx="1006">
                  <c:v>0.14519218</c:v>
                </c:pt>
                <c:pt idx="1007">
                  <c:v>0.10873952000000001</c:v>
                </c:pt>
                <c:pt idx="1008">
                  <c:v>9.5823569999999997E-2</c:v>
                </c:pt>
                <c:pt idx="1009">
                  <c:v>8.3803909999999995E-2</c:v>
                </c:pt>
                <c:pt idx="1010">
                  <c:v>8.6569389999999996E-2</c:v>
                </c:pt>
                <c:pt idx="1011">
                  <c:v>9.5271309999999998E-2</c:v>
                </c:pt>
                <c:pt idx="1012">
                  <c:v>8.8628360000000003E-2</c:v>
                </c:pt>
                <c:pt idx="1013">
                  <c:v>7.8761769999999995E-2</c:v>
                </c:pt>
                <c:pt idx="1014">
                  <c:v>7.2565409999999997E-2</c:v>
                </c:pt>
                <c:pt idx="1015">
                  <c:v>7.0925970000000005E-2</c:v>
                </c:pt>
                <c:pt idx="1016">
                  <c:v>7.3407310000000003E-2</c:v>
                </c:pt>
                <c:pt idx="1017">
                  <c:v>7.4287130000000007E-2</c:v>
                </c:pt>
                <c:pt idx="1018">
                  <c:v>7.1421189999999996E-2</c:v>
                </c:pt>
                <c:pt idx="1019">
                  <c:v>7.436305E-2</c:v>
                </c:pt>
                <c:pt idx="1020">
                  <c:v>8.1947679999999995E-2</c:v>
                </c:pt>
                <c:pt idx="1021">
                  <c:v>8.1649289999999999E-2</c:v>
                </c:pt>
                <c:pt idx="1022">
                  <c:v>7.7278280000000005E-2</c:v>
                </c:pt>
                <c:pt idx="1023">
                  <c:v>8.6445519999999998E-2</c:v>
                </c:pt>
                <c:pt idx="1024">
                  <c:v>0.13449748</c:v>
                </c:pt>
                <c:pt idx="1025">
                  <c:v>0.16637349000000001</c:v>
                </c:pt>
                <c:pt idx="1026">
                  <c:v>0.13906029</c:v>
                </c:pt>
                <c:pt idx="1027">
                  <c:v>0.11937755</c:v>
                </c:pt>
                <c:pt idx="1028">
                  <c:v>0.10962738</c:v>
                </c:pt>
                <c:pt idx="1029">
                  <c:v>0.10433595</c:v>
                </c:pt>
                <c:pt idx="1030">
                  <c:v>0.10066665</c:v>
                </c:pt>
                <c:pt idx="1031">
                  <c:v>9.7302169999999993E-2</c:v>
                </c:pt>
                <c:pt idx="1032">
                  <c:v>9.4985150000000004E-2</c:v>
                </c:pt>
                <c:pt idx="1033">
                  <c:v>9.2974440000000005E-2</c:v>
                </c:pt>
                <c:pt idx="1034">
                  <c:v>9.1674679999999995E-2</c:v>
                </c:pt>
                <c:pt idx="1035">
                  <c:v>9.1537850000000004E-2</c:v>
                </c:pt>
                <c:pt idx="1036">
                  <c:v>9.1679700000000003E-2</c:v>
                </c:pt>
                <c:pt idx="1037">
                  <c:v>9.08191E-2</c:v>
                </c:pt>
                <c:pt idx="1038">
                  <c:v>8.9603779999999994E-2</c:v>
                </c:pt>
                <c:pt idx="1039">
                  <c:v>8.8271550000000004E-2</c:v>
                </c:pt>
                <c:pt idx="1040">
                  <c:v>8.6682049999999997E-2</c:v>
                </c:pt>
                <c:pt idx="1041">
                  <c:v>9.1601710000000003E-2</c:v>
                </c:pt>
                <c:pt idx="1042">
                  <c:v>9.8734219999999998E-2</c:v>
                </c:pt>
                <c:pt idx="1043">
                  <c:v>9.9018270000000005E-2</c:v>
                </c:pt>
                <c:pt idx="1044">
                  <c:v>9.6181649999999994E-2</c:v>
                </c:pt>
                <c:pt idx="1045">
                  <c:v>0.10272604</c:v>
                </c:pt>
                <c:pt idx="1046">
                  <c:v>0.11092327</c:v>
                </c:pt>
                <c:pt idx="1047">
                  <c:v>0.10730851</c:v>
                </c:pt>
                <c:pt idx="1048">
                  <c:v>0.12046335</c:v>
                </c:pt>
                <c:pt idx="1049">
                  <c:v>0.14273858</c:v>
                </c:pt>
                <c:pt idx="1050">
                  <c:v>0.13603472</c:v>
                </c:pt>
                <c:pt idx="1051">
                  <c:v>0.12373302</c:v>
                </c:pt>
                <c:pt idx="1052">
                  <c:v>0.11628661</c:v>
                </c:pt>
                <c:pt idx="1053">
                  <c:v>0.11109844000000001</c:v>
                </c:pt>
                <c:pt idx="1054">
                  <c:v>0.1080406</c:v>
                </c:pt>
                <c:pt idx="1055">
                  <c:v>0.12097397999999999</c:v>
                </c:pt>
                <c:pt idx="1056">
                  <c:v>0.13723567</c:v>
                </c:pt>
                <c:pt idx="1057">
                  <c:v>0.14527001</c:v>
                </c:pt>
                <c:pt idx="1058">
                  <c:v>0.16340947</c:v>
                </c:pt>
                <c:pt idx="1059">
                  <c:v>0.16283011</c:v>
                </c:pt>
                <c:pt idx="1060">
                  <c:v>0.14696372999999999</c:v>
                </c:pt>
                <c:pt idx="1061">
                  <c:v>0.13660969000000001</c:v>
                </c:pt>
                <c:pt idx="1062">
                  <c:v>0.12989945</c:v>
                </c:pt>
                <c:pt idx="1063">
                  <c:v>0.12529269000000001</c:v>
                </c:pt>
                <c:pt idx="1064">
                  <c:v>0.12214012</c:v>
                </c:pt>
                <c:pt idx="1065">
                  <c:v>0.1196048</c:v>
                </c:pt>
                <c:pt idx="1066">
                  <c:v>0.11772244</c:v>
                </c:pt>
                <c:pt idx="1067">
                  <c:v>0.11595332</c:v>
                </c:pt>
                <c:pt idx="1068">
                  <c:v>0.11439145000000001</c:v>
                </c:pt>
                <c:pt idx="1069">
                  <c:v>0.11732566</c:v>
                </c:pt>
                <c:pt idx="1070">
                  <c:v>0.11976781</c:v>
                </c:pt>
                <c:pt idx="1071">
                  <c:v>0.12536301</c:v>
                </c:pt>
                <c:pt idx="1072">
                  <c:v>0.14243629999999999</c:v>
                </c:pt>
                <c:pt idx="1073">
                  <c:v>0.18686304000000001</c:v>
                </c:pt>
                <c:pt idx="1074">
                  <c:v>0.21138878999999999</c:v>
                </c:pt>
                <c:pt idx="1075">
                  <c:v>0.18522157</c:v>
                </c:pt>
                <c:pt idx="1076">
                  <c:v>0.17190300999999999</c:v>
                </c:pt>
                <c:pt idx="1077">
                  <c:v>0.16852693999999999</c:v>
                </c:pt>
                <c:pt idx="1078">
                  <c:v>0.16534012000000001</c:v>
                </c:pt>
                <c:pt idx="1079">
                  <c:v>0.16544624999999999</c:v>
                </c:pt>
                <c:pt idx="1080">
                  <c:v>0.15896478999999999</c:v>
                </c:pt>
                <c:pt idx="1081">
                  <c:v>0.15261073</c:v>
                </c:pt>
                <c:pt idx="1082">
                  <c:v>0.14729154999999999</c:v>
                </c:pt>
                <c:pt idx="1083">
                  <c:v>0.15533184</c:v>
                </c:pt>
                <c:pt idx="1084">
                  <c:v>0.16993910000000001</c:v>
                </c:pt>
                <c:pt idx="1085">
                  <c:v>0.1634198</c:v>
                </c:pt>
                <c:pt idx="1086">
                  <c:v>0.15485642999999999</c:v>
                </c:pt>
                <c:pt idx="1087">
                  <c:v>0.15064609000000001</c:v>
                </c:pt>
                <c:pt idx="1088">
                  <c:v>0.14831649</c:v>
                </c:pt>
                <c:pt idx="1089">
                  <c:v>0.14418653000000001</c:v>
                </c:pt>
                <c:pt idx="1090">
                  <c:v>0.14015507999999999</c:v>
                </c:pt>
                <c:pt idx="1091">
                  <c:v>0.13687105999999999</c:v>
                </c:pt>
                <c:pt idx="1092">
                  <c:v>0.13407978000000001</c:v>
                </c:pt>
                <c:pt idx="1093">
                  <c:v>0.13165883</c:v>
                </c:pt>
                <c:pt idx="1094">
                  <c:v>0.12938394</c:v>
                </c:pt>
                <c:pt idx="1095">
                  <c:v>0.12732352999999999</c:v>
                </c:pt>
                <c:pt idx="1096">
                  <c:v>0.12581113999999999</c:v>
                </c:pt>
                <c:pt idx="1097">
                  <c:v>0.12452235</c:v>
                </c:pt>
                <c:pt idx="1098">
                  <c:v>0.13470415999999999</c:v>
                </c:pt>
                <c:pt idx="1099">
                  <c:v>0.15409949000000001</c:v>
                </c:pt>
                <c:pt idx="1100">
                  <c:v>0.15406764000000001</c:v>
                </c:pt>
                <c:pt idx="1101">
                  <c:v>0.15593902000000001</c:v>
                </c:pt>
                <c:pt idx="1102">
                  <c:v>0.16260040000000001</c:v>
                </c:pt>
                <c:pt idx="1103">
                  <c:v>0.15486928</c:v>
                </c:pt>
                <c:pt idx="1104">
                  <c:v>0.14656185999999999</c:v>
                </c:pt>
                <c:pt idx="1105">
                  <c:v>0.14029436000000001</c:v>
                </c:pt>
                <c:pt idx="1106">
                  <c:v>0.13554663</c:v>
                </c:pt>
                <c:pt idx="1107">
                  <c:v>0.13528939000000001</c:v>
                </c:pt>
                <c:pt idx="1108">
                  <c:v>0.14389149000000001</c:v>
                </c:pt>
                <c:pt idx="1109">
                  <c:v>0.15190182999999999</c:v>
                </c:pt>
                <c:pt idx="1110">
                  <c:v>0.14708904</c:v>
                </c:pt>
                <c:pt idx="1111">
                  <c:v>0.14027561</c:v>
                </c:pt>
                <c:pt idx="1112">
                  <c:v>0.13491696</c:v>
                </c:pt>
                <c:pt idx="1113">
                  <c:v>0.13032821</c:v>
                </c:pt>
                <c:pt idx="1114">
                  <c:v>0.12624183</c:v>
                </c:pt>
                <c:pt idx="1115">
                  <c:v>0.12300161</c:v>
                </c:pt>
                <c:pt idx="1116">
                  <c:v>0.12045698000000001</c:v>
                </c:pt>
                <c:pt idx="1117">
                  <c:v>0.11821171</c:v>
                </c:pt>
                <c:pt idx="1118">
                  <c:v>0.11615329000000001</c:v>
                </c:pt>
                <c:pt idx="1119">
                  <c:v>0.11779592999999999</c:v>
                </c:pt>
                <c:pt idx="1120">
                  <c:v>0.11935941999999999</c:v>
                </c:pt>
                <c:pt idx="1121">
                  <c:v>0.1183826</c:v>
                </c:pt>
                <c:pt idx="1122">
                  <c:v>0.11625438</c:v>
                </c:pt>
                <c:pt idx="1123">
                  <c:v>0.11383768</c:v>
                </c:pt>
                <c:pt idx="1124">
                  <c:v>0.11393834</c:v>
                </c:pt>
                <c:pt idx="1125">
                  <c:v>0.11479855999999999</c:v>
                </c:pt>
                <c:pt idx="1126">
                  <c:v>0.13119420000000001</c:v>
                </c:pt>
                <c:pt idx="1127">
                  <c:v>0.15655857000000001</c:v>
                </c:pt>
                <c:pt idx="1128">
                  <c:v>0.14879547000000001</c:v>
                </c:pt>
                <c:pt idx="1129">
                  <c:v>0.13818915000000001</c:v>
                </c:pt>
                <c:pt idx="1130">
                  <c:v>0.13812647</c:v>
                </c:pt>
                <c:pt idx="1131">
                  <c:v>0.15149884</c:v>
                </c:pt>
                <c:pt idx="1132">
                  <c:v>0.16279758999999999</c:v>
                </c:pt>
                <c:pt idx="1133">
                  <c:v>0.16392197999999999</c:v>
                </c:pt>
                <c:pt idx="1134">
                  <c:v>0.15562627000000001</c:v>
                </c:pt>
                <c:pt idx="1135">
                  <c:v>0.14539226999999999</c:v>
                </c:pt>
                <c:pt idx="1136">
                  <c:v>0.14132052000000001</c:v>
                </c:pt>
                <c:pt idx="1137">
                  <c:v>0.13356844000000001</c:v>
                </c:pt>
                <c:pt idx="1138">
                  <c:v>0.12819462000000001</c:v>
                </c:pt>
                <c:pt idx="1139">
                  <c:v>0.12472918</c:v>
                </c:pt>
                <c:pt idx="1140">
                  <c:v>0.12174206999999999</c:v>
                </c:pt>
                <c:pt idx="1141">
                  <c:v>0.11909715999999999</c:v>
                </c:pt>
                <c:pt idx="1142">
                  <c:v>0.11672882</c:v>
                </c:pt>
                <c:pt idx="1143">
                  <c:v>0.11474076</c:v>
                </c:pt>
                <c:pt idx="1144">
                  <c:v>0.112952</c:v>
                </c:pt>
                <c:pt idx="1145">
                  <c:v>0.11138086</c:v>
                </c:pt>
                <c:pt idx="1146">
                  <c:v>0.10981087</c:v>
                </c:pt>
                <c:pt idx="1147">
                  <c:v>0.10836057</c:v>
                </c:pt>
                <c:pt idx="1148">
                  <c:v>0.10699282</c:v>
                </c:pt>
                <c:pt idx="1149">
                  <c:v>0.1057149</c:v>
                </c:pt>
                <c:pt idx="1150">
                  <c:v>0.1059075</c:v>
                </c:pt>
                <c:pt idx="1151">
                  <c:v>0.13659974</c:v>
                </c:pt>
                <c:pt idx="1152">
                  <c:v>0.16598640000000001</c:v>
                </c:pt>
                <c:pt idx="1153">
                  <c:v>0.17156766000000001</c:v>
                </c:pt>
                <c:pt idx="1154">
                  <c:v>0.17377136000000001</c:v>
                </c:pt>
                <c:pt idx="1155">
                  <c:v>0.16165526</c:v>
                </c:pt>
                <c:pt idx="1156">
                  <c:v>0.14999678999999999</c:v>
                </c:pt>
                <c:pt idx="1157">
                  <c:v>0.14065449999999999</c:v>
                </c:pt>
                <c:pt idx="1158">
                  <c:v>0.13523536</c:v>
                </c:pt>
                <c:pt idx="1159">
                  <c:v>0.13004519</c:v>
                </c:pt>
                <c:pt idx="1160">
                  <c:v>0.12452343</c:v>
                </c:pt>
                <c:pt idx="1161">
                  <c:v>0.11961152999999999</c:v>
                </c:pt>
                <c:pt idx="1162">
                  <c:v>0.1152933</c:v>
                </c:pt>
                <c:pt idx="1163">
                  <c:v>0.11156586</c:v>
                </c:pt>
                <c:pt idx="1164">
                  <c:v>0.10823003</c:v>
                </c:pt>
                <c:pt idx="1165">
                  <c:v>0.10546456999999999</c:v>
                </c:pt>
                <c:pt idx="1166">
                  <c:v>0.10313359</c:v>
                </c:pt>
                <c:pt idx="1167">
                  <c:v>0.10242761</c:v>
                </c:pt>
                <c:pt idx="1168">
                  <c:v>0.10358036</c:v>
                </c:pt>
                <c:pt idx="1169">
                  <c:v>0.10411578</c:v>
                </c:pt>
                <c:pt idx="1170">
                  <c:v>0.10406271</c:v>
                </c:pt>
                <c:pt idx="1171">
                  <c:v>0.10339316</c:v>
                </c:pt>
                <c:pt idx="1172">
                  <c:v>0.10292485</c:v>
                </c:pt>
                <c:pt idx="1173">
                  <c:v>0.10205365</c:v>
                </c:pt>
                <c:pt idx="1174">
                  <c:v>0.10302765</c:v>
                </c:pt>
                <c:pt idx="1175">
                  <c:v>0.10898968000000001</c:v>
                </c:pt>
                <c:pt idx="1176">
                  <c:v>0.11682453</c:v>
                </c:pt>
                <c:pt idx="1177">
                  <c:v>0.1256196</c:v>
                </c:pt>
                <c:pt idx="1178">
                  <c:v>0.13299891999999999</c:v>
                </c:pt>
                <c:pt idx="1179">
                  <c:v>0.13320064000000001</c:v>
                </c:pt>
                <c:pt idx="1180">
                  <c:v>0.1336832</c:v>
                </c:pt>
                <c:pt idx="1181">
                  <c:v>0.13349527999999999</c:v>
                </c:pt>
                <c:pt idx="1182">
                  <c:v>0.12918433000000001</c:v>
                </c:pt>
                <c:pt idx="1183">
                  <c:v>0.12670266999999999</c:v>
                </c:pt>
                <c:pt idx="1184">
                  <c:v>0.12936998999999999</c:v>
                </c:pt>
                <c:pt idx="1185">
                  <c:v>0.13034652999999999</c:v>
                </c:pt>
                <c:pt idx="1186">
                  <c:v>0.13665793000000001</c:v>
                </c:pt>
                <c:pt idx="1187">
                  <c:v>0.15819485</c:v>
                </c:pt>
                <c:pt idx="1188">
                  <c:v>0.18071059</c:v>
                </c:pt>
                <c:pt idx="1189">
                  <c:v>0.19941412</c:v>
                </c:pt>
                <c:pt idx="1190">
                  <c:v>0.18952146</c:v>
                </c:pt>
                <c:pt idx="1191">
                  <c:v>0.19174867000000001</c:v>
                </c:pt>
                <c:pt idx="1192">
                  <c:v>0.17540526000000001</c:v>
                </c:pt>
                <c:pt idx="1193">
                  <c:v>0.16321279999999999</c:v>
                </c:pt>
                <c:pt idx="1194">
                  <c:v>0.15654488</c:v>
                </c:pt>
                <c:pt idx="1195">
                  <c:v>0.19520482</c:v>
                </c:pt>
                <c:pt idx="1196">
                  <c:v>0.26783637999999999</c:v>
                </c:pt>
                <c:pt idx="1197">
                  <c:v>0.25903063999999998</c:v>
                </c:pt>
                <c:pt idx="1198">
                  <c:v>0.20606287000000001</c:v>
                </c:pt>
                <c:pt idx="1199">
                  <c:v>0.17109393000000001</c:v>
                </c:pt>
                <c:pt idx="1200">
                  <c:v>0.14925197000000001</c:v>
                </c:pt>
                <c:pt idx="1201">
                  <c:v>0.13323777000000001</c:v>
                </c:pt>
                <c:pt idx="1202">
                  <c:v>0.13425461</c:v>
                </c:pt>
                <c:pt idx="1203">
                  <c:v>0.18577774999999999</c:v>
                </c:pt>
                <c:pt idx="1204">
                  <c:v>0.27606483999999998</c:v>
                </c:pt>
                <c:pt idx="1205">
                  <c:v>0.24305632999999999</c:v>
                </c:pt>
                <c:pt idx="1206">
                  <c:v>0.22897149999999999</c:v>
                </c:pt>
                <c:pt idx="1207">
                  <c:v>0.19656804999999999</c:v>
                </c:pt>
                <c:pt idx="1208">
                  <c:v>0.17489894</c:v>
                </c:pt>
                <c:pt idx="1209">
                  <c:v>0.1770427</c:v>
                </c:pt>
                <c:pt idx="1210">
                  <c:v>0.20223316</c:v>
                </c:pt>
                <c:pt idx="1211">
                  <c:v>0.19231114999999999</c:v>
                </c:pt>
                <c:pt idx="1212">
                  <c:v>0.19110256</c:v>
                </c:pt>
                <c:pt idx="1213">
                  <c:v>0.17224149999999999</c:v>
                </c:pt>
                <c:pt idx="1214">
                  <c:v>0.15455343999999999</c:v>
                </c:pt>
                <c:pt idx="1215">
                  <c:v>0.15380334000000001</c:v>
                </c:pt>
                <c:pt idx="1216">
                  <c:v>0.21391387000000001</c:v>
                </c:pt>
                <c:pt idx="1217">
                  <c:v>0.30228082000000001</c:v>
                </c:pt>
                <c:pt idx="1218">
                  <c:v>0.23742445000000001</c:v>
                </c:pt>
                <c:pt idx="1219">
                  <c:v>0.19223193999999999</c:v>
                </c:pt>
                <c:pt idx="1220">
                  <c:v>0.17211145999999999</c:v>
                </c:pt>
                <c:pt idx="1221">
                  <c:v>0.16366505000000001</c:v>
                </c:pt>
                <c:pt idx="1222">
                  <c:v>0.15664459</c:v>
                </c:pt>
                <c:pt idx="1223">
                  <c:v>0.16146562</c:v>
                </c:pt>
                <c:pt idx="1224">
                  <c:v>0.16800828000000001</c:v>
                </c:pt>
                <c:pt idx="1225">
                  <c:v>0.16223923000000001</c:v>
                </c:pt>
                <c:pt idx="1226">
                  <c:v>0.15939434999999999</c:v>
                </c:pt>
                <c:pt idx="1227">
                  <c:v>0.16952473000000001</c:v>
                </c:pt>
                <c:pt idx="1228">
                  <c:v>0.18123130000000001</c:v>
                </c:pt>
                <c:pt idx="1229">
                  <c:v>0.17004984000000001</c:v>
                </c:pt>
                <c:pt idx="1230">
                  <c:v>0.17030065</c:v>
                </c:pt>
                <c:pt idx="1231">
                  <c:v>0.22175713</c:v>
                </c:pt>
                <c:pt idx="1232">
                  <c:v>0.24020182000000001</c:v>
                </c:pt>
                <c:pt idx="1233">
                  <c:v>0.22170069000000001</c:v>
                </c:pt>
                <c:pt idx="1234">
                  <c:v>0.21760313000000001</c:v>
                </c:pt>
                <c:pt idx="1235">
                  <c:v>0.20756524000000001</c:v>
                </c:pt>
                <c:pt idx="1236">
                  <c:v>0.22461679000000001</c:v>
                </c:pt>
                <c:pt idx="1237">
                  <c:v>0.23475699</c:v>
                </c:pt>
                <c:pt idx="1238">
                  <c:v>0.203629</c:v>
                </c:pt>
                <c:pt idx="1239">
                  <c:v>0.17638377999999999</c:v>
                </c:pt>
                <c:pt idx="1240">
                  <c:v>0.15674489999999999</c:v>
                </c:pt>
                <c:pt idx="1241">
                  <c:v>0.14210222</c:v>
                </c:pt>
                <c:pt idx="1242">
                  <c:v>0.13522045999999999</c:v>
                </c:pt>
                <c:pt idx="1243">
                  <c:v>0.13487467</c:v>
                </c:pt>
                <c:pt idx="1244">
                  <c:v>0.13309038000000001</c:v>
                </c:pt>
                <c:pt idx="1245">
                  <c:v>0.12837079000000001</c:v>
                </c:pt>
                <c:pt idx="1246">
                  <c:v>0.17985545</c:v>
                </c:pt>
                <c:pt idx="1247">
                  <c:v>0.38547977999999999</c:v>
                </c:pt>
                <c:pt idx="1248">
                  <c:v>0.29550957</c:v>
                </c:pt>
                <c:pt idx="1249">
                  <c:v>0.23412712999999999</c:v>
                </c:pt>
                <c:pt idx="1250">
                  <c:v>0.19951379</c:v>
                </c:pt>
                <c:pt idx="1251">
                  <c:v>0.17396441000000001</c:v>
                </c:pt>
                <c:pt idx="1252">
                  <c:v>0.15379834000000001</c:v>
                </c:pt>
                <c:pt idx="1253">
                  <c:v>0.13833065</c:v>
                </c:pt>
                <c:pt idx="1254">
                  <c:v>0.12798240999999999</c:v>
                </c:pt>
                <c:pt idx="1255">
                  <c:v>0.12115380000000001</c:v>
                </c:pt>
                <c:pt idx="1256">
                  <c:v>0.11641174999999999</c:v>
                </c:pt>
                <c:pt idx="1257">
                  <c:v>0.11335757</c:v>
                </c:pt>
                <c:pt idx="1258">
                  <c:v>0.1100443</c:v>
                </c:pt>
                <c:pt idx="1259">
                  <c:v>0.10680376</c:v>
                </c:pt>
                <c:pt idx="1260">
                  <c:v>0.10320772</c:v>
                </c:pt>
                <c:pt idx="1261">
                  <c:v>9.9144189999999993E-2</c:v>
                </c:pt>
                <c:pt idx="1262">
                  <c:v>9.642937E-2</c:v>
                </c:pt>
                <c:pt idx="1263">
                  <c:v>9.4253669999999998E-2</c:v>
                </c:pt>
                <c:pt idx="1264">
                  <c:v>9.1492199999999996E-2</c:v>
                </c:pt>
                <c:pt idx="1265">
                  <c:v>8.7983720000000001E-2</c:v>
                </c:pt>
                <c:pt idx="1266">
                  <c:v>8.432539E-2</c:v>
                </c:pt>
                <c:pt idx="1267">
                  <c:v>8.1108150000000004E-2</c:v>
                </c:pt>
                <c:pt idx="1268">
                  <c:v>8.1508910000000004E-2</c:v>
                </c:pt>
                <c:pt idx="1269">
                  <c:v>8.2125569999999995E-2</c:v>
                </c:pt>
                <c:pt idx="1270">
                  <c:v>8.1498360000000006E-2</c:v>
                </c:pt>
                <c:pt idx="1271">
                  <c:v>7.9066639999999994E-2</c:v>
                </c:pt>
                <c:pt idx="1272">
                  <c:v>7.6132640000000001E-2</c:v>
                </c:pt>
                <c:pt idx="1273">
                  <c:v>7.3416609999999993E-2</c:v>
                </c:pt>
                <c:pt idx="1274">
                  <c:v>7.0596850000000003E-2</c:v>
                </c:pt>
                <c:pt idx="1275">
                  <c:v>7.5005379999999996E-2</c:v>
                </c:pt>
                <c:pt idx="1276">
                  <c:v>8.002194E-2</c:v>
                </c:pt>
                <c:pt idx="1277">
                  <c:v>7.7410809999999997E-2</c:v>
                </c:pt>
                <c:pt idx="1278">
                  <c:v>7.2988919999999999E-2</c:v>
                </c:pt>
                <c:pt idx="1279">
                  <c:v>6.856756E-2</c:v>
                </c:pt>
                <c:pt idx="1280">
                  <c:v>6.4253989999999997E-2</c:v>
                </c:pt>
                <c:pt idx="1281">
                  <c:v>6.111391E-2</c:v>
                </c:pt>
                <c:pt idx="1282">
                  <c:v>6.158421E-2</c:v>
                </c:pt>
                <c:pt idx="1283">
                  <c:v>6.2776079999999998E-2</c:v>
                </c:pt>
                <c:pt idx="1284">
                  <c:v>6.1346100000000001E-2</c:v>
                </c:pt>
                <c:pt idx="1285">
                  <c:v>5.7871720000000001E-2</c:v>
                </c:pt>
                <c:pt idx="1286">
                  <c:v>5.5080650000000002E-2</c:v>
                </c:pt>
                <c:pt idx="1287">
                  <c:v>5.3021220000000001E-2</c:v>
                </c:pt>
                <c:pt idx="1288">
                  <c:v>5.1027309999999999E-2</c:v>
                </c:pt>
                <c:pt idx="1289">
                  <c:v>4.9310989999999999E-2</c:v>
                </c:pt>
                <c:pt idx="1290">
                  <c:v>4.7979050000000002E-2</c:v>
                </c:pt>
                <c:pt idx="1291">
                  <c:v>4.6667050000000002E-2</c:v>
                </c:pt>
                <c:pt idx="1292">
                  <c:v>4.531926E-2</c:v>
                </c:pt>
                <c:pt idx="1293">
                  <c:v>4.4437259999999999E-2</c:v>
                </c:pt>
                <c:pt idx="1294">
                  <c:v>4.6551479999999999E-2</c:v>
                </c:pt>
                <c:pt idx="1295">
                  <c:v>4.7736689999999998E-2</c:v>
                </c:pt>
                <c:pt idx="1296">
                  <c:v>4.7338499999999999E-2</c:v>
                </c:pt>
                <c:pt idx="1297">
                  <c:v>4.5808519999999998E-2</c:v>
                </c:pt>
                <c:pt idx="1298">
                  <c:v>4.5200740000000003E-2</c:v>
                </c:pt>
                <c:pt idx="1299">
                  <c:v>4.5976200000000002E-2</c:v>
                </c:pt>
                <c:pt idx="1300">
                  <c:v>4.7104640000000003E-2</c:v>
                </c:pt>
                <c:pt idx="1301">
                  <c:v>4.6502519999999999E-2</c:v>
                </c:pt>
                <c:pt idx="1302">
                  <c:v>4.4924720000000001E-2</c:v>
                </c:pt>
                <c:pt idx="1303">
                  <c:v>4.3239960000000001E-2</c:v>
                </c:pt>
                <c:pt idx="1304">
                  <c:v>4.1443349999999997E-2</c:v>
                </c:pt>
                <c:pt idx="1305">
                  <c:v>3.9608450000000003E-2</c:v>
                </c:pt>
                <c:pt idx="1306">
                  <c:v>3.8033890000000001E-2</c:v>
                </c:pt>
                <c:pt idx="1307">
                  <c:v>4.9213350000000003E-2</c:v>
                </c:pt>
                <c:pt idx="1308">
                  <c:v>6.2619279999999999E-2</c:v>
                </c:pt>
                <c:pt idx="1309">
                  <c:v>5.946684E-2</c:v>
                </c:pt>
                <c:pt idx="1310">
                  <c:v>5.6417879999999997E-2</c:v>
                </c:pt>
                <c:pt idx="1311">
                  <c:v>5.0731600000000002E-2</c:v>
                </c:pt>
                <c:pt idx="1312">
                  <c:v>4.6226120000000002E-2</c:v>
                </c:pt>
                <c:pt idx="1313">
                  <c:v>4.2870659999999998E-2</c:v>
                </c:pt>
                <c:pt idx="1314">
                  <c:v>4.0704480000000001E-2</c:v>
                </c:pt>
                <c:pt idx="1315">
                  <c:v>3.9012329999999998E-2</c:v>
                </c:pt>
                <c:pt idx="1316">
                  <c:v>3.7527530000000003E-2</c:v>
                </c:pt>
                <c:pt idx="1317">
                  <c:v>3.6098449999999997E-2</c:v>
                </c:pt>
                <c:pt idx="1318">
                  <c:v>3.496817E-2</c:v>
                </c:pt>
                <c:pt idx="1319">
                  <c:v>3.4034639999999998E-2</c:v>
                </c:pt>
                <c:pt idx="1320">
                  <c:v>3.3046449999999998E-2</c:v>
                </c:pt>
                <c:pt idx="1321">
                  <c:v>3.2118260000000003E-2</c:v>
                </c:pt>
                <c:pt idx="1322">
                  <c:v>3.1419089999999997E-2</c:v>
                </c:pt>
                <c:pt idx="1323">
                  <c:v>4.0067310000000002E-2</c:v>
                </c:pt>
                <c:pt idx="1324">
                  <c:v>5.1291089999999998E-2</c:v>
                </c:pt>
                <c:pt idx="1325">
                  <c:v>4.8217610000000001E-2</c:v>
                </c:pt>
                <c:pt idx="1326">
                  <c:v>4.2333049999999997E-2</c:v>
                </c:pt>
                <c:pt idx="1327">
                  <c:v>3.8278529999999998E-2</c:v>
                </c:pt>
                <c:pt idx="1328">
                  <c:v>3.8984940000000003E-2</c:v>
                </c:pt>
                <c:pt idx="1329">
                  <c:v>4.0510909999999997E-2</c:v>
                </c:pt>
                <c:pt idx="1330">
                  <c:v>3.8593280000000001E-2</c:v>
                </c:pt>
                <c:pt idx="1331">
                  <c:v>3.6477559999999999E-2</c:v>
                </c:pt>
                <c:pt idx="1332">
                  <c:v>3.4282689999999998E-2</c:v>
                </c:pt>
                <c:pt idx="1333">
                  <c:v>3.2405370000000003E-2</c:v>
                </c:pt>
                <c:pt idx="1334">
                  <c:v>3.107099E-2</c:v>
                </c:pt>
                <c:pt idx="1335">
                  <c:v>3.0130580000000001E-2</c:v>
                </c:pt>
                <c:pt idx="1336">
                  <c:v>2.9190020000000001E-2</c:v>
                </c:pt>
                <c:pt idx="1337">
                  <c:v>2.851571E-2</c:v>
                </c:pt>
                <c:pt idx="1338">
                  <c:v>2.8836759999999999E-2</c:v>
                </c:pt>
                <c:pt idx="1339">
                  <c:v>2.954033E-2</c:v>
                </c:pt>
                <c:pt idx="1340">
                  <c:v>3.006064E-2</c:v>
                </c:pt>
                <c:pt idx="1341">
                  <c:v>3.0349660000000001E-2</c:v>
                </c:pt>
                <c:pt idx="1342">
                  <c:v>2.981381E-2</c:v>
                </c:pt>
                <c:pt idx="1343">
                  <c:v>2.8565259999999999E-2</c:v>
                </c:pt>
                <c:pt idx="1344">
                  <c:v>2.7325579999999999E-2</c:v>
                </c:pt>
                <c:pt idx="1345">
                  <c:v>2.643711E-2</c:v>
                </c:pt>
                <c:pt idx="1346">
                  <c:v>2.7214209999999999E-2</c:v>
                </c:pt>
                <c:pt idx="1347">
                  <c:v>3.0423289999999999E-2</c:v>
                </c:pt>
                <c:pt idx="1348">
                  <c:v>4.1110359999999999E-2</c:v>
                </c:pt>
                <c:pt idx="1349">
                  <c:v>5.425133E-2</c:v>
                </c:pt>
                <c:pt idx="1350">
                  <c:v>5.2487100000000002E-2</c:v>
                </c:pt>
                <c:pt idx="1351">
                  <c:v>4.9454869999999998E-2</c:v>
                </c:pt>
                <c:pt idx="1352">
                  <c:v>5.3058370000000001E-2</c:v>
                </c:pt>
                <c:pt idx="1353">
                  <c:v>5.3542140000000002E-2</c:v>
                </c:pt>
                <c:pt idx="1354">
                  <c:v>5.6888029999999999E-2</c:v>
                </c:pt>
                <c:pt idx="1355">
                  <c:v>6.2024019999999999E-2</c:v>
                </c:pt>
                <c:pt idx="1356">
                  <c:v>5.9902459999999998E-2</c:v>
                </c:pt>
                <c:pt idx="1357">
                  <c:v>5.1136569999999999E-2</c:v>
                </c:pt>
                <c:pt idx="1358">
                  <c:v>4.8528130000000003E-2</c:v>
                </c:pt>
                <c:pt idx="1359">
                  <c:v>5.482149E-2</c:v>
                </c:pt>
                <c:pt idx="1360">
                  <c:v>5.9111950000000003E-2</c:v>
                </c:pt>
                <c:pt idx="1361">
                  <c:v>5.1574330000000002E-2</c:v>
                </c:pt>
                <c:pt idx="1362">
                  <c:v>4.5879469999999999E-2</c:v>
                </c:pt>
                <c:pt idx="1363">
                  <c:v>4.2321499999999998E-2</c:v>
                </c:pt>
                <c:pt idx="1364">
                  <c:v>3.9616709999999999E-2</c:v>
                </c:pt>
                <c:pt idx="1365">
                  <c:v>3.7870340000000002E-2</c:v>
                </c:pt>
                <c:pt idx="1366">
                  <c:v>3.650014E-2</c:v>
                </c:pt>
                <c:pt idx="1367">
                  <c:v>3.5681629999999999E-2</c:v>
                </c:pt>
                <c:pt idx="1368">
                  <c:v>3.4909129999999997E-2</c:v>
                </c:pt>
                <c:pt idx="1369">
                  <c:v>3.507159E-2</c:v>
                </c:pt>
                <c:pt idx="1370">
                  <c:v>3.6994180000000002E-2</c:v>
                </c:pt>
                <c:pt idx="1371">
                  <c:v>3.8782499999999998E-2</c:v>
                </c:pt>
                <c:pt idx="1372">
                  <c:v>3.7962530000000001E-2</c:v>
                </c:pt>
                <c:pt idx="1373">
                  <c:v>3.6373929999999999E-2</c:v>
                </c:pt>
                <c:pt idx="1374">
                  <c:v>3.5359410000000001E-2</c:v>
                </c:pt>
                <c:pt idx="1375">
                  <c:v>3.6525330000000002E-2</c:v>
                </c:pt>
                <c:pt idx="1376">
                  <c:v>4.0072040000000003E-2</c:v>
                </c:pt>
                <c:pt idx="1377">
                  <c:v>4.2659929999999999E-2</c:v>
                </c:pt>
                <c:pt idx="1378">
                  <c:v>4.3779859999999997E-2</c:v>
                </c:pt>
                <c:pt idx="1379">
                  <c:v>4.3667560000000001E-2</c:v>
                </c:pt>
                <c:pt idx="1380">
                  <c:v>4.1700429999999997E-2</c:v>
                </c:pt>
                <c:pt idx="1381">
                  <c:v>4.2823130000000001E-2</c:v>
                </c:pt>
                <c:pt idx="1382">
                  <c:v>4.5743209999999999E-2</c:v>
                </c:pt>
                <c:pt idx="1383">
                  <c:v>5.5066280000000002E-2</c:v>
                </c:pt>
                <c:pt idx="1384">
                  <c:v>6.3304020000000003E-2</c:v>
                </c:pt>
                <c:pt idx="1385">
                  <c:v>5.510516E-2</c:v>
                </c:pt>
                <c:pt idx="1386">
                  <c:v>4.9115010000000001E-2</c:v>
                </c:pt>
                <c:pt idx="1387">
                  <c:v>4.5179980000000002E-2</c:v>
                </c:pt>
                <c:pt idx="1388">
                  <c:v>4.2348049999999998E-2</c:v>
                </c:pt>
                <c:pt idx="1389">
                  <c:v>4.0421279999999997E-2</c:v>
                </c:pt>
                <c:pt idx="1390">
                  <c:v>3.907389E-2</c:v>
                </c:pt>
                <c:pt idx="1391">
                  <c:v>3.8054749999999998E-2</c:v>
                </c:pt>
                <c:pt idx="1392">
                  <c:v>3.7263200000000003E-2</c:v>
                </c:pt>
                <c:pt idx="1393">
                  <c:v>3.6525549999999997E-2</c:v>
                </c:pt>
                <c:pt idx="1394">
                  <c:v>3.5958999999999998E-2</c:v>
                </c:pt>
                <c:pt idx="1395">
                  <c:v>3.5485740000000002E-2</c:v>
                </c:pt>
                <c:pt idx="1396">
                  <c:v>3.5050930000000001E-2</c:v>
                </c:pt>
                <c:pt idx="1397">
                  <c:v>3.4653450000000002E-2</c:v>
                </c:pt>
                <c:pt idx="1398">
                  <c:v>3.4204650000000003E-2</c:v>
                </c:pt>
                <c:pt idx="1399">
                  <c:v>3.3972580000000002E-2</c:v>
                </c:pt>
                <c:pt idx="1400">
                  <c:v>3.4062189999999999E-2</c:v>
                </c:pt>
                <c:pt idx="1401">
                  <c:v>3.5445440000000002E-2</c:v>
                </c:pt>
                <c:pt idx="1402">
                  <c:v>3.6304419999999997E-2</c:v>
                </c:pt>
                <c:pt idx="1403">
                  <c:v>3.6434630000000003E-2</c:v>
                </c:pt>
                <c:pt idx="1404">
                  <c:v>3.5823439999999998E-2</c:v>
                </c:pt>
                <c:pt idx="1405">
                  <c:v>3.5017720000000002E-2</c:v>
                </c:pt>
                <c:pt idx="1406">
                  <c:v>3.6440930000000003E-2</c:v>
                </c:pt>
                <c:pt idx="1407">
                  <c:v>3.7649670000000003E-2</c:v>
                </c:pt>
                <c:pt idx="1408">
                  <c:v>3.738445E-2</c:v>
                </c:pt>
                <c:pt idx="1409">
                  <c:v>3.633981E-2</c:v>
                </c:pt>
                <c:pt idx="1410">
                  <c:v>3.5457559999999999E-2</c:v>
                </c:pt>
                <c:pt idx="1411">
                  <c:v>3.4718069999999997E-2</c:v>
                </c:pt>
                <c:pt idx="1412">
                  <c:v>3.4066539999999999E-2</c:v>
                </c:pt>
                <c:pt idx="1413">
                  <c:v>3.3587810000000003E-2</c:v>
                </c:pt>
                <c:pt idx="1414">
                  <c:v>3.3734779999999999E-2</c:v>
                </c:pt>
                <c:pt idx="1415">
                  <c:v>3.466499E-2</c:v>
                </c:pt>
                <c:pt idx="1416">
                  <c:v>3.5080960000000001E-2</c:v>
                </c:pt>
                <c:pt idx="1417">
                  <c:v>3.4879540000000001E-2</c:v>
                </c:pt>
                <c:pt idx="1418">
                  <c:v>3.4458669999999997E-2</c:v>
                </c:pt>
                <c:pt idx="1419">
                  <c:v>3.394134E-2</c:v>
                </c:pt>
                <c:pt idx="1420">
                  <c:v>3.3446780000000002E-2</c:v>
                </c:pt>
                <c:pt idx="1421">
                  <c:v>3.3149049999999999E-2</c:v>
                </c:pt>
                <c:pt idx="1422">
                  <c:v>3.2852270000000003E-2</c:v>
                </c:pt>
                <c:pt idx="1423">
                  <c:v>3.3865230000000003E-2</c:v>
                </c:pt>
                <c:pt idx="1424">
                  <c:v>4.0419009999999998E-2</c:v>
                </c:pt>
                <c:pt idx="1425">
                  <c:v>7.8311119999999998E-2</c:v>
                </c:pt>
                <c:pt idx="1426">
                  <c:v>0.10876563</c:v>
                </c:pt>
                <c:pt idx="1427">
                  <c:v>8.13855E-2</c:v>
                </c:pt>
                <c:pt idx="1428">
                  <c:v>6.7310880000000003E-2</c:v>
                </c:pt>
                <c:pt idx="1429">
                  <c:v>6.0078909999999999E-2</c:v>
                </c:pt>
                <c:pt idx="1430">
                  <c:v>5.5777309999999997E-2</c:v>
                </c:pt>
                <c:pt idx="1431">
                  <c:v>5.2988680000000003E-2</c:v>
                </c:pt>
                <c:pt idx="1432">
                  <c:v>5.125768E-2</c:v>
                </c:pt>
                <c:pt idx="1433">
                  <c:v>4.9960829999999998E-2</c:v>
                </c:pt>
                <c:pt idx="1434">
                  <c:v>5.0155289999999998E-2</c:v>
                </c:pt>
                <c:pt idx="1435">
                  <c:v>5.0617629999999997E-2</c:v>
                </c:pt>
                <c:pt idx="1436">
                  <c:v>5.0912949999999998E-2</c:v>
                </c:pt>
                <c:pt idx="1437">
                  <c:v>5.5786479999999999E-2</c:v>
                </c:pt>
                <c:pt idx="1438">
                  <c:v>6.4800629999999998E-2</c:v>
                </c:pt>
                <c:pt idx="1439">
                  <c:v>6.8615570000000001E-2</c:v>
                </c:pt>
                <c:pt idx="1440">
                  <c:v>6.4575679999999996E-2</c:v>
                </c:pt>
                <c:pt idx="1441">
                  <c:v>6.0214379999999998E-2</c:v>
                </c:pt>
                <c:pt idx="1442">
                  <c:v>5.7297029999999999E-2</c:v>
                </c:pt>
                <c:pt idx="1443">
                  <c:v>5.6323980000000003E-2</c:v>
                </c:pt>
                <c:pt idx="1444">
                  <c:v>5.5366169999999999E-2</c:v>
                </c:pt>
                <c:pt idx="1445">
                  <c:v>5.7527389999999998E-2</c:v>
                </c:pt>
                <c:pt idx="1446">
                  <c:v>6.1123070000000002E-2</c:v>
                </c:pt>
                <c:pt idx="1447">
                  <c:v>6.8425180000000002E-2</c:v>
                </c:pt>
                <c:pt idx="1448">
                  <c:v>7.7052529999999994E-2</c:v>
                </c:pt>
                <c:pt idx="1449">
                  <c:v>8.2944379999999998E-2</c:v>
                </c:pt>
                <c:pt idx="1450">
                  <c:v>8.639368E-2</c:v>
                </c:pt>
                <c:pt idx="1451">
                  <c:v>8.5366839999999999E-2</c:v>
                </c:pt>
                <c:pt idx="1452">
                  <c:v>8.3956520000000007E-2</c:v>
                </c:pt>
                <c:pt idx="1453">
                  <c:v>8.5085980000000005E-2</c:v>
                </c:pt>
                <c:pt idx="1454">
                  <c:v>8.1392969999999995E-2</c:v>
                </c:pt>
                <c:pt idx="1455">
                  <c:v>7.6644619999999997E-2</c:v>
                </c:pt>
                <c:pt idx="1456">
                  <c:v>7.3133539999999997E-2</c:v>
                </c:pt>
                <c:pt idx="1457">
                  <c:v>7.0383639999999997E-2</c:v>
                </c:pt>
                <c:pt idx="1458">
                  <c:v>6.8601129999999996E-2</c:v>
                </c:pt>
                <c:pt idx="1459">
                  <c:v>6.7255430000000005E-2</c:v>
                </c:pt>
                <c:pt idx="1460">
                  <c:v>6.5933850000000002E-2</c:v>
                </c:pt>
                <c:pt idx="1461">
                  <c:v>6.8265140000000002E-2</c:v>
                </c:pt>
                <c:pt idx="1462">
                  <c:v>8.1512909999999994E-2</c:v>
                </c:pt>
                <c:pt idx="1463">
                  <c:v>9.0630730000000007E-2</c:v>
                </c:pt>
                <c:pt idx="1464">
                  <c:v>8.6011160000000003E-2</c:v>
                </c:pt>
                <c:pt idx="1465">
                  <c:v>8.2187369999999996E-2</c:v>
                </c:pt>
                <c:pt idx="1466">
                  <c:v>8.0739359999999996E-2</c:v>
                </c:pt>
                <c:pt idx="1467">
                  <c:v>7.8342380000000003E-2</c:v>
                </c:pt>
                <c:pt idx="1468">
                  <c:v>7.5572550000000002E-2</c:v>
                </c:pt>
                <c:pt idx="1469">
                  <c:v>7.3235919999999996E-2</c:v>
                </c:pt>
                <c:pt idx="1470">
                  <c:v>7.3102710000000001E-2</c:v>
                </c:pt>
                <c:pt idx="1471">
                  <c:v>7.409541E-2</c:v>
                </c:pt>
                <c:pt idx="1472">
                  <c:v>7.7712310000000007E-2</c:v>
                </c:pt>
                <c:pt idx="1473">
                  <c:v>8.3522360000000004E-2</c:v>
                </c:pt>
                <c:pt idx="1474">
                  <c:v>8.5945579999999994E-2</c:v>
                </c:pt>
                <c:pt idx="1475">
                  <c:v>8.3268220000000004E-2</c:v>
                </c:pt>
                <c:pt idx="1476">
                  <c:v>9.1220750000000003E-2</c:v>
                </c:pt>
                <c:pt idx="1477">
                  <c:v>9.9362770000000003E-2</c:v>
                </c:pt>
                <c:pt idx="1478">
                  <c:v>9.2880669999999999E-2</c:v>
                </c:pt>
                <c:pt idx="1479">
                  <c:v>8.7339630000000001E-2</c:v>
                </c:pt>
                <c:pt idx="1480">
                  <c:v>8.3312789999999998E-2</c:v>
                </c:pt>
                <c:pt idx="1481">
                  <c:v>8.6318729999999996E-2</c:v>
                </c:pt>
                <c:pt idx="1482">
                  <c:v>9.5470059999999995E-2</c:v>
                </c:pt>
                <c:pt idx="1483">
                  <c:v>0.10760016</c:v>
                </c:pt>
                <c:pt idx="1484">
                  <c:v>0.11023962</c:v>
                </c:pt>
                <c:pt idx="1485">
                  <c:v>0.10524467</c:v>
                </c:pt>
                <c:pt idx="1486">
                  <c:v>9.9946950000000007E-2</c:v>
                </c:pt>
                <c:pt idx="1487">
                  <c:v>0.11791287</c:v>
                </c:pt>
                <c:pt idx="1488">
                  <c:v>0.11781604</c:v>
                </c:pt>
                <c:pt idx="1489">
                  <c:v>0.11040203</c:v>
                </c:pt>
                <c:pt idx="1490">
                  <c:v>0.112024</c:v>
                </c:pt>
                <c:pt idx="1491">
                  <c:v>0.11454325999999999</c:v>
                </c:pt>
                <c:pt idx="1492">
                  <c:v>0.11264108</c:v>
                </c:pt>
                <c:pt idx="1493">
                  <c:v>0.1108859</c:v>
                </c:pt>
                <c:pt idx="1494">
                  <c:v>0.11273571</c:v>
                </c:pt>
                <c:pt idx="1495">
                  <c:v>0.11641986</c:v>
                </c:pt>
                <c:pt idx="1496">
                  <c:v>0.11381980999999999</c:v>
                </c:pt>
                <c:pt idx="1497">
                  <c:v>0.11737585</c:v>
                </c:pt>
                <c:pt idx="1498">
                  <c:v>0.12593556</c:v>
                </c:pt>
                <c:pt idx="1499">
                  <c:v>0.12304060999999999</c:v>
                </c:pt>
                <c:pt idx="1500">
                  <c:v>0.1153493</c:v>
                </c:pt>
                <c:pt idx="1501">
                  <c:v>0.10987688</c:v>
                </c:pt>
                <c:pt idx="1502">
                  <c:v>0.10612518999999999</c:v>
                </c:pt>
                <c:pt idx="1503">
                  <c:v>0.10338152</c:v>
                </c:pt>
                <c:pt idx="1504">
                  <c:v>0.10114768</c:v>
                </c:pt>
                <c:pt idx="1505">
                  <c:v>9.9285830000000005E-2</c:v>
                </c:pt>
                <c:pt idx="1506">
                  <c:v>9.7622619999999993E-2</c:v>
                </c:pt>
                <c:pt idx="1507">
                  <c:v>9.6153710000000003E-2</c:v>
                </c:pt>
                <c:pt idx="1508">
                  <c:v>9.4731789999999996E-2</c:v>
                </c:pt>
                <c:pt idx="1509">
                  <c:v>9.3350859999999994E-2</c:v>
                </c:pt>
                <c:pt idx="1510">
                  <c:v>9.2049690000000003E-2</c:v>
                </c:pt>
                <c:pt idx="1511">
                  <c:v>9.4461320000000001E-2</c:v>
                </c:pt>
                <c:pt idx="1512">
                  <c:v>9.8603319999999994E-2</c:v>
                </c:pt>
                <c:pt idx="1513">
                  <c:v>0.1017422</c:v>
                </c:pt>
                <c:pt idx="1514">
                  <c:v>0.10261499</c:v>
                </c:pt>
                <c:pt idx="1515">
                  <c:v>9.9606570000000005E-2</c:v>
                </c:pt>
                <c:pt idx="1516">
                  <c:v>9.6650260000000002E-2</c:v>
                </c:pt>
                <c:pt idx="1517">
                  <c:v>9.5654299999999998E-2</c:v>
                </c:pt>
                <c:pt idx="1518">
                  <c:v>9.5504220000000001E-2</c:v>
                </c:pt>
                <c:pt idx="1519">
                  <c:v>9.4277890000000003E-2</c:v>
                </c:pt>
                <c:pt idx="1520">
                  <c:v>9.2548270000000002E-2</c:v>
                </c:pt>
                <c:pt idx="1521">
                  <c:v>9.2165549999999999E-2</c:v>
                </c:pt>
                <c:pt idx="1522">
                  <c:v>9.1416990000000004E-2</c:v>
                </c:pt>
                <c:pt idx="1523">
                  <c:v>8.9616860000000007E-2</c:v>
                </c:pt>
                <c:pt idx="1524">
                  <c:v>8.8231370000000003E-2</c:v>
                </c:pt>
                <c:pt idx="1525">
                  <c:v>8.6918880000000004E-2</c:v>
                </c:pt>
                <c:pt idx="1526">
                  <c:v>8.5597039999999999E-2</c:v>
                </c:pt>
                <c:pt idx="1527">
                  <c:v>8.4266099999999997E-2</c:v>
                </c:pt>
                <c:pt idx="1528">
                  <c:v>8.2969539999999994E-2</c:v>
                </c:pt>
                <c:pt idx="1529">
                  <c:v>8.1741750000000002E-2</c:v>
                </c:pt>
                <c:pt idx="1530">
                  <c:v>8.2719260000000003E-2</c:v>
                </c:pt>
                <c:pt idx="1531">
                  <c:v>8.4417939999999997E-2</c:v>
                </c:pt>
                <c:pt idx="1532">
                  <c:v>8.4996810000000006E-2</c:v>
                </c:pt>
                <c:pt idx="1533">
                  <c:v>8.3888450000000003E-2</c:v>
                </c:pt>
                <c:pt idx="1534">
                  <c:v>8.2246250000000007E-2</c:v>
                </c:pt>
                <c:pt idx="1535">
                  <c:v>8.0565890000000001E-2</c:v>
                </c:pt>
                <c:pt idx="1536">
                  <c:v>7.8805509999999995E-2</c:v>
                </c:pt>
                <c:pt idx="1537">
                  <c:v>7.7243820000000005E-2</c:v>
                </c:pt>
                <c:pt idx="1538">
                  <c:v>7.5877520000000004E-2</c:v>
                </c:pt>
                <c:pt idx="1539">
                  <c:v>7.4659600000000007E-2</c:v>
                </c:pt>
                <c:pt idx="1540">
                  <c:v>7.3360229999999998E-2</c:v>
                </c:pt>
                <c:pt idx="1541">
                  <c:v>7.2338680000000002E-2</c:v>
                </c:pt>
                <c:pt idx="1542">
                  <c:v>7.1297959999999994E-2</c:v>
                </c:pt>
                <c:pt idx="1543">
                  <c:v>8.409324E-2</c:v>
                </c:pt>
                <c:pt idx="1544">
                  <c:v>0.11174298000000001</c:v>
                </c:pt>
                <c:pt idx="1545">
                  <c:v>0.12346255</c:v>
                </c:pt>
                <c:pt idx="1546">
                  <c:v>0.11890386</c:v>
                </c:pt>
                <c:pt idx="1547">
                  <c:v>0.10882235</c:v>
                </c:pt>
                <c:pt idx="1548">
                  <c:v>0.10276188</c:v>
                </c:pt>
                <c:pt idx="1549">
                  <c:v>9.7093180000000001E-2</c:v>
                </c:pt>
                <c:pt idx="1550">
                  <c:v>9.3618590000000002E-2</c:v>
                </c:pt>
                <c:pt idx="1551">
                  <c:v>9.1222869999999998E-2</c:v>
                </c:pt>
                <c:pt idx="1552">
                  <c:v>8.8885560000000002E-2</c:v>
                </c:pt>
                <c:pt idx="1553">
                  <c:v>8.6528209999999994E-2</c:v>
                </c:pt>
                <c:pt idx="1554">
                  <c:v>8.4124840000000006E-2</c:v>
                </c:pt>
                <c:pt idx="1555">
                  <c:v>8.1796250000000001E-2</c:v>
                </c:pt>
                <c:pt idx="1556">
                  <c:v>8.1360269999999998E-2</c:v>
                </c:pt>
                <c:pt idx="1557">
                  <c:v>8.2850489999999999E-2</c:v>
                </c:pt>
                <c:pt idx="1558">
                  <c:v>8.2637440000000006E-2</c:v>
                </c:pt>
                <c:pt idx="1559">
                  <c:v>8.0952910000000003E-2</c:v>
                </c:pt>
                <c:pt idx="1560">
                  <c:v>7.9600069999999995E-2</c:v>
                </c:pt>
                <c:pt idx="1561">
                  <c:v>7.8485139999999995E-2</c:v>
                </c:pt>
                <c:pt idx="1562">
                  <c:v>7.9994640000000006E-2</c:v>
                </c:pt>
                <c:pt idx="1563">
                  <c:v>8.1061590000000003E-2</c:v>
                </c:pt>
                <c:pt idx="1564">
                  <c:v>7.8735899999999998E-2</c:v>
                </c:pt>
                <c:pt idx="1565">
                  <c:v>7.5279209999999999E-2</c:v>
                </c:pt>
                <c:pt idx="1566">
                  <c:v>7.2612769999999993E-2</c:v>
                </c:pt>
                <c:pt idx="1567">
                  <c:v>7.0264720000000003E-2</c:v>
                </c:pt>
                <c:pt idx="1568">
                  <c:v>6.7993239999999996E-2</c:v>
                </c:pt>
                <c:pt idx="1569">
                  <c:v>6.5743419999999997E-2</c:v>
                </c:pt>
                <c:pt idx="1570">
                  <c:v>6.3136719999999993E-2</c:v>
                </c:pt>
                <c:pt idx="1571">
                  <c:v>6.0469740000000001E-2</c:v>
                </c:pt>
                <c:pt idx="1572">
                  <c:v>5.777376E-2</c:v>
                </c:pt>
                <c:pt idx="1573">
                  <c:v>5.5267240000000002E-2</c:v>
                </c:pt>
                <c:pt idx="1574">
                  <c:v>5.29571E-2</c:v>
                </c:pt>
                <c:pt idx="1575">
                  <c:v>5.0480289999999997E-2</c:v>
                </c:pt>
                <c:pt idx="1576">
                  <c:v>4.7956020000000002E-2</c:v>
                </c:pt>
                <c:pt idx="1577">
                  <c:v>4.5136679999999998E-2</c:v>
                </c:pt>
                <c:pt idx="1578">
                  <c:v>4.242887E-2</c:v>
                </c:pt>
                <c:pt idx="1579">
                  <c:v>4.0168570000000001E-2</c:v>
                </c:pt>
                <c:pt idx="1580">
                  <c:v>3.8118239999999998E-2</c:v>
                </c:pt>
                <c:pt idx="1581">
                  <c:v>3.6208629999999999E-2</c:v>
                </c:pt>
                <c:pt idx="1582">
                  <c:v>3.4352979999999998E-2</c:v>
                </c:pt>
                <c:pt idx="1583">
                  <c:v>3.3697579999999998E-2</c:v>
                </c:pt>
                <c:pt idx="1584">
                  <c:v>3.3313929999999999E-2</c:v>
                </c:pt>
                <c:pt idx="1585">
                  <c:v>3.2526289999999999E-2</c:v>
                </c:pt>
                <c:pt idx="1586">
                  <c:v>3.1803430000000001E-2</c:v>
                </c:pt>
                <c:pt idx="1587">
                  <c:v>3.0970890000000001E-2</c:v>
                </c:pt>
                <c:pt idx="1588">
                  <c:v>3.0007740000000001E-2</c:v>
                </c:pt>
                <c:pt idx="1589">
                  <c:v>2.9184930000000001E-2</c:v>
                </c:pt>
                <c:pt idx="1590">
                  <c:v>2.8397530000000001E-2</c:v>
                </c:pt>
                <c:pt idx="1591">
                  <c:v>2.962472E-2</c:v>
                </c:pt>
                <c:pt idx="1592">
                  <c:v>2.9705189999999999E-2</c:v>
                </c:pt>
                <c:pt idx="1593">
                  <c:v>2.9290139999999999E-2</c:v>
                </c:pt>
                <c:pt idx="1594">
                  <c:v>2.803371E-2</c:v>
                </c:pt>
                <c:pt idx="1595">
                  <c:v>2.667748E-2</c:v>
                </c:pt>
                <c:pt idx="1596">
                  <c:v>2.6312720000000001E-2</c:v>
                </c:pt>
                <c:pt idx="1597">
                  <c:v>2.9039450000000001E-2</c:v>
                </c:pt>
                <c:pt idx="1598">
                  <c:v>3.1195500000000001E-2</c:v>
                </c:pt>
                <c:pt idx="1599">
                  <c:v>3.0931960000000001E-2</c:v>
                </c:pt>
                <c:pt idx="1600">
                  <c:v>2.9280170000000001E-2</c:v>
                </c:pt>
                <c:pt idx="1601">
                  <c:v>3.595806E-2</c:v>
                </c:pt>
                <c:pt idx="1602">
                  <c:v>7.0862919999999996E-2</c:v>
                </c:pt>
                <c:pt idx="1603">
                  <c:v>9.3621949999999995E-2</c:v>
                </c:pt>
                <c:pt idx="1604">
                  <c:v>6.897752E-2</c:v>
                </c:pt>
                <c:pt idx="1605">
                  <c:v>5.4043479999999998E-2</c:v>
                </c:pt>
                <c:pt idx="1606">
                  <c:v>5.1196249999999999E-2</c:v>
                </c:pt>
                <c:pt idx="1607">
                  <c:v>7.8793169999999996E-2</c:v>
                </c:pt>
                <c:pt idx="1608">
                  <c:v>0.11386495000000001</c:v>
                </c:pt>
                <c:pt idx="1609">
                  <c:v>9.7659880000000004E-2</c:v>
                </c:pt>
                <c:pt idx="1610">
                  <c:v>7.7551780000000001E-2</c:v>
                </c:pt>
                <c:pt idx="1611">
                  <c:v>6.6283999999999996E-2</c:v>
                </c:pt>
                <c:pt idx="1612">
                  <c:v>6.2412599999999999E-2</c:v>
                </c:pt>
                <c:pt idx="1613">
                  <c:v>6.9382920000000001E-2</c:v>
                </c:pt>
                <c:pt idx="1614">
                  <c:v>8.1375459999999997E-2</c:v>
                </c:pt>
                <c:pt idx="1615">
                  <c:v>8.0739569999999997E-2</c:v>
                </c:pt>
                <c:pt idx="1616">
                  <c:v>7.3148660000000004E-2</c:v>
                </c:pt>
                <c:pt idx="1617">
                  <c:v>6.8734210000000004E-2</c:v>
                </c:pt>
                <c:pt idx="1618">
                  <c:v>7.875944E-2</c:v>
                </c:pt>
                <c:pt idx="1619">
                  <c:v>9.4613630000000004E-2</c:v>
                </c:pt>
                <c:pt idx="1620">
                  <c:v>8.0043009999999998E-2</c:v>
                </c:pt>
                <c:pt idx="1621">
                  <c:v>6.8474750000000001E-2</c:v>
                </c:pt>
                <c:pt idx="1622">
                  <c:v>6.1033009999999999E-2</c:v>
                </c:pt>
                <c:pt idx="1623">
                  <c:v>5.5944580000000001E-2</c:v>
                </c:pt>
                <c:pt idx="1624">
                  <c:v>5.2043499999999999E-2</c:v>
                </c:pt>
                <c:pt idx="1625">
                  <c:v>4.8650039999999999E-2</c:v>
                </c:pt>
                <c:pt idx="1626">
                  <c:v>4.5358000000000002E-2</c:v>
                </c:pt>
                <c:pt idx="1627">
                  <c:v>4.2248269999999997E-2</c:v>
                </c:pt>
                <c:pt idx="1628">
                  <c:v>3.9475160000000002E-2</c:v>
                </c:pt>
                <c:pt idx="1629">
                  <c:v>4.9152540000000002E-2</c:v>
                </c:pt>
                <c:pt idx="1630">
                  <c:v>6.6905859999999998E-2</c:v>
                </c:pt>
                <c:pt idx="1631">
                  <c:v>5.892091E-2</c:v>
                </c:pt>
                <c:pt idx="1632">
                  <c:v>5.4399129999999997E-2</c:v>
                </c:pt>
                <c:pt idx="1633">
                  <c:v>5.2593540000000001E-2</c:v>
                </c:pt>
                <c:pt idx="1634">
                  <c:v>4.9093070000000003E-2</c:v>
                </c:pt>
                <c:pt idx="1635">
                  <c:v>4.8495080000000003E-2</c:v>
                </c:pt>
                <c:pt idx="1636">
                  <c:v>4.6798300000000001E-2</c:v>
                </c:pt>
                <c:pt idx="1637">
                  <c:v>4.2794270000000002E-2</c:v>
                </c:pt>
                <c:pt idx="1638">
                  <c:v>3.8599710000000002E-2</c:v>
                </c:pt>
                <c:pt idx="1639">
                  <c:v>3.503817E-2</c:v>
                </c:pt>
                <c:pt idx="1640">
                  <c:v>3.2907909999999999E-2</c:v>
                </c:pt>
                <c:pt idx="1641">
                  <c:v>3.1259000000000002E-2</c:v>
                </c:pt>
                <c:pt idx="1642">
                  <c:v>2.9345929999999999E-2</c:v>
                </c:pt>
                <c:pt idx="1643">
                  <c:v>2.742503E-2</c:v>
                </c:pt>
                <c:pt idx="1644">
                  <c:v>2.5883079999999999E-2</c:v>
                </c:pt>
                <c:pt idx="1645">
                  <c:v>2.4707429999999999E-2</c:v>
                </c:pt>
                <c:pt idx="1646">
                  <c:v>2.3399150000000001E-2</c:v>
                </c:pt>
                <c:pt idx="1647">
                  <c:v>2.200616E-2</c:v>
                </c:pt>
                <c:pt idx="1648">
                  <c:v>2.0613530000000001E-2</c:v>
                </c:pt>
                <c:pt idx="1649">
                  <c:v>1.9237290000000001E-2</c:v>
                </c:pt>
                <c:pt idx="1650">
                  <c:v>1.8054359999999998E-2</c:v>
                </c:pt>
                <c:pt idx="1651">
                  <c:v>1.7234929999999999E-2</c:v>
                </c:pt>
                <c:pt idx="1652">
                  <c:v>1.6416710000000001E-2</c:v>
                </c:pt>
                <c:pt idx="1653">
                  <c:v>1.5249840000000001E-2</c:v>
                </c:pt>
                <c:pt idx="1654">
                  <c:v>1.472472E-2</c:v>
                </c:pt>
                <c:pt idx="1655">
                  <c:v>1.5555019999999999E-2</c:v>
                </c:pt>
                <c:pt idx="1656">
                  <c:v>2.0278589999999999E-2</c:v>
                </c:pt>
                <c:pt idx="1657">
                  <c:v>2.780322E-2</c:v>
                </c:pt>
                <c:pt idx="1658">
                  <c:v>2.789695E-2</c:v>
                </c:pt>
                <c:pt idx="1659">
                  <c:v>2.350145E-2</c:v>
                </c:pt>
                <c:pt idx="1660">
                  <c:v>2.0341990000000001E-2</c:v>
                </c:pt>
                <c:pt idx="1661">
                  <c:v>1.8018699999999999E-2</c:v>
                </c:pt>
                <c:pt idx="1662">
                  <c:v>1.6264420000000002E-2</c:v>
                </c:pt>
                <c:pt idx="1663">
                  <c:v>1.478052E-2</c:v>
                </c:pt>
                <c:pt idx="1664">
                  <c:v>1.3830540000000001E-2</c:v>
                </c:pt>
                <c:pt idx="1665">
                  <c:v>1.2952429999999999E-2</c:v>
                </c:pt>
                <c:pt idx="1666">
                  <c:v>1.2083780000000001E-2</c:v>
                </c:pt>
                <c:pt idx="1667">
                  <c:v>1.1535109999999999E-2</c:v>
                </c:pt>
                <c:pt idx="1668">
                  <c:v>1.0985959999999999E-2</c:v>
                </c:pt>
                <c:pt idx="1669">
                  <c:v>1.0471950000000001E-2</c:v>
                </c:pt>
                <c:pt idx="1670">
                  <c:v>9.8324199999999997E-3</c:v>
                </c:pt>
                <c:pt idx="1671">
                  <c:v>9.0930400000000002E-3</c:v>
                </c:pt>
                <c:pt idx="1672">
                  <c:v>8.9969000000000004E-3</c:v>
                </c:pt>
                <c:pt idx="1673">
                  <c:v>8.8570300000000001E-3</c:v>
                </c:pt>
                <c:pt idx="1674">
                  <c:v>9.6811799999999993E-3</c:v>
                </c:pt>
                <c:pt idx="1675">
                  <c:v>1.1048469999999999E-2</c:v>
                </c:pt>
                <c:pt idx="1676">
                  <c:v>1.3370730000000001E-2</c:v>
                </c:pt>
                <c:pt idx="1677">
                  <c:v>3.007276E-2</c:v>
                </c:pt>
                <c:pt idx="1678">
                  <c:v>5.0638830000000003E-2</c:v>
                </c:pt>
                <c:pt idx="1679">
                  <c:v>4.6967080000000001E-2</c:v>
                </c:pt>
                <c:pt idx="1680">
                  <c:v>4.6490419999999998E-2</c:v>
                </c:pt>
                <c:pt idx="1681">
                  <c:v>3.4485979999999999E-2</c:v>
                </c:pt>
                <c:pt idx="1682">
                  <c:v>2.6783049999999999E-2</c:v>
                </c:pt>
                <c:pt idx="1683">
                  <c:v>2.2091570000000001E-2</c:v>
                </c:pt>
                <c:pt idx="1684">
                  <c:v>1.851034E-2</c:v>
                </c:pt>
                <c:pt idx="1685">
                  <c:v>1.6198259999999999E-2</c:v>
                </c:pt>
                <c:pt idx="1686">
                  <c:v>1.469412E-2</c:v>
                </c:pt>
                <c:pt idx="1687">
                  <c:v>1.355087E-2</c:v>
                </c:pt>
                <c:pt idx="1688">
                  <c:v>1.3584830000000001E-2</c:v>
                </c:pt>
                <c:pt idx="1689">
                  <c:v>1.510922E-2</c:v>
                </c:pt>
                <c:pt idx="1690">
                  <c:v>1.5568729999999999E-2</c:v>
                </c:pt>
                <c:pt idx="1691">
                  <c:v>1.433211E-2</c:v>
                </c:pt>
                <c:pt idx="1692">
                  <c:v>1.2863009999999999E-2</c:v>
                </c:pt>
                <c:pt idx="1693">
                  <c:v>1.157888E-2</c:v>
                </c:pt>
                <c:pt idx="1694">
                  <c:v>1.0443259999999999E-2</c:v>
                </c:pt>
                <c:pt idx="1695">
                  <c:v>9.4749399999999994E-3</c:v>
                </c:pt>
                <c:pt idx="1696">
                  <c:v>9.3595299999999996E-3</c:v>
                </c:pt>
                <c:pt idx="1697">
                  <c:v>9.3204900000000007E-3</c:v>
                </c:pt>
                <c:pt idx="1698">
                  <c:v>8.85588E-3</c:v>
                </c:pt>
                <c:pt idx="1699">
                  <c:v>9.1181100000000005E-3</c:v>
                </c:pt>
                <c:pt idx="1700">
                  <c:v>9.0197899999999998E-3</c:v>
                </c:pt>
                <c:pt idx="1701">
                  <c:v>8.3474399999999994E-3</c:v>
                </c:pt>
                <c:pt idx="1702">
                  <c:v>8.1789099999999993E-3</c:v>
                </c:pt>
                <c:pt idx="1703">
                  <c:v>7.78738E-3</c:v>
                </c:pt>
                <c:pt idx="1704">
                  <c:v>7.2256999999999998E-3</c:v>
                </c:pt>
                <c:pt idx="1705">
                  <c:v>6.6333599999999996E-3</c:v>
                </c:pt>
                <c:pt idx="1706">
                  <c:v>6.5717700000000002E-3</c:v>
                </c:pt>
                <c:pt idx="1707">
                  <c:v>9.5148300000000002E-3</c:v>
                </c:pt>
                <c:pt idx="1708">
                  <c:v>1.25725E-2</c:v>
                </c:pt>
                <c:pt idx="1709">
                  <c:v>1.2853969999999999E-2</c:v>
                </c:pt>
                <c:pt idx="1710">
                  <c:v>1.1595329999999999E-2</c:v>
                </c:pt>
                <c:pt idx="1711">
                  <c:v>1.023844E-2</c:v>
                </c:pt>
                <c:pt idx="1712">
                  <c:v>9.1237999999999996E-3</c:v>
                </c:pt>
                <c:pt idx="1713">
                  <c:v>1.218428E-2</c:v>
                </c:pt>
                <c:pt idx="1714">
                  <c:v>1.554152E-2</c:v>
                </c:pt>
                <c:pt idx="1715">
                  <c:v>1.426525E-2</c:v>
                </c:pt>
                <c:pt idx="1716">
                  <c:v>1.2400639999999999E-2</c:v>
                </c:pt>
                <c:pt idx="1717">
                  <c:v>1.2836159999999999E-2</c:v>
                </c:pt>
                <c:pt idx="1718">
                  <c:v>2.883401E-2</c:v>
                </c:pt>
                <c:pt idx="1719">
                  <c:v>4.8363250000000003E-2</c:v>
                </c:pt>
                <c:pt idx="1720">
                  <c:v>3.4676779999999997E-2</c:v>
                </c:pt>
                <c:pt idx="1721">
                  <c:v>3.5339759999999998E-2</c:v>
                </c:pt>
                <c:pt idx="1722">
                  <c:v>3.921434E-2</c:v>
                </c:pt>
                <c:pt idx="1723">
                  <c:v>4.406152E-2</c:v>
                </c:pt>
                <c:pt idx="1724">
                  <c:v>7.5285599999999994E-2</c:v>
                </c:pt>
                <c:pt idx="1725">
                  <c:v>8.5126610000000005E-2</c:v>
                </c:pt>
                <c:pt idx="1726">
                  <c:v>6.3397170000000003E-2</c:v>
                </c:pt>
                <c:pt idx="1727">
                  <c:v>5.5784550000000002E-2</c:v>
                </c:pt>
                <c:pt idx="1728">
                  <c:v>5.8604719999999999E-2</c:v>
                </c:pt>
                <c:pt idx="1729">
                  <c:v>5.207146E-2</c:v>
                </c:pt>
                <c:pt idx="1730">
                  <c:v>4.232785E-2</c:v>
                </c:pt>
                <c:pt idx="1731">
                  <c:v>3.6336390000000003E-2</c:v>
                </c:pt>
                <c:pt idx="1732">
                  <c:v>3.389296E-2</c:v>
                </c:pt>
                <c:pt idx="1733">
                  <c:v>3.5003970000000002E-2</c:v>
                </c:pt>
                <c:pt idx="1734">
                  <c:v>3.5633119999999997E-2</c:v>
                </c:pt>
                <c:pt idx="1735">
                  <c:v>3.3475610000000003E-2</c:v>
                </c:pt>
                <c:pt idx="1736">
                  <c:v>3.6603629999999998E-2</c:v>
                </c:pt>
                <c:pt idx="1737">
                  <c:v>4.0977369999999999E-2</c:v>
                </c:pt>
                <c:pt idx="1738">
                  <c:v>4.1502789999999998E-2</c:v>
                </c:pt>
                <c:pt idx="1739">
                  <c:v>4.654755E-2</c:v>
                </c:pt>
                <c:pt idx="1740">
                  <c:v>4.9775159999999999E-2</c:v>
                </c:pt>
                <c:pt idx="1741">
                  <c:v>4.5594879999999997E-2</c:v>
                </c:pt>
                <c:pt idx="1742">
                  <c:v>4.2680240000000001E-2</c:v>
                </c:pt>
                <c:pt idx="1743">
                  <c:v>4.0806929999999998E-2</c:v>
                </c:pt>
                <c:pt idx="1744">
                  <c:v>3.9739419999999998E-2</c:v>
                </c:pt>
                <c:pt idx="1745">
                  <c:v>3.8380110000000002E-2</c:v>
                </c:pt>
                <c:pt idx="1746">
                  <c:v>3.6547499999999997E-2</c:v>
                </c:pt>
                <c:pt idx="1747">
                  <c:v>3.5159309999999999E-2</c:v>
                </c:pt>
                <c:pt idx="1748">
                  <c:v>3.395894E-2</c:v>
                </c:pt>
                <c:pt idx="1749">
                  <c:v>3.3133629999999997E-2</c:v>
                </c:pt>
                <c:pt idx="1750">
                  <c:v>3.2377250000000003E-2</c:v>
                </c:pt>
                <c:pt idx="1751">
                  <c:v>3.4636460000000001E-2</c:v>
                </c:pt>
                <c:pt idx="1752">
                  <c:v>3.6932140000000002E-2</c:v>
                </c:pt>
                <c:pt idx="1753">
                  <c:v>3.8111069999999997E-2</c:v>
                </c:pt>
                <c:pt idx="1754">
                  <c:v>3.8372580000000003E-2</c:v>
                </c:pt>
                <c:pt idx="1755">
                  <c:v>3.9157079999999997E-2</c:v>
                </c:pt>
                <c:pt idx="1756">
                  <c:v>4.883125E-2</c:v>
                </c:pt>
                <c:pt idx="1757">
                  <c:v>5.7994950000000003E-2</c:v>
                </c:pt>
                <c:pt idx="1758">
                  <c:v>6.9330649999999994E-2</c:v>
                </c:pt>
                <c:pt idx="1759">
                  <c:v>7.9943700000000006E-2</c:v>
                </c:pt>
                <c:pt idx="1760">
                  <c:v>6.6797220000000004E-2</c:v>
                </c:pt>
                <c:pt idx="1761">
                  <c:v>5.8584049999999999E-2</c:v>
                </c:pt>
                <c:pt idx="1762">
                  <c:v>5.6081720000000002E-2</c:v>
                </c:pt>
                <c:pt idx="1763">
                  <c:v>5.4390559999999998E-2</c:v>
                </c:pt>
                <c:pt idx="1764">
                  <c:v>5.141544E-2</c:v>
                </c:pt>
                <c:pt idx="1765">
                  <c:v>4.8953589999999998E-2</c:v>
                </c:pt>
                <c:pt idx="1766">
                  <c:v>4.7251929999999998E-2</c:v>
                </c:pt>
                <c:pt idx="1767">
                  <c:v>5.2966470000000002E-2</c:v>
                </c:pt>
                <c:pt idx="1768">
                  <c:v>6.0687989999999997E-2</c:v>
                </c:pt>
                <c:pt idx="1769">
                  <c:v>5.782603E-2</c:v>
                </c:pt>
                <c:pt idx="1770">
                  <c:v>6.4064469999999998E-2</c:v>
                </c:pt>
                <c:pt idx="1771">
                  <c:v>7.4028449999999996E-2</c:v>
                </c:pt>
                <c:pt idx="1772">
                  <c:v>6.9088689999999994E-2</c:v>
                </c:pt>
                <c:pt idx="1773">
                  <c:v>6.7358860000000007E-2</c:v>
                </c:pt>
                <c:pt idx="1774">
                  <c:v>6.9229739999999998E-2</c:v>
                </c:pt>
                <c:pt idx="1775">
                  <c:v>6.7581349999999998E-2</c:v>
                </c:pt>
                <c:pt idx="1776">
                  <c:v>6.3189529999999994E-2</c:v>
                </c:pt>
                <c:pt idx="1777">
                  <c:v>6.6110500000000003E-2</c:v>
                </c:pt>
                <c:pt idx="1778">
                  <c:v>7.5250559999999994E-2</c:v>
                </c:pt>
                <c:pt idx="1779">
                  <c:v>7.6248300000000005E-2</c:v>
                </c:pt>
                <c:pt idx="1780">
                  <c:v>7.3134539999999998E-2</c:v>
                </c:pt>
                <c:pt idx="1781">
                  <c:v>7.6259279999999999E-2</c:v>
                </c:pt>
                <c:pt idx="1782">
                  <c:v>8.0267649999999996E-2</c:v>
                </c:pt>
                <c:pt idx="1783">
                  <c:v>7.6267429999999997E-2</c:v>
                </c:pt>
                <c:pt idx="1784">
                  <c:v>7.1821179999999998E-2</c:v>
                </c:pt>
                <c:pt idx="1785">
                  <c:v>7.7228309999999994E-2</c:v>
                </c:pt>
                <c:pt idx="1786">
                  <c:v>9.5810300000000001E-2</c:v>
                </c:pt>
                <c:pt idx="1787">
                  <c:v>0.10846461</c:v>
                </c:pt>
                <c:pt idx="1788">
                  <c:v>0.13097137</c:v>
                </c:pt>
                <c:pt idx="1789">
                  <c:v>0.14129079</c:v>
                </c:pt>
                <c:pt idx="1790">
                  <c:v>0.11876262</c:v>
                </c:pt>
                <c:pt idx="1791">
                  <c:v>0.10577652999999999</c:v>
                </c:pt>
                <c:pt idx="1792">
                  <c:v>0.10197069</c:v>
                </c:pt>
                <c:pt idx="1793">
                  <c:v>0.10273398</c:v>
                </c:pt>
                <c:pt idx="1794">
                  <c:v>0.10015686</c:v>
                </c:pt>
                <c:pt idx="1795">
                  <c:v>9.6072660000000004E-2</c:v>
                </c:pt>
                <c:pt idx="1796">
                  <c:v>9.2852130000000005E-2</c:v>
                </c:pt>
                <c:pt idx="1797">
                  <c:v>9.2788750000000003E-2</c:v>
                </c:pt>
                <c:pt idx="1798">
                  <c:v>9.2883469999999996E-2</c:v>
                </c:pt>
                <c:pt idx="1799">
                  <c:v>9.2028529999999997E-2</c:v>
                </c:pt>
                <c:pt idx="1800">
                  <c:v>9.8755750000000003E-2</c:v>
                </c:pt>
                <c:pt idx="1801">
                  <c:v>0.10498824</c:v>
                </c:pt>
                <c:pt idx="1802">
                  <c:v>0.10122174</c:v>
                </c:pt>
                <c:pt idx="1803">
                  <c:v>9.6932329999999997E-2</c:v>
                </c:pt>
                <c:pt idx="1804">
                  <c:v>9.4206739999999997E-2</c:v>
                </c:pt>
                <c:pt idx="1805">
                  <c:v>9.2109689999999994E-2</c:v>
                </c:pt>
                <c:pt idx="1806">
                  <c:v>9.1109490000000001E-2</c:v>
                </c:pt>
                <c:pt idx="1807">
                  <c:v>9.0185310000000005E-2</c:v>
                </c:pt>
                <c:pt idx="1808">
                  <c:v>9.0979660000000004E-2</c:v>
                </c:pt>
                <c:pt idx="1809">
                  <c:v>9.2595739999999996E-2</c:v>
                </c:pt>
                <c:pt idx="1810">
                  <c:v>0.10009222</c:v>
                </c:pt>
                <c:pt idx="1811">
                  <c:v>0.10849647</c:v>
                </c:pt>
                <c:pt idx="1812">
                  <c:v>0.10736134</c:v>
                </c:pt>
                <c:pt idx="1813">
                  <c:v>0.10552221000000001</c:v>
                </c:pt>
                <c:pt idx="1814">
                  <c:v>0.10733473</c:v>
                </c:pt>
                <c:pt idx="1815">
                  <c:v>0.10699177</c:v>
                </c:pt>
                <c:pt idx="1816">
                  <c:v>0.10365947</c:v>
                </c:pt>
                <c:pt idx="1817">
                  <c:v>9.9999539999999998E-2</c:v>
                </c:pt>
                <c:pt idx="1818">
                  <c:v>0.10117959999999999</c:v>
                </c:pt>
                <c:pt idx="1819">
                  <c:v>0.10311492999999999</c:v>
                </c:pt>
                <c:pt idx="1820">
                  <c:v>0.10603671000000001</c:v>
                </c:pt>
                <c:pt idx="1821">
                  <c:v>0.10669291</c:v>
                </c:pt>
                <c:pt idx="1822">
                  <c:v>0.10315792999999999</c:v>
                </c:pt>
                <c:pt idx="1823">
                  <c:v>9.9808400000000005E-2</c:v>
                </c:pt>
                <c:pt idx="1824">
                  <c:v>0.10188353</c:v>
                </c:pt>
                <c:pt idx="1825">
                  <c:v>0.10587009</c:v>
                </c:pt>
                <c:pt idx="1826">
                  <c:v>0.10463550000000001</c:v>
                </c:pt>
                <c:pt idx="1827">
                  <c:v>0.10169806000000001</c:v>
                </c:pt>
                <c:pt idx="1828">
                  <c:v>9.9206840000000004E-2</c:v>
                </c:pt>
                <c:pt idx="1829">
                  <c:v>9.7675189999999995E-2</c:v>
                </c:pt>
                <c:pt idx="1830">
                  <c:v>9.6224340000000005E-2</c:v>
                </c:pt>
                <c:pt idx="1831">
                  <c:v>9.5005759999999995E-2</c:v>
                </c:pt>
                <c:pt idx="1832">
                  <c:v>9.4855410000000001E-2</c:v>
                </c:pt>
                <c:pt idx="1833">
                  <c:v>9.2024250000000002E-2</c:v>
                </c:pt>
                <c:pt idx="1834">
                  <c:v>9.0552949999999993E-2</c:v>
                </c:pt>
                <c:pt idx="1835">
                  <c:v>8.9489659999999999E-2</c:v>
                </c:pt>
                <c:pt idx="1836">
                  <c:v>8.8399110000000003E-2</c:v>
                </c:pt>
                <c:pt idx="1837">
                  <c:v>8.7453260000000005E-2</c:v>
                </c:pt>
                <c:pt idx="1838">
                  <c:v>8.6568080000000006E-2</c:v>
                </c:pt>
                <c:pt idx="1839">
                  <c:v>8.6275959999999999E-2</c:v>
                </c:pt>
                <c:pt idx="1840">
                  <c:v>8.5166729999999996E-2</c:v>
                </c:pt>
                <c:pt idx="1841">
                  <c:v>8.4281190000000006E-2</c:v>
                </c:pt>
                <c:pt idx="1842">
                  <c:v>8.3422609999999994E-2</c:v>
                </c:pt>
                <c:pt idx="1843">
                  <c:v>8.2649630000000002E-2</c:v>
                </c:pt>
                <c:pt idx="1844">
                  <c:v>8.2020709999999997E-2</c:v>
                </c:pt>
                <c:pt idx="1845">
                  <c:v>8.1387420000000002E-2</c:v>
                </c:pt>
                <c:pt idx="1846">
                  <c:v>8.4901959999999999E-2</c:v>
                </c:pt>
                <c:pt idx="1847">
                  <c:v>0.11404474000000001</c:v>
                </c:pt>
                <c:pt idx="1848">
                  <c:v>0.12819151000000001</c:v>
                </c:pt>
                <c:pt idx="1849">
                  <c:v>0.11571358</c:v>
                </c:pt>
                <c:pt idx="1850">
                  <c:v>0.1130582</c:v>
                </c:pt>
                <c:pt idx="1851">
                  <c:v>0.12601820999999999</c:v>
                </c:pt>
                <c:pt idx="1852">
                  <c:v>0.13118234000000001</c:v>
                </c:pt>
                <c:pt idx="1853">
                  <c:v>0.12122859</c:v>
                </c:pt>
                <c:pt idx="1854">
                  <c:v>0.11735452</c:v>
                </c:pt>
                <c:pt idx="1855">
                  <c:v>0.11904968</c:v>
                </c:pt>
                <c:pt idx="1856">
                  <c:v>0.12003962999999999</c:v>
                </c:pt>
                <c:pt idx="1857">
                  <c:v>0.11582294</c:v>
                </c:pt>
                <c:pt idx="1858">
                  <c:v>0.11135216000000001</c:v>
                </c:pt>
                <c:pt idx="1859">
                  <c:v>0.10769603</c:v>
                </c:pt>
                <c:pt idx="1860">
                  <c:v>0.10550788</c:v>
                </c:pt>
                <c:pt idx="1861">
                  <c:v>0.10344349999999999</c:v>
                </c:pt>
                <c:pt idx="1862">
                  <c:v>0.10154386</c:v>
                </c:pt>
                <c:pt idx="1863">
                  <c:v>0.10009672999999999</c:v>
                </c:pt>
                <c:pt idx="1864">
                  <c:v>0.10235546</c:v>
                </c:pt>
                <c:pt idx="1865">
                  <c:v>0.11486509</c:v>
                </c:pt>
                <c:pt idx="1866">
                  <c:v>0.1228708</c:v>
                </c:pt>
                <c:pt idx="1867">
                  <c:v>0.11673712</c:v>
                </c:pt>
                <c:pt idx="1868">
                  <c:v>0.11127436</c:v>
                </c:pt>
                <c:pt idx="1869">
                  <c:v>0.10747801999999999</c:v>
                </c:pt>
                <c:pt idx="1870">
                  <c:v>0.10478709999999999</c:v>
                </c:pt>
                <c:pt idx="1871">
                  <c:v>0.10265694</c:v>
                </c:pt>
                <c:pt idx="1872">
                  <c:v>0.10091363</c:v>
                </c:pt>
                <c:pt idx="1873">
                  <c:v>9.9390099999999995E-2</c:v>
                </c:pt>
                <c:pt idx="1874">
                  <c:v>9.8112980000000002E-2</c:v>
                </c:pt>
                <c:pt idx="1875">
                  <c:v>9.6900330000000007E-2</c:v>
                </c:pt>
                <c:pt idx="1876">
                  <c:v>9.5822950000000004E-2</c:v>
                </c:pt>
                <c:pt idx="1877">
                  <c:v>9.496106E-2</c:v>
                </c:pt>
                <c:pt idx="1878">
                  <c:v>9.4269930000000002E-2</c:v>
                </c:pt>
                <c:pt idx="1879">
                  <c:v>9.3805079999999999E-2</c:v>
                </c:pt>
                <c:pt idx="1880">
                  <c:v>9.3905530000000001E-2</c:v>
                </c:pt>
                <c:pt idx="1881">
                  <c:v>9.3205650000000001E-2</c:v>
                </c:pt>
                <c:pt idx="1882">
                  <c:v>9.2035370000000005E-2</c:v>
                </c:pt>
                <c:pt idx="1883">
                  <c:v>9.0784420000000005E-2</c:v>
                </c:pt>
                <c:pt idx="1884">
                  <c:v>8.9595919999999996E-2</c:v>
                </c:pt>
                <c:pt idx="1885">
                  <c:v>9.2320280000000005E-2</c:v>
                </c:pt>
                <c:pt idx="1886">
                  <c:v>9.8745230000000003E-2</c:v>
                </c:pt>
                <c:pt idx="1887">
                  <c:v>0.10298577</c:v>
                </c:pt>
                <c:pt idx="1888">
                  <c:v>0.1045534</c:v>
                </c:pt>
                <c:pt idx="1889">
                  <c:v>0.10352910999999999</c:v>
                </c:pt>
                <c:pt idx="1890">
                  <c:v>9.9964380000000005E-2</c:v>
                </c:pt>
                <c:pt idx="1891">
                  <c:v>9.7606600000000002E-2</c:v>
                </c:pt>
                <c:pt idx="1892">
                  <c:v>9.6229339999999997E-2</c:v>
                </c:pt>
                <c:pt idx="1893">
                  <c:v>9.3714350000000002E-2</c:v>
                </c:pt>
                <c:pt idx="1894">
                  <c:v>9.1812179999999993E-2</c:v>
                </c:pt>
                <c:pt idx="1895">
                  <c:v>9.0946869999999999E-2</c:v>
                </c:pt>
                <c:pt idx="1896">
                  <c:v>8.9744959999999999E-2</c:v>
                </c:pt>
                <c:pt idx="1897">
                  <c:v>8.8386909999999999E-2</c:v>
                </c:pt>
                <c:pt idx="1898">
                  <c:v>8.7443010000000002E-2</c:v>
                </c:pt>
                <c:pt idx="1899">
                  <c:v>8.7329089999999998E-2</c:v>
                </c:pt>
                <c:pt idx="1900">
                  <c:v>8.8413000000000005E-2</c:v>
                </c:pt>
                <c:pt idx="1901">
                  <c:v>9.1815439999999998E-2</c:v>
                </c:pt>
                <c:pt idx="1902">
                  <c:v>9.3307360000000006E-2</c:v>
                </c:pt>
                <c:pt idx="1903">
                  <c:v>9.1549279999999997E-2</c:v>
                </c:pt>
                <c:pt idx="1904">
                  <c:v>8.9564080000000004E-2</c:v>
                </c:pt>
                <c:pt idx="1905">
                  <c:v>8.7430320000000006E-2</c:v>
                </c:pt>
                <c:pt idx="1906">
                  <c:v>8.8424169999999996E-2</c:v>
                </c:pt>
                <c:pt idx="1907">
                  <c:v>8.9826690000000001E-2</c:v>
                </c:pt>
                <c:pt idx="1908">
                  <c:v>8.8911850000000001E-2</c:v>
                </c:pt>
                <c:pt idx="1909">
                  <c:v>8.7356450000000002E-2</c:v>
                </c:pt>
                <c:pt idx="1910">
                  <c:v>8.8048689999999999E-2</c:v>
                </c:pt>
                <c:pt idx="1911">
                  <c:v>9.5513029999999999E-2</c:v>
                </c:pt>
                <c:pt idx="1912">
                  <c:v>0.10012122</c:v>
                </c:pt>
                <c:pt idx="1913">
                  <c:v>9.6352400000000005E-2</c:v>
                </c:pt>
                <c:pt idx="1914">
                  <c:v>9.3341149999999998E-2</c:v>
                </c:pt>
                <c:pt idx="1915">
                  <c:v>9.0686180000000005E-2</c:v>
                </c:pt>
                <c:pt idx="1916">
                  <c:v>9.0342500000000006E-2</c:v>
                </c:pt>
                <c:pt idx="1917">
                  <c:v>8.9993890000000007E-2</c:v>
                </c:pt>
                <c:pt idx="1918">
                  <c:v>8.6771970000000004E-2</c:v>
                </c:pt>
                <c:pt idx="1919">
                  <c:v>8.34897E-2</c:v>
                </c:pt>
                <c:pt idx="1920">
                  <c:v>8.1010520000000003E-2</c:v>
                </c:pt>
                <c:pt idx="1921">
                  <c:v>7.8920320000000002E-2</c:v>
                </c:pt>
                <c:pt idx="1922">
                  <c:v>7.6762639999999993E-2</c:v>
                </c:pt>
                <c:pt idx="1923">
                  <c:v>7.9256069999999998E-2</c:v>
                </c:pt>
                <c:pt idx="1924">
                  <c:v>8.1903920000000005E-2</c:v>
                </c:pt>
                <c:pt idx="1925">
                  <c:v>8.0080349999999995E-2</c:v>
                </c:pt>
                <c:pt idx="1926">
                  <c:v>7.8047560000000002E-2</c:v>
                </c:pt>
                <c:pt idx="1927">
                  <c:v>8.0879199999999998E-2</c:v>
                </c:pt>
                <c:pt idx="1928">
                  <c:v>8.3033200000000001E-2</c:v>
                </c:pt>
                <c:pt idx="1929">
                  <c:v>7.9608429999999994E-2</c:v>
                </c:pt>
                <c:pt idx="1930">
                  <c:v>7.6563839999999994E-2</c:v>
                </c:pt>
                <c:pt idx="1931">
                  <c:v>7.3666010000000004E-2</c:v>
                </c:pt>
                <c:pt idx="1932">
                  <c:v>7.0729559999999997E-2</c:v>
                </c:pt>
                <c:pt idx="1933">
                  <c:v>6.8044969999999996E-2</c:v>
                </c:pt>
                <c:pt idx="1934">
                  <c:v>6.5508269999999993E-2</c:v>
                </c:pt>
                <c:pt idx="1935">
                  <c:v>6.2843759999999999E-2</c:v>
                </c:pt>
                <c:pt idx="1936">
                  <c:v>6.1206219999999999E-2</c:v>
                </c:pt>
                <c:pt idx="1937">
                  <c:v>6.0452890000000002E-2</c:v>
                </c:pt>
                <c:pt idx="1938">
                  <c:v>5.9120680000000002E-2</c:v>
                </c:pt>
                <c:pt idx="1939">
                  <c:v>5.668952E-2</c:v>
                </c:pt>
                <c:pt idx="1940">
                  <c:v>5.4249520000000002E-2</c:v>
                </c:pt>
                <c:pt idx="1941">
                  <c:v>5.2499459999999998E-2</c:v>
                </c:pt>
                <c:pt idx="1942">
                  <c:v>5.06898E-2</c:v>
                </c:pt>
                <c:pt idx="1943">
                  <c:v>4.9008059999999999E-2</c:v>
                </c:pt>
                <c:pt idx="1944">
                  <c:v>5.0715179999999999E-2</c:v>
                </c:pt>
                <c:pt idx="1945">
                  <c:v>5.3000779999999997E-2</c:v>
                </c:pt>
                <c:pt idx="1946">
                  <c:v>5.3569289999999999E-2</c:v>
                </c:pt>
                <c:pt idx="1947">
                  <c:v>5.1539519999999998E-2</c:v>
                </c:pt>
                <c:pt idx="1948">
                  <c:v>4.837781E-2</c:v>
                </c:pt>
                <c:pt idx="1949">
                  <c:v>4.5814390000000003E-2</c:v>
                </c:pt>
                <c:pt idx="1950">
                  <c:v>4.4124200000000002E-2</c:v>
                </c:pt>
                <c:pt idx="1951">
                  <c:v>4.2623689999999999E-2</c:v>
                </c:pt>
                <c:pt idx="1952">
                  <c:v>4.0693649999999998E-2</c:v>
                </c:pt>
                <c:pt idx="1953">
                  <c:v>3.8376689999999998E-2</c:v>
                </c:pt>
                <c:pt idx="1954">
                  <c:v>3.6920370000000001E-2</c:v>
                </c:pt>
                <c:pt idx="1955">
                  <c:v>3.5433060000000002E-2</c:v>
                </c:pt>
                <c:pt idx="1956">
                  <c:v>3.4048080000000001E-2</c:v>
                </c:pt>
                <c:pt idx="1957">
                  <c:v>3.3097069999999999E-2</c:v>
                </c:pt>
                <c:pt idx="1958">
                  <c:v>3.756172E-2</c:v>
                </c:pt>
                <c:pt idx="1959">
                  <c:v>4.489924E-2</c:v>
                </c:pt>
                <c:pt idx="1960">
                  <c:v>5.7034359999999999E-2</c:v>
                </c:pt>
                <c:pt idx="1961">
                  <c:v>6.6153089999999998E-2</c:v>
                </c:pt>
                <c:pt idx="1962">
                  <c:v>5.7192100000000003E-2</c:v>
                </c:pt>
                <c:pt idx="1963">
                  <c:v>4.9565699999999997E-2</c:v>
                </c:pt>
                <c:pt idx="1964">
                  <c:v>4.8441520000000002E-2</c:v>
                </c:pt>
                <c:pt idx="1965">
                  <c:v>5.0870369999999998E-2</c:v>
                </c:pt>
                <c:pt idx="1966">
                  <c:v>5.3109839999999998E-2</c:v>
                </c:pt>
                <c:pt idx="1967">
                  <c:v>5.5510959999999998E-2</c:v>
                </c:pt>
                <c:pt idx="1968">
                  <c:v>5.2852379999999997E-2</c:v>
                </c:pt>
                <c:pt idx="1969">
                  <c:v>4.881945E-2</c:v>
                </c:pt>
                <c:pt idx="1970">
                  <c:v>4.5523750000000002E-2</c:v>
                </c:pt>
                <c:pt idx="1971">
                  <c:v>4.2076820000000001E-2</c:v>
                </c:pt>
                <c:pt idx="1972">
                  <c:v>4.2822029999999997E-2</c:v>
                </c:pt>
                <c:pt idx="1973">
                  <c:v>4.8054890000000003E-2</c:v>
                </c:pt>
                <c:pt idx="1974">
                  <c:v>5.0113100000000001E-2</c:v>
                </c:pt>
                <c:pt idx="1975">
                  <c:v>4.5469339999999997E-2</c:v>
                </c:pt>
                <c:pt idx="1976">
                  <c:v>4.0156190000000001E-2</c:v>
                </c:pt>
                <c:pt idx="1977">
                  <c:v>3.5790780000000001E-2</c:v>
                </c:pt>
                <c:pt idx="1978">
                  <c:v>3.2721210000000001E-2</c:v>
                </c:pt>
                <c:pt idx="1979">
                  <c:v>3.0107129999999999E-2</c:v>
                </c:pt>
                <c:pt idx="1980">
                  <c:v>2.7950409999999998E-2</c:v>
                </c:pt>
                <c:pt idx="1981">
                  <c:v>3.6775929999999998E-2</c:v>
                </c:pt>
                <c:pt idx="1982">
                  <c:v>6.5694569999999994E-2</c:v>
                </c:pt>
                <c:pt idx="1983">
                  <c:v>0.11118243999999999</c:v>
                </c:pt>
                <c:pt idx="1984">
                  <c:v>0.12183318999999999</c:v>
                </c:pt>
                <c:pt idx="1985">
                  <c:v>8.7724969999999999E-2</c:v>
                </c:pt>
                <c:pt idx="1986">
                  <c:v>7.4652109999999994E-2</c:v>
                </c:pt>
                <c:pt idx="1987">
                  <c:v>6.6810910000000001E-2</c:v>
                </c:pt>
                <c:pt idx="1988">
                  <c:v>6.8625679999999994E-2</c:v>
                </c:pt>
                <c:pt idx="1989">
                  <c:v>7.3259270000000001E-2</c:v>
                </c:pt>
                <c:pt idx="1990">
                  <c:v>7.1887889999999996E-2</c:v>
                </c:pt>
                <c:pt idx="1991">
                  <c:v>7.1061340000000001E-2</c:v>
                </c:pt>
                <c:pt idx="1992">
                  <c:v>6.293224E-2</c:v>
                </c:pt>
                <c:pt idx="1993">
                  <c:v>5.5972899999999999E-2</c:v>
                </c:pt>
                <c:pt idx="1994">
                  <c:v>5.0885229999999997E-2</c:v>
                </c:pt>
                <c:pt idx="1995">
                  <c:v>4.801188E-2</c:v>
                </c:pt>
                <c:pt idx="1996">
                  <c:v>4.7878990000000003E-2</c:v>
                </c:pt>
                <c:pt idx="1997">
                  <c:v>5.3833020000000002E-2</c:v>
                </c:pt>
                <c:pt idx="1998">
                  <c:v>6.1910659999999999E-2</c:v>
                </c:pt>
                <c:pt idx="1999">
                  <c:v>6.2723520000000005E-2</c:v>
                </c:pt>
                <c:pt idx="2000">
                  <c:v>6.2559429999999999E-2</c:v>
                </c:pt>
                <c:pt idx="2001">
                  <c:v>7.0820159999999993E-2</c:v>
                </c:pt>
                <c:pt idx="2002">
                  <c:v>8.4454509999999997E-2</c:v>
                </c:pt>
                <c:pt idx="2003">
                  <c:v>8.3914900000000001E-2</c:v>
                </c:pt>
                <c:pt idx="2004">
                  <c:v>7.4412889999999995E-2</c:v>
                </c:pt>
                <c:pt idx="2005">
                  <c:v>6.5035220000000005E-2</c:v>
                </c:pt>
                <c:pt idx="2006">
                  <c:v>5.8340650000000001E-2</c:v>
                </c:pt>
                <c:pt idx="2007">
                  <c:v>5.6024619999999997E-2</c:v>
                </c:pt>
                <c:pt idx="2008">
                  <c:v>5.6758549999999998E-2</c:v>
                </c:pt>
                <c:pt idx="2009">
                  <c:v>5.3204729999999999E-2</c:v>
                </c:pt>
                <c:pt idx="2010">
                  <c:v>4.7860399999999997E-2</c:v>
                </c:pt>
                <c:pt idx="2011">
                  <c:v>4.293553E-2</c:v>
                </c:pt>
                <c:pt idx="2012">
                  <c:v>3.9148000000000002E-2</c:v>
                </c:pt>
                <c:pt idx="2013">
                  <c:v>3.6004630000000003E-2</c:v>
                </c:pt>
                <c:pt idx="2014">
                  <c:v>3.2936420000000001E-2</c:v>
                </c:pt>
                <c:pt idx="2015">
                  <c:v>3.0435110000000001E-2</c:v>
                </c:pt>
                <c:pt idx="2016">
                  <c:v>2.8307519999999999E-2</c:v>
                </c:pt>
                <c:pt idx="2017">
                  <c:v>2.648008E-2</c:v>
                </c:pt>
                <c:pt idx="2018">
                  <c:v>2.500144E-2</c:v>
                </c:pt>
                <c:pt idx="2019">
                  <c:v>2.3879299999999999E-2</c:v>
                </c:pt>
                <c:pt idx="2020">
                  <c:v>2.282708E-2</c:v>
                </c:pt>
                <c:pt idx="2021">
                  <c:v>2.250721E-2</c:v>
                </c:pt>
                <c:pt idx="2022">
                  <c:v>2.325928E-2</c:v>
                </c:pt>
                <c:pt idx="2023">
                  <c:v>2.3642969999999999E-2</c:v>
                </c:pt>
                <c:pt idx="2024">
                  <c:v>2.295415E-2</c:v>
                </c:pt>
                <c:pt idx="2025">
                  <c:v>2.2103999999999999E-2</c:v>
                </c:pt>
                <c:pt idx="2026">
                  <c:v>2.5974199999999999E-2</c:v>
                </c:pt>
                <c:pt idx="2027">
                  <c:v>3.3588270000000003E-2</c:v>
                </c:pt>
                <c:pt idx="2028">
                  <c:v>3.58746E-2</c:v>
                </c:pt>
                <c:pt idx="2029">
                  <c:v>3.2139719999999997E-2</c:v>
                </c:pt>
                <c:pt idx="2030">
                  <c:v>2.7768149999999998E-2</c:v>
                </c:pt>
                <c:pt idx="2031">
                  <c:v>2.421009E-2</c:v>
                </c:pt>
                <c:pt idx="2032">
                  <c:v>2.3644470000000001E-2</c:v>
                </c:pt>
                <c:pt idx="2033">
                  <c:v>2.398349E-2</c:v>
                </c:pt>
                <c:pt idx="2034">
                  <c:v>2.3663119999999999E-2</c:v>
                </c:pt>
                <c:pt idx="2035">
                  <c:v>3.1608270000000001E-2</c:v>
                </c:pt>
                <c:pt idx="2036">
                  <c:v>4.6972479999999997E-2</c:v>
                </c:pt>
                <c:pt idx="2037">
                  <c:v>4.8613110000000001E-2</c:v>
                </c:pt>
                <c:pt idx="2038">
                  <c:v>4.1872199999999998E-2</c:v>
                </c:pt>
                <c:pt idx="2039">
                  <c:v>3.7328420000000001E-2</c:v>
                </c:pt>
                <c:pt idx="2040">
                  <c:v>3.7715360000000003E-2</c:v>
                </c:pt>
                <c:pt idx="2041">
                  <c:v>3.7874489999999997E-2</c:v>
                </c:pt>
                <c:pt idx="2042">
                  <c:v>4.4331959999999997E-2</c:v>
                </c:pt>
                <c:pt idx="2043">
                  <c:v>4.9387010000000002E-2</c:v>
                </c:pt>
                <c:pt idx="2044">
                  <c:v>4.1983449999999999E-2</c:v>
                </c:pt>
                <c:pt idx="2045">
                  <c:v>3.7313680000000002E-2</c:v>
                </c:pt>
                <c:pt idx="2046">
                  <c:v>3.5648609999999997E-2</c:v>
                </c:pt>
                <c:pt idx="2047">
                  <c:v>3.6332099999999999E-2</c:v>
                </c:pt>
                <c:pt idx="2048">
                  <c:v>3.4479839999999998E-2</c:v>
                </c:pt>
                <c:pt idx="2049">
                  <c:v>3.1601160000000003E-2</c:v>
                </c:pt>
                <c:pt idx="2050">
                  <c:v>3.0208559999999999E-2</c:v>
                </c:pt>
                <c:pt idx="2051">
                  <c:v>2.9987730000000001E-2</c:v>
                </c:pt>
                <c:pt idx="2052">
                  <c:v>2.9735020000000001E-2</c:v>
                </c:pt>
                <c:pt idx="2053">
                  <c:v>2.8484949999999998E-2</c:v>
                </c:pt>
                <c:pt idx="2054">
                  <c:v>2.6476380000000001E-2</c:v>
                </c:pt>
                <c:pt idx="2055">
                  <c:v>2.4407290000000002E-2</c:v>
                </c:pt>
                <c:pt idx="2056">
                  <c:v>2.5843359999999999E-2</c:v>
                </c:pt>
                <c:pt idx="2057">
                  <c:v>2.8215870000000001E-2</c:v>
                </c:pt>
                <c:pt idx="2058">
                  <c:v>2.7862379999999999E-2</c:v>
                </c:pt>
                <c:pt idx="2059">
                  <c:v>2.7437030000000001E-2</c:v>
                </c:pt>
                <c:pt idx="2060">
                  <c:v>2.7127459999999999E-2</c:v>
                </c:pt>
                <c:pt idx="2061">
                  <c:v>3.1504039999999997E-2</c:v>
                </c:pt>
                <c:pt idx="2062">
                  <c:v>3.4926369999999998E-2</c:v>
                </c:pt>
                <c:pt idx="2063">
                  <c:v>3.145908E-2</c:v>
                </c:pt>
                <c:pt idx="2064">
                  <c:v>2.781057E-2</c:v>
                </c:pt>
                <c:pt idx="2065">
                  <c:v>2.50686E-2</c:v>
                </c:pt>
                <c:pt idx="2066">
                  <c:v>2.305546E-2</c:v>
                </c:pt>
                <c:pt idx="2067">
                  <c:v>2.146764E-2</c:v>
                </c:pt>
                <c:pt idx="2068">
                  <c:v>2.0027E-2</c:v>
                </c:pt>
                <c:pt idx="2069">
                  <c:v>1.8777289999999999E-2</c:v>
                </c:pt>
                <c:pt idx="2070">
                  <c:v>1.7821790000000001E-2</c:v>
                </c:pt>
                <c:pt idx="2071">
                  <c:v>1.9504359999999998E-2</c:v>
                </c:pt>
                <c:pt idx="2072">
                  <c:v>2.3294720000000001E-2</c:v>
                </c:pt>
                <c:pt idx="2073">
                  <c:v>2.6118740000000001E-2</c:v>
                </c:pt>
                <c:pt idx="2074">
                  <c:v>2.554534E-2</c:v>
                </c:pt>
                <c:pt idx="2075">
                  <c:v>2.309377E-2</c:v>
                </c:pt>
                <c:pt idx="2076">
                  <c:v>2.107995E-2</c:v>
                </c:pt>
                <c:pt idx="2077">
                  <c:v>1.957043E-2</c:v>
                </c:pt>
                <c:pt idx="2078">
                  <c:v>1.8468149999999999E-2</c:v>
                </c:pt>
                <c:pt idx="2079">
                  <c:v>1.7446429999999999E-2</c:v>
                </c:pt>
                <c:pt idx="2080">
                  <c:v>1.6505039999999999E-2</c:v>
                </c:pt>
                <c:pt idx="2081">
                  <c:v>1.5561459999999999E-2</c:v>
                </c:pt>
                <c:pt idx="2082">
                  <c:v>1.4768689999999999E-2</c:v>
                </c:pt>
                <c:pt idx="2083">
                  <c:v>1.465176E-2</c:v>
                </c:pt>
                <c:pt idx="2084">
                  <c:v>1.504253E-2</c:v>
                </c:pt>
                <c:pt idx="2085">
                  <c:v>1.483492E-2</c:v>
                </c:pt>
                <c:pt idx="2086">
                  <c:v>1.464501E-2</c:v>
                </c:pt>
                <c:pt idx="2087">
                  <c:v>1.409671E-2</c:v>
                </c:pt>
                <c:pt idx="2088">
                  <c:v>1.3638900000000001E-2</c:v>
                </c:pt>
                <c:pt idx="2089">
                  <c:v>1.330954E-2</c:v>
                </c:pt>
                <c:pt idx="2090">
                  <c:v>1.318513E-2</c:v>
                </c:pt>
                <c:pt idx="2091">
                  <c:v>1.329893E-2</c:v>
                </c:pt>
                <c:pt idx="2092">
                  <c:v>1.311061E-2</c:v>
                </c:pt>
                <c:pt idx="2093">
                  <c:v>1.290616E-2</c:v>
                </c:pt>
                <c:pt idx="2094">
                  <c:v>1.265588E-2</c:v>
                </c:pt>
                <c:pt idx="2095">
                  <c:v>1.2226809999999999E-2</c:v>
                </c:pt>
                <c:pt idx="2096">
                  <c:v>1.1834819999999999E-2</c:v>
                </c:pt>
                <c:pt idx="2097">
                  <c:v>1.152588E-2</c:v>
                </c:pt>
                <c:pt idx="2098">
                  <c:v>1.124492E-2</c:v>
                </c:pt>
                <c:pt idx="2099">
                  <c:v>1.1000299999999999E-2</c:v>
                </c:pt>
                <c:pt idx="2100">
                  <c:v>1.057778E-2</c:v>
                </c:pt>
                <c:pt idx="2101">
                  <c:v>1.033222E-2</c:v>
                </c:pt>
                <c:pt idx="2102">
                  <c:v>1.069907E-2</c:v>
                </c:pt>
                <c:pt idx="2103">
                  <c:v>1.0859000000000001E-2</c:v>
                </c:pt>
                <c:pt idx="2104">
                  <c:v>1.082718E-2</c:v>
                </c:pt>
                <c:pt idx="2105">
                  <c:v>1.7293639999999999E-2</c:v>
                </c:pt>
                <c:pt idx="2106">
                  <c:v>2.5970449999999999E-2</c:v>
                </c:pt>
                <c:pt idx="2107">
                  <c:v>2.621888E-2</c:v>
                </c:pt>
                <c:pt idx="2108">
                  <c:v>2.4115939999999999E-2</c:v>
                </c:pt>
                <c:pt idx="2109">
                  <c:v>2.0929349999999999E-2</c:v>
                </c:pt>
                <c:pt idx="2110">
                  <c:v>1.845312E-2</c:v>
                </c:pt>
                <c:pt idx="2111">
                  <c:v>1.66053E-2</c:v>
                </c:pt>
                <c:pt idx="2112">
                  <c:v>1.545E-2</c:v>
                </c:pt>
                <c:pt idx="2113">
                  <c:v>1.4706489999999999E-2</c:v>
                </c:pt>
                <c:pt idx="2114">
                  <c:v>1.421974E-2</c:v>
                </c:pt>
                <c:pt idx="2115">
                  <c:v>1.384174E-2</c:v>
                </c:pt>
                <c:pt idx="2116">
                  <c:v>1.347715E-2</c:v>
                </c:pt>
                <c:pt idx="2117">
                  <c:v>1.326857E-2</c:v>
                </c:pt>
                <c:pt idx="2118">
                  <c:v>1.307876E-2</c:v>
                </c:pt>
                <c:pt idx="2119">
                  <c:v>1.287845E-2</c:v>
                </c:pt>
                <c:pt idx="2120">
                  <c:v>1.269499E-2</c:v>
                </c:pt>
                <c:pt idx="2121">
                  <c:v>1.263356E-2</c:v>
                </c:pt>
                <c:pt idx="2122">
                  <c:v>1.247039E-2</c:v>
                </c:pt>
                <c:pt idx="2123">
                  <c:v>1.2375010000000001E-2</c:v>
                </c:pt>
                <c:pt idx="2124">
                  <c:v>1.228682E-2</c:v>
                </c:pt>
                <c:pt idx="2125">
                  <c:v>1.227551E-2</c:v>
                </c:pt>
                <c:pt idx="2126">
                  <c:v>1.224098E-2</c:v>
                </c:pt>
                <c:pt idx="2127">
                  <c:v>1.217027E-2</c:v>
                </c:pt>
                <c:pt idx="2128">
                  <c:v>1.214339E-2</c:v>
                </c:pt>
                <c:pt idx="2129">
                  <c:v>1.213783E-2</c:v>
                </c:pt>
                <c:pt idx="2130">
                  <c:v>1.2857230000000001E-2</c:v>
                </c:pt>
                <c:pt idx="2131">
                  <c:v>1.3186389999999999E-2</c:v>
                </c:pt>
                <c:pt idx="2132">
                  <c:v>1.3099339999999999E-2</c:v>
                </c:pt>
                <c:pt idx="2133">
                  <c:v>1.3157830000000001E-2</c:v>
                </c:pt>
                <c:pt idx="2134">
                  <c:v>1.3340950000000001E-2</c:v>
                </c:pt>
                <c:pt idx="2135">
                  <c:v>1.3404630000000001E-2</c:v>
                </c:pt>
                <c:pt idx="2136">
                  <c:v>1.321371E-2</c:v>
                </c:pt>
                <c:pt idx="2137">
                  <c:v>1.71469E-2</c:v>
                </c:pt>
                <c:pt idx="2138">
                  <c:v>2.5494240000000001E-2</c:v>
                </c:pt>
                <c:pt idx="2139">
                  <c:v>3.4146700000000002E-2</c:v>
                </c:pt>
                <c:pt idx="2140">
                  <c:v>3.451912E-2</c:v>
                </c:pt>
                <c:pt idx="2141">
                  <c:v>2.925556E-2</c:v>
                </c:pt>
                <c:pt idx="2142">
                  <c:v>2.5521479999999999E-2</c:v>
                </c:pt>
                <c:pt idx="2143">
                  <c:v>2.3085379999999999E-2</c:v>
                </c:pt>
                <c:pt idx="2144">
                  <c:v>2.576898E-2</c:v>
                </c:pt>
                <c:pt idx="2145">
                  <c:v>2.9288709999999999E-2</c:v>
                </c:pt>
                <c:pt idx="2146">
                  <c:v>3.4665500000000002E-2</c:v>
                </c:pt>
                <c:pt idx="2147">
                  <c:v>3.9710080000000002E-2</c:v>
                </c:pt>
                <c:pt idx="2148">
                  <c:v>3.5326419999999997E-2</c:v>
                </c:pt>
                <c:pt idx="2149">
                  <c:v>3.0966899999999999E-2</c:v>
                </c:pt>
                <c:pt idx="2150">
                  <c:v>2.8665340000000001E-2</c:v>
                </c:pt>
                <c:pt idx="2151">
                  <c:v>2.7905719999999998E-2</c:v>
                </c:pt>
                <c:pt idx="2152">
                  <c:v>2.762158E-2</c:v>
                </c:pt>
                <c:pt idx="2153">
                  <c:v>2.657992E-2</c:v>
                </c:pt>
                <c:pt idx="2154">
                  <c:v>2.690971E-2</c:v>
                </c:pt>
                <c:pt idx="2155">
                  <c:v>2.7359069999999999E-2</c:v>
                </c:pt>
                <c:pt idx="2156">
                  <c:v>2.6446500000000001E-2</c:v>
                </c:pt>
                <c:pt idx="2157">
                  <c:v>2.5485819999999999E-2</c:v>
                </c:pt>
                <c:pt idx="2158">
                  <c:v>2.482295E-2</c:v>
                </c:pt>
                <c:pt idx="2159">
                  <c:v>2.694533E-2</c:v>
                </c:pt>
                <c:pt idx="2160">
                  <c:v>3.3187889999999998E-2</c:v>
                </c:pt>
                <c:pt idx="2161">
                  <c:v>4.0139229999999998E-2</c:v>
                </c:pt>
                <c:pt idx="2162">
                  <c:v>4.3237249999999998E-2</c:v>
                </c:pt>
                <c:pt idx="2163">
                  <c:v>4.297372E-2</c:v>
                </c:pt>
                <c:pt idx="2164">
                  <c:v>5.1181900000000002E-2</c:v>
                </c:pt>
                <c:pt idx="2165">
                  <c:v>6.9770650000000003E-2</c:v>
                </c:pt>
                <c:pt idx="2166">
                  <c:v>8.1703789999999998E-2</c:v>
                </c:pt>
                <c:pt idx="2167">
                  <c:v>7.6989000000000002E-2</c:v>
                </c:pt>
                <c:pt idx="2168">
                  <c:v>6.3495309999999999E-2</c:v>
                </c:pt>
                <c:pt idx="2169">
                  <c:v>5.5617939999999998E-2</c:v>
                </c:pt>
                <c:pt idx="2170">
                  <c:v>5.398273E-2</c:v>
                </c:pt>
                <c:pt idx="2171">
                  <c:v>5.3339909999999997E-2</c:v>
                </c:pt>
                <c:pt idx="2172">
                  <c:v>5.0885159999999999E-2</c:v>
                </c:pt>
                <c:pt idx="2173">
                  <c:v>4.8776800000000002E-2</c:v>
                </c:pt>
                <c:pt idx="2174">
                  <c:v>4.71419E-2</c:v>
                </c:pt>
                <c:pt idx="2175">
                  <c:v>4.5899130000000003E-2</c:v>
                </c:pt>
                <c:pt idx="2176">
                  <c:v>4.481284E-2</c:v>
                </c:pt>
                <c:pt idx="2177">
                  <c:v>4.5398389999999997E-2</c:v>
                </c:pt>
                <c:pt idx="2178">
                  <c:v>4.6018280000000002E-2</c:v>
                </c:pt>
                <c:pt idx="2179">
                  <c:v>4.5460790000000001E-2</c:v>
                </c:pt>
                <c:pt idx="2180">
                  <c:v>4.4591440000000003E-2</c:v>
                </c:pt>
                <c:pt idx="2181">
                  <c:v>4.3451099999999999E-2</c:v>
                </c:pt>
                <c:pt idx="2182">
                  <c:v>4.682414E-2</c:v>
                </c:pt>
                <c:pt idx="2183">
                  <c:v>6.3226640000000001E-2</c:v>
                </c:pt>
                <c:pt idx="2184">
                  <c:v>8.1756289999999995E-2</c:v>
                </c:pt>
                <c:pt idx="2185">
                  <c:v>9.0943579999999996E-2</c:v>
                </c:pt>
                <c:pt idx="2186">
                  <c:v>0.11761685</c:v>
                </c:pt>
                <c:pt idx="2187">
                  <c:v>0.11569119999999999</c:v>
                </c:pt>
                <c:pt idx="2188">
                  <c:v>9.4644710000000007E-2</c:v>
                </c:pt>
                <c:pt idx="2189">
                  <c:v>8.3653149999999996E-2</c:v>
                </c:pt>
                <c:pt idx="2190">
                  <c:v>7.7486379999999994E-2</c:v>
                </c:pt>
                <c:pt idx="2191">
                  <c:v>7.3626869999999997E-2</c:v>
                </c:pt>
                <c:pt idx="2192">
                  <c:v>8.1913990000000006E-2</c:v>
                </c:pt>
                <c:pt idx="2193">
                  <c:v>0.10181220000000001</c:v>
                </c:pt>
                <c:pt idx="2194">
                  <c:v>0.10461914999999999</c:v>
                </c:pt>
                <c:pt idx="2195">
                  <c:v>0.10142213999999999</c:v>
                </c:pt>
                <c:pt idx="2196">
                  <c:v>9.9848309999999996E-2</c:v>
                </c:pt>
                <c:pt idx="2197">
                  <c:v>9.314095E-2</c:v>
                </c:pt>
                <c:pt idx="2198">
                  <c:v>9.2250399999999996E-2</c:v>
                </c:pt>
                <c:pt idx="2199">
                  <c:v>8.9234019999999997E-2</c:v>
                </c:pt>
                <c:pt idx="2200">
                  <c:v>0.11347307</c:v>
                </c:pt>
                <c:pt idx="2201">
                  <c:v>0.12155744</c:v>
                </c:pt>
                <c:pt idx="2202">
                  <c:v>0.11256732</c:v>
                </c:pt>
                <c:pt idx="2203">
                  <c:v>0.10385750000000001</c:v>
                </c:pt>
                <c:pt idx="2204">
                  <c:v>9.8617380000000004E-2</c:v>
                </c:pt>
                <c:pt idx="2205">
                  <c:v>9.4595589999999993E-2</c:v>
                </c:pt>
                <c:pt idx="2206">
                  <c:v>9.2098020000000003E-2</c:v>
                </c:pt>
                <c:pt idx="2207">
                  <c:v>8.9867089999999997E-2</c:v>
                </c:pt>
                <c:pt idx="2208">
                  <c:v>9.039324E-2</c:v>
                </c:pt>
                <c:pt idx="2209">
                  <c:v>9.1058249999999993E-2</c:v>
                </c:pt>
                <c:pt idx="2210">
                  <c:v>9.2384350000000004E-2</c:v>
                </c:pt>
                <c:pt idx="2211">
                  <c:v>9.5351350000000001E-2</c:v>
                </c:pt>
                <c:pt idx="2212">
                  <c:v>9.7544759999999994E-2</c:v>
                </c:pt>
                <c:pt idx="2213">
                  <c:v>0.10101739999999999</c:v>
                </c:pt>
                <c:pt idx="2214">
                  <c:v>0.1014611</c:v>
                </c:pt>
                <c:pt idx="2215">
                  <c:v>9.6970470000000003E-2</c:v>
                </c:pt>
                <c:pt idx="2216">
                  <c:v>9.2945169999999994E-2</c:v>
                </c:pt>
                <c:pt idx="2217">
                  <c:v>8.9896550000000006E-2</c:v>
                </c:pt>
                <c:pt idx="2218">
                  <c:v>8.9211040000000005E-2</c:v>
                </c:pt>
                <c:pt idx="2219">
                  <c:v>8.9820049999999999E-2</c:v>
                </c:pt>
                <c:pt idx="2220">
                  <c:v>9.6013230000000005E-2</c:v>
                </c:pt>
                <c:pt idx="2221">
                  <c:v>0.10557113</c:v>
                </c:pt>
                <c:pt idx="2222">
                  <c:v>0.10644211000000001</c:v>
                </c:pt>
                <c:pt idx="2223">
                  <c:v>0.10561225</c:v>
                </c:pt>
                <c:pt idx="2224">
                  <c:v>0.10810338999999999</c:v>
                </c:pt>
                <c:pt idx="2225">
                  <c:v>0.10745523999999999</c:v>
                </c:pt>
                <c:pt idx="2226">
                  <c:v>0.10303701</c:v>
                </c:pt>
                <c:pt idx="2227">
                  <c:v>9.9733050000000004E-2</c:v>
                </c:pt>
                <c:pt idx="2228">
                  <c:v>9.7795980000000005E-2</c:v>
                </c:pt>
                <c:pt idx="2229">
                  <c:v>9.3543230000000005E-2</c:v>
                </c:pt>
                <c:pt idx="2230">
                  <c:v>9.1334170000000006E-2</c:v>
                </c:pt>
                <c:pt idx="2231">
                  <c:v>8.9804990000000001E-2</c:v>
                </c:pt>
                <c:pt idx="2232">
                  <c:v>8.8303580000000007E-2</c:v>
                </c:pt>
                <c:pt idx="2233">
                  <c:v>8.7083090000000002E-2</c:v>
                </c:pt>
                <c:pt idx="2234">
                  <c:v>8.5937280000000005E-2</c:v>
                </c:pt>
                <c:pt idx="2235">
                  <c:v>8.4824999999999998E-2</c:v>
                </c:pt>
                <c:pt idx="2236">
                  <c:v>8.3920239999999993E-2</c:v>
                </c:pt>
                <c:pt idx="2237">
                  <c:v>8.2998240000000001E-2</c:v>
                </c:pt>
                <c:pt idx="2238">
                  <c:v>8.213442E-2</c:v>
                </c:pt>
                <c:pt idx="2239">
                  <c:v>8.1310750000000001E-2</c:v>
                </c:pt>
                <c:pt idx="2240">
                  <c:v>8.0745230000000001E-2</c:v>
                </c:pt>
                <c:pt idx="2241">
                  <c:v>7.9891900000000002E-2</c:v>
                </c:pt>
                <c:pt idx="2242">
                  <c:v>7.9174259999999996E-2</c:v>
                </c:pt>
                <c:pt idx="2243">
                  <c:v>7.8538369999999996E-2</c:v>
                </c:pt>
                <c:pt idx="2244">
                  <c:v>7.7895110000000004E-2</c:v>
                </c:pt>
                <c:pt idx="2245">
                  <c:v>7.7213950000000003E-2</c:v>
                </c:pt>
                <c:pt idx="2246">
                  <c:v>7.6581380000000004E-2</c:v>
                </c:pt>
                <c:pt idx="2247">
                  <c:v>7.598982E-2</c:v>
                </c:pt>
                <c:pt idx="2248">
                  <c:v>7.532846E-2</c:v>
                </c:pt>
                <c:pt idx="2249">
                  <c:v>7.4773019999999996E-2</c:v>
                </c:pt>
                <c:pt idx="2250">
                  <c:v>7.4409230000000007E-2</c:v>
                </c:pt>
                <c:pt idx="2251">
                  <c:v>7.3837219999999995E-2</c:v>
                </c:pt>
                <c:pt idx="2252">
                  <c:v>7.3174080000000002E-2</c:v>
                </c:pt>
                <c:pt idx="2253">
                  <c:v>7.3432890000000001E-2</c:v>
                </c:pt>
                <c:pt idx="2254">
                  <c:v>8.8913480000000003E-2</c:v>
                </c:pt>
                <c:pt idx="2255">
                  <c:v>0.10012942</c:v>
                </c:pt>
                <c:pt idx="2256">
                  <c:v>9.4090179999999995E-2</c:v>
                </c:pt>
                <c:pt idx="2257">
                  <c:v>8.886194E-2</c:v>
                </c:pt>
                <c:pt idx="2258">
                  <c:v>8.5267819999999994E-2</c:v>
                </c:pt>
                <c:pt idx="2259">
                  <c:v>8.3473930000000002E-2</c:v>
                </c:pt>
                <c:pt idx="2260">
                  <c:v>8.1995170000000006E-2</c:v>
                </c:pt>
                <c:pt idx="2261">
                  <c:v>8.0217179999999999E-2</c:v>
                </c:pt>
                <c:pt idx="2262">
                  <c:v>7.8673519999999997E-2</c:v>
                </c:pt>
                <c:pt idx="2263">
                  <c:v>7.7331769999999994E-2</c:v>
                </c:pt>
                <c:pt idx="2264">
                  <c:v>7.5979939999999996E-2</c:v>
                </c:pt>
                <c:pt idx="2265">
                  <c:v>7.4578179999999994E-2</c:v>
                </c:pt>
                <c:pt idx="2266">
                  <c:v>7.4027330000000002E-2</c:v>
                </c:pt>
                <c:pt idx="2267">
                  <c:v>7.3032230000000004E-2</c:v>
                </c:pt>
                <c:pt idx="2268">
                  <c:v>8.3071450000000005E-2</c:v>
                </c:pt>
                <c:pt idx="2269">
                  <c:v>9.4961610000000002E-2</c:v>
                </c:pt>
                <c:pt idx="2270">
                  <c:v>9.3101970000000006E-2</c:v>
                </c:pt>
                <c:pt idx="2271">
                  <c:v>8.8735649999999999E-2</c:v>
                </c:pt>
                <c:pt idx="2272">
                  <c:v>8.6895449999999999E-2</c:v>
                </c:pt>
                <c:pt idx="2273">
                  <c:v>9.295428E-2</c:v>
                </c:pt>
                <c:pt idx="2274">
                  <c:v>9.6761219999999995E-2</c:v>
                </c:pt>
                <c:pt idx="2275">
                  <c:v>9.3649280000000001E-2</c:v>
                </c:pt>
                <c:pt idx="2276">
                  <c:v>9.5583109999999999E-2</c:v>
                </c:pt>
                <c:pt idx="2277">
                  <c:v>0.1036184</c:v>
                </c:pt>
                <c:pt idx="2278">
                  <c:v>0.10544273</c:v>
                </c:pt>
                <c:pt idx="2279">
                  <c:v>0.10211742</c:v>
                </c:pt>
                <c:pt idx="2280">
                  <c:v>0.10358352999999999</c:v>
                </c:pt>
                <c:pt idx="2281">
                  <c:v>0.10233628</c:v>
                </c:pt>
                <c:pt idx="2282">
                  <c:v>9.7730540000000005E-2</c:v>
                </c:pt>
                <c:pt idx="2283">
                  <c:v>0.10209019</c:v>
                </c:pt>
                <c:pt idx="2284">
                  <c:v>0.10539509</c:v>
                </c:pt>
                <c:pt idx="2285">
                  <c:v>9.9400740000000001E-2</c:v>
                </c:pt>
                <c:pt idx="2286">
                  <c:v>9.5827200000000001E-2</c:v>
                </c:pt>
                <c:pt idx="2287">
                  <c:v>9.8089399999999993E-2</c:v>
                </c:pt>
                <c:pt idx="2288">
                  <c:v>0.10492649</c:v>
                </c:pt>
                <c:pt idx="2289">
                  <c:v>0.10623314</c:v>
                </c:pt>
                <c:pt idx="2290">
                  <c:v>0.10095408</c:v>
                </c:pt>
                <c:pt idx="2291">
                  <c:v>9.6529199999999996E-2</c:v>
                </c:pt>
                <c:pt idx="2292">
                  <c:v>9.5930950000000001E-2</c:v>
                </c:pt>
                <c:pt idx="2293">
                  <c:v>9.7056970000000006E-2</c:v>
                </c:pt>
                <c:pt idx="2294">
                  <c:v>0.10145694</c:v>
                </c:pt>
                <c:pt idx="2295">
                  <c:v>0.11060573</c:v>
                </c:pt>
                <c:pt idx="2296">
                  <c:v>0.11537752</c:v>
                </c:pt>
                <c:pt idx="2297">
                  <c:v>0.11563724</c:v>
                </c:pt>
                <c:pt idx="2298">
                  <c:v>0.11334872999999999</c:v>
                </c:pt>
                <c:pt idx="2299">
                  <c:v>0.10844985</c:v>
                </c:pt>
                <c:pt idx="2300">
                  <c:v>0.11367974</c:v>
                </c:pt>
                <c:pt idx="2301">
                  <c:v>0.12077156</c:v>
                </c:pt>
                <c:pt idx="2302">
                  <c:v>0.11835424</c:v>
                </c:pt>
                <c:pt idx="2303">
                  <c:v>0.11560980999999999</c:v>
                </c:pt>
                <c:pt idx="2304">
                  <c:v>0.11851158000000001</c:v>
                </c:pt>
                <c:pt idx="2305">
                  <c:v>0.12047563999999999</c:v>
                </c:pt>
                <c:pt idx="2306">
                  <c:v>0.11299247</c:v>
                </c:pt>
                <c:pt idx="2307">
                  <c:v>0.10586877</c:v>
                </c:pt>
                <c:pt idx="2308">
                  <c:v>0.10113332</c:v>
                </c:pt>
                <c:pt idx="2309">
                  <c:v>9.6954620000000005E-2</c:v>
                </c:pt>
                <c:pt idx="2310">
                  <c:v>9.2759720000000004E-2</c:v>
                </c:pt>
                <c:pt idx="2311">
                  <c:v>8.887196E-2</c:v>
                </c:pt>
                <c:pt idx="2312">
                  <c:v>8.4805800000000001E-2</c:v>
                </c:pt>
                <c:pt idx="2313">
                  <c:v>8.6379129999999998E-2</c:v>
                </c:pt>
                <c:pt idx="2314">
                  <c:v>8.8341080000000002E-2</c:v>
                </c:pt>
                <c:pt idx="2315">
                  <c:v>8.6240700000000003E-2</c:v>
                </c:pt>
                <c:pt idx="2316">
                  <c:v>8.5143040000000003E-2</c:v>
                </c:pt>
                <c:pt idx="2317">
                  <c:v>8.5881929999999995E-2</c:v>
                </c:pt>
                <c:pt idx="2318">
                  <c:v>8.5701730000000004E-2</c:v>
                </c:pt>
                <c:pt idx="2319">
                  <c:v>8.3711640000000004E-2</c:v>
                </c:pt>
                <c:pt idx="2320">
                  <c:v>8.3095169999999996E-2</c:v>
                </c:pt>
                <c:pt idx="2321">
                  <c:v>8.1687190000000007E-2</c:v>
                </c:pt>
                <c:pt idx="2322">
                  <c:v>7.8993179999999996E-2</c:v>
                </c:pt>
                <c:pt idx="2323">
                  <c:v>7.6899149999999999E-2</c:v>
                </c:pt>
                <c:pt idx="2324">
                  <c:v>7.4882279999999996E-2</c:v>
                </c:pt>
                <c:pt idx="2325">
                  <c:v>7.5906150000000006E-2</c:v>
                </c:pt>
                <c:pt idx="2326">
                  <c:v>7.7002440000000005E-2</c:v>
                </c:pt>
                <c:pt idx="2327">
                  <c:v>7.3910680000000006E-2</c:v>
                </c:pt>
                <c:pt idx="2328">
                  <c:v>7.2119520000000006E-2</c:v>
                </c:pt>
                <c:pt idx="2329">
                  <c:v>7.0296719999999993E-2</c:v>
                </c:pt>
                <c:pt idx="2330">
                  <c:v>6.8012299999999998E-2</c:v>
                </c:pt>
                <c:pt idx="2331">
                  <c:v>0.10409055</c:v>
                </c:pt>
                <c:pt idx="2332">
                  <c:v>0.14919046999999999</c:v>
                </c:pt>
                <c:pt idx="2333">
                  <c:v>0.12390313999999999</c:v>
                </c:pt>
                <c:pt idx="2334">
                  <c:v>0.10638280999999999</c:v>
                </c:pt>
                <c:pt idx="2335">
                  <c:v>9.3949409999999997E-2</c:v>
                </c:pt>
                <c:pt idx="2336">
                  <c:v>8.5513779999999998E-2</c:v>
                </c:pt>
                <c:pt idx="2337">
                  <c:v>7.9135579999999997E-2</c:v>
                </c:pt>
                <c:pt idx="2338">
                  <c:v>7.5445590000000007E-2</c:v>
                </c:pt>
                <c:pt idx="2339">
                  <c:v>7.2924210000000003E-2</c:v>
                </c:pt>
                <c:pt idx="2340">
                  <c:v>7.3098490000000002E-2</c:v>
                </c:pt>
                <c:pt idx="2341">
                  <c:v>7.2361449999999994E-2</c:v>
                </c:pt>
                <c:pt idx="2342">
                  <c:v>7.144462E-2</c:v>
                </c:pt>
                <c:pt idx="2343">
                  <c:v>7.4873330000000002E-2</c:v>
                </c:pt>
                <c:pt idx="2344">
                  <c:v>7.7438450000000006E-2</c:v>
                </c:pt>
                <c:pt idx="2345">
                  <c:v>7.6763520000000002E-2</c:v>
                </c:pt>
                <c:pt idx="2346">
                  <c:v>7.5258469999999994E-2</c:v>
                </c:pt>
                <c:pt idx="2347">
                  <c:v>7.1992180000000003E-2</c:v>
                </c:pt>
                <c:pt idx="2348">
                  <c:v>6.8539589999999997E-2</c:v>
                </c:pt>
                <c:pt idx="2349">
                  <c:v>6.4609990000000006E-2</c:v>
                </c:pt>
                <c:pt idx="2350">
                  <c:v>6.077167E-2</c:v>
                </c:pt>
                <c:pt idx="2351">
                  <c:v>5.7727540000000001E-2</c:v>
                </c:pt>
                <c:pt idx="2352">
                  <c:v>5.8450790000000002E-2</c:v>
                </c:pt>
                <c:pt idx="2353">
                  <c:v>5.8733639999999997E-2</c:v>
                </c:pt>
                <c:pt idx="2354">
                  <c:v>5.6491340000000001E-2</c:v>
                </c:pt>
                <c:pt idx="2355">
                  <c:v>5.3039889999999999E-2</c:v>
                </c:pt>
                <c:pt idx="2356">
                  <c:v>4.9096830000000001E-2</c:v>
                </c:pt>
                <c:pt idx="2357">
                  <c:v>4.4990519999999999E-2</c:v>
                </c:pt>
                <c:pt idx="2358">
                  <c:v>4.107222E-2</c:v>
                </c:pt>
                <c:pt idx="2359">
                  <c:v>3.7649410000000001E-2</c:v>
                </c:pt>
                <c:pt idx="2360">
                  <c:v>3.5004069999999998E-2</c:v>
                </c:pt>
                <c:pt idx="2361">
                  <c:v>3.2455489999999997E-2</c:v>
                </c:pt>
                <c:pt idx="2362">
                  <c:v>3.025307E-2</c:v>
                </c:pt>
                <c:pt idx="2363">
                  <c:v>2.854684E-2</c:v>
                </c:pt>
                <c:pt idx="2364">
                  <c:v>2.827551E-2</c:v>
                </c:pt>
                <c:pt idx="2365">
                  <c:v>2.974454E-2</c:v>
                </c:pt>
                <c:pt idx="2366">
                  <c:v>3.0304520000000001E-2</c:v>
                </c:pt>
                <c:pt idx="2367">
                  <c:v>2.9143140000000001E-2</c:v>
                </c:pt>
                <c:pt idx="2368">
                  <c:v>2.7018009999999999E-2</c:v>
                </c:pt>
                <c:pt idx="2369">
                  <c:v>2.479872E-2</c:v>
                </c:pt>
                <c:pt idx="2370">
                  <c:v>2.2660409999999999E-2</c:v>
                </c:pt>
                <c:pt idx="2371">
                  <c:v>2.0645440000000001E-2</c:v>
                </c:pt>
                <c:pt idx="2372">
                  <c:v>1.8910199999999999E-2</c:v>
                </c:pt>
                <c:pt idx="2373">
                  <c:v>1.75149E-2</c:v>
                </c:pt>
                <c:pt idx="2374">
                  <c:v>1.6131360000000001E-2</c:v>
                </c:pt>
                <c:pt idx="2375">
                  <c:v>1.477731E-2</c:v>
                </c:pt>
                <c:pt idx="2376">
                  <c:v>2.7761310000000001E-2</c:v>
                </c:pt>
                <c:pt idx="2377">
                  <c:v>6.6245470000000001E-2</c:v>
                </c:pt>
                <c:pt idx="2378">
                  <c:v>7.0929350000000002E-2</c:v>
                </c:pt>
                <c:pt idx="2379">
                  <c:v>4.9936319999999999E-2</c:v>
                </c:pt>
                <c:pt idx="2380">
                  <c:v>4.2912829999999999E-2</c:v>
                </c:pt>
                <c:pt idx="2381">
                  <c:v>3.9965000000000001E-2</c:v>
                </c:pt>
                <c:pt idx="2382">
                  <c:v>3.7629570000000001E-2</c:v>
                </c:pt>
                <c:pt idx="2383">
                  <c:v>4.146445E-2</c:v>
                </c:pt>
                <c:pt idx="2384">
                  <c:v>4.6100679999999998E-2</c:v>
                </c:pt>
                <c:pt idx="2385">
                  <c:v>4.3577749999999998E-2</c:v>
                </c:pt>
                <c:pt idx="2386">
                  <c:v>3.6956419999999997E-2</c:v>
                </c:pt>
                <c:pt idx="2387">
                  <c:v>3.153856E-2</c:v>
                </c:pt>
                <c:pt idx="2388">
                  <c:v>2.738554E-2</c:v>
                </c:pt>
                <c:pt idx="2389">
                  <c:v>2.4088459999999999E-2</c:v>
                </c:pt>
                <c:pt idx="2390">
                  <c:v>2.171998E-2</c:v>
                </c:pt>
                <c:pt idx="2391">
                  <c:v>2.0199249999999998E-2</c:v>
                </c:pt>
                <c:pt idx="2392">
                  <c:v>1.939517E-2</c:v>
                </c:pt>
                <c:pt idx="2393">
                  <c:v>1.9512209999999999E-2</c:v>
                </c:pt>
                <c:pt idx="2394">
                  <c:v>1.9128450000000002E-2</c:v>
                </c:pt>
                <c:pt idx="2395">
                  <c:v>1.8260169999999999E-2</c:v>
                </c:pt>
                <c:pt idx="2396">
                  <c:v>1.7969760000000001E-2</c:v>
                </c:pt>
                <c:pt idx="2397">
                  <c:v>1.7628080000000001E-2</c:v>
                </c:pt>
                <c:pt idx="2398">
                  <c:v>1.6884429999999999E-2</c:v>
                </c:pt>
                <c:pt idx="2399">
                  <c:v>1.6129049999999999E-2</c:v>
                </c:pt>
                <c:pt idx="2400">
                  <c:v>1.6326509999999999E-2</c:v>
                </c:pt>
                <c:pt idx="2401">
                  <c:v>1.6075510000000001E-2</c:v>
                </c:pt>
                <c:pt idx="2402">
                  <c:v>1.6245030000000001E-2</c:v>
                </c:pt>
                <c:pt idx="2403">
                  <c:v>1.583557E-2</c:v>
                </c:pt>
                <c:pt idx="2404">
                  <c:v>1.485965E-2</c:v>
                </c:pt>
                <c:pt idx="2405">
                  <c:v>1.326164E-2</c:v>
                </c:pt>
                <c:pt idx="2406">
                  <c:v>2.3881619999999999E-2</c:v>
                </c:pt>
                <c:pt idx="2407">
                  <c:v>4.37414E-2</c:v>
                </c:pt>
                <c:pt idx="2408">
                  <c:v>4.0296209999999999E-2</c:v>
                </c:pt>
                <c:pt idx="2409">
                  <c:v>3.0371260000000001E-2</c:v>
                </c:pt>
                <c:pt idx="2410">
                  <c:v>2.3888650000000001E-2</c:v>
                </c:pt>
                <c:pt idx="2411">
                  <c:v>1.9855029999999999E-2</c:v>
                </c:pt>
                <c:pt idx="2412">
                  <c:v>1.7103750000000001E-2</c:v>
                </c:pt>
                <c:pt idx="2413">
                  <c:v>2.020928E-2</c:v>
                </c:pt>
                <c:pt idx="2414">
                  <c:v>2.4328430000000002E-2</c:v>
                </c:pt>
                <c:pt idx="2415">
                  <c:v>2.3398749999999999E-2</c:v>
                </c:pt>
                <c:pt idx="2416">
                  <c:v>2.108786E-2</c:v>
                </c:pt>
                <c:pt idx="2417">
                  <c:v>1.8519669999999998E-2</c:v>
                </c:pt>
                <c:pt idx="2418">
                  <c:v>1.6192000000000002E-2</c:v>
                </c:pt>
                <c:pt idx="2419">
                  <c:v>1.430975E-2</c:v>
                </c:pt>
                <c:pt idx="2420">
                  <c:v>1.300454E-2</c:v>
                </c:pt>
                <c:pt idx="2421">
                  <c:v>1.9029339999999999E-2</c:v>
                </c:pt>
                <c:pt idx="2422">
                  <c:v>2.8344769999999998E-2</c:v>
                </c:pt>
                <c:pt idx="2423">
                  <c:v>2.5526480000000001E-2</c:v>
                </c:pt>
                <c:pt idx="2424">
                  <c:v>2.2231569999999999E-2</c:v>
                </c:pt>
                <c:pt idx="2425">
                  <c:v>2.7503449999999999E-2</c:v>
                </c:pt>
                <c:pt idx="2426">
                  <c:v>3.3342579999999997E-2</c:v>
                </c:pt>
                <c:pt idx="2427">
                  <c:v>2.882034E-2</c:v>
                </c:pt>
                <c:pt idx="2428">
                  <c:v>5.865973E-2</c:v>
                </c:pt>
                <c:pt idx="2429">
                  <c:v>0.10136394999999999</c:v>
                </c:pt>
                <c:pt idx="2430">
                  <c:v>7.2984610000000005E-2</c:v>
                </c:pt>
                <c:pt idx="2431">
                  <c:v>5.2656219999999997E-2</c:v>
                </c:pt>
                <c:pt idx="2432">
                  <c:v>4.2087329999999999E-2</c:v>
                </c:pt>
                <c:pt idx="2433">
                  <c:v>3.5930690000000001E-2</c:v>
                </c:pt>
                <c:pt idx="2434">
                  <c:v>3.216302E-2</c:v>
                </c:pt>
                <c:pt idx="2435">
                  <c:v>2.9660240000000001E-2</c:v>
                </c:pt>
                <c:pt idx="2436">
                  <c:v>2.9395190000000002E-2</c:v>
                </c:pt>
                <c:pt idx="2437">
                  <c:v>2.9300929999999999E-2</c:v>
                </c:pt>
                <c:pt idx="2438">
                  <c:v>2.7735599999999999E-2</c:v>
                </c:pt>
                <c:pt idx="2439">
                  <c:v>2.5877420000000002E-2</c:v>
                </c:pt>
                <c:pt idx="2440">
                  <c:v>2.4192910000000001E-2</c:v>
                </c:pt>
                <c:pt idx="2441">
                  <c:v>2.2758899999999999E-2</c:v>
                </c:pt>
                <c:pt idx="2442">
                  <c:v>2.1699059999999999E-2</c:v>
                </c:pt>
                <c:pt idx="2443">
                  <c:v>2.07484E-2</c:v>
                </c:pt>
                <c:pt idx="2444">
                  <c:v>2.005674E-2</c:v>
                </c:pt>
                <c:pt idx="2445">
                  <c:v>1.9509450000000001E-2</c:v>
                </c:pt>
                <c:pt idx="2446">
                  <c:v>1.889507E-2</c:v>
                </c:pt>
                <c:pt idx="2447">
                  <c:v>3.8970589999999999E-2</c:v>
                </c:pt>
                <c:pt idx="2448">
                  <c:v>7.3244729999999994E-2</c:v>
                </c:pt>
                <c:pt idx="2449">
                  <c:v>5.8290979999999999E-2</c:v>
                </c:pt>
                <c:pt idx="2450">
                  <c:v>4.7445040000000001E-2</c:v>
                </c:pt>
                <c:pt idx="2451">
                  <c:v>4.0346939999999998E-2</c:v>
                </c:pt>
                <c:pt idx="2452">
                  <c:v>3.5512120000000001E-2</c:v>
                </c:pt>
                <c:pt idx="2453">
                  <c:v>3.2246150000000001E-2</c:v>
                </c:pt>
                <c:pt idx="2454">
                  <c:v>3.0061109999999999E-2</c:v>
                </c:pt>
                <c:pt idx="2455">
                  <c:v>2.8291170000000001E-2</c:v>
                </c:pt>
                <c:pt idx="2456">
                  <c:v>2.6861289999999999E-2</c:v>
                </c:pt>
                <c:pt idx="2457">
                  <c:v>2.567666E-2</c:v>
                </c:pt>
                <c:pt idx="2458">
                  <c:v>2.4802979999999999E-2</c:v>
                </c:pt>
                <c:pt idx="2459">
                  <c:v>2.3967829999999999E-2</c:v>
                </c:pt>
                <c:pt idx="2460">
                  <c:v>2.3223580000000001E-2</c:v>
                </c:pt>
                <c:pt idx="2461">
                  <c:v>2.2610809999999999E-2</c:v>
                </c:pt>
                <c:pt idx="2462">
                  <c:v>2.197795E-2</c:v>
                </c:pt>
                <c:pt idx="2463">
                  <c:v>2.1431370000000002E-2</c:v>
                </c:pt>
                <c:pt idx="2464">
                  <c:v>2.1074300000000001E-2</c:v>
                </c:pt>
                <c:pt idx="2465">
                  <c:v>2.079334E-2</c:v>
                </c:pt>
                <c:pt idx="2466">
                  <c:v>2.0385159999999999E-2</c:v>
                </c:pt>
                <c:pt idx="2467">
                  <c:v>1.9975179999999999E-2</c:v>
                </c:pt>
                <c:pt idx="2468">
                  <c:v>1.9602209999999998E-2</c:v>
                </c:pt>
                <c:pt idx="2469">
                  <c:v>1.9373680000000001E-2</c:v>
                </c:pt>
                <c:pt idx="2470">
                  <c:v>1.908897E-2</c:v>
                </c:pt>
                <c:pt idx="2471">
                  <c:v>1.8686979999999999E-2</c:v>
                </c:pt>
                <c:pt idx="2472">
                  <c:v>1.8433430000000001E-2</c:v>
                </c:pt>
                <c:pt idx="2473">
                  <c:v>1.8069700000000001E-2</c:v>
                </c:pt>
                <c:pt idx="2474">
                  <c:v>1.7922710000000001E-2</c:v>
                </c:pt>
                <c:pt idx="2475">
                  <c:v>1.7736930000000001E-2</c:v>
                </c:pt>
                <c:pt idx="2476">
                  <c:v>1.7748650000000001E-2</c:v>
                </c:pt>
                <c:pt idx="2477">
                  <c:v>1.766672E-2</c:v>
                </c:pt>
                <c:pt idx="2478">
                  <c:v>3.1000690000000001E-2</c:v>
                </c:pt>
                <c:pt idx="2479">
                  <c:v>5.3169180000000003E-2</c:v>
                </c:pt>
                <c:pt idx="2480">
                  <c:v>4.5146209999999999E-2</c:v>
                </c:pt>
                <c:pt idx="2481">
                  <c:v>3.7319419999999999E-2</c:v>
                </c:pt>
                <c:pt idx="2482">
                  <c:v>3.3787270000000001E-2</c:v>
                </c:pt>
                <c:pt idx="2483">
                  <c:v>5.1567349999999998E-2</c:v>
                </c:pt>
                <c:pt idx="2484">
                  <c:v>7.6525739999999995E-2</c:v>
                </c:pt>
                <c:pt idx="2485">
                  <c:v>8.4078520000000004E-2</c:v>
                </c:pt>
                <c:pt idx="2486">
                  <c:v>8.8164839999999994E-2</c:v>
                </c:pt>
                <c:pt idx="2487">
                  <c:v>7.0762459999999999E-2</c:v>
                </c:pt>
                <c:pt idx="2488">
                  <c:v>6.4673640000000004E-2</c:v>
                </c:pt>
                <c:pt idx="2489">
                  <c:v>6.1244840000000002E-2</c:v>
                </c:pt>
                <c:pt idx="2490">
                  <c:v>5.5909130000000001E-2</c:v>
                </c:pt>
                <c:pt idx="2491">
                  <c:v>5.3818249999999998E-2</c:v>
                </c:pt>
                <c:pt idx="2492">
                  <c:v>5.5637529999999998E-2</c:v>
                </c:pt>
                <c:pt idx="2493">
                  <c:v>5.4940339999999997E-2</c:v>
                </c:pt>
                <c:pt idx="2494">
                  <c:v>5.2538609999999999E-2</c:v>
                </c:pt>
                <c:pt idx="2495">
                  <c:v>5.9944030000000002E-2</c:v>
                </c:pt>
                <c:pt idx="2496">
                  <c:v>7.2410509999999997E-2</c:v>
                </c:pt>
                <c:pt idx="2497">
                  <c:v>6.9205489999999995E-2</c:v>
                </c:pt>
                <c:pt idx="2498">
                  <c:v>6.6542690000000002E-2</c:v>
                </c:pt>
                <c:pt idx="2499">
                  <c:v>6.655606E-2</c:v>
                </c:pt>
                <c:pt idx="2500">
                  <c:v>6.2632339999999995E-2</c:v>
                </c:pt>
                <c:pt idx="2501">
                  <c:v>5.972247E-2</c:v>
                </c:pt>
                <c:pt idx="2502">
                  <c:v>6.2065929999999998E-2</c:v>
                </c:pt>
                <c:pt idx="2503">
                  <c:v>6.4333550000000003E-2</c:v>
                </c:pt>
                <c:pt idx="2504">
                  <c:v>6.2495439999999999E-2</c:v>
                </c:pt>
                <c:pt idx="2505">
                  <c:v>6.417544E-2</c:v>
                </c:pt>
                <c:pt idx="2506">
                  <c:v>6.6238019999999995E-2</c:v>
                </c:pt>
                <c:pt idx="2507">
                  <c:v>6.541247E-2</c:v>
                </c:pt>
                <c:pt idx="2508">
                  <c:v>6.6749169999999997E-2</c:v>
                </c:pt>
                <c:pt idx="2509">
                  <c:v>7.7767699999999995E-2</c:v>
                </c:pt>
                <c:pt idx="2510">
                  <c:v>8.5039710000000004E-2</c:v>
                </c:pt>
                <c:pt idx="2511">
                  <c:v>8.1905259999999994E-2</c:v>
                </c:pt>
                <c:pt idx="2512">
                  <c:v>8.4745230000000005E-2</c:v>
                </c:pt>
                <c:pt idx="2513">
                  <c:v>9.4762819999999998E-2</c:v>
                </c:pt>
                <c:pt idx="2514">
                  <c:v>9.7730620000000004E-2</c:v>
                </c:pt>
                <c:pt idx="2515">
                  <c:v>0.10294609</c:v>
                </c:pt>
                <c:pt idx="2516">
                  <c:v>0.10777396</c:v>
                </c:pt>
                <c:pt idx="2517">
                  <c:v>0.10205135999999999</c:v>
                </c:pt>
                <c:pt idx="2518">
                  <c:v>9.945764E-2</c:v>
                </c:pt>
                <c:pt idx="2519">
                  <c:v>9.5691999999999999E-2</c:v>
                </c:pt>
                <c:pt idx="2520">
                  <c:v>9.484861E-2</c:v>
                </c:pt>
                <c:pt idx="2521">
                  <c:v>9.2943780000000004E-2</c:v>
                </c:pt>
                <c:pt idx="2522">
                  <c:v>9.017414E-2</c:v>
                </c:pt>
                <c:pt idx="2523">
                  <c:v>8.8135690000000003E-2</c:v>
                </c:pt>
                <c:pt idx="2524">
                  <c:v>8.5702120000000007E-2</c:v>
                </c:pt>
                <c:pt idx="2525">
                  <c:v>8.3469489999999993E-2</c:v>
                </c:pt>
                <c:pt idx="2526">
                  <c:v>8.2528030000000002E-2</c:v>
                </c:pt>
                <c:pt idx="2527">
                  <c:v>8.1900630000000002E-2</c:v>
                </c:pt>
                <c:pt idx="2528">
                  <c:v>8.0398330000000004E-2</c:v>
                </c:pt>
                <c:pt idx="2529">
                  <c:v>7.893915E-2</c:v>
                </c:pt>
                <c:pt idx="2530">
                  <c:v>8.2798380000000005E-2</c:v>
                </c:pt>
                <c:pt idx="2531">
                  <c:v>8.6701990000000007E-2</c:v>
                </c:pt>
                <c:pt idx="2532">
                  <c:v>8.5310700000000003E-2</c:v>
                </c:pt>
                <c:pt idx="2533">
                  <c:v>8.3313999999999999E-2</c:v>
                </c:pt>
                <c:pt idx="2534">
                  <c:v>8.2621120000000006E-2</c:v>
                </c:pt>
                <c:pt idx="2535">
                  <c:v>8.1887260000000003E-2</c:v>
                </c:pt>
                <c:pt idx="2536">
                  <c:v>8.4397349999999996E-2</c:v>
                </c:pt>
                <c:pt idx="2537">
                  <c:v>9.4079549999999998E-2</c:v>
                </c:pt>
                <c:pt idx="2538">
                  <c:v>9.9458870000000005E-2</c:v>
                </c:pt>
                <c:pt idx="2539">
                  <c:v>9.5278970000000004E-2</c:v>
                </c:pt>
                <c:pt idx="2540">
                  <c:v>9.9641569999999999E-2</c:v>
                </c:pt>
                <c:pt idx="2541">
                  <c:v>0.10375777</c:v>
                </c:pt>
                <c:pt idx="2542">
                  <c:v>0.10455037</c:v>
                </c:pt>
                <c:pt idx="2543">
                  <c:v>0.10631525</c:v>
                </c:pt>
                <c:pt idx="2544">
                  <c:v>0.10131613</c:v>
                </c:pt>
                <c:pt idx="2545">
                  <c:v>9.635109E-2</c:v>
                </c:pt>
                <c:pt idx="2546">
                  <c:v>9.3033989999999997E-2</c:v>
                </c:pt>
                <c:pt idx="2547">
                  <c:v>9.0415029999999993E-2</c:v>
                </c:pt>
                <c:pt idx="2548">
                  <c:v>8.8279560000000007E-2</c:v>
                </c:pt>
                <c:pt idx="2549">
                  <c:v>9.0793070000000003E-2</c:v>
                </c:pt>
                <c:pt idx="2550">
                  <c:v>9.7887650000000007E-2</c:v>
                </c:pt>
                <c:pt idx="2551">
                  <c:v>0.10081363</c:v>
                </c:pt>
                <c:pt idx="2552">
                  <c:v>9.7115080000000006E-2</c:v>
                </c:pt>
                <c:pt idx="2553">
                  <c:v>9.3427460000000004E-2</c:v>
                </c:pt>
                <c:pt idx="2554">
                  <c:v>9.6813560000000007E-2</c:v>
                </c:pt>
                <c:pt idx="2555">
                  <c:v>0.10662782</c:v>
                </c:pt>
                <c:pt idx="2556">
                  <c:v>0.11822857000000001</c:v>
                </c:pt>
                <c:pt idx="2557">
                  <c:v>0.12168036</c:v>
                </c:pt>
                <c:pt idx="2558">
                  <c:v>0.11452784000000001</c:v>
                </c:pt>
                <c:pt idx="2559">
                  <c:v>0.10761506999999999</c:v>
                </c:pt>
                <c:pt idx="2560">
                  <c:v>0.10785993000000001</c:v>
                </c:pt>
                <c:pt idx="2561">
                  <c:v>0.10909811</c:v>
                </c:pt>
                <c:pt idx="2562">
                  <c:v>0.10546152</c:v>
                </c:pt>
                <c:pt idx="2563">
                  <c:v>0.10181253</c:v>
                </c:pt>
                <c:pt idx="2564">
                  <c:v>9.8849839999999994E-2</c:v>
                </c:pt>
                <c:pt idx="2565">
                  <c:v>9.6746970000000002E-2</c:v>
                </c:pt>
                <c:pt idx="2566">
                  <c:v>9.4934539999999998E-2</c:v>
                </c:pt>
                <c:pt idx="2567">
                  <c:v>9.3406030000000001E-2</c:v>
                </c:pt>
                <c:pt idx="2568">
                  <c:v>9.1980909999999999E-2</c:v>
                </c:pt>
                <c:pt idx="2569">
                  <c:v>9.0915410000000002E-2</c:v>
                </c:pt>
                <c:pt idx="2570">
                  <c:v>8.9530200000000004E-2</c:v>
                </c:pt>
                <c:pt idx="2571">
                  <c:v>8.8497709999999993E-2</c:v>
                </c:pt>
                <c:pt idx="2572">
                  <c:v>8.7442930000000002E-2</c:v>
                </c:pt>
                <c:pt idx="2573">
                  <c:v>8.6569119999999999E-2</c:v>
                </c:pt>
                <c:pt idx="2574">
                  <c:v>8.5693340000000007E-2</c:v>
                </c:pt>
                <c:pt idx="2575">
                  <c:v>8.4798230000000002E-2</c:v>
                </c:pt>
                <c:pt idx="2576">
                  <c:v>8.4005590000000005E-2</c:v>
                </c:pt>
                <c:pt idx="2577">
                  <c:v>8.3127080000000006E-2</c:v>
                </c:pt>
                <c:pt idx="2578">
                  <c:v>8.4391599999999997E-2</c:v>
                </c:pt>
                <c:pt idx="2579">
                  <c:v>8.4006700000000004E-2</c:v>
                </c:pt>
                <c:pt idx="2580">
                  <c:v>8.3193550000000005E-2</c:v>
                </c:pt>
                <c:pt idx="2581">
                  <c:v>8.2754720000000004E-2</c:v>
                </c:pt>
                <c:pt idx="2582">
                  <c:v>8.2018569999999999E-2</c:v>
                </c:pt>
                <c:pt idx="2583">
                  <c:v>8.1007220000000005E-2</c:v>
                </c:pt>
                <c:pt idx="2584">
                  <c:v>7.9972749999999995E-2</c:v>
                </c:pt>
                <c:pt idx="2585">
                  <c:v>7.9043730000000006E-2</c:v>
                </c:pt>
                <c:pt idx="2586">
                  <c:v>7.8299149999999998E-2</c:v>
                </c:pt>
                <c:pt idx="2587">
                  <c:v>7.7698859999999995E-2</c:v>
                </c:pt>
                <c:pt idx="2588">
                  <c:v>7.7100660000000001E-2</c:v>
                </c:pt>
                <c:pt idx="2589">
                  <c:v>7.6496060000000005E-2</c:v>
                </c:pt>
                <c:pt idx="2590">
                  <c:v>7.6491260000000005E-2</c:v>
                </c:pt>
                <c:pt idx="2591">
                  <c:v>7.5722650000000002E-2</c:v>
                </c:pt>
                <c:pt idx="2592">
                  <c:v>7.5218419999999994E-2</c:v>
                </c:pt>
                <c:pt idx="2593">
                  <c:v>7.4602089999999996E-2</c:v>
                </c:pt>
                <c:pt idx="2594">
                  <c:v>7.3844480000000004E-2</c:v>
                </c:pt>
                <c:pt idx="2595">
                  <c:v>7.6233770000000006E-2</c:v>
                </c:pt>
                <c:pt idx="2596">
                  <c:v>7.8410450000000007E-2</c:v>
                </c:pt>
                <c:pt idx="2597">
                  <c:v>7.7710009999999996E-2</c:v>
                </c:pt>
                <c:pt idx="2598">
                  <c:v>7.767201E-2</c:v>
                </c:pt>
                <c:pt idx="2599">
                  <c:v>7.7252479999999998E-2</c:v>
                </c:pt>
                <c:pt idx="2600">
                  <c:v>7.9495270000000007E-2</c:v>
                </c:pt>
                <c:pt idx="2601">
                  <c:v>8.1355159999999996E-2</c:v>
                </c:pt>
                <c:pt idx="2602">
                  <c:v>7.9565479999999994E-2</c:v>
                </c:pt>
                <c:pt idx="2603">
                  <c:v>7.7509060000000005E-2</c:v>
                </c:pt>
                <c:pt idx="2604">
                  <c:v>7.6523369999999993E-2</c:v>
                </c:pt>
                <c:pt idx="2605">
                  <c:v>7.5672909999999996E-2</c:v>
                </c:pt>
                <c:pt idx="2606">
                  <c:v>7.4379849999999997E-2</c:v>
                </c:pt>
                <c:pt idx="2607">
                  <c:v>7.3118760000000005E-2</c:v>
                </c:pt>
                <c:pt idx="2608">
                  <c:v>7.2216409999999995E-2</c:v>
                </c:pt>
                <c:pt idx="2609">
                  <c:v>7.5245300000000001E-2</c:v>
                </c:pt>
                <c:pt idx="2610">
                  <c:v>7.7113879999999996E-2</c:v>
                </c:pt>
                <c:pt idx="2611">
                  <c:v>7.6327510000000001E-2</c:v>
                </c:pt>
                <c:pt idx="2612">
                  <c:v>7.4583759999999999E-2</c:v>
                </c:pt>
                <c:pt idx="2613">
                  <c:v>7.7594800000000005E-2</c:v>
                </c:pt>
                <c:pt idx="2614">
                  <c:v>8.1520410000000001E-2</c:v>
                </c:pt>
                <c:pt idx="2615">
                  <c:v>8.1645339999999997E-2</c:v>
                </c:pt>
                <c:pt idx="2616">
                  <c:v>8.7330480000000002E-2</c:v>
                </c:pt>
                <c:pt idx="2617">
                  <c:v>9.1233220000000004E-2</c:v>
                </c:pt>
                <c:pt idx="2618">
                  <c:v>8.7372459999999999E-2</c:v>
                </c:pt>
                <c:pt idx="2619">
                  <c:v>8.3500229999999995E-2</c:v>
                </c:pt>
                <c:pt idx="2620">
                  <c:v>8.7015709999999996E-2</c:v>
                </c:pt>
                <c:pt idx="2621">
                  <c:v>9.7177459999999993E-2</c:v>
                </c:pt>
                <c:pt idx="2622">
                  <c:v>0.10163897</c:v>
                </c:pt>
                <c:pt idx="2623">
                  <c:v>9.7984219999999997E-2</c:v>
                </c:pt>
                <c:pt idx="2624">
                  <c:v>9.2932639999999997E-2</c:v>
                </c:pt>
                <c:pt idx="2625">
                  <c:v>8.8531040000000005E-2</c:v>
                </c:pt>
                <c:pt idx="2626">
                  <c:v>8.4941619999999995E-2</c:v>
                </c:pt>
                <c:pt idx="2627">
                  <c:v>8.226369E-2</c:v>
                </c:pt>
                <c:pt idx="2628">
                  <c:v>8.0216200000000001E-2</c:v>
                </c:pt>
                <c:pt idx="2629">
                  <c:v>7.8363299999999997E-2</c:v>
                </c:pt>
                <c:pt idx="2630">
                  <c:v>7.683421E-2</c:v>
                </c:pt>
                <c:pt idx="2631">
                  <c:v>7.5617550000000006E-2</c:v>
                </c:pt>
                <c:pt idx="2632">
                  <c:v>7.9031050000000005E-2</c:v>
                </c:pt>
                <c:pt idx="2633">
                  <c:v>8.1146099999999999E-2</c:v>
                </c:pt>
                <c:pt idx="2634">
                  <c:v>7.9323699999999997E-2</c:v>
                </c:pt>
                <c:pt idx="2635">
                  <c:v>7.650854E-2</c:v>
                </c:pt>
                <c:pt idx="2636">
                  <c:v>7.4128169999999993E-2</c:v>
                </c:pt>
                <c:pt idx="2637">
                  <c:v>7.5613050000000001E-2</c:v>
                </c:pt>
                <c:pt idx="2638">
                  <c:v>7.7953850000000005E-2</c:v>
                </c:pt>
                <c:pt idx="2639">
                  <c:v>7.8740459999999998E-2</c:v>
                </c:pt>
                <c:pt idx="2640">
                  <c:v>7.8631989999999999E-2</c:v>
                </c:pt>
                <c:pt idx="2641">
                  <c:v>8.4387309999999993E-2</c:v>
                </c:pt>
                <c:pt idx="2642">
                  <c:v>8.991027E-2</c:v>
                </c:pt>
                <c:pt idx="2643">
                  <c:v>8.9158490000000007E-2</c:v>
                </c:pt>
                <c:pt idx="2644">
                  <c:v>8.7132020000000004E-2</c:v>
                </c:pt>
                <c:pt idx="2645">
                  <c:v>8.3686650000000001E-2</c:v>
                </c:pt>
                <c:pt idx="2646">
                  <c:v>8.1065940000000003E-2</c:v>
                </c:pt>
                <c:pt idx="2647">
                  <c:v>8.8314950000000003E-2</c:v>
                </c:pt>
                <c:pt idx="2648">
                  <c:v>9.4126249999999995E-2</c:v>
                </c:pt>
                <c:pt idx="2649">
                  <c:v>9.0713230000000006E-2</c:v>
                </c:pt>
                <c:pt idx="2650">
                  <c:v>9.4308840000000005E-2</c:v>
                </c:pt>
                <c:pt idx="2651">
                  <c:v>9.7984799999999997E-2</c:v>
                </c:pt>
                <c:pt idx="2652">
                  <c:v>0.10104357</c:v>
                </c:pt>
                <c:pt idx="2653">
                  <c:v>0.10746493999999999</c:v>
                </c:pt>
                <c:pt idx="2654">
                  <c:v>0.10722215</c:v>
                </c:pt>
                <c:pt idx="2655">
                  <c:v>0.10377807</c:v>
                </c:pt>
                <c:pt idx="2656">
                  <c:v>0.10213239</c:v>
                </c:pt>
                <c:pt idx="2657">
                  <c:v>9.8923339999999998E-2</c:v>
                </c:pt>
                <c:pt idx="2658">
                  <c:v>9.3256190000000003E-2</c:v>
                </c:pt>
                <c:pt idx="2659">
                  <c:v>8.8613369999999997E-2</c:v>
                </c:pt>
                <c:pt idx="2660">
                  <c:v>8.5153480000000004E-2</c:v>
                </c:pt>
                <c:pt idx="2661">
                  <c:v>8.2241350000000005E-2</c:v>
                </c:pt>
                <c:pt idx="2662">
                  <c:v>7.9318719999999995E-2</c:v>
                </c:pt>
                <c:pt idx="2663">
                  <c:v>7.6276659999999996E-2</c:v>
                </c:pt>
                <c:pt idx="2664">
                  <c:v>7.3374670000000003E-2</c:v>
                </c:pt>
                <c:pt idx="2665">
                  <c:v>7.1306620000000001E-2</c:v>
                </c:pt>
                <c:pt idx="2666">
                  <c:v>6.9149379999999996E-2</c:v>
                </c:pt>
                <c:pt idx="2667">
                  <c:v>6.7335190000000003E-2</c:v>
                </c:pt>
                <c:pt idx="2668">
                  <c:v>6.5440830000000005E-2</c:v>
                </c:pt>
                <c:pt idx="2669">
                  <c:v>6.3039410000000004E-2</c:v>
                </c:pt>
                <c:pt idx="2670">
                  <c:v>6.0302370000000001E-2</c:v>
                </c:pt>
                <c:pt idx="2671">
                  <c:v>5.7680049999999997E-2</c:v>
                </c:pt>
                <c:pt idx="2672">
                  <c:v>5.5237880000000003E-2</c:v>
                </c:pt>
                <c:pt idx="2673">
                  <c:v>5.2943249999999997E-2</c:v>
                </c:pt>
                <c:pt idx="2674">
                  <c:v>5.040215E-2</c:v>
                </c:pt>
                <c:pt idx="2675">
                  <c:v>4.7794509999999998E-2</c:v>
                </c:pt>
                <c:pt idx="2676">
                  <c:v>4.6181420000000001E-2</c:v>
                </c:pt>
                <c:pt idx="2677">
                  <c:v>4.5405170000000002E-2</c:v>
                </c:pt>
                <c:pt idx="2678">
                  <c:v>4.3750980000000002E-2</c:v>
                </c:pt>
                <c:pt idx="2679">
                  <c:v>4.348349E-2</c:v>
                </c:pt>
                <c:pt idx="2680">
                  <c:v>4.3071169999999999E-2</c:v>
                </c:pt>
                <c:pt idx="2681">
                  <c:v>4.1625969999999998E-2</c:v>
                </c:pt>
                <c:pt idx="2682">
                  <c:v>3.9800380000000003E-2</c:v>
                </c:pt>
                <c:pt idx="2683">
                  <c:v>3.7549569999999997E-2</c:v>
                </c:pt>
                <c:pt idx="2684">
                  <c:v>3.5071079999999998E-2</c:v>
                </c:pt>
                <c:pt idx="2685">
                  <c:v>3.2684970000000001E-2</c:v>
                </c:pt>
                <c:pt idx="2686">
                  <c:v>3.0965289999999999E-2</c:v>
                </c:pt>
                <c:pt idx="2687">
                  <c:v>3.170564E-2</c:v>
                </c:pt>
                <c:pt idx="2688">
                  <c:v>3.5572960000000001E-2</c:v>
                </c:pt>
                <c:pt idx="2689">
                  <c:v>4.4651509999999998E-2</c:v>
                </c:pt>
                <c:pt idx="2690">
                  <c:v>5.4026169999999998E-2</c:v>
                </c:pt>
                <c:pt idx="2691">
                  <c:v>5.8578640000000001E-2</c:v>
                </c:pt>
                <c:pt idx="2692">
                  <c:v>5.3760740000000001E-2</c:v>
                </c:pt>
                <c:pt idx="2693">
                  <c:v>5.7418660000000003E-2</c:v>
                </c:pt>
                <c:pt idx="2694">
                  <c:v>6.4730620000000003E-2</c:v>
                </c:pt>
                <c:pt idx="2695">
                  <c:v>5.7956729999999998E-2</c:v>
                </c:pt>
                <c:pt idx="2696">
                  <c:v>5.0486219999999998E-2</c:v>
                </c:pt>
                <c:pt idx="2697">
                  <c:v>4.5641229999999998E-2</c:v>
                </c:pt>
                <c:pt idx="2698">
                  <c:v>4.649764E-2</c:v>
                </c:pt>
                <c:pt idx="2699">
                  <c:v>4.977293E-2</c:v>
                </c:pt>
                <c:pt idx="2700">
                  <c:v>4.844217E-2</c:v>
                </c:pt>
                <c:pt idx="2701">
                  <c:v>4.4291589999999999E-2</c:v>
                </c:pt>
                <c:pt idx="2702">
                  <c:v>4.0402790000000001E-2</c:v>
                </c:pt>
                <c:pt idx="2703">
                  <c:v>3.694248E-2</c:v>
                </c:pt>
                <c:pt idx="2704">
                  <c:v>3.4913029999999998E-2</c:v>
                </c:pt>
                <c:pt idx="2705">
                  <c:v>3.2948030000000003E-2</c:v>
                </c:pt>
                <c:pt idx="2706">
                  <c:v>3.4051390000000001E-2</c:v>
                </c:pt>
                <c:pt idx="2707">
                  <c:v>3.6723730000000003E-2</c:v>
                </c:pt>
                <c:pt idx="2708">
                  <c:v>3.7284409999999997E-2</c:v>
                </c:pt>
                <c:pt idx="2709">
                  <c:v>3.8706520000000001E-2</c:v>
                </c:pt>
                <c:pt idx="2710">
                  <c:v>4.1295360000000003E-2</c:v>
                </c:pt>
                <c:pt idx="2711">
                  <c:v>4.325677E-2</c:v>
                </c:pt>
                <c:pt idx="2712">
                  <c:v>4.8902029999999999E-2</c:v>
                </c:pt>
                <c:pt idx="2713">
                  <c:v>5.8623639999999998E-2</c:v>
                </c:pt>
                <c:pt idx="2714">
                  <c:v>6.1516429999999997E-2</c:v>
                </c:pt>
                <c:pt idx="2715">
                  <c:v>7.2309540000000005E-2</c:v>
                </c:pt>
                <c:pt idx="2716">
                  <c:v>8.0536469999999999E-2</c:v>
                </c:pt>
                <c:pt idx="2717">
                  <c:v>6.7393629999999996E-2</c:v>
                </c:pt>
                <c:pt idx="2718">
                  <c:v>6.0745819999999999E-2</c:v>
                </c:pt>
                <c:pt idx="2719">
                  <c:v>5.5776050000000001E-2</c:v>
                </c:pt>
                <c:pt idx="2720">
                  <c:v>5.0943269999999999E-2</c:v>
                </c:pt>
                <c:pt idx="2721">
                  <c:v>5.6954379999999999E-2</c:v>
                </c:pt>
                <c:pt idx="2722">
                  <c:v>6.5099679999999993E-2</c:v>
                </c:pt>
                <c:pt idx="2723">
                  <c:v>6.3753459999999998E-2</c:v>
                </c:pt>
                <c:pt idx="2724">
                  <c:v>6.6503720000000002E-2</c:v>
                </c:pt>
                <c:pt idx="2725">
                  <c:v>7.0446229999999999E-2</c:v>
                </c:pt>
                <c:pt idx="2726">
                  <c:v>7.8423720000000002E-2</c:v>
                </c:pt>
                <c:pt idx="2727">
                  <c:v>7.6469449999999994E-2</c:v>
                </c:pt>
                <c:pt idx="2728">
                  <c:v>6.6045290000000006E-2</c:v>
                </c:pt>
                <c:pt idx="2729">
                  <c:v>6.1462500000000003E-2</c:v>
                </c:pt>
                <c:pt idx="2730">
                  <c:v>6.0545210000000002E-2</c:v>
                </c:pt>
                <c:pt idx="2731">
                  <c:v>5.9726410000000001E-2</c:v>
                </c:pt>
                <c:pt idx="2732">
                  <c:v>6.6753880000000002E-2</c:v>
                </c:pt>
                <c:pt idx="2733">
                  <c:v>7.2630810000000004E-2</c:v>
                </c:pt>
                <c:pt idx="2734">
                  <c:v>6.6059999999999994E-2</c:v>
                </c:pt>
                <c:pt idx="2735">
                  <c:v>5.9397940000000003E-2</c:v>
                </c:pt>
                <c:pt idx="2736">
                  <c:v>5.3894780000000003E-2</c:v>
                </c:pt>
                <c:pt idx="2737">
                  <c:v>4.8695540000000002E-2</c:v>
                </c:pt>
                <c:pt idx="2738">
                  <c:v>4.434022E-2</c:v>
                </c:pt>
                <c:pt idx="2739">
                  <c:v>4.0754970000000001E-2</c:v>
                </c:pt>
                <c:pt idx="2740">
                  <c:v>3.7519570000000002E-2</c:v>
                </c:pt>
                <c:pt idx="2741">
                  <c:v>3.4326189999999999E-2</c:v>
                </c:pt>
                <c:pt idx="2742">
                  <c:v>3.1332390000000002E-2</c:v>
                </c:pt>
                <c:pt idx="2743">
                  <c:v>2.8747479999999999E-2</c:v>
                </c:pt>
                <c:pt idx="2744">
                  <c:v>2.6719779999999999E-2</c:v>
                </c:pt>
                <c:pt idx="2745">
                  <c:v>2.4746890000000001E-2</c:v>
                </c:pt>
                <c:pt idx="2746">
                  <c:v>2.2862810000000001E-2</c:v>
                </c:pt>
                <c:pt idx="2747">
                  <c:v>2.1424039999999998E-2</c:v>
                </c:pt>
                <c:pt idx="2748">
                  <c:v>2.0170400000000002E-2</c:v>
                </c:pt>
                <c:pt idx="2749">
                  <c:v>1.8865750000000001E-2</c:v>
                </c:pt>
                <c:pt idx="2750">
                  <c:v>1.7769449999999999E-2</c:v>
                </c:pt>
                <c:pt idx="2751">
                  <c:v>1.767527E-2</c:v>
                </c:pt>
                <c:pt idx="2752">
                  <c:v>2.0206930000000001E-2</c:v>
                </c:pt>
                <c:pt idx="2753">
                  <c:v>2.5959860000000001E-2</c:v>
                </c:pt>
                <c:pt idx="2754">
                  <c:v>2.9745839999999999E-2</c:v>
                </c:pt>
                <c:pt idx="2755">
                  <c:v>3.047412E-2</c:v>
                </c:pt>
                <c:pt idx="2756">
                  <c:v>3.8155509999999997E-2</c:v>
                </c:pt>
                <c:pt idx="2757">
                  <c:v>4.7775400000000003E-2</c:v>
                </c:pt>
                <c:pt idx="2758">
                  <c:v>5.1978259999999998E-2</c:v>
                </c:pt>
                <c:pt idx="2759">
                  <c:v>5.2479999999999999E-2</c:v>
                </c:pt>
                <c:pt idx="2760">
                  <c:v>4.6303490000000003E-2</c:v>
                </c:pt>
                <c:pt idx="2761">
                  <c:v>4.089549E-2</c:v>
                </c:pt>
                <c:pt idx="2762">
                  <c:v>3.6563110000000003E-2</c:v>
                </c:pt>
                <c:pt idx="2763">
                  <c:v>4.0080900000000003E-2</c:v>
                </c:pt>
                <c:pt idx="2764">
                  <c:v>4.5048390000000001E-2</c:v>
                </c:pt>
                <c:pt idx="2765">
                  <c:v>4.6658350000000001E-2</c:v>
                </c:pt>
                <c:pt idx="2766">
                  <c:v>5.7815999999999999E-2</c:v>
                </c:pt>
                <c:pt idx="2767">
                  <c:v>6.1325739999999997E-2</c:v>
                </c:pt>
                <c:pt idx="2768">
                  <c:v>5.0647539999999998E-2</c:v>
                </c:pt>
                <c:pt idx="2769">
                  <c:v>5.3968290000000002E-2</c:v>
                </c:pt>
                <c:pt idx="2770">
                  <c:v>6.033533E-2</c:v>
                </c:pt>
                <c:pt idx="2771">
                  <c:v>5.0724770000000002E-2</c:v>
                </c:pt>
                <c:pt idx="2772">
                  <c:v>4.3165250000000002E-2</c:v>
                </c:pt>
                <c:pt idx="2773">
                  <c:v>3.8078859999999999E-2</c:v>
                </c:pt>
                <c:pt idx="2774">
                  <c:v>3.4123790000000001E-2</c:v>
                </c:pt>
                <c:pt idx="2775">
                  <c:v>3.1184819999999999E-2</c:v>
                </c:pt>
                <c:pt idx="2776">
                  <c:v>2.9194580000000001E-2</c:v>
                </c:pt>
                <c:pt idx="2777">
                  <c:v>2.9475250000000001E-2</c:v>
                </c:pt>
                <c:pt idx="2778">
                  <c:v>2.9997050000000001E-2</c:v>
                </c:pt>
                <c:pt idx="2779">
                  <c:v>3.0035849999999999E-2</c:v>
                </c:pt>
                <c:pt idx="2780">
                  <c:v>2.9469769999999999E-2</c:v>
                </c:pt>
                <c:pt idx="2781">
                  <c:v>2.8386850000000002E-2</c:v>
                </c:pt>
                <c:pt idx="2782">
                  <c:v>2.6995359999999999E-2</c:v>
                </c:pt>
                <c:pt idx="2783">
                  <c:v>2.5312979999999999E-2</c:v>
                </c:pt>
                <c:pt idx="2784">
                  <c:v>2.3374260000000001E-2</c:v>
                </c:pt>
                <c:pt idx="2785">
                  <c:v>2.3905510000000001E-2</c:v>
                </c:pt>
                <c:pt idx="2786">
                  <c:v>2.4173679999999999E-2</c:v>
                </c:pt>
                <c:pt idx="2787">
                  <c:v>2.32236E-2</c:v>
                </c:pt>
                <c:pt idx="2788">
                  <c:v>2.1453400000000001E-2</c:v>
                </c:pt>
                <c:pt idx="2789">
                  <c:v>2.1592199999999999E-2</c:v>
                </c:pt>
                <c:pt idx="2790">
                  <c:v>2.424658E-2</c:v>
                </c:pt>
                <c:pt idx="2791">
                  <c:v>2.5394949999999999E-2</c:v>
                </c:pt>
                <c:pt idx="2792">
                  <c:v>2.826234E-2</c:v>
                </c:pt>
                <c:pt idx="2793">
                  <c:v>4.5709409999999999E-2</c:v>
                </c:pt>
                <c:pt idx="2794">
                  <c:v>7.686026E-2</c:v>
                </c:pt>
                <c:pt idx="2795">
                  <c:v>7.4277990000000002E-2</c:v>
                </c:pt>
                <c:pt idx="2796">
                  <c:v>5.4861180000000002E-2</c:v>
                </c:pt>
                <c:pt idx="2797">
                  <c:v>4.4166660000000003E-2</c:v>
                </c:pt>
                <c:pt idx="2798">
                  <c:v>3.7980430000000003E-2</c:v>
                </c:pt>
                <c:pt idx="2799">
                  <c:v>3.3598240000000001E-2</c:v>
                </c:pt>
                <c:pt idx="2800">
                  <c:v>6.7824590000000004E-2</c:v>
                </c:pt>
                <c:pt idx="2801">
                  <c:v>0.1088689</c:v>
                </c:pt>
                <c:pt idx="2802">
                  <c:v>7.9198480000000002E-2</c:v>
                </c:pt>
                <c:pt idx="2803">
                  <c:v>6.4205780000000004E-2</c:v>
                </c:pt>
                <c:pt idx="2804">
                  <c:v>5.7163579999999999E-2</c:v>
                </c:pt>
                <c:pt idx="2805">
                  <c:v>5.5467570000000001E-2</c:v>
                </c:pt>
                <c:pt idx="2806">
                  <c:v>5.3106569999999999E-2</c:v>
                </c:pt>
                <c:pt idx="2807">
                  <c:v>4.9070019999999999E-2</c:v>
                </c:pt>
                <c:pt idx="2808">
                  <c:v>4.5662639999999997E-2</c:v>
                </c:pt>
                <c:pt idx="2809">
                  <c:v>4.2741300000000003E-2</c:v>
                </c:pt>
                <c:pt idx="2810">
                  <c:v>4.1060680000000002E-2</c:v>
                </c:pt>
                <c:pt idx="2811">
                  <c:v>4.5190800000000003E-2</c:v>
                </c:pt>
                <c:pt idx="2812">
                  <c:v>5.0349310000000001E-2</c:v>
                </c:pt>
                <c:pt idx="2813">
                  <c:v>4.737765E-2</c:v>
                </c:pt>
                <c:pt idx="2814">
                  <c:v>4.4297129999999997E-2</c:v>
                </c:pt>
                <c:pt idx="2815">
                  <c:v>4.2514530000000002E-2</c:v>
                </c:pt>
                <c:pt idx="2816">
                  <c:v>4.1626360000000001E-2</c:v>
                </c:pt>
                <c:pt idx="2817">
                  <c:v>4.062673E-2</c:v>
                </c:pt>
                <c:pt idx="2818">
                  <c:v>4.4009029999999998E-2</c:v>
                </c:pt>
                <c:pt idx="2819">
                  <c:v>4.6522439999999998E-2</c:v>
                </c:pt>
                <c:pt idx="2820">
                  <c:v>4.4031729999999998E-2</c:v>
                </c:pt>
                <c:pt idx="2821">
                  <c:v>4.0674210000000002E-2</c:v>
                </c:pt>
                <c:pt idx="2822">
                  <c:v>4.0173779999999999E-2</c:v>
                </c:pt>
                <c:pt idx="2823">
                  <c:v>4.1013040000000001E-2</c:v>
                </c:pt>
                <c:pt idx="2824">
                  <c:v>4.0158800000000001E-2</c:v>
                </c:pt>
                <c:pt idx="2825">
                  <c:v>3.8256220000000001E-2</c:v>
                </c:pt>
                <c:pt idx="2826">
                  <c:v>3.6503069999999999E-2</c:v>
                </c:pt>
                <c:pt idx="2827">
                  <c:v>3.5080279999999998E-2</c:v>
                </c:pt>
                <c:pt idx="2828">
                  <c:v>3.4136E-2</c:v>
                </c:pt>
                <c:pt idx="2829">
                  <c:v>3.3112849999999999E-2</c:v>
                </c:pt>
                <c:pt idx="2830">
                  <c:v>3.2331800000000001E-2</c:v>
                </c:pt>
                <c:pt idx="2831">
                  <c:v>3.1546459999999998E-2</c:v>
                </c:pt>
                <c:pt idx="2832">
                  <c:v>3.4878020000000003E-2</c:v>
                </c:pt>
                <c:pt idx="2833">
                  <c:v>3.9677230000000001E-2</c:v>
                </c:pt>
                <c:pt idx="2834">
                  <c:v>3.9094049999999998E-2</c:v>
                </c:pt>
                <c:pt idx="2835">
                  <c:v>4.3333259999999998E-2</c:v>
                </c:pt>
                <c:pt idx="2836">
                  <c:v>6.193005E-2</c:v>
                </c:pt>
                <c:pt idx="2837">
                  <c:v>7.2894689999999998E-2</c:v>
                </c:pt>
                <c:pt idx="2838">
                  <c:v>0.10363219</c:v>
                </c:pt>
                <c:pt idx="2839">
                  <c:v>0.16612658999999999</c:v>
                </c:pt>
                <c:pt idx="2840">
                  <c:v>0.14439757</c:v>
                </c:pt>
                <c:pt idx="2841">
                  <c:v>0.10802680000000001</c:v>
                </c:pt>
                <c:pt idx="2842">
                  <c:v>9.2658740000000003E-2</c:v>
                </c:pt>
                <c:pt idx="2843">
                  <c:v>9.7871520000000004E-2</c:v>
                </c:pt>
                <c:pt idx="2844">
                  <c:v>0.14181652</c:v>
                </c:pt>
                <c:pt idx="2845">
                  <c:v>0.16832129000000001</c:v>
                </c:pt>
                <c:pt idx="2846">
                  <c:v>0.13459616999999999</c:v>
                </c:pt>
                <c:pt idx="2847">
                  <c:v>0.11612822</c:v>
                </c:pt>
                <c:pt idx="2848">
                  <c:v>0.10784054999999999</c:v>
                </c:pt>
                <c:pt idx="2849">
                  <c:v>0.13790661000000001</c:v>
                </c:pt>
                <c:pt idx="2850">
                  <c:v>0.17365812</c:v>
                </c:pt>
                <c:pt idx="2851">
                  <c:v>0.14900883000000001</c:v>
                </c:pt>
                <c:pt idx="2852">
                  <c:v>0.13175490000000001</c:v>
                </c:pt>
                <c:pt idx="2853">
                  <c:v>0.12164466</c:v>
                </c:pt>
                <c:pt idx="2854">
                  <c:v>0.11541323000000001</c:v>
                </c:pt>
                <c:pt idx="2855">
                  <c:v>0.11192639</c:v>
                </c:pt>
                <c:pt idx="2856">
                  <c:v>0.11089541999999999</c:v>
                </c:pt>
                <c:pt idx="2857">
                  <c:v>0.10932122</c:v>
                </c:pt>
                <c:pt idx="2858">
                  <c:v>0.106768</c:v>
                </c:pt>
                <c:pt idx="2859">
                  <c:v>0.10465647</c:v>
                </c:pt>
                <c:pt idx="2860">
                  <c:v>0.11015568000000001</c:v>
                </c:pt>
                <c:pt idx="2861">
                  <c:v>0.11540241</c:v>
                </c:pt>
                <c:pt idx="2862">
                  <c:v>0.11272312</c:v>
                </c:pt>
                <c:pt idx="2863">
                  <c:v>0.10914322999999999</c:v>
                </c:pt>
                <c:pt idx="2864">
                  <c:v>0.10606264</c:v>
                </c:pt>
                <c:pt idx="2865">
                  <c:v>0.1037222</c:v>
                </c:pt>
                <c:pt idx="2866">
                  <c:v>0.10197471</c:v>
                </c:pt>
                <c:pt idx="2867">
                  <c:v>0.10031277</c:v>
                </c:pt>
                <c:pt idx="2868">
                  <c:v>0.10708035</c:v>
                </c:pt>
                <c:pt idx="2869">
                  <c:v>0.11374489</c:v>
                </c:pt>
                <c:pt idx="2870">
                  <c:v>0.11403544</c:v>
                </c:pt>
                <c:pt idx="2871">
                  <c:v>0.13268503000000001</c:v>
                </c:pt>
                <c:pt idx="2872">
                  <c:v>0.14858950000000001</c:v>
                </c:pt>
                <c:pt idx="2873">
                  <c:v>0.13516787</c:v>
                </c:pt>
                <c:pt idx="2874">
                  <c:v>0.12683226</c:v>
                </c:pt>
                <c:pt idx="2875">
                  <c:v>0.12396061999999999</c:v>
                </c:pt>
                <c:pt idx="2876">
                  <c:v>0.12116924</c:v>
                </c:pt>
                <c:pt idx="2877">
                  <c:v>0.11743871</c:v>
                </c:pt>
                <c:pt idx="2878">
                  <c:v>0.11604266000000001</c:v>
                </c:pt>
                <c:pt idx="2879">
                  <c:v>0.13902829</c:v>
                </c:pt>
                <c:pt idx="2880">
                  <c:v>0.16102754</c:v>
                </c:pt>
                <c:pt idx="2881">
                  <c:v>0.14592216</c:v>
                </c:pt>
                <c:pt idx="2882">
                  <c:v>0.14112438999999999</c:v>
                </c:pt>
                <c:pt idx="2883">
                  <c:v>0.14004758</c:v>
                </c:pt>
                <c:pt idx="2884">
                  <c:v>0.13456133000000001</c:v>
                </c:pt>
                <c:pt idx="2885">
                  <c:v>0.12928971</c:v>
                </c:pt>
                <c:pt idx="2886">
                  <c:v>0.12553012</c:v>
                </c:pt>
                <c:pt idx="2887">
                  <c:v>0.12239467</c:v>
                </c:pt>
                <c:pt idx="2888">
                  <c:v>0.11997693</c:v>
                </c:pt>
                <c:pt idx="2889">
                  <c:v>0.11818289</c:v>
                </c:pt>
                <c:pt idx="2890">
                  <c:v>0.11623548</c:v>
                </c:pt>
                <c:pt idx="2891">
                  <c:v>0.11609675</c:v>
                </c:pt>
                <c:pt idx="2892">
                  <c:v>0.11485818</c:v>
                </c:pt>
                <c:pt idx="2893">
                  <c:v>0.11332225999999999</c:v>
                </c:pt>
                <c:pt idx="2894">
                  <c:v>0.11177104</c:v>
                </c:pt>
                <c:pt idx="2895">
                  <c:v>0.11026994</c:v>
                </c:pt>
                <c:pt idx="2896">
                  <c:v>0.1093148</c:v>
                </c:pt>
                <c:pt idx="2897">
                  <c:v>0.10787699000000001</c:v>
                </c:pt>
                <c:pt idx="2898">
                  <c:v>0.10669428</c:v>
                </c:pt>
                <c:pt idx="2899">
                  <c:v>0.10519953</c:v>
                </c:pt>
                <c:pt idx="2900">
                  <c:v>0.10380726999999999</c:v>
                </c:pt>
                <c:pt idx="2901">
                  <c:v>0.10244522</c:v>
                </c:pt>
                <c:pt idx="2902">
                  <c:v>0.10170129999999999</c:v>
                </c:pt>
                <c:pt idx="2903">
                  <c:v>0.10115295000000001</c:v>
                </c:pt>
                <c:pt idx="2904">
                  <c:v>0.10007868</c:v>
                </c:pt>
                <c:pt idx="2905">
                  <c:v>0.10844235000000001</c:v>
                </c:pt>
                <c:pt idx="2906">
                  <c:v>0.11835962999999999</c:v>
                </c:pt>
                <c:pt idx="2907">
                  <c:v>0.11833390000000001</c:v>
                </c:pt>
                <c:pt idx="2908">
                  <c:v>0.11468486999999999</c:v>
                </c:pt>
                <c:pt idx="2909">
                  <c:v>0.11058221999999999</c:v>
                </c:pt>
                <c:pt idx="2910">
                  <c:v>0.10757489000000001</c:v>
                </c:pt>
                <c:pt idx="2911">
                  <c:v>0.10526669</c:v>
                </c:pt>
                <c:pt idx="2912">
                  <c:v>0.10352055</c:v>
                </c:pt>
                <c:pt idx="2913">
                  <c:v>0.10184833</c:v>
                </c:pt>
                <c:pt idx="2914">
                  <c:v>0.10033516000000001</c:v>
                </c:pt>
                <c:pt idx="2915">
                  <c:v>9.8988740000000006E-2</c:v>
                </c:pt>
                <c:pt idx="2916">
                  <c:v>9.8163139999999996E-2</c:v>
                </c:pt>
                <c:pt idx="2917">
                  <c:v>9.7173930000000006E-2</c:v>
                </c:pt>
                <c:pt idx="2918">
                  <c:v>9.723648E-2</c:v>
                </c:pt>
                <c:pt idx="2919">
                  <c:v>9.7118369999999996E-2</c:v>
                </c:pt>
                <c:pt idx="2920">
                  <c:v>0.10364743999999999</c:v>
                </c:pt>
                <c:pt idx="2921">
                  <c:v>0.10933809</c:v>
                </c:pt>
                <c:pt idx="2922">
                  <c:v>0.10952178999999999</c:v>
                </c:pt>
                <c:pt idx="2923">
                  <c:v>0.11551791</c:v>
                </c:pt>
                <c:pt idx="2924">
                  <c:v>0.11969979</c:v>
                </c:pt>
                <c:pt idx="2925">
                  <c:v>0.12293706</c:v>
                </c:pt>
                <c:pt idx="2926">
                  <c:v>0.13220898</c:v>
                </c:pt>
                <c:pt idx="2927">
                  <c:v>0.13409349000000001</c:v>
                </c:pt>
                <c:pt idx="2928">
                  <c:v>0.12581774000000001</c:v>
                </c:pt>
                <c:pt idx="2929">
                  <c:v>0.12026529</c:v>
                </c:pt>
                <c:pt idx="2930">
                  <c:v>0.11941488</c:v>
                </c:pt>
                <c:pt idx="2931">
                  <c:v>0.11891192</c:v>
                </c:pt>
                <c:pt idx="2932">
                  <c:v>0.11585057999999999</c:v>
                </c:pt>
                <c:pt idx="2933">
                  <c:v>0.11662854</c:v>
                </c:pt>
                <c:pt idx="2934">
                  <c:v>0.12180138</c:v>
                </c:pt>
                <c:pt idx="2935">
                  <c:v>0.12326524</c:v>
                </c:pt>
                <c:pt idx="2936">
                  <c:v>0.11952209</c:v>
                </c:pt>
                <c:pt idx="2937">
                  <c:v>0.11562564</c:v>
                </c:pt>
                <c:pt idx="2938">
                  <c:v>0.11289173</c:v>
                </c:pt>
                <c:pt idx="2939">
                  <c:v>0.11087543</c:v>
                </c:pt>
                <c:pt idx="2940">
                  <c:v>0.11166371</c:v>
                </c:pt>
                <c:pt idx="2941">
                  <c:v>0.11366137</c:v>
                </c:pt>
                <c:pt idx="2942">
                  <c:v>0.13071769999999999</c:v>
                </c:pt>
                <c:pt idx="2943">
                  <c:v>0.14921993</c:v>
                </c:pt>
                <c:pt idx="2944">
                  <c:v>0.15942435999999999</c:v>
                </c:pt>
                <c:pt idx="2945">
                  <c:v>0.17325360000000001</c:v>
                </c:pt>
                <c:pt idx="2946">
                  <c:v>0.17313207999999999</c:v>
                </c:pt>
                <c:pt idx="2947">
                  <c:v>0.16108785</c:v>
                </c:pt>
                <c:pt idx="2948">
                  <c:v>0.16373259000000001</c:v>
                </c:pt>
                <c:pt idx="2949">
                  <c:v>0.17423262</c:v>
                </c:pt>
                <c:pt idx="2950">
                  <c:v>0.18916754999999999</c:v>
                </c:pt>
                <c:pt idx="2951">
                  <c:v>0.19223591000000001</c:v>
                </c:pt>
                <c:pt idx="2952">
                  <c:v>0.19115376000000001</c:v>
                </c:pt>
                <c:pt idx="2953">
                  <c:v>0.19444773000000001</c:v>
                </c:pt>
                <c:pt idx="2954">
                  <c:v>0.18073566999999999</c:v>
                </c:pt>
                <c:pt idx="2955">
                  <c:v>0.17551259999999999</c:v>
                </c:pt>
                <c:pt idx="2956">
                  <c:v>0.17324207</c:v>
                </c:pt>
                <c:pt idx="2957">
                  <c:v>0.16613374</c:v>
                </c:pt>
                <c:pt idx="2958">
                  <c:v>0.16005421</c:v>
                </c:pt>
                <c:pt idx="2959">
                  <c:v>0.16259455</c:v>
                </c:pt>
                <c:pt idx="2960">
                  <c:v>0.16886134999999999</c:v>
                </c:pt>
                <c:pt idx="2961">
                  <c:v>0.16651084999999999</c:v>
                </c:pt>
                <c:pt idx="2962">
                  <c:v>0.16598199999999999</c:v>
                </c:pt>
                <c:pt idx="2963">
                  <c:v>0.16541553000000001</c:v>
                </c:pt>
                <c:pt idx="2964">
                  <c:v>0.15975137</c:v>
                </c:pt>
                <c:pt idx="2965">
                  <c:v>0.15787841999999999</c:v>
                </c:pt>
                <c:pt idx="2966">
                  <c:v>0.15663848999999999</c:v>
                </c:pt>
                <c:pt idx="2967">
                  <c:v>0.15290081</c:v>
                </c:pt>
                <c:pt idx="2968">
                  <c:v>0.1491469</c:v>
                </c:pt>
                <c:pt idx="2969">
                  <c:v>0.14600727999999999</c:v>
                </c:pt>
                <c:pt idx="2970">
                  <c:v>0.14341188999999999</c:v>
                </c:pt>
                <c:pt idx="2971">
                  <c:v>0.14086277999999999</c:v>
                </c:pt>
                <c:pt idx="2972">
                  <c:v>0.13882913</c:v>
                </c:pt>
                <c:pt idx="2973">
                  <c:v>0.13688502999999999</c:v>
                </c:pt>
                <c:pt idx="2974">
                  <c:v>0.13500143000000001</c:v>
                </c:pt>
                <c:pt idx="2975">
                  <c:v>0.13289045999999999</c:v>
                </c:pt>
                <c:pt idx="2976">
                  <c:v>0.13321394</c:v>
                </c:pt>
                <c:pt idx="2977">
                  <c:v>0.13351089999999999</c:v>
                </c:pt>
                <c:pt idx="2978">
                  <c:v>0.13292121000000001</c:v>
                </c:pt>
                <c:pt idx="2979">
                  <c:v>0.13133075</c:v>
                </c:pt>
                <c:pt idx="2980">
                  <c:v>0.13118194</c:v>
                </c:pt>
                <c:pt idx="2981">
                  <c:v>0.13013347</c:v>
                </c:pt>
                <c:pt idx="2982">
                  <c:v>0.12761413999999999</c:v>
                </c:pt>
                <c:pt idx="2983">
                  <c:v>0.12478661000000001</c:v>
                </c:pt>
                <c:pt idx="2984">
                  <c:v>0.12617745999999999</c:v>
                </c:pt>
                <c:pt idx="2985">
                  <c:v>0.12711935999999999</c:v>
                </c:pt>
                <c:pt idx="2986">
                  <c:v>0.12506228999999999</c:v>
                </c:pt>
                <c:pt idx="2987">
                  <c:v>0.12316882</c:v>
                </c:pt>
                <c:pt idx="2988">
                  <c:v>0.12091404</c:v>
                </c:pt>
                <c:pt idx="2989">
                  <c:v>0.11857544</c:v>
                </c:pt>
                <c:pt idx="2990">
                  <c:v>0.11833718999999999</c:v>
                </c:pt>
                <c:pt idx="2991">
                  <c:v>0.11749084999999999</c:v>
                </c:pt>
                <c:pt idx="2992">
                  <c:v>0.11551198</c:v>
                </c:pt>
                <c:pt idx="2993">
                  <c:v>0.1148588</c:v>
                </c:pt>
                <c:pt idx="2994">
                  <c:v>0.12476208</c:v>
                </c:pt>
                <c:pt idx="2995">
                  <c:v>0.14072063000000001</c:v>
                </c:pt>
                <c:pt idx="2996">
                  <c:v>0.14843171999999999</c:v>
                </c:pt>
                <c:pt idx="2997">
                  <c:v>0.14514632999999999</c:v>
                </c:pt>
                <c:pt idx="2998">
                  <c:v>0.13565404</c:v>
                </c:pt>
                <c:pt idx="2999">
                  <c:v>0.13631118</c:v>
                </c:pt>
                <c:pt idx="3000">
                  <c:v>0.1403674</c:v>
                </c:pt>
                <c:pt idx="3001">
                  <c:v>0.15281816000000001</c:v>
                </c:pt>
                <c:pt idx="3002">
                  <c:v>0.17190653</c:v>
                </c:pt>
                <c:pt idx="3003">
                  <c:v>0.16485340000000001</c:v>
                </c:pt>
                <c:pt idx="3004">
                  <c:v>0.15937920999999999</c:v>
                </c:pt>
                <c:pt idx="3005">
                  <c:v>0.15689554999999999</c:v>
                </c:pt>
                <c:pt idx="3006">
                  <c:v>0.15700085</c:v>
                </c:pt>
                <c:pt idx="3007">
                  <c:v>0.14935197</c:v>
                </c:pt>
                <c:pt idx="3008">
                  <c:v>0.14017188</c:v>
                </c:pt>
                <c:pt idx="3009">
                  <c:v>0.13490663999999999</c:v>
                </c:pt>
                <c:pt idx="3010">
                  <c:v>0.13506631999999999</c:v>
                </c:pt>
                <c:pt idx="3011">
                  <c:v>0.13502275</c:v>
                </c:pt>
                <c:pt idx="3012">
                  <c:v>0.13128778999999999</c:v>
                </c:pt>
                <c:pt idx="3013">
                  <c:v>0.12641609000000001</c:v>
                </c:pt>
                <c:pt idx="3014">
                  <c:v>0.12222545999999999</c:v>
                </c:pt>
                <c:pt idx="3015">
                  <c:v>0.11845919000000001</c:v>
                </c:pt>
                <c:pt idx="3016">
                  <c:v>0.11502061</c:v>
                </c:pt>
                <c:pt idx="3017">
                  <c:v>0.11200834</c:v>
                </c:pt>
                <c:pt idx="3018">
                  <c:v>0.10903817</c:v>
                </c:pt>
                <c:pt idx="3019">
                  <c:v>0.106528</c:v>
                </c:pt>
                <c:pt idx="3020">
                  <c:v>0.10778556</c:v>
                </c:pt>
                <c:pt idx="3021">
                  <c:v>0.10852401</c:v>
                </c:pt>
                <c:pt idx="3022">
                  <c:v>0.10738072999999999</c:v>
                </c:pt>
                <c:pt idx="3023">
                  <c:v>0.10481322999999999</c:v>
                </c:pt>
                <c:pt idx="3024">
                  <c:v>0.10174548999999999</c:v>
                </c:pt>
                <c:pt idx="3025">
                  <c:v>9.8609500000000003E-2</c:v>
                </c:pt>
                <c:pt idx="3026">
                  <c:v>9.6115099999999995E-2</c:v>
                </c:pt>
                <c:pt idx="3027">
                  <c:v>9.4910339999999996E-2</c:v>
                </c:pt>
                <c:pt idx="3028">
                  <c:v>9.4890699999999994E-2</c:v>
                </c:pt>
                <c:pt idx="3029">
                  <c:v>9.409228E-2</c:v>
                </c:pt>
                <c:pt idx="3030">
                  <c:v>9.4332189999999996E-2</c:v>
                </c:pt>
                <c:pt idx="3031">
                  <c:v>0.10143238</c:v>
                </c:pt>
                <c:pt idx="3032">
                  <c:v>0.10593245</c:v>
                </c:pt>
                <c:pt idx="3033">
                  <c:v>0.10148786999999999</c:v>
                </c:pt>
                <c:pt idx="3034">
                  <c:v>9.7134399999999996E-2</c:v>
                </c:pt>
                <c:pt idx="3035">
                  <c:v>9.3058109999999999E-2</c:v>
                </c:pt>
                <c:pt idx="3036">
                  <c:v>8.917311E-2</c:v>
                </c:pt>
                <c:pt idx="3037">
                  <c:v>8.5913550000000005E-2</c:v>
                </c:pt>
                <c:pt idx="3038">
                  <c:v>8.6696919999999997E-2</c:v>
                </c:pt>
                <c:pt idx="3039">
                  <c:v>0.10593218</c:v>
                </c:pt>
                <c:pt idx="3040">
                  <c:v>0.12530079999999999</c:v>
                </c:pt>
                <c:pt idx="3041">
                  <c:v>0.11293989</c:v>
                </c:pt>
                <c:pt idx="3042">
                  <c:v>0.10583657</c:v>
                </c:pt>
                <c:pt idx="3043">
                  <c:v>0.10607849</c:v>
                </c:pt>
                <c:pt idx="3044">
                  <c:v>0.10452773</c:v>
                </c:pt>
                <c:pt idx="3045">
                  <c:v>0.10159955</c:v>
                </c:pt>
                <c:pt idx="3046">
                  <c:v>0.10030351999999999</c:v>
                </c:pt>
                <c:pt idx="3047">
                  <c:v>9.6486600000000006E-2</c:v>
                </c:pt>
                <c:pt idx="3048">
                  <c:v>9.1571589999999994E-2</c:v>
                </c:pt>
                <c:pt idx="3049">
                  <c:v>9.8901299999999998E-2</c:v>
                </c:pt>
                <c:pt idx="3050">
                  <c:v>0.12035506999999999</c:v>
                </c:pt>
                <c:pt idx="3051">
                  <c:v>0.12318541</c:v>
                </c:pt>
                <c:pt idx="3052">
                  <c:v>0.11015015</c:v>
                </c:pt>
                <c:pt idx="3053">
                  <c:v>0.10455033</c:v>
                </c:pt>
                <c:pt idx="3054">
                  <c:v>0.10060756</c:v>
                </c:pt>
                <c:pt idx="3055">
                  <c:v>9.5448389999999994E-2</c:v>
                </c:pt>
                <c:pt idx="3056">
                  <c:v>9.0249170000000004E-2</c:v>
                </c:pt>
                <c:pt idx="3057">
                  <c:v>8.5208149999999996E-2</c:v>
                </c:pt>
                <c:pt idx="3058">
                  <c:v>8.0651340000000002E-2</c:v>
                </c:pt>
                <c:pt idx="3059">
                  <c:v>8.4174200000000005E-2</c:v>
                </c:pt>
                <c:pt idx="3060">
                  <c:v>9.2522519999999997E-2</c:v>
                </c:pt>
                <c:pt idx="3061">
                  <c:v>8.9220859999999999E-2</c:v>
                </c:pt>
                <c:pt idx="3062">
                  <c:v>8.3385719999999997E-2</c:v>
                </c:pt>
                <c:pt idx="3063">
                  <c:v>7.8301629999999997E-2</c:v>
                </c:pt>
                <c:pt idx="3064">
                  <c:v>7.3609099999999997E-2</c:v>
                </c:pt>
                <c:pt idx="3065">
                  <c:v>7.1055110000000005E-2</c:v>
                </c:pt>
                <c:pt idx="3066">
                  <c:v>6.8921170000000004E-2</c:v>
                </c:pt>
                <c:pt idx="3067">
                  <c:v>6.6335939999999996E-2</c:v>
                </c:pt>
                <c:pt idx="3068">
                  <c:v>7.0180290000000006E-2</c:v>
                </c:pt>
                <c:pt idx="3069">
                  <c:v>7.393661E-2</c:v>
                </c:pt>
                <c:pt idx="3070">
                  <c:v>7.3039220000000002E-2</c:v>
                </c:pt>
                <c:pt idx="3071">
                  <c:v>7.5524300000000003E-2</c:v>
                </c:pt>
                <c:pt idx="3072">
                  <c:v>8.1603460000000003E-2</c:v>
                </c:pt>
                <c:pt idx="3073">
                  <c:v>8.2914260000000004E-2</c:v>
                </c:pt>
                <c:pt idx="3074">
                  <c:v>7.7604660000000006E-2</c:v>
                </c:pt>
                <c:pt idx="3075">
                  <c:v>7.2079450000000003E-2</c:v>
                </c:pt>
                <c:pt idx="3076">
                  <c:v>6.9144700000000003E-2</c:v>
                </c:pt>
                <c:pt idx="3077">
                  <c:v>7.0716420000000002E-2</c:v>
                </c:pt>
                <c:pt idx="3078">
                  <c:v>7.173496E-2</c:v>
                </c:pt>
                <c:pt idx="3079">
                  <c:v>6.7920759999999997E-2</c:v>
                </c:pt>
                <c:pt idx="3080">
                  <c:v>6.379522E-2</c:v>
                </c:pt>
                <c:pt idx="3081">
                  <c:v>8.2153799999999999E-2</c:v>
                </c:pt>
                <c:pt idx="3082">
                  <c:v>0.10729136</c:v>
                </c:pt>
                <c:pt idx="3083">
                  <c:v>9.5144660000000006E-2</c:v>
                </c:pt>
                <c:pt idx="3084">
                  <c:v>8.3421499999999996E-2</c:v>
                </c:pt>
                <c:pt idx="3085">
                  <c:v>7.5646060000000001E-2</c:v>
                </c:pt>
                <c:pt idx="3086">
                  <c:v>6.9202860000000005E-2</c:v>
                </c:pt>
                <c:pt idx="3087">
                  <c:v>6.3785110000000006E-2</c:v>
                </c:pt>
                <c:pt idx="3088">
                  <c:v>5.927756E-2</c:v>
                </c:pt>
                <c:pt idx="3089">
                  <c:v>5.639019E-2</c:v>
                </c:pt>
                <c:pt idx="3090">
                  <c:v>5.4212400000000001E-2</c:v>
                </c:pt>
                <c:pt idx="3091">
                  <c:v>5.1761429999999997E-2</c:v>
                </c:pt>
                <c:pt idx="3092">
                  <c:v>4.8761810000000003E-2</c:v>
                </c:pt>
                <c:pt idx="3093">
                  <c:v>4.5939580000000001E-2</c:v>
                </c:pt>
                <c:pt idx="3094">
                  <c:v>4.3810099999999998E-2</c:v>
                </c:pt>
                <c:pt idx="3095">
                  <c:v>4.1418759999999999E-2</c:v>
                </c:pt>
                <c:pt idx="3096">
                  <c:v>3.8429980000000002E-2</c:v>
                </c:pt>
                <c:pt idx="3097">
                  <c:v>3.6248429999999998E-2</c:v>
                </c:pt>
                <c:pt idx="3098">
                  <c:v>3.4935889999999997E-2</c:v>
                </c:pt>
                <c:pt idx="3099">
                  <c:v>3.4785900000000002E-2</c:v>
                </c:pt>
                <c:pt idx="3100">
                  <c:v>3.8623480000000002E-2</c:v>
                </c:pt>
                <c:pt idx="3101">
                  <c:v>4.3062040000000003E-2</c:v>
                </c:pt>
                <c:pt idx="3102">
                  <c:v>4.2650720000000003E-2</c:v>
                </c:pt>
                <c:pt idx="3103">
                  <c:v>4.6823419999999998E-2</c:v>
                </c:pt>
                <c:pt idx="3104">
                  <c:v>5.5152159999999999E-2</c:v>
                </c:pt>
                <c:pt idx="3105">
                  <c:v>5.428972E-2</c:v>
                </c:pt>
                <c:pt idx="3106">
                  <c:v>6.2734590000000007E-2</c:v>
                </c:pt>
                <c:pt idx="3107">
                  <c:v>7.6550779999999999E-2</c:v>
                </c:pt>
                <c:pt idx="3108">
                  <c:v>6.8901740000000003E-2</c:v>
                </c:pt>
                <c:pt idx="3109">
                  <c:v>6.4859310000000003E-2</c:v>
                </c:pt>
                <c:pt idx="3110">
                  <c:v>6.7252110000000004E-2</c:v>
                </c:pt>
                <c:pt idx="3111">
                  <c:v>6.0916400000000002E-2</c:v>
                </c:pt>
                <c:pt idx="3112">
                  <c:v>5.3291989999999997E-2</c:v>
                </c:pt>
                <c:pt idx="3113">
                  <c:v>5.3453140000000003E-2</c:v>
                </c:pt>
                <c:pt idx="3114">
                  <c:v>5.55837E-2</c:v>
                </c:pt>
                <c:pt idx="3115">
                  <c:v>5.7055340000000003E-2</c:v>
                </c:pt>
                <c:pt idx="3116">
                  <c:v>6.4656580000000005E-2</c:v>
                </c:pt>
                <c:pt idx="3117">
                  <c:v>6.5688150000000001E-2</c:v>
                </c:pt>
                <c:pt idx="3118">
                  <c:v>5.9821600000000003E-2</c:v>
                </c:pt>
                <c:pt idx="3119">
                  <c:v>7.3496640000000002E-2</c:v>
                </c:pt>
                <c:pt idx="3120">
                  <c:v>9.0285309999999994E-2</c:v>
                </c:pt>
                <c:pt idx="3121">
                  <c:v>7.4820849999999994E-2</c:v>
                </c:pt>
                <c:pt idx="3122">
                  <c:v>6.3768089999999999E-2</c:v>
                </c:pt>
                <c:pt idx="3123">
                  <c:v>5.716069E-2</c:v>
                </c:pt>
                <c:pt idx="3124">
                  <c:v>5.6315730000000001E-2</c:v>
                </c:pt>
                <c:pt idx="3125">
                  <c:v>6.1285350000000002E-2</c:v>
                </c:pt>
                <c:pt idx="3126">
                  <c:v>6.371317E-2</c:v>
                </c:pt>
                <c:pt idx="3127">
                  <c:v>6.1375390000000002E-2</c:v>
                </c:pt>
                <c:pt idx="3128">
                  <c:v>5.8839460000000003E-2</c:v>
                </c:pt>
                <c:pt idx="3129">
                  <c:v>5.528375E-2</c:v>
                </c:pt>
                <c:pt idx="3130">
                  <c:v>5.1261760000000003E-2</c:v>
                </c:pt>
                <c:pt idx="3131">
                  <c:v>4.841819E-2</c:v>
                </c:pt>
                <c:pt idx="3132">
                  <c:v>4.5579870000000001E-2</c:v>
                </c:pt>
                <c:pt idx="3133">
                  <c:v>4.2673740000000002E-2</c:v>
                </c:pt>
                <c:pt idx="3134">
                  <c:v>4.1503789999999999E-2</c:v>
                </c:pt>
                <c:pt idx="3135">
                  <c:v>4.0409090000000002E-2</c:v>
                </c:pt>
                <c:pt idx="3136">
                  <c:v>3.9597479999999997E-2</c:v>
                </c:pt>
                <c:pt idx="3137">
                  <c:v>3.8622770000000001E-2</c:v>
                </c:pt>
                <c:pt idx="3138">
                  <c:v>3.706011E-2</c:v>
                </c:pt>
                <c:pt idx="3139">
                  <c:v>3.5129590000000002E-2</c:v>
                </c:pt>
                <c:pt idx="3140">
                  <c:v>3.3196749999999997E-2</c:v>
                </c:pt>
                <c:pt idx="3141">
                  <c:v>3.111566E-2</c:v>
                </c:pt>
                <c:pt idx="3142">
                  <c:v>2.9894170000000001E-2</c:v>
                </c:pt>
                <c:pt idx="3143">
                  <c:v>2.8702519999999999E-2</c:v>
                </c:pt>
                <c:pt idx="3144">
                  <c:v>2.759445E-2</c:v>
                </c:pt>
                <c:pt idx="3145">
                  <c:v>2.7944480000000001E-2</c:v>
                </c:pt>
                <c:pt idx="3146">
                  <c:v>2.7877760000000001E-2</c:v>
                </c:pt>
                <c:pt idx="3147">
                  <c:v>2.7673940000000001E-2</c:v>
                </c:pt>
                <c:pt idx="3148">
                  <c:v>2.6880879999999999E-2</c:v>
                </c:pt>
                <c:pt idx="3149">
                  <c:v>2.5514849999999999E-2</c:v>
                </c:pt>
                <c:pt idx="3150">
                  <c:v>2.4019220000000001E-2</c:v>
                </c:pt>
                <c:pt idx="3151">
                  <c:v>2.2623259999999999E-2</c:v>
                </c:pt>
                <c:pt idx="3152">
                  <c:v>2.266259E-2</c:v>
                </c:pt>
                <c:pt idx="3153">
                  <c:v>2.564373E-2</c:v>
                </c:pt>
                <c:pt idx="3154">
                  <c:v>3.1680270000000003E-2</c:v>
                </c:pt>
                <c:pt idx="3155">
                  <c:v>3.280723E-2</c:v>
                </c:pt>
                <c:pt idx="3156">
                  <c:v>2.9169540000000001E-2</c:v>
                </c:pt>
                <c:pt idx="3157">
                  <c:v>2.675145E-2</c:v>
                </c:pt>
                <c:pt idx="3158">
                  <c:v>2.6239269999999999E-2</c:v>
                </c:pt>
                <c:pt idx="3159">
                  <c:v>2.6406510000000001E-2</c:v>
                </c:pt>
                <c:pt idx="3160">
                  <c:v>2.5069729999999998E-2</c:v>
                </c:pt>
                <c:pt idx="3161">
                  <c:v>2.361568E-2</c:v>
                </c:pt>
                <c:pt idx="3162">
                  <c:v>2.238919E-2</c:v>
                </c:pt>
                <c:pt idx="3163">
                  <c:v>2.1131110000000002E-2</c:v>
                </c:pt>
                <c:pt idx="3164">
                  <c:v>2.679608E-2</c:v>
                </c:pt>
                <c:pt idx="3165">
                  <c:v>6.3706589999999994E-2</c:v>
                </c:pt>
                <c:pt idx="3166">
                  <c:v>0.12116821999999999</c:v>
                </c:pt>
                <c:pt idx="3167">
                  <c:v>0.11055982</c:v>
                </c:pt>
                <c:pt idx="3168">
                  <c:v>7.3159950000000001E-2</c:v>
                </c:pt>
                <c:pt idx="3169">
                  <c:v>5.6800219999999998E-2</c:v>
                </c:pt>
                <c:pt idx="3170">
                  <c:v>4.8589449999999999E-2</c:v>
                </c:pt>
                <c:pt idx="3171">
                  <c:v>4.2844779999999999E-2</c:v>
                </c:pt>
                <c:pt idx="3172">
                  <c:v>3.8634500000000002E-2</c:v>
                </c:pt>
                <c:pt idx="3173">
                  <c:v>3.5555749999999997E-2</c:v>
                </c:pt>
                <c:pt idx="3174">
                  <c:v>3.3211209999999998E-2</c:v>
                </c:pt>
                <c:pt idx="3175">
                  <c:v>3.1539289999999998E-2</c:v>
                </c:pt>
                <c:pt idx="3176">
                  <c:v>3.060446E-2</c:v>
                </c:pt>
                <c:pt idx="3177">
                  <c:v>3.0178400000000001E-2</c:v>
                </c:pt>
                <c:pt idx="3178">
                  <c:v>3.0384729999999999E-2</c:v>
                </c:pt>
                <c:pt idx="3179">
                  <c:v>3.0328850000000001E-2</c:v>
                </c:pt>
                <c:pt idx="3180">
                  <c:v>2.9492170000000002E-2</c:v>
                </c:pt>
                <c:pt idx="3181">
                  <c:v>2.8290599999999999E-2</c:v>
                </c:pt>
                <c:pt idx="3182">
                  <c:v>2.739859E-2</c:v>
                </c:pt>
                <c:pt idx="3183">
                  <c:v>2.643233E-2</c:v>
                </c:pt>
                <c:pt idx="3184">
                  <c:v>2.5627219999999999E-2</c:v>
                </c:pt>
                <c:pt idx="3185">
                  <c:v>2.515102E-2</c:v>
                </c:pt>
                <c:pt idx="3186">
                  <c:v>2.488862E-2</c:v>
                </c:pt>
                <c:pt idx="3187">
                  <c:v>2.7081549999999999E-2</c:v>
                </c:pt>
                <c:pt idx="3188">
                  <c:v>2.952229E-2</c:v>
                </c:pt>
                <c:pt idx="3189">
                  <c:v>4.4909409999999997E-2</c:v>
                </c:pt>
                <c:pt idx="3190">
                  <c:v>6.0641899999999999E-2</c:v>
                </c:pt>
                <c:pt idx="3191">
                  <c:v>5.3640840000000002E-2</c:v>
                </c:pt>
                <c:pt idx="3192">
                  <c:v>5.4788570000000002E-2</c:v>
                </c:pt>
                <c:pt idx="3193">
                  <c:v>5.674916E-2</c:v>
                </c:pt>
                <c:pt idx="3194">
                  <c:v>4.9572060000000001E-2</c:v>
                </c:pt>
                <c:pt idx="3195">
                  <c:v>4.4074349999999998E-2</c:v>
                </c:pt>
                <c:pt idx="3196">
                  <c:v>4.034919E-2</c:v>
                </c:pt>
                <c:pt idx="3197">
                  <c:v>3.7904849999999997E-2</c:v>
                </c:pt>
                <c:pt idx="3198">
                  <c:v>3.6399630000000002E-2</c:v>
                </c:pt>
                <c:pt idx="3199">
                  <c:v>3.6751989999999998E-2</c:v>
                </c:pt>
                <c:pt idx="3200">
                  <c:v>4.2339420000000003E-2</c:v>
                </c:pt>
                <c:pt idx="3201">
                  <c:v>5.2106890000000003E-2</c:v>
                </c:pt>
                <c:pt idx="3202">
                  <c:v>5.3985079999999998E-2</c:v>
                </c:pt>
                <c:pt idx="3203">
                  <c:v>6.588273E-2</c:v>
                </c:pt>
                <c:pt idx="3204">
                  <c:v>8.9986280000000002E-2</c:v>
                </c:pt>
                <c:pt idx="3205">
                  <c:v>8.6036080000000001E-2</c:v>
                </c:pt>
                <c:pt idx="3206">
                  <c:v>7.3221649999999999E-2</c:v>
                </c:pt>
                <c:pt idx="3207">
                  <c:v>7.6431020000000002E-2</c:v>
                </c:pt>
                <c:pt idx="3208">
                  <c:v>8.0198740000000004E-2</c:v>
                </c:pt>
                <c:pt idx="3209">
                  <c:v>7.1547920000000001E-2</c:v>
                </c:pt>
                <c:pt idx="3210">
                  <c:v>6.5173800000000004E-2</c:v>
                </c:pt>
                <c:pt idx="3211">
                  <c:v>6.113267E-2</c:v>
                </c:pt>
                <c:pt idx="3212">
                  <c:v>5.8376169999999998E-2</c:v>
                </c:pt>
                <c:pt idx="3213">
                  <c:v>5.7652639999999998E-2</c:v>
                </c:pt>
                <c:pt idx="3214">
                  <c:v>6.684126E-2</c:v>
                </c:pt>
                <c:pt idx="3215">
                  <c:v>7.5584849999999995E-2</c:v>
                </c:pt>
                <c:pt idx="3216">
                  <c:v>7.1275400000000003E-2</c:v>
                </c:pt>
                <c:pt idx="3217">
                  <c:v>6.6709820000000003E-2</c:v>
                </c:pt>
                <c:pt idx="3218">
                  <c:v>6.405574E-2</c:v>
                </c:pt>
                <c:pt idx="3219">
                  <c:v>6.2453559999999998E-2</c:v>
                </c:pt>
                <c:pt idx="3220">
                  <c:v>6.226305E-2</c:v>
                </c:pt>
                <c:pt idx="3221">
                  <c:v>6.1737350000000003E-2</c:v>
                </c:pt>
                <c:pt idx="3222">
                  <c:v>6.0842849999999997E-2</c:v>
                </c:pt>
                <c:pt idx="3223">
                  <c:v>5.9533210000000003E-2</c:v>
                </c:pt>
                <c:pt idx="3224">
                  <c:v>5.8295590000000001E-2</c:v>
                </c:pt>
                <c:pt idx="3225">
                  <c:v>5.7254489999999998E-2</c:v>
                </c:pt>
                <c:pt idx="3226">
                  <c:v>5.6429559999999997E-2</c:v>
                </c:pt>
                <c:pt idx="3227">
                  <c:v>5.5695439999999999E-2</c:v>
                </c:pt>
                <c:pt idx="3228">
                  <c:v>5.5510759999999999E-2</c:v>
                </c:pt>
                <c:pt idx="3229">
                  <c:v>5.4907350000000001E-2</c:v>
                </c:pt>
                <c:pt idx="3230">
                  <c:v>5.4364419999999997E-2</c:v>
                </c:pt>
                <c:pt idx="3231">
                  <c:v>5.385413E-2</c:v>
                </c:pt>
                <c:pt idx="3232">
                  <c:v>5.3404090000000001E-2</c:v>
                </c:pt>
                <c:pt idx="3233">
                  <c:v>5.2979890000000002E-2</c:v>
                </c:pt>
                <c:pt idx="3234">
                  <c:v>5.4741770000000002E-2</c:v>
                </c:pt>
                <c:pt idx="3235">
                  <c:v>5.6016299999999998E-2</c:v>
                </c:pt>
                <c:pt idx="3236">
                  <c:v>5.5927659999999997E-2</c:v>
                </c:pt>
                <c:pt idx="3237">
                  <c:v>5.733945E-2</c:v>
                </c:pt>
                <c:pt idx="3238">
                  <c:v>5.8273100000000001E-2</c:v>
                </c:pt>
                <c:pt idx="3239">
                  <c:v>5.7093539999999998E-2</c:v>
                </c:pt>
                <c:pt idx="3240">
                  <c:v>5.5946549999999998E-2</c:v>
                </c:pt>
                <c:pt idx="3241">
                  <c:v>5.4896970000000003E-2</c:v>
                </c:pt>
                <c:pt idx="3242">
                  <c:v>5.4049010000000001E-2</c:v>
                </c:pt>
                <c:pt idx="3243">
                  <c:v>5.4396720000000003E-2</c:v>
                </c:pt>
                <c:pt idx="3244">
                  <c:v>5.4860859999999997E-2</c:v>
                </c:pt>
                <c:pt idx="3245">
                  <c:v>5.8505300000000003E-2</c:v>
                </c:pt>
                <c:pt idx="3246">
                  <c:v>6.3490119999999997E-2</c:v>
                </c:pt>
                <c:pt idx="3247">
                  <c:v>6.3903329999999994E-2</c:v>
                </c:pt>
                <c:pt idx="3248">
                  <c:v>6.1647250000000001E-2</c:v>
                </c:pt>
                <c:pt idx="3249">
                  <c:v>5.9550239999999997E-2</c:v>
                </c:pt>
                <c:pt idx="3250">
                  <c:v>5.79818E-2</c:v>
                </c:pt>
                <c:pt idx="3251">
                  <c:v>5.6911589999999998E-2</c:v>
                </c:pt>
                <c:pt idx="3252">
                  <c:v>5.6045320000000003E-2</c:v>
                </c:pt>
                <c:pt idx="3253">
                  <c:v>5.6490289999999999E-2</c:v>
                </c:pt>
                <c:pt idx="3254">
                  <c:v>5.6900609999999997E-2</c:v>
                </c:pt>
                <c:pt idx="3255">
                  <c:v>7.0594740000000003E-2</c:v>
                </c:pt>
                <c:pt idx="3256">
                  <c:v>8.5025409999999996E-2</c:v>
                </c:pt>
                <c:pt idx="3257">
                  <c:v>8.0290410000000006E-2</c:v>
                </c:pt>
                <c:pt idx="3258">
                  <c:v>7.5792819999999997E-2</c:v>
                </c:pt>
                <c:pt idx="3259">
                  <c:v>7.9382820000000007E-2</c:v>
                </c:pt>
                <c:pt idx="3260">
                  <c:v>8.3999320000000002E-2</c:v>
                </c:pt>
                <c:pt idx="3261">
                  <c:v>8.0565059999999994E-2</c:v>
                </c:pt>
                <c:pt idx="3262">
                  <c:v>7.6250650000000003E-2</c:v>
                </c:pt>
                <c:pt idx="3263">
                  <c:v>7.2961849999999995E-2</c:v>
                </c:pt>
                <c:pt idx="3264">
                  <c:v>7.254729E-2</c:v>
                </c:pt>
                <c:pt idx="3265">
                  <c:v>7.2277720000000004E-2</c:v>
                </c:pt>
                <c:pt idx="3266">
                  <c:v>7.0818809999999996E-2</c:v>
                </c:pt>
                <c:pt idx="3267">
                  <c:v>6.9101770000000007E-2</c:v>
                </c:pt>
                <c:pt idx="3268">
                  <c:v>6.776132E-2</c:v>
                </c:pt>
                <c:pt idx="3269">
                  <c:v>6.7145960000000005E-2</c:v>
                </c:pt>
                <c:pt idx="3270">
                  <c:v>6.6283259999999997E-2</c:v>
                </c:pt>
                <c:pt idx="3271">
                  <c:v>6.5362359999999994E-2</c:v>
                </c:pt>
                <c:pt idx="3272">
                  <c:v>6.4588499999999993E-2</c:v>
                </c:pt>
                <c:pt idx="3273">
                  <c:v>6.3901929999999996E-2</c:v>
                </c:pt>
                <c:pt idx="3274">
                  <c:v>6.3223779999999993E-2</c:v>
                </c:pt>
                <c:pt idx="3275">
                  <c:v>6.5809199999999998E-2</c:v>
                </c:pt>
                <c:pt idx="3276">
                  <c:v>6.8162120000000007E-2</c:v>
                </c:pt>
                <c:pt idx="3277">
                  <c:v>6.7674010000000007E-2</c:v>
                </c:pt>
                <c:pt idx="3278">
                  <c:v>6.6002950000000005E-2</c:v>
                </c:pt>
                <c:pt idx="3279">
                  <c:v>6.4425250000000003E-2</c:v>
                </c:pt>
                <c:pt idx="3280">
                  <c:v>6.3666559999999997E-2</c:v>
                </c:pt>
                <c:pt idx="3281">
                  <c:v>6.3331070000000003E-2</c:v>
                </c:pt>
                <c:pt idx="3282">
                  <c:v>6.5336720000000001E-2</c:v>
                </c:pt>
                <c:pt idx="3283">
                  <c:v>6.6659529999999995E-2</c:v>
                </c:pt>
                <c:pt idx="3284">
                  <c:v>6.5660529999999995E-2</c:v>
                </c:pt>
                <c:pt idx="3285">
                  <c:v>6.4174129999999996E-2</c:v>
                </c:pt>
                <c:pt idx="3286">
                  <c:v>6.2838740000000004E-2</c:v>
                </c:pt>
                <c:pt idx="3287">
                  <c:v>6.1886770000000001E-2</c:v>
                </c:pt>
                <c:pt idx="3288">
                  <c:v>6.1051210000000002E-2</c:v>
                </c:pt>
                <c:pt idx="3289">
                  <c:v>6.0380969999999999E-2</c:v>
                </c:pt>
                <c:pt idx="3290">
                  <c:v>5.9666259999999999E-2</c:v>
                </c:pt>
                <c:pt idx="3291">
                  <c:v>5.9326139999999999E-2</c:v>
                </c:pt>
                <c:pt idx="3292">
                  <c:v>6.2263230000000003E-2</c:v>
                </c:pt>
                <c:pt idx="3293">
                  <c:v>6.490783E-2</c:v>
                </c:pt>
                <c:pt idx="3294">
                  <c:v>6.4342919999999998E-2</c:v>
                </c:pt>
                <c:pt idx="3295">
                  <c:v>6.3027540000000007E-2</c:v>
                </c:pt>
                <c:pt idx="3296">
                  <c:v>6.2772839999999996E-2</c:v>
                </c:pt>
                <c:pt idx="3297">
                  <c:v>6.2671980000000002E-2</c:v>
                </c:pt>
                <c:pt idx="3298">
                  <c:v>6.2184540000000003E-2</c:v>
                </c:pt>
                <c:pt idx="3299">
                  <c:v>6.7732840000000002E-2</c:v>
                </c:pt>
                <c:pt idx="3300">
                  <c:v>7.4726059999999997E-2</c:v>
                </c:pt>
                <c:pt idx="3301">
                  <c:v>7.4869489999999997E-2</c:v>
                </c:pt>
                <c:pt idx="3302">
                  <c:v>7.1500480000000005E-2</c:v>
                </c:pt>
                <c:pt idx="3303">
                  <c:v>7.0279770000000005E-2</c:v>
                </c:pt>
                <c:pt idx="3304">
                  <c:v>6.9889450000000006E-2</c:v>
                </c:pt>
                <c:pt idx="3305">
                  <c:v>6.8256839999999999E-2</c:v>
                </c:pt>
                <c:pt idx="3306">
                  <c:v>6.6594500000000001E-2</c:v>
                </c:pt>
                <c:pt idx="3307">
                  <c:v>7.0480200000000007E-2</c:v>
                </c:pt>
                <c:pt idx="3308">
                  <c:v>7.7993359999999998E-2</c:v>
                </c:pt>
                <c:pt idx="3309">
                  <c:v>7.9662549999999999E-2</c:v>
                </c:pt>
                <c:pt idx="3310">
                  <c:v>7.6336929999999997E-2</c:v>
                </c:pt>
                <c:pt idx="3311">
                  <c:v>7.3158529999999999E-2</c:v>
                </c:pt>
                <c:pt idx="3312">
                  <c:v>7.0711350000000006E-2</c:v>
                </c:pt>
                <c:pt idx="3313">
                  <c:v>6.9109829999999997E-2</c:v>
                </c:pt>
                <c:pt idx="3314">
                  <c:v>6.7971480000000001E-2</c:v>
                </c:pt>
                <c:pt idx="3315">
                  <c:v>7.4058979999999996E-2</c:v>
                </c:pt>
                <c:pt idx="3316">
                  <c:v>7.9872780000000004E-2</c:v>
                </c:pt>
                <c:pt idx="3317">
                  <c:v>7.7878149999999993E-2</c:v>
                </c:pt>
                <c:pt idx="3318">
                  <c:v>7.4729480000000001E-2</c:v>
                </c:pt>
                <c:pt idx="3319">
                  <c:v>7.2257929999999998E-2</c:v>
                </c:pt>
                <c:pt idx="3320">
                  <c:v>7.0524240000000002E-2</c:v>
                </c:pt>
                <c:pt idx="3321">
                  <c:v>6.9215200000000004E-2</c:v>
                </c:pt>
                <c:pt idx="3322">
                  <c:v>6.9513900000000003E-2</c:v>
                </c:pt>
                <c:pt idx="3323">
                  <c:v>6.9513800000000001E-2</c:v>
                </c:pt>
                <c:pt idx="3324">
                  <c:v>6.8680080000000004E-2</c:v>
                </c:pt>
                <c:pt idx="3325">
                  <c:v>6.7365850000000005E-2</c:v>
                </c:pt>
                <c:pt idx="3326">
                  <c:v>6.620566E-2</c:v>
                </c:pt>
                <c:pt idx="3327">
                  <c:v>6.5316750000000007E-2</c:v>
                </c:pt>
                <c:pt idx="3328">
                  <c:v>6.4433420000000005E-2</c:v>
                </c:pt>
                <c:pt idx="3329">
                  <c:v>6.4024529999999996E-2</c:v>
                </c:pt>
                <c:pt idx="3330">
                  <c:v>6.3563499999999995E-2</c:v>
                </c:pt>
                <c:pt idx="3331">
                  <c:v>6.4292100000000005E-2</c:v>
                </c:pt>
                <c:pt idx="3332">
                  <c:v>6.4004770000000002E-2</c:v>
                </c:pt>
                <c:pt idx="3333">
                  <c:v>6.4889840000000004E-2</c:v>
                </c:pt>
                <c:pt idx="3334">
                  <c:v>6.6730369999999997E-2</c:v>
                </c:pt>
                <c:pt idx="3335">
                  <c:v>7.3625469999999998E-2</c:v>
                </c:pt>
                <c:pt idx="3336">
                  <c:v>7.9529870000000003E-2</c:v>
                </c:pt>
                <c:pt idx="3337">
                  <c:v>7.8091160000000007E-2</c:v>
                </c:pt>
                <c:pt idx="3338">
                  <c:v>7.5493229999999995E-2</c:v>
                </c:pt>
                <c:pt idx="3339">
                  <c:v>7.2524149999999996E-2</c:v>
                </c:pt>
                <c:pt idx="3340">
                  <c:v>7.1782070000000003E-2</c:v>
                </c:pt>
                <c:pt idx="3341">
                  <c:v>7.0787900000000001E-2</c:v>
                </c:pt>
                <c:pt idx="3342">
                  <c:v>7.1288770000000001E-2</c:v>
                </c:pt>
                <c:pt idx="3343">
                  <c:v>8.782094E-2</c:v>
                </c:pt>
                <c:pt idx="3344">
                  <c:v>0.11608072999999999</c:v>
                </c:pt>
                <c:pt idx="3345">
                  <c:v>0.11551176</c:v>
                </c:pt>
                <c:pt idx="3346">
                  <c:v>0.10010602</c:v>
                </c:pt>
                <c:pt idx="3347">
                  <c:v>9.0932299999999994E-2</c:v>
                </c:pt>
                <c:pt idx="3348">
                  <c:v>9.0364E-2</c:v>
                </c:pt>
                <c:pt idx="3349">
                  <c:v>9.0777990000000003E-2</c:v>
                </c:pt>
                <c:pt idx="3350">
                  <c:v>8.7366529999999998E-2</c:v>
                </c:pt>
                <c:pt idx="3351">
                  <c:v>8.4891040000000001E-2</c:v>
                </c:pt>
                <c:pt idx="3352">
                  <c:v>8.2760970000000003E-2</c:v>
                </c:pt>
                <c:pt idx="3353">
                  <c:v>8.0557870000000004E-2</c:v>
                </c:pt>
                <c:pt idx="3354">
                  <c:v>7.8503740000000002E-2</c:v>
                </c:pt>
                <c:pt idx="3355">
                  <c:v>7.7600970000000005E-2</c:v>
                </c:pt>
                <c:pt idx="3356">
                  <c:v>7.9530619999999996E-2</c:v>
                </c:pt>
                <c:pt idx="3357">
                  <c:v>8.0397449999999995E-2</c:v>
                </c:pt>
                <c:pt idx="3358">
                  <c:v>7.9914070000000004E-2</c:v>
                </c:pt>
                <c:pt idx="3359">
                  <c:v>7.8345509999999993E-2</c:v>
                </c:pt>
                <c:pt idx="3360">
                  <c:v>8.5739040000000002E-2</c:v>
                </c:pt>
                <c:pt idx="3361">
                  <c:v>9.6290299999999995E-2</c:v>
                </c:pt>
                <c:pt idx="3362">
                  <c:v>0.11557044</c:v>
                </c:pt>
                <c:pt idx="3363">
                  <c:v>0.12780848</c:v>
                </c:pt>
                <c:pt idx="3364">
                  <c:v>0.11193419</c:v>
                </c:pt>
                <c:pt idx="3365">
                  <c:v>0.10467799999999999</c:v>
                </c:pt>
                <c:pt idx="3366">
                  <c:v>0.11328093</c:v>
                </c:pt>
                <c:pt idx="3367">
                  <c:v>0.12688548999999999</c:v>
                </c:pt>
                <c:pt idx="3368">
                  <c:v>0.11917701999999999</c:v>
                </c:pt>
                <c:pt idx="3369">
                  <c:v>0.11136793</c:v>
                </c:pt>
                <c:pt idx="3370">
                  <c:v>0.1054459</c:v>
                </c:pt>
                <c:pt idx="3371">
                  <c:v>9.98806E-2</c:v>
                </c:pt>
                <c:pt idx="3372">
                  <c:v>9.4575419999999993E-2</c:v>
                </c:pt>
                <c:pt idx="3373">
                  <c:v>8.9911149999999995E-2</c:v>
                </c:pt>
                <c:pt idx="3374">
                  <c:v>8.6323849999999994E-2</c:v>
                </c:pt>
                <c:pt idx="3375">
                  <c:v>8.3569210000000005E-2</c:v>
                </c:pt>
                <c:pt idx="3376">
                  <c:v>8.07586E-2</c:v>
                </c:pt>
                <c:pt idx="3377">
                  <c:v>7.8329940000000001E-2</c:v>
                </c:pt>
                <c:pt idx="3378">
                  <c:v>8.1850720000000002E-2</c:v>
                </c:pt>
                <c:pt idx="3379">
                  <c:v>9.5390710000000004E-2</c:v>
                </c:pt>
                <c:pt idx="3380">
                  <c:v>0.10529734</c:v>
                </c:pt>
                <c:pt idx="3381">
                  <c:v>0.11296302</c:v>
                </c:pt>
                <c:pt idx="3382">
                  <c:v>0.13361624999999999</c:v>
                </c:pt>
                <c:pt idx="3383">
                  <c:v>0.1547771</c:v>
                </c:pt>
                <c:pt idx="3384">
                  <c:v>0.15846450000000001</c:v>
                </c:pt>
                <c:pt idx="3385">
                  <c:v>0.13696895000000001</c:v>
                </c:pt>
                <c:pt idx="3386">
                  <c:v>0.12455825</c:v>
                </c:pt>
                <c:pt idx="3387">
                  <c:v>0.11726343</c:v>
                </c:pt>
                <c:pt idx="3388">
                  <c:v>0.12558274999999999</c:v>
                </c:pt>
                <c:pt idx="3389">
                  <c:v>0.14503252999999999</c:v>
                </c:pt>
                <c:pt idx="3390">
                  <c:v>0.14186950000000001</c:v>
                </c:pt>
                <c:pt idx="3391">
                  <c:v>0.12750011</c:v>
                </c:pt>
                <c:pt idx="3392">
                  <c:v>0.11523598</c:v>
                </c:pt>
                <c:pt idx="3393">
                  <c:v>0.10890675</c:v>
                </c:pt>
                <c:pt idx="3394">
                  <c:v>0.10521200999999999</c:v>
                </c:pt>
                <c:pt idx="3395">
                  <c:v>0.10118529</c:v>
                </c:pt>
                <c:pt idx="3396">
                  <c:v>9.6739000000000006E-2</c:v>
                </c:pt>
                <c:pt idx="3397">
                  <c:v>9.5939330000000003E-2</c:v>
                </c:pt>
                <c:pt idx="3398">
                  <c:v>9.4585779999999994E-2</c:v>
                </c:pt>
                <c:pt idx="3399">
                  <c:v>9.1729640000000001E-2</c:v>
                </c:pt>
                <c:pt idx="3400">
                  <c:v>9.252407E-2</c:v>
                </c:pt>
                <c:pt idx="3401">
                  <c:v>0.11563481</c:v>
                </c:pt>
                <c:pt idx="3402">
                  <c:v>0.15234577999999999</c:v>
                </c:pt>
                <c:pt idx="3403">
                  <c:v>0.15700312999999999</c:v>
                </c:pt>
                <c:pt idx="3404">
                  <c:v>0.17007949999999999</c:v>
                </c:pt>
                <c:pt idx="3405">
                  <c:v>0.15905324000000001</c:v>
                </c:pt>
                <c:pt idx="3406">
                  <c:v>0.14149378000000001</c:v>
                </c:pt>
                <c:pt idx="3407">
                  <c:v>0.12875549</c:v>
                </c:pt>
                <c:pt idx="3408">
                  <c:v>0.11969755</c:v>
                </c:pt>
                <c:pt idx="3409">
                  <c:v>0.11009381</c:v>
                </c:pt>
                <c:pt idx="3410">
                  <c:v>0.10106134</c:v>
                </c:pt>
                <c:pt idx="3411">
                  <c:v>9.3629210000000004E-2</c:v>
                </c:pt>
                <c:pt idx="3412">
                  <c:v>8.8337239999999997E-2</c:v>
                </c:pt>
                <c:pt idx="3413">
                  <c:v>8.4083969999999994E-2</c:v>
                </c:pt>
                <c:pt idx="3414">
                  <c:v>8.0224669999999998E-2</c:v>
                </c:pt>
                <c:pt idx="3415">
                  <c:v>7.6624380000000006E-2</c:v>
                </c:pt>
                <c:pt idx="3416">
                  <c:v>7.3379719999999996E-2</c:v>
                </c:pt>
                <c:pt idx="3417">
                  <c:v>7.0442160000000004E-2</c:v>
                </c:pt>
                <c:pt idx="3418">
                  <c:v>6.8979020000000002E-2</c:v>
                </c:pt>
                <c:pt idx="3419">
                  <c:v>6.7327339999999999E-2</c:v>
                </c:pt>
                <c:pt idx="3420">
                  <c:v>6.5110979999999999E-2</c:v>
                </c:pt>
                <c:pt idx="3421">
                  <c:v>6.3000760000000003E-2</c:v>
                </c:pt>
                <c:pt idx="3422">
                  <c:v>6.0398510000000002E-2</c:v>
                </c:pt>
                <c:pt idx="3423">
                  <c:v>5.7373069999999998E-2</c:v>
                </c:pt>
                <c:pt idx="3424">
                  <c:v>5.4346819999999997E-2</c:v>
                </c:pt>
                <c:pt idx="3425">
                  <c:v>5.132627E-2</c:v>
                </c:pt>
                <c:pt idx="3426">
                  <c:v>4.8391740000000003E-2</c:v>
                </c:pt>
                <c:pt idx="3427">
                  <c:v>4.513238E-2</c:v>
                </c:pt>
                <c:pt idx="3428">
                  <c:v>4.2522999999999998E-2</c:v>
                </c:pt>
                <c:pt idx="3429">
                  <c:v>3.9364660000000003E-2</c:v>
                </c:pt>
                <c:pt idx="3430">
                  <c:v>3.6198470000000003E-2</c:v>
                </c:pt>
                <c:pt idx="3431">
                  <c:v>3.661466E-2</c:v>
                </c:pt>
                <c:pt idx="3432">
                  <c:v>3.8293309999999997E-2</c:v>
                </c:pt>
                <c:pt idx="3433">
                  <c:v>3.7486829999999999E-2</c:v>
                </c:pt>
                <c:pt idx="3434">
                  <c:v>3.48013E-2</c:v>
                </c:pt>
                <c:pt idx="3435">
                  <c:v>3.2122579999999998E-2</c:v>
                </c:pt>
                <c:pt idx="3436">
                  <c:v>3.0084630000000001E-2</c:v>
                </c:pt>
                <c:pt idx="3437">
                  <c:v>2.8214059999999999E-2</c:v>
                </c:pt>
                <c:pt idx="3438">
                  <c:v>2.6705179999999999E-2</c:v>
                </c:pt>
                <c:pt idx="3439">
                  <c:v>2.678355E-2</c:v>
                </c:pt>
                <c:pt idx="3440">
                  <c:v>2.762736E-2</c:v>
                </c:pt>
                <c:pt idx="3441">
                  <c:v>2.7818369999999999E-2</c:v>
                </c:pt>
                <c:pt idx="3442">
                  <c:v>2.6912289999999998E-2</c:v>
                </c:pt>
                <c:pt idx="3443">
                  <c:v>2.759033E-2</c:v>
                </c:pt>
                <c:pt idx="3444">
                  <c:v>3.1987450000000001E-2</c:v>
                </c:pt>
                <c:pt idx="3445">
                  <c:v>3.490542E-2</c:v>
                </c:pt>
                <c:pt idx="3446">
                  <c:v>3.4386609999999998E-2</c:v>
                </c:pt>
                <c:pt idx="3447">
                  <c:v>3.2003900000000002E-2</c:v>
                </c:pt>
                <c:pt idx="3448">
                  <c:v>2.9099489999999999E-2</c:v>
                </c:pt>
                <c:pt idx="3449">
                  <c:v>2.656855E-2</c:v>
                </c:pt>
                <c:pt idx="3450">
                  <c:v>2.4371710000000001E-2</c:v>
                </c:pt>
                <c:pt idx="3451">
                  <c:v>2.2285159999999998E-2</c:v>
                </c:pt>
                <c:pt idx="3452">
                  <c:v>2.0270090000000001E-2</c:v>
                </c:pt>
                <c:pt idx="3453">
                  <c:v>1.866377E-2</c:v>
                </c:pt>
                <c:pt idx="3454">
                  <c:v>1.7108229999999999E-2</c:v>
                </c:pt>
                <c:pt idx="3455">
                  <c:v>1.5694420000000001E-2</c:v>
                </c:pt>
                <c:pt idx="3456">
                  <c:v>1.4253770000000001E-2</c:v>
                </c:pt>
                <c:pt idx="3457">
                  <c:v>1.2748300000000001E-2</c:v>
                </c:pt>
                <c:pt idx="3458">
                  <c:v>1.1458029999999999E-2</c:v>
                </c:pt>
                <c:pt idx="3459">
                  <c:v>1.050891E-2</c:v>
                </c:pt>
                <c:pt idx="3460">
                  <c:v>9.8038299999999995E-3</c:v>
                </c:pt>
                <c:pt idx="3461">
                  <c:v>9.2270100000000008E-3</c:v>
                </c:pt>
                <c:pt idx="3462">
                  <c:v>8.5556399999999998E-3</c:v>
                </c:pt>
                <c:pt idx="3463">
                  <c:v>7.8788499999999997E-3</c:v>
                </c:pt>
                <c:pt idx="3464">
                  <c:v>1.027953E-2</c:v>
                </c:pt>
                <c:pt idx="3465">
                  <c:v>1.394663E-2</c:v>
                </c:pt>
                <c:pt idx="3466">
                  <c:v>2.1935679999999999E-2</c:v>
                </c:pt>
                <c:pt idx="3467">
                  <c:v>3.0252350000000001E-2</c:v>
                </c:pt>
                <c:pt idx="3468">
                  <c:v>2.7836360000000001E-2</c:v>
                </c:pt>
                <c:pt idx="3469">
                  <c:v>2.555547E-2</c:v>
                </c:pt>
                <c:pt idx="3470">
                  <c:v>2.2176390000000001E-2</c:v>
                </c:pt>
                <c:pt idx="3471">
                  <c:v>1.7813849999999999E-2</c:v>
                </c:pt>
                <c:pt idx="3472">
                  <c:v>1.450128E-2</c:v>
                </c:pt>
                <c:pt idx="3473">
                  <c:v>1.2775140000000001E-2</c:v>
                </c:pt>
                <c:pt idx="3474">
                  <c:v>2.8313620000000001E-2</c:v>
                </c:pt>
                <c:pt idx="3475">
                  <c:v>6.7083459999999998E-2</c:v>
                </c:pt>
                <c:pt idx="3476">
                  <c:v>7.9642630000000006E-2</c:v>
                </c:pt>
                <c:pt idx="3477">
                  <c:v>7.0655809999999999E-2</c:v>
                </c:pt>
                <c:pt idx="3478">
                  <c:v>4.9671720000000003E-2</c:v>
                </c:pt>
                <c:pt idx="3479">
                  <c:v>3.58208E-2</c:v>
                </c:pt>
                <c:pt idx="3480">
                  <c:v>2.751323E-2</c:v>
                </c:pt>
                <c:pt idx="3481">
                  <c:v>2.2267430000000001E-2</c:v>
                </c:pt>
                <c:pt idx="3482">
                  <c:v>1.85968E-2</c:v>
                </c:pt>
                <c:pt idx="3483">
                  <c:v>1.6096099999999999E-2</c:v>
                </c:pt>
                <c:pt idx="3484">
                  <c:v>1.407011E-2</c:v>
                </c:pt>
                <c:pt idx="3485">
                  <c:v>1.266571E-2</c:v>
                </c:pt>
                <c:pt idx="3486">
                  <c:v>1.141644E-2</c:v>
                </c:pt>
                <c:pt idx="3487">
                  <c:v>1.0371440000000001E-2</c:v>
                </c:pt>
                <c:pt idx="3488">
                  <c:v>9.4072300000000008E-3</c:v>
                </c:pt>
                <c:pt idx="3489">
                  <c:v>8.4588300000000005E-3</c:v>
                </c:pt>
                <c:pt idx="3490">
                  <c:v>8.0383299999999998E-3</c:v>
                </c:pt>
                <c:pt idx="3491">
                  <c:v>7.4083300000000003E-3</c:v>
                </c:pt>
                <c:pt idx="3492">
                  <c:v>6.6234500000000003E-3</c:v>
                </c:pt>
                <c:pt idx="3493">
                  <c:v>5.8091499999999999E-3</c:v>
                </c:pt>
                <c:pt idx="3494">
                  <c:v>5.1224E-3</c:v>
                </c:pt>
                <c:pt idx="3495">
                  <c:v>4.5674299999999999E-3</c:v>
                </c:pt>
                <c:pt idx="3496">
                  <c:v>4.0621199999999998E-3</c:v>
                </c:pt>
                <c:pt idx="3497">
                  <c:v>4.7637399999999998E-3</c:v>
                </c:pt>
                <c:pt idx="3498">
                  <c:v>7.7546300000000002E-3</c:v>
                </c:pt>
                <c:pt idx="3499">
                  <c:v>1.1081199999999999E-2</c:v>
                </c:pt>
                <c:pt idx="3500">
                  <c:v>1.198917E-2</c:v>
                </c:pt>
                <c:pt idx="3501">
                  <c:v>1.015982E-2</c:v>
                </c:pt>
                <c:pt idx="3502">
                  <c:v>8.1960799999999997E-3</c:v>
                </c:pt>
                <c:pt idx="3503">
                  <c:v>6.5003600000000002E-3</c:v>
                </c:pt>
                <c:pt idx="3504">
                  <c:v>5.2126999999999998E-3</c:v>
                </c:pt>
                <c:pt idx="3505">
                  <c:v>4.2032199999999997E-3</c:v>
                </c:pt>
                <c:pt idx="3506">
                  <c:v>3.3634099999999998E-3</c:v>
                </c:pt>
                <c:pt idx="3507">
                  <c:v>2.6543399999999998E-3</c:v>
                </c:pt>
                <c:pt idx="3508">
                  <c:v>3.7221899999999998E-3</c:v>
                </c:pt>
                <c:pt idx="3509">
                  <c:v>8.2742500000000004E-3</c:v>
                </c:pt>
                <c:pt idx="3510">
                  <c:v>1.251534E-2</c:v>
                </c:pt>
                <c:pt idx="3511">
                  <c:v>1.084362E-2</c:v>
                </c:pt>
                <c:pt idx="3512">
                  <c:v>1.134157E-2</c:v>
                </c:pt>
                <c:pt idx="3513">
                  <c:v>1.6481260000000001E-2</c:v>
                </c:pt>
                <c:pt idx="3514">
                  <c:v>1.868127E-2</c:v>
                </c:pt>
                <c:pt idx="3515">
                  <c:v>1.4656809999999999E-2</c:v>
                </c:pt>
                <c:pt idx="3516">
                  <c:v>1.0691569999999999E-2</c:v>
                </c:pt>
                <c:pt idx="3517">
                  <c:v>7.9476300000000007E-3</c:v>
                </c:pt>
                <c:pt idx="3518">
                  <c:v>6.0630099999999998E-3</c:v>
                </c:pt>
                <c:pt idx="3519">
                  <c:v>4.6968799999999996E-3</c:v>
                </c:pt>
                <c:pt idx="3520">
                  <c:v>3.5479499999999998E-3</c:v>
                </c:pt>
                <c:pt idx="3521">
                  <c:v>2.6363100000000002E-3</c:v>
                </c:pt>
                <c:pt idx="3522">
                  <c:v>1.9216299999999999E-3</c:v>
                </c:pt>
                <c:pt idx="3523">
                  <c:v>1.29006E-3</c:v>
                </c:pt>
                <c:pt idx="3524">
                  <c:v>4.3232799999999997E-3</c:v>
                </c:pt>
                <c:pt idx="3525">
                  <c:v>1.0323529999999999E-2</c:v>
                </c:pt>
                <c:pt idx="3526">
                  <c:v>1.243084E-2</c:v>
                </c:pt>
                <c:pt idx="3527">
                  <c:v>9.9505199999999992E-3</c:v>
                </c:pt>
                <c:pt idx="3528">
                  <c:v>7.6081899999999999E-3</c:v>
                </c:pt>
                <c:pt idx="3529">
                  <c:v>5.5464299999999998E-3</c:v>
                </c:pt>
                <c:pt idx="3530">
                  <c:v>4.1624000000000001E-3</c:v>
                </c:pt>
                <c:pt idx="3531">
                  <c:v>3.2345999999999998E-3</c:v>
                </c:pt>
                <c:pt idx="3532">
                  <c:v>2.4496499999999998E-3</c:v>
                </c:pt>
                <c:pt idx="3533">
                  <c:v>1.90092E-3</c:v>
                </c:pt>
                <c:pt idx="3534">
                  <c:v>1.3639800000000001E-3</c:v>
                </c:pt>
                <c:pt idx="3535">
                  <c:v>9.3325000000000005E-4</c:v>
                </c:pt>
                <c:pt idx="3536">
                  <c:v>5.9613999999999999E-4</c:v>
                </c:pt>
                <c:pt idx="3537">
                  <c:v>2.9002999999999999E-4</c:v>
                </c:pt>
                <c:pt idx="3538">
                  <c:v>2.197E-4</c:v>
                </c:pt>
                <c:pt idx="3539">
                  <c:v>2.7648000000000001E-4</c:v>
                </c:pt>
                <c:pt idx="3540">
                  <c:v>1.484E-4</c:v>
                </c:pt>
                <c:pt idx="3541">
                  <c:v>1.9991E-4</c:v>
                </c:pt>
                <c:pt idx="3542">
                  <c:v>2.2731700000000001E-3</c:v>
                </c:pt>
                <c:pt idx="3543">
                  <c:v>4.5117500000000001E-3</c:v>
                </c:pt>
                <c:pt idx="3544">
                  <c:v>8.2826299999999992E-3</c:v>
                </c:pt>
                <c:pt idx="3545">
                  <c:v>1.095518E-2</c:v>
                </c:pt>
                <c:pt idx="3546">
                  <c:v>1.1628670000000001E-2</c:v>
                </c:pt>
                <c:pt idx="3547">
                  <c:v>1.302975E-2</c:v>
                </c:pt>
                <c:pt idx="3548">
                  <c:v>1.209991E-2</c:v>
                </c:pt>
                <c:pt idx="3549">
                  <c:v>9.5113699999999999E-3</c:v>
                </c:pt>
                <c:pt idx="3550">
                  <c:v>7.2952800000000003E-3</c:v>
                </c:pt>
                <c:pt idx="3551">
                  <c:v>6.50783E-3</c:v>
                </c:pt>
                <c:pt idx="3552">
                  <c:v>6.3410899999999997E-3</c:v>
                </c:pt>
                <c:pt idx="3553">
                  <c:v>5.4287900000000002E-3</c:v>
                </c:pt>
                <c:pt idx="3554">
                  <c:v>4.5401E-3</c:v>
                </c:pt>
                <c:pt idx="3555">
                  <c:v>3.7065100000000001E-3</c:v>
                </c:pt>
                <c:pt idx="3556">
                  <c:v>3.5677700000000001E-3</c:v>
                </c:pt>
                <c:pt idx="3557">
                  <c:v>4.3726299999999997E-3</c:v>
                </c:pt>
                <c:pt idx="3558">
                  <c:v>4.8757100000000001E-3</c:v>
                </c:pt>
                <c:pt idx="3559">
                  <c:v>4.7112400000000002E-3</c:v>
                </c:pt>
                <c:pt idx="3560">
                  <c:v>4.2354599999999999E-3</c:v>
                </c:pt>
                <c:pt idx="3561">
                  <c:v>4.2905299999999999E-3</c:v>
                </c:pt>
                <c:pt idx="3562">
                  <c:v>4.4929899999999997E-3</c:v>
                </c:pt>
                <c:pt idx="3563">
                  <c:v>4.1487099999999999E-3</c:v>
                </c:pt>
                <c:pt idx="3564">
                  <c:v>3.5658199999999999E-3</c:v>
                </c:pt>
                <c:pt idx="3565">
                  <c:v>4.2967300000000003E-3</c:v>
                </c:pt>
                <c:pt idx="3566">
                  <c:v>5.1754699999999997E-3</c:v>
                </c:pt>
                <c:pt idx="3567">
                  <c:v>6.7140799999999999E-3</c:v>
                </c:pt>
                <c:pt idx="3568">
                  <c:v>8.2527E-3</c:v>
                </c:pt>
                <c:pt idx="3569">
                  <c:v>8.7445999999999999E-3</c:v>
                </c:pt>
                <c:pt idx="3570">
                  <c:v>7.9466299999999997E-3</c:v>
                </c:pt>
                <c:pt idx="3571">
                  <c:v>6.8869999999999999E-3</c:v>
                </c:pt>
                <c:pt idx="3572">
                  <c:v>6.0377699999999996E-3</c:v>
                </c:pt>
                <c:pt idx="3573">
                  <c:v>5.88903E-3</c:v>
                </c:pt>
                <c:pt idx="3574">
                  <c:v>5.4947900000000003E-3</c:v>
                </c:pt>
                <c:pt idx="3575">
                  <c:v>4.9383999999999999E-3</c:v>
                </c:pt>
                <c:pt idx="3576">
                  <c:v>4.41421E-3</c:v>
                </c:pt>
                <c:pt idx="3577">
                  <c:v>4.1384899999999999E-3</c:v>
                </c:pt>
                <c:pt idx="3578">
                  <c:v>4.0284199999999996E-3</c:v>
                </c:pt>
                <c:pt idx="3579">
                  <c:v>1.008628E-2</c:v>
                </c:pt>
                <c:pt idx="3580">
                  <c:v>2.5772779999999999E-2</c:v>
                </c:pt>
                <c:pt idx="3581">
                  <c:v>3.2786959999999997E-2</c:v>
                </c:pt>
                <c:pt idx="3582">
                  <c:v>2.7506989999999999E-2</c:v>
                </c:pt>
                <c:pt idx="3583">
                  <c:v>2.2773539999999998E-2</c:v>
                </c:pt>
                <c:pt idx="3584">
                  <c:v>1.790245E-2</c:v>
                </c:pt>
                <c:pt idx="3585">
                  <c:v>1.4879379999999999E-2</c:v>
                </c:pt>
                <c:pt idx="3586">
                  <c:v>1.4891929999999999E-2</c:v>
                </c:pt>
                <c:pt idx="3587">
                  <c:v>1.7232819999999999E-2</c:v>
                </c:pt>
                <c:pt idx="3588">
                  <c:v>2.2543560000000001E-2</c:v>
                </c:pt>
                <c:pt idx="3589">
                  <c:v>2.7243690000000001E-2</c:v>
                </c:pt>
                <c:pt idx="3590">
                  <c:v>2.4314829999999999E-2</c:v>
                </c:pt>
                <c:pt idx="3591">
                  <c:v>2.01332E-2</c:v>
                </c:pt>
                <c:pt idx="3592">
                  <c:v>1.7323479999999999E-2</c:v>
                </c:pt>
                <c:pt idx="3593">
                  <c:v>2.247097E-2</c:v>
                </c:pt>
                <c:pt idx="3594">
                  <c:v>3.085543E-2</c:v>
                </c:pt>
                <c:pt idx="3595">
                  <c:v>2.9050010000000001E-2</c:v>
                </c:pt>
                <c:pt idx="3596">
                  <c:v>2.487783E-2</c:v>
                </c:pt>
                <c:pt idx="3597">
                  <c:v>2.1108849999999998E-2</c:v>
                </c:pt>
                <c:pt idx="3598">
                  <c:v>2.1922069999999998E-2</c:v>
                </c:pt>
                <c:pt idx="3599">
                  <c:v>2.7297180000000001E-2</c:v>
                </c:pt>
                <c:pt idx="3600">
                  <c:v>3.2319979999999998E-2</c:v>
                </c:pt>
                <c:pt idx="3601">
                  <c:v>3.2676429999999999E-2</c:v>
                </c:pt>
                <c:pt idx="3602">
                  <c:v>2.8427310000000001E-2</c:v>
                </c:pt>
                <c:pt idx="3603">
                  <c:v>2.393752E-2</c:v>
                </c:pt>
                <c:pt idx="3604">
                  <c:v>2.0909609999999999E-2</c:v>
                </c:pt>
                <c:pt idx="3605">
                  <c:v>1.899843E-2</c:v>
                </c:pt>
                <c:pt idx="3606">
                  <c:v>1.7817429999999999E-2</c:v>
                </c:pt>
                <c:pt idx="3607">
                  <c:v>1.687164E-2</c:v>
                </c:pt>
                <c:pt idx="3608">
                  <c:v>1.6536740000000001E-2</c:v>
                </c:pt>
                <c:pt idx="3609">
                  <c:v>1.6179820000000001E-2</c:v>
                </c:pt>
                <c:pt idx="3610">
                  <c:v>1.5659570000000001E-2</c:v>
                </c:pt>
                <c:pt idx="3611">
                  <c:v>1.5371320000000001E-2</c:v>
                </c:pt>
                <c:pt idx="3612">
                  <c:v>1.521524E-2</c:v>
                </c:pt>
                <c:pt idx="3613">
                  <c:v>1.495402E-2</c:v>
                </c:pt>
                <c:pt idx="3614">
                  <c:v>1.4834440000000001E-2</c:v>
                </c:pt>
                <c:pt idx="3615">
                  <c:v>1.460915E-2</c:v>
                </c:pt>
                <c:pt idx="3616">
                  <c:v>1.444397E-2</c:v>
                </c:pt>
                <c:pt idx="3617">
                  <c:v>1.4318529999999999E-2</c:v>
                </c:pt>
                <c:pt idx="3618">
                  <c:v>1.425394E-2</c:v>
                </c:pt>
                <c:pt idx="3619">
                  <c:v>1.4192359999999999E-2</c:v>
                </c:pt>
                <c:pt idx="3620">
                  <c:v>1.4142679999999999E-2</c:v>
                </c:pt>
                <c:pt idx="3621">
                  <c:v>1.4095689999999999E-2</c:v>
                </c:pt>
                <c:pt idx="3622">
                  <c:v>1.40752E-2</c:v>
                </c:pt>
                <c:pt idx="3623">
                  <c:v>1.400998E-2</c:v>
                </c:pt>
                <c:pt idx="3624">
                  <c:v>1.4066550000000001E-2</c:v>
                </c:pt>
                <c:pt idx="3625">
                  <c:v>1.430851E-2</c:v>
                </c:pt>
                <c:pt idx="3626">
                  <c:v>1.4215179999999999E-2</c:v>
                </c:pt>
                <c:pt idx="3627">
                  <c:v>1.412923E-2</c:v>
                </c:pt>
                <c:pt idx="3628">
                  <c:v>1.4062699999999999E-2</c:v>
                </c:pt>
                <c:pt idx="3629">
                  <c:v>1.400435E-2</c:v>
                </c:pt>
                <c:pt idx="3630">
                  <c:v>1.406059E-2</c:v>
                </c:pt>
                <c:pt idx="3631">
                  <c:v>1.4054860000000001E-2</c:v>
                </c:pt>
                <c:pt idx="3632">
                  <c:v>1.723616E-2</c:v>
                </c:pt>
                <c:pt idx="3633">
                  <c:v>2.5003899999999999E-2</c:v>
                </c:pt>
                <c:pt idx="3634">
                  <c:v>6.0401290000000003E-2</c:v>
                </c:pt>
                <c:pt idx="3635">
                  <c:v>0.1003334</c:v>
                </c:pt>
                <c:pt idx="3636">
                  <c:v>0.10096497</c:v>
                </c:pt>
                <c:pt idx="3637">
                  <c:v>0.1080194</c:v>
                </c:pt>
                <c:pt idx="3638">
                  <c:v>9.0300400000000003E-2</c:v>
                </c:pt>
                <c:pt idx="3639">
                  <c:v>8.9589779999999994E-2</c:v>
                </c:pt>
                <c:pt idx="3640">
                  <c:v>0.10644592</c:v>
                </c:pt>
                <c:pt idx="3641">
                  <c:v>0.13589925</c:v>
                </c:pt>
                <c:pt idx="3642">
                  <c:v>0.14587805000000001</c:v>
                </c:pt>
                <c:pt idx="3643">
                  <c:v>0.10710607</c:v>
                </c:pt>
                <c:pt idx="3644">
                  <c:v>9.6635299999999993E-2</c:v>
                </c:pt>
                <c:pt idx="3645">
                  <c:v>9.8440600000000003E-2</c:v>
                </c:pt>
                <c:pt idx="3646">
                  <c:v>9.6626180000000006E-2</c:v>
                </c:pt>
                <c:pt idx="3647">
                  <c:v>8.997761E-2</c:v>
                </c:pt>
                <c:pt idx="3648">
                  <c:v>8.3233600000000005E-2</c:v>
                </c:pt>
                <c:pt idx="3649">
                  <c:v>7.8619179999999997E-2</c:v>
                </c:pt>
                <c:pt idx="3650">
                  <c:v>7.5512670000000004E-2</c:v>
                </c:pt>
                <c:pt idx="3651">
                  <c:v>7.3415510000000003E-2</c:v>
                </c:pt>
                <c:pt idx="3652">
                  <c:v>7.1782009999999993E-2</c:v>
                </c:pt>
                <c:pt idx="3653">
                  <c:v>7.2436249999999994E-2</c:v>
                </c:pt>
                <c:pt idx="3654">
                  <c:v>7.2751769999999993E-2</c:v>
                </c:pt>
                <c:pt idx="3655">
                  <c:v>7.1790740000000006E-2</c:v>
                </c:pt>
                <c:pt idx="3656">
                  <c:v>7.0462529999999995E-2</c:v>
                </c:pt>
                <c:pt idx="3657">
                  <c:v>7.0571919999999996E-2</c:v>
                </c:pt>
                <c:pt idx="3658">
                  <c:v>8.1754300000000002E-2</c:v>
                </c:pt>
                <c:pt idx="3659">
                  <c:v>9.412943E-2</c:v>
                </c:pt>
                <c:pt idx="3660">
                  <c:v>9.0215699999999996E-2</c:v>
                </c:pt>
                <c:pt idx="3661">
                  <c:v>8.4790359999999995E-2</c:v>
                </c:pt>
                <c:pt idx="3662">
                  <c:v>8.1176869999999998E-2</c:v>
                </c:pt>
                <c:pt idx="3663">
                  <c:v>7.818398E-2</c:v>
                </c:pt>
                <c:pt idx="3664">
                  <c:v>7.9988859999999995E-2</c:v>
                </c:pt>
                <c:pt idx="3665">
                  <c:v>8.2472809999999994E-2</c:v>
                </c:pt>
                <c:pt idx="3666">
                  <c:v>8.2317379999999996E-2</c:v>
                </c:pt>
                <c:pt idx="3667">
                  <c:v>8.1403110000000001E-2</c:v>
                </c:pt>
                <c:pt idx="3668">
                  <c:v>8.024154E-2</c:v>
                </c:pt>
                <c:pt idx="3669">
                  <c:v>7.8917169999999995E-2</c:v>
                </c:pt>
                <c:pt idx="3670">
                  <c:v>7.6679629999999999E-2</c:v>
                </c:pt>
                <c:pt idx="3671">
                  <c:v>7.5438420000000006E-2</c:v>
                </c:pt>
                <c:pt idx="3672">
                  <c:v>7.4311219999999997E-2</c:v>
                </c:pt>
                <c:pt idx="3673">
                  <c:v>7.4988849999999996E-2</c:v>
                </c:pt>
                <c:pt idx="3674">
                  <c:v>8.0418779999999995E-2</c:v>
                </c:pt>
                <c:pt idx="3675">
                  <c:v>9.2107720000000004E-2</c:v>
                </c:pt>
                <c:pt idx="3676">
                  <c:v>0.10076797</c:v>
                </c:pt>
                <c:pt idx="3677">
                  <c:v>0.10431645000000001</c:v>
                </c:pt>
                <c:pt idx="3678">
                  <c:v>0.10208034000000001</c:v>
                </c:pt>
                <c:pt idx="3679">
                  <c:v>0.10450066</c:v>
                </c:pt>
                <c:pt idx="3680">
                  <c:v>0.10810773</c:v>
                </c:pt>
                <c:pt idx="3681">
                  <c:v>0.10755386</c:v>
                </c:pt>
                <c:pt idx="3682">
                  <c:v>0.11839735999999999</c:v>
                </c:pt>
                <c:pt idx="3683">
                  <c:v>0.12757764999999999</c:v>
                </c:pt>
                <c:pt idx="3684">
                  <c:v>0.13747931999999999</c:v>
                </c:pt>
                <c:pt idx="3685">
                  <c:v>0.15063196000000001</c:v>
                </c:pt>
                <c:pt idx="3686">
                  <c:v>0.17305762</c:v>
                </c:pt>
                <c:pt idx="3687">
                  <c:v>0.18022019</c:v>
                </c:pt>
                <c:pt idx="3688">
                  <c:v>0.15160699</c:v>
                </c:pt>
                <c:pt idx="3689">
                  <c:v>0.15209039999999999</c:v>
                </c:pt>
                <c:pt idx="3690">
                  <c:v>0.16833815999999999</c:v>
                </c:pt>
                <c:pt idx="3691">
                  <c:v>0.16291333</c:v>
                </c:pt>
                <c:pt idx="3692">
                  <c:v>0.14774941</c:v>
                </c:pt>
                <c:pt idx="3693">
                  <c:v>0.1420671</c:v>
                </c:pt>
                <c:pt idx="3694">
                  <c:v>0.14900079999999999</c:v>
                </c:pt>
                <c:pt idx="3695">
                  <c:v>0.15118036000000001</c:v>
                </c:pt>
                <c:pt idx="3696">
                  <c:v>0.14700822999999999</c:v>
                </c:pt>
                <c:pt idx="3697">
                  <c:v>0.15031565999999999</c:v>
                </c:pt>
                <c:pt idx="3698">
                  <c:v>0.14960428000000001</c:v>
                </c:pt>
                <c:pt idx="3699">
                  <c:v>0.14194397</c:v>
                </c:pt>
                <c:pt idx="3700">
                  <c:v>0.13638710000000001</c:v>
                </c:pt>
                <c:pt idx="3701">
                  <c:v>0.13216533</c:v>
                </c:pt>
                <c:pt idx="3702">
                  <c:v>0.12887919</c:v>
                </c:pt>
                <c:pt idx="3703">
                  <c:v>0.12924366000000001</c:v>
                </c:pt>
                <c:pt idx="3704">
                  <c:v>0.12967300000000001</c:v>
                </c:pt>
                <c:pt idx="3705">
                  <c:v>0.12737709999999999</c:v>
                </c:pt>
                <c:pt idx="3706">
                  <c:v>0.12385539</c:v>
                </c:pt>
                <c:pt idx="3707">
                  <c:v>0.12088656</c:v>
                </c:pt>
                <c:pt idx="3708">
                  <c:v>0.12489239000000001</c:v>
                </c:pt>
                <c:pt idx="3709">
                  <c:v>0.13123638000000001</c:v>
                </c:pt>
                <c:pt idx="3710">
                  <c:v>0.12953576999999999</c:v>
                </c:pt>
                <c:pt idx="3711">
                  <c:v>0.12618476000000001</c:v>
                </c:pt>
                <c:pt idx="3712">
                  <c:v>0.12335811000000001</c:v>
                </c:pt>
                <c:pt idx="3713">
                  <c:v>0.12054196</c:v>
                </c:pt>
                <c:pt idx="3714">
                  <c:v>0.11684148</c:v>
                </c:pt>
                <c:pt idx="3715">
                  <c:v>0.11319392</c:v>
                </c:pt>
                <c:pt idx="3716">
                  <c:v>0.10964392000000001</c:v>
                </c:pt>
                <c:pt idx="3717">
                  <c:v>0.10637434</c:v>
                </c:pt>
                <c:pt idx="3718">
                  <c:v>0.10345902</c:v>
                </c:pt>
                <c:pt idx="3719">
                  <c:v>0.10068608</c:v>
                </c:pt>
                <c:pt idx="3720">
                  <c:v>9.7188730000000001E-2</c:v>
                </c:pt>
                <c:pt idx="3721">
                  <c:v>9.4205869999999997E-2</c:v>
                </c:pt>
                <c:pt idx="3722">
                  <c:v>9.193055E-2</c:v>
                </c:pt>
                <c:pt idx="3723">
                  <c:v>8.9676969999999995E-2</c:v>
                </c:pt>
                <c:pt idx="3724">
                  <c:v>8.9008100000000007E-2</c:v>
                </c:pt>
                <c:pt idx="3725">
                  <c:v>8.8037889999999994E-2</c:v>
                </c:pt>
                <c:pt idx="3726">
                  <c:v>8.6162279999999994E-2</c:v>
                </c:pt>
                <c:pt idx="3727">
                  <c:v>8.4079319999999999E-2</c:v>
                </c:pt>
                <c:pt idx="3728">
                  <c:v>8.1686400000000006E-2</c:v>
                </c:pt>
                <c:pt idx="3729">
                  <c:v>7.988307E-2</c:v>
                </c:pt>
                <c:pt idx="3730">
                  <c:v>8.6227570000000003E-2</c:v>
                </c:pt>
                <c:pt idx="3731">
                  <c:v>9.4258359999999999E-2</c:v>
                </c:pt>
                <c:pt idx="3732">
                  <c:v>9.168664E-2</c:v>
                </c:pt>
                <c:pt idx="3733">
                  <c:v>8.6745719999999998E-2</c:v>
                </c:pt>
                <c:pt idx="3734">
                  <c:v>8.2776290000000002E-2</c:v>
                </c:pt>
                <c:pt idx="3735">
                  <c:v>8.0489809999999995E-2</c:v>
                </c:pt>
                <c:pt idx="3736">
                  <c:v>7.9074069999999996E-2</c:v>
                </c:pt>
                <c:pt idx="3737">
                  <c:v>7.7219399999999994E-2</c:v>
                </c:pt>
                <c:pt idx="3738">
                  <c:v>7.5145989999999996E-2</c:v>
                </c:pt>
                <c:pt idx="3739">
                  <c:v>7.3296910000000007E-2</c:v>
                </c:pt>
                <c:pt idx="3740">
                  <c:v>7.1539199999999997E-2</c:v>
                </c:pt>
                <c:pt idx="3741">
                  <c:v>6.9572510000000004E-2</c:v>
                </c:pt>
                <c:pt idx="3742">
                  <c:v>6.7451720000000007E-2</c:v>
                </c:pt>
                <c:pt idx="3743">
                  <c:v>6.572335E-2</c:v>
                </c:pt>
                <c:pt idx="3744">
                  <c:v>6.8843360000000006E-2</c:v>
                </c:pt>
                <c:pt idx="3745">
                  <c:v>7.3519950000000001E-2</c:v>
                </c:pt>
                <c:pt idx="3746">
                  <c:v>7.2298310000000005E-2</c:v>
                </c:pt>
                <c:pt idx="3747">
                  <c:v>6.8954390000000004E-2</c:v>
                </c:pt>
                <c:pt idx="3748">
                  <c:v>6.5565869999999998E-2</c:v>
                </c:pt>
                <c:pt idx="3749">
                  <c:v>6.2599769999999999E-2</c:v>
                </c:pt>
                <c:pt idx="3750">
                  <c:v>5.9852759999999998E-2</c:v>
                </c:pt>
                <c:pt idx="3751">
                  <c:v>5.7430340000000003E-2</c:v>
                </c:pt>
                <c:pt idx="3752">
                  <c:v>5.5558219999999998E-2</c:v>
                </c:pt>
                <c:pt idx="3753">
                  <c:v>5.3551969999999997E-2</c:v>
                </c:pt>
                <c:pt idx="3754">
                  <c:v>5.2029819999999997E-2</c:v>
                </c:pt>
                <c:pt idx="3755">
                  <c:v>5.7838609999999999E-2</c:v>
                </c:pt>
                <c:pt idx="3756">
                  <c:v>6.6078369999999997E-2</c:v>
                </c:pt>
                <c:pt idx="3757">
                  <c:v>6.6200259999999997E-2</c:v>
                </c:pt>
                <c:pt idx="3758">
                  <c:v>6.2754889999999994E-2</c:v>
                </c:pt>
                <c:pt idx="3759">
                  <c:v>5.9845349999999999E-2</c:v>
                </c:pt>
                <c:pt idx="3760">
                  <c:v>6.124305E-2</c:v>
                </c:pt>
                <c:pt idx="3761">
                  <c:v>6.4407080000000005E-2</c:v>
                </c:pt>
                <c:pt idx="3762">
                  <c:v>6.3518329999999998E-2</c:v>
                </c:pt>
                <c:pt idx="3763">
                  <c:v>6.2291069999999997E-2</c:v>
                </c:pt>
                <c:pt idx="3764">
                  <c:v>6.0155390000000003E-2</c:v>
                </c:pt>
                <c:pt idx="3765">
                  <c:v>5.6397099999999999E-2</c:v>
                </c:pt>
                <c:pt idx="3766">
                  <c:v>5.2470299999999997E-2</c:v>
                </c:pt>
                <c:pt idx="3767">
                  <c:v>4.886894E-2</c:v>
                </c:pt>
                <c:pt idx="3768">
                  <c:v>4.6699589999999999E-2</c:v>
                </c:pt>
                <c:pt idx="3769">
                  <c:v>4.4699259999999998E-2</c:v>
                </c:pt>
                <c:pt idx="3770">
                  <c:v>4.2141579999999998E-2</c:v>
                </c:pt>
                <c:pt idx="3771">
                  <c:v>3.9736630000000002E-2</c:v>
                </c:pt>
                <c:pt idx="3772">
                  <c:v>3.7363159999999999E-2</c:v>
                </c:pt>
                <c:pt idx="3773">
                  <c:v>3.4916839999999998E-2</c:v>
                </c:pt>
                <c:pt idx="3774">
                  <c:v>3.2555519999999998E-2</c:v>
                </c:pt>
                <c:pt idx="3775">
                  <c:v>3.013942E-2</c:v>
                </c:pt>
                <c:pt idx="3776">
                  <c:v>2.8036100000000001E-2</c:v>
                </c:pt>
                <c:pt idx="3777">
                  <c:v>2.6449250000000001E-2</c:v>
                </c:pt>
                <c:pt idx="3778">
                  <c:v>2.496462E-2</c:v>
                </c:pt>
                <c:pt idx="3779">
                  <c:v>2.3662909999999999E-2</c:v>
                </c:pt>
                <c:pt idx="3780">
                  <c:v>2.2541579999999999E-2</c:v>
                </c:pt>
                <c:pt idx="3781">
                  <c:v>2.1890960000000001E-2</c:v>
                </c:pt>
                <c:pt idx="3782">
                  <c:v>2.231648E-2</c:v>
                </c:pt>
                <c:pt idx="3783">
                  <c:v>2.3591609999999999E-2</c:v>
                </c:pt>
                <c:pt idx="3784">
                  <c:v>2.413245E-2</c:v>
                </c:pt>
                <c:pt idx="3785">
                  <c:v>2.398575E-2</c:v>
                </c:pt>
                <c:pt idx="3786">
                  <c:v>2.3094300000000002E-2</c:v>
                </c:pt>
                <c:pt idx="3787">
                  <c:v>2.1861100000000001E-2</c:v>
                </c:pt>
                <c:pt idx="3788">
                  <c:v>2.0278270000000001E-2</c:v>
                </c:pt>
                <c:pt idx="3789">
                  <c:v>1.8895539999999999E-2</c:v>
                </c:pt>
                <c:pt idx="3790">
                  <c:v>1.7764950000000002E-2</c:v>
                </c:pt>
                <c:pt idx="3791">
                  <c:v>1.6680070000000002E-2</c:v>
                </c:pt>
                <c:pt idx="3792">
                  <c:v>1.563142E-2</c:v>
                </c:pt>
                <c:pt idx="3793">
                  <c:v>1.461259E-2</c:v>
                </c:pt>
                <c:pt idx="3794">
                  <c:v>1.355233E-2</c:v>
                </c:pt>
                <c:pt idx="3795">
                  <c:v>1.2545229999999999E-2</c:v>
                </c:pt>
                <c:pt idx="3796">
                  <c:v>1.1510319999999999E-2</c:v>
                </c:pt>
                <c:pt idx="3797">
                  <c:v>1.0442679999999999E-2</c:v>
                </c:pt>
                <c:pt idx="3798">
                  <c:v>9.4957099999999992E-3</c:v>
                </c:pt>
                <c:pt idx="3799">
                  <c:v>8.5432000000000008E-3</c:v>
                </c:pt>
                <c:pt idx="3800">
                  <c:v>7.6496400000000001E-3</c:v>
                </c:pt>
                <c:pt idx="3801">
                  <c:v>6.7890199999999998E-3</c:v>
                </c:pt>
                <c:pt idx="3802">
                  <c:v>6.1645700000000003E-3</c:v>
                </c:pt>
                <c:pt idx="3803">
                  <c:v>5.5292300000000004E-3</c:v>
                </c:pt>
                <c:pt idx="3804">
                  <c:v>6.5279200000000004E-3</c:v>
                </c:pt>
                <c:pt idx="3805">
                  <c:v>7.0617099999999997E-3</c:v>
                </c:pt>
                <c:pt idx="3806">
                  <c:v>9.6683199999999993E-3</c:v>
                </c:pt>
                <c:pt idx="3807">
                  <c:v>1.1842109999999999E-2</c:v>
                </c:pt>
                <c:pt idx="3808">
                  <c:v>1.2730780000000001E-2</c:v>
                </c:pt>
                <c:pt idx="3809">
                  <c:v>1.2910619999999999E-2</c:v>
                </c:pt>
                <c:pt idx="3810">
                  <c:v>1.4228910000000001E-2</c:v>
                </c:pt>
                <c:pt idx="3811">
                  <c:v>1.737406E-2</c:v>
                </c:pt>
                <c:pt idx="3812">
                  <c:v>2.037692E-2</c:v>
                </c:pt>
                <c:pt idx="3813">
                  <c:v>1.8152120000000001E-2</c:v>
                </c:pt>
                <c:pt idx="3814">
                  <c:v>1.4870100000000001E-2</c:v>
                </c:pt>
                <c:pt idx="3815">
                  <c:v>1.243181E-2</c:v>
                </c:pt>
                <c:pt idx="3816">
                  <c:v>1.058021E-2</c:v>
                </c:pt>
                <c:pt idx="3817">
                  <c:v>9.2401500000000008E-3</c:v>
                </c:pt>
                <c:pt idx="3818">
                  <c:v>8.2546500000000005E-3</c:v>
                </c:pt>
                <c:pt idx="3819">
                  <c:v>7.3176300000000003E-3</c:v>
                </c:pt>
                <c:pt idx="3820">
                  <c:v>6.5515E-3</c:v>
                </c:pt>
                <c:pt idx="3821">
                  <c:v>6.8633599999999998E-3</c:v>
                </c:pt>
                <c:pt idx="3822">
                  <c:v>6.9626999999999996E-3</c:v>
                </c:pt>
                <c:pt idx="3823">
                  <c:v>6.5553599999999997E-3</c:v>
                </c:pt>
                <c:pt idx="3824">
                  <c:v>1.0853359999999999E-2</c:v>
                </c:pt>
                <c:pt idx="3825">
                  <c:v>1.9415950000000001E-2</c:v>
                </c:pt>
                <c:pt idx="3826">
                  <c:v>2.1834059999999999E-2</c:v>
                </c:pt>
                <c:pt idx="3827">
                  <c:v>1.926901E-2</c:v>
                </c:pt>
                <c:pt idx="3828">
                  <c:v>1.4834959999999999E-2</c:v>
                </c:pt>
                <c:pt idx="3829">
                  <c:v>1.147745E-2</c:v>
                </c:pt>
                <c:pt idx="3830">
                  <c:v>9.1577700000000008E-3</c:v>
                </c:pt>
                <c:pt idx="3831">
                  <c:v>7.5606800000000002E-3</c:v>
                </c:pt>
                <c:pt idx="3832">
                  <c:v>6.4215399999999999E-3</c:v>
                </c:pt>
                <c:pt idx="3833">
                  <c:v>7.2908900000000004E-3</c:v>
                </c:pt>
                <c:pt idx="3834">
                  <c:v>9.4335600000000006E-3</c:v>
                </c:pt>
                <c:pt idx="3835">
                  <c:v>1.0389000000000001E-2</c:v>
                </c:pt>
                <c:pt idx="3836">
                  <c:v>9.2816300000000008E-3</c:v>
                </c:pt>
                <c:pt idx="3837">
                  <c:v>1.0169630000000001E-2</c:v>
                </c:pt>
                <c:pt idx="3838">
                  <c:v>1.196027E-2</c:v>
                </c:pt>
                <c:pt idx="3839">
                  <c:v>1.736588E-2</c:v>
                </c:pt>
                <c:pt idx="3840">
                  <c:v>2.2780399999999999E-2</c:v>
                </c:pt>
                <c:pt idx="3841">
                  <c:v>1.80033E-2</c:v>
                </c:pt>
                <c:pt idx="3842">
                  <c:v>1.3051709999999999E-2</c:v>
                </c:pt>
                <c:pt idx="3843">
                  <c:v>9.7996799999999998E-3</c:v>
                </c:pt>
                <c:pt idx="3844">
                  <c:v>7.5330900000000001E-3</c:v>
                </c:pt>
                <c:pt idx="3845">
                  <c:v>5.8645499999999996E-3</c:v>
                </c:pt>
                <c:pt idx="3846">
                  <c:v>4.5271900000000004E-3</c:v>
                </c:pt>
                <c:pt idx="3847">
                  <c:v>3.3250699999999998E-3</c:v>
                </c:pt>
                <c:pt idx="3848">
                  <c:v>2.2430200000000001E-3</c:v>
                </c:pt>
                <c:pt idx="3849">
                  <c:v>1.42636E-3</c:v>
                </c:pt>
                <c:pt idx="3850">
                  <c:v>7.9350999999999998E-4</c:v>
                </c:pt>
                <c:pt idx="3851">
                  <c:v>2.5818E-4</c:v>
                </c:pt>
                <c:pt idx="3852">
                  <c:v>1.1103E-4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4.9566699999999998E-3</c:v>
                </c:pt>
                <c:pt idx="3883">
                  <c:v>1.8648519999999998E-2</c:v>
                </c:pt>
                <c:pt idx="3884">
                  <c:v>1.8489709999999999E-2</c:v>
                </c:pt>
                <c:pt idx="3885">
                  <c:v>1.126042E-2</c:v>
                </c:pt>
                <c:pt idx="3886">
                  <c:v>6.0174599999999996E-3</c:v>
                </c:pt>
                <c:pt idx="3887">
                  <c:v>2.8369699999999999E-3</c:v>
                </c:pt>
                <c:pt idx="3888">
                  <c:v>7.1084000000000002E-4</c:v>
                </c:pt>
                <c:pt idx="3889">
                  <c:v>5.3569000000000004E-3</c:v>
                </c:pt>
                <c:pt idx="3890">
                  <c:v>1.1005890000000001E-2</c:v>
                </c:pt>
                <c:pt idx="3891">
                  <c:v>8.3374699999999996E-3</c:v>
                </c:pt>
                <c:pt idx="3892">
                  <c:v>4.4491399999999999E-3</c:v>
                </c:pt>
                <c:pt idx="3893">
                  <c:v>4.70719E-3</c:v>
                </c:pt>
                <c:pt idx="3894">
                  <c:v>5.0196599999999996E-3</c:v>
                </c:pt>
                <c:pt idx="3895">
                  <c:v>4.0069700000000003E-3</c:v>
                </c:pt>
                <c:pt idx="3896">
                  <c:v>2.2686799999999999E-3</c:v>
                </c:pt>
                <c:pt idx="3897">
                  <c:v>4.8003999999999999E-4</c:v>
                </c:pt>
                <c:pt idx="3898">
                  <c:v>9.802E-5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2.1486430000000001E-2</c:v>
                </c:pt>
                <c:pt idx="3926">
                  <c:v>3.3621289999999998E-2</c:v>
                </c:pt>
                <c:pt idx="3927">
                  <c:v>1.9261839999999999E-2</c:v>
                </c:pt>
                <c:pt idx="3928">
                  <c:v>1.349123E-2</c:v>
                </c:pt>
                <c:pt idx="3929">
                  <c:v>1.240409E-2</c:v>
                </c:pt>
                <c:pt idx="3930">
                  <c:v>9.2846200000000004E-3</c:v>
                </c:pt>
                <c:pt idx="3931">
                  <c:v>6.1064999999999999E-3</c:v>
                </c:pt>
                <c:pt idx="3932">
                  <c:v>4.08969E-3</c:v>
                </c:pt>
                <c:pt idx="3933">
                  <c:v>2.3465399999999998E-3</c:v>
                </c:pt>
                <c:pt idx="3934">
                  <c:v>1.0473399999999999E-3</c:v>
                </c:pt>
                <c:pt idx="3935">
                  <c:v>1.9895000000000001E-4</c:v>
                </c:pt>
                <c:pt idx="3936">
                  <c:v>8.8729999999999999E-5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3.24756E-3</c:v>
                </c:pt>
                <c:pt idx="3951">
                  <c:v>1.7353259999999999E-2</c:v>
                </c:pt>
                <c:pt idx="3952">
                  <c:v>3.092317E-2</c:v>
                </c:pt>
                <c:pt idx="3953">
                  <c:v>3.2489539999999997E-2</c:v>
                </c:pt>
                <c:pt idx="3954">
                  <c:v>2.247965E-2</c:v>
                </c:pt>
                <c:pt idx="3955">
                  <c:v>1.8160030000000001E-2</c:v>
                </c:pt>
                <c:pt idx="3956">
                  <c:v>1.5962939999999998E-2</c:v>
                </c:pt>
                <c:pt idx="3957">
                  <c:v>1.2416969999999999E-2</c:v>
                </c:pt>
                <c:pt idx="3958">
                  <c:v>1.1816739999999999E-2</c:v>
                </c:pt>
                <c:pt idx="3959">
                  <c:v>1.1918689999999999E-2</c:v>
                </c:pt>
                <c:pt idx="3960">
                  <c:v>1.023634E-2</c:v>
                </c:pt>
                <c:pt idx="3961">
                  <c:v>8.4311899999999999E-3</c:v>
                </c:pt>
                <c:pt idx="3962">
                  <c:v>6.9974800000000004E-3</c:v>
                </c:pt>
                <c:pt idx="3963">
                  <c:v>6.11744E-3</c:v>
                </c:pt>
                <c:pt idx="3964">
                  <c:v>5.4631200000000001E-3</c:v>
                </c:pt>
                <c:pt idx="3965">
                  <c:v>5.4217199999999997E-3</c:v>
                </c:pt>
                <c:pt idx="3966">
                  <c:v>5.7729299999999999E-3</c:v>
                </c:pt>
                <c:pt idx="3967">
                  <c:v>8.84799E-3</c:v>
                </c:pt>
                <c:pt idx="3968">
                  <c:v>1.293212E-2</c:v>
                </c:pt>
                <c:pt idx="3969">
                  <c:v>1.46354E-2</c:v>
                </c:pt>
                <c:pt idx="3970">
                  <c:v>1.489774E-2</c:v>
                </c:pt>
                <c:pt idx="3971">
                  <c:v>1.317253E-2</c:v>
                </c:pt>
                <c:pt idx="3972">
                  <c:v>1.1669580000000001E-2</c:v>
                </c:pt>
                <c:pt idx="3973">
                  <c:v>1.22933E-2</c:v>
                </c:pt>
                <c:pt idx="3974">
                  <c:v>1.324259E-2</c:v>
                </c:pt>
                <c:pt idx="3975">
                  <c:v>1.5887399999999999E-2</c:v>
                </c:pt>
                <c:pt idx="3976">
                  <c:v>1.7748690000000001E-2</c:v>
                </c:pt>
                <c:pt idx="3977">
                  <c:v>1.5588670000000001E-2</c:v>
                </c:pt>
                <c:pt idx="3978">
                  <c:v>1.3099009999999999E-2</c:v>
                </c:pt>
                <c:pt idx="3979">
                  <c:v>1.350469E-2</c:v>
                </c:pt>
                <c:pt idx="3980">
                  <c:v>1.480179E-2</c:v>
                </c:pt>
                <c:pt idx="3981">
                  <c:v>1.944804E-2</c:v>
                </c:pt>
                <c:pt idx="3982">
                  <c:v>2.5244860000000001E-2</c:v>
                </c:pt>
                <c:pt idx="3983">
                  <c:v>2.3041249999999999E-2</c:v>
                </c:pt>
                <c:pt idx="3984">
                  <c:v>1.9261799999999999E-2</c:v>
                </c:pt>
                <c:pt idx="3985">
                  <c:v>1.7008849999999999E-2</c:v>
                </c:pt>
                <c:pt idx="3986">
                  <c:v>1.53952E-2</c:v>
                </c:pt>
                <c:pt idx="3987">
                  <c:v>1.3782259999999999E-2</c:v>
                </c:pt>
                <c:pt idx="3988">
                  <c:v>1.2551730000000001E-2</c:v>
                </c:pt>
                <c:pt idx="3989">
                  <c:v>1.1710419999999999E-2</c:v>
                </c:pt>
                <c:pt idx="3990">
                  <c:v>1.0971659999999999E-2</c:v>
                </c:pt>
                <c:pt idx="3991">
                  <c:v>1.045602E-2</c:v>
                </c:pt>
                <c:pt idx="3992">
                  <c:v>1.0065889999999999E-2</c:v>
                </c:pt>
                <c:pt idx="3993">
                  <c:v>1.0850159999999999E-2</c:v>
                </c:pt>
                <c:pt idx="3994">
                  <c:v>1.6258600000000002E-2</c:v>
                </c:pt>
                <c:pt idx="3995">
                  <c:v>2.8117509999999998E-2</c:v>
                </c:pt>
                <c:pt idx="3996">
                  <c:v>3.2540149999999997E-2</c:v>
                </c:pt>
                <c:pt idx="3997">
                  <c:v>2.7919659999999999E-2</c:v>
                </c:pt>
                <c:pt idx="3998">
                  <c:v>2.323101E-2</c:v>
                </c:pt>
                <c:pt idx="3999">
                  <c:v>2.0121139999999999E-2</c:v>
                </c:pt>
                <c:pt idx="4000">
                  <c:v>1.7970259999999998E-2</c:v>
                </c:pt>
                <c:pt idx="4001">
                  <c:v>1.7054489999999999E-2</c:v>
                </c:pt>
                <c:pt idx="4002">
                  <c:v>1.6654140000000001E-2</c:v>
                </c:pt>
                <c:pt idx="4003">
                  <c:v>1.592996E-2</c:v>
                </c:pt>
                <c:pt idx="4004">
                  <c:v>1.531747E-2</c:v>
                </c:pt>
                <c:pt idx="4005">
                  <c:v>1.4624420000000001E-2</c:v>
                </c:pt>
                <c:pt idx="4006">
                  <c:v>1.7688140000000002E-2</c:v>
                </c:pt>
                <c:pt idx="4007">
                  <c:v>2.2052789999999999E-2</c:v>
                </c:pt>
                <c:pt idx="4008">
                  <c:v>2.206557E-2</c:v>
                </c:pt>
                <c:pt idx="4009">
                  <c:v>2.1077729999999999E-2</c:v>
                </c:pt>
                <c:pt idx="4010">
                  <c:v>2.2522589999999999E-2</c:v>
                </c:pt>
                <c:pt idx="4011">
                  <c:v>3.5387969999999998E-2</c:v>
                </c:pt>
                <c:pt idx="4012">
                  <c:v>5.1033679999999998E-2</c:v>
                </c:pt>
                <c:pt idx="4013">
                  <c:v>4.5848510000000002E-2</c:v>
                </c:pt>
                <c:pt idx="4014">
                  <c:v>3.9292309999999997E-2</c:v>
                </c:pt>
                <c:pt idx="4015">
                  <c:v>4.3092489999999997E-2</c:v>
                </c:pt>
                <c:pt idx="4016">
                  <c:v>4.5636219999999998E-2</c:v>
                </c:pt>
                <c:pt idx="4017">
                  <c:v>4.1865340000000001E-2</c:v>
                </c:pt>
                <c:pt idx="4018">
                  <c:v>4.952699E-2</c:v>
                </c:pt>
                <c:pt idx="4019">
                  <c:v>5.877893E-2</c:v>
                </c:pt>
                <c:pt idx="4020">
                  <c:v>5.6307299999999998E-2</c:v>
                </c:pt>
                <c:pt idx="4021">
                  <c:v>5.8474680000000001E-2</c:v>
                </c:pt>
                <c:pt idx="4022">
                  <c:v>5.8376579999999997E-2</c:v>
                </c:pt>
                <c:pt idx="4023">
                  <c:v>5.8173889999999999E-2</c:v>
                </c:pt>
                <c:pt idx="4024">
                  <c:v>5.8736280000000002E-2</c:v>
                </c:pt>
                <c:pt idx="4025">
                  <c:v>6.3156489999999996E-2</c:v>
                </c:pt>
                <c:pt idx="4026">
                  <c:v>8.7238189999999993E-2</c:v>
                </c:pt>
                <c:pt idx="4027">
                  <c:v>9.5467930000000006E-2</c:v>
                </c:pt>
                <c:pt idx="4028">
                  <c:v>8.0510520000000002E-2</c:v>
                </c:pt>
                <c:pt idx="4029">
                  <c:v>6.9831959999999998E-2</c:v>
                </c:pt>
                <c:pt idx="4030">
                  <c:v>6.2680159999999999E-2</c:v>
                </c:pt>
                <c:pt idx="4031">
                  <c:v>5.8128409999999998E-2</c:v>
                </c:pt>
                <c:pt idx="4032">
                  <c:v>5.5121070000000001E-2</c:v>
                </c:pt>
                <c:pt idx="4033">
                  <c:v>5.3172900000000002E-2</c:v>
                </c:pt>
                <c:pt idx="4034">
                  <c:v>5.2461830000000001E-2</c:v>
                </c:pt>
                <c:pt idx="4035">
                  <c:v>5.925801E-2</c:v>
                </c:pt>
                <c:pt idx="4036">
                  <c:v>6.5871260000000001E-2</c:v>
                </c:pt>
                <c:pt idx="4037">
                  <c:v>6.3246990000000003E-2</c:v>
                </c:pt>
                <c:pt idx="4038">
                  <c:v>5.966834E-2</c:v>
                </c:pt>
                <c:pt idx="4039">
                  <c:v>5.7014299999999997E-2</c:v>
                </c:pt>
                <c:pt idx="4040">
                  <c:v>5.5211030000000001E-2</c:v>
                </c:pt>
                <c:pt idx="4041">
                  <c:v>5.3911899999999999E-2</c:v>
                </c:pt>
                <c:pt idx="4042">
                  <c:v>5.297777E-2</c:v>
                </c:pt>
                <c:pt idx="4043">
                  <c:v>5.211913E-2</c:v>
                </c:pt>
                <c:pt idx="4044">
                  <c:v>5.1400229999999998E-2</c:v>
                </c:pt>
                <c:pt idx="4045">
                  <c:v>5.0858279999999999E-2</c:v>
                </c:pt>
                <c:pt idx="4046">
                  <c:v>5.0270790000000003E-2</c:v>
                </c:pt>
                <c:pt idx="4047">
                  <c:v>4.9725470000000001E-2</c:v>
                </c:pt>
                <c:pt idx="4048">
                  <c:v>4.9961409999999998E-2</c:v>
                </c:pt>
                <c:pt idx="4049">
                  <c:v>5.1243959999999998E-2</c:v>
                </c:pt>
                <c:pt idx="4050">
                  <c:v>5.1571930000000002E-2</c:v>
                </c:pt>
                <c:pt idx="4051">
                  <c:v>5.0818740000000001E-2</c:v>
                </c:pt>
                <c:pt idx="4052">
                  <c:v>4.99029E-2</c:v>
                </c:pt>
                <c:pt idx="4053">
                  <c:v>4.905197E-2</c:v>
                </c:pt>
                <c:pt idx="4054">
                  <c:v>4.8365190000000002E-2</c:v>
                </c:pt>
                <c:pt idx="4055">
                  <c:v>4.980072E-2</c:v>
                </c:pt>
                <c:pt idx="4056">
                  <c:v>4.84828E-2</c:v>
                </c:pt>
                <c:pt idx="4057">
                  <c:v>4.7286540000000002E-2</c:v>
                </c:pt>
                <c:pt idx="4058">
                  <c:v>4.6862300000000003E-2</c:v>
                </c:pt>
                <c:pt idx="4059">
                  <c:v>4.6367310000000002E-2</c:v>
                </c:pt>
                <c:pt idx="4060">
                  <c:v>4.8510339999999999E-2</c:v>
                </c:pt>
                <c:pt idx="4061">
                  <c:v>4.6445439999999998E-2</c:v>
                </c:pt>
                <c:pt idx="4062">
                  <c:v>4.6311369999999998E-2</c:v>
                </c:pt>
                <c:pt idx="4063">
                  <c:v>4.5710489999999999E-2</c:v>
                </c:pt>
                <c:pt idx="4064">
                  <c:v>6.0219950000000001E-2</c:v>
                </c:pt>
                <c:pt idx="4065">
                  <c:v>6.4883289999999996E-2</c:v>
                </c:pt>
                <c:pt idx="4066">
                  <c:v>5.8405140000000001E-2</c:v>
                </c:pt>
                <c:pt idx="4067">
                  <c:v>5.404283E-2</c:v>
                </c:pt>
                <c:pt idx="4068">
                  <c:v>5.1861039999999997E-2</c:v>
                </c:pt>
                <c:pt idx="4069">
                  <c:v>6.0284940000000002E-2</c:v>
                </c:pt>
                <c:pt idx="4070">
                  <c:v>7.0885190000000001E-2</c:v>
                </c:pt>
                <c:pt idx="4071">
                  <c:v>7.0885039999999996E-2</c:v>
                </c:pt>
                <c:pt idx="4072">
                  <c:v>6.7106869999999999E-2</c:v>
                </c:pt>
                <c:pt idx="4073">
                  <c:v>6.3885269999999994E-2</c:v>
                </c:pt>
                <c:pt idx="4074">
                  <c:v>6.118813E-2</c:v>
                </c:pt>
                <c:pt idx="4075">
                  <c:v>7.1083439999999998E-2</c:v>
                </c:pt>
                <c:pt idx="4076">
                  <c:v>8.366643E-2</c:v>
                </c:pt>
                <c:pt idx="4077">
                  <c:v>7.7470490000000003E-2</c:v>
                </c:pt>
                <c:pt idx="4078">
                  <c:v>7.1946040000000003E-2</c:v>
                </c:pt>
                <c:pt idx="4079">
                  <c:v>6.8312650000000003E-2</c:v>
                </c:pt>
                <c:pt idx="4080">
                  <c:v>6.6281199999999998E-2</c:v>
                </c:pt>
                <c:pt idx="4081">
                  <c:v>7.1770650000000005E-2</c:v>
                </c:pt>
                <c:pt idx="4082">
                  <c:v>7.7993370000000006E-2</c:v>
                </c:pt>
                <c:pt idx="4083">
                  <c:v>7.7728469999999994E-2</c:v>
                </c:pt>
                <c:pt idx="4084">
                  <c:v>7.4254219999999996E-2</c:v>
                </c:pt>
                <c:pt idx="4085">
                  <c:v>7.0360469999999994E-2</c:v>
                </c:pt>
                <c:pt idx="4086">
                  <c:v>6.7597009999999999E-2</c:v>
                </c:pt>
                <c:pt idx="4087">
                  <c:v>6.5521309999999999E-2</c:v>
                </c:pt>
                <c:pt idx="4088">
                  <c:v>6.3886440000000003E-2</c:v>
                </c:pt>
                <c:pt idx="4089">
                  <c:v>6.2203479999999998E-2</c:v>
                </c:pt>
                <c:pt idx="4090">
                  <c:v>6.07901E-2</c:v>
                </c:pt>
                <c:pt idx="4091">
                  <c:v>5.9464400000000001E-2</c:v>
                </c:pt>
                <c:pt idx="4092">
                  <c:v>6.3740530000000004E-2</c:v>
                </c:pt>
                <c:pt idx="4093">
                  <c:v>6.7233920000000003E-2</c:v>
                </c:pt>
                <c:pt idx="4094">
                  <c:v>6.7714200000000002E-2</c:v>
                </c:pt>
                <c:pt idx="4095">
                  <c:v>6.7447649999999998E-2</c:v>
                </c:pt>
                <c:pt idx="4096">
                  <c:v>6.560415E-2</c:v>
                </c:pt>
                <c:pt idx="4097">
                  <c:v>6.3717399999999993E-2</c:v>
                </c:pt>
                <c:pt idx="4098">
                  <c:v>6.3121419999999998E-2</c:v>
                </c:pt>
                <c:pt idx="4099">
                  <c:v>6.2007600000000003E-2</c:v>
                </c:pt>
                <c:pt idx="4100">
                  <c:v>6.0321819999999998E-2</c:v>
                </c:pt>
                <c:pt idx="4101">
                  <c:v>5.8365109999999998E-2</c:v>
                </c:pt>
                <c:pt idx="4102">
                  <c:v>5.6646549999999997E-2</c:v>
                </c:pt>
                <c:pt idx="4103">
                  <c:v>5.4839720000000002E-2</c:v>
                </c:pt>
                <c:pt idx="4104">
                  <c:v>5.3247559999999999E-2</c:v>
                </c:pt>
                <c:pt idx="4105">
                  <c:v>5.168669E-2</c:v>
                </c:pt>
                <c:pt idx="4106">
                  <c:v>5.0251219999999999E-2</c:v>
                </c:pt>
                <c:pt idx="4107">
                  <c:v>4.909815E-2</c:v>
                </c:pt>
                <c:pt idx="4108">
                  <c:v>4.8498310000000003E-2</c:v>
                </c:pt>
                <c:pt idx="4109">
                  <c:v>4.887644E-2</c:v>
                </c:pt>
                <c:pt idx="4110">
                  <c:v>4.8727310000000003E-2</c:v>
                </c:pt>
                <c:pt idx="4111">
                  <c:v>5.8210060000000001E-2</c:v>
                </c:pt>
                <c:pt idx="4112">
                  <c:v>7.0069740000000005E-2</c:v>
                </c:pt>
                <c:pt idx="4113">
                  <c:v>6.8426879999999995E-2</c:v>
                </c:pt>
                <c:pt idx="4114">
                  <c:v>6.527442E-2</c:v>
                </c:pt>
                <c:pt idx="4115">
                  <c:v>6.0667569999999997E-2</c:v>
                </c:pt>
                <c:pt idx="4116">
                  <c:v>5.642254E-2</c:v>
                </c:pt>
                <c:pt idx="4117">
                  <c:v>5.2971619999999997E-2</c:v>
                </c:pt>
                <c:pt idx="4118">
                  <c:v>4.9838710000000001E-2</c:v>
                </c:pt>
                <c:pt idx="4119">
                  <c:v>4.7149280000000002E-2</c:v>
                </c:pt>
                <c:pt idx="4120">
                  <c:v>4.4790450000000002E-2</c:v>
                </c:pt>
                <c:pt idx="4121">
                  <c:v>4.2522610000000002E-2</c:v>
                </c:pt>
                <c:pt idx="4122">
                  <c:v>4.055139E-2</c:v>
                </c:pt>
                <c:pt idx="4123">
                  <c:v>3.9007630000000001E-2</c:v>
                </c:pt>
                <c:pt idx="4124">
                  <c:v>3.7884590000000003E-2</c:v>
                </c:pt>
                <c:pt idx="4125">
                  <c:v>4.1600529999999997E-2</c:v>
                </c:pt>
                <c:pt idx="4126">
                  <c:v>5.0491109999999999E-2</c:v>
                </c:pt>
                <c:pt idx="4127">
                  <c:v>5.5509259999999998E-2</c:v>
                </c:pt>
                <c:pt idx="4128">
                  <c:v>5.9246979999999998E-2</c:v>
                </c:pt>
                <c:pt idx="4129">
                  <c:v>5.9972209999999998E-2</c:v>
                </c:pt>
                <c:pt idx="4130">
                  <c:v>5.378347E-2</c:v>
                </c:pt>
                <c:pt idx="4131">
                  <c:v>4.867983E-2</c:v>
                </c:pt>
                <c:pt idx="4132">
                  <c:v>4.4610619999999997E-2</c:v>
                </c:pt>
                <c:pt idx="4133">
                  <c:v>4.1387279999999999E-2</c:v>
                </c:pt>
                <c:pt idx="4134">
                  <c:v>3.8918729999999999E-2</c:v>
                </c:pt>
                <c:pt idx="4135">
                  <c:v>3.7681310000000003E-2</c:v>
                </c:pt>
                <c:pt idx="4136">
                  <c:v>6.7407259999999997E-2</c:v>
                </c:pt>
                <c:pt idx="4137">
                  <c:v>0.11235062</c:v>
                </c:pt>
                <c:pt idx="4138">
                  <c:v>9.1093729999999998E-2</c:v>
                </c:pt>
                <c:pt idx="4139">
                  <c:v>7.3259270000000001E-2</c:v>
                </c:pt>
                <c:pt idx="4140">
                  <c:v>7.2470670000000001E-2</c:v>
                </c:pt>
                <c:pt idx="4141">
                  <c:v>7.5664190000000006E-2</c:v>
                </c:pt>
                <c:pt idx="4142">
                  <c:v>6.7919820000000006E-2</c:v>
                </c:pt>
                <c:pt idx="4143">
                  <c:v>6.1595909999999997E-2</c:v>
                </c:pt>
                <c:pt idx="4144">
                  <c:v>5.7359609999999998E-2</c:v>
                </c:pt>
                <c:pt idx="4145">
                  <c:v>5.3728110000000003E-2</c:v>
                </c:pt>
                <c:pt idx="4146">
                  <c:v>5.0461829999999999E-2</c:v>
                </c:pt>
                <c:pt idx="4147">
                  <c:v>4.7558120000000002E-2</c:v>
                </c:pt>
                <c:pt idx="4148">
                  <c:v>4.5254330000000002E-2</c:v>
                </c:pt>
                <c:pt idx="4149">
                  <c:v>4.2848600000000001E-2</c:v>
                </c:pt>
                <c:pt idx="4150">
                  <c:v>4.04664E-2</c:v>
                </c:pt>
                <c:pt idx="4151">
                  <c:v>3.8282860000000002E-2</c:v>
                </c:pt>
                <c:pt idx="4152">
                  <c:v>3.6958329999999998E-2</c:v>
                </c:pt>
                <c:pt idx="4153">
                  <c:v>3.928425E-2</c:v>
                </c:pt>
                <c:pt idx="4154">
                  <c:v>4.1757019999999999E-2</c:v>
                </c:pt>
                <c:pt idx="4155">
                  <c:v>4.0657619999999998E-2</c:v>
                </c:pt>
                <c:pt idx="4156">
                  <c:v>3.8359589999999999E-2</c:v>
                </c:pt>
                <c:pt idx="4157">
                  <c:v>3.5737039999999998E-2</c:v>
                </c:pt>
                <c:pt idx="4158">
                  <c:v>3.3064120000000002E-2</c:v>
                </c:pt>
                <c:pt idx="4159">
                  <c:v>3.024607E-2</c:v>
                </c:pt>
                <c:pt idx="4160">
                  <c:v>2.7901579999999999E-2</c:v>
                </c:pt>
                <c:pt idx="4161">
                  <c:v>2.628515E-2</c:v>
                </c:pt>
                <c:pt idx="4162">
                  <c:v>2.4895069999999998E-2</c:v>
                </c:pt>
                <c:pt idx="4163">
                  <c:v>2.3706540000000002E-2</c:v>
                </c:pt>
                <c:pt idx="4164">
                  <c:v>2.2458639999999998E-2</c:v>
                </c:pt>
                <c:pt idx="4165">
                  <c:v>2.1592009999999998E-2</c:v>
                </c:pt>
                <c:pt idx="4166">
                  <c:v>2.0727269999999999E-2</c:v>
                </c:pt>
                <c:pt idx="4167">
                  <c:v>1.9858540000000001E-2</c:v>
                </c:pt>
                <c:pt idx="4168">
                  <c:v>1.9092109999999999E-2</c:v>
                </c:pt>
                <c:pt idx="4169">
                  <c:v>1.825707E-2</c:v>
                </c:pt>
                <c:pt idx="4170">
                  <c:v>1.7749089999999999E-2</c:v>
                </c:pt>
                <c:pt idx="4171">
                  <c:v>1.7660459999999999E-2</c:v>
                </c:pt>
                <c:pt idx="4172">
                  <c:v>1.752416E-2</c:v>
                </c:pt>
                <c:pt idx="4173">
                  <c:v>2.4007029999999999E-2</c:v>
                </c:pt>
                <c:pt idx="4174">
                  <c:v>3.4432520000000001E-2</c:v>
                </c:pt>
                <c:pt idx="4175">
                  <c:v>3.4253569999999997E-2</c:v>
                </c:pt>
                <c:pt idx="4176">
                  <c:v>3.1372030000000002E-2</c:v>
                </c:pt>
                <c:pt idx="4177">
                  <c:v>2.950233E-2</c:v>
                </c:pt>
                <c:pt idx="4178">
                  <c:v>2.7954369999999999E-2</c:v>
                </c:pt>
                <c:pt idx="4179">
                  <c:v>2.7590960000000001E-2</c:v>
                </c:pt>
                <c:pt idx="4180">
                  <c:v>2.711891E-2</c:v>
                </c:pt>
                <c:pt idx="4181">
                  <c:v>2.5810039999999999E-2</c:v>
                </c:pt>
                <c:pt idx="4182">
                  <c:v>3.2146870000000001E-2</c:v>
                </c:pt>
                <c:pt idx="4183">
                  <c:v>4.7945750000000002E-2</c:v>
                </c:pt>
                <c:pt idx="4184">
                  <c:v>4.9593369999999998E-2</c:v>
                </c:pt>
                <c:pt idx="4185">
                  <c:v>3.9949529999999997E-2</c:v>
                </c:pt>
                <c:pt idx="4186">
                  <c:v>3.5812320000000002E-2</c:v>
                </c:pt>
                <c:pt idx="4187">
                  <c:v>3.8261940000000001E-2</c:v>
                </c:pt>
                <c:pt idx="4188">
                  <c:v>3.7021680000000001E-2</c:v>
                </c:pt>
                <c:pt idx="4189">
                  <c:v>3.2093629999999998E-2</c:v>
                </c:pt>
                <c:pt idx="4190">
                  <c:v>2.7806350000000001E-2</c:v>
                </c:pt>
                <c:pt idx="4191">
                  <c:v>4.0609260000000001E-2</c:v>
                </c:pt>
                <c:pt idx="4192">
                  <c:v>6.9336739999999994E-2</c:v>
                </c:pt>
                <c:pt idx="4193">
                  <c:v>7.2283059999999996E-2</c:v>
                </c:pt>
                <c:pt idx="4194">
                  <c:v>6.2780600000000006E-2</c:v>
                </c:pt>
                <c:pt idx="4195">
                  <c:v>6.1702140000000003E-2</c:v>
                </c:pt>
                <c:pt idx="4196">
                  <c:v>6.3228560000000003E-2</c:v>
                </c:pt>
                <c:pt idx="4197">
                  <c:v>5.4410390000000003E-2</c:v>
                </c:pt>
                <c:pt idx="4198">
                  <c:v>4.6554619999999998E-2</c:v>
                </c:pt>
                <c:pt idx="4199">
                  <c:v>4.1272429999999999E-2</c:v>
                </c:pt>
                <c:pt idx="4200">
                  <c:v>4.3786829999999999E-2</c:v>
                </c:pt>
                <c:pt idx="4201">
                  <c:v>4.8245719999999999E-2</c:v>
                </c:pt>
                <c:pt idx="4202">
                  <c:v>4.33751E-2</c:v>
                </c:pt>
                <c:pt idx="4203">
                  <c:v>3.7682599999999997E-2</c:v>
                </c:pt>
                <c:pt idx="4204">
                  <c:v>3.2882429999999997E-2</c:v>
                </c:pt>
                <c:pt idx="4205">
                  <c:v>2.8886040000000002E-2</c:v>
                </c:pt>
                <c:pt idx="4206">
                  <c:v>2.6067630000000001E-2</c:v>
                </c:pt>
                <c:pt idx="4207">
                  <c:v>2.38067E-2</c:v>
                </c:pt>
                <c:pt idx="4208">
                  <c:v>2.1263750000000001E-2</c:v>
                </c:pt>
                <c:pt idx="4209">
                  <c:v>1.8924099999999999E-2</c:v>
                </c:pt>
                <c:pt idx="4210">
                  <c:v>1.7331849999999999E-2</c:v>
                </c:pt>
                <c:pt idx="4211">
                  <c:v>1.6574970000000001E-2</c:v>
                </c:pt>
                <c:pt idx="4212">
                  <c:v>1.5651559999999998E-2</c:v>
                </c:pt>
                <c:pt idx="4213">
                  <c:v>1.4360070000000001E-2</c:v>
                </c:pt>
                <c:pt idx="4214">
                  <c:v>1.443287E-2</c:v>
                </c:pt>
                <c:pt idx="4215">
                  <c:v>2.1318509999999999E-2</c:v>
                </c:pt>
                <c:pt idx="4216">
                  <c:v>3.4808159999999998E-2</c:v>
                </c:pt>
                <c:pt idx="4217">
                  <c:v>3.5478740000000002E-2</c:v>
                </c:pt>
                <c:pt idx="4218">
                  <c:v>2.8248809999999999E-2</c:v>
                </c:pt>
                <c:pt idx="4219">
                  <c:v>2.2902639999999998E-2</c:v>
                </c:pt>
                <c:pt idx="4220">
                  <c:v>1.9242869999999999E-2</c:v>
                </c:pt>
                <c:pt idx="4221">
                  <c:v>1.833504E-2</c:v>
                </c:pt>
                <c:pt idx="4222">
                  <c:v>3.9640210000000002E-2</c:v>
                </c:pt>
                <c:pt idx="4223">
                  <c:v>6.6103999999999996E-2</c:v>
                </c:pt>
                <c:pt idx="4224">
                  <c:v>4.7097050000000001E-2</c:v>
                </c:pt>
                <c:pt idx="4225">
                  <c:v>3.4845189999999998E-2</c:v>
                </c:pt>
                <c:pt idx="4226">
                  <c:v>2.764055E-2</c:v>
                </c:pt>
                <c:pt idx="4227">
                  <c:v>2.2608469999999999E-2</c:v>
                </c:pt>
                <c:pt idx="4228">
                  <c:v>3.5692149999999999E-2</c:v>
                </c:pt>
                <c:pt idx="4229">
                  <c:v>5.6144260000000001E-2</c:v>
                </c:pt>
                <c:pt idx="4230">
                  <c:v>5.382501E-2</c:v>
                </c:pt>
                <c:pt idx="4231">
                  <c:v>5.3980920000000002E-2</c:v>
                </c:pt>
                <c:pt idx="4232">
                  <c:v>4.1765919999999998E-2</c:v>
                </c:pt>
                <c:pt idx="4233">
                  <c:v>3.3398909999999997E-2</c:v>
                </c:pt>
                <c:pt idx="4234">
                  <c:v>2.932678E-2</c:v>
                </c:pt>
                <c:pt idx="4235">
                  <c:v>2.731592E-2</c:v>
                </c:pt>
                <c:pt idx="4236">
                  <c:v>4.8180710000000002E-2</c:v>
                </c:pt>
                <c:pt idx="4237">
                  <c:v>7.0587460000000005E-2</c:v>
                </c:pt>
                <c:pt idx="4238">
                  <c:v>5.2810419999999997E-2</c:v>
                </c:pt>
                <c:pt idx="4239">
                  <c:v>4.1212209999999999E-2</c:v>
                </c:pt>
                <c:pt idx="4240">
                  <c:v>3.4641749999999999E-2</c:v>
                </c:pt>
                <c:pt idx="4241">
                  <c:v>2.998491E-2</c:v>
                </c:pt>
                <c:pt idx="4242">
                  <c:v>2.630828E-2</c:v>
                </c:pt>
                <c:pt idx="4243">
                  <c:v>2.3704949999999999E-2</c:v>
                </c:pt>
                <c:pt idx="4244">
                  <c:v>2.156638E-2</c:v>
                </c:pt>
                <c:pt idx="4245">
                  <c:v>1.937378E-2</c:v>
                </c:pt>
                <c:pt idx="4246">
                  <c:v>1.71988E-2</c:v>
                </c:pt>
                <c:pt idx="4247">
                  <c:v>1.5417770000000001E-2</c:v>
                </c:pt>
                <c:pt idx="4248">
                  <c:v>1.401227E-2</c:v>
                </c:pt>
                <c:pt idx="4249">
                  <c:v>1.277622E-2</c:v>
                </c:pt>
                <c:pt idx="4250">
                  <c:v>1.1689049999999999E-2</c:v>
                </c:pt>
                <c:pt idx="4251">
                  <c:v>1.16255E-2</c:v>
                </c:pt>
                <c:pt idx="4252">
                  <c:v>1.8168179999999999E-2</c:v>
                </c:pt>
                <c:pt idx="4253">
                  <c:v>2.8286189999999999E-2</c:v>
                </c:pt>
                <c:pt idx="4254">
                  <c:v>2.5517379999999999E-2</c:v>
                </c:pt>
                <c:pt idx="4255">
                  <c:v>2.028514E-2</c:v>
                </c:pt>
                <c:pt idx="4256">
                  <c:v>1.677406E-2</c:v>
                </c:pt>
                <c:pt idx="4257">
                  <c:v>1.444867E-2</c:v>
                </c:pt>
                <c:pt idx="4258">
                  <c:v>1.2629629999999999E-2</c:v>
                </c:pt>
                <c:pt idx="4259">
                  <c:v>1.1052269999999999E-2</c:v>
                </c:pt>
                <c:pt idx="4260">
                  <c:v>9.6837499999999996E-3</c:v>
                </c:pt>
                <c:pt idx="4261">
                  <c:v>8.3904600000000006E-3</c:v>
                </c:pt>
                <c:pt idx="4262">
                  <c:v>7.3158299999999997E-3</c:v>
                </c:pt>
                <c:pt idx="4263">
                  <c:v>6.38852E-3</c:v>
                </c:pt>
                <c:pt idx="4264">
                  <c:v>5.5232099999999998E-3</c:v>
                </c:pt>
                <c:pt idx="4265">
                  <c:v>4.7577799999999996E-3</c:v>
                </c:pt>
                <c:pt idx="4266">
                  <c:v>4.0501399999999998E-3</c:v>
                </c:pt>
                <c:pt idx="4267">
                  <c:v>3.53551E-3</c:v>
                </c:pt>
                <c:pt idx="4268">
                  <c:v>3.17557E-3</c:v>
                </c:pt>
                <c:pt idx="4269">
                  <c:v>2.89668E-3</c:v>
                </c:pt>
                <c:pt idx="4270">
                  <c:v>2.6975100000000002E-3</c:v>
                </c:pt>
                <c:pt idx="4271">
                  <c:v>2.6842799999999998E-3</c:v>
                </c:pt>
                <c:pt idx="4272">
                  <c:v>2.3685899999999998E-3</c:v>
                </c:pt>
                <c:pt idx="4273">
                  <c:v>2.0363E-3</c:v>
                </c:pt>
                <c:pt idx="4274">
                  <c:v>4.7360800000000002E-3</c:v>
                </c:pt>
                <c:pt idx="4275">
                  <c:v>8.2120700000000001E-3</c:v>
                </c:pt>
                <c:pt idx="4276">
                  <c:v>9.3855999999999992E-3</c:v>
                </c:pt>
                <c:pt idx="4277">
                  <c:v>8.0552899999999997E-3</c:v>
                </c:pt>
                <c:pt idx="4278">
                  <c:v>6.7434799999999996E-3</c:v>
                </c:pt>
                <c:pt idx="4279">
                  <c:v>5.4203400000000001E-3</c:v>
                </c:pt>
                <c:pt idx="4280">
                  <c:v>4.5010800000000002E-3</c:v>
                </c:pt>
                <c:pt idx="4281">
                  <c:v>7.2709000000000003E-3</c:v>
                </c:pt>
                <c:pt idx="4282">
                  <c:v>1.0897509999999999E-2</c:v>
                </c:pt>
                <c:pt idx="4283">
                  <c:v>1.004037E-2</c:v>
                </c:pt>
                <c:pt idx="4284">
                  <c:v>8.7986699999999998E-3</c:v>
                </c:pt>
                <c:pt idx="4285">
                  <c:v>8.0916200000000008E-3</c:v>
                </c:pt>
                <c:pt idx="4286">
                  <c:v>2.9551250000000001E-2</c:v>
                </c:pt>
                <c:pt idx="4287">
                  <c:v>7.2566629999999993E-2</c:v>
                </c:pt>
                <c:pt idx="4288">
                  <c:v>7.0551660000000002E-2</c:v>
                </c:pt>
                <c:pt idx="4289">
                  <c:v>6.5143090000000001E-2</c:v>
                </c:pt>
                <c:pt idx="4290">
                  <c:v>4.7196299999999997E-2</c:v>
                </c:pt>
                <c:pt idx="4291">
                  <c:v>3.550085E-2</c:v>
                </c:pt>
                <c:pt idx="4292">
                  <c:v>2.794431E-2</c:v>
                </c:pt>
                <c:pt idx="4293">
                  <c:v>2.403978E-2</c:v>
                </c:pt>
                <c:pt idx="4294">
                  <c:v>2.1412879999999999E-2</c:v>
                </c:pt>
                <c:pt idx="4295">
                  <c:v>2.0406480000000001E-2</c:v>
                </c:pt>
                <c:pt idx="4296">
                  <c:v>1.952046E-2</c:v>
                </c:pt>
                <c:pt idx="4297">
                  <c:v>1.838621E-2</c:v>
                </c:pt>
                <c:pt idx="4298">
                  <c:v>1.7277049999999999E-2</c:v>
                </c:pt>
                <c:pt idx="4299">
                  <c:v>1.650575E-2</c:v>
                </c:pt>
                <c:pt idx="4300">
                  <c:v>1.5722429999999999E-2</c:v>
                </c:pt>
                <c:pt idx="4301">
                  <c:v>1.470832E-2</c:v>
                </c:pt>
                <c:pt idx="4302">
                  <c:v>1.425387E-2</c:v>
                </c:pt>
                <c:pt idx="4303">
                  <c:v>1.415163E-2</c:v>
                </c:pt>
                <c:pt idx="4304">
                  <c:v>1.3901729999999999E-2</c:v>
                </c:pt>
                <c:pt idx="4305">
                  <c:v>1.372337E-2</c:v>
                </c:pt>
                <c:pt idx="4306">
                  <c:v>1.444204E-2</c:v>
                </c:pt>
                <c:pt idx="4307">
                  <c:v>1.5182950000000001E-2</c:v>
                </c:pt>
                <c:pt idx="4308">
                  <c:v>1.5627780000000001E-2</c:v>
                </c:pt>
                <c:pt idx="4309">
                  <c:v>1.499407E-2</c:v>
                </c:pt>
                <c:pt idx="4310">
                  <c:v>1.422433E-2</c:v>
                </c:pt>
                <c:pt idx="4311">
                  <c:v>1.356246E-2</c:v>
                </c:pt>
                <c:pt idx="4312">
                  <c:v>1.3039240000000001E-2</c:v>
                </c:pt>
                <c:pt idx="4313">
                  <c:v>1.2706230000000001E-2</c:v>
                </c:pt>
                <c:pt idx="4314">
                  <c:v>1.2915340000000001E-2</c:v>
                </c:pt>
                <c:pt idx="4315">
                  <c:v>1.3176800000000001E-2</c:v>
                </c:pt>
                <c:pt idx="4316">
                  <c:v>1.3120130000000001E-2</c:v>
                </c:pt>
                <c:pt idx="4317">
                  <c:v>1.292402E-2</c:v>
                </c:pt>
                <c:pt idx="4318">
                  <c:v>1.268589E-2</c:v>
                </c:pt>
                <c:pt idx="4319">
                  <c:v>1.6204469999999999E-2</c:v>
                </c:pt>
                <c:pt idx="4320">
                  <c:v>2.0279169999999999E-2</c:v>
                </c:pt>
                <c:pt idx="4321">
                  <c:v>2.6940550000000001E-2</c:v>
                </c:pt>
                <c:pt idx="4322">
                  <c:v>3.5842800000000001E-2</c:v>
                </c:pt>
                <c:pt idx="4323">
                  <c:v>3.8950529999999997E-2</c:v>
                </c:pt>
                <c:pt idx="4324">
                  <c:v>4.0377450000000002E-2</c:v>
                </c:pt>
                <c:pt idx="4325">
                  <c:v>4.2506299999999997E-2</c:v>
                </c:pt>
                <c:pt idx="4326">
                  <c:v>4.3195409999999997E-2</c:v>
                </c:pt>
                <c:pt idx="4327">
                  <c:v>3.7440319999999999E-2</c:v>
                </c:pt>
                <c:pt idx="4328">
                  <c:v>3.5325919999999997E-2</c:v>
                </c:pt>
                <c:pt idx="4329">
                  <c:v>3.406907E-2</c:v>
                </c:pt>
                <c:pt idx="4330">
                  <c:v>3.1185310000000001E-2</c:v>
                </c:pt>
                <c:pt idx="4331">
                  <c:v>3.345385E-2</c:v>
                </c:pt>
                <c:pt idx="4332">
                  <c:v>3.6698130000000002E-2</c:v>
                </c:pt>
                <c:pt idx="4333">
                  <c:v>3.9634419999999997E-2</c:v>
                </c:pt>
                <c:pt idx="4334">
                  <c:v>4.3615460000000002E-2</c:v>
                </c:pt>
                <c:pt idx="4335">
                  <c:v>4.1721559999999998E-2</c:v>
                </c:pt>
                <c:pt idx="4336">
                  <c:v>3.7978940000000003E-2</c:v>
                </c:pt>
                <c:pt idx="4337">
                  <c:v>3.5080119999999999E-2</c:v>
                </c:pt>
                <c:pt idx="4338">
                  <c:v>3.4192989999999999E-2</c:v>
                </c:pt>
                <c:pt idx="4339">
                  <c:v>5.2980079999999999E-2</c:v>
                </c:pt>
                <c:pt idx="4340">
                  <c:v>8.1970639999999997E-2</c:v>
                </c:pt>
                <c:pt idx="4341">
                  <c:v>7.4282710000000002E-2</c:v>
                </c:pt>
                <c:pt idx="4342">
                  <c:v>6.1053410000000002E-2</c:v>
                </c:pt>
                <c:pt idx="4343">
                  <c:v>5.3799659999999999E-2</c:v>
                </c:pt>
                <c:pt idx="4344">
                  <c:v>4.9288510000000001E-2</c:v>
                </c:pt>
                <c:pt idx="4345">
                  <c:v>4.6387749999999998E-2</c:v>
                </c:pt>
                <c:pt idx="4346">
                  <c:v>4.4509489999999999E-2</c:v>
                </c:pt>
                <c:pt idx="4347">
                  <c:v>4.332225E-2</c:v>
                </c:pt>
                <c:pt idx="4348">
                  <c:v>4.2311750000000002E-2</c:v>
                </c:pt>
                <c:pt idx="4349">
                  <c:v>4.155122E-2</c:v>
                </c:pt>
                <c:pt idx="4350">
                  <c:v>4.0695580000000002E-2</c:v>
                </c:pt>
                <c:pt idx="4351">
                  <c:v>4.0109300000000001E-2</c:v>
                </c:pt>
                <c:pt idx="4352">
                  <c:v>3.9621000000000003E-2</c:v>
                </c:pt>
                <c:pt idx="4353">
                  <c:v>3.911746E-2</c:v>
                </c:pt>
                <c:pt idx="4354">
                  <c:v>3.8723109999999998E-2</c:v>
                </c:pt>
                <c:pt idx="4355">
                  <c:v>3.8309410000000002E-2</c:v>
                </c:pt>
                <c:pt idx="4356">
                  <c:v>3.7935820000000002E-2</c:v>
                </c:pt>
                <c:pt idx="4357">
                  <c:v>3.7660939999999997E-2</c:v>
                </c:pt>
                <c:pt idx="4358">
                  <c:v>3.7396430000000001E-2</c:v>
                </c:pt>
                <c:pt idx="4359">
                  <c:v>3.71393E-2</c:v>
                </c:pt>
                <c:pt idx="4360">
                  <c:v>3.6891430000000003E-2</c:v>
                </c:pt>
                <c:pt idx="4361">
                  <c:v>3.6649929999999997E-2</c:v>
                </c:pt>
                <c:pt idx="4362">
                  <c:v>3.6407259999999997E-2</c:v>
                </c:pt>
                <c:pt idx="4363">
                  <c:v>3.6167770000000002E-2</c:v>
                </c:pt>
                <c:pt idx="4364">
                  <c:v>3.5937009999999998E-2</c:v>
                </c:pt>
                <c:pt idx="4365">
                  <c:v>3.5715909999999997E-2</c:v>
                </c:pt>
                <c:pt idx="4366">
                  <c:v>3.5912100000000002E-2</c:v>
                </c:pt>
                <c:pt idx="4367">
                  <c:v>3.6134699999999999E-2</c:v>
                </c:pt>
                <c:pt idx="4368">
                  <c:v>4.0511030000000003E-2</c:v>
                </c:pt>
                <c:pt idx="4369">
                  <c:v>4.8350310000000001E-2</c:v>
                </c:pt>
                <c:pt idx="4370">
                  <c:v>5.3110449999999997E-2</c:v>
                </c:pt>
                <c:pt idx="4371">
                  <c:v>5.1220109999999999E-2</c:v>
                </c:pt>
                <c:pt idx="4372">
                  <c:v>4.8632269999999998E-2</c:v>
                </c:pt>
                <c:pt idx="4373">
                  <c:v>4.6140590000000002E-2</c:v>
                </c:pt>
                <c:pt idx="4374">
                  <c:v>4.4133739999999998E-2</c:v>
                </c:pt>
                <c:pt idx="4375">
                  <c:v>4.2765829999999998E-2</c:v>
                </c:pt>
                <c:pt idx="4376">
                  <c:v>4.1673950000000001E-2</c:v>
                </c:pt>
                <c:pt idx="4377">
                  <c:v>4.0860630000000002E-2</c:v>
                </c:pt>
                <c:pt idx="4378">
                  <c:v>4.0059530000000003E-2</c:v>
                </c:pt>
                <c:pt idx="4379">
                  <c:v>3.9400449999999997E-2</c:v>
                </c:pt>
                <c:pt idx="4380">
                  <c:v>3.890308E-2</c:v>
                </c:pt>
                <c:pt idx="4381">
                  <c:v>3.8522849999999997E-2</c:v>
                </c:pt>
                <c:pt idx="4382">
                  <c:v>3.8063149999999997E-2</c:v>
                </c:pt>
                <c:pt idx="4383">
                  <c:v>3.7604360000000003E-2</c:v>
                </c:pt>
                <c:pt idx="4384">
                  <c:v>3.6903369999999998E-2</c:v>
                </c:pt>
                <c:pt idx="4385">
                  <c:v>3.7537340000000002E-2</c:v>
                </c:pt>
                <c:pt idx="4386">
                  <c:v>4.1166849999999998E-2</c:v>
                </c:pt>
                <c:pt idx="4387">
                  <c:v>4.4075290000000003E-2</c:v>
                </c:pt>
                <c:pt idx="4388">
                  <c:v>4.2958759999999999E-2</c:v>
                </c:pt>
                <c:pt idx="4389">
                  <c:v>4.2249389999999998E-2</c:v>
                </c:pt>
                <c:pt idx="4390">
                  <c:v>4.7307389999999998E-2</c:v>
                </c:pt>
                <c:pt idx="4391">
                  <c:v>6.2803429999999993E-2</c:v>
                </c:pt>
                <c:pt idx="4392">
                  <c:v>7.1069080000000007E-2</c:v>
                </c:pt>
                <c:pt idx="4393">
                  <c:v>6.2007470000000002E-2</c:v>
                </c:pt>
                <c:pt idx="4394">
                  <c:v>5.5638550000000002E-2</c:v>
                </c:pt>
                <c:pt idx="4395">
                  <c:v>5.1835869999999999E-2</c:v>
                </c:pt>
                <c:pt idx="4396">
                  <c:v>4.896996E-2</c:v>
                </c:pt>
                <c:pt idx="4397">
                  <c:v>4.7088690000000002E-2</c:v>
                </c:pt>
                <c:pt idx="4398">
                  <c:v>4.5707919999999999E-2</c:v>
                </c:pt>
                <c:pt idx="4399">
                  <c:v>4.4715009999999999E-2</c:v>
                </c:pt>
                <c:pt idx="4400">
                  <c:v>4.3858880000000003E-2</c:v>
                </c:pt>
                <c:pt idx="4401">
                  <c:v>4.410791E-2</c:v>
                </c:pt>
                <c:pt idx="4402">
                  <c:v>4.4211220000000002E-2</c:v>
                </c:pt>
                <c:pt idx="4403">
                  <c:v>4.3748540000000002E-2</c:v>
                </c:pt>
                <c:pt idx="4404">
                  <c:v>4.2988850000000002E-2</c:v>
                </c:pt>
                <c:pt idx="4405">
                  <c:v>4.2235729999999999E-2</c:v>
                </c:pt>
                <c:pt idx="4406">
                  <c:v>4.1646349999999999E-2</c:v>
                </c:pt>
                <c:pt idx="4407">
                  <c:v>4.1647459999999997E-2</c:v>
                </c:pt>
                <c:pt idx="4408">
                  <c:v>4.0856829999999997E-2</c:v>
                </c:pt>
                <c:pt idx="4409">
                  <c:v>4.0349839999999998E-2</c:v>
                </c:pt>
                <c:pt idx="4410">
                  <c:v>3.9992989999999999E-2</c:v>
                </c:pt>
                <c:pt idx="4411">
                  <c:v>4.0909300000000003E-2</c:v>
                </c:pt>
                <c:pt idx="4412">
                  <c:v>4.1782399999999997E-2</c:v>
                </c:pt>
                <c:pt idx="4413">
                  <c:v>4.1497869999999999E-2</c:v>
                </c:pt>
                <c:pt idx="4414">
                  <c:v>4.0957260000000002E-2</c:v>
                </c:pt>
                <c:pt idx="4415">
                  <c:v>4.1281900000000003E-2</c:v>
                </c:pt>
                <c:pt idx="4416">
                  <c:v>4.2113440000000002E-2</c:v>
                </c:pt>
                <c:pt idx="4417">
                  <c:v>4.2487370000000003E-2</c:v>
                </c:pt>
                <c:pt idx="4418">
                  <c:v>4.1360809999999998E-2</c:v>
                </c:pt>
                <c:pt idx="4419">
                  <c:v>4.0380249999999999E-2</c:v>
                </c:pt>
                <c:pt idx="4420">
                  <c:v>3.9546520000000002E-2</c:v>
                </c:pt>
                <c:pt idx="4421">
                  <c:v>3.9042689999999998E-2</c:v>
                </c:pt>
                <c:pt idx="4422">
                  <c:v>4.082003E-2</c:v>
                </c:pt>
                <c:pt idx="4423">
                  <c:v>4.4980430000000002E-2</c:v>
                </c:pt>
                <c:pt idx="4424">
                  <c:v>4.7691539999999998E-2</c:v>
                </c:pt>
                <c:pt idx="4425">
                  <c:v>4.7067089999999999E-2</c:v>
                </c:pt>
                <c:pt idx="4426">
                  <c:v>4.58258E-2</c:v>
                </c:pt>
                <c:pt idx="4427">
                  <c:v>4.5586450000000001E-2</c:v>
                </c:pt>
                <c:pt idx="4428">
                  <c:v>4.4929089999999998E-2</c:v>
                </c:pt>
                <c:pt idx="4429">
                  <c:v>4.3348989999999997E-2</c:v>
                </c:pt>
                <c:pt idx="4430">
                  <c:v>4.1957870000000001E-2</c:v>
                </c:pt>
                <c:pt idx="4431">
                  <c:v>4.0808949999999997E-2</c:v>
                </c:pt>
                <c:pt idx="4432">
                  <c:v>3.9908529999999998E-2</c:v>
                </c:pt>
                <c:pt idx="4433">
                  <c:v>3.9044589999999997E-2</c:v>
                </c:pt>
                <c:pt idx="4434">
                  <c:v>3.821633E-2</c:v>
                </c:pt>
                <c:pt idx="4435">
                  <c:v>3.7290869999999997E-2</c:v>
                </c:pt>
                <c:pt idx="4436">
                  <c:v>3.6604169999999998E-2</c:v>
                </c:pt>
                <c:pt idx="4437">
                  <c:v>3.5936879999999997E-2</c:v>
                </c:pt>
                <c:pt idx="4438">
                  <c:v>3.5426699999999998E-2</c:v>
                </c:pt>
                <c:pt idx="4439">
                  <c:v>3.4892310000000003E-2</c:v>
                </c:pt>
                <c:pt idx="4440">
                  <c:v>3.5091329999999997E-2</c:v>
                </c:pt>
                <c:pt idx="4441">
                  <c:v>3.4944469999999998E-2</c:v>
                </c:pt>
                <c:pt idx="4442">
                  <c:v>3.4356039999999997E-2</c:v>
                </c:pt>
                <c:pt idx="4443">
                  <c:v>3.7105600000000002E-2</c:v>
                </c:pt>
                <c:pt idx="4444">
                  <c:v>3.9196559999999998E-2</c:v>
                </c:pt>
                <c:pt idx="4445">
                  <c:v>3.8750119999999999E-2</c:v>
                </c:pt>
                <c:pt idx="4446">
                  <c:v>3.7477860000000002E-2</c:v>
                </c:pt>
                <c:pt idx="4447">
                  <c:v>3.6395339999999998E-2</c:v>
                </c:pt>
                <c:pt idx="4448">
                  <c:v>3.5290009999999997E-2</c:v>
                </c:pt>
                <c:pt idx="4449">
                  <c:v>3.4209089999999998E-2</c:v>
                </c:pt>
                <c:pt idx="4450">
                  <c:v>3.3086879999999999E-2</c:v>
                </c:pt>
                <c:pt idx="4451">
                  <c:v>3.2101159999999997E-2</c:v>
                </c:pt>
                <c:pt idx="4452">
                  <c:v>3.2402550000000002E-2</c:v>
                </c:pt>
                <c:pt idx="4453">
                  <c:v>3.2577469999999997E-2</c:v>
                </c:pt>
                <c:pt idx="4454">
                  <c:v>3.2958830000000001E-2</c:v>
                </c:pt>
                <c:pt idx="4455">
                  <c:v>3.2797569999999998E-2</c:v>
                </c:pt>
                <c:pt idx="4456">
                  <c:v>3.2228760000000002E-2</c:v>
                </c:pt>
                <c:pt idx="4457">
                  <c:v>3.2650039999999998E-2</c:v>
                </c:pt>
                <c:pt idx="4458">
                  <c:v>3.2699249999999999E-2</c:v>
                </c:pt>
                <c:pt idx="4459">
                  <c:v>3.1844650000000002E-2</c:v>
                </c:pt>
                <c:pt idx="4460">
                  <c:v>3.1074270000000001E-2</c:v>
                </c:pt>
                <c:pt idx="4461">
                  <c:v>3.0095569999999999E-2</c:v>
                </c:pt>
                <c:pt idx="4462">
                  <c:v>3.1734169999999999E-2</c:v>
                </c:pt>
                <c:pt idx="4463">
                  <c:v>3.5987529999999997E-2</c:v>
                </c:pt>
                <c:pt idx="4464">
                  <c:v>4.235146E-2</c:v>
                </c:pt>
                <c:pt idx="4465">
                  <c:v>4.8616119999999999E-2</c:v>
                </c:pt>
                <c:pt idx="4466">
                  <c:v>4.8515309999999999E-2</c:v>
                </c:pt>
                <c:pt idx="4467">
                  <c:v>5.1504969999999997E-2</c:v>
                </c:pt>
                <c:pt idx="4468">
                  <c:v>5.7229849999999999E-2</c:v>
                </c:pt>
                <c:pt idx="4469">
                  <c:v>5.4447170000000003E-2</c:v>
                </c:pt>
                <c:pt idx="4470">
                  <c:v>4.847282E-2</c:v>
                </c:pt>
                <c:pt idx="4471">
                  <c:v>4.7219480000000001E-2</c:v>
                </c:pt>
                <c:pt idx="4472">
                  <c:v>5.2987529999999998E-2</c:v>
                </c:pt>
                <c:pt idx="4473">
                  <c:v>5.4635679999999999E-2</c:v>
                </c:pt>
                <c:pt idx="4474">
                  <c:v>5.0311590000000003E-2</c:v>
                </c:pt>
                <c:pt idx="4475">
                  <c:v>4.6477310000000001E-2</c:v>
                </c:pt>
                <c:pt idx="4476">
                  <c:v>4.3849909999999999E-2</c:v>
                </c:pt>
                <c:pt idx="4477">
                  <c:v>4.1396660000000002E-2</c:v>
                </c:pt>
                <c:pt idx="4478">
                  <c:v>4.0895460000000002E-2</c:v>
                </c:pt>
                <c:pt idx="4479">
                  <c:v>4.1338640000000003E-2</c:v>
                </c:pt>
                <c:pt idx="4480">
                  <c:v>4.1550360000000001E-2</c:v>
                </c:pt>
                <c:pt idx="4481">
                  <c:v>4.0799149999999999E-2</c:v>
                </c:pt>
                <c:pt idx="4482">
                  <c:v>3.8910519999999997E-2</c:v>
                </c:pt>
                <c:pt idx="4483">
                  <c:v>3.6831509999999998E-2</c:v>
                </c:pt>
                <c:pt idx="4484">
                  <c:v>3.4793480000000002E-2</c:v>
                </c:pt>
                <c:pt idx="4485">
                  <c:v>3.3481110000000001E-2</c:v>
                </c:pt>
                <c:pt idx="4486">
                  <c:v>3.2254129999999999E-2</c:v>
                </c:pt>
                <c:pt idx="4487">
                  <c:v>4.1204730000000002E-2</c:v>
                </c:pt>
                <c:pt idx="4488">
                  <c:v>5.6495980000000001E-2</c:v>
                </c:pt>
                <c:pt idx="4489">
                  <c:v>5.5476869999999998E-2</c:v>
                </c:pt>
                <c:pt idx="4490">
                  <c:v>5.1240960000000002E-2</c:v>
                </c:pt>
                <c:pt idx="4491">
                  <c:v>4.5358469999999998E-2</c:v>
                </c:pt>
                <c:pt idx="4492">
                  <c:v>4.647859E-2</c:v>
                </c:pt>
                <c:pt idx="4493">
                  <c:v>4.8639990000000001E-2</c:v>
                </c:pt>
                <c:pt idx="4494">
                  <c:v>4.4767029999999999E-2</c:v>
                </c:pt>
                <c:pt idx="4495">
                  <c:v>4.0983020000000002E-2</c:v>
                </c:pt>
                <c:pt idx="4496">
                  <c:v>3.8009939999999999E-2</c:v>
                </c:pt>
                <c:pt idx="4497">
                  <c:v>3.5919739999999999E-2</c:v>
                </c:pt>
                <c:pt idx="4498">
                  <c:v>3.3939740000000003E-2</c:v>
                </c:pt>
                <c:pt idx="4499">
                  <c:v>3.3054970000000003E-2</c:v>
                </c:pt>
                <c:pt idx="4500">
                  <c:v>4.0132220000000003E-2</c:v>
                </c:pt>
                <c:pt idx="4501">
                  <c:v>6.0501020000000003E-2</c:v>
                </c:pt>
                <c:pt idx="4502">
                  <c:v>6.7539520000000006E-2</c:v>
                </c:pt>
                <c:pt idx="4503">
                  <c:v>6.2954700000000002E-2</c:v>
                </c:pt>
                <c:pt idx="4504">
                  <c:v>5.9930629999999999E-2</c:v>
                </c:pt>
                <c:pt idx="4505">
                  <c:v>5.2312629999999999E-2</c:v>
                </c:pt>
                <c:pt idx="4506">
                  <c:v>4.6683089999999997E-2</c:v>
                </c:pt>
                <c:pt idx="4507">
                  <c:v>4.1897280000000002E-2</c:v>
                </c:pt>
                <c:pt idx="4508">
                  <c:v>3.8736310000000003E-2</c:v>
                </c:pt>
                <c:pt idx="4509">
                  <c:v>3.6237289999999998E-2</c:v>
                </c:pt>
                <c:pt idx="4510">
                  <c:v>3.349941E-2</c:v>
                </c:pt>
                <c:pt idx="4511">
                  <c:v>3.1271409999999999E-2</c:v>
                </c:pt>
                <c:pt idx="4512">
                  <c:v>3.8266960000000003E-2</c:v>
                </c:pt>
                <c:pt idx="4513">
                  <c:v>5.0393920000000002E-2</c:v>
                </c:pt>
                <c:pt idx="4514">
                  <c:v>4.8736710000000003E-2</c:v>
                </c:pt>
                <c:pt idx="4515">
                  <c:v>4.3695949999999997E-2</c:v>
                </c:pt>
                <c:pt idx="4516">
                  <c:v>3.843013E-2</c:v>
                </c:pt>
                <c:pt idx="4517">
                  <c:v>3.3894529999999999E-2</c:v>
                </c:pt>
                <c:pt idx="4518">
                  <c:v>3.0170530000000001E-2</c:v>
                </c:pt>
                <c:pt idx="4519">
                  <c:v>2.699085E-2</c:v>
                </c:pt>
                <c:pt idx="4520">
                  <c:v>2.4038750000000001E-2</c:v>
                </c:pt>
                <c:pt idx="4521">
                  <c:v>2.159022E-2</c:v>
                </c:pt>
                <c:pt idx="4522">
                  <c:v>1.929587E-2</c:v>
                </c:pt>
                <c:pt idx="4523">
                  <c:v>1.7068070000000001E-2</c:v>
                </c:pt>
                <c:pt idx="4524">
                  <c:v>1.499926E-2</c:v>
                </c:pt>
                <c:pt idx="4525">
                  <c:v>1.347946E-2</c:v>
                </c:pt>
                <c:pt idx="4526">
                  <c:v>1.2404129999999999E-2</c:v>
                </c:pt>
                <c:pt idx="4527">
                  <c:v>1.128142E-2</c:v>
                </c:pt>
                <c:pt idx="4528">
                  <c:v>1.0014779999999999E-2</c:v>
                </c:pt>
                <c:pt idx="4529">
                  <c:v>8.6932699999999995E-3</c:v>
                </c:pt>
                <c:pt idx="4530">
                  <c:v>9.9825999999999995E-3</c:v>
                </c:pt>
                <c:pt idx="4531">
                  <c:v>4.0001139999999998E-2</c:v>
                </c:pt>
                <c:pt idx="4532">
                  <c:v>0.13111186999999999</c:v>
                </c:pt>
                <c:pt idx="4533">
                  <c:v>0.14035924</c:v>
                </c:pt>
                <c:pt idx="4534">
                  <c:v>8.8914750000000001E-2</c:v>
                </c:pt>
                <c:pt idx="4535">
                  <c:v>6.7040210000000003E-2</c:v>
                </c:pt>
                <c:pt idx="4536">
                  <c:v>5.4276789999999998E-2</c:v>
                </c:pt>
                <c:pt idx="4537">
                  <c:v>4.5366820000000002E-2</c:v>
                </c:pt>
                <c:pt idx="4538">
                  <c:v>4.8315049999999998E-2</c:v>
                </c:pt>
                <c:pt idx="4539">
                  <c:v>5.849439E-2</c:v>
                </c:pt>
                <c:pt idx="4540">
                  <c:v>5.5729750000000002E-2</c:v>
                </c:pt>
                <c:pt idx="4541">
                  <c:v>5.186872E-2</c:v>
                </c:pt>
                <c:pt idx="4542">
                  <c:v>4.5776959999999998E-2</c:v>
                </c:pt>
                <c:pt idx="4543">
                  <c:v>4.0245610000000001E-2</c:v>
                </c:pt>
                <c:pt idx="4544">
                  <c:v>3.6446310000000003E-2</c:v>
                </c:pt>
                <c:pt idx="4545">
                  <c:v>3.388439E-2</c:v>
                </c:pt>
                <c:pt idx="4546">
                  <c:v>2.976608E-2</c:v>
                </c:pt>
                <c:pt idx="4547">
                  <c:v>2.6023859999999999E-2</c:v>
                </c:pt>
                <c:pt idx="4548">
                  <c:v>2.28989E-2</c:v>
                </c:pt>
                <c:pt idx="4549">
                  <c:v>2.0220209999999999E-2</c:v>
                </c:pt>
                <c:pt idx="4550">
                  <c:v>1.7975379999999999E-2</c:v>
                </c:pt>
                <c:pt idx="4551">
                  <c:v>1.601371E-2</c:v>
                </c:pt>
                <c:pt idx="4552">
                  <c:v>1.4476599999999999E-2</c:v>
                </c:pt>
                <c:pt idx="4553">
                  <c:v>1.705918E-2</c:v>
                </c:pt>
                <c:pt idx="4554">
                  <c:v>2.1531649999999999E-2</c:v>
                </c:pt>
                <c:pt idx="4555">
                  <c:v>2.0409790000000001E-2</c:v>
                </c:pt>
                <c:pt idx="4556">
                  <c:v>1.7265160000000002E-2</c:v>
                </c:pt>
                <c:pt idx="4557">
                  <c:v>1.4910710000000001E-2</c:v>
                </c:pt>
                <c:pt idx="4558">
                  <c:v>1.3091490000000001E-2</c:v>
                </c:pt>
                <c:pt idx="4559">
                  <c:v>1.1492479999999999E-2</c:v>
                </c:pt>
                <c:pt idx="4560">
                  <c:v>1.0014540000000001E-2</c:v>
                </c:pt>
                <c:pt idx="4561">
                  <c:v>8.6234699999999994E-3</c:v>
                </c:pt>
                <c:pt idx="4562">
                  <c:v>7.2774600000000004E-3</c:v>
                </c:pt>
                <c:pt idx="4563">
                  <c:v>6.8529300000000001E-3</c:v>
                </c:pt>
                <c:pt idx="4564">
                  <c:v>8.9003699999999995E-3</c:v>
                </c:pt>
                <c:pt idx="4565">
                  <c:v>2.803694E-2</c:v>
                </c:pt>
                <c:pt idx="4566">
                  <c:v>4.8223799999999997E-2</c:v>
                </c:pt>
                <c:pt idx="4567">
                  <c:v>4.4037729999999997E-2</c:v>
                </c:pt>
                <c:pt idx="4568">
                  <c:v>5.0384739999999997E-2</c:v>
                </c:pt>
                <c:pt idx="4569">
                  <c:v>4.6666840000000001E-2</c:v>
                </c:pt>
                <c:pt idx="4570">
                  <c:v>3.4595250000000001E-2</c:v>
                </c:pt>
                <c:pt idx="4571">
                  <c:v>2.6694900000000001E-2</c:v>
                </c:pt>
                <c:pt idx="4572">
                  <c:v>2.1966530000000001E-2</c:v>
                </c:pt>
                <c:pt idx="4573">
                  <c:v>2.2039940000000001E-2</c:v>
                </c:pt>
                <c:pt idx="4574">
                  <c:v>2.3450410000000001E-2</c:v>
                </c:pt>
                <c:pt idx="4575">
                  <c:v>2.4046959999999999E-2</c:v>
                </c:pt>
                <c:pt idx="4576">
                  <c:v>2.5646769999999999E-2</c:v>
                </c:pt>
                <c:pt idx="4577">
                  <c:v>3.2259959999999997E-2</c:v>
                </c:pt>
                <c:pt idx="4578">
                  <c:v>3.7467269999999997E-2</c:v>
                </c:pt>
                <c:pt idx="4579">
                  <c:v>3.0802980000000001E-2</c:v>
                </c:pt>
                <c:pt idx="4580">
                  <c:v>2.7323150000000001E-2</c:v>
                </c:pt>
                <c:pt idx="4581">
                  <c:v>2.577815E-2</c:v>
                </c:pt>
                <c:pt idx="4582">
                  <c:v>2.214698E-2</c:v>
                </c:pt>
                <c:pt idx="4583">
                  <c:v>1.8634729999999999E-2</c:v>
                </c:pt>
                <c:pt idx="4584">
                  <c:v>4.8849700000000003E-2</c:v>
                </c:pt>
                <c:pt idx="4585">
                  <c:v>8.7676619999999997E-2</c:v>
                </c:pt>
                <c:pt idx="4586">
                  <c:v>5.8386819999999999E-2</c:v>
                </c:pt>
                <c:pt idx="4587">
                  <c:v>4.3485919999999997E-2</c:v>
                </c:pt>
                <c:pt idx="4588">
                  <c:v>3.573987E-2</c:v>
                </c:pt>
                <c:pt idx="4589">
                  <c:v>2.9499259999999999E-2</c:v>
                </c:pt>
                <c:pt idx="4590">
                  <c:v>2.5572770000000002E-2</c:v>
                </c:pt>
                <c:pt idx="4591">
                  <c:v>2.2561270000000001E-2</c:v>
                </c:pt>
                <c:pt idx="4592">
                  <c:v>1.9698569999999999E-2</c:v>
                </c:pt>
                <c:pt idx="4593">
                  <c:v>1.724529E-2</c:v>
                </c:pt>
                <c:pt idx="4594">
                  <c:v>1.513362E-2</c:v>
                </c:pt>
                <c:pt idx="4595">
                  <c:v>1.321192E-2</c:v>
                </c:pt>
                <c:pt idx="4596">
                  <c:v>1.128958E-2</c:v>
                </c:pt>
                <c:pt idx="4597">
                  <c:v>1.005663E-2</c:v>
                </c:pt>
                <c:pt idx="4598">
                  <c:v>9.0825899999999998E-3</c:v>
                </c:pt>
                <c:pt idx="4599">
                  <c:v>7.6959000000000003E-3</c:v>
                </c:pt>
                <c:pt idx="4600">
                  <c:v>6.4730500000000002E-3</c:v>
                </c:pt>
                <c:pt idx="4601">
                  <c:v>5.4383599999999997E-3</c:v>
                </c:pt>
                <c:pt idx="4602">
                  <c:v>4.8584700000000001E-3</c:v>
                </c:pt>
                <c:pt idx="4603">
                  <c:v>6.7885999999999997E-3</c:v>
                </c:pt>
                <c:pt idx="4604">
                  <c:v>1.2781829999999999E-2</c:v>
                </c:pt>
                <c:pt idx="4605">
                  <c:v>1.619288E-2</c:v>
                </c:pt>
                <c:pt idx="4606">
                  <c:v>1.8966710000000001E-2</c:v>
                </c:pt>
                <c:pt idx="4607">
                  <c:v>2.0920680000000001E-2</c:v>
                </c:pt>
                <c:pt idx="4608">
                  <c:v>3.725842E-2</c:v>
                </c:pt>
                <c:pt idx="4609">
                  <c:v>5.6269569999999998E-2</c:v>
                </c:pt>
                <c:pt idx="4610">
                  <c:v>5.0414510000000003E-2</c:v>
                </c:pt>
                <c:pt idx="4611">
                  <c:v>4.9586900000000003E-2</c:v>
                </c:pt>
                <c:pt idx="4612">
                  <c:v>3.7632310000000002E-2</c:v>
                </c:pt>
                <c:pt idx="4613">
                  <c:v>2.9457279999999999E-2</c:v>
                </c:pt>
                <c:pt idx="4614">
                  <c:v>2.5231219999999999E-2</c:v>
                </c:pt>
                <c:pt idx="4615">
                  <c:v>2.653026E-2</c:v>
                </c:pt>
                <c:pt idx="4616">
                  <c:v>2.725474E-2</c:v>
                </c:pt>
                <c:pt idx="4617">
                  <c:v>2.5547719999999999E-2</c:v>
                </c:pt>
                <c:pt idx="4618">
                  <c:v>2.8728719999999999E-2</c:v>
                </c:pt>
                <c:pt idx="4619">
                  <c:v>3.4638710000000003E-2</c:v>
                </c:pt>
                <c:pt idx="4620">
                  <c:v>3.3868500000000003E-2</c:v>
                </c:pt>
                <c:pt idx="4621">
                  <c:v>2.9591369999999999E-2</c:v>
                </c:pt>
                <c:pt idx="4622">
                  <c:v>2.8301389999999999E-2</c:v>
                </c:pt>
                <c:pt idx="4623">
                  <c:v>2.7263889999999999E-2</c:v>
                </c:pt>
                <c:pt idx="4624">
                  <c:v>3.624405E-2</c:v>
                </c:pt>
                <c:pt idx="4625">
                  <c:v>4.968388E-2</c:v>
                </c:pt>
                <c:pt idx="4626">
                  <c:v>4.1773879999999999E-2</c:v>
                </c:pt>
                <c:pt idx="4627">
                  <c:v>3.4106900000000002E-2</c:v>
                </c:pt>
                <c:pt idx="4628">
                  <c:v>2.9499560000000001E-2</c:v>
                </c:pt>
                <c:pt idx="4629">
                  <c:v>3.1594039999999997E-2</c:v>
                </c:pt>
                <c:pt idx="4630">
                  <c:v>3.5996630000000002E-2</c:v>
                </c:pt>
                <c:pt idx="4631">
                  <c:v>3.2192369999999998E-2</c:v>
                </c:pt>
                <c:pt idx="4632">
                  <c:v>2.949328E-2</c:v>
                </c:pt>
                <c:pt idx="4633">
                  <c:v>2.6908930000000001E-2</c:v>
                </c:pt>
                <c:pt idx="4634">
                  <c:v>2.4021199999999999E-2</c:v>
                </c:pt>
                <c:pt idx="4635">
                  <c:v>2.1739100000000001E-2</c:v>
                </c:pt>
                <c:pt idx="4636">
                  <c:v>2.0266719999999998E-2</c:v>
                </c:pt>
                <c:pt idx="4637">
                  <c:v>1.867854E-2</c:v>
                </c:pt>
                <c:pt idx="4638">
                  <c:v>1.7566490000000001E-2</c:v>
                </c:pt>
                <c:pt idx="4639">
                  <c:v>2.0961380000000002E-2</c:v>
                </c:pt>
                <c:pt idx="4640">
                  <c:v>2.5037569999999999E-2</c:v>
                </c:pt>
                <c:pt idx="4641">
                  <c:v>2.3870929999999999E-2</c:v>
                </c:pt>
                <c:pt idx="4642">
                  <c:v>2.1247769999999999E-2</c:v>
                </c:pt>
                <c:pt idx="4643">
                  <c:v>2.6144199999999999E-2</c:v>
                </c:pt>
                <c:pt idx="4644">
                  <c:v>3.3513729999999999E-2</c:v>
                </c:pt>
                <c:pt idx="4645">
                  <c:v>3.0794330000000002E-2</c:v>
                </c:pt>
                <c:pt idx="4646">
                  <c:v>2.6752229999999998E-2</c:v>
                </c:pt>
                <c:pt idx="4647">
                  <c:v>2.8473200000000001E-2</c:v>
                </c:pt>
                <c:pt idx="4648">
                  <c:v>9.1614550000000003E-2</c:v>
                </c:pt>
                <c:pt idx="4649">
                  <c:v>0.16281176999999999</c:v>
                </c:pt>
                <c:pt idx="4650">
                  <c:v>0.11547884999999999</c:v>
                </c:pt>
                <c:pt idx="4651">
                  <c:v>9.069808E-2</c:v>
                </c:pt>
                <c:pt idx="4652">
                  <c:v>7.5943099999999999E-2</c:v>
                </c:pt>
                <c:pt idx="4653">
                  <c:v>6.5787399999999996E-2</c:v>
                </c:pt>
                <c:pt idx="4654">
                  <c:v>5.9162699999999999E-2</c:v>
                </c:pt>
                <c:pt idx="4655">
                  <c:v>5.5856419999999997E-2</c:v>
                </c:pt>
                <c:pt idx="4656">
                  <c:v>5.5142129999999998E-2</c:v>
                </c:pt>
                <c:pt idx="4657">
                  <c:v>5.3807479999999998E-2</c:v>
                </c:pt>
                <c:pt idx="4658">
                  <c:v>6.998538E-2</c:v>
                </c:pt>
                <c:pt idx="4659">
                  <c:v>0.10010810000000001</c:v>
                </c:pt>
                <c:pt idx="4660">
                  <c:v>9.3976889999999993E-2</c:v>
                </c:pt>
                <c:pt idx="4661">
                  <c:v>7.878976E-2</c:v>
                </c:pt>
                <c:pt idx="4662">
                  <c:v>6.9667950000000006E-2</c:v>
                </c:pt>
                <c:pt idx="4663">
                  <c:v>6.4392870000000005E-2</c:v>
                </c:pt>
                <c:pt idx="4664">
                  <c:v>6.0956259999999998E-2</c:v>
                </c:pt>
                <c:pt idx="4665">
                  <c:v>5.8340339999999997E-2</c:v>
                </c:pt>
                <c:pt idx="4666">
                  <c:v>5.6407359999999997E-2</c:v>
                </c:pt>
                <c:pt idx="4667">
                  <c:v>5.5307120000000001E-2</c:v>
                </c:pt>
                <c:pt idx="4668">
                  <c:v>5.3881539999999999E-2</c:v>
                </c:pt>
                <c:pt idx="4669">
                  <c:v>5.2515119999999998E-2</c:v>
                </c:pt>
                <c:pt idx="4670">
                  <c:v>5.3483969999999999E-2</c:v>
                </c:pt>
                <c:pt idx="4671">
                  <c:v>5.4154760000000003E-2</c:v>
                </c:pt>
                <c:pt idx="4672">
                  <c:v>5.3200539999999998E-2</c:v>
                </c:pt>
                <c:pt idx="4673">
                  <c:v>5.1753380000000002E-2</c:v>
                </c:pt>
                <c:pt idx="4674">
                  <c:v>5.062995E-2</c:v>
                </c:pt>
                <c:pt idx="4675">
                  <c:v>6.7909259999999999E-2</c:v>
                </c:pt>
                <c:pt idx="4676">
                  <c:v>9.352684E-2</c:v>
                </c:pt>
                <c:pt idx="4677">
                  <c:v>8.5713460000000005E-2</c:v>
                </c:pt>
                <c:pt idx="4678">
                  <c:v>7.568619E-2</c:v>
                </c:pt>
                <c:pt idx="4679">
                  <c:v>7.0372710000000005E-2</c:v>
                </c:pt>
                <c:pt idx="4680">
                  <c:v>7.7477669999999998E-2</c:v>
                </c:pt>
                <c:pt idx="4681">
                  <c:v>9.3595680000000001E-2</c:v>
                </c:pt>
                <c:pt idx="4682">
                  <c:v>9.3801759999999998E-2</c:v>
                </c:pt>
                <c:pt idx="4683">
                  <c:v>8.9923219999999998E-2</c:v>
                </c:pt>
                <c:pt idx="4684">
                  <c:v>9.2556769999999997E-2</c:v>
                </c:pt>
                <c:pt idx="4685">
                  <c:v>9.2117039999999997E-2</c:v>
                </c:pt>
                <c:pt idx="4686">
                  <c:v>8.5709830000000001E-2</c:v>
                </c:pt>
                <c:pt idx="4687">
                  <c:v>8.0612760000000006E-2</c:v>
                </c:pt>
                <c:pt idx="4688">
                  <c:v>8.3822499999999994E-2</c:v>
                </c:pt>
                <c:pt idx="4689">
                  <c:v>9.1211959999999995E-2</c:v>
                </c:pt>
                <c:pt idx="4690">
                  <c:v>8.9882719999999999E-2</c:v>
                </c:pt>
                <c:pt idx="4691">
                  <c:v>8.5137149999999995E-2</c:v>
                </c:pt>
                <c:pt idx="4692">
                  <c:v>8.1425109999999995E-2</c:v>
                </c:pt>
                <c:pt idx="4693">
                  <c:v>7.8627160000000001E-2</c:v>
                </c:pt>
                <c:pt idx="4694">
                  <c:v>7.6536720000000003E-2</c:v>
                </c:pt>
                <c:pt idx="4695">
                  <c:v>7.4968099999999996E-2</c:v>
                </c:pt>
                <c:pt idx="4696">
                  <c:v>7.9979250000000002E-2</c:v>
                </c:pt>
                <c:pt idx="4697">
                  <c:v>0.10080326000000001</c:v>
                </c:pt>
                <c:pt idx="4698">
                  <c:v>0.11368049</c:v>
                </c:pt>
                <c:pt idx="4699">
                  <c:v>0.10277600000000001</c:v>
                </c:pt>
                <c:pt idx="4700">
                  <c:v>9.5081849999999996E-2</c:v>
                </c:pt>
                <c:pt idx="4701">
                  <c:v>9.4203770000000006E-2</c:v>
                </c:pt>
                <c:pt idx="4702">
                  <c:v>9.5295459999999999E-2</c:v>
                </c:pt>
                <c:pt idx="4703">
                  <c:v>9.4865039999999998E-2</c:v>
                </c:pt>
                <c:pt idx="4704">
                  <c:v>9.4109399999999996E-2</c:v>
                </c:pt>
                <c:pt idx="4705">
                  <c:v>9.1943460000000005E-2</c:v>
                </c:pt>
                <c:pt idx="4706">
                  <c:v>8.9256260000000004E-2</c:v>
                </c:pt>
                <c:pt idx="4707">
                  <c:v>8.648103E-2</c:v>
                </c:pt>
                <c:pt idx="4708">
                  <c:v>9.0325069999999993E-2</c:v>
                </c:pt>
                <c:pt idx="4709">
                  <c:v>9.7378190000000003E-2</c:v>
                </c:pt>
                <c:pt idx="4710">
                  <c:v>9.6620020000000001E-2</c:v>
                </c:pt>
                <c:pt idx="4711">
                  <c:v>0.10083717</c:v>
                </c:pt>
                <c:pt idx="4712">
                  <c:v>0.12596829000000001</c:v>
                </c:pt>
                <c:pt idx="4713">
                  <c:v>0.13742104999999999</c:v>
                </c:pt>
                <c:pt idx="4714">
                  <c:v>0.13338464999999999</c:v>
                </c:pt>
                <c:pt idx="4715">
                  <c:v>0.14387369</c:v>
                </c:pt>
                <c:pt idx="4716">
                  <c:v>0.14181619000000001</c:v>
                </c:pt>
                <c:pt idx="4717">
                  <c:v>0.13892745000000001</c:v>
                </c:pt>
                <c:pt idx="4718">
                  <c:v>0.14822875999999999</c:v>
                </c:pt>
                <c:pt idx="4719">
                  <c:v>0.15258738999999999</c:v>
                </c:pt>
                <c:pt idx="4720">
                  <c:v>0.14999119999999999</c:v>
                </c:pt>
                <c:pt idx="4721">
                  <c:v>0.14269214</c:v>
                </c:pt>
                <c:pt idx="4722">
                  <c:v>0.13347688999999999</c:v>
                </c:pt>
                <c:pt idx="4723">
                  <c:v>0.13555595000000001</c:v>
                </c:pt>
                <c:pt idx="4724">
                  <c:v>0.13907253999999999</c:v>
                </c:pt>
                <c:pt idx="4725">
                  <c:v>0.13326967000000001</c:v>
                </c:pt>
                <c:pt idx="4726">
                  <c:v>0.12822455999999999</c:v>
                </c:pt>
                <c:pt idx="4727">
                  <c:v>0.12486058</c:v>
                </c:pt>
                <c:pt idx="4728">
                  <c:v>0.12711278000000001</c:v>
                </c:pt>
                <c:pt idx="4729">
                  <c:v>0.12892993</c:v>
                </c:pt>
                <c:pt idx="4730">
                  <c:v>0.12553827000000001</c:v>
                </c:pt>
                <c:pt idx="4731">
                  <c:v>0.12208338000000001</c:v>
                </c:pt>
                <c:pt idx="4732">
                  <c:v>0.12033365</c:v>
                </c:pt>
                <c:pt idx="4733">
                  <c:v>0.12549495999999999</c:v>
                </c:pt>
                <c:pt idx="4734">
                  <c:v>0.12914012</c:v>
                </c:pt>
                <c:pt idx="4735">
                  <c:v>0.13283026000000001</c:v>
                </c:pt>
                <c:pt idx="4736">
                  <c:v>0.13656228000000001</c:v>
                </c:pt>
                <c:pt idx="4737">
                  <c:v>0.13230576999999999</c:v>
                </c:pt>
                <c:pt idx="4738">
                  <c:v>0.12733945999999999</c:v>
                </c:pt>
                <c:pt idx="4739">
                  <c:v>0.12335425999999999</c:v>
                </c:pt>
                <c:pt idx="4740">
                  <c:v>0.12039634</c:v>
                </c:pt>
                <c:pt idx="4741">
                  <c:v>0.11800411</c:v>
                </c:pt>
                <c:pt idx="4742">
                  <c:v>0.11600531</c:v>
                </c:pt>
                <c:pt idx="4743">
                  <c:v>0.11469645000000001</c:v>
                </c:pt>
                <c:pt idx="4744">
                  <c:v>0.1131378</c:v>
                </c:pt>
                <c:pt idx="4745">
                  <c:v>0.11152395</c:v>
                </c:pt>
                <c:pt idx="4746">
                  <c:v>0.1100011</c:v>
                </c:pt>
                <c:pt idx="4747">
                  <c:v>0.10865493</c:v>
                </c:pt>
                <c:pt idx="4748">
                  <c:v>0.10730087000000001</c:v>
                </c:pt>
                <c:pt idx="4749">
                  <c:v>0.10600698</c:v>
                </c:pt>
                <c:pt idx="4750">
                  <c:v>0.10482233000000001</c:v>
                </c:pt>
                <c:pt idx="4751">
                  <c:v>0.10401469000000001</c:v>
                </c:pt>
                <c:pt idx="4752">
                  <c:v>0.10384391</c:v>
                </c:pt>
                <c:pt idx="4753">
                  <c:v>0.11119263</c:v>
                </c:pt>
                <c:pt idx="4754">
                  <c:v>0.12719037</c:v>
                </c:pt>
                <c:pt idx="4755">
                  <c:v>0.13482195999999999</c:v>
                </c:pt>
                <c:pt idx="4756">
                  <c:v>0.12734624999999999</c:v>
                </c:pt>
                <c:pt idx="4757">
                  <c:v>0.12928207999999999</c:v>
                </c:pt>
                <c:pt idx="4758">
                  <c:v>0.14751969000000001</c:v>
                </c:pt>
                <c:pt idx="4759">
                  <c:v>0.15539998999999999</c:v>
                </c:pt>
                <c:pt idx="4760">
                  <c:v>0.14400066</c:v>
                </c:pt>
                <c:pt idx="4761">
                  <c:v>0.15033933999999999</c:v>
                </c:pt>
                <c:pt idx="4762">
                  <c:v>0.1583398</c:v>
                </c:pt>
                <c:pt idx="4763">
                  <c:v>0.14901138999999999</c:v>
                </c:pt>
                <c:pt idx="4764">
                  <c:v>0.14077041000000001</c:v>
                </c:pt>
                <c:pt idx="4765">
                  <c:v>0.13426531999999999</c:v>
                </c:pt>
                <c:pt idx="4766">
                  <c:v>0.13107195999999999</c:v>
                </c:pt>
                <c:pt idx="4767">
                  <c:v>0.1285993</c:v>
                </c:pt>
                <c:pt idx="4768">
                  <c:v>0.12585705</c:v>
                </c:pt>
                <c:pt idx="4769">
                  <c:v>0.12371493</c:v>
                </c:pt>
                <c:pt idx="4770">
                  <c:v>0.12425369999999999</c:v>
                </c:pt>
                <c:pt idx="4771">
                  <c:v>0.12634222000000001</c:v>
                </c:pt>
                <c:pt idx="4772">
                  <c:v>0.12579037000000001</c:v>
                </c:pt>
                <c:pt idx="4773">
                  <c:v>0.12244628</c:v>
                </c:pt>
                <c:pt idx="4774">
                  <c:v>0.12275146000000001</c:v>
                </c:pt>
                <c:pt idx="4775">
                  <c:v>0.12543493999999999</c:v>
                </c:pt>
                <c:pt idx="4776">
                  <c:v>0.12519941000000001</c:v>
                </c:pt>
                <c:pt idx="4777">
                  <c:v>0.12207775999999999</c:v>
                </c:pt>
                <c:pt idx="4778">
                  <c:v>0.11879611</c:v>
                </c:pt>
                <c:pt idx="4779">
                  <c:v>0.11659833</c:v>
                </c:pt>
                <c:pt idx="4780">
                  <c:v>0.11455471</c:v>
                </c:pt>
                <c:pt idx="4781">
                  <c:v>0.11264804</c:v>
                </c:pt>
                <c:pt idx="4782">
                  <c:v>0.11105725</c:v>
                </c:pt>
                <c:pt idx="4783">
                  <c:v>0.10949261</c:v>
                </c:pt>
                <c:pt idx="4784">
                  <c:v>0.10794922999999999</c:v>
                </c:pt>
                <c:pt idx="4785">
                  <c:v>0.10694647</c:v>
                </c:pt>
                <c:pt idx="4786">
                  <c:v>0.10639920999999999</c:v>
                </c:pt>
                <c:pt idx="4787">
                  <c:v>0.1058211</c:v>
                </c:pt>
                <c:pt idx="4788">
                  <c:v>0.10455926</c:v>
                </c:pt>
                <c:pt idx="4789">
                  <c:v>0.10330208</c:v>
                </c:pt>
                <c:pt idx="4790">
                  <c:v>0.10215732</c:v>
                </c:pt>
                <c:pt idx="4791">
                  <c:v>0.10110130000000001</c:v>
                </c:pt>
                <c:pt idx="4792">
                  <c:v>9.980385E-2</c:v>
                </c:pt>
                <c:pt idx="4793">
                  <c:v>9.871075E-2</c:v>
                </c:pt>
                <c:pt idx="4794">
                  <c:v>9.7596459999999996E-2</c:v>
                </c:pt>
                <c:pt idx="4795">
                  <c:v>9.6961510000000001E-2</c:v>
                </c:pt>
                <c:pt idx="4796">
                  <c:v>9.5954730000000002E-2</c:v>
                </c:pt>
                <c:pt idx="4797">
                  <c:v>9.4812499999999994E-2</c:v>
                </c:pt>
                <c:pt idx="4798">
                  <c:v>9.3372919999999998E-2</c:v>
                </c:pt>
                <c:pt idx="4799">
                  <c:v>9.2016669999999995E-2</c:v>
                </c:pt>
                <c:pt idx="4800">
                  <c:v>9.026853E-2</c:v>
                </c:pt>
                <c:pt idx="4801">
                  <c:v>8.8650740000000006E-2</c:v>
                </c:pt>
                <c:pt idx="4802">
                  <c:v>8.7467299999999998E-2</c:v>
                </c:pt>
                <c:pt idx="4803">
                  <c:v>8.6371879999999998E-2</c:v>
                </c:pt>
                <c:pt idx="4804">
                  <c:v>8.5833010000000001E-2</c:v>
                </c:pt>
                <c:pt idx="4805">
                  <c:v>8.9050699999999997E-2</c:v>
                </c:pt>
                <c:pt idx="4806">
                  <c:v>9.1419959999999995E-2</c:v>
                </c:pt>
                <c:pt idx="4807">
                  <c:v>9.0680979999999994E-2</c:v>
                </c:pt>
                <c:pt idx="4808">
                  <c:v>8.8381710000000002E-2</c:v>
                </c:pt>
                <c:pt idx="4809">
                  <c:v>8.6364839999999998E-2</c:v>
                </c:pt>
                <c:pt idx="4810">
                  <c:v>8.6081290000000005E-2</c:v>
                </c:pt>
                <c:pt idx="4811">
                  <c:v>8.4816500000000003E-2</c:v>
                </c:pt>
                <c:pt idx="4812">
                  <c:v>8.3339060000000006E-2</c:v>
                </c:pt>
                <c:pt idx="4813">
                  <c:v>8.1888290000000002E-2</c:v>
                </c:pt>
                <c:pt idx="4814">
                  <c:v>8.0611329999999995E-2</c:v>
                </c:pt>
                <c:pt idx="4815">
                  <c:v>7.9043530000000001E-2</c:v>
                </c:pt>
                <c:pt idx="4816">
                  <c:v>7.7437729999999996E-2</c:v>
                </c:pt>
                <c:pt idx="4817">
                  <c:v>7.632912E-2</c:v>
                </c:pt>
                <c:pt idx="4818">
                  <c:v>7.5000540000000004E-2</c:v>
                </c:pt>
                <c:pt idx="4819">
                  <c:v>7.3503490000000005E-2</c:v>
                </c:pt>
                <c:pt idx="4820">
                  <c:v>7.1755369999999999E-2</c:v>
                </c:pt>
                <c:pt idx="4821">
                  <c:v>7.0143330000000004E-2</c:v>
                </c:pt>
                <c:pt idx="4822">
                  <c:v>6.8470989999999995E-2</c:v>
                </c:pt>
                <c:pt idx="4823">
                  <c:v>6.7725779999999999E-2</c:v>
                </c:pt>
                <c:pt idx="4824">
                  <c:v>6.5953629999999999E-2</c:v>
                </c:pt>
                <c:pt idx="4825">
                  <c:v>6.3667730000000006E-2</c:v>
                </c:pt>
                <c:pt idx="4826">
                  <c:v>6.1746570000000001E-2</c:v>
                </c:pt>
                <c:pt idx="4827">
                  <c:v>6.0130969999999999E-2</c:v>
                </c:pt>
                <c:pt idx="4828">
                  <c:v>6.3453880000000004E-2</c:v>
                </c:pt>
                <c:pt idx="4829">
                  <c:v>6.7657419999999996E-2</c:v>
                </c:pt>
                <c:pt idx="4830">
                  <c:v>6.7402760000000006E-2</c:v>
                </c:pt>
                <c:pt idx="4831">
                  <c:v>6.4809039999999998E-2</c:v>
                </c:pt>
                <c:pt idx="4832">
                  <c:v>6.2177969999999999E-2</c:v>
                </c:pt>
                <c:pt idx="4833">
                  <c:v>6.0028850000000002E-2</c:v>
                </c:pt>
                <c:pt idx="4834">
                  <c:v>5.8366029999999999E-2</c:v>
                </c:pt>
                <c:pt idx="4835">
                  <c:v>5.663733E-2</c:v>
                </c:pt>
                <c:pt idx="4836">
                  <c:v>5.4669830000000003E-2</c:v>
                </c:pt>
                <c:pt idx="4837">
                  <c:v>5.5045579999999997E-2</c:v>
                </c:pt>
                <c:pt idx="4838">
                  <c:v>6.2505779999999997E-2</c:v>
                </c:pt>
                <c:pt idx="4839">
                  <c:v>0.10623991000000001</c:v>
                </c:pt>
                <c:pt idx="4840">
                  <c:v>0.13927139999999999</c:v>
                </c:pt>
                <c:pt idx="4841">
                  <c:v>0.11715815</c:v>
                </c:pt>
                <c:pt idx="4842">
                  <c:v>0.11433773</c:v>
                </c:pt>
                <c:pt idx="4843">
                  <c:v>0.10694277000000001</c:v>
                </c:pt>
                <c:pt idx="4844">
                  <c:v>9.8547140000000005E-2</c:v>
                </c:pt>
                <c:pt idx="4845">
                  <c:v>9.2675220000000003E-2</c:v>
                </c:pt>
                <c:pt idx="4846">
                  <c:v>8.8786660000000003E-2</c:v>
                </c:pt>
                <c:pt idx="4847">
                  <c:v>0.10167755000000001</c:v>
                </c:pt>
                <c:pt idx="4848">
                  <c:v>0.11597795</c:v>
                </c:pt>
                <c:pt idx="4849">
                  <c:v>0.10740801</c:v>
                </c:pt>
                <c:pt idx="4850">
                  <c:v>9.8868399999999995E-2</c:v>
                </c:pt>
                <c:pt idx="4851">
                  <c:v>9.3034759999999994E-2</c:v>
                </c:pt>
                <c:pt idx="4852">
                  <c:v>8.8429579999999994E-2</c:v>
                </c:pt>
                <c:pt idx="4853">
                  <c:v>8.4426020000000004E-2</c:v>
                </c:pt>
                <c:pt idx="4854">
                  <c:v>8.1372979999999998E-2</c:v>
                </c:pt>
                <c:pt idx="4855">
                  <c:v>7.9915139999999996E-2</c:v>
                </c:pt>
                <c:pt idx="4856">
                  <c:v>7.8376210000000002E-2</c:v>
                </c:pt>
                <c:pt idx="4857">
                  <c:v>7.5969999999999996E-2</c:v>
                </c:pt>
                <c:pt idx="4858">
                  <c:v>7.29987E-2</c:v>
                </c:pt>
                <c:pt idx="4859">
                  <c:v>6.9849209999999995E-2</c:v>
                </c:pt>
                <c:pt idx="4860">
                  <c:v>6.7749630000000005E-2</c:v>
                </c:pt>
                <c:pt idx="4861">
                  <c:v>7.5855930000000002E-2</c:v>
                </c:pt>
                <c:pt idx="4862">
                  <c:v>9.6822480000000002E-2</c:v>
                </c:pt>
                <c:pt idx="4863">
                  <c:v>0.10411532</c:v>
                </c:pt>
                <c:pt idx="4864">
                  <c:v>9.6049750000000003E-2</c:v>
                </c:pt>
                <c:pt idx="4865">
                  <c:v>8.9959620000000004E-2</c:v>
                </c:pt>
                <c:pt idx="4866">
                  <c:v>8.3741289999999996E-2</c:v>
                </c:pt>
                <c:pt idx="4867">
                  <c:v>7.8241169999999999E-2</c:v>
                </c:pt>
                <c:pt idx="4868">
                  <c:v>7.3591110000000001E-2</c:v>
                </c:pt>
                <c:pt idx="4869">
                  <c:v>6.9965540000000007E-2</c:v>
                </c:pt>
                <c:pt idx="4870">
                  <c:v>6.7876889999999995E-2</c:v>
                </c:pt>
                <c:pt idx="4871">
                  <c:v>6.5919909999999998E-2</c:v>
                </c:pt>
                <c:pt idx="4872">
                  <c:v>6.327083E-2</c:v>
                </c:pt>
                <c:pt idx="4873">
                  <c:v>6.0157870000000002E-2</c:v>
                </c:pt>
                <c:pt idx="4874">
                  <c:v>5.7000149999999999E-2</c:v>
                </c:pt>
                <c:pt idx="4875">
                  <c:v>5.394061E-2</c:v>
                </c:pt>
                <c:pt idx="4876">
                  <c:v>5.206885E-2</c:v>
                </c:pt>
                <c:pt idx="4877">
                  <c:v>5.3734749999999998E-2</c:v>
                </c:pt>
                <c:pt idx="4878">
                  <c:v>5.54061E-2</c:v>
                </c:pt>
                <c:pt idx="4879">
                  <c:v>5.3628530000000001E-2</c:v>
                </c:pt>
                <c:pt idx="4880">
                  <c:v>4.976821E-2</c:v>
                </c:pt>
                <c:pt idx="4881">
                  <c:v>4.6484879999999999E-2</c:v>
                </c:pt>
                <c:pt idx="4882">
                  <c:v>4.5091600000000003E-2</c:v>
                </c:pt>
                <c:pt idx="4883">
                  <c:v>4.4117650000000001E-2</c:v>
                </c:pt>
                <c:pt idx="4884">
                  <c:v>4.2356669999999999E-2</c:v>
                </c:pt>
                <c:pt idx="4885">
                  <c:v>4.472363E-2</c:v>
                </c:pt>
                <c:pt idx="4886">
                  <c:v>4.7072639999999999E-2</c:v>
                </c:pt>
                <c:pt idx="4887">
                  <c:v>4.4054179999999998E-2</c:v>
                </c:pt>
                <c:pt idx="4888">
                  <c:v>5.1601899999999999E-2</c:v>
                </c:pt>
                <c:pt idx="4889">
                  <c:v>6.3606670000000004E-2</c:v>
                </c:pt>
                <c:pt idx="4890">
                  <c:v>5.6485229999999997E-2</c:v>
                </c:pt>
                <c:pt idx="4891">
                  <c:v>4.8638769999999998E-2</c:v>
                </c:pt>
                <c:pt idx="4892">
                  <c:v>4.2431320000000002E-2</c:v>
                </c:pt>
                <c:pt idx="4893">
                  <c:v>3.7813939999999997E-2</c:v>
                </c:pt>
                <c:pt idx="4894">
                  <c:v>4.5603669999999999E-2</c:v>
                </c:pt>
                <c:pt idx="4895">
                  <c:v>6.4765249999999996E-2</c:v>
                </c:pt>
                <c:pt idx="4896">
                  <c:v>6.6037650000000003E-2</c:v>
                </c:pt>
                <c:pt idx="4897">
                  <c:v>5.9107199999999999E-2</c:v>
                </c:pt>
                <c:pt idx="4898">
                  <c:v>5.4562949999999999E-2</c:v>
                </c:pt>
                <c:pt idx="4899">
                  <c:v>4.8415189999999997E-2</c:v>
                </c:pt>
                <c:pt idx="4900">
                  <c:v>4.397272E-2</c:v>
                </c:pt>
                <c:pt idx="4901">
                  <c:v>4.9455949999999999E-2</c:v>
                </c:pt>
                <c:pt idx="4902">
                  <c:v>5.4064620000000001E-2</c:v>
                </c:pt>
                <c:pt idx="4903">
                  <c:v>4.8713319999999997E-2</c:v>
                </c:pt>
                <c:pt idx="4904">
                  <c:v>4.3163649999999998E-2</c:v>
                </c:pt>
                <c:pt idx="4905">
                  <c:v>3.8115740000000002E-2</c:v>
                </c:pt>
                <c:pt idx="4906">
                  <c:v>3.3717240000000002E-2</c:v>
                </c:pt>
                <c:pt idx="4907">
                  <c:v>3.0079620000000001E-2</c:v>
                </c:pt>
                <c:pt idx="4908">
                  <c:v>2.8012599999999999E-2</c:v>
                </c:pt>
                <c:pt idx="4909">
                  <c:v>3.7201360000000003E-2</c:v>
                </c:pt>
                <c:pt idx="4910">
                  <c:v>7.3854879999999998E-2</c:v>
                </c:pt>
                <c:pt idx="4911">
                  <c:v>9.7916509999999998E-2</c:v>
                </c:pt>
                <c:pt idx="4912">
                  <c:v>8.6842569999999994E-2</c:v>
                </c:pt>
                <c:pt idx="4913">
                  <c:v>8.7813730000000007E-2</c:v>
                </c:pt>
                <c:pt idx="4914">
                  <c:v>8.9883580000000005E-2</c:v>
                </c:pt>
                <c:pt idx="4915">
                  <c:v>8.8648630000000006E-2</c:v>
                </c:pt>
                <c:pt idx="4916">
                  <c:v>8.2575019999999999E-2</c:v>
                </c:pt>
                <c:pt idx="4917">
                  <c:v>7.0572529999999994E-2</c:v>
                </c:pt>
                <c:pt idx="4918">
                  <c:v>6.1678200000000002E-2</c:v>
                </c:pt>
                <c:pt idx="4919">
                  <c:v>5.5109989999999998E-2</c:v>
                </c:pt>
                <c:pt idx="4920">
                  <c:v>4.9715200000000001E-2</c:v>
                </c:pt>
                <c:pt idx="4921">
                  <c:v>4.6272760000000003E-2</c:v>
                </c:pt>
                <c:pt idx="4922">
                  <c:v>4.3559069999999998E-2</c:v>
                </c:pt>
                <c:pt idx="4923">
                  <c:v>4.0222430000000003E-2</c:v>
                </c:pt>
                <c:pt idx="4924">
                  <c:v>3.7379839999999998E-2</c:v>
                </c:pt>
                <c:pt idx="4925">
                  <c:v>3.4878689999999997E-2</c:v>
                </c:pt>
                <c:pt idx="4926">
                  <c:v>3.2230080000000001E-2</c:v>
                </c:pt>
                <c:pt idx="4927">
                  <c:v>2.9351309999999999E-2</c:v>
                </c:pt>
                <c:pt idx="4928">
                  <c:v>2.7011960000000002E-2</c:v>
                </c:pt>
                <c:pt idx="4929">
                  <c:v>2.4852320000000001E-2</c:v>
                </c:pt>
                <c:pt idx="4930">
                  <c:v>2.2860849999999999E-2</c:v>
                </c:pt>
                <c:pt idx="4931">
                  <c:v>2.126047E-2</c:v>
                </c:pt>
                <c:pt idx="4932">
                  <c:v>1.9655099999999998E-2</c:v>
                </c:pt>
                <c:pt idx="4933">
                  <c:v>1.832779E-2</c:v>
                </c:pt>
                <c:pt idx="4934">
                  <c:v>1.6983229999999998E-2</c:v>
                </c:pt>
                <c:pt idx="4935">
                  <c:v>1.5712569999999999E-2</c:v>
                </c:pt>
                <c:pt idx="4936">
                  <c:v>1.4450040000000001E-2</c:v>
                </c:pt>
                <c:pt idx="4937">
                  <c:v>1.369006E-2</c:v>
                </c:pt>
                <c:pt idx="4938">
                  <c:v>1.7084140000000001E-2</c:v>
                </c:pt>
                <c:pt idx="4939">
                  <c:v>2.211637E-2</c:v>
                </c:pt>
                <c:pt idx="4940">
                  <c:v>2.2670539999999999E-2</c:v>
                </c:pt>
                <c:pt idx="4941">
                  <c:v>2.0330299999999999E-2</c:v>
                </c:pt>
                <c:pt idx="4942">
                  <c:v>3.0229329999999999E-2</c:v>
                </c:pt>
                <c:pt idx="4943">
                  <c:v>4.6557469999999997E-2</c:v>
                </c:pt>
                <c:pt idx="4944">
                  <c:v>4.8045350000000001E-2</c:v>
                </c:pt>
                <c:pt idx="4945">
                  <c:v>4.977475E-2</c:v>
                </c:pt>
                <c:pt idx="4946">
                  <c:v>4.5670349999999998E-2</c:v>
                </c:pt>
                <c:pt idx="4947">
                  <c:v>3.8130299999999999E-2</c:v>
                </c:pt>
                <c:pt idx="4948">
                  <c:v>3.6763270000000001E-2</c:v>
                </c:pt>
                <c:pt idx="4949">
                  <c:v>3.6270070000000001E-2</c:v>
                </c:pt>
                <c:pt idx="4950">
                  <c:v>3.2990980000000003E-2</c:v>
                </c:pt>
                <c:pt idx="4951">
                  <c:v>2.8745099999999999E-2</c:v>
                </c:pt>
                <c:pt idx="4952">
                  <c:v>2.655861E-2</c:v>
                </c:pt>
                <c:pt idx="4953">
                  <c:v>2.722289E-2</c:v>
                </c:pt>
                <c:pt idx="4954">
                  <c:v>2.7981369999999998E-2</c:v>
                </c:pt>
                <c:pt idx="4955">
                  <c:v>2.7584870000000001E-2</c:v>
                </c:pt>
                <c:pt idx="4956">
                  <c:v>2.7707320000000001E-2</c:v>
                </c:pt>
                <c:pt idx="4957">
                  <c:v>2.6201579999999999E-2</c:v>
                </c:pt>
                <c:pt idx="4958">
                  <c:v>2.4750500000000002E-2</c:v>
                </c:pt>
                <c:pt idx="4959">
                  <c:v>2.3320879999999999E-2</c:v>
                </c:pt>
                <c:pt idx="4960">
                  <c:v>2.1175300000000001E-2</c:v>
                </c:pt>
                <c:pt idx="4961">
                  <c:v>1.925547E-2</c:v>
                </c:pt>
                <c:pt idx="4962">
                  <c:v>1.8983730000000001E-2</c:v>
                </c:pt>
                <c:pt idx="4963">
                  <c:v>1.9059820000000002E-2</c:v>
                </c:pt>
                <c:pt idx="4964">
                  <c:v>2.389616E-2</c:v>
                </c:pt>
                <c:pt idx="4965">
                  <c:v>2.7680260000000002E-2</c:v>
                </c:pt>
                <c:pt idx="4966">
                  <c:v>2.486261E-2</c:v>
                </c:pt>
                <c:pt idx="4967">
                  <c:v>2.107703E-2</c:v>
                </c:pt>
                <c:pt idx="4968">
                  <c:v>1.8186799999999999E-2</c:v>
                </c:pt>
                <c:pt idx="4969">
                  <c:v>1.7511079999999998E-2</c:v>
                </c:pt>
                <c:pt idx="4970">
                  <c:v>1.7709809999999999E-2</c:v>
                </c:pt>
                <c:pt idx="4971">
                  <c:v>3.1807820000000001E-2</c:v>
                </c:pt>
                <c:pt idx="4972">
                  <c:v>5.3737529999999999E-2</c:v>
                </c:pt>
                <c:pt idx="4973">
                  <c:v>4.3494199999999997E-2</c:v>
                </c:pt>
                <c:pt idx="4974">
                  <c:v>3.2731299999999998E-2</c:v>
                </c:pt>
                <c:pt idx="4975">
                  <c:v>2.6776899999999999E-2</c:v>
                </c:pt>
                <c:pt idx="4976">
                  <c:v>2.297689E-2</c:v>
                </c:pt>
                <c:pt idx="4977">
                  <c:v>1.9770610000000001E-2</c:v>
                </c:pt>
                <c:pt idx="4978">
                  <c:v>1.7632760000000001E-2</c:v>
                </c:pt>
                <c:pt idx="4979">
                  <c:v>1.590886E-2</c:v>
                </c:pt>
                <c:pt idx="4980">
                  <c:v>1.447215E-2</c:v>
                </c:pt>
                <c:pt idx="4981">
                  <c:v>1.941681E-2</c:v>
                </c:pt>
                <c:pt idx="4982">
                  <c:v>2.6831580000000001E-2</c:v>
                </c:pt>
                <c:pt idx="4983">
                  <c:v>2.466877E-2</c:v>
                </c:pt>
                <c:pt idx="4984">
                  <c:v>2.0727639999999999E-2</c:v>
                </c:pt>
                <c:pt idx="4985">
                  <c:v>1.8515750000000001E-2</c:v>
                </c:pt>
                <c:pt idx="4986">
                  <c:v>1.7137039999999999E-2</c:v>
                </c:pt>
                <c:pt idx="4987">
                  <c:v>1.5640009999999999E-2</c:v>
                </c:pt>
                <c:pt idx="4988">
                  <c:v>1.426352E-2</c:v>
                </c:pt>
                <c:pt idx="4989">
                  <c:v>1.2995400000000001E-2</c:v>
                </c:pt>
                <c:pt idx="4990">
                  <c:v>1.184957E-2</c:v>
                </c:pt>
                <c:pt idx="4991">
                  <c:v>1.09027E-2</c:v>
                </c:pt>
                <c:pt idx="4992">
                  <c:v>1.005407E-2</c:v>
                </c:pt>
                <c:pt idx="4993">
                  <c:v>9.54436E-3</c:v>
                </c:pt>
                <c:pt idx="4994">
                  <c:v>9.3770299999999997E-3</c:v>
                </c:pt>
                <c:pt idx="4995">
                  <c:v>9.1316899999999996E-3</c:v>
                </c:pt>
                <c:pt idx="4996">
                  <c:v>8.7636999999999993E-3</c:v>
                </c:pt>
                <c:pt idx="4997">
                  <c:v>8.3470300000000001E-3</c:v>
                </c:pt>
                <c:pt idx="4998">
                  <c:v>1.440143E-2</c:v>
                </c:pt>
                <c:pt idx="4999">
                  <c:v>2.5139189999999999E-2</c:v>
                </c:pt>
                <c:pt idx="5000">
                  <c:v>2.8147660000000001E-2</c:v>
                </c:pt>
                <c:pt idx="5001">
                  <c:v>2.4357340000000002E-2</c:v>
                </c:pt>
                <c:pt idx="5002">
                  <c:v>1.9918499999999999E-2</c:v>
                </c:pt>
                <c:pt idx="5003">
                  <c:v>3.1977810000000002E-2</c:v>
                </c:pt>
                <c:pt idx="5004">
                  <c:v>6.8596450000000003E-2</c:v>
                </c:pt>
                <c:pt idx="5005">
                  <c:v>7.3310790000000001E-2</c:v>
                </c:pt>
                <c:pt idx="5006">
                  <c:v>5.4288919999999997E-2</c:v>
                </c:pt>
                <c:pt idx="5007">
                  <c:v>5.221166E-2</c:v>
                </c:pt>
                <c:pt idx="5008">
                  <c:v>5.173237E-2</c:v>
                </c:pt>
                <c:pt idx="5009">
                  <c:v>4.2240519999999997E-2</c:v>
                </c:pt>
                <c:pt idx="5010">
                  <c:v>3.537071E-2</c:v>
                </c:pt>
                <c:pt idx="5011">
                  <c:v>4.028151E-2</c:v>
                </c:pt>
                <c:pt idx="5012">
                  <c:v>4.8637809999999997E-2</c:v>
                </c:pt>
                <c:pt idx="5013">
                  <c:v>4.3196949999999998E-2</c:v>
                </c:pt>
                <c:pt idx="5014">
                  <c:v>3.7905660000000001E-2</c:v>
                </c:pt>
                <c:pt idx="5015">
                  <c:v>3.4406649999999997E-2</c:v>
                </c:pt>
                <c:pt idx="5016">
                  <c:v>3.216244E-2</c:v>
                </c:pt>
                <c:pt idx="5017">
                  <c:v>3.4618210000000003E-2</c:v>
                </c:pt>
                <c:pt idx="5018">
                  <c:v>4.4944699999999997E-2</c:v>
                </c:pt>
                <c:pt idx="5019">
                  <c:v>5.2478650000000002E-2</c:v>
                </c:pt>
                <c:pt idx="5020">
                  <c:v>5.4075249999999998E-2</c:v>
                </c:pt>
                <c:pt idx="5021">
                  <c:v>8.0718799999999993E-2</c:v>
                </c:pt>
                <c:pt idx="5022">
                  <c:v>0.12759496000000001</c:v>
                </c:pt>
                <c:pt idx="5023">
                  <c:v>0.12476247</c:v>
                </c:pt>
                <c:pt idx="5024">
                  <c:v>0.10139942</c:v>
                </c:pt>
                <c:pt idx="5025">
                  <c:v>9.0501780000000004E-2</c:v>
                </c:pt>
                <c:pt idx="5026">
                  <c:v>8.1628069999999997E-2</c:v>
                </c:pt>
                <c:pt idx="5027">
                  <c:v>8.8516910000000004E-2</c:v>
                </c:pt>
                <c:pt idx="5028">
                  <c:v>9.7329970000000002E-2</c:v>
                </c:pt>
                <c:pt idx="5029">
                  <c:v>8.7723309999999999E-2</c:v>
                </c:pt>
                <c:pt idx="5030">
                  <c:v>7.9405600000000007E-2</c:v>
                </c:pt>
                <c:pt idx="5031">
                  <c:v>8.3742919999999998E-2</c:v>
                </c:pt>
                <c:pt idx="5032">
                  <c:v>0.10041577</c:v>
                </c:pt>
                <c:pt idx="5033">
                  <c:v>0.21119806999999999</c:v>
                </c:pt>
                <c:pt idx="5034">
                  <c:v>0.28047746000000001</c:v>
                </c:pt>
                <c:pt idx="5035">
                  <c:v>0.19606473999999999</c:v>
                </c:pt>
                <c:pt idx="5036">
                  <c:v>0.15899265000000001</c:v>
                </c:pt>
                <c:pt idx="5037">
                  <c:v>0.1419405</c:v>
                </c:pt>
                <c:pt idx="5038">
                  <c:v>0.13232326</c:v>
                </c:pt>
                <c:pt idx="5039">
                  <c:v>0.12585204</c:v>
                </c:pt>
                <c:pt idx="5040">
                  <c:v>0.12151915000000001</c:v>
                </c:pt>
                <c:pt idx="5041">
                  <c:v>0.11865499</c:v>
                </c:pt>
                <c:pt idx="5042">
                  <c:v>0.11569946</c:v>
                </c:pt>
                <c:pt idx="5043">
                  <c:v>0.11350614000000001</c:v>
                </c:pt>
                <c:pt idx="5044">
                  <c:v>0.11107113</c:v>
                </c:pt>
                <c:pt idx="5045">
                  <c:v>0.10847443</c:v>
                </c:pt>
                <c:pt idx="5046">
                  <c:v>0.10626724</c:v>
                </c:pt>
                <c:pt idx="5047">
                  <c:v>0.10472948</c:v>
                </c:pt>
                <c:pt idx="5048">
                  <c:v>0.1037382</c:v>
                </c:pt>
                <c:pt idx="5049">
                  <c:v>0.10228853</c:v>
                </c:pt>
                <c:pt idx="5050">
                  <c:v>0.10063384</c:v>
                </c:pt>
                <c:pt idx="5051">
                  <c:v>9.8979150000000002E-2</c:v>
                </c:pt>
                <c:pt idx="5052">
                  <c:v>9.7337919999999994E-2</c:v>
                </c:pt>
                <c:pt idx="5053">
                  <c:v>9.5744940000000001E-2</c:v>
                </c:pt>
                <c:pt idx="5054">
                  <c:v>9.430827E-2</c:v>
                </c:pt>
                <c:pt idx="5055">
                  <c:v>9.3056200000000006E-2</c:v>
                </c:pt>
                <c:pt idx="5056">
                  <c:v>9.1952790000000006E-2</c:v>
                </c:pt>
                <c:pt idx="5057">
                  <c:v>9.0747999999999995E-2</c:v>
                </c:pt>
                <c:pt idx="5058">
                  <c:v>8.9498309999999998E-2</c:v>
                </c:pt>
                <c:pt idx="5059">
                  <c:v>8.8724230000000001E-2</c:v>
                </c:pt>
                <c:pt idx="5060">
                  <c:v>8.7633100000000005E-2</c:v>
                </c:pt>
                <c:pt idx="5061">
                  <c:v>0.1003425</c:v>
                </c:pt>
                <c:pt idx="5062">
                  <c:v>0.1168563</c:v>
                </c:pt>
                <c:pt idx="5063">
                  <c:v>0.11481287</c:v>
                </c:pt>
                <c:pt idx="5064">
                  <c:v>0.11647757</c:v>
                </c:pt>
                <c:pt idx="5065">
                  <c:v>0.14589563</c:v>
                </c:pt>
                <c:pt idx="5066">
                  <c:v>0.16254536999999999</c:v>
                </c:pt>
                <c:pt idx="5067">
                  <c:v>0.14209051</c:v>
                </c:pt>
                <c:pt idx="5068">
                  <c:v>0.12907950000000001</c:v>
                </c:pt>
                <c:pt idx="5069">
                  <c:v>0.12167362</c:v>
                </c:pt>
                <c:pt idx="5070">
                  <c:v>0.11673469</c:v>
                </c:pt>
                <c:pt idx="5071">
                  <c:v>0.1133777</c:v>
                </c:pt>
                <c:pt idx="5072">
                  <c:v>0.11123860000000001</c:v>
                </c:pt>
                <c:pt idx="5073">
                  <c:v>0.10931958999999999</c:v>
                </c:pt>
                <c:pt idx="5074">
                  <c:v>0.10731446</c:v>
                </c:pt>
                <c:pt idx="5075">
                  <c:v>0.1055754</c:v>
                </c:pt>
                <c:pt idx="5076">
                  <c:v>0.1040169</c:v>
                </c:pt>
                <c:pt idx="5077">
                  <c:v>0.10284523</c:v>
                </c:pt>
                <c:pt idx="5078">
                  <c:v>0.10169475</c:v>
                </c:pt>
                <c:pt idx="5079">
                  <c:v>0.10051875</c:v>
                </c:pt>
                <c:pt idx="5080">
                  <c:v>9.9214170000000004E-2</c:v>
                </c:pt>
                <c:pt idx="5081">
                  <c:v>0.10490236999999999</c:v>
                </c:pt>
                <c:pt idx="5082">
                  <c:v>0.11104064</c:v>
                </c:pt>
                <c:pt idx="5083">
                  <c:v>0.11000691</c:v>
                </c:pt>
                <c:pt idx="5084">
                  <c:v>0.10673466</c:v>
                </c:pt>
                <c:pt idx="5085">
                  <c:v>0.10405552999999999</c:v>
                </c:pt>
                <c:pt idx="5086">
                  <c:v>0.10286475</c:v>
                </c:pt>
                <c:pt idx="5087">
                  <c:v>0.10163401</c:v>
                </c:pt>
                <c:pt idx="5088">
                  <c:v>0.10271315</c:v>
                </c:pt>
                <c:pt idx="5089">
                  <c:v>0.10738273</c:v>
                </c:pt>
                <c:pt idx="5090">
                  <c:v>0.11608141</c:v>
                </c:pt>
                <c:pt idx="5091">
                  <c:v>0.11955916</c:v>
                </c:pt>
                <c:pt idx="5092">
                  <c:v>0.11495038</c:v>
                </c:pt>
                <c:pt idx="5093">
                  <c:v>0.10978511000000001</c:v>
                </c:pt>
                <c:pt idx="5094">
                  <c:v>0.12050195</c:v>
                </c:pt>
                <c:pt idx="5095">
                  <c:v>0.13815915000000001</c:v>
                </c:pt>
                <c:pt idx="5096">
                  <c:v>0.1459154</c:v>
                </c:pt>
                <c:pt idx="5097">
                  <c:v>0.14496104000000001</c:v>
                </c:pt>
                <c:pt idx="5098">
                  <c:v>0.13299897999999999</c:v>
                </c:pt>
                <c:pt idx="5099">
                  <c:v>0.12514325000000001</c:v>
                </c:pt>
                <c:pt idx="5100">
                  <c:v>0.13185941000000001</c:v>
                </c:pt>
                <c:pt idx="5101">
                  <c:v>0.14865502999999999</c:v>
                </c:pt>
                <c:pt idx="5102">
                  <c:v>0.15559912000000001</c:v>
                </c:pt>
                <c:pt idx="5103">
                  <c:v>0.15004939</c:v>
                </c:pt>
                <c:pt idx="5104">
                  <c:v>0.14510919999999999</c:v>
                </c:pt>
                <c:pt idx="5105">
                  <c:v>0.14465613999999999</c:v>
                </c:pt>
                <c:pt idx="5106">
                  <c:v>0.14125517000000001</c:v>
                </c:pt>
                <c:pt idx="5107">
                  <c:v>0.13556081</c:v>
                </c:pt>
                <c:pt idx="5108">
                  <c:v>0.13086903999999999</c:v>
                </c:pt>
                <c:pt idx="5109">
                  <c:v>0.13136439</c:v>
                </c:pt>
                <c:pt idx="5110">
                  <c:v>0.13751832</c:v>
                </c:pt>
                <c:pt idx="5111">
                  <c:v>0.14323931000000001</c:v>
                </c:pt>
                <c:pt idx="5112">
                  <c:v>0.15523644</c:v>
                </c:pt>
                <c:pt idx="5113">
                  <c:v>0.16051092</c:v>
                </c:pt>
                <c:pt idx="5114">
                  <c:v>0.16503016000000001</c:v>
                </c:pt>
                <c:pt idx="5115">
                  <c:v>0.16925862</c:v>
                </c:pt>
                <c:pt idx="5116">
                  <c:v>0.16413283000000001</c:v>
                </c:pt>
                <c:pt idx="5117">
                  <c:v>0.17195458</c:v>
                </c:pt>
                <c:pt idx="5118">
                  <c:v>0.17866367</c:v>
                </c:pt>
                <c:pt idx="5119">
                  <c:v>0.20180424999999999</c:v>
                </c:pt>
                <c:pt idx="5120">
                  <c:v>0.21506902999999999</c:v>
                </c:pt>
                <c:pt idx="5121">
                  <c:v>0.19125879000000001</c:v>
                </c:pt>
                <c:pt idx="5122">
                  <c:v>0.19581817000000001</c:v>
                </c:pt>
                <c:pt idx="5123">
                  <c:v>0.20085789000000001</c:v>
                </c:pt>
                <c:pt idx="5124">
                  <c:v>0.19000997999999999</c:v>
                </c:pt>
                <c:pt idx="5125">
                  <c:v>0.19256551999999999</c:v>
                </c:pt>
                <c:pt idx="5126">
                  <c:v>0.19371236</c:v>
                </c:pt>
                <c:pt idx="5127">
                  <c:v>0.18573081999999999</c:v>
                </c:pt>
                <c:pt idx="5128">
                  <c:v>0.18055367999999999</c:v>
                </c:pt>
                <c:pt idx="5129">
                  <c:v>0.17581099</c:v>
                </c:pt>
                <c:pt idx="5130">
                  <c:v>0.17046570999999999</c:v>
                </c:pt>
                <c:pt idx="5131">
                  <c:v>0.16737388</c:v>
                </c:pt>
                <c:pt idx="5132">
                  <c:v>0.16484087</c:v>
                </c:pt>
                <c:pt idx="5133">
                  <c:v>0.16141510000000001</c:v>
                </c:pt>
                <c:pt idx="5134">
                  <c:v>0.15853543</c:v>
                </c:pt>
                <c:pt idx="5135">
                  <c:v>0.15846068999999999</c:v>
                </c:pt>
                <c:pt idx="5136">
                  <c:v>0.15783960999999999</c:v>
                </c:pt>
                <c:pt idx="5137">
                  <c:v>0.15632323000000001</c:v>
                </c:pt>
                <c:pt idx="5138">
                  <c:v>0.15642624999999999</c:v>
                </c:pt>
                <c:pt idx="5139">
                  <c:v>0.15570316000000001</c:v>
                </c:pt>
                <c:pt idx="5140">
                  <c:v>0.15651164000000001</c:v>
                </c:pt>
                <c:pt idx="5141">
                  <c:v>0.15664516000000001</c:v>
                </c:pt>
                <c:pt idx="5142">
                  <c:v>0.15429599999999999</c:v>
                </c:pt>
                <c:pt idx="5143">
                  <c:v>0.1508948</c:v>
                </c:pt>
                <c:pt idx="5144">
                  <c:v>0.14772625</c:v>
                </c:pt>
                <c:pt idx="5145">
                  <c:v>0.15138524</c:v>
                </c:pt>
                <c:pt idx="5146">
                  <c:v>0.15874133000000001</c:v>
                </c:pt>
                <c:pt idx="5147">
                  <c:v>0.16997635</c:v>
                </c:pt>
                <c:pt idx="5148">
                  <c:v>0.17362067</c:v>
                </c:pt>
                <c:pt idx="5149">
                  <c:v>0.16481145999999999</c:v>
                </c:pt>
                <c:pt idx="5150">
                  <c:v>0.16290275000000001</c:v>
                </c:pt>
                <c:pt idx="5151">
                  <c:v>0.16252251000000001</c:v>
                </c:pt>
                <c:pt idx="5152">
                  <c:v>0.15780293000000001</c:v>
                </c:pt>
                <c:pt idx="5153">
                  <c:v>0.15374310999999999</c:v>
                </c:pt>
                <c:pt idx="5154">
                  <c:v>0.15371976000000001</c:v>
                </c:pt>
                <c:pt idx="5155">
                  <c:v>0.15403639</c:v>
                </c:pt>
                <c:pt idx="5156">
                  <c:v>0.15117864</c:v>
                </c:pt>
                <c:pt idx="5157">
                  <c:v>0.14763654000000001</c:v>
                </c:pt>
                <c:pt idx="5158">
                  <c:v>0.14602643000000001</c:v>
                </c:pt>
                <c:pt idx="5159">
                  <c:v>0.14256213000000001</c:v>
                </c:pt>
                <c:pt idx="5160">
                  <c:v>0.14529112999999999</c:v>
                </c:pt>
                <c:pt idx="5161">
                  <c:v>0.14631994000000001</c:v>
                </c:pt>
                <c:pt idx="5162">
                  <c:v>0.14353566000000001</c:v>
                </c:pt>
                <c:pt idx="5163">
                  <c:v>0.1405439</c:v>
                </c:pt>
                <c:pt idx="5164">
                  <c:v>0.13825634000000001</c:v>
                </c:pt>
                <c:pt idx="5165">
                  <c:v>0.13608577999999999</c:v>
                </c:pt>
                <c:pt idx="5166">
                  <c:v>0.13639251999999999</c:v>
                </c:pt>
                <c:pt idx="5167">
                  <c:v>0.13334994999999999</c:v>
                </c:pt>
                <c:pt idx="5168">
                  <c:v>0.13077037999999999</c:v>
                </c:pt>
                <c:pt idx="5169">
                  <c:v>0.14712599000000001</c:v>
                </c:pt>
                <c:pt idx="5170">
                  <c:v>0.15375421</c:v>
                </c:pt>
                <c:pt idx="5171">
                  <c:v>0.14705381000000001</c:v>
                </c:pt>
                <c:pt idx="5172">
                  <c:v>0.14183634000000001</c:v>
                </c:pt>
                <c:pt idx="5173">
                  <c:v>0.14045413000000001</c:v>
                </c:pt>
                <c:pt idx="5174">
                  <c:v>0.13910568000000001</c:v>
                </c:pt>
                <c:pt idx="5175">
                  <c:v>0.13672914999999999</c:v>
                </c:pt>
                <c:pt idx="5176">
                  <c:v>0.13392567</c:v>
                </c:pt>
                <c:pt idx="5177">
                  <c:v>0.13104202000000001</c:v>
                </c:pt>
                <c:pt idx="5178">
                  <c:v>0.12861563000000001</c:v>
                </c:pt>
                <c:pt idx="5179">
                  <c:v>0.12683432</c:v>
                </c:pt>
                <c:pt idx="5180">
                  <c:v>0.12465796</c:v>
                </c:pt>
                <c:pt idx="5181">
                  <c:v>0.12280532</c:v>
                </c:pt>
                <c:pt idx="5182">
                  <c:v>0.12059167</c:v>
                </c:pt>
                <c:pt idx="5183">
                  <c:v>0.11831365000000001</c:v>
                </c:pt>
                <c:pt idx="5184">
                  <c:v>0.11767973</c:v>
                </c:pt>
                <c:pt idx="5185">
                  <c:v>0.11613394</c:v>
                </c:pt>
                <c:pt idx="5186">
                  <c:v>0.11491318</c:v>
                </c:pt>
                <c:pt idx="5187">
                  <c:v>0.11599696</c:v>
                </c:pt>
                <c:pt idx="5188">
                  <c:v>0.11638561</c:v>
                </c:pt>
                <c:pt idx="5189">
                  <c:v>0.1174415</c:v>
                </c:pt>
                <c:pt idx="5190">
                  <c:v>0.12139993</c:v>
                </c:pt>
                <c:pt idx="5191">
                  <c:v>0.12249034</c:v>
                </c:pt>
                <c:pt idx="5192">
                  <c:v>0.11838891999999999</c:v>
                </c:pt>
                <c:pt idx="5193">
                  <c:v>0.11488756999999999</c:v>
                </c:pt>
                <c:pt idx="5194">
                  <c:v>0.11379531</c:v>
                </c:pt>
                <c:pt idx="5195">
                  <c:v>0.11290875</c:v>
                </c:pt>
                <c:pt idx="5196">
                  <c:v>0.11158699</c:v>
                </c:pt>
                <c:pt idx="5197">
                  <c:v>0.11031458</c:v>
                </c:pt>
                <c:pt idx="5198">
                  <c:v>0.10771192</c:v>
                </c:pt>
                <c:pt idx="5199">
                  <c:v>0.10643733</c:v>
                </c:pt>
                <c:pt idx="5200">
                  <c:v>0.10553944</c:v>
                </c:pt>
                <c:pt idx="5201">
                  <c:v>0.1028794</c:v>
                </c:pt>
                <c:pt idx="5202">
                  <c:v>0.10505765</c:v>
                </c:pt>
                <c:pt idx="5203">
                  <c:v>0.12552946000000001</c:v>
                </c:pt>
                <c:pt idx="5204">
                  <c:v>0.14072601000000001</c:v>
                </c:pt>
                <c:pt idx="5205">
                  <c:v>0.12988103000000001</c:v>
                </c:pt>
                <c:pt idx="5206">
                  <c:v>0.13478862</c:v>
                </c:pt>
                <c:pt idx="5207">
                  <c:v>0.14415247</c:v>
                </c:pt>
                <c:pt idx="5208">
                  <c:v>0.13632448999999999</c:v>
                </c:pt>
                <c:pt idx="5209">
                  <c:v>0.12999036999999999</c:v>
                </c:pt>
                <c:pt idx="5210">
                  <c:v>0.12777864</c:v>
                </c:pt>
                <c:pt idx="5211">
                  <c:v>0.13650722000000001</c:v>
                </c:pt>
                <c:pt idx="5212">
                  <c:v>0.15327308000000001</c:v>
                </c:pt>
                <c:pt idx="5213">
                  <c:v>0.15142121</c:v>
                </c:pt>
                <c:pt idx="5214">
                  <c:v>0.13785238</c:v>
                </c:pt>
                <c:pt idx="5215">
                  <c:v>0.14449993999999999</c:v>
                </c:pt>
                <c:pt idx="5216">
                  <c:v>0.15287626000000001</c:v>
                </c:pt>
                <c:pt idx="5217">
                  <c:v>0.14734599000000001</c:v>
                </c:pt>
                <c:pt idx="5218">
                  <c:v>0.14568932000000001</c:v>
                </c:pt>
                <c:pt idx="5219">
                  <c:v>0.14037901</c:v>
                </c:pt>
                <c:pt idx="5220">
                  <c:v>0.1333618</c:v>
                </c:pt>
                <c:pt idx="5221">
                  <c:v>0.12747834999999999</c:v>
                </c:pt>
                <c:pt idx="5222">
                  <c:v>0.12290419</c:v>
                </c:pt>
                <c:pt idx="5223">
                  <c:v>0.11939244</c:v>
                </c:pt>
                <c:pt idx="5224">
                  <c:v>0.11572706000000001</c:v>
                </c:pt>
                <c:pt idx="5225">
                  <c:v>0.11466656</c:v>
                </c:pt>
                <c:pt idx="5226">
                  <c:v>0.11471197</c:v>
                </c:pt>
                <c:pt idx="5227">
                  <c:v>0.11260935</c:v>
                </c:pt>
                <c:pt idx="5228">
                  <c:v>0.10897823</c:v>
                </c:pt>
                <c:pt idx="5229">
                  <c:v>0.10503134</c:v>
                </c:pt>
                <c:pt idx="5230">
                  <c:v>0.10140333</c:v>
                </c:pt>
                <c:pt idx="5231">
                  <c:v>9.7984150000000006E-2</c:v>
                </c:pt>
                <c:pt idx="5232">
                  <c:v>9.4391790000000003E-2</c:v>
                </c:pt>
                <c:pt idx="5233">
                  <c:v>9.0688080000000004E-2</c:v>
                </c:pt>
                <c:pt idx="5234">
                  <c:v>8.7065020000000007E-2</c:v>
                </c:pt>
                <c:pt idx="5235">
                  <c:v>8.3904610000000004E-2</c:v>
                </c:pt>
                <c:pt idx="5236">
                  <c:v>8.0508540000000003E-2</c:v>
                </c:pt>
                <c:pt idx="5237">
                  <c:v>7.8202229999999998E-2</c:v>
                </c:pt>
                <c:pt idx="5238">
                  <c:v>7.8290029999999997E-2</c:v>
                </c:pt>
                <c:pt idx="5239">
                  <c:v>7.7782820000000003E-2</c:v>
                </c:pt>
                <c:pt idx="5240">
                  <c:v>8.4548709999999999E-2</c:v>
                </c:pt>
                <c:pt idx="5241">
                  <c:v>9.0852569999999994E-2</c:v>
                </c:pt>
                <c:pt idx="5242">
                  <c:v>8.7071510000000005E-2</c:v>
                </c:pt>
                <c:pt idx="5243">
                  <c:v>8.1703830000000005E-2</c:v>
                </c:pt>
                <c:pt idx="5244">
                  <c:v>7.6973899999999998E-2</c:v>
                </c:pt>
                <c:pt idx="5245">
                  <c:v>7.5132790000000005E-2</c:v>
                </c:pt>
                <c:pt idx="5246">
                  <c:v>7.3568400000000006E-2</c:v>
                </c:pt>
                <c:pt idx="5247">
                  <c:v>8.0485589999999996E-2</c:v>
                </c:pt>
                <c:pt idx="5248">
                  <c:v>8.7512129999999994E-2</c:v>
                </c:pt>
                <c:pt idx="5249">
                  <c:v>9.0322970000000002E-2</c:v>
                </c:pt>
                <c:pt idx="5250">
                  <c:v>9.8692559999999999E-2</c:v>
                </c:pt>
                <c:pt idx="5251">
                  <c:v>9.6778690000000001E-2</c:v>
                </c:pt>
                <c:pt idx="5252">
                  <c:v>8.8598570000000001E-2</c:v>
                </c:pt>
                <c:pt idx="5253">
                  <c:v>8.5289920000000005E-2</c:v>
                </c:pt>
                <c:pt idx="5254">
                  <c:v>0.10044544</c:v>
                </c:pt>
                <c:pt idx="5255">
                  <c:v>0.11787016</c:v>
                </c:pt>
                <c:pt idx="5256">
                  <c:v>0.11438495999999999</c:v>
                </c:pt>
                <c:pt idx="5257">
                  <c:v>0.11041579999999999</c:v>
                </c:pt>
                <c:pt idx="5258">
                  <c:v>0.10449478</c:v>
                </c:pt>
                <c:pt idx="5259">
                  <c:v>9.8928370000000002E-2</c:v>
                </c:pt>
                <c:pt idx="5260">
                  <c:v>9.3453839999999996E-2</c:v>
                </c:pt>
                <c:pt idx="5261">
                  <c:v>8.9545200000000005E-2</c:v>
                </c:pt>
                <c:pt idx="5262">
                  <c:v>8.5852010000000006E-2</c:v>
                </c:pt>
                <c:pt idx="5263">
                  <c:v>8.1955899999999998E-2</c:v>
                </c:pt>
                <c:pt idx="5264">
                  <c:v>7.76694E-2</c:v>
                </c:pt>
                <c:pt idx="5265">
                  <c:v>7.3308830000000005E-2</c:v>
                </c:pt>
                <c:pt idx="5266">
                  <c:v>6.9774269999999999E-2</c:v>
                </c:pt>
                <c:pt idx="5267">
                  <c:v>7.0160630000000002E-2</c:v>
                </c:pt>
                <c:pt idx="5268">
                  <c:v>7.4607850000000003E-2</c:v>
                </c:pt>
                <c:pt idx="5269">
                  <c:v>7.7471479999999995E-2</c:v>
                </c:pt>
                <c:pt idx="5270">
                  <c:v>7.3842340000000006E-2</c:v>
                </c:pt>
                <c:pt idx="5271">
                  <c:v>7.1628269999999994E-2</c:v>
                </c:pt>
                <c:pt idx="5272">
                  <c:v>7.0461999999999997E-2</c:v>
                </c:pt>
                <c:pt idx="5273">
                  <c:v>6.7939280000000005E-2</c:v>
                </c:pt>
                <c:pt idx="5274">
                  <c:v>6.4706440000000004E-2</c:v>
                </c:pt>
                <c:pt idx="5275">
                  <c:v>6.1011379999999997E-2</c:v>
                </c:pt>
                <c:pt idx="5276">
                  <c:v>5.734794E-2</c:v>
                </c:pt>
                <c:pt idx="5277">
                  <c:v>5.391862E-2</c:v>
                </c:pt>
                <c:pt idx="5278">
                  <c:v>5.0147650000000002E-2</c:v>
                </c:pt>
                <c:pt idx="5279">
                  <c:v>4.631246E-2</c:v>
                </c:pt>
                <c:pt idx="5280">
                  <c:v>4.2833870000000003E-2</c:v>
                </c:pt>
                <c:pt idx="5281">
                  <c:v>3.9956739999999998E-2</c:v>
                </c:pt>
                <c:pt idx="5282">
                  <c:v>3.7321479999999997E-2</c:v>
                </c:pt>
                <c:pt idx="5283">
                  <c:v>3.5347160000000002E-2</c:v>
                </c:pt>
                <c:pt idx="5284">
                  <c:v>3.489685E-2</c:v>
                </c:pt>
                <c:pt idx="5285">
                  <c:v>3.5184750000000001E-2</c:v>
                </c:pt>
                <c:pt idx="5286">
                  <c:v>3.4233230000000003E-2</c:v>
                </c:pt>
                <c:pt idx="5287">
                  <c:v>3.2332119999999999E-2</c:v>
                </c:pt>
                <c:pt idx="5288">
                  <c:v>3.4263580000000002E-2</c:v>
                </c:pt>
                <c:pt idx="5289">
                  <c:v>3.5945339999999999E-2</c:v>
                </c:pt>
                <c:pt idx="5290">
                  <c:v>3.4827120000000003E-2</c:v>
                </c:pt>
                <c:pt idx="5291">
                  <c:v>3.2472639999999997E-2</c:v>
                </c:pt>
                <c:pt idx="5292">
                  <c:v>2.9985620000000001E-2</c:v>
                </c:pt>
                <c:pt idx="5293">
                  <c:v>2.775507E-2</c:v>
                </c:pt>
                <c:pt idx="5294">
                  <c:v>2.5634589999999999E-2</c:v>
                </c:pt>
                <c:pt idx="5295">
                  <c:v>2.374536E-2</c:v>
                </c:pt>
                <c:pt idx="5296">
                  <c:v>2.2122679999999999E-2</c:v>
                </c:pt>
                <c:pt idx="5297">
                  <c:v>2.314302E-2</c:v>
                </c:pt>
                <c:pt idx="5298">
                  <c:v>2.387386E-2</c:v>
                </c:pt>
                <c:pt idx="5299">
                  <c:v>2.3185819999999999E-2</c:v>
                </c:pt>
                <c:pt idx="5300">
                  <c:v>2.529228E-2</c:v>
                </c:pt>
                <c:pt idx="5301">
                  <c:v>2.6754300000000002E-2</c:v>
                </c:pt>
                <c:pt idx="5302">
                  <c:v>2.4815569999999999E-2</c:v>
                </c:pt>
                <c:pt idx="5303">
                  <c:v>2.2212579999999999E-2</c:v>
                </c:pt>
                <c:pt idx="5304">
                  <c:v>1.9737879999999999E-2</c:v>
                </c:pt>
                <c:pt idx="5305">
                  <c:v>1.754665E-2</c:v>
                </c:pt>
                <c:pt idx="5306">
                  <c:v>1.6634099999999999E-2</c:v>
                </c:pt>
                <c:pt idx="5307">
                  <c:v>1.5743360000000001E-2</c:v>
                </c:pt>
                <c:pt idx="5308">
                  <c:v>1.473873E-2</c:v>
                </c:pt>
                <c:pt idx="5309">
                  <c:v>1.3376570000000001E-2</c:v>
                </c:pt>
                <c:pt idx="5310">
                  <c:v>1.2109389999999999E-2</c:v>
                </c:pt>
                <c:pt idx="5311">
                  <c:v>1.0811909999999999E-2</c:v>
                </c:pt>
                <c:pt idx="5312">
                  <c:v>9.5278299999999993E-3</c:v>
                </c:pt>
                <c:pt idx="5313">
                  <c:v>8.5089999999999992E-3</c:v>
                </c:pt>
                <c:pt idx="5314">
                  <c:v>7.7941900000000003E-3</c:v>
                </c:pt>
                <c:pt idx="5315">
                  <c:v>7.1937700000000004E-3</c:v>
                </c:pt>
                <c:pt idx="5316">
                  <c:v>6.6468600000000001E-3</c:v>
                </c:pt>
                <c:pt idx="5317">
                  <c:v>6.1254200000000003E-3</c:v>
                </c:pt>
                <c:pt idx="5318">
                  <c:v>5.9867699999999998E-3</c:v>
                </c:pt>
                <c:pt idx="5319">
                  <c:v>5.80096E-3</c:v>
                </c:pt>
                <c:pt idx="5320">
                  <c:v>5.7398299999999996E-3</c:v>
                </c:pt>
                <c:pt idx="5321">
                  <c:v>9.9405799999999992E-3</c:v>
                </c:pt>
                <c:pt idx="5322">
                  <c:v>2.1116429999999999E-2</c:v>
                </c:pt>
                <c:pt idx="5323">
                  <c:v>2.822943E-2</c:v>
                </c:pt>
                <c:pt idx="5324">
                  <c:v>2.1800079999999999E-2</c:v>
                </c:pt>
                <c:pt idx="5325">
                  <c:v>1.619079E-2</c:v>
                </c:pt>
                <c:pt idx="5326">
                  <c:v>1.296974E-2</c:v>
                </c:pt>
                <c:pt idx="5327">
                  <c:v>1.064466E-2</c:v>
                </c:pt>
                <c:pt idx="5328">
                  <c:v>9.8346100000000006E-3</c:v>
                </c:pt>
                <c:pt idx="5329">
                  <c:v>1.0492319999999999E-2</c:v>
                </c:pt>
                <c:pt idx="5330">
                  <c:v>9.8145000000000003E-3</c:v>
                </c:pt>
                <c:pt idx="5331">
                  <c:v>8.6072000000000006E-3</c:v>
                </c:pt>
                <c:pt idx="5332">
                  <c:v>7.4297299999999998E-3</c:v>
                </c:pt>
                <c:pt idx="5333">
                  <c:v>6.3919800000000002E-3</c:v>
                </c:pt>
                <c:pt idx="5334">
                  <c:v>6.7606899999999998E-3</c:v>
                </c:pt>
                <c:pt idx="5335">
                  <c:v>1.334375E-2</c:v>
                </c:pt>
                <c:pt idx="5336">
                  <c:v>2.569542E-2</c:v>
                </c:pt>
                <c:pt idx="5337">
                  <c:v>2.3699029999999999E-2</c:v>
                </c:pt>
                <c:pt idx="5338">
                  <c:v>1.768018E-2</c:v>
                </c:pt>
                <c:pt idx="5339">
                  <c:v>1.3661960000000001E-2</c:v>
                </c:pt>
                <c:pt idx="5340">
                  <c:v>1.09237E-2</c:v>
                </c:pt>
                <c:pt idx="5341">
                  <c:v>1.3776780000000001E-2</c:v>
                </c:pt>
                <c:pt idx="5342">
                  <c:v>1.8664679999999999E-2</c:v>
                </c:pt>
                <c:pt idx="5343">
                  <c:v>1.696133E-2</c:v>
                </c:pt>
                <c:pt idx="5344">
                  <c:v>1.3898300000000001E-2</c:v>
                </c:pt>
                <c:pt idx="5345">
                  <c:v>1.143329E-2</c:v>
                </c:pt>
                <c:pt idx="5346">
                  <c:v>9.4131600000000003E-3</c:v>
                </c:pt>
                <c:pt idx="5347">
                  <c:v>8.0408300000000005E-3</c:v>
                </c:pt>
                <c:pt idx="5348">
                  <c:v>7.1318199999999997E-3</c:v>
                </c:pt>
                <c:pt idx="5349">
                  <c:v>6.2928000000000003E-3</c:v>
                </c:pt>
                <c:pt idx="5350">
                  <c:v>5.8289600000000002E-3</c:v>
                </c:pt>
                <c:pt idx="5351">
                  <c:v>5.4084900000000002E-3</c:v>
                </c:pt>
                <c:pt idx="5352">
                  <c:v>5.1035200000000003E-3</c:v>
                </c:pt>
                <c:pt idx="5353">
                  <c:v>4.4134100000000004E-3</c:v>
                </c:pt>
                <c:pt idx="5354">
                  <c:v>3.7667E-3</c:v>
                </c:pt>
                <c:pt idx="5355">
                  <c:v>3.5888999999999999E-3</c:v>
                </c:pt>
                <c:pt idx="5356">
                  <c:v>7.3178699999999998E-3</c:v>
                </c:pt>
                <c:pt idx="5357">
                  <c:v>1.395594E-2</c:v>
                </c:pt>
                <c:pt idx="5358">
                  <c:v>1.512694E-2</c:v>
                </c:pt>
                <c:pt idx="5359">
                  <c:v>1.403279E-2</c:v>
                </c:pt>
                <c:pt idx="5360">
                  <c:v>1.357617E-2</c:v>
                </c:pt>
                <c:pt idx="5361">
                  <c:v>1.1885140000000001E-2</c:v>
                </c:pt>
                <c:pt idx="5362">
                  <c:v>1.0086120000000001E-2</c:v>
                </c:pt>
                <c:pt idx="5363">
                  <c:v>1.5882110000000001E-2</c:v>
                </c:pt>
                <c:pt idx="5364">
                  <c:v>2.438102E-2</c:v>
                </c:pt>
                <c:pt idx="5365">
                  <c:v>2.1240140000000001E-2</c:v>
                </c:pt>
                <c:pt idx="5366">
                  <c:v>1.682113E-2</c:v>
                </c:pt>
                <c:pt idx="5367">
                  <c:v>1.494062E-2</c:v>
                </c:pt>
                <c:pt idx="5368">
                  <c:v>1.446856E-2</c:v>
                </c:pt>
                <c:pt idx="5369">
                  <c:v>1.565981E-2</c:v>
                </c:pt>
                <c:pt idx="5370">
                  <c:v>2.1953380000000002E-2</c:v>
                </c:pt>
                <c:pt idx="5371">
                  <c:v>3.740305E-2</c:v>
                </c:pt>
                <c:pt idx="5372">
                  <c:v>4.2260150000000003E-2</c:v>
                </c:pt>
                <c:pt idx="5373">
                  <c:v>3.0310790000000001E-2</c:v>
                </c:pt>
                <c:pt idx="5374">
                  <c:v>2.374971E-2</c:v>
                </c:pt>
                <c:pt idx="5375">
                  <c:v>2.619204E-2</c:v>
                </c:pt>
                <c:pt idx="5376">
                  <c:v>3.0455369999999999E-2</c:v>
                </c:pt>
                <c:pt idx="5377">
                  <c:v>2.665232E-2</c:v>
                </c:pt>
                <c:pt idx="5378">
                  <c:v>2.1710170000000001E-2</c:v>
                </c:pt>
                <c:pt idx="5379">
                  <c:v>1.8236860000000001E-2</c:v>
                </c:pt>
                <c:pt idx="5380">
                  <c:v>1.6803769999999999E-2</c:v>
                </c:pt>
                <c:pt idx="5381">
                  <c:v>1.647318E-2</c:v>
                </c:pt>
                <c:pt idx="5382">
                  <c:v>1.563121E-2</c:v>
                </c:pt>
                <c:pt idx="5383">
                  <c:v>1.441097E-2</c:v>
                </c:pt>
                <c:pt idx="5384">
                  <c:v>1.336476E-2</c:v>
                </c:pt>
                <c:pt idx="5385">
                  <c:v>1.262492E-2</c:v>
                </c:pt>
                <c:pt idx="5386">
                  <c:v>1.202103E-2</c:v>
                </c:pt>
                <c:pt idx="5387">
                  <c:v>1.293395E-2</c:v>
                </c:pt>
                <c:pt idx="5388">
                  <c:v>1.620216E-2</c:v>
                </c:pt>
                <c:pt idx="5389">
                  <c:v>1.992259E-2</c:v>
                </c:pt>
                <c:pt idx="5390">
                  <c:v>1.9396719999999999E-2</c:v>
                </c:pt>
                <c:pt idx="5391">
                  <c:v>1.7510680000000001E-2</c:v>
                </c:pt>
                <c:pt idx="5392">
                  <c:v>1.5666010000000001E-2</c:v>
                </c:pt>
                <c:pt idx="5393">
                  <c:v>1.438511E-2</c:v>
                </c:pt>
                <c:pt idx="5394">
                  <c:v>1.3555599999999999E-2</c:v>
                </c:pt>
                <c:pt idx="5395">
                  <c:v>1.295086E-2</c:v>
                </c:pt>
                <c:pt idx="5396">
                  <c:v>1.239794E-2</c:v>
                </c:pt>
                <c:pt idx="5397">
                  <c:v>1.198479E-2</c:v>
                </c:pt>
                <c:pt idx="5398">
                  <c:v>1.168952E-2</c:v>
                </c:pt>
                <c:pt idx="5399">
                  <c:v>1.146466E-2</c:v>
                </c:pt>
                <c:pt idx="5400">
                  <c:v>1.1317300000000001E-2</c:v>
                </c:pt>
                <c:pt idx="5401">
                  <c:v>1.1364809999999999E-2</c:v>
                </c:pt>
                <c:pt idx="5402">
                  <c:v>1.1354990000000001E-2</c:v>
                </c:pt>
                <c:pt idx="5403">
                  <c:v>1.1089379999999999E-2</c:v>
                </c:pt>
                <c:pt idx="5404">
                  <c:v>1.086959E-2</c:v>
                </c:pt>
                <c:pt idx="5405">
                  <c:v>1.296662E-2</c:v>
                </c:pt>
                <c:pt idx="5406">
                  <c:v>1.517514E-2</c:v>
                </c:pt>
                <c:pt idx="5407">
                  <c:v>1.8498589999999999E-2</c:v>
                </c:pt>
                <c:pt idx="5408">
                  <c:v>3.196649E-2</c:v>
                </c:pt>
                <c:pt idx="5409">
                  <c:v>4.3150689999999998E-2</c:v>
                </c:pt>
                <c:pt idx="5410">
                  <c:v>3.7172160000000003E-2</c:v>
                </c:pt>
                <c:pt idx="5411">
                  <c:v>3.5001619999999997E-2</c:v>
                </c:pt>
                <c:pt idx="5412">
                  <c:v>3.7241080000000003E-2</c:v>
                </c:pt>
                <c:pt idx="5413">
                  <c:v>3.8023679999999997E-2</c:v>
                </c:pt>
                <c:pt idx="5414">
                  <c:v>4.0338890000000002E-2</c:v>
                </c:pt>
                <c:pt idx="5415">
                  <c:v>5.6377770000000001E-2</c:v>
                </c:pt>
                <c:pt idx="5416">
                  <c:v>8.0683560000000001E-2</c:v>
                </c:pt>
                <c:pt idx="5417">
                  <c:v>8.4462949999999995E-2</c:v>
                </c:pt>
                <c:pt idx="5418">
                  <c:v>6.3526369999999999E-2</c:v>
                </c:pt>
                <c:pt idx="5419">
                  <c:v>5.0289639999999997E-2</c:v>
                </c:pt>
                <c:pt idx="5420">
                  <c:v>4.3920670000000002E-2</c:v>
                </c:pt>
                <c:pt idx="5421">
                  <c:v>5.0908839999999997E-2</c:v>
                </c:pt>
                <c:pt idx="5422">
                  <c:v>6.4491430000000002E-2</c:v>
                </c:pt>
                <c:pt idx="5423">
                  <c:v>5.9504979999999999E-2</c:v>
                </c:pt>
                <c:pt idx="5424">
                  <c:v>5.166954E-2</c:v>
                </c:pt>
                <c:pt idx="5425">
                  <c:v>4.8747779999999998E-2</c:v>
                </c:pt>
                <c:pt idx="5426">
                  <c:v>5.2102969999999998E-2</c:v>
                </c:pt>
                <c:pt idx="5427">
                  <c:v>5.3351929999999999E-2</c:v>
                </c:pt>
                <c:pt idx="5428">
                  <c:v>5.2549569999999997E-2</c:v>
                </c:pt>
                <c:pt idx="5429">
                  <c:v>5.4710509999999997E-2</c:v>
                </c:pt>
                <c:pt idx="5430">
                  <c:v>5.5310669999999999E-2</c:v>
                </c:pt>
                <c:pt idx="5431">
                  <c:v>5.338855E-2</c:v>
                </c:pt>
                <c:pt idx="5432">
                  <c:v>5.0991670000000003E-2</c:v>
                </c:pt>
                <c:pt idx="5433">
                  <c:v>4.8409269999999997E-2</c:v>
                </c:pt>
                <c:pt idx="5434">
                  <c:v>4.6723550000000003E-2</c:v>
                </c:pt>
                <c:pt idx="5435">
                  <c:v>4.8081749999999999E-2</c:v>
                </c:pt>
                <c:pt idx="5436">
                  <c:v>4.9111429999999998E-2</c:v>
                </c:pt>
                <c:pt idx="5437">
                  <c:v>4.8191299999999999E-2</c:v>
                </c:pt>
                <c:pt idx="5438">
                  <c:v>4.7097710000000001E-2</c:v>
                </c:pt>
                <c:pt idx="5439">
                  <c:v>4.5718420000000003E-2</c:v>
                </c:pt>
                <c:pt idx="5440">
                  <c:v>4.476654E-2</c:v>
                </c:pt>
                <c:pt idx="5441">
                  <c:v>4.3934670000000002E-2</c:v>
                </c:pt>
                <c:pt idx="5442">
                  <c:v>4.3260260000000002E-2</c:v>
                </c:pt>
                <c:pt idx="5443">
                  <c:v>4.2712310000000003E-2</c:v>
                </c:pt>
                <c:pt idx="5444">
                  <c:v>4.2278160000000002E-2</c:v>
                </c:pt>
                <c:pt idx="5445">
                  <c:v>4.184852E-2</c:v>
                </c:pt>
                <c:pt idx="5446">
                  <c:v>4.1487860000000001E-2</c:v>
                </c:pt>
                <c:pt idx="5447">
                  <c:v>4.1160710000000003E-2</c:v>
                </c:pt>
                <c:pt idx="5448">
                  <c:v>4.0872930000000002E-2</c:v>
                </c:pt>
                <c:pt idx="5449">
                  <c:v>4.0575100000000003E-2</c:v>
                </c:pt>
                <c:pt idx="5450">
                  <c:v>4.5111039999999998E-2</c:v>
                </c:pt>
                <c:pt idx="5451">
                  <c:v>5.0626669999999999E-2</c:v>
                </c:pt>
                <c:pt idx="5452">
                  <c:v>5.7320299999999998E-2</c:v>
                </c:pt>
                <c:pt idx="5453">
                  <c:v>6.6670080000000007E-2</c:v>
                </c:pt>
                <c:pt idx="5454">
                  <c:v>7.8856560000000006E-2</c:v>
                </c:pt>
                <c:pt idx="5455">
                  <c:v>9.2637670000000005E-2</c:v>
                </c:pt>
                <c:pt idx="5456">
                  <c:v>8.7752129999999998E-2</c:v>
                </c:pt>
                <c:pt idx="5457">
                  <c:v>7.5859200000000002E-2</c:v>
                </c:pt>
                <c:pt idx="5458">
                  <c:v>6.8521529999999997E-2</c:v>
                </c:pt>
                <c:pt idx="5459">
                  <c:v>6.4416780000000007E-2</c:v>
                </c:pt>
                <c:pt idx="5460">
                  <c:v>6.4325220000000002E-2</c:v>
                </c:pt>
                <c:pt idx="5461">
                  <c:v>6.4557210000000004E-2</c:v>
                </c:pt>
                <c:pt idx="5462">
                  <c:v>6.2443819999999997E-2</c:v>
                </c:pt>
                <c:pt idx="5463">
                  <c:v>6.0496319999999999E-2</c:v>
                </c:pt>
                <c:pt idx="5464">
                  <c:v>6.6791349999999999E-2</c:v>
                </c:pt>
                <c:pt idx="5465">
                  <c:v>7.3617279999999993E-2</c:v>
                </c:pt>
                <c:pt idx="5466">
                  <c:v>7.0399409999999996E-2</c:v>
                </c:pt>
                <c:pt idx="5467">
                  <c:v>6.7171930000000005E-2</c:v>
                </c:pt>
                <c:pt idx="5468">
                  <c:v>6.5099219999999999E-2</c:v>
                </c:pt>
                <c:pt idx="5469">
                  <c:v>6.3101669999999999E-2</c:v>
                </c:pt>
                <c:pt idx="5470">
                  <c:v>6.1483030000000001E-2</c:v>
                </c:pt>
                <c:pt idx="5471">
                  <c:v>6.0366000000000003E-2</c:v>
                </c:pt>
                <c:pt idx="5472">
                  <c:v>6.0900070000000001E-2</c:v>
                </c:pt>
                <c:pt idx="5473">
                  <c:v>6.7434809999999998E-2</c:v>
                </c:pt>
                <c:pt idx="5474">
                  <c:v>7.8857819999999995E-2</c:v>
                </c:pt>
                <c:pt idx="5475">
                  <c:v>8.6037459999999996E-2</c:v>
                </c:pt>
                <c:pt idx="5476">
                  <c:v>9.0267E-2</c:v>
                </c:pt>
                <c:pt idx="5477">
                  <c:v>9.0217069999999996E-2</c:v>
                </c:pt>
                <c:pt idx="5478">
                  <c:v>9.0775690000000006E-2</c:v>
                </c:pt>
                <c:pt idx="5479">
                  <c:v>9.2571120000000007E-2</c:v>
                </c:pt>
                <c:pt idx="5480">
                  <c:v>8.7852669999999994E-2</c:v>
                </c:pt>
                <c:pt idx="5481">
                  <c:v>8.2769999999999996E-2</c:v>
                </c:pt>
                <c:pt idx="5482">
                  <c:v>7.965854E-2</c:v>
                </c:pt>
                <c:pt idx="5483">
                  <c:v>8.367463E-2</c:v>
                </c:pt>
                <c:pt idx="5484">
                  <c:v>8.6476079999999997E-2</c:v>
                </c:pt>
                <c:pt idx="5485">
                  <c:v>8.326451E-2</c:v>
                </c:pt>
                <c:pt idx="5486">
                  <c:v>8.2547800000000005E-2</c:v>
                </c:pt>
                <c:pt idx="5487">
                  <c:v>8.2136089999999995E-2</c:v>
                </c:pt>
                <c:pt idx="5488">
                  <c:v>8.2971779999999995E-2</c:v>
                </c:pt>
                <c:pt idx="5489">
                  <c:v>8.3761360000000007E-2</c:v>
                </c:pt>
                <c:pt idx="5490">
                  <c:v>8.1163659999999999E-2</c:v>
                </c:pt>
                <c:pt idx="5491">
                  <c:v>7.8475649999999994E-2</c:v>
                </c:pt>
                <c:pt idx="5492">
                  <c:v>7.6516329999999994E-2</c:v>
                </c:pt>
                <c:pt idx="5493">
                  <c:v>7.4952619999999998E-2</c:v>
                </c:pt>
                <c:pt idx="5494">
                  <c:v>7.4677460000000001E-2</c:v>
                </c:pt>
                <c:pt idx="5495">
                  <c:v>8.6144319999999996E-2</c:v>
                </c:pt>
                <c:pt idx="5496">
                  <c:v>9.8377919999999994E-2</c:v>
                </c:pt>
                <c:pt idx="5497">
                  <c:v>0.11723670999999999</c:v>
                </c:pt>
                <c:pt idx="5498">
                  <c:v>0.13612506999999999</c:v>
                </c:pt>
                <c:pt idx="5499">
                  <c:v>0.14289136</c:v>
                </c:pt>
                <c:pt idx="5500">
                  <c:v>0.16222766</c:v>
                </c:pt>
                <c:pt idx="5501">
                  <c:v>0.14517943</c:v>
                </c:pt>
                <c:pt idx="5502">
                  <c:v>0.13069014000000001</c:v>
                </c:pt>
                <c:pt idx="5503">
                  <c:v>0.14013394000000001</c:v>
                </c:pt>
                <c:pt idx="5504">
                  <c:v>0.1505898</c:v>
                </c:pt>
                <c:pt idx="5505">
                  <c:v>0.15211155000000001</c:v>
                </c:pt>
                <c:pt idx="5506">
                  <c:v>0.15888614000000001</c:v>
                </c:pt>
                <c:pt idx="5507">
                  <c:v>0.16167176999999999</c:v>
                </c:pt>
                <c:pt idx="5508">
                  <c:v>0.15999211999999999</c:v>
                </c:pt>
                <c:pt idx="5509">
                  <c:v>0.16687732</c:v>
                </c:pt>
                <c:pt idx="5510">
                  <c:v>0.17382786</c:v>
                </c:pt>
                <c:pt idx="5511">
                  <c:v>0.15984546999999999</c:v>
                </c:pt>
                <c:pt idx="5512">
                  <c:v>0.14902486000000001</c:v>
                </c:pt>
                <c:pt idx="5513">
                  <c:v>0.14214183</c:v>
                </c:pt>
                <c:pt idx="5514">
                  <c:v>0.13760948000000001</c:v>
                </c:pt>
                <c:pt idx="5515">
                  <c:v>0.13394500000000001</c:v>
                </c:pt>
                <c:pt idx="5516">
                  <c:v>0.13415858</c:v>
                </c:pt>
                <c:pt idx="5517">
                  <c:v>0.13448059000000001</c:v>
                </c:pt>
                <c:pt idx="5518">
                  <c:v>0.13584138000000001</c:v>
                </c:pt>
                <c:pt idx="5519">
                  <c:v>0.14505478999999999</c:v>
                </c:pt>
                <c:pt idx="5520">
                  <c:v>0.15470932000000001</c:v>
                </c:pt>
                <c:pt idx="5521">
                  <c:v>0.15416526</c:v>
                </c:pt>
                <c:pt idx="5522">
                  <c:v>0.15635251999999999</c:v>
                </c:pt>
                <c:pt idx="5523">
                  <c:v>0.15841517999999999</c:v>
                </c:pt>
                <c:pt idx="5524">
                  <c:v>0.15485589</c:v>
                </c:pt>
                <c:pt idx="5525">
                  <c:v>0.15841795</c:v>
                </c:pt>
                <c:pt idx="5526">
                  <c:v>0.15717681</c:v>
                </c:pt>
                <c:pt idx="5527">
                  <c:v>0.15229898</c:v>
                </c:pt>
                <c:pt idx="5528">
                  <c:v>0.14891035999999999</c:v>
                </c:pt>
                <c:pt idx="5529">
                  <c:v>0.14960998</c:v>
                </c:pt>
                <c:pt idx="5530">
                  <c:v>0.14999609</c:v>
                </c:pt>
                <c:pt idx="5531">
                  <c:v>0.15350981999999999</c:v>
                </c:pt>
                <c:pt idx="5532">
                  <c:v>0.15880549999999999</c:v>
                </c:pt>
                <c:pt idx="5533">
                  <c:v>0.16474296999999999</c:v>
                </c:pt>
                <c:pt idx="5534">
                  <c:v>0.16601846000000001</c:v>
                </c:pt>
                <c:pt idx="5535">
                  <c:v>0.15637703999999999</c:v>
                </c:pt>
                <c:pt idx="5536">
                  <c:v>0.15065754000000001</c:v>
                </c:pt>
                <c:pt idx="5537">
                  <c:v>0.15024178999999999</c:v>
                </c:pt>
                <c:pt idx="5538">
                  <c:v>0.15128548999999999</c:v>
                </c:pt>
                <c:pt idx="5539">
                  <c:v>0.17280878</c:v>
                </c:pt>
                <c:pt idx="5540">
                  <c:v>0.19172995000000001</c:v>
                </c:pt>
                <c:pt idx="5541">
                  <c:v>0.17569647999999999</c:v>
                </c:pt>
                <c:pt idx="5542">
                  <c:v>0.16901847</c:v>
                </c:pt>
                <c:pt idx="5543">
                  <c:v>0.16251302000000001</c:v>
                </c:pt>
                <c:pt idx="5544">
                  <c:v>0.16263383000000001</c:v>
                </c:pt>
                <c:pt idx="5545">
                  <c:v>0.16546774</c:v>
                </c:pt>
                <c:pt idx="5546">
                  <c:v>0.15996398000000001</c:v>
                </c:pt>
                <c:pt idx="5547">
                  <c:v>0.15346894999999999</c:v>
                </c:pt>
                <c:pt idx="5548">
                  <c:v>0.14982461</c:v>
                </c:pt>
                <c:pt idx="5549">
                  <c:v>0.14690063</c:v>
                </c:pt>
                <c:pt idx="5550">
                  <c:v>0.1436886</c:v>
                </c:pt>
                <c:pt idx="5551">
                  <c:v>0.14234216</c:v>
                </c:pt>
                <c:pt idx="5552">
                  <c:v>0.14230201000000001</c:v>
                </c:pt>
                <c:pt idx="5553">
                  <c:v>0.14663910999999999</c:v>
                </c:pt>
                <c:pt idx="5554">
                  <c:v>0.15544316</c:v>
                </c:pt>
                <c:pt idx="5555">
                  <c:v>0.15613373999999999</c:v>
                </c:pt>
                <c:pt idx="5556">
                  <c:v>0.14903246000000001</c:v>
                </c:pt>
                <c:pt idx="5557">
                  <c:v>0.14284706</c:v>
                </c:pt>
                <c:pt idx="5558">
                  <c:v>0.13788416000000001</c:v>
                </c:pt>
                <c:pt idx="5559">
                  <c:v>0.13373110999999999</c:v>
                </c:pt>
                <c:pt idx="5560">
                  <c:v>0.12996561000000001</c:v>
                </c:pt>
                <c:pt idx="5561">
                  <c:v>0.12744005999999999</c:v>
                </c:pt>
                <c:pt idx="5562">
                  <c:v>0.12449285</c:v>
                </c:pt>
                <c:pt idx="5563">
                  <c:v>0.12310313000000001</c:v>
                </c:pt>
                <c:pt idx="5564">
                  <c:v>0.12105001999999999</c:v>
                </c:pt>
                <c:pt idx="5565">
                  <c:v>0.1237992</c:v>
                </c:pt>
                <c:pt idx="5566">
                  <c:v>0.12605395</c:v>
                </c:pt>
                <c:pt idx="5567">
                  <c:v>0.12284440000000001</c:v>
                </c:pt>
                <c:pt idx="5568">
                  <c:v>0.11866226000000001</c:v>
                </c:pt>
                <c:pt idx="5569">
                  <c:v>0.11467128</c:v>
                </c:pt>
                <c:pt idx="5570">
                  <c:v>0.11060172</c:v>
                </c:pt>
                <c:pt idx="5571">
                  <c:v>0.10671881</c:v>
                </c:pt>
                <c:pt idx="5572">
                  <c:v>0.10378168</c:v>
                </c:pt>
                <c:pt idx="5573">
                  <c:v>0.10100931</c:v>
                </c:pt>
                <c:pt idx="5574">
                  <c:v>9.8295430000000003E-2</c:v>
                </c:pt>
                <c:pt idx="5575">
                  <c:v>9.5776840000000002E-2</c:v>
                </c:pt>
                <c:pt idx="5576">
                  <c:v>9.3095040000000004E-2</c:v>
                </c:pt>
                <c:pt idx="5577">
                  <c:v>9.0761629999999996E-2</c:v>
                </c:pt>
                <c:pt idx="5578">
                  <c:v>8.8684289999999999E-2</c:v>
                </c:pt>
                <c:pt idx="5579">
                  <c:v>8.6345320000000003E-2</c:v>
                </c:pt>
                <c:pt idx="5580">
                  <c:v>8.3699140000000005E-2</c:v>
                </c:pt>
                <c:pt idx="5581">
                  <c:v>8.1091410000000003E-2</c:v>
                </c:pt>
                <c:pt idx="5582">
                  <c:v>7.8797300000000001E-2</c:v>
                </c:pt>
                <c:pt idx="5583">
                  <c:v>7.6869160000000006E-2</c:v>
                </c:pt>
                <c:pt idx="5584">
                  <c:v>7.5845940000000001E-2</c:v>
                </c:pt>
                <c:pt idx="5585">
                  <c:v>7.5640250000000006E-2</c:v>
                </c:pt>
                <c:pt idx="5586">
                  <c:v>7.5952229999999996E-2</c:v>
                </c:pt>
                <c:pt idx="5587">
                  <c:v>7.5295029999999999E-2</c:v>
                </c:pt>
                <c:pt idx="5588">
                  <c:v>7.3434230000000003E-2</c:v>
                </c:pt>
                <c:pt idx="5589">
                  <c:v>7.3444490000000001E-2</c:v>
                </c:pt>
                <c:pt idx="5590">
                  <c:v>7.5003089999999994E-2</c:v>
                </c:pt>
                <c:pt idx="5591">
                  <c:v>7.4980489999999997E-2</c:v>
                </c:pt>
                <c:pt idx="5592">
                  <c:v>7.3373629999999995E-2</c:v>
                </c:pt>
                <c:pt idx="5593">
                  <c:v>7.2019780000000005E-2</c:v>
                </c:pt>
                <c:pt idx="5594">
                  <c:v>7.0981950000000002E-2</c:v>
                </c:pt>
                <c:pt idx="5595">
                  <c:v>6.8430820000000003E-2</c:v>
                </c:pt>
                <c:pt idx="5596">
                  <c:v>6.5542050000000004E-2</c:v>
                </c:pt>
                <c:pt idx="5597">
                  <c:v>6.3485710000000001E-2</c:v>
                </c:pt>
                <c:pt idx="5598">
                  <c:v>6.1400969999999999E-2</c:v>
                </c:pt>
                <c:pt idx="5599">
                  <c:v>5.9100319999999998E-2</c:v>
                </c:pt>
                <c:pt idx="5600">
                  <c:v>5.650604E-2</c:v>
                </c:pt>
                <c:pt idx="5601">
                  <c:v>5.3557830000000001E-2</c:v>
                </c:pt>
                <c:pt idx="5602">
                  <c:v>5.048822E-2</c:v>
                </c:pt>
                <c:pt idx="5603">
                  <c:v>4.7323940000000002E-2</c:v>
                </c:pt>
                <c:pt idx="5604">
                  <c:v>4.4216600000000002E-2</c:v>
                </c:pt>
                <c:pt idx="5605">
                  <c:v>4.1154830000000003E-2</c:v>
                </c:pt>
                <c:pt idx="5606">
                  <c:v>3.826123E-2</c:v>
                </c:pt>
                <c:pt idx="5607">
                  <c:v>3.6047509999999998E-2</c:v>
                </c:pt>
                <c:pt idx="5608">
                  <c:v>3.4716400000000001E-2</c:v>
                </c:pt>
                <c:pt idx="5609">
                  <c:v>3.3750929999999998E-2</c:v>
                </c:pt>
                <c:pt idx="5610">
                  <c:v>3.2897389999999999E-2</c:v>
                </c:pt>
                <c:pt idx="5611">
                  <c:v>3.2830869999999998E-2</c:v>
                </c:pt>
                <c:pt idx="5612">
                  <c:v>3.2773700000000003E-2</c:v>
                </c:pt>
                <c:pt idx="5613">
                  <c:v>3.2225450000000003E-2</c:v>
                </c:pt>
                <c:pt idx="5614">
                  <c:v>3.6651240000000002E-2</c:v>
                </c:pt>
                <c:pt idx="5615">
                  <c:v>5.0325689999999999E-2</c:v>
                </c:pt>
                <c:pt idx="5616">
                  <c:v>5.70909E-2</c:v>
                </c:pt>
                <c:pt idx="5617">
                  <c:v>5.0301079999999998E-2</c:v>
                </c:pt>
                <c:pt idx="5618">
                  <c:v>4.4634170000000001E-2</c:v>
                </c:pt>
                <c:pt idx="5619">
                  <c:v>4.0152840000000002E-2</c:v>
                </c:pt>
                <c:pt idx="5620">
                  <c:v>3.66106E-2</c:v>
                </c:pt>
                <c:pt idx="5621">
                  <c:v>3.3931860000000001E-2</c:v>
                </c:pt>
                <c:pt idx="5622">
                  <c:v>3.1864290000000003E-2</c:v>
                </c:pt>
                <c:pt idx="5623">
                  <c:v>3.0163599999999999E-2</c:v>
                </c:pt>
                <c:pt idx="5624">
                  <c:v>2.839417E-2</c:v>
                </c:pt>
                <c:pt idx="5625">
                  <c:v>2.8187110000000001E-2</c:v>
                </c:pt>
                <c:pt idx="5626">
                  <c:v>2.7780829999999999E-2</c:v>
                </c:pt>
                <c:pt idx="5627">
                  <c:v>2.70672E-2</c:v>
                </c:pt>
                <c:pt idx="5628">
                  <c:v>2.7650089999999999E-2</c:v>
                </c:pt>
                <c:pt idx="5629">
                  <c:v>2.8637010000000001E-2</c:v>
                </c:pt>
                <c:pt idx="5630">
                  <c:v>2.741273E-2</c:v>
                </c:pt>
                <c:pt idx="5631">
                  <c:v>2.5658799999999999E-2</c:v>
                </c:pt>
                <c:pt idx="5632">
                  <c:v>3.1426139999999998E-2</c:v>
                </c:pt>
                <c:pt idx="5633">
                  <c:v>3.7947630000000003E-2</c:v>
                </c:pt>
                <c:pt idx="5634">
                  <c:v>3.5046620000000001E-2</c:v>
                </c:pt>
                <c:pt idx="5635">
                  <c:v>3.245282E-2</c:v>
                </c:pt>
                <c:pt idx="5636">
                  <c:v>3.051454E-2</c:v>
                </c:pt>
                <c:pt idx="5637">
                  <c:v>2.8351379999999999E-2</c:v>
                </c:pt>
                <c:pt idx="5638">
                  <c:v>2.6302590000000001E-2</c:v>
                </c:pt>
                <c:pt idx="5639">
                  <c:v>2.5380300000000001E-2</c:v>
                </c:pt>
                <c:pt idx="5640">
                  <c:v>2.629811E-2</c:v>
                </c:pt>
                <c:pt idx="5641">
                  <c:v>2.670024E-2</c:v>
                </c:pt>
                <c:pt idx="5642">
                  <c:v>2.5825890000000001E-2</c:v>
                </c:pt>
                <c:pt idx="5643">
                  <c:v>2.3673420000000001E-2</c:v>
                </c:pt>
                <c:pt idx="5644">
                  <c:v>2.2230650000000001E-2</c:v>
                </c:pt>
                <c:pt idx="5645">
                  <c:v>2.221747E-2</c:v>
                </c:pt>
                <c:pt idx="5646">
                  <c:v>2.3448500000000001E-2</c:v>
                </c:pt>
                <c:pt idx="5647">
                  <c:v>2.3375839999999998E-2</c:v>
                </c:pt>
                <c:pt idx="5648">
                  <c:v>2.183353E-2</c:v>
                </c:pt>
                <c:pt idx="5649">
                  <c:v>1.9639960000000001E-2</c:v>
                </c:pt>
                <c:pt idx="5650">
                  <c:v>1.7570430000000001E-2</c:v>
                </c:pt>
                <c:pt idx="5651">
                  <c:v>1.5513539999999999E-2</c:v>
                </c:pt>
                <c:pt idx="5652">
                  <c:v>1.390191E-2</c:v>
                </c:pt>
                <c:pt idx="5653">
                  <c:v>1.2836139999999999E-2</c:v>
                </c:pt>
                <c:pt idx="5654">
                  <c:v>1.181724E-2</c:v>
                </c:pt>
                <c:pt idx="5655">
                  <c:v>1.059909E-2</c:v>
                </c:pt>
                <c:pt idx="5656">
                  <c:v>9.2787800000000004E-3</c:v>
                </c:pt>
                <c:pt idx="5657">
                  <c:v>7.9598099999999995E-3</c:v>
                </c:pt>
                <c:pt idx="5658">
                  <c:v>6.8619099999999997E-3</c:v>
                </c:pt>
                <c:pt idx="5659">
                  <c:v>5.9498800000000003E-3</c:v>
                </c:pt>
                <c:pt idx="5660">
                  <c:v>5.2810000000000001E-3</c:v>
                </c:pt>
                <c:pt idx="5661">
                  <c:v>7.6436000000000004E-3</c:v>
                </c:pt>
                <c:pt idx="5662">
                  <c:v>9.6702000000000003E-3</c:v>
                </c:pt>
                <c:pt idx="5663">
                  <c:v>9.9475699999999993E-3</c:v>
                </c:pt>
                <c:pt idx="5664">
                  <c:v>8.8508700000000003E-3</c:v>
                </c:pt>
                <c:pt idx="5665">
                  <c:v>7.4038200000000002E-3</c:v>
                </c:pt>
                <c:pt idx="5666">
                  <c:v>6.2200099999999998E-3</c:v>
                </c:pt>
                <c:pt idx="5667">
                  <c:v>5.1757299999999999E-3</c:v>
                </c:pt>
                <c:pt idx="5668">
                  <c:v>4.2705299999999998E-3</c:v>
                </c:pt>
                <c:pt idx="5669">
                  <c:v>3.3912399999999998E-3</c:v>
                </c:pt>
                <c:pt idx="5670">
                  <c:v>3.7444800000000001E-3</c:v>
                </c:pt>
                <c:pt idx="5671">
                  <c:v>5.9811600000000001E-3</c:v>
                </c:pt>
                <c:pt idx="5672">
                  <c:v>8.3129199999999997E-3</c:v>
                </c:pt>
                <c:pt idx="5673">
                  <c:v>1.099461E-2</c:v>
                </c:pt>
                <c:pt idx="5674">
                  <c:v>1.553005E-2</c:v>
                </c:pt>
                <c:pt idx="5675">
                  <c:v>1.5624300000000001E-2</c:v>
                </c:pt>
                <c:pt idx="5676">
                  <c:v>1.2746189999999999E-2</c:v>
                </c:pt>
                <c:pt idx="5677">
                  <c:v>9.6694599999999995E-3</c:v>
                </c:pt>
                <c:pt idx="5678">
                  <c:v>7.2512000000000002E-3</c:v>
                </c:pt>
                <c:pt idx="5679">
                  <c:v>5.4778300000000004E-3</c:v>
                </c:pt>
                <c:pt idx="5680">
                  <c:v>4.0214400000000003E-3</c:v>
                </c:pt>
                <c:pt idx="5681">
                  <c:v>2.9429500000000002E-3</c:v>
                </c:pt>
                <c:pt idx="5682">
                  <c:v>1.9158199999999999E-3</c:v>
                </c:pt>
                <c:pt idx="5683">
                  <c:v>9.9211999999999998E-4</c:v>
                </c:pt>
                <c:pt idx="5684">
                  <c:v>2.9669000000000001E-4</c:v>
                </c:pt>
                <c:pt idx="5685">
                  <c:v>9.8345000000000008E-4</c:v>
                </c:pt>
                <c:pt idx="5686">
                  <c:v>1.7337400000000001E-3</c:v>
                </c:pt>
                <c:pt idx="5687">
                  <c:v>1.54076E-3</c:v>
                </c:pt>
                <c:pt idx="5688">
                  <c:v>7.3510999999999997E-4</c:v>
                </c:pt>
                <c:pt idx="5689">
                  <c:v>5.7450000000000001E-5</c:v>
                </c:pt>
                <c:pt idx="5690">
                  <c:v>1.5160000000000001E-5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2.1779199999999999E-3</c:v>
                </c:pt>
                <c:pt idx="5725">
                  <c:v>4.4291199999999999E-3</c:v>
                </c:pt>
                <c:pt idx="5726">
                  <c:v>3.95882E-3</c:v>
                </c:pt>
                <c:pt idx="5727">
                  <c:v>4.44386E-3</c:v>
                </c:pt>
                <c:pt idx="5728">
                  <c:v>8.2358399999999995E-3</c:v>
                </c:pt>
                <c:pt idx="5729">
                  <c:v>9.2901400000000006E-3</c:v>
                </c:pt>
                <c:pt idx="5730">
                  <c:v>5.9317800000000002E-3</c:v>
                </c:pt>
                <c:pt idx="5731">
                  <c:v>1.0221930000000001E-2</c:v>
                </c:pt>
                <c:pt idx="5732">
                  <c:v>1.7363650000000001E-2</c:v>
                </c:pt>
                <c:pt idx="5733">
                  <c:v>1.3848320000000001E-2</c:v>
                </c:pt>
                <c:pt idx="5734">
                  <c:v>8.9765599999999997E-3</c:v>
                </c:pt>
                <c:pt idx="5735">
                  <c:v>7.06955E-3</c:v>
                </c:pt>
                <c:pt idx="5736">
                  <c:v>9.4302899999999992E-3</c:v>
                </c:pt>
                <c:pt idx="5737">
                  <c:v>3.1953349999999998E-2</c:v>
                </c:pt>
                <c:pt idx="5738">
                  <c:v>5.4853510000000001E-2</c:v>
                </c:pt>
                <c:pt idx="5739">
                  <c:v>4.2343029999999997E-2</c:v>
                </c:pt>
                <c:pt idx="5740">
                  <c:v>2.9728060000000001E-2</c:v>
                </c:pt>
                <c:pt idx="5741">
                  <c:v>1.9571350000000001E-2</c:v>
                </c:pt>
                <c:pt idx="5742">
                  <c:v>1.3869019999999999E-2</c:v>
                </c:pt>
                <c:pt idx="5743">
                  <c:v>1.079455E-2</c:v>
                </c:pt>
                <c:pt idx="5744">
                  <c:v>1.180667E-2</c:v>
                </c:pt>
                <c:pt idx="5745">
                  <c:v>1.3795419999999999E-2</c:v>
                </c:pt>
                <c:pt idx="5746">
                  <c:v>1.22413E-2</c:v>
                </c:pt>
                <c:pt idx="5747">
                  <c:v>1.750237E-2</c:v>
                </c:pt>
                <c:pt idx="5748">
                  <c:v>2.5416709999999999E-2</c:v>
                </c:pt>
                <c:pt idx="5749">
                  <c:v>2.1985899999999999E-2</c:v>
                </c:pt>
                <c:pt idx="5750">
                  <c:v>1.7057220000000001E-2</c:v>
                </c:pt>
                <c:pt idx="5751">
                  <c:v>1.420332E-2</c:v>
                </c:pt>
                <c:pt idx="5752">
                  <c:v>1.274136E-2</c:v>
                </c:pt>
                <c:pt idx="5753">
                  <c:v>1.0879150000000001E-2</c:v>
                </c:pt>
                <c:pt idx="5754">
                  <c:v>1.015333E-2</c:v>
                </c:pt>
                <c:pt idx="5755">
                  <c:v>1.1675130000000001E-2</c:v>
                </c:pt>
                <c:pt idx="5756">
                  <c:v>1.3149910000000001E-2</c:v>
                </c:pt>
                <c:pt idx="5757">
                  <c:v>1.554464E-2</c:v>
                </c:pt>
                <c:pt idx="5758">
                  <c:v>1.6959910000000002E-2</c:v>
                </c:pt>
                <c:pt idx="5759">
                  <c:v>1.429041E-2</c:v>
                </c:pt>
                <c:pt idx="5760">
                  <c:v>1.192024E-2</c:v>
                </c:pt>
                <c:pt idx="5761">
                  <c:v>1.018584E-2</c:v>
                </c:pt>
                <c:pt idx="5762">
                  <c:v>9.0813999999999999E-3</c:v>
                </c:pt>
                <c:pt idx="5763">
                  <c:v>8.3081100000000005E-3</c:v>
                </c:pt>
                <c:pt idx="5764">
                  <c:v>7.7213300000000002E-3</c:v>
                </c:pt>
                <c:pt idx="5765">
                  <c:v>7.2081300000000001E-3</c:v>
                </c:pt>
                <c:pt idx="5766">
                  <c:v>6.8009899999999998E-3</c:v>
                </c:pt>
                <c:pt idx="5767">
                  <c:v>6.5211799999999997E-3</c:v>
                </c:pt>
                <c:pt idx="5768">
                  <c:v>6.29008E-3</c:v>
                </c:pt>
                <c:pt idx="5769">
                  <c:v>6.0493700000000001E-3</c:v>
                </c:pt>
                <c:pt idx="5770">
                  <c:v>5.8490499999999997E-3</c:v>
                </c:pt>
                <c:pt idx="5771">
                  <c:v>5.8859899999999998E-3</c:v>
                </c:pt>
                <c:pt idx="5772">
                  <c:v>5.7735800000000004E-3</c:v>
                </c:pt>
                <c:pt idx="5773">
                  <c:v>5.6451399999999999E-3</c:v>
                </c:pt>
                <c:pt idx="5774">
                  <c:v>5.6758900000000003E-3</c:v>
                </c:pt>
                <c:pt idx="5775">
                  <c:v>8.8946900000000002E-3</c:v>
                </c:pt>
                <c:pt idx="5776">
                  <c:v>1.2533590000000001E-2</c:v>
                </c:pt>
                <c:pt idx="5777">
                  <c:v>1.5262059999999999E-2</c:v>
                </c:pt>
                <c:pt idx="5778">
                  <c:v>1.5435849999999999E-2</c:v>
                </c:pt>
                <c:pt idx="5779">
                  <c:v>1.375291E-2</c:v>
                </c:pt>
                <c:pt idx="5780">
                  <c:v>1.181316E-2</c:v>
                </c:pt>
                <c:pt idx="5781">
                  <c:v>1.0275619999999999E-2</c:v>
                </c:pt>
                <c:pt idx="5782">
                  <c:v>9.3625300000000009E-3</c:v>
                </c:pt>
                <c:pt idx="5783">
                  <c:v>8.8594899999999994E-3</c:v>
                </c:pt>
                <c:pt idx="5784">
                  <c:v>8.3061999999999997E-3</c:v>
                </c:pt>
                <c:pt idx="5785">
                  <c:v>7.7989599999999997E-3</c:v>
                </c:pt>
                <c:pt idx="5786">
                  <c:v>7.4947599999999996E-3</c:v>
                </c:pt>
                <c:pt idx="5787">
                  <c:v>7.30031E-3</c:v>
                </c:pt>
                <c:pt idx="5788">
                  <c:v>7.1577100000000003E-3</c:v>
                </c:pt>
                <c:pt idx="5789">
                  <c:v>7.0638100000000002E-3</c:v>
                </c:pt>
                <c:pt idx="5790">
                  <c:v>7.2650600000000003E-3</c:v>
                </c:pt>
                <c:pt idx="5791">
                  <c:v>1.186717E-2</c:v>
                </c:pt>
                <c:pt idx="5792">
                  <c:v>1.9316750000000001E-2</c:v>
                </c:pt>
                <c:pt idx="5793">
                  <c:v>2.0831039999999999E-2</c:v>
                </c:pt>
                <c:pt idx="5794">
                  <c:v>1.8195030000000001E-2</c:v>
                </c:pt>
                <c:pt idx="5795">
                  <c:v>1.6113740000000001E-2</c:v>
                </c:pt>
                <c:pt idx="5796">
                  <c:v>1.550496E-2</c:v>
                </c:pt>
                <c:pt idx="5797">
                  <c:v>1.540857E-2</c:v>
                </c:pt>
                <c:pt idx="5798">
                  <c:v>1.5198E-2</c:v>
                </c:pt>
                <c:pt idx="5799">
                  <c:v>1.4371780000000001E-2</c:v>
                </c:pt>
                <c:pt idx="5800">
                  <c:v>1.315585E-2</c:v>
                </c:pt>
                <c:pt idx="5801">
                  <c:v>1.2188569999999999E-2</c:v>
                </c:pt>
                <c:pt idx="5802">
                  <c:v>1.1530749999999999E-2</c:v>
                </c:pt>
                <c:pt idx="5803">
                  <c:v>1.09119E-2</c:v>
                </c:pt>
                <c:pt idx="5804">
                  <c:v>1.0481270000000001E-2</c:v>
                </c:pt>
                <c:pt idx="5805">
                  <c:v>1.0121990000000001E-2</c:v>
                </c:pt>
                <c:pt idx="5806">
                  <c:v>1.032273E-2</c:v>
                </c:pt>
                <c:pt idx="5807">
                  <c:v>1.6868640000000001E-2</c:v>
                </c:pt>
                <c:pt idx="5808">
                  <c:v>2.841229E-2</c:v>
                </c:pt>
                <c:pt idx="5809">
                  <c:v>3.1992529999999998E-2</c:v>
                </c:pt>
                <c:pt idx="5810">
                  <c:v>2.9929020000000001E-2</c:v>
                </c:pt>
                <c:pt idx="5811">
                  <c:v>2.4401800000000001E-2</c:v>
                </c:pt>
                <c:pt idx="5812">
                  <c:v>2.0527779999999999E-2</c:v>
                </c:pt>
                <c:pt idx="5813">
                  <c:v>1.809643E-2</c:v>
                </c:pt>
                <c:pt idx="5814">
                  <c:v>1.7184129999999999E-2</c:v>
                </c:pt>
                <c:pt idx="5815">
                  <c:v>2.0935249999999999E-2</c:v>
                </c:pt>
                <c:pt idx="5816">
                  <c:v>2.5223120000000002E-2</c:v>
                </c:pt>
                <c:pt idx="5817">
                  <c:v>2.3567810000000002E-2</c:v>
                </c:pt>
                <c:pt idx="5818">
                  <c:v>2.1106960000000001E-2</c:v>
                </c:pt>
                <c:pt idx="5819">
                  <c:v>1.917023E-2</c:v>
                </c:pt>
                <c:pt idx="5820">
                  <c:v>1.7537710000000001E-2</c:v>
                </c:pt>
                <c:pt idx="5821">
                  <c:v>1.6537779999999998E-2</c:v>
                </c:pt>
                <c:pt idx="5822">
                  <c:v>1.5802070000000001E-2</c:v>
                </c:pt>
                <c:pt idx="5823">
                  <c:v>1.527336E-2</c:v>
                </c:pt>
                <c:pt idx="5824">
                  <c:v>1.6314760000000001E-2</c:v>
                </c:pt>
                <c:pt idx="5825">
                  <c:v>1.8624229999999999E-2</c:v>
                </c:pt>
                <c:pt idx="5826">
                  <c:v>2.035116E-2</c:v>
                </c:pt>
                <c:pt idx="5827">
                  <c:v>2.0050519999999999E-2</c:v>
                </c:pt>
                <c:pt idx="5828">
                  <c:v>1.8826329999999999E-2</c:v>
                </c:pt>
                <c:pt idx="5829">
                  <c:v>1.8962300000000001E-2</c:v>
                </c:pt>
                <c:pt idx="5830">
                  <c:v>1.9223199999999999E-2</c:v>
                </c:pt>
                <c:pt idx="5831">
                  <c:v>4.1081609999999998E-2</c:v>
                </c:pt>
                <c:pt idx="5832">
                  <c:v>7.0604410000000006E-2</c:v>
                </c:pt>
                <c:pt idx="5833">
                  <c:v>7.181216E-2</c:v>
                </c:pt>
                <c:pt idx="5834">
                  <c:v>9.8001710000000006E-2</c:v>
                </c:pt>
                <c:pt idx="5835">
                  <c:v>9.7292359999999994E-2</c:v>
                </c:pt>
                <c:pt idx="5836">
                  <c:v>7.3488499999999998E-2</c:v>
                </c:pt>
                <c:pt idx="5837">
                  <c:v>5.784098E-2</c:v>
                </c:pt>
                <c:pt idx="5838">
                  <c:v>4.9507019999999999E-2</c:v>
                </c:pt>
                <c:pt idx="5839">
                  <c:v>4.4646360000000003E-2</c:v>
                </c:pt>
                <c:pt idx="5840">
                  <c:v>4.1554000000000001E-2</c:v>
                </c:pt>
                <c:pt idx="5841">
                  <c:v>3.9657379999999999E-2</c:v>
                </c:pt>
                <c:pt idx="5842">
                  <c:v>4.1041830000000001E-2</c:v>
                </c:pt>
                <c:pt idx="5843">
                  <c:v>3.9007519999999997E-2</c:v>
                </c:pt>
                <c:pt idx="5844">
                  <c:v>4.6988229999999999E-2</c:v>
                </c:pt>
                <c:pt idx="5845">
                  <c:v>5.2062799999999999E-2</c:v>
                </c:pt>
                <c:pt idx="5846">
                  <c:v>4.8786740000000002E-2</c:v>
                </c:pt>
                <c:pt idx="5847">
                  <c:v>4.8293049999999997E-2</c:v>
                </c:pt>
                <c:pt idx="5848">
                  <c:v>5.715232E-2</c:v>
                </c:pt>
                <c:pt idx="5849">
                  <c:v>7.1579199999999996E-2</c:v>
                </c:pt>
                <c:pt idx="5850">
                  <c:v>7.2769890000000004E-2</c:v>
                </c:pt>
                <c:pt idx="5851">
                  <c:v>9.1717000000000007E-2</c:v>
                </c:pt>
                <c:pt idx="5852">
                  <c:v>0.11290686</c:v>
                </c:pt>
                <c:pt idx="5853">
                  <c:v>9.1437019999999994E-2</c:v>
                </c:pt>
                <c:pt idx="5854">
                  <c:v>8.2758419999999999E-2</c:v>
                </c:pt>
                <c:pt idx="5855">
                  <c:v>7.9339489999999999E-2</c:v>
                </c:pt>
                <c:pt idx="5856">
                  <c:v>7.3825070000000007E-2</c:v>
                </c:pt>
                <c:pt idx="5857">
                  <c:v>6.9550239999999999E-2</c:v>
                </c:pt>
                <c:pt idx="5858">
                  <c:v>6.6644040000000002E-2</c:v>
                </c:pt>
                <c:pt idx="5859">
                  <c:v>6.4799949999999995E-2</c:v>
                </c:pt>
                <c:pt idx="5860">
                  <c:v>6.3310909999999998E-2</c:v>
                </c:pt>
                <c:pt idx="5861">
                  <c:v>6.2072460000000003E-2</c:v>
                </c:pt>
                <c:pt idx="5862">
                  <c:v>6.116829E-2</c:v>
                </c:pt>
                <c:pt idx="5863">
                  <c:v>6.024028E-2</c:v>
                </c:pt>
                <c:pt idx="5864">
                  <c:v>5.9376079999999998E-2</c:v>
                </c:pt>
                <c:pt idx="5865">
                  <c:v>5.8655909999999999E-2</c:v>
                </c:pt>
                <c:pt idx="5866">
                  <c:v>6.1073130000000003E-2</c:v>
                </c:pt>
                <c:pt idx="5867">
                  <c:v>6.3748910000000006E-2</c:v>
                </c:pt>
                <c:pt idx="5868">
                  <c:v>6.2935489999999997E-2</c:v>
                </c:pt>
                <c:pt idx="5869">
                  <c:v>6.1369659999999999E-2</c:v>
                </c:pt>
                <c:pt idx="5870">
                  <c:v>6.0121819999999999E-2</c:v>
                </c:pt>
                <c:pt idx="5871">
                  <c:v>5.8924989999999997E-2</c:v>
                </c:pt>
                <c:pt idx="5872">
                  <c:v>5.7990130000000001E-2</c:v>
                </c:pt>
                <c:pt idx="5873">
                  <c:v>5.7165710000000002E-2</c:v>
                </c:pt>
                <c:pt idx="5874">
                  <c:v>5.6491220000000002E-2</c:v>
                </c:pt>
                <c:pt idx="5875">
                  <c:v>5.5991390000000002E-2</c:v>
                </c:pt>
                <c:pt idx="5876">
                  <c:v>5.5499939999999998E-2</c:v>
                </c:pt>
                <c:pt idx="5877">
                  <c:v>5.4981040000000002E-2</c:v>
                </c:pt>
                <c:pt idx="5878">
                  <c:v>5.4586379999999997E-2</c:v>
                </c:pt>
                <c:pt idx="5879">
                  <c:v>5.4095850000000001E-2</c:v>
                </c:pt>
                <c:pt idx="5880">
                  <c:v>5.3739759999999998E-2</c:v>
                </c:pt>
                <c:pt idx="5881">
                  <c:v>5.3361609999999997E-2</c:v>
                </c:pt>
                <c:pt idx="5882">
                  <c:v>5.3458199999999997E-2</c:v>
                </c:pt>
                <c:pt idx="5883">
                  <c:v>6.389388E-2</c:v>
                </c:pt>
                <c:pt idx="5884">
                  <c:v>7.7299329999999999E-2</c:v>
                </c:pt>
                <c:pt idx="5885">
                  <c:v>9.4676709999999997E-2</c:v>
                </c:pt>
                <c:pt idx="5886">
                  <c:v>0.11823105</c:v>
                </c:pt>
                <c:pt idx="5887">
                  <c:v>0.10935783</c:v>
                </c:pt>
                <c:pt idx="5888">
                  <c:v>9.386506E-2</c:v>
                </c:pt>
                <c:pt idx="5889">
                  <c:v>8.5054260000000007E-2</c:v>
                </c:pt>
                <c:pt idx="5890">
                  <c:v>7.931589E-2</c:v>
                </c:pt>
                <c:pt idx="5891">
                  <c:v>7.8405429999999998E-2</c:v>
                </c:pt>
                <c:pt idx="5892">
                  <c:v>8.1075540000000001E-2</c:v>
                </c:pt>
                <c:pt idx="5893">
                  <c:v>7.9658090000000001E-2</c:v>
                </c:pt>
                <c:pt idx="5894">
                  <c:v>7.6402100000000001E-2</c:v>
                </c:pt>
                <c:pt idx="5895">
                  <c:v>7.3796749999999994E-2</c:v>
                </c:pt>
                <c:pt idx="5896">
                  <c:v>7.3663699999999999E-2</c:v>
                </c:pt>
                <c:pt idx="5897">
                  <c:v>8.1259509999999993E-2</c:v>
                </c:pt>
                <c:pt idx="5898">
                  <c:v>9.4339969999999995E-2</c:v>
                </c:pt>
                <c:pt idx="5899">
                  <c:v>0.10093604</c:v>
                </c:pt>
                <c:pt idx="5900">
                  <c:v>9.720521E-2</c:v>
                </c:pt>
                <c:pt idx="5901">
                  <c:v>9.026998E-2</c:v>
                </c:pt>
                <c:pt idx="5902">
                  <c:v>8.5212720000000006E-2</c:v>
                </c:pt>
                <c:pt idx="5903">
                  <c:v>8.1535800000000005E-2</c:v>
                </c:pt>
                <c:pt idx="5904">
                  <c:v>8.0288209999999999E-2</c:v>
                </c:pt>
                <c:pt idx="5905">
                  <c:v>8.0768409999999999E-2</c:v>
                </c:pt>
                <c:pt idx="5906">
                  <c:v>8.2135250000000007E-2</c:v>
                </c:pt>
                <c:pt idx="5907">
                  <c:v>8.2317109999999999E-2</c:v>
                </c:pt>
                <c:pt idx="5908">
                  <c:v>8.0497659999999999E-2</c:v>
                </c:pt>
                <c:pt idx="5909">
                  <c:v>7.8375219999999995E-2</c:v>
                </c:pt>
                <c:pt idx="5910">
                  <c:v>7.6137529999999995E-2</c:v>
                </c:pt>
                <c:pt idx="5911">
                  <c:v>7.7748999999999999E-2</c:v>
                </c:pt>
                <c:pt idx="5912">
                  <c:v>7.9343189999999994E-2</c:v>
                </c:pt>
                <c:pt idx="5913">
                  <c:v>7.7850450000000002E-2</c:v>
                </c:pt>
                <c:pt idx="5914">
                  <c:v>7.5515490000000005E-2</c:v>
                </c:pt>
                <c:pt idx="5915">
                  <c:v>7.3310169999999994E-2</c:v>
                </c:pt>
                <c:pt idx="5916">
                  <c:v>7.1572440000000001E-2</c:v>
                </c:pt>
                <c:pt idx="5917">
                  <c:v>7.0044469999999998E-2</c:v>
                </c:pt>
                <c:pt idx="5918">
                  <c:v>6.8764049999999993E-2</c:v>
                </c:pt>
                <c:pt idx="5919">
                  <c:v>6.7758650000000004E-2</c:v>
                </c:pt>
                <c:pt idx="5920">
                  <c:v>6.6668679999999994E-2</c:v>
                </c:pt>
                <c:pt idx="5921">
                  <c:v>6.5538769999999996E-2</c:v>
                </c:pt>
                <c:pt idx="5922">
                  <c:v>6.4551700000000004E-2</c:v>
                </c:pt>
                <c:pt idx="5923">
                  <c:v>6.7670320000000006E-2</c:v>
                </c:pt>
                <c:pt idx="5924">
                  <c:v>7.2463089999999994E-2</c:v>
                </c:pt>
                <c:pt idx="5925">
                  <c:v>7.7062409999999998E-2</c:v>
                </c:pt>
                <c:pt idx="5926">
                  <c:v>7.6974959999999995E-2</c:v>
                </c:pt>
                <c:pt idx="5927">
                  <c:v>7.3862239999999996E-2</c:v>
                </c:pt>
                <c:pt idx="5928">
                  <c:v>7.0858859999999996E-2</c:v>
                </c:pt>
                <c:pt idx="5929">
                  <c:v>6.8772020000000003E-2</c:v>
                </c:pt>
                <c:pt idx="5930">
                  <c:v>6.6805740000000002E-2</c:v>
                </c:pt>
                <c:pt idx="5931">
                  <c:v>6.562142E-2</c:v>
                </c:pt>
                <c:pt idx="5932">
                  <c:v>6.4548750000000002E-2</c:v>
                </c:pt>
                <c:pt idx="5933">
                  <c:v>6.3202620000000001E-2</c:v>
                </c:pt>
                <c:pt idx="5934">
                  <c:v>6.1690950000000001E-2</c:v>
                </c:pt>
                <c:pt idx="5935">
                  <c:v>5.993706E-2</c:v>
                </c:pt>
                <c:pt idx="5936">
                  <c:v>5.8029799999999999E-2</c:v>
                </c:pt>
                <c:pt idx="5937">
                  <c:v>5.6142730000000002E-2</c:v>
                </c:pt>
                <c:pt idx="5938">
                  <c:v>5.41576E-2</c:v>
                </c:pt>
                <c:pt idx="5939">
                  <c:v>5.2195730000000003E-2</c:v>
                </c:pt>
                <c:pt idx="5940">
                  <c:v>5.0910950000000003E-2</c:v>
                </c:pt>
                <c:pt idx="5941">
                  <c:v>5.0130519999999998E-2</c:v>
                </c:pt>
                <c:pt idx="5942">
                  <c:v>4.8916279999999999E-2</c:v>
                </c:pt>
                <c:pt idx="5943">
                  <c:v>4.7463100000000001E-2</c:v>
                </c:pt>
                <c:pt idx="5944">
                  <c:v>4.6535590000000002E-2</c:v>
                </c:pt>
                <c:pt idx="5945">
                  <c:v>4.5730989999999999E-2</c:v>
                </c:pt>
                <c:pt idx="5946">
                  <c:v>5.0460709999999999E-2</c:v>
                </c:pt>
                <c:pt idx="5947">
                  <c:v>5.5997249999999998E-2</c:v>
                </c:pt>
                <c:pt idx="5948">
                  <c:v>5.4757800000000002E-2</c:v>
                </c:pt>
                <c:pt idx="5949">
                  <c:v>5.127748E-2</c:v>
                </c:pt>
                <c:pt idx="5950">
                  <c:v>4.8200449999999999E-2</c:v>
                </c:pt>
                <c:pt idx="5951">
                  <c:v>4.549686E-2</c:v>
                </c:pt>
                <c:pt idx="5952">
                  <c:v>4.4150750000000002E-2</c:v>
                </c:pt>
                <c:pt idx="5953">
                  <c:v>4.274522E-2</c:v>
                </c:pt>
                <c:pt idx="5954">
                  <c:v>4.0721220000000002E-2</c:v>
                </c:pt>
                <c:pt idx="5955">
                  <c:v>3.8307470000000003E-2</c:v>
                </c:pt>
                <c:pt idx="5956">
                  <c:v>4.0362639999999998E-2</c:v>
                </c:pt>
                <c:pt idx="5957">
                  <c:v>4.4552349999999998E-2</c:v>
                </c:pt>
                <c:pt idx="5958">
                  <c:v>4.3590049999999998E-2</c:v>
                </c:pt>
                <c:pt idx="5959">
                  <c:v>4.056212E-2</c:v>
                </c:pt>
                <c:pt idx="5960">
                  <c:v>3.7365919999999997E-2</c:v>
                </c:pt>
                <c:pt idx="5961">
                  <c:v>3.4622439999999997E-2</c:v>
                </c:pt>
                <c:pt idx="5962">
                  <c:v>3.229576E-2</c:v>
                </c:pt>
                <c:pt idx="5963">
                  <c:v>3.0471169999999999E-2</c:v>
                </c:pt>
                <c:pt idx="5964">
                  <c:v>2.948166E-2</c:v>
                </c:pt>
                <c:pt idx="5965">
                  <c:v>2.885358E-2</c:v>
                </c:pt>
                <c:pt idx="5966">
                  <c:v>2.818203E-2</c:v>
                </c:pt>
                <c:pt idx="5967">
                  <c:v>2.693446E-2</c:v>
                </c:pt>
                <c:pt idx="5968">
                  <c:v>2.5573189999999999E-2</c:v>
                </c:pt>
                <c:pt idx="5969">
                  <c:v>2.4218590000000002E-2</c:v>
                </c:pt>
                <c:pt idx="5970">
                  <c:v>2.271136E-2</c:v>
                </c:pt>
                <c:pt idx="5971">
                  <c:v>2.134146E-2</c:v>
                </c:pt>
                <c:pt idx="5972">
                  <c:v>2.0196209999999999E-2</c:v>
                </c:pt>
                <c:pt idx="5973">
                  <c:v>1.9081259999999999E-2</c:v>
                </c:pt>
                <c:pt idx="5974">
                  <c:v>1.873853E-2</c:v>
                </c:pt>
                <c:pt idx="5975">
                  <c:v>1.8290420000000002E-2</c:v>
                </c:pt>
                <c:pt idx="5976">
                  <c:v>1.75616E-2</c:v>
                </c:pt>
                <c:pt idx="5977">
                  <c:v>1.6682820000000001E-2</c:v>
                </c:pt>
                <c:pt idx="5978">
                  <c:v>1.565422E-2</c:v>
                </c:pt>
                <c:pt idx="5979">
                  <c:v>1.474294E-2</c:v>
                </c:pt>
                <c:pt idx="5980">
                  <c:v>1.5904700000000001E-2</c:v>
                </c:pt>
                <c:pt idx="5981">
                  <c:v>1.722578E-2</c:v>
                </c:pt>
                <c:pt idx="5982">
                  <c:v>1.8668110000000002E-2</c:v>
                </c:pt>
                <c:pt idx="5983">
                  <c:v>1.8777930000000002E-2</c:v>
                </c:pt>
                <c:pt idx="5984">
                  <c:v>1.8024399999999999E-2</c:v>
                </c:pt>
                <c:pt idx="5985">
                  <c:v>1.7233209999999999E-2</c:v>
                </c:pt>
                <c:pt idx="5986">
                  <c:v>1.8114080000000001E-2</c:v>
                </c:pt>
                <c:pt idx="5987">
                  <c:v>2.0213410000000001E-2</c:v>
                </c:pt>
                <c:pt idx="5988">
                  <c:v>2.456554E-2</c:v>
                </c:pt>
                <c:pt idx="5989">
                  <c:v>2.5475769999999998E-2</c:v>
                </c:pt>
                <c:pt idx="5990">
                  <c:v>2.3788340000000002E-2</c:v>
                </c:pt>
                <c:pt idx="5991">
                  <c:v>2.198162E-2</c:v>
                </c:pt>
                <c:pt idx="5992">
                  <c:v>1.9543120000000001E-2</c:v>
                </c:pt>
                <c:pt idx="5993">
                  <c:v>1.73536E-2</c:v>
                </c:pt>
                <c:pt idx="5994">
                  <c:v>1.5427639999999999E-2</c:v>
                </c:pt>
                <c:pt idx="5995">
                  <c:v>1.3691989999999999E-2</c:v>
                </c:pt>
                <c:pt idx="5996">
                  <c:v>1.2234739999999999E-2</c:v>
                </c:pt>
                <c:pt idx="5997">
                  <c:v>1.096344E-2</c:v>
                </c:pt>
                <c:pt idx="5998">
                  <c:v>9.6223999999999997E-3</c:v>
                </c:pt>
                <c:pt idx="5999">
                  <c:v>8.3083500000000008E-3</c:v>
                </c:pt>
                <c:pt idx="6000">
                  <c:v>7.0053099999999998E-3</c:v>
                </c:pt>
                <c:pt idx="6001">
                  <c:v>5.93926E-3</c:v>
                </c:pt>
                <c:pt idx="6002">
                  <c:v>9.0763100000000006E-3</c:v>
                </c:pt>
                <c:pt idx="6003">
                  <c:v>1.2801119999999999E-2</c:v>
                </c:pt>
                <c:pt idx="6004">
                  <c:v>1.2069440000000001E-2</c:v>
                </c:pt>
                <c:pt idx="6005">
                  <c:v>9.7381399999999993E-3</c:v>
                </c:pt>
                <c:pt idx="6006">
                  <c:v>7.8114200000000003E-3</c:v>
                </c:pt>
                <c:pt idx="6007">
                  <c:v>6.3991899999999999E-3</c:v>
                </c:pt>
                <c:pt idx="6008">
                  <c:v>5.1589399999999999E-3</c:v>
                </c:pt>
                <c:pt idx="6009">
                  <c:v>4.0168399999999998E-3</c:v>
                </c:pt>
                <c:pt idx="6010">
                  <c:v>3.0771100000000001E-3</c:v>
                </c:pt>
                <c:pt idx="6011">
                  <c:v>2.2100000000000002E-3</c:v>
                </c:pt>
                <c:pt idx="6012">
                  <c:v>1.4368499999999999E-3</c:v>
                </c:pt>
                <c:pt idx="6013">
                  <c:v>7.4478000000000001E-4</c:v>
                </c:pt>
                <c:pt idx="6014">
                  <c:v>2.3578999999999999E-4</c:v>
                </c:pt>
                <c:pt idx="6015">
                  <c:v>7.3E-7</c:v>
                </c:pt>
                <c:pt idx="6016">
                  <c:v>8.7839999999999999E-5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3.3821200000000002E-3</c:v>
                </c:pt>
                <c:pt idx="6028">
                  <c:v>7.1106199999999998E-3</c:v>
                </c:pt>
                <c:pt idx="6029">
                  <c:v>6.4269599999999998E-3</c:v>
                </c:pt>
                <c:pt idx="6030">
                  <c:v>6.6076099999999999E-3</c:v>
                </c:pt>
                <c:pt idx="6031">
                  <c:v>8.6407099999999994E-3</c:v>
                </c:pt>
                <c:pt idx="6032">
                  <c:v>8.0344700000000002E-3</c:v>
                </c:pt>
                <c:pt idx="6033">
                  <c:v>5.4924199999999996E-3</c:v>
                </c:pt>
                <c:pt idx="6034">
                  <c:v>3.3115800000000002E-3</c:v>
                </c:pt>
                <c:pt idx="6035">
                  <c:v>1.5785300000000001E-3</c:v>
                </c:pt>
                <c:pt idx="6036">
                  <c:v>3.0676E-4</c:v>
                </c:pt>
                <c:pt idx="6037">
                  <c:v>9.5589999999999998E-5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7.6903900000000001E-3</c:v>
                </c:pt>
                <c:pt idx="6049">
                  <c:v>5.0597980000000001E-2</c:v>
                </c:pt>
                <c:pt idx="6050">
                  <c:v>3.0732329999999999E-2</c:v>
                </c:pt>
                <c:pt idx="6051">
                  <c:v>2.090786E-2</c:v>
                </c:pt>
                <c:pt idx="6052">
                  <c:v>1.8866819999999999E-2</c:v>
                </c:pt>
                <c:pt idx="6053">
                  <c:v>1.541294E-2</c:v>
                </c:pt>
                <c:pt idx="6054">
                  <c:v>1.430408E-2</c:v>
                </c:pt>
                <c:pt idx="6055">
                  <c:v>1.1048769999999999E-2</c:v>
                </c:pt>
                <c:pt idx="6056">
                  <c:v>6.5448399999999997E-3</c:v>
                </c:pt>
                <c:pt idx="6057">
                  <c:v>3.6605700000000001E-3</c:v>
                </c:pt>
                <c:pt idx="6058">
                  <c:v>1.6478E-3</c:v>
                </c:pt>
                <c:pt idx="6059">
                  <c:v>3.4029999999999998E-4</c:v>
                </c:pt>
                <c:pt idx="6060">
                  <c:v>1.0768E-4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9.3092899999999996E-3</c:v>
                </c:pt>
                <c:pt idx="6068">
                  <c:v>1.182686E-2</c:v>
                </c:pt>
                <c:pt idx="6069">
                  <c:v>7.8112199999999998E-3</c:v>
                </c:pt>
                <c:pt idx="6070">
                  <c:v>4.4990000000000004E-3</c:v>
                </c:pt>
                <c:pt idx="6071">
                  <c:v>2.0790499999999998E-3</c:v>
                </c:pt>
                <c:pt idx="6072">
                  <c:v>5.1877E-4</c:v>
                </c:pt>
                <c:pt idx="6073">
                  <c:v>1.0601E-4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6.9116000000000004E-3</c:v>
                </c:pt>
                <c:pt idx="6080">
                  <c:v>1.240894E-2</c:v>
                </c:pt>
                <c:pt idx="6081">
                  <c:v>1.130314E-2</c:v>
                </c:pt>
                <c:pt idx="6082">
                  <c:v>9.4770299999999991E-3</c:v>
                </c:pt>
                <c:pt idx="6083">
                  <c:v>6.8505800000000002E-3</c:v>
                </c:pt>
                <c:pt idx="6084">
                  <c:v>8.9197400000000007E-3</c:v>
                </c:pt>
                <c:pt idx="6085">
                  <c:v>1.2107059999999999E-2</c:v>
                </c:pt>
                <c:pt idx="6086">
                  <c:v>9.2008599999999999E-3</c:v>
                </c:pt>
                <c:pt idx="6087">
                  <c:v>5.2731399999999999E-3</c:v>
                </c:pt>
                <c:pt idx="6088">
                  <c:v>2.5818999999999998E-3</c:v>
                </c:pt>
                <c:pt idx="6089">
                  <c:v>2.9459199999999999E-3</c:v>
                </c:pt>
                <c:pt idx="6090">
                  <c:v>3.4951700000000001E-3</c:v>
                </c:pt>
                <c:pt idx="6091">
                  <c:v>2.7142999999999998E-3</c:v>
                </c:pt>
                <c:pt idx="6092">
                  <c:v>1.1773199999999999E-3</c:v>
                </c:pt>
                <c:pt idx="6093">
                  <c:v>6.4000000000000001E-7</c:v>
                </c:pt>
                <c:pt idx="6094">
                  <c:v>2.614E-5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8.12E-4</c:v>
                </c:pt>
                <c:pt idx="6135">
                  <c:v>3.2760900000000002E-3</c:v>
                </c:pt>
                <c:pt idx="6136">
                  <c:v>3.58742E-3</c:v>
                </c:pt>
                <c:pt idx="6137">
                  <c:v>4.6775599999999999E-3</c:v>
                </c:pt>
                <c:pt idx="6138">
                  <c:v>4.6636899999999998E-3</c:v>
                </c:pt>
                <c:pt idx="6139">
                  <c:v>3.0941699999999998E-3</c:v>
                </c:pt>
                <c:pt idx="6140">
                  <c:v>1.3959599999999999E-3</c:v>
                </c:pt>
                <c:pt idx="6141">
                  <c:v>4.0659000000000002E-4</c:v>
                </c:pt>
                <c:pt idx="6142">
                  <c:v>3.05E-6</c:v>
                </c:pt>
                <c:pt idx="6143">
                  <c:v>1.5618100000000001E-3</c:v>
                </c:pt>
                <c:pt idx="6144">
                  <c:v>4.9089900000000002E-3</c:v>
                </c:pt>
                <c:pt idx="6145">
                  <c:v>7.1845800000000003E-3</c:v>
                </c:pt>
                <c:pt idx="6146">
                  <c:v>6.3811299999999996E-3</c:v>
                </c:pt>
                <c:pt idx="6147">
                  <c:v>4.4655900000000002E-3</c:v>
                </c:pt>
                <c:pt idx="6148">
                  <c:v>6.8776000000000002E-3</c:v>
                </c:pt>
                <c:pt idx="6149">
                  <c:v>1.020254E-2</c:v>
                </c:pt>
                <c:pt idx="6150">
                  <c:v>8.1897500000000008E-3</c:v>
                </c:pt>
                <c:pt idx="6151">
                  <c:v>2.2977000000000001E-2</c:v>
                </c:pt>
                <c:pt idx="6152">
                  <c:v>4.199982E-2</c:v>
                </c:pt>
                <c:pt idx="6153">
                  <c:v>2.8579159999999999E-2</c:v>
                </c:pt>
                <c:pt idx="6154">
                  <c:v>2.031726E-2</c:v>
                </c:pt>
                <c:pt idx="6155">
                  <c:v>1.6086159999999999E-2</c:v>
                </c:pt>
                <c:pt idx="6156">
                  <c:v>1.321143E-2</c:v>
                </c:pt>
                <c:pt idx="6157">
                  <c:v>1.700407E-2</c:v>
                </c:pt>
                <c:pt idx="6158">
                  <c:v>2.4057930000000002E-2</c:v>
                </c:pt>
                <c:pt idx="6159">
                  <c:v>2.367418E-2</c:v>
                </c:pt>
                <c:pt idx="6160">
                  <c:v>2.453613E-2</c:v>
                </c:pt>
                <c:pt idx="6161">
                  <c:v>2.2058370000000001E-2</c:v>
                </c:pt>
                <c:pt idx="6162">
                  <c:v>1.6813149999999999E-2</c:v>
                </c:pt>
                <c:pt idx="6163">
                  <c:v>1.312806E-2</c:v>
                </c:pt>
                <c:pt idx="6164">
                  <c:v>1.9547129999999999E-2</c:v>
                </c:pt>
                <c:pt idx="6165">
                  <c:v>3.7277459999999998E-2</c:v>
                </c:pt>
                <c:pt idx="6166">
                  <c:v>4.2148280000000003E-2</c:v>
                </c:pt>
                <c:pt idx="6167">
                  <c:v>5.5610220000000002E-2</c:v>
                </c:pt>
                <c:pt idx="6168">
                  <c:v>6.8514459999999999E-2</c:v>
                </c:pt>
                <c:pt idx="6169">
                  <c:v>4.6697929999999999E-2</c:v>
                </c:pt>
                <c:pt idx="6170">
                  <c:v>3.3946009999999999E-2</c:v>
                </c:pt>
                <c:pt idx="6171">
                  <c:v>2.7266120000000001E-2</c:v>
                </c:pt>
                <c:pt idx="6172">
                  <c:v>3.9982759999999999E-2</c:v>
                </c:pt>
                <c:pt idx="6173">
                  <c:v>5.7583660000000002E-2</c:v>
                </c:pt>
                <c:pt idx="6174">
                  <c:v>4.6428049999999998E-2</c:v>
                </c:pt>
                <c:pt idx="6175">
                  <c:v>3.6585930000000003E-2</c:v>
                </c:pt>
                <c:pt idx="6176">
                  <c:v>3.622189E-2</c:v>
                </c:pt>
                <c:pt idx="6177">
                  <c:v>3.8798359999999997E-2</c:v>
                </c:pt>
                <c:pt idx="6178">
                  <c:v>3.8048949999999998E-2</c:v>
                </c:pt>
                <c:pt idx="6179">
                  <c:v>3.5038069999999998E-2</c:v>
                </c:pt>
                <c:pt idx="6180">
                  <c:v>4.58625E-2</c:v>
                </c:pt>
                <c:pt idx="6181">
                  <c:v>5.9376560000000002E-2</c:v>
                </c:pt>
                <c:pt idx="6182">
                  <c:v>5.2363079999999999E-2</c:v>
                </c:pt>
                <c:pt idx="6183">
                  <c:v>4.4804389999999999E-2</c:v>
                </c:pt>
                <c:pt idx="6184">
                  <c:v>4.0171100000000001E-2</c:v>
                </c:pt>
                <c:pt idx="6185">
                  <c:v>3.776591E-2</c:v>
                </c:pt>
                <c:pt idx="6186">
                  <c:v>3.7123169999999997E-2</c:v>
                </c:pt>
                <c:pt idx="6187">
                  <c:v>3.6597350000000001E-2</c:v>
                </c:pt>
                <c:pt idx="6188">
                  <c:v>3.514283E-2</c:v>
                </c:pt>
                <c:pt idx="6189">
                  <c:v>3.4093489999999997E-2</c:v>
                </c:pt>
                <c:pt idx="6190">
                  <c:v>3.4280249999999998E-2</c:v>
                </c:pt>
                <c:pt idx="6191">
                  <c:v>3.4587239999999998E-2</c:v>
                </c:pt>
                <c:pt idx="6192">
                  <c:v>3.4094890000000003E-2</c:v>
                </c:pt>
                <c:pt idx="6193">
                  <c:v>3.3152439999999998E-2</c:v>
                </c:pt>
                <c:pt idx="6194">
                  <c:v>3.30972E-2</c:v>
                </c:pt>
                <c:pt idx="6195">
                  <c:v>3.3872600000000003E-2</c:v>
                </c:pt>
                <c:pt idx="6196">
                  <c:v>3.6241540000000003E-2</c:v>
                </c:pt>
                <c:pt idx="6197">
                  <c:v>4.0309869999999998E-2</c:v>
                </c:pt>
                <c:pt idx="6198">
                  <c:v>4.1420390000000001E-2</c:v>
                </c:pt>
                <c:pt idx="6199">
                  <c:v>3.9674180000000003E-2</c:v>
                </c:pt>
                <c:pt idx="6200">
                  <c:v>3.781458E-2</c:v>
                </c:pt>
                <c:pt idx="6201">
                  <c:v>3.6358429999999997E-2</c:v>
                </c:pt>
                <c:pt idx="6202">
                  <c:v>3.5258680000000001E-2</c:v>
                </c:pt>
                <c:pt idx="6203">
                  <c:v>3.4426070000000003E-2</c:v>
                </c:pt>
                <c:pt idx="6204">
                  <c:v>3.3889610000000001E-2</c:v>
                </c:pt>
                <c:pt idx="6205">
                  <c:v>3.3500090000000003E-2</c:v>
                </c:pt>
                <c:pt idx="6206">
                  <c:v>3.3152840000000003E-2</c:v>
                </c:pt>
                <c:pt idx="6207">
                  <c:v>3.2797420000000001E-2</c:v>
                </c:pt>
                <c:pt idx="6208">
                  <c:v>3.2580489999999997E-2</c:v>
                </c:pt>
                <c:pt idx="6209">
                  <c:v>3.2318449999999999E-2</c:v>
                </c:pt>
                <c:pt idx="6210">
                  <c:v>3.2001880000000003E-2</c:v>
                </c:pt>
                <c:pt idx="6211">
                  <c:v>3.180616E-2</c:v>
                </c:pt>
                <c:pt idx="6212">
                  <c:v>3.1520649999999997E-2</c:v>
                </c:pt>
                <c:pt idx="6213">
                  <c:v>3.1257510000000002E-2</c:v>
                </c:pt>
                <c:pt idx="6214">
                  <c:v>3.1062699999999999E-2</c:v>
                </c:pt>
                <c:pt idx="6215">
                  <c:v>3.0961969999999998E-2</c:v>
                </c:pt>
                <c:pt idx="6216">
                  <c:v>3.0705920000000001E-2</c:v>
                </c:pt>
                <c:pt idx="6217">
                  <c:v>3.0465840000000001E-2</c:v>
                </c:pt>
                <c:pt idx="6218">
                  <c:v>3.066468E-2</c:v>
                </c:pt>
                <c:pt idx="6219">
                  <c:v>3.0202860000000002E-2</c:v>
                </c:pt>
                <c:pt idx="6220">
                  <c:v>3.099855E-2</c:v>
                </c:pt>
                <c:pt idx="6221">
                  <c:v>3.3365319999999997E-2</c:v>
                </c:pt>
                <c:pt idx="6222">
                  <c:v>3.4556450000000002E-2</c:v>
                </c:pt>
                <c:pt idx="6223">
                  <c:v>3.4289220000000002E-2</c:v>
                </c:pt>
                <c:pt idx="6224">
                  <c:v>3.3461360000000002E-2</c:v>
                </c:pt>
                <c:pt idx="6225">
                  <c:v>3.2765870000000002E-2</c:v>
                </c:pt>
                <c:pt idx="6226">
                  <c:v>3.2946860000000001E-2</c:v>
                </c:pt>
                <c:pt idx="6227">
                  <c:v>3.3961999999999999E-2</c:v>
                </c:pt>
                <c:pt idx="6228">
                  <c:v>3.5469540000000001E-2</c:v>
                </c:pt>
                <c:pt idx="6229">
                  <c:v>3.5556860000000003E-2</c:v>
                </c:pt>
                <c:pt idx="6230">
                  <c:v>3.7487189999999997E-2</c:v>
                </c:pt>
                <c:pt idx="6231">
                  <c:v>3.9928430000000001E-2</c:v>
                </c:pt>
                <c:pt idx="6232">
                  <c:v>4.0138489999999999E-2</c:v>
                </c:pt>
                <c:pt idx="6233">
                  <c:v>3.8802719999999999E-2</c:v>
                </c:pt>
                <c:pt idx="6234">
                  <c:v>3.7272600000000003E-2</c:v>
                </c:pt>
                <c:pt idx="6235">
                  <c:v>3.6115750000000002E-2</c:v>
                </c:pt>
                <c:pt idx="6236">
                  <c:v>3.6911840000000001E-2</c:v>
                </c:pt>
                <c:pt idx="6237">
                  <c:v>3.7717680000000003E-2</c:v>
                </c:pt>
                <c:pt idx="6238">
                  <c:v>3.6804709999999997E-2</c:v>
                </c:pt>
                <c:pt idx="6239">
                  <c:v>3.577321E-2</c:v>
                </c:pt>
                <c:pt idx="6240">
                  <c:v>3.4886800000000003E-2</c:v>
                </c:pt>
                <c:pt idx="6241">
                  <c:v>3.4149239999999997E-2</c:v>
                </c:pt>
                <c:pt idx="6242">
                  <c:v>3.400512E-2</c:v>
                </c:pt>
                <c:pt idx="6243">
                  <c:v>3.3488209999999997E-2</c:v>
                </c:pt>
                <c:pt idx="6244">
                  <c:v>3.5206660000000001E-2</c:v>
                </c:pt>
                <c:pt idx="6245">
                  <c:v>3.6414210000000002E-2</c:v>
                </c:pt>
                <c:pt idx="6246">
                  <c:v>3.6046460000000002E-2</c:v>
                </c:pt>
                <c:pt idx="6247">
                  <c:v>3.5741170000000003E-2</c:v>
                </c:pt>
                <c:pt idx="6248">
                  <c:v>3.5568089999999997E-2</c:v>
                </c:pt>
                <c:pt idx="6249">
                  <c:v>3.4901759999999997E-2</c:v>
                </c:pt>
                <c:pt idx="6250">
                  <c:v>3.6877359999999998E-2</c:v>
                </c:pt>
                <c:pt idx="6251">
                  <c:v>4.3919899999999998E-2</c:v>
                </c:pt>
                <c:pt idx="6252">
                  <c:v>5.3389689999999997E-2</c:v>
                </c:pt>
                <c:pt idx="6253">
                  <c:v>5.5500090000000002E-2</c:v>
                </c:pt>
                <c:pt idx="6254">
                  <c:v>5.0954199999999998E-2</c:v>
                </c:pt>
                <c:pt idx="6255">
                  <c:v>4.664016E-2</c:v>
                </c:pt>
                <c:pt idx="6256">
                  <c:v>4.5494590000000001E-2</c:v>
                </c:pt>
                <c:pt idx="6257">
                  <c:v>5.5604710000000002E-2</c:v>
                </c:pt>
                <c:pt idx="6258">
                  <c:v>6.4498620000000007E-2</c:v>
                </c:pt>
                <c:pt idx="6259">
                  <c:v>6.3072610000000001E-2</c:v>
                </c:pt>
                <c:pt idx="6260">
                  <c:v>6.0355409999999998E-2</c:v>
                </c:pt>
                <c:pt idx="6261">
                  <c:v>5.4843000000000003E-2</c:v>
                </c:pt>
                <c:pt idx="6262">
                  <c:v>5.0728179999999998E-2</c:v>
                </c:pt>
                <c:pt idx="6263">
                  <c:v>5.2255459999999997E-2</c:v>
                </c:pt>
                <c:pt idx="6264">
                  <c:v>7.7281530000000001E-2</c:v>
                </c:pt>
                <c:pt idx="6265">
                  <c:v>0.10374864</c:v>
                </c:pt>
                <c:pt idx="6266">
                  <c:v>9.1550060000000003E-2</c:v>
                </c:pt>
                <c:pt idx="6267">
                  <c:v>7.6751539999999993E-2</c:v>
                </c:pt>
                <c:pt idx="6268">
                  <c:v>6.8223140000000002E-2</c:v>
                </c:pt>
                <c:pt idx="6269">
                  <c:v>6.3002329999999995E-2</c:v>
                </c:pt>
                <c:pt idx="6270">
                  <c:v>6.0122189999999999E-2</c:v>
                </c:pt>
                <c:pt idx="6271">
                  <c:v>5.8772720000000001E-2</c:v>
                </c:pt>
                <c:pt idx="6272">
                  <c:v>5.9702570000000003E-2</c:v>
                </c:pt>
                <c:pt idx="6273">
                  <c:v>6.1103669999999999E-2</c:v>
                </c:pt>
                <c:pt idx="6274">
                  <c:v>5.979052E-2</c:v>
                </c:pt>
                <c:pt idx="6275">
                  <c:v>5.7335209999999998E-2</c:v>
                </c:pt>
                <c:pt idx="6276">
                  <c:v>5.522664E-2</c:v>
                </c:pt>
                <c:pt idx="6277">
                  <c:v>5.364004E-2</c:v>
                </c:pt>
                <c:pt idx="6278">
                  <c:v>5.2350880000000002E-2</c:v>
                </c:pt>
                <c:pt idx="6279">
                  <c:v>5.1053950000000001E-2</c:v>
                </c:pt>
                <c:pt idx="6280">
                  <c:v>4.9764559999999999E-2</c:v>
                </c:pt>
                <c:pt idx="6281">
                  <c:v>4.8599730000000001E-2</c:v>
                </c:pt>
                <c:pt idx="6282">
                  <c:v>4.7552789999999998E-2</c:v>
                </c:pt>
                <c:pt idx="6283">
                  <c:v>4.6240070000000001E-2</c:v>
                </c:pt>
                <c:pt idx="6284">
                  <c:v>4.4932359999999998E-2</c:v>
                </c:pt>
                <c:pt idx="6285">
                  <c:v>4.3787939999999997E-2</c:v>
                </c:pt>
                <c:pt idx="6286">
                  <c:v>4.374252E-2</c:v>
                </c:pt>
                <c:pt idx="6287">
                  <c:v>4.3449189999999999E-2</c:v>
                </c:pt>
                <c:pt idx="6288">
                  <c:v>4.2632299999999998E-2</c:v>
                </c:pt>
                <c:pt idx="6289">
                  <c:v>4.118111E-2</c:v>
                </c:pt>
                <c:pt idx="6290">
                  <c:v>4.0517079999999997E-2</c:v>
                </c:pt>
                <c:pt idx="6291">
                  <c:v>4.0453049999999997E-2</c:v>
                </c:pt>
                <c:pt idx="6292">
                  <c:v>3.9953460000000003E-2</c:v>
                </c:pt>
                <c:pt idx="6293">
                  <c:v>3.8729119999999999E-2</c:v>
                </c:pt>
                <c:pt idx="6294">
                  <c:v>3.7563800000000001E-2</c:v>
                </c:pt>
                <c:pt idx="6295">
                  <c:v>3.5958219999999999E-2</c:v>
                </c:pt>
                <c:pt idx="6296">
                  <c:v>3.4121449999999998E-2</c:v>
                </c:pt>
                <c:pt idx="6297">
                  <c:v>3.2548880000000002E-2</c:v>
                </c:pt>
                <c:pt idx="6298">
                  <c:v>3.122076E-2</c:v>
                </c:pt>
                <c:pt idx="6299">
                  <c:v>2.9872159999999998E-2</c:v>
                </c:pt>
                <c:pt idx="6300">
                  <c:v>2.851652E-2</c:v>
                </c:pt>
                <c:pt idx="6301">
                  <c:v>2.743541E-2</c:v>
                </c:pt>
                <c:pt idx="6302">
                  <c:v>2.6117419999999999E-2</c:v>
                </c:pt>
                <c:pt idx="6303">
                  <c:v>2.470613E-2</c:v>
                </c:pt>
                <c:pt idx="6304">
                  <c:v>2.3416019999999999E-2</c:v>
                </c:pt>
                <c:pt idx="6305">
                  <c:v>2.2455369999999999E-2</c:v>
                </c:pt>
                <c:pt idx="6306">
                  <c:v>2.1425139999999999E-2</c:v>
                </c:pt>
                <c:pt idx="6307">
                  <c:v>2.0162329999999999E-2</c:v>
                </c:pt>
                <c:pt idx="6308">
                  <c:v>1.903119E-2</c:v>
                </c:pt>
                <c:pt idx="6309">
                  <c:v>1.7792100000000002E-2</c:v>
                </c:pt>
                <c:pt idx="6310">
                  <c:v>1.6849030000000001E-2</c:v>
                </c:pt>
                <c:pt idx="6311">
                  <c:v>1.6051719999999998E-2</c:v>
                </c:pt>
                <c:pt idx="6312">
                  <c:v>1.5329550000000001E-2</c:v>
                </c:pt>
                <c:pt idx="6313">
                  <c:v>1.484743E-2</c:v>
                </c:pt>
                <c:pt idx="6314">
                  <c:v>1.414193E-2</c:v>
                </c:pt>
                <c:pt idx="6315">
                  <c:v>1.347779E-2</c:v>
                </c:pt>
                <c:pt idx="6316">
                  <c:v>1.289235E-2</c:v>
                </c:pt>
                <c:pt idx="6317">
                  <c:v>1.258012E-2</c:v>
                </c:pt>
                <c:pt idx="6318">
                  <c:v>1.2015349999999999E-2</c:v>
                </c:pt>
                <c:pt idx="6319">
                  <c:v>1.1425029999999999E-2</c:v>
                </c:pt>
                <c:pt idx="6320">
                  <c:v>1.079752E-2</c:v>
                </c:pt>
                <c:pt idx="6321">
                  <c:v>1.0190889999999999E-2</c:v>
                </c:pt>
                <c:pt idx="6322">
                  <c:v>9.4910499999999991E-3</c:v>
                </c:pt>
                <c:pt idx="6323">
                  <c:v>8.8140800000000002E-3</c:v>
                </c:pt>
                <c:pt idx="6324">
                  <c:v>1.10314E-2</c:v>
                </c:pt>
                <c:pt idx="6325">
                  <c:v>1.5116869999999999E-2</c:v>
                </c:pt>
                <c:pt idx="6326">
                  <c:v>1.7425989999999999E-2</c:v>
                </c:pt>
                <c:pt idx="6327">
                  <c:v>1.7699929999999999E-2</c:v>
                </c:pt>
                <c:pt idx="6328">
                  <c:v>1.7065449999999999E-2</c:v>
                </c:pt>
                <c:pt idx="6329">
                  <c:v>1.554637E-2</c:v>
                </c:pt>
                <c:pt idx="6330">
                  <c:v>1.314211E-2</c:v>
                </c:pt>
                <c:pt idx="6331">
                  <c:v>1.087372E-2</c:v>
                </c:pt>
                <c:pt idx="6332">
                  <c:v>9.6662199999999997E-3</c:v>
                </c:pt>
                <c:pt idx="6333">
                  <c:v>8.8938100000000003E-3</c:v>
                </c:pt>
                <c:pt idx="6334">
                  <c:v>1.282467E-2</c:v>
                </c:pt>
                <c:pt idx="6335">
                  <c:v>1.751198E-2</c:v>
                </c:pt>
                <c:pt idx="6336">
                  <c:v>1.7780870000000001E-2</c:v>
                </c:pt>
                <c:pt idx="6337">
                  <c:v>1.8020230000000002E-2</c:v>
                </c:pt>
                <c:pt idx="6338">
                  <c:v>1.7491E-2</c:v>
                </c:pt>
                <c:pt idx="6339">
                  <c:v>1.669234E-2</c:v>
                </c:pt>
                <c:pt idx="6340">
                  <c:v>1.7186480000000001E-2</c:v>
                </c:pt>
                <c:pt idx="6341">
                  <c:v>1.9678950000000001E-2</c:v>
                </c:pt>
                <c:pt idx="6342">
                  <c:v>1.749146E-2</c:v>
                </c:pt>
                <c:pt idx="6343">
                  <c:v>1.3837240000000001E-2</c:v>
                </c:pt>
                <c:pt idx="6344">
                  <c:v>1.096627E-2</c:v>
                </c:pt>
                <c:pt idx="6345">
                  <c:v>1.0637550000000001E-2</c:v>
                </c:pt>
                <c:pt idx="6346">
                  <c:v>1.081939E-2</c:v>
                </c:pt>
                <c:pt idx="6347">
                  <c:v>9.6123600000000003E-3</c:v>
                </c:pt>
                <c:pt idx="6348">
                  <c:v>8.9633899999999999E-3</c:v>
                </c:pt>
                <c:pt idx="6349">
                  <c:v>1.0707349999999999E-2</c:v>
                </c:pt>
                <c:pt idx="6350">
                  <c:v>1.2146219999999999E-2</c:v>
                </c:pt>
                <c:pt idx="6351">
                  <c:v>1.1210889999999999E-2</c:v>
                </c:pt>
                <c:pt idx="6352">
                  <c:v>9.52859E-3</c:v>
                </c:pt>
                <c:pt idx="6353">
                  <c:v>7.7869699999999998E-3</c:v>
                </c:pt>
                <c:pt idx="6354">
                  <c:v>6.22786E-3</c:v>
                </c:pt>
                <c:pt idx="6355">
                  <c:v>5.0128899999999999E-3</c:v>
                </c:pt>
                <c:pt idx="6356">
                  <c:v>3.9221300000000002E-3</c:v>
                </c:pt>
                <c:pt idx="6357">
                  <c:v>3.0259900000000001E-3</c:v>
                </c:pt>
                <c:pt idx="6358">
                  <c:v>2.2830099999999998E-3</c:v>
                </c:pt>
                <c:pt idx="6359">
                  <c:v>1.52991E-3</c:v>
                </c:pt>
                <c:pt idx="6360">
                  <c:v>7.3948000000000004E-4</c:v>
                </c:pt>
                <c:pt idx="6361">
                  <c:v>1.596E-5</c:v>
                </c:pt>
                <c:pt idx="6362">
                  <c:v>5.1730000000000001E-5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9.3709999999999996E-5</c:v>
                </c:pt>
                <c:pt idx="6367">
                  <c:v>1.1059650000000001E-2</c:v>
                </c:pt>
                <c:pt idx="6368">
                  <c:v>1.2275289999999999E-2</c:v>
                </c:pt>
                <c:pt idx="6369">
                  <c:v>1.01466E-2</c:v>
                </c:pt>
                <c:pt idx="6370">
                  <c:v>7.9138999999999998E-3</c:v>
                </c:pt>
                <c:pt idx="6371">
                  <c:v>1.568025E-2</c:v>
                </c:pt>
                <c:pt idx="6372">
                  <c:v>2.4397209999999999E-2</c:v>
                </c:pt>
                <c:pt idx="6373">
                  <c:v>1.9608400000000002E-2</c:v>
                </c:pt>
                <c:pt idx="6374">
                  <c:v>1.9152470000000001E-2</c:v>
                </c:pt>
                <c:pt idx="6375">
                  <c:v>1.628843E-2</c:v>
                </c:pt>
                <c:pt idx="6376">
                  <c:v>1.6713700000000001E-2</c:v>
                </c:pt>
                <c:pt idx="6377">
                  <c:v>2.0228909999999999E-2</c:v>
                </c:pt>
                <c:pt idx="6378">
                  <c:v>2.026008E-2</c:v>
                </c:pt>
                <c:pt idx="6379">
                  <c:v>1.9993449999999999E-2</c:v>
                </c:pt>
                <c:pt idx="6380">
                  <c:v>1.7256339999999998E-2</c:v>
                </c:pt>
                <c:pt idx="6381">
                  <c:v>2.0353670000000001E-2</c:v>
                </c:pt>
                <c:pt idx="6382">
                  <c:v>2.7680949999999999E-2</c:v>
                </c:pt>
                <c:pt idx="6383">
                  <c:v>2.7932189999999999E-2</c:v>
                </c:pt>
                <c:pt idx="6384">
                  <c:v>2.220246E-2</c:v>
                </c:pt>
                <c:pt idx="6385">
                  <c:v>2.3946200000000001E-2</c:v>
                </c:pt>
                <c:pt idx="6386">
                  <c:v>5.8141659999999998E-2</c:v>
                </c:pt>
                <c:pt idx="6387">
                  <c:v>0.10489401</c:v>
                </c:pt>
                <c:pt idx="6388">
                  <c:v>8.071702E-2</c:v>
                </c:pt>
                <c:pt idx="6389">
                  <c:v>4.9434550000000001E-2</c:v>
                </c:pt>
                <c:pt idx="6390">
                  <c:v>3.4850560000000003E-2</c:v>
                </c:pt>
                <c:pt idx="6391">
                  <c:v>2.6844819999999998E-2</c:v>
                </c:pt>
                <c:pt idx="6392">
                  <c:v>2.2097550000000001E-2</c:v>
                </c:pt>
                <c:pt idx="6393">
                  <c:v>2.1021959999999999E-2</c:v>
                </c:pt>
                <c:pt idx="6394">
                  <c:v>2.070673E-2</c:v>
                </c:pt>
                <c:pt idx="6395">
                  <c:v>1.8450270000000001E-2</c:v>
                </c:pt>
                <c:pt idx="6396">
                  <c:v>1.5837919999999998E-2</c:v>
                </c:pt>
                <c:pt idx="6397">
                  <c:v>1.363897E-2</c:v>
                </c:pt>
                <c:pt idx="6398">
                  <c:v>1.4457579999999999E-2</c:v>
                </c:pt>
                <c:pt idx="6399">
                  <c:v>1.5484639999999999E-2</c:v>
                </c:pt>
                <c:pt idx="6400">
                  <c:v>1.4084080000000001E-2</c:v>
                </c:pt>
                <c:pt idx="6401">
                  <c:v>1.1703180000000001E-2</c:v>
                </c:pt>
                <c:pt idx="6402">
                  <c:v>9.6885200000000008E-3</c:v>
                </c:pt>
                <c:pt idx="6403">
                  <c:v>9.3546900000000006E-3</c:v>
                </c:pt>
                <c:pt idx="6404">
                  <c:v>9.1134800000000002E-3</c:v>
                </c:pt>
                <c:pt idx="6405">
                  <c:v>7.9918100000000002E-3</c:v>
                </c:pt>
                <c:pt idx="6406">
                  <c:v>9.06414E-3</c:v>
                </c:pt>
                <c:pt idx="6407">
                  <c:v>1.111967E-2</c:v>
                </c:pt>
                <c:pt idx="6408">
                  <c:v>1.2240900000000001E-2</c:v>
                </c:pt>
                <c:pt idx="6409">
                  <c:v>1.1635329999999999E-2</c:v>
                </c:pt>
                <c:pt idx="6410">
                  <c:v>9.0379699999999993E-3</c:v>
                </c:pt>
                <c:pt idx="6411">
                  <c:v>6.7268199999999997E-3</c:v>
                </c:pt>
                <c:pt idx="6412">
                  <c:v>4.9555600000000003E-3</c:v>
                </c:pt>
                <c:pt idx="6413">
                  <c:v>3.6942199999999998E-3</c:v>
                </c:pt>
                <c:pt idx="6414">
                  <c:v>2.8181299999999999E-3</c:v>
                </c:pt>
                <c:pt idx="6415">
                  <c:v>2.23405E-3</c:v>
                </c:pt>
                <c:pt idx="6416">
                  <c:v>3.9614799999999999E-3</c:v>
                </c:pt>
                <c:pt idx="6417">
                  <c:v>6.4450899999999997E-3</c:v>
                </c:pt>
                <c:pt idx="6418">
                  <c:v>6.0453199999999999E-3</c:v>
                </c:pt>
                <c:pt idx="6419">
                  <c:v>4.8946299999999996E-3</c:v>
                </c:pt>
                <c:pt idx="6420">
                  <c:v>4.7645700000000001E-3</c:v>
                </c:pt>
                <c:pt idx="6421">
                  <c:v>1.559377E-2</c:v>
                </c:pt>
                <c:pt idx="6422">
                  <c:v>2.9698169999999999E-2</c:v>
                </c:pt>
                <c:pt idx="6423">
                  <c:v>2.1493169999999999E-2</c:v>
                </c:pt>
                <c:pt idx="6424">
                  <c:v>1.408559E-2</c:v>
                </c:pt>
                <c:pt idx="6425">
                  <c:v>9.3216700000000006E-3</c:v>
                </c:pt>
                <c:pt idx="6426">
                  <c:v>6.1988800000000004E-3</c:v>
                </c:pt>
                <c:pt idx="6427">
                  <c:v>4.2094899999999998E-3</c:v>
                </c:pt>
                <c:pt idx="6428">
                  <c:v>2.6697700000000001E-3</c:v>
                </c:pt>
                <c:pt idx="6429">
                  <c:v>1.46648E-3</c:v>
                </c:pt>
                <c:pt idx="6430">
                  <c:v>4.6014999999999999E-4</c:v>
                </c:pt>
                <c:pt idx="6431">
                  <c:v>1.0762E-4</c:v>
                </c:pt>
                <c:pt idx="6432">
                  <c:v>0</c:v>
                </c:pt>
                <c:pt idx="6433">
                  <c:v>2.2896E-4</c:v>
                </c:pt>
                <c:pt idx="6434">
                  <c:v>2.8537200000000001E-3</c:v>
                </c:pt>
                <c:pt idx="6435">
                  <c:v>2.8342699999999998E-3</c:v>
                </c:pt>
                <c:pt idx="6436">
                  <c:v>1.81402E-3</c:v>
                </c:pt>
                <c:pt idx="6437">
                  <c:v>6.4519000000000002E-4</c:v>
                </c:pt>
                <c:pt idx="6438">
                  <c:v>3.5840000000000002E-5</c:v>
                </c:pt>
                <c:pt idx="6439">
                  <c:v>4.083E-5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2.8346199999999999E-3</c:v>
                </c:pt>
                <c:pt idx="6447">
                  <c:v>7.4085699999999997E-3</c:v>
                </c:pt>
                <c:pt idx="6448">
                  <c:v>1.553772E-2</c:v>
                </c:pt>
                <c:pt idx="6449">
                  <c:v>2.480688E-2</c:v>
                </c:pt>
                <c:pt idx="6450">
                  <c:v>2.8946510000000002E-2</c:v>
                </c:pt>
                <c:pt idx="6451">
                  <c:v>3.2473309999999998E-2</c:v>
                </c:pt>
                <c:pt idx="6452">
                  <c:v>2.078317E-2</c:v>
                </c:pt>
                <c:pt idx="6453">
                  <c:v>1.2390999999999999E-2</c:v>
                </c:pt>
                <c:pt idx="6454">
                  <c:v>7.4051999999999998E-3</c:v>
                </c:pt>
                <c:pt idx="6455">
                  <c:v>4.9361199999999996E-3</c:v>
                </c:pt>
                <c:pt idx="6456">
                  <c:v>3.6450100000000002E-3</c:v>
                </c:pt>
                <c:pt idx="6457">
                  <c:v>2.8430500000000002E-3</c:v>
                </c:pt>
                <c:pt idx="6458">
                  <c:v>1.95006E-3</c:v>
                </c:pt>
                <c:pt idx="6459">
                  <c:v>1.1361399999999999E-3</c:v>
                </c:pt>
                <c:pt idx="6460">
                  <c:v>3.7683999999999998E-4</c:v>
                </c:pt>
                <c:pt idx="6461">
                  <c:v>1.0376E-4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1.1544000000000001E-3</c:v>
                </c:pt>
                <c:pt idx="6472">
                  <c:v>3.8572200000000002E-3</c:v>
                </c:pt>
                <c:pt idx="6473">
                  <c:v>2.6279200000000002E-3</c:v>
                </c:pt>
                <c:pt idx="6474">
                  <c:v>1.2854100000000001E-3</c:v>
                </c:pt>
                <c:pt idx="6475">
                  <c:v>3.1530000000000002E-4</c:v>
                </c:pt>
                <c:pt idx="6476">
                  <c:v>1.025E-4</c:v>
                </c:pt>
                <c:pt idx="6477">
                  <c:v>7.4900000000000003E-6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2.9535999999999999E-4</c:v>
                </c:pt>
                <c:pt idx="6485">
                  <c:v>1.3019E-4</c:v>
                </c:pt>
                <c:pt idx="6486">
                  <c:v>8.4350000000000004E-5</c:v>
                </c:pt>
                <c:pt idx="6487">
                  <c:v>0</c:v>
                </c:pt>
                <c:pt idx="6488">
                  <c:v>5.2185000000000003E-4</c:v>
                </c:pt>
                <c:pt idx="6489">
                  <c:v>6.0913E-3</c:v>
                </c:pt>
                <c:pt idx="6490">
                  <c:v>1.1065149999999999E-2</c:v>
                </c:pt>
                <c:pt idx="6491">
                  <c:v>1.771286E-2</c:v>
                </c:pt>
                <c:pt idx="6492">
                  <c:v>1.7779429999999999E-2</c:v>
                </c:pt>
                <c:pt idx="6493">
                  <c:v>2.3928350000000001E-2</c:v>
                </c:pt>
                <c:pt idx="6494">
                  <c:v>3.2945790000000003E-2</c:v>
                </c:pt>
                <c:pt idx="6495">
                  <c:v>2.2068419999999998E-2</c:v>
                </c:pt>
                <c:pt idx="6496">
                  <c:v>2.028168E-2</c:v>
                </c:pt>
                <c:pt idx="6497">
                  <c:v>2.2748540000000001E-2</c:v>
                </c:pt>
                <c:pt idx="6498">
                  <c:v>1.6830270000000001E-2</c:v>
                </c:pt>
                <c:pt idx="6499">
                  <c:v>1.1516759999999999E-2</c:v>
                </c:pt>
                <c:pt idx="6500">
                  <c:v>8.3170599999999994E-3</c:v>
                </c:pt>
                <c:pt idx="6501">
                  <c:v>6.2241700000000002E-3</c:v>
                </c:pt>
                <c:pt idx="6502">
                  <c:v>4.8390000000000004E-3</c:v>
                </c:pt>
                <c:pt idx="6503">
                  <c:v>3.8504799999999999E-3</c:v>
                </c:pt>
                <c:pt idx="6504">
                  <c:v>3.3084400000000002E-3</c:v>
                </c:pt>
                <c:pt idx="6505">
                  <c:v>2.7441200000000001E-3</c:v>
                </c:pt>
                <c:pt idx="6506">
                  <c:v>2.2760499999999999E-3</c:v>
                </c:pt>
                <c:pt idx="6507">
                  <c:v>2.01951E-3</c:v>
                </c:pt>
                <c:pt idx="6508">
                  <c:v>1.8275800000000001E-3</c:v>
                </c:pt>
                <c:pt idx="6509">
                  <c:v>1.65829E-3</c:v>
                </c:pt>
                <c:pt idx="6510">
                  <c:v>1.36235E-3</c:v>
                </c:pt>
                <c:pt idx="6511">
                  <c:v>1.3156699999999999E-3</c:v>
                </c:pt>
                <c:pt idx="6512">
                  <c:v>1.2959099999999999E-3</c:v>
                </c:pt>
                <c:pt idx="6513">
                  <c:v>1.2644900000000001E-3</c:v>
                </c:pt>
                <c:pt idx="6514">
                  <c:v>1.3355699999999999E-3</c:v>
                </c:pt>
                <c:pt idx="6515">
                  <c:v>1.4335000000000001E-3</c:v>
                </c:pt>
                <c:pt idx="6516">
                  <c:v>1.3548200000000001E-3</c:v>
                </c:pt>
                <c:pt idx="6517">
                  <c:v>2.6028499999999999E-3</c:v>
                </c:pt>
                <c:pt idx="6518">
                  <c:v>7.5033299999999999E-3</c:v>
                </c:pt>
                <c:pt idx="6519">
                  <c:v>1.5902050000000001E-2</c:v>
                </c:pt>
                <c:pt idx="6520">
                  <c:v>1.90882E-2</c:v>
                </c:pt>
                <c:pt idx="6521">
                  <c:v>1.9063790000000001E-2</c:v>
                </c:pt>
                <c:pt idx="6522">
                  <c:v>1.7843950000000001E-2</c:v>
                </c:pt>
                <c:pt idx="6523">
                  <c:v>1.492257E-2</c:v>
                </c:pt>
                <c:pt idx="6524">
                  <c:v>1.205869E-2</c:v>
                </c:pt>
                <c:pt idx="6525">
                  <c:v>9.9781499999999999E-3</c:v>
                </c:pt>
                <c:pt idx="6526">
                  <c:v>9.0692499999999992E-3</c:v>
                </c:pt>
                <c:pt idx="6527">
                  <c:v>9.0646300000000006E-3</c:v>
                </c:pt>
                <c:pt idx="6528">
                  <c:v>9.4900399999999999E-3</c:v>
                </c:pt>
                <c:pt idx="6529">
                  <c:v>9.9956000000000003E-3</c:v>
                </c:pt>
                <c:pt idx="6530">
                  <c:v>9.5090999999999995E-3</c:v>
                </c:pt>
                <c:pt idx="6531">
                  <c:v>1.0256690000000001E-2</c:v>
                </c:pt>
                <c:pt idx="6532">
                  <c:v>1.4059790000000001E-2</c:v>
                </c:pt>
                <c:pt idx="6533">
                  <c:v>1.7686489999999999E-2</c:v>
                </c:pt>
                <c:pt idx="6534">
                  <c:v>1.80792E-2</c:v>
                </c:pt>
                <c:pt idx="6535">
                  <c:v>1.8314090000000002E-2</c:v>
                </c:pt>
                <c:pt idx="6536">
                  <c:v>1.9078689999999999E-2</c:v>
                </c:pt>
                <c:pt idx="6537">
                  <c:v>1.7153310000000001E-2</c:v>
                </c:pt>
                <c:pt idx="6538">
                  <c:v>1.526804E-2</c:v>
                </c:pt>
                <c:pt idx="6539">
                  <c:v>1.493339E-2</c:v>
                </c:pt>
                <c:pt idx="6540">
                  <c:v>1.980552E-2</c:v>
                </c:pt>
                <c:pt idx="6541">
                  <c:v>2.4495289999999999E-2</c:v>
                </c:pt>
                <c:pt idx="6542">
                  <c:v>2.6426829999999998E-2</c:v>
                </c:pt>
                <c:pt idx="6543">
                  <c:v>2.637577E-2</c:v>
                </c:pt>
                <c:pt idx="6544">
                  <c:v>2.664414E-2</c:v>
                </c:pt>
                <c:pt idx="6545">
                  <c:v>2.9123389999999999E-2</c:v>
                </c:pt>
                <c:pt idx="6546">
                  <c:v>2.7955399999999998E-2</c:v>
                </c:pt>
                <c:pt idx="6547">
                  <c:v>2.4629749999999999E-2</c:v>
                </c:pt>
                <c:pt idx="6548">
                  <c:v>2.177946E-2</c:v>
                </c:pt>
                <c:pt idx="6549">
                  <c:v>1.9815659999999999E-2</c:v>
                </c:pt>
                <c:pt idx="6550">
                  <c:v>1.914016E-2</c:v>
                </c:pt>
                <c:pt idx="6551">
                  <c:v>1.8680260000000001E-2</c:v>
                </c:pt>
                <c:pt idx="6552">
                  <c:v>2.2201370000000002E-2</c:v>
                </c:pt>
                <c:pt idx="6553">
                  <c:v>2.8278279999999999E-2</c:v>
                </c:pt>
                <c:pt idx="6554">
                  <c:v>3.063041E-2</c:v>
                </c:pt>
                <c:pt idx="6555">
                  <c:v>2.887429E-2</c:v>
                </c:pt>
                <c:pt idx="6556">
                  <c:v>2.6212719999999998E-2</c:v>
                </c:pt>
                <c:pt idx="6557">
                  <c:v>2.430208E-2</c:v>
                </c:pt>
                <c:pt idx="6558">
                  <c:v>2.2713589999999999E-2</c:v>
                </c:pt>
                <c:pt idx="6559">
                  <c:v>2.1498509999999998E-2</c:v>
                </c:pt>
                <c:pt idx="6560">
                  <c:v>2.530255E-2</c:v>
                </c:pt>
                <c:pt idx="6561">
                  <c:v>3.9708760000000003E-2</c:v>
                </c:pt>
                <c:pt idx="6562">
                  <c:v>4.8775930000000002E-2</c:v>
                </c:pt>
                <c:pt idx="6563">
                  <c:v>4.2575380000000003E-2</c:v>
                </c:pt>
                <c:pt idx="6564">
                  <c:v>3.7352530000000002E-2</c:v>
                </c:pt>
                <c:pt idx="6565">
                  <c:v>3.7273460000000001E-2</c:v>
                </c:pt>
                <c:pt idx="6566">
                  <c:v>4.0416000000000001E-2</c:v>
                </c:pt>
                <c:pt idx="6567">
                  <c:v>4.4211260000000002E-2</c:v>
                </c:pt>
                <c:pt idx="6568">
                  <c:v>4.89881E-2</c:v>
                </c:pt>
                <c:pt idx="6569">
                  <c:v>4.9948939999999997E-2</c:v>
                </c:pt>
                <c:pt idx="6570">
                  <c:v>4.8140769999999999E-2</c:v>
                </c:pt>
                <c:pt idx="6571">
                  <c:v>4.8378369999999997E-2</c:v>
                </c:pt>
                <c:pt idx="6572">
                  <c:v>4.633611E-2</c:v>
                </c:pt>
                <c:pt idx="6573">
                  <c:v>4.5448530000000001E-2</c:v>
                </c:pt>
                <c:pt idx="6574">
                  <c:v>4.5560419999999997E-2</c:v>
                </c:pt>
                <c:pt idx="6575">
                  <c:v>5.275614E-2</c:v>
                </c:pt>
                <c:pt idx="6576">
                  <c:v>7.1755109999999997E-2</c:v>
                </c:pt>
                <c:pt idx="6577">
                  <c:v>8.0991419999999995E-2</c:v>
                </c:pt>
                <c:pt idx="6578">
                  <c:v>7.7166960000000007E-2</c:v>
                </c:pt>
                <c:pt idx="6579">
                  <c:v>7.8980049999999996E-2</c:v>
                </c:pt>
                <c:pt idx="6580">
                  <c:v>8.2302050000000002E-2</c:v>
                </c:pt>
                <c:pt idx="6581">
                  <c:v>7.6784240000000004E-2</c:v>
                </c:pt>
                <c:pt idx="6582">
                  <c:v>6.9008760000000002E-2</c:v>
                </c:pt>
                <c:pt idx="6583">
                  <c:v>6.3268089999999999E-2</c:v>
                </c:pt>
                <c:pt idx="6584">
                  <c:v>5.950337E-2</c:v>
                </c:pt>
                <c:pt idx="6585">
                  <c:v>5.6983029999999997E-2</c:v>
                </c:pt>
                <c:pt idx="6586">
                  <c:v>5.521102E-2</c:v>
                </c:pt>
                <c:pt idx="6587">
                  <c:v>5.7347090000000003E-2</c:v>
                </c:pt>
                <c:pt idx="6588">
                  <c:v>6.0866259999999998E-2</c:v>
                </c:pt>
                <c:pt idx="6589">
                  <c:v>6.0140810000000003E-2</c:v>
                </c:pt>
                <c:pt idx="6590">
                  <c:v>5.8036049999999999E-2</c:v>
                </c:pt>
                <c:pt idx="6591">
                  <c:v>5.8296939999999998E-2</c:v>
                </c:pt>
                <c:pt idx="6592">
                  <c:v>6.8798109999999996E-2</c:v>
                </c:pt>
                <c:pt idx="6593">
                  <c:v>7.6234910000000003E-2</c:v>
                </c:pt>
                <c:pt idx="6594">
                  <c:v>7.0731409999999995E-2</c:v>
                </c:pt>
                <c:pt idx="6595">
                  <c:v>6.5661780000000003E-2</c:v>
                </c:pt>
                <c:pt idx="6596">
                  <c:v>6.217454E-2</c:v>
                </c:pt>
                <c:pt idx="6597">
                  <c:v>5.9786350000000002E-2</c:v>
                </c:pt>
                <c:pt idx="6598">
                  <c:v>5.8014789999999997E-2</c:v>
                </c:pt>
                <c:pt idx="6599">
                  <c:v>5.6532579999999999E-2</c:v>
                </c:pt>
                <c:pt idx="6600">
                  <c:v>5.5848849999999998E-2</c:v>
                </c:pt>
                <c:pt idx="6601">
                  <c:v>5.5003570000000002E-2</c:v>
                </c:pt>
                <c:pt idx="6602">
                  <c:v>5.403347E-2</c:v>
                </c:pt>
                <c:pt idx="6603">
                  <c:v>5.3251130000000001E-2</c:v>
                </c:pt>
                <c:pt idx="6604">
                  <c:v>5.2604829999999998E-2</c:v>
                </c:pt>
                <c:pt idx="6605">
                  <c:v>5.18857E-2</c:v>
                </c:pt>
                <c:pt idx="6606">
                  <c:v>5.1272110000000003E-2</c:v>
                </c:pt>
                <c:pt idx="6607">
                  <c:v>5.0617469999999998E-2</c:v>
                </c:pt>
                <c:pt idx="6608">
                  <c:v>5.0103300000000003E-2</c:v>
                </c:pt>
                <c:pt idx="6609">
                  <c:v>4.9573979999999997E-2</c:v>
                </c:pt>
                <c:pt idx="6610">
                  <c:v>4.8995530000000002E-2</c:v>
                </c:pt>
                <c:pt idx="6611">
                  <c:v>5.0182490000000003E-2</c:v>
                </c:pt>
                <c:pt idx="6612">
                  <c:v>5.1353410000000002E-2</c:v>
                </c:pt>
                <c:pt idx="6613">
                  <c:v>5.0991389999999998E-2</c:v>
                </c:pt>
                <c:pt idx="6614">
                  <c:v>4.9850520000000002E-2</c:v>
                </c:pt>
                <c:pt idx="6615">
                  <c:v>4.8524539999999998E-2</c:v>
                </c:pt>
                <c:pt idx="6616">
                  <c:v>4.730082E-2</c:v>
                </c:pt>
                <c:pt idx="6617">
                  <c:v>4.628488E-2</c:v>
                </c:pt>
                <c:pt idx="6618">
                  <c:v>4.5432720000000003E-2</c:v>
                </c:pt>
                <c:pt idx="6619">
                  <c:v>4.4695779999999997E-2</c:v>
                </c:pt>
                <c:pt idx="6620">
                  <c:v>4.3781519999999997E-2</c:v>
                </c:pt>
                <c:pt idx="6621">
                  <c:v>4.3118509999999999E-2</c:v>
                </c:pt>
                <c:pt idx="6622">
                  <c:v>4.2332059999999998E-2</c:v>
                </c:pt>
                <c:pt idx="6623">
                  <c:v>4.1741130000000001E-2</c:v>
                </c:pt>
                <c:pt idx="6624">
                  <c:v>4.1088880000000001E-2</c:v>
                </c:pt>
                <c:pt idx="6625">
                  <c:v>4.0322839999999999E-2</c:v>
                </c:pt>
                <c:pt idx="6626">
                  <c:v>3.9861189999999998E-2</c:v>
                </c:pt>
                <c:pt idx="6627">
                  <c:v>3.934033E-2</c:v>
                </c:pt>
                <c:pt idx="6628">
                  <c:v>3.9185329999999997E-2</c:v>
                </c:pt>
                <c:pt idx="6629">
                  <c:v>3.8545169999999997E-2</c:v>
                </c:pt>
                <c:pt idx="6630">
                  <c:v>3.7844240000000001E-2</c:v>
                </c:pt>
                <c:pt idx="6631">
                  <c:v>3.70587E-2</c:v>
                </c:pt>
                <c:pt idx="6632">
                  <c:v>3.7026360000000001E-2</c:v>
                </c:pt>
                <c:pt idx="6633">
                  <c:v>3.6763869999999997E-2</c:v>
                </c:pt>
                <c:pt idx="6634">
                  <c:v>3.6504969999999998E-2</c:v>
                </c:pt>
                <c:pt idx="6635">
                  <c:v>4.0947570000000003E-2</c:v>
                </c:pt>
                <c:pt idx="6636">
                  <c:v>5.2355560000000002E-2</c:v>
                </c:pt>
                <c:pt idx="6637">
                  <c:v>5.614881E-2</c:v>
                </c:pt>
                <c:pt idx="6638">
                  <c:v>6.093432E-2</c:v>
                </c:pt>
                <c:pt idx="6639">
                  <c:v>7.5660290000000005E-2</c:v>
                </c:pt>
                <c:pt idx="6640">
                  <c:v>7.6020329999999997E-2</c:v>
                </c:pt>
                <c:pt idx="6641">
                  <c:v>6.5770880000000004E-2</c:v>
                </c:pt>
                <c:pt idx="6642">
                  <c:v>5.8236980000000001E-2</c:v>
                </c:pt>
                <c:pt idx="6643">
                  <c:v>5.8009209999999999E-2</c:v>
                </c:pt>
                <c:pt idx="6644">
                  <c:v>5.9019540000000002E-2</c:v>
                </c:pt>
                <c:pt idx="6645">
                  <c:v>5.7403740000000002E-2</c:v>
                </c:pt>
                <c:pt idx="6646">
                  <c:v>5.5848780000000001E-2</c:v>
                </c:pt>
                <c:pt idx="6647">
                  <c:v>5.3063060000000002E-2</c:v>
                </c:pt>
                <c:pt idx="6648">
                  <c:v>5.0349789999999998E-2</c:v>
                </c:pt>
                <c:pt idx="6649">
                  <c:v>4.8004320000000003E-2</c:v>
                </c:pt>
                <c:pt idx="6650">
                  <c:v>4.643709E-2</c:v>
                </c:pt>
                <c:pt idx="6651">
                  <c:v>4.4901629999999998E-2</c:v>
                </c:pt>
                <c:pt idx="6652">
                  <c:v>4.3302760000000003E-2</c:v>
                </c:pt>
                <c:pt idx="6653">
                  <c:v>4.1975909999999998E-2</c:v>
                </c:pt>
                <c:pt idx="6654">
                  <c:v>4.0849120000000003E-2</c:v>
                </c:pt>
                <c:pt idx="6655">
                  <c:v>3.9757210000000001E-2</c:v>
                </c:pt>
                <c:pt idx="6656">
                  <c:v>3.8868430000000002E-2</c:v>
                </c:pt>
                <c:pt idx="6657">
                  <c:v>3.9585339999999997E-2</c:v>
                </c:pt>
                <c:pt idx="6658">
                  <c:v>4.2458410000000002E-2</c:v>
                </c:pt>
                <c:pt idx="6659">
                  <c:v>4.6240040000000003E-2</c:v>
                </c:pt>
                <c:pt idx="6660">
                  <c:v>4.5312060000000001E-2</c:v>
                </c:pt>
                <c:pt idx="6661">
                  <c:v>4.3054240000000001E-2</c:v>
                </c:pt>
                <c:pt idx="6662">
                  <c:v>4.1672960000000002E-2</c:v>
                </c:pt>
                <c:pt idx="6663">
                  <c:v>4.0440219999999999E-2</c:v>
                </c:pt>
                <c:pt idx="6664">
                  <c:v>3.9164129999999998E-2</c:v>
                </c:pt>
                <c:pt idx="6665">
                  <c:v>3.9774789999999997E-2</c:v>
                </c:pt>
                <c:pt idx="6666">
                  <c:v>4.7002950000000002E-2</c:v>
                </c:pt>
                <c:pt idx="6667">
                  <c:v>6.2868489999999999E-2</c:v>
                </c:pt>
                <c:pt idx="6668">
                  <c:v>7.0937810000000004E-2</c:v>
                </c:pt>
                <c:pt idx="6669">
                  <c:v>6.8926550000000003E-2</c:v>
                </c:pt>
                <c:pt idx="6670">
                  <c:v>6.7239950000000007E-2</c:v>
                </c:pt>
                <c:pt idx="6671">
                  <c:v>6.4379580000000006E-2</c:v>
                </c:pt>
                <c:pt idx="6672">
                  <c:v>6.9601380000000004E-2</c:v>
                </c:pt>
                <c:pt idx="6673">
                  <c:v>9.4583470000000003E-2</c:v>
                </c:pt>
                <c:pt idx="6674">
                  <c:v>0.11290505000000001</c:v>
                </c:pt>
                <c:pt idx="6675">
                  <c:v>0.10222605</c:v>
                </c:pt>
                <c:pt idx="6676">
                  <c:v>8.6795919999999999E-2</c:v>
                </c:pt>
                <c:pt idx="6677">
                  <c:v>7.6653719999999995E-2</c:v>
                </c:pt>
                <c:pt idx="6678">
                  <c:v>8.1574659999999993E-2</c:v>
                </c:pt>
                <c:pt idx="6679">
                  <c:v>0.11131542</c:v>
                </c:pt>
                <c:pt idx="6680">
                  <c:v>0.12279598</c:v>
                </c:pt>
                <c:pt idx="6681">
                  <c:v>0.10334683</c:v>
                </c:pt>
                <c:pt idx="6682">
                  <c:v>9.8107739999999999E-2</c:v>
                </c:pt>
                <c:pt idx="6683">
                  <c:v>0.10465650999999999</c:v>
                </c:pt>
                <c:pt idx="6684">
                  <c:v>0.10600571</c:v>
                </c:pt>
                <c:pt idx="6685">
                  <c:v>9.932009E-2</c:v>
                </c:pt>
                <c:pt idx="6686">
                  <c:v>9.3667689999999998E-2</c:v>
                </c:pt>
                <c:pt idx="6687">
                  <c:v>9.0626869999999998E-2</c:v>
                </c:pt>
                <c:pt idx="6688">
                  <c:v>8.9284539999999996E-2</c:v>
                </c:pt>
                <c:pt idx="6689">
                  <c:v>8.7544380000000005E-2</c:v>
                </c:pt>
                <c:pt idx="6690">
                  <c:v>8.8103299999999996E-2</c:v>
                </c:pt>
                <c:pt idx="6691">
                  <c:v>8.9127079999999997E-2</c:v>
                </c:pt>
                <c:pt idx="6692">
                  <c:v>8.6154159999999994E-2</c:v>
                </c:pt>
                <c:pt idx="6693">
                  <c:v>8.0826930000000005E-2</c:v>
                </c:pt>
                <c:pt idx="6694">
                  <c:v>7.6038449999999994E-2</c:v>
                </c:pt>
                <c:pt idx="6695">
                  <c:v>7.2794490000000003E-2</c:v>
                </c:pt>
                <c:pt idx="6696">
                  <c:v>7.0049760000000003E-2</c:v>
                </c:pt>
                <c:pt idx="6697">
                  <c:v>6.7208270000000001E-2</c:v>
                </c:pt>
                <c:pt idx="6698">
                  <c:v>6.4378589999999999E-2</c:v>
                </c:pt>
                <c:pt idx="6699">
                  <c:v>6.182033E-2</c:v>
                </c:pt>
                <c:pt idx="6700">
                  <c:v>5.9446239999999997E-2</c:v>
                </c:pt>
                <c:pt idx="6701">
                  <c:v>5.6911860000000002E-2</c:v>
                </c:pt>
                <c:pt idx="6702">
                  <c:v>5.409079E-2</c:v>
                </c:pt>
                <c:pt idx="6703">
                  <c:v>5.0917480000000001E-2</c:v>
                </c:pt>
                <c:pt idx="6704">
                  <c:v>4.7776720000000002E-2</c:v>
                </c:pt>
                <c:pt idx="6705">
                  <c:v>4.557075E-2</c:v>
                </c:pt>
                <c:pt idx="6706">
                  <c:v>4.3549589999999999E-2</c:v>
                </c:pt>
                <c:pt idx="6707">
                  <c:v>4.1433230000000001E-2</c:v>
                </c:pt>
                <c:pt idx="6708">
                  <c:v>3.9401489999999997E-2</c:v>
                </c:pt>
                <c:pt idx="6709">
                  <c:v>3.7225189999999998E-2</c:v>
                </c:pt>
                <c:pt idx="6710">
                  <c:v>3.4486290000000003E-2</c:v>
                </c:pt>
                <c:pt idx="6711">
                  <c:v>3.181925E-2</c:v>
                </c:pt>
                <c:pt idx="6712">
                  <c:v>2.929404E-2</c:v>
                </c:pt>
                <c:pt idx="6713">
                  <c:v>2.684077E-2</c:v>
                </c:pt>
                <c:pt idx="6714">
                  <c:v>2.6166700000000001E-2</c:v>
                </c:pt>
                <c:pt idx="6715">
                  <c:v>2.561826E-2</c:v>
                </c:pt>
                <c:pt idx="6716">
                  <c:v>2.4434109999999998E-2</c:v>
                </c:pt>
                <c:pt idx="6717">
                  <c:v>2.2923410000000002E-2</c:v>
                </c:pt>
                <c:pt idx="6718">
                  <c:v>2.1414989999999998E-2</c:v>
                </c:pt>
                <c:pt idx="6719">
                  <c:v>2.103826E-2</c:v>
                </c:pt>
                <c:pt idx="6720">
                  <c:v>2.342851E-2</c:v>
                </c:pt>
                <c:pt idx="6721">
                  <c:v>2.802317E-2</c:v>
                </c:pt>
                <c:pt idx="6722">
                  <c:v>2.927973E-2</c:v>
                </c:pt>
                <c:pt idx="6723">
                  <c:v>2.6711269999999999E-2</c:v>
                </c:pt>
                <c:pt idx="6724">
                  <c:v>2.3780619999999999E-2</c:v>
                </c:pt>
                <c:pt idx="6725">
                  <c:v>2.1058810000000001E-2</c:v>
                </c:pt>
                <c:pt idx="6726">
                  <c:v>2.223085E-2</c:v>
                </c:pt>
                <c:pt idx="6727">
                  <c:v>2.6623609999999999E-2</c:v>
                </c:pt>
                <c:pt idx="6728">
                  <c:v>3.2446160000000002E-2</c:v>
                </c:pt>
                <c:pt idx="6729">
                  <c:v>3.3818870000000001E-2</c:v>
                </c:pt>
                <c:pt idx="6730">
                  <c:v>2.9178559999999999E-2</c:v>
                </c:pt>
                <c:pt idx="6731">
                  <c:v>2.6137810000000001E-2</c:v>
                </c:pt>
                <c:pt idx="6732">
                  <c:v>2.4777230000000001E-2</c:v>
                </c:pt>
                <c:pt idx="6733">
                  <c:v>2.552188E-2</c:v>
                </c:pt>
                <c:pt idx="6734">
                  <c:v>2.7259289999999999E-2</c:v>
                </c:pt>
                <c:pt idx="6735">
                  <c:v>3.0849999999999999E-2</c:v>
                </c:pt>
                <c:pt idx="6736">
                  <c:v>3.8826689999999997E-2</c:v>
                </c:pt>
                <c:pt idx="6737">
                  <c:v>4.3108880000000002E-2</c:v>
                </c:pt>
                <c:pt idx="6738">
                  <c:v>4.6944100000000002E-2</c:v>
                </c:pt>
                <c:pt idx="6739">
                  <c:v>5.5466260000000003E-2</c:v>
                </c:pt>
                <c:pt idx="6740">
                  <c:v>5.1775700000000001E-2</c:v>
                </c:pt>
                <c:pt idx="6741">
                  <c:v>4.7518560000000001E-2</c:v>
                </c:pt>
                <c:pt idx="6742">
                  <c:v>4.3743789999999998E-2</c:v>
                </c:pt>
                <c:pt idx="6743">
                  <c:v>4.2698750000000001E-2</c:v>
                </c:pt>
                <c:pt idx="6744">
                  <c:v>3.7459729999999997E-2</c:v>
                </c:pt>
                <c:pt idx="6745">
                  <c:v>3.2108999999999999E-2</c:v>
                </c:pt>
                <c:pt idx="6746">
                  <c:v>2.770164E-2</c:v>
                </c:pt>
                <c:pt idx="6747">
                  <c:v>2.5091970000000002E-2</c:v>
                </c:pt>
                <c:pt idx="6748">
                  <c:v>2.3222940000000001E-2</c:v>
                </c:pt>
                <c:pt idx="6749">
                  <c:v>2.682441E-2</c:v>
                </c:pt>
                <c:pt idx="6750">
                  <c:v>3.1546070000000002E-2</c:v>
                </c:pt>
                <c:pt idx="6751">
                  <c:v>3.494498E-2</c:v>
                </c:pt>
                <c:pt idx="6752">
                  <c:v>4.2337279999999998E-2</c:v>
                </c:pt>
                <c:pt idx="6753">
                  <c:v>4.1485660000000001E-2</c:v>
                </c:pt>
                <c:pt idx="6754">
                  <c:v>4.1868120000000002E-2</c:v>
                </c:pt>
                <c:pt idx="6755">
                  <c:v>4.3086609999999997E-2</c:v>
                </c:pt>
                <c:pt idx="6756">
                  <c:v>3.6075740000000002E-2</c:v>
                </c:pt>
                <c:pt idx="6757">
                  <c:v>3.0479320000000001E-2</c:v>
                </c:pt>
                <c:pt idx="6758">
                  <c:v>2.6367649999999999E-2</c:v>
                </c:pt>
                <c:pt idx="6759">
                  <c:v>2.3349140000000001E-2</c:v>
                </c:pt>
                <c:pt idx="6760">
                  <c:v>2.098825E-2</c:v>
                </c:pt>
                <c:pt idx="6761">
                  <c:v>1.936102E-2</c:v>
                </c:pt>
                <c:pt idx="6762">
                  <c:v>1.7826689999999999E-2</c:v>
                </c:pt>
                <c:pt idx="6763">
                  <c:v>1.6136979999999999E-2</c:v>
                </c:pt>
                <c:pt idx="6764">
                  <c:v>1.467365E-2</c:v>
                </c:pt>
                <c:pt idx="6765">
                  <c:v>1.3619819999999999E-2</c:v>
                </c:pt>
                <c:pt idx="6766">
                  <c:v>1.5829010000000001E-2</c:v>
                </c:pt>
                <c:pt idx="6767">
                  <c:v>2.1840720000000001E-2</c:v>
                </c:pt>
                <c:pt idx="6768">
                  <c:v>2.593227E-2</c:v>
                </c:pt>
                <c:pt idx="6769">
                  <c:v>2.359516E-2</c:v>
                </c:pt>
                <c:pt idx="6770">
                  <c:v>2.0358999999999999E-2</c:v>
                </c:pt>
                <c:pt idx="6771">
                  <c:v>1.857164E-2</c:v>
                </c:pt>
                <c:pt idx="6772">
                  <c:v>1.7141980000000001E-2</c:v>
                </c:pt>
                <c:pt idx="6773">
                  <c:v>1.54558E-2</c:v>
                </c:pt>
                <c:pt idx="6774">
                  <c:v>1.337912E-2</c:v>
                </c:pt>
                <c:pt idx="6775">
                  <c:v>1.1993220000000001E-2</c:v>
                </c:pt>
                <c:pt idx="6776">
                  <c:v>1.0436890000000001E-2</c:v>
                </c:pt>
                <c:pt idx="6777">
                  <c:v>1.03258E-2</c:v>
                </c:pt>
                <c:pt idx="6778">
                  <c:v>1.046017E-2</c:v>
                </c:pt>
                <c:pt idx="6779">
                  <c:v>9.1612800000000008E-3</c:v>
                </c:pt>
                <c:pt idx="6780">
                  <c:v>7.4441899999999998E-3</c:v>
                </c:pt>
                <c:pt idx="6781">
                  <c:v>7.2999199999999997E-3</c:v>
                </c:pt>
                <c:pt idx="6782">
                  <c:v>7.2061099999999999E-3</c:v>
                </c:pt>
                <c:pt idx="6783">
                  <c:v>6.7732399999999998E-3</c:v>
                </c:pt>
                <c:pt idx="6784">
                  <c:v>6.0377900000000003E-3</c:v>
                </c:pt>
                <c:pt idx="6785">
                  <c:v>1.0013630000000001E-2</c:v>
                </c:pt>
                <c:pt idx="6786">
                  <c:v>1.7351390000000001E-2</c:v>
                </c:pt>
                <c:pt idx="6787">
                  <c:v>2.0767899999999999E-2</c:v>
                </c:pt>
                <c:pt idx="6788">
                  <c:v>2.1851639999999999E-2</c:v>
                </c:pt>
                <c:pt idx="6789">
                  <c:v>1.8392240000000001E-2</c:v>
                </c:pt>
                <c:pt idx="6790">
                  <c:v>1.496073E-2</c:v>
                </c:pt>
                <c:pt idx="6791">
                  <c:v>1.121231E-2</c:v>
                </c:pt>
                <c:pt idx="6792">
                  <c:v>8.0986700000000005E-3</c:v>
                </c:pt>
                <c:pt idx="6793">
                  <c:v>5.9586500000000002E-3</c:v>
                </c:pt>
                <c:pt idx="6794">
                  <c:v>4.4134899999999999E-3</c:v>
                </c:pt>
                <c:pt idx="6795">
                  <c:v>3.19228E-3</c:v>
                </c:pt>
                <c:pt idx="6796">
                  <c:v>2.15103E-3</c:v>
                </c:pt>
                <c:pt idx="6797">
                  <c:v>1.27794E-3</c:v>
                </c:pt>
                <c:pt idx="6798">
                  <c:v>5.5677000000000005E-4</c:v>
                </c:pt>
                <c:pt idx="6799">
                  <c:v>3.0340000000000001E-5</c:v>
                </c:pt>
                <c:pt idx="6800">
                  <c:v>1.7289199999999999E-3</c:v>
                </c:pt>
                <c:pt idx="6801">
                  <c:v>4.3607100000000003E-3</c:v>
                </c:pt>
                <c:pt idx="6802">
                  <c:v>4.4464999999999999E-3</c:v>
                </c:pt>
                <c:pt idx="6803">
                  <c:v>3.0284600000000002E-3</c:v>
                </c:pt>
                <c:pt idx="6804">
                  <c:v>1.5203E-3</c:v>
                </c:pt>
                <c:pt idx="6805">
                  <c:v>4.1259000000000001E-4</c:v>
                </c:pt>
                <c:pt idx="6806">
                  <c:v>1.8090000000000001E-5</c:v>
                </c:pt>
                <c:pt idx="6807">
                  <c:v>6.6950000000000001E-5</c:v>
                </c:pt>
                <c:pt idx="6808">
                  <c:v>1.5099999999999999E-5</c:v>
                </c:pt>
                <c:pt idx="6809">
                  <c:v>3.7790200000000001E-3</c:v>
                </c:pt>
                <c:pt idx="6810">
                  <c:v>1.229652E-2</c:v>
                </c:pt>
                <c:pt idx="6811">
                  <c:v>1.1333889999999999E-2</c:v>
                </c:pt>
                <c:pt idx="6812">
                  <c:v>7.6554600000000002E-3</c:v>
                </c:pt>
                <c:pt idx="6813">
                  <c:v>4.6900400000000004E-3</c:v>
                </c:pt>
                <c:pt idx="6814">
                  <c:v>2.72391E-3</c:v>
                </c:pt>
                <c:pt idx="6815">
                  <c:v>1.33355E-3</c:v>
                </c:pt>
                <c:pt idx="6816">
                  <c:v>5.0993999999999996E-4</c:v>
                </c:pt>
                <c:pt idx="6817">
                  <c:v>2.9741000000000001E-4</c:v>
                </c:pt>
                <c:pt idx="6818">
                  <c:v>5.3518000000000001E-4</c:v>
                </c:pt>
                <c:pt idx="6819">
                  <c:v>6.8095300000000003E-3</c:v>
                </c:pt>
                <c:pt idx="6820">
                  <c:v>1.6817180000000001E-2</c:v>
                </c:pt>
                <c:pt idx="6821">
                  <c:v>2.5331860000000001E-2</c:v>
                </c:pt>
                <c:pt idx="6822">
                  <c:v>3.475197E-2</c:v>
                </c:pt>
                <c:pt idx="6823">
                  <c:v>2.5847289999999998E-2</c:v>
                </c:pt>
                <c:pt idx="6824">
                  <c:v>1.8429750000000002E-2</c:v>
                </c:pt>
                <c:pt idx="6825">
                  <c:v>1.516722E-2</c:v>
                </c:pt>
                <c:pt idx="6826">
                  <c:v>1.43225E-2</c:v>
                </c:pt>
                <c:pt idx="6827">
                  <c:v>1.4927609999999999E-2</c:v>
                </c:pt>
                <c:pt idx="6828">
                  <c:v>1.2767250000000001E-2</c:v>
                </c:pt>
                <c:pt idx="6829">
                  <c:v>2.1188619999999998E-2</c:v>
                </c:pt>
                <c:pt idx="6830">
                  <c:v>3.2828290000000003E-2</c:v>
                </c:pt>
                <c:pt idx="6831">
                  <c:v>2.369953E-2</c:v>
                </c:pt>
                <c:pt idx="6832">
                  <c:v>1.7392290000000001E-2</c:v>
                </c:pt>
                <c:pt idx="6833">
                  <c:v>1.3305320000000001E-2</c:v>
                </c:pt>
                <c:pt idx="6834">
                  <c:v>1.019866E-2</c:v>
                </c:pt>
                <c:pt idx="6835">
                  <c:v>8.2686400000000007E-3</c:v>
                </c:pt>
                <c:pt idx="6836">
                  <c:v>6.7804099999999997E-3</c:v>
                </c:pt>
                <c:pt idx="6837">
                  <c:v>5.4844999999999998E-3</c:v>
                </c:pt>
                <c:pt idx="6838">
                  <c:v>4.6569200000000002E-3</c:v>
                </c:pt>
                <c:pt idx="6839">
                  <c:v>3.9838499999999997E-3</c:v>
                </c:pt>
                <c:pt idx="6840">
                  <c:v>3.3466300000000002E-3</c:v>
                </c:pt>
                <c:pt idx="6841">
                  <c:v>2.97387E-3</c:v>
                </c:pt>
                <c:pt idx="6842">
                  <c:v>2.6831400000000001E-3</c:v>
                </c:pt>
                <c:pt idx="6843">
                  <c:v>1.4292300000000001E-2</c:v>
                </c:pt>
                <c:pt idx="6844">
                  <c:v>4.5087049999999997E-2</c:v>
                </c:pt>
                <c:pt idx="6845">
                  <c:v>4.1701090000000003E-2</c:v>
                </c:pt>
                <c:pt idx="6846">
                  <c:v>3.2343209999999997E-2</c:v>
                </c:pt>
                <c:pt idx="6847">
                  <c:v>3.5289719999999997E-2</c:v>
                </c:pt>
                <c:pt idx="6848">
                  <c:v>3.5915830000000003E-2</c:v>
                </c:pt>
                <c:pt idx="6849">
                  <c:v>2.81023E-2</c:v>
                </c:pt>
                <c:pt idx="6850">
                  <c:v>2.2258900000000002E-2</c:v>
                </c:pt>
                <c:pt idx="6851">
                  <c:v>2.0511990000000001E-2</c:v>
                </c:pt>
                <c:pt idx="6852">
                  <c:v>2.4897610000000001E-2</c:v>
                </c:pt>
                <c:pt idx="6853">
                  <c:v>2.7361759999999999E-2</c:v>
                </c:pt>
                <c:pt idx="6854">
                  <c:v>2.5227639999999999E-2</c:v>
                </c:pt>
                <c:pt idx="6855">
                  <c:v>2.241201E-2</c:v>
                </c:pt>
                <c:pt idx="6856">
                  <c:v>2.1402540000000001E-2</c:v>
                </c:pt>
                <c:pt idx="6857">
                  <c:v>2.4151309999999999E-2</c:v>
                </c:pt>
                <c:pt idx="6858">
                  <c:v>2.5577570000000001E-2</c:v>
                </c:pt>
                <c:pt idx="6859">
                  <c:v>2.2566019999999999E-2</c:v>
                </c:pt>
                <c:pt idx="6860">
                  <c:v>2.0381929999999999E-2</c:v>
                </c:pt>
                <c:pt idx="6861">
                  <c:v>1.9857050000000001E-2</c:v>
                </c:pt>
                <c:pt idx="6862">
                  <c:v>1.9407569999999999E-2</c:v>
                </c:pt>
                <c:pt idx="6863">
                  <c:v>3.079778E-2</c:v>
                </c:pt>
                <c:pt idx="6864">
                  <c:v>4.5464900000000003E-2</c:v>
                </c:pt>
                <c:pt idx="6865">
                  <c:v>3.8871299999999998E-2</c:v>
                </c:pt>
                <c:pt idx="6866">
                  <c:v>3.1944970000000003E-2</c:v>
                </c:pt>
                <c:pt idx="6867">
                  <c:v>3.082296E-2</c:v>
                </c:pt>
                <c:pt idx="6868">
                  <c:v>3.0859069999999999E-2</c:v>
                </c:pt>
                <c:pt idx="6869">
                  <c:v>3.6778900000000003E-2</c:v>
                </c:pt>
                <c:pt idx="6870">
                  <c:v>4.7220539999999998E-2</c:v>
                </c:pt>
                <c:pt idx="6871">
                  <c:v>6.1671160000000003E-2</c:v>
                </c:pt>
                <c:pt idx="6872">
                  <c:v>7.1198479999999995E-2</c:v>
                </c:pt>
                <c:pt idx="6873">
                  <c:v>6.1391559999999998E-2</c:v>
                </c:pt>
                <c:pt idx="6874">
                  <c:v>6.3623399999999997E-2</c:v>
                </c:pt>
                <c:pt idx="6875">
                  <c:v>6.4970479999999997E-2</c:v>
                </c:pt>
                <c:pt idx="6876">
                  <c:v>5.651345E-2</c:v>
                </c:pt>
                <c:pt idx="6877">
                  <c:v>5.143648E-2</c:v>
                </c:pt>
                <c:pt idx="6878">
                  <c:v>7.2199260000000001E-2</c:v>
                </c:pt>
                <c:pt idx="6879">
                  <c:v>9.488154E-2</c:v>
                </c:pt>
                <c:pt idx="6880">
                  <c:v>9.8768590000000003E-2</c:v>
                </c:pt>
                <c:pt idx="6881">
                  <c:v>0.10949291</c:v>
                </c:pt>
                <c:pt idx="6882">
                  <c:v>9.2722830000000006E-2</c:v>
                </c:pt>
                <c:pt idx="6883">
                  <c:v>7.9499819999999999E-2</c:v>
                </c:pt>
                <c:pt idx="6884">
                  <c:v>7.1611549999999996E-2</c:v>
                </c:pt>
                <c:pt idx="6885">
                  <c:v>7.1700529999999998E-2</c:v>
                </c:pt>
                <c:pt idx="6886">
                  <c:v>8.1079559999999995E-2</c:v>
                </c:pt>
                <c:pt idx="6887">
                  <c:v>8.5806789999999994E-2</c:v>
                </c:pt>
                <c:pt idx="6888">
                  <c:v>7.9777479999999998E-2</c:v>
                </c:pt>
                <c:pt idx="6889">
                  <c:v>8.139101E-2</c:v>
                </c:pt>
                <c:pt idx="6890">
                  <c:v>8.6564929999999998E-2</c:v>
                </c:pt>
                <c:pt idx="6891">
                  <c:v>0.10176011</c:v>
                </c:pt>
                <c:pt idx="6892">
                  <c:v>0.11573617999999999</c:v>
                </c:pt>
                <c:pt idx="6893">
                  <c:v>0.10212602</c:v>
                </c:pt>
                <c:pt idx="6894">
                  <c:v>9.1983490000000001E-2</c:v>
                </c:pt>
                <c:pt idx="6895">
                  <c:v>8.604059E-2</c:v>
                </c:pt>
                <c:pt idx="6896">
                  <c:v>8.2876400000000003E-2</c:v>
                </c:pt>
                <c:pt idx="6897">
                  <c:v>8.0747780000000005E-2</c:v>
                </c:pt>
                <c:pt idx="6898">
                  <c:v>7.8413490000000002E-2</c:v>
                </c:pt>
                <c:pt idx="6899">
                  <c:v>7.6352580000000003E-2</c:v>
                </c:pt>
                <c:pt idx="6900">
                  <c:v>7.4712550000000003E-2</c:v>
                </c:pt>
                <c:pt idx="6901">
                  <c:v>7.3411169999999998E-2</c:v>
                </c:pt>
                <c:pt idx="6902">
                  <c:v>7.9385929999999993E-2</c:v>
                </c:pt>
                <c:pt idx="6903">
                  <c:v>8.6893310000000001E-2</c:v>
                </c:pt>
                <c:pt idx="6904">
                  <c:v>8.6317859999999996E-2</c:v>
                </c:pt>
                <c:pt idx="6905">
                  <c:v>8.3502720000000002E-2</c:v>
                </c:pt>
                <c:pt idx="6906">
                  <c:v>8.3307889999999996E-2</c:v>
                </c:pt>
                <c:pt idx="6907">
                  <c:v>8.4300130000000001E-2</c:v>
                </c:pt>
                <c:pt idx="6908">
                  <c:v>8.2382220000000006E-2</c:v>
                </c:pt>
                <c:pt idx="6909">
                  <c:v>7.9772079999999995E-2</c:v>
                </c:pt>
                <c:pt idx="6910">
                  <c:v>7.7476580000000003E-2</c:v>
                </c:pt>
                <c:pt idx="6911">
                  <c:v>7.6373659999999996E-2</c:v>
                </c:pt>
                <c:pt idx="6912">
                  <c:v>7.5455960000000002E-2</c:v>
                </c:pt>
                <c:pt idx="6913">
                  <c:v>7.4924969999999994E-2</c:v>
                </c:pt>
                <c:pt idx="6914">
                  <c:v>7.4019710000000002E-2</c:v>
                </c:pt>
                <c:pt idx="6915">
                  <c:v>7.3158039999999994E-2</c:v>
                </c:pt>
                <c:pt idx="6916">
                  <c:v>7.4307239999999997E-2</c:v>
                </c:pt>
                <c:pt idx="6917">
                  <c:v>7.4904719999999994E-2</c:v>
                </c:pt>
                <c:pt idx="6918">
                  <c:v>7.9651990000000006E-2</c:v>
                </c:pt>
                <c:pt idx="6919">
                  <c:v>8.4746199999999994E-2</c:v>
                </c:pt>
                <c:pt idx="6920">
                  <c:v>8.7546219999999994E-2</c:v>
                </c:pt>
                <c:pt idx="6921">
                  <c:v>8.8562349999999998E-2</c:v>
                </c:pt>
                <c:pt idx="6922">
                  <c:v>8.5740739999999996E-2</c:v>
                </c:pt>
                <c:pt idx="6923">
                  <c:v>8.5269440000000002E-2</c:v>
                </c:pt>
                <c:pt idx="6924">
                  <c:v>8.4326769999999995E-2</c:v>
                </c:pt>
                <c:pt idx="6925">
                  <c:v>8.2163600000000003E-2</c:v>
                </c:pt>
                <c:pt idx="6926">
                  <c:v>8.6433830000000003E-2</c:v>
                </c:pt>
                <c:pt idx="6927">
                  <c:v>9.0125739999999996E-2</c:v>
                </c:pt>
                <c:pt idx="6928">
                  <c:v>8.7942149999999997E-2</c:v>
                </c:pt>
                <c:pt idx="6929">
                  <c:v>8.4916160000000004E-2</c:v>
                </c:pt>
                <c:pt idx="6930">
                  <c:v>8.4138180000000007E-2</c:v>
                </c:pt>
                <c:pt idx="6931">
                  <c:v>9.220006E-2</c:v>
                </c:pt>
                <c:pt idx="6932">
                  <c:v>0.10376746000000001</c:v>
                </c:pt>
                <c:pt idx="6933">
                  <c:v>0.11517864999999999</c:v>
                </c:pt>
                <c:pt idx="6934">
                  <c:v>0.12465832</c:v>
                </c:pt>
                <c:pt idx="6935">
                  <c:v>0.11808757</c:v>
                </c:pt>
                <c:pt idx="6936">
                  <c:v>0.10884776</c:v>
                </c:pt>
                <c:pt idx="6937">
                  <c:v>0.10257002</c:v>
                </c:pt>
                <c:pt idx="6938">
                  <c:v>9.9525370000000002E-2</c:v>
                </c:pt>
                <c:pt idx="6939">
                  <c:v>9.9212770000000006E-2</c:v>
                </c:pt>
                <c:pt idx="6940">
                  <c:v>0.10083701</c:v>
                </c:pt>
                <c:pt idx="6941">
                  <c:v>0.10846782000000001</c:v>
                </c:pt>
                <c:pt idx="6942">
                  <c:v>0.12365469</c:v>
                </c:pt>
                <c:pt idx="6943">
                  <c:v>0.12831047000000001</c:v>
                </c:pt>
                <c:pt idx="6944">
                  <c:v>0.11839917</c:v>
                </c:pt>
                <c:pt idx="6945">
                  <c:v>0.11632729999999999</c:v>
                </c:pt>
                <c:pt idx="6946">
                  <c:v>0.12185466</c:v>
                </c:pt>
                <c:pt idx="6947">
                  <c:v>0.12264308</c:v>
                </c:pt>
                <c:pt idx="6948">
                  <c:v>0.11739491000000001</c:v>
                </c:pt>
                <c:pt idx="6949">
                  <c:v>0.11172387</c:v>
                </c:pt>
                <c:pt idx="6950">
                  <c:v>0.10753224</c:v>
                </c:pt>
                <c:pt idx="6951">
                  <c:v>0.11254844999999999</c:v>
                </c:pt>
                <c:pt idx="6952">
                  <c:v>0.11932776</c:v>
                </c:pt>
                <c:pt idx="6953">
                  <c:v>0.11954115999999999</c:v>
                </c:pt>
                <c:pt idx="6954">
                  <c:v>0.13338293000000001</c:v>
                </c:pt>
                <c:pt idx="6955">
                  <c:v>0.14256683000000001</c:v>
                </c:pt>
                <c:pt idx="6956">
                  <c:v>0.13108136000000001</c:v>
                </c:pt>
                <c:pt idx="6957">
                  <c:v>0.12854198</c:v>
                </c:pt>
                <c:pt idx="6958">
                  <c:v>0.13610938</c:v>
                </c:pt>
                <c:pt idx="6959">
                  <c:v>0.13718675</c:v>
                </c:pt>
                <c:pt idx="6960">
                  <c:v>0.12987793</c:v>
                </c:pt>
                <c:pt idx="6961">
                  <c:v>0.12396711000000001</c:v>
                </c:pt>
                <c:pt idx="6962">
                  <c:v>0.12085245999999999</c:v>
                </c:pt>
                <c:pt idx="6963">
                  <c:v>0.11882734</c:v>
                </c:pt>
                <c:pt idx="6964">
                  <c:v>0.11744689</c:v>
                </c:pt>
                <c:pt idx="6965">
                  <c:v>0.1206711</c:v>
                </c:pt>
                <c:pt idx="6966">
                  <c:v>0.12728178000000001</c:v>
                </c:pt>
                <c:pt idx="6967">
                  <c:v>0.12900101999999999</c:v>
                </c:pt>
                <c:pt idx="6968">
                  <c:v>0.12592464</c:v>
                </c:pt>
                <c:pt idx="6969">
                  <c:v>0.12268896999999999</c:v>
                </c:pt>
                <c:pt idx="6970">
                  <c:v>0.11922360999999999</c:v>
                </c:pt>
                <c:pt idx="6971">
                  <c:v>0.11606334</c:v>
                </c:pt>
                <c:pt idx="6972">
                  <c:v>0.11349364000000001</c:v>
                </c:pt>
                <c:pt idx="6973">
                  <c:v>0.11134396000000001</c:v>
                </c:pt>
                <c:pt idx="6974">
                  <c:v>0.10925079</c:v>
                </c:pt>
                <c:pt idx="6975">
                  <c:v>0.1071061</c:v>
                </c:pt>
                <c:pt idx="6976">
                  <c:v>0.10533273</c:v>
                </c:pt>
                <c:pt idx="6977">
                  <c:v>0.10329707</c:v>
                </c:pt>
                <c:pt idx="6978">
                  <c:v>0.1020075</c:v>
                </c:pt>
                <c:pt idx="6979">
                  <c:v>9.9631029999999995E-2</c:v>
                </c:pt>
                <c:pt idx="6980">
                  <c:v>9.7562850000000007E-2</c:v>
                </c:pt>
                <c:pt idx="6981">
                  <c:v>9.6479540000000003E-2</c:v>
                </c:pt>
                <c:pt idx="6982">
                  <c:v>9.7061400000000006E-2</c:v>
                </c:pt>
                <c:pt idx="6983">
                  <c:v>9.631236E-2</c:v>
                </c:pt>
                <c:pt idx="6984">
                  <c:v>9.5503409999999997E-2</c:v>
                </c:pt>
                <c:pt idx="6985">
                  <c:v>9.4595200000000004E-2</c:v>
                </c:pt>
                <c:pt idx="6986">
                  <c:v>9.3113050000000003E-2</c:v>
                </c:pt>
                <c:pt idx="6987">
                  <c:v>9.2343010000000003E-2</c:v>
                </c:pt>
                <c:pt idx="6988">
                  <c:v>9.1975860000000007E-2</c:v>
                </c:pt>
                <c:pt idx="6989">
                  <c:v>9.1367420000000005E-2</c:v>
                </c:pt>
                <c:pt idx="6990">
                  <c:v>9.0419589999999994E-2</c:v>
                </c:pt>
                <c:pt idx="6991">
                  <c:v>9.1023670000000001E-2</c:v>
                </c:pt>
                <c:pt idx="6992">
                  <c:v>9.130808E-2</c:v>
                </c:pt>
                <c:pt idx="6993">
                  <c:v>9.1409489999999996E-2</c:v>
                </c:pt>
                <c:pt idx="6994">
                  <c:v>9.0541449999999996E-2</c:v>
                </c:pt>
                <c:pt idx="6995">
                  <c:v>8.8271680000000005E-2</c:v>
                </c:pt>
                <c:pt idx="6996">
                  <c:v>9.1291300000000006E-2</c:v>
                </c:pt>
                <c:pt idx="6997">
                  <c:v>9.4582299999999994E-2</c:v>
                </c:pt>
                <c:pt idx="6998">
                  <c:v>9.5317540000000006E-2</c:v>
                </c:pt>
                <c:pt idx="6999">
                  <c:v>9.6492389999999997E-2</c:v>
                </c:pt>
                <c:pt idx="7000">
                  <c:v>0.10073923999999999</c:v>
                </c:pt>
                <c:pt idx="7001">
                  <c:v>0.10321242</c:v>
                </c:pt>
                <c:pt idx="7002">
                  <c:v>0.10118814</c:v>
                </c:pt>
                <c:pt idx="7003">
                  <c:v>9.8540730000000007E-2</c:v>
                </c:pt>
                <c:pt idx="7004">
                  <c:v>0.10092859</c:v>
                </c:pt>
                <c:pt idx="7005">
                  <c:v>0.11681725</c:v>
                </c:pt>
                <c:pt idx="7006">
                  <c:v>0.12417241</c:v>
                </c:pt>
                <c:pt idx="7007">
                  <c:v>0.11412389000000001</c:v>
                </c:pt>
                <c:pt idx="7008">
                  <c:v>0.10636116</c:v>
                </c:pt>
                <c:pt idx="7009">
                  <c:v>0.10121284999999999</c:v>
                </c:pt>
                <c:pt idx="7010">
                  <c:v>0.10056521</c:v>
                </c:pt>
                <c:pt idx="7011">
                  <c:v>9.9991549999999998E-2</c:v>
                </c:pt>
                <c:pt idx="7012">
                  <c:v>9.7055630000000004E-2</c:v>
                </c:pt>
                <c:pt idx="7013">
                  <c:v>9.3947829999999996E-2</c:v>
                </c:pt>
                <c:pt idx="7014">
                  <c:v>9.1228649999999994E-2</c:v>
                </c:pt>
                <c:pt idx="7015">
                  <c:v>8.8754490000000005E-2</c:v>
                </c:pt>
                <c:pt idx="7016">
                  <c:v>8.6368029999999998E-2</c:v>
                </c:pt>
                <c:pt idx="7017">
                  <c:v>8.4298659999999997E-2</c:v>
                </c:pt>
                <c:pt idx="7018">
                  <c:v>8.4924589999999994E-2</c:v>
                </c:pt>
                <c:pt idx="7019">
                  <c:v>8.8300890000000007E-2</c:v>
                </c:pt>
                <c:pt idx="7020">
                  <c:v>8.9112650000000002E-2</c:v>
                </c:pt>
                <c:pt idx="7021">
                  <c:v>8.6448899999999995E-2</c:v>
                </c:pt>
                <c:pt idx="7022">
                  <c:v>8.3473259999999994E-2</c:v>
                </c:pt>
                <c:pt idx="7023">
                  <c:v>8.2110260000000004E-2</c:v>
                </c:pt>
                <c:pt idx="7024">
                  <c:v>8.0740870000000006E-2</c:v>
                </c:pt>
                <c:pt idx="7025">
                  <c:v>7.8748620000000005E-2</c:v>
                </c:pt>
                <c:pt idx="7026">
                  <c:v>7.6312519999999995E-2</c:v>
                </c:pt>
                <c:pt idx="7027">
                  <c:v>7.5183189999999997E-2</c:v>
                </c:pt>
                <c:pt idx="7028">
                  <c:v>7.4732779999999999E-2</c:v>
                </c:pt>
                <c:pt idx="7029">
                  <c:v>7.2871660000000005E-2</c:v>
                </c:pt>
                <c:pt idx="7030">
                  <c:v>7.0230799999999996E-2</c:v>
                </c:pt>
                <c:pt idx="7031">
                  <c:v>6.7945400000000003E-2</c:v>
                </c:pt>
                <c:pt idx="7032">
                  <c:v>6.6201479999999993E-2</c:v>
                </c:pt>
                <c:pt idx="7033">
                  <c:v>6.4787919999999999E-2</c:v>
                </c:pt>
                <c:pt idx="7034">
                  <c:v>6.3250260000000003E-2</c:v>
                </c:pt>
                <c:pt idx="7035">
                  <c:v>6.1951779999999998E-2</c:v>
                </c:pt>
                <c:pt idx="7036">
                  <c:v>6.0097739999999997E-2</c:v>
                </c:pt>
                <c:pt idx="7037">
                  <c:v>5.8197850000000002E-2</c:v>
                </c:pt>
                <c:pt idx="7038">
                  <c:v>5.6384190000000001E-2</c:v>
                </c:pt>
                <c:pt idx="7039">
                  <c:v>5.4665699999999998E-2</c:v>
                </c:pt>
                <c:pt idx="7040">
                  <c:v>5.7291769999999999E-2</c:v>
                </c:pt>
                <c:pt idx="7041">
                  <c:v>6.5283560000000004E-2</c:v>
                </c:pt>
                <c:pt idx="7042">
                  <c:v>7.2780639999999994E-2</c:v>
                </c:pt>
                <c:pt idx="7043">
                  <c:v>7.0984430000000001E-2</c:v>
                </c:pt>
                <c:pt idx="7044">
                  <c:v>6.5918589999999999E-2</c:v>
                </c:pt>
                <c:pt idx="7045">
                  <c:v>6.1881350000000002E-2</c:v>
                </c:pt>
                <c:pt idx="7046">
                  <c:v>5.9769830000000003E-2</c:v>
                </c:pt>
                <c:pt idx="7047">
                  <c:v>5.8400720000000003E-2</c:v>
                </c:pt>
                <c:pt idx="7048">
                  <c:v>5.8367479999999999E-2</c:v>
                </c:pt>
                <c:pt idx="7049">
                  <c:v>6.5972779999999995E-2</c:v>
                </c:pt>
                <c:pt idx="7050">
                  <c:v>7.5018760000000004E-2</c:v>
                </c:pt>
                <c:pt idx="7051">
                  <c:v>7.4457930000000005E-2</c:v>
                </c:pt>
                <c:pt idx="7052">
                  <c:v>7.1268999999999999E-2</c:v>
                </c:pt>
                <c:pt idx="7053">
                  <c:v>6.6706310000000005E-2</c:v>
                </c:pt>
                <c:pt idx="7054">
                  <c:v>6.2671409999999997E-2</c:v>
                </c:pt>
                <c:pt idx="7055">
                  <c:v>5.9501230000000002E-2</c:v>
                </c:pt>
                <c:pt idx="7056">
                  <c:v>5.6130480000000003E-2</c:v>
                </c:pt>
                <c:pt idx="7057">
                  <c:v>5.2749839999999999E-2</c:v>
                </c:pt>
                <c:pt idx="7058">
                  <c:v>4.9686609999999999E-2</c:v>
                </c:pt>
                <c:pt idx="7059">
                  <c:v>4.6849229999999999E-2</c:v>
                </c:pt>
                <c:pt idx="7060">
                  <c:v>4.4355720000000001E-2</c:v>
                </c:pt>
                <c:pt idx="7061">
                  <c:v>4.2123130000000002E-2</c:v>
                </c:pt>
                <c:pt idx="7062">
                  <c:v>3.9631020000000003E-2</c:v>
                </c:pt>
                <c:pt idx="7063">
                  <c:v>3.7295399999999999E-2</c:v>
                </c:pt>
                <c:pt idx="7064">
                  <c:v>3.528129E-2</c:v>
                </c:pt>
                <c:pt idx="7065">
                  <c:v>3.3631399999999999E-2</c:v>
                </c:pt>
                <c:pt idx="7066">
                  <c:v>3.45788E-2</c:v>
                </c:pt>
                <c:pt idx="7067">
                  <c:v>3.7245739999999999E-2</c:v>
                </c:pt>
                <c:pt idx="7068">
                  <c:v>3.8875659999999999E-2</c:v>
                </c:pt>
                <c:pt idx="7069">
                  <c:v>3.8919090000000003E-2</c:v>
                </c:pt>
                <c:pt idx="7070">
                  <c:v>3.7639880000000001E-2</c:v>
                </c:pt>
                <c:pt idx="7071">
                  <c:v>3.5433480000000003E-2</c:v>
                </c:pt>
                <c:pt idx="7072">
                  <c:v>3.4063709999999997E-2</c:v>
                </c:pt>
                <c:pt idx="7073">
                  <c:v>3.3026010000000001E-2</c:v>
                </c:pt>
                <c:pt idx="7074">
                  <c:v>3.1347340000000001E-2</c:v>
                </c:pt>
                <c:pt idx="7075">
                  <c:v>2.9184499999999999E-2</c:v>
                </c:pt>
                <c:pt idx="7076">
                  <c:v>2.6984169999999998E-2</c:v>
                </c:pt>
                <c:pt idx="7077">
                  <c:v>2.599245E-2</c:v>
                </c:pt>
                <c:pt idx="7078">
                  <c:v>2.485126E-2</c:v>
                </c:pt>
                <c:pt idx="7079">
                  <c:v>2.3219219999999999E-2</c:v>
                </c:pt>
                <c:pt idx="7080">
                  <c:v>2.2274209999999999E-2</c:v>
                </c:pt>
                <c:pt idx="7081">
                  <c:v>2.1286349999999999E-2</c:v>
                </c:pt>
                <c:pt idx="7082">
                  <c:v>1.9922579999999999E-2</c:v>
                </c:pt>
                <c:pt idx="7083">
                  <c:v>1.8813940000000001E-2</c:v>
                </c:pt>
                <c:pt idx="7084">
                  <c:v>1.7577570000000001E-2</c:v>
                </c:pt>
                <c:pt idx="7085">
                  <c:v>1.6282640000000001E-2</c:v>
                </c:pt>
                <c:pt idx="7086">
                  <c:v>1.52298E-2</c:v>
                </c:pt>
                <c:pt idx="7087">
                  <c:v>1.3888040000000001E-2</c:v>
                </c:pt>
                <c:pt idx="7088">
                  <c:v>1.332406E-2</c:v>
                </c:pt>
                <c:pt idx="7089">
                  <c:v>1.4487949999999999E-2</c:v>
                </c:pt>
                <c:pt idx="7090">
                  <c:v>1.515155E-2</c:v>
                </c:pt>
                <c:pt idx="7091">
                  <c:v>2.977525E-2</c:v>
                </c:pt>
                <c:pt idx="7092">
                  <c:v>5.295006E-2</c:v>
                </c:pt>
                <c:pt idx="7093">
                  <c:v>4.5844639999999999E-2</c:v>
                </c:pt>
                <c:pt idx="7094">
                  <c:v>3.8055480000000003E-2</c:v>
                </c:pt>
                <c:pt idx="7095">
                  <c:v>3.6123309999999999E-2</c:v>
                </c:pt>
                <c:pt idx="7096">
                  <c:v>3.9037179999999998E-2</c:v>
                </c:pt>
                <c:pt idx="7097">
                  <c:v>3.9733919999999999E-2</c:v>
                </c:pt>
                <c:pt idx="7098">
                  <c:v>3.3906239999999997E-2</c:v>
                </c:pt>
                <c:pt idx="7099">
                  <c:v>2.7987749999999999E-2</c:v>
                </c:pt>
                <c:pt idx="7100">
                  <c:v>2.3824850000000002E-2</c:v>
                </c:pt>
                <c:pt idx="7101">
                  <c:v>2.1086270000000001E-2</c:v>
                </c:pt>
                <c:pt idx="7102">
                  <c:v>2.0767310000000001E-2</c:v>
                </c:pt>
                <c:pt idx="7103">
                  <c:v>2.0049830000000001E-2</c:v>
                </c:pt>
                <c:pt idx="7104">
                  <c:v>1.8632019999999999E-2</c:v>
                </c:pt>
                <c:pt idx="7105">
                  <c:v>1.680274E-2</c:v>
                </c:pt>
                <c:pt idx="7106">
                  <c:v>1.473491E-2</c:v>
                </c:pt>
                <c:pt idx="7107">
                  <c:v>1.287434E-2</c:v>
                </c:pt>
                <c:pt idx="7108">
                  <c:v>1.140975E-2</c:v>
                </c:pt>
                <c:pt idx="7109">
                  <c:v>1.142991E-2</c:v>
                </c:pt>
                <c:pt idx="7110">
                  <c:v>1.1292429999999999E-2</c:v>
                </c:pt>
                <c:pt idx="7111">
                  <c:v>1.041357E-2</c:v>
                </c:pt>
                <c:pt idx="7112">
                  <c:v>9.0398000000000006E-3</c:v>
                </c:pt>
                <c:pt idx="7113">
                  <c:v>7.9246400000000002E-3</c:v>
                </c:pt>
                <c:pt idx="7114">
                  <c:v>6.9250400000000004E-3</c:v>
                </c:pt>
                <c:pt idx="7115">
                  <c:v>5.8724800000000002E-3</c:v>
                </c:pt>
                <c:pt idx="7116">
                  <c:v>4.8558400000000002E-3</c:v>
                </c:pt>
                <c:pt idx="7117">
                  <c:v>6.3675700000000003E-3</c:v>
                </c:pt>
                <c:pt idx="7118">
                  <c:v>1.7597620000000001E-2</c:v>
                </c:pt>
                <c:pt idx="7119">
                  <c:v>3.7305980000000002E-2</c:v>
                </c:pt>
                <c:pt idx="7120">
                  <c:v>3.6961460000000002E-2</c:v>
                </c:pt>
                <c:pt idx="7121">
                  <c:v>2.7508029999999999E-2</c:v>
                </c:pt>
                <c:pt idx="7122">
                  <c:v>4.1983670000000001E-2</c:v>
                </c:pt>
                <c:pt idx="7123">
                  <c:v>6.0741000000000003E-2</c:v>
                </c:pt>
                <c:pt idx="7124">
                  <c:v>4.1093230000000001E-2</c:v>
                </c:pt>
                <c:pt idx="7125">
                  <c:v>4.358008E-2</c:v>
                </c:pt>
                <c:pt idx="7126">
                  <c:v>5.2456679999999999E-2</c:v>
                </c:pt>
                <c:pt idx="7127">
                  <c:v>3.9876490000000001E-2</c:v>
                </c:pt>
                <c:pt idx="7128">
                  <c:v>2.989296E-2</c:v>
                </c:pt>
                <c:pt idx="7129">
                  <c:v>2.3739369999999999E-2</c:v>
                </c:pt>
                <c:pt idx="7130">
                  <c:v>1.9420489999999999E-2</c:v>
                </c:pt>
                <c:pt idx="7131">
                  <c:v>1.6201839999999999E-2</c:v>
                </c:pt>
                <c:pt idx="7132">
                  <c:v>1.389315E-2</c:v>
                </c:pt>
                <c:pt idx="7133">
                  <c:v>1.210664E-2</c:v>
                </c:pt>
                <c:pt idx="7134">
                  <c:v>1.0622919999999999E-2</c:v>
                </c:pt>
                <c:pt idx="7135">
                  <c:v>9.3096600000000009E-3</c:v>
                </c:pt>
                <c:pt idx="7136">
                  <c:v>8.1068600000000005E-3</c:v>
                </c:pt>
                <c:pt idx="7137">
                  <c:v>7.0859399999999998E-3</c:v>
                </c:pt>
                <c:pt idx="7138">
                  <c:v>5.9305699999999996E-3</c:v>
                </c:pt>
                <c:pt idx="7139">
                  <c:v>5.6832499999999999E-3</c:v>
                </c:pt>
                <c:pt idx="7140">
                  <c:v>5.7759200000000004E-3</c:v>
                </c:pt>
                <c:pt idx="7141">
                  <c:v>5.2092099999999997E-3</c:v>
                </c:pt>
                <c:pt idx="7142">
                  <c:v>4.5927099999999998E-3</c:v>
                </c:pt>
                <c:pt idx="7143">
                  <c:v>3.90303E-3</c:v>
                </c:pt>
                <c:pt idx="7144">
                  <c:v>3.1320699999999998E-3</c:v>
                </c:pt>
                <c:pt idx="7145">
                  <c:v>2.4256299999999998E-3</c:v>
                </c:pt>
                <c:pt idx="7146">
                  <c:v>1.8625099999999999E-3</c:v>
                </c:pt>
                <c:pt idx="7147">
                  <c:v>1.24558E-3</c:v>
                </c:pt>
                <c:pt idx="7148">
                  <c:v>6.5547000000000001E-4</c:v>
                </c:pt>
                <c:pt idx="7149">
                  <c:v>1.2203E-4</c:v>
                </c:pt>
                <c:pt idx="7150">
                  <c:v>9.3159999999999996E-5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1.5413E-3</c:v>
                </c:pt>
                <c:pt idx="7156">
                  <c:v>2.0534790000000001E-2</c:v>
                </c:pt>
                <c:pt idx="7157">
                  <c:v>2.2611590000000001E-2</c:v>
                </c:pt>
                <c:pt idx="7158">
                  <c:v>2.6695400000000001E-2</c:v>
                </c:pt>
                <c:pt idx="7159">
                  <c:v>3.6683029999999998E-2</c:v>
                </c:pt>
                <c:pt idx="7160">
                  <c:v>5.5972340000000002E-2</c:v>
                </c:pt>
                <c:pt idx="7161">
                  <c:v>4.8486290000000001E-2</c:v>
                </c:pt>
                <c:pt idx="7162">
                  <c:v>3.0727850000000001E-2</c:v>
                </c:pt>
                <c:pt idx="7163">
                  <c:v>2.1057490000000002E-2</c:v>
                </c:pt>
                <c:pt idx="7164">
                  <c:v>2.6503570000000001E-2</c:v>
                </c:pt>
                <c:pt idx="7165">
                  <c:v>3.9616239999999997E-2</c:v>
                </c:pt>
                <c:pt idx="7166">
                  <c:v>3.5836939999999998E-2</c:v>
                </c:pt>
                <c:pt idx="7167">
                  <c:v>2.839125E-2</c:v>
                </c:pt>
                <c:pt idx="7168">
                  <c:v>2.970882E-2</c:v>
                </c:pt>
                <c:pt idx="7169">
                  <c:v>3.4064009999999999E-2</c:v>
                </c:pt>
                <c:pt idx="7170">
                  <c:v>3.2088579999999998E-2</c:v>
                </c:pt>
                <c:pt idx="7171">
                  <c:v>2.5231630000000001E-2</c:v>
                </c:pt>
                <c:pt idx="7172">
                  <c:v>1.9819549999999998E-2</c:v>
                </c:pt>
                <c:pt idx="7173">
                  <c:v>1.607565E-2</c:v>
                </c:pt>
                <c:pt idx="7174">
                  <c:v>1.345913E-2</c:v>
                </c:pt>
                <c:pt idx="7175">
                  <c:v>1.174411E-2</c:v>
                </c:pt>
                <c:pt idx="7176">
                  <c:v>1.350609E-2</c:v>
                </c:pt>
                <c:pt idx="7177">
                  <c:v>1.5972730000000001E-2</c:v>
                </c:pt>
                <c:pt idx="7178">
                  <c:v>1.506656E-2</c:v>
                </c:pt>
                <c:pt idx="7179">
                  <c:v>1.285973E-2</c:v>
                </c:pt>
                <c:pt idx="7180">
                  <c:v>1.074786E-2</c:v>
                </c:pt>
                <c:pt idx="7181">
                  <c:v>9.0910299999999999E-3</c:v>
                </c:pt>
                <c:pt idx="7182">
                  <c:v>8.0126299999999998E-3</c:v>
                </c:pt>
                <c:pt idx="7183">
                  <c:v>6.95183E-3</c:v>
                </c:pt>
                <c:pt idx="7184">
                  <c:v>5.9746E-3</c:v>
                </c:pt>
                <c:pt idx="7185">
                  <c:v>5.1183299999999999E-3</c:v>
                </c:pt>
                <c:pt idx="7186">
                  <c:v>4.4359500000000001E-3</c:v>
                </c:pt>
                <c:pt idx="7187">
                  <c:v>3.9682600000000004E-3</c:v>
                </c:pt>
                <c:pt idx="7188">
                  <c:v>3.52813E-3</c:v>
                </c:pt>
                <c:pt idx="7189">
                  <c:v>3.1449799999999999E-3</c:v>
                </c:pt>
                <c:pt idx="7190">
                  <c:v>3.18294E-3</c:v>
                </c:pt>
                <c:pt idx="7191">
                  <c:v>2.9464000000000001E-3</c:v>
                </c:pt>
                <c:pt idx="7192">
                  <c:v>2.5660499999999998E-3</c:v>
                </c:pt>
                <c:pt idx="7193">
                  <c:v>2.1250700000000002E-3</c:v>
                </c:pt>
                <c:pt idx="7194">
                  <c:v>1.9274400000000001E-3</c:v>
                </c:pt>
                <c:pt idx="7195">
                  <c:v>1.8241799999999999E-3</c:v>
                </c:pt>
                <c:pt idx="7196">
                  <c:v>3.6649600000000001E-3</c:v>
                </c:pt>
                <c:pt idx="7197">
                  <c:v>5.5848699999999996E-3</c:v>
                </c:pt>
                <c:pt idx="7198">
                  <c:v>7.1370799999999996E-3</c:v>
                </c:pt>
                <c:pt idx="7199">
                  <c:v>7.5918100000000001E-3</c:v>
                </c:pt>
                <c:pt idx="7200">
                  <c:v>8.0788200000000004E-3</c:v>
                </c:pt>
                <c:pt idx="7201">
                  <c:v>1.61151E-2</c:v>
                </c:pt>
                <c:pt idx="7202">
                  <c:v>3.4560920000000002E-2</c:v>
                </c:pt>
                <c:pt idx="7203">
                  <c:v>3.5330350000000003E-2</c:v>
                </c:pt>
                <c:pt idx="7204">
                  <c:v>3.4555170000000003E-2</c:v>
                </c:pt>
                <c:pt idx="7205">
                  <c:v>4.9033199999999999E-2</c:v>
                </c:pt>
                <c:pt idx="7206">
                  <c:v>5.4258819999999999E-2</c:v>
                </c:pt>
                <c:pt idx="7207">
                  <c:v>4.5742409999999997E-2</c:v>
                </c:pt>
                <c:pt idx="7208">
                  <c:v>4.4139520000000002E-2</c:v>
                </c:pt>
                <c:pt idx="7209">
                  <c:v>4.1013189999999998E-2</c:v>
                </c:pt>
                <c:pt idx="7210">
                  <c:v>3.5280270000000002E-2</c:v>
                </c:pt>
                <c:pt idx="7211">
                  <c:v>4.035354E-2</c:v>
                </c:pt>
                <c:pt idx="7212">
                  <c:v>4.5131860000000003E-2</c:v>
                </c:pt>
                <c:pt idx="7213">
                  <c:v>4.1281829999999999E-2</c:v>
                </c:pt>
                <c:pt idx="7214">
                  <c:v>4.0254100000000001E-2</c:v>
                </c:pt>
                <c:pt idx="7215">
                  <c:v>3.4624099999999998E-2</c:v>
                </c:pt>
                <c:pt idx="7216">
                  <c:v>3.6142090000000002E-2</c:v>
                </c:pt>
                <c:pt idx="7217">
                  <c:v>3.8540449999999997E-2</c:v>
                </c:pt>
                <c:pt idx="7218">
                  <c:v>3.386165E-2</c:v>
                </c:pt>
                <c:pt idx="7219">
                  <c:v>3.0745089999999999E-2</c:v>
                </c:pt>
                <c:pt idx="7220">
                  <c:v>2.8820660000000001E-2</c:v>
                </c:pt>
                <c:pt idx="7221">
                  <c:v>2.6819969999999999E-2</c:v>
                </c:pt>
                <c:pt idx="7222">
                  <c:v>2.5177729999999999E-2</c:v>
                </c:pt>
                <c:pt idx="7223">
                  <c:v>2.390977E-2</c:v>
                </c:pt>
                <c:pt idx="7224">
                  <c:v>2.373929E-2</c:v>
                </c:pt>
                <c:pt idx="7225">
                  <c:v>2.3237440000000002E-2</c:v>
                </c:pt>
                <c:pt idx="7226">
                  <c:v>2.239319E-2</c:v>
                </c:pt>
                <c:pt idx="7227">
                  <c:v>2.1522199999999998E-2</c:v>
                </c:pt>
                <c:pt idx="7228">
                  <c:v>2.0863909999999999E-2</c:v>
                </c:pt>
                <c:pt idx="7229">
                  <c:v>2.0287059999999999E-2</c:v>
                </c:pt>
                <c:pt idx="7230">
                  <c:v>1.966826E-2</c:v>
                </c:pt>
                <c:pt idx="7231">
                  <c:v>1.8932620000000001E-2</c:v>
                </c:pt>
                <c:pt idx="7232">
                  <c:v>1.8915399999999999E-2</c:v>
                </c:pt>
                <c:pt idx="7233">
                  <c:v>2.1052629999999999E-2</c:v>
                </c:pt>
                <c:pt idx="7234">
                  <c:v>2.5183279999999999E-2</c:v>
                </c:pt>
                <c:pt idx="7235">
                  <c:v>3.2365390000000001E-2</c:v>
                </c:pt>
                <c:pt idx="7236">
                  <c:v>3.8485440000000003E-2</c:v>
                </c:pt>
                <c:pt idx="7237">
                  <c:v>4.835888E-2</c:v>
                </c:pt>
                <c:pt idx="7238">
                  <c:v>5.2087630000000003E-2</c:v>
                </c:pt>
                <c:pt idx="7239">
                  <c:v>4.3727120000000001E-2</c:v>
                </c:pt>
                <c:pt idx="7240">
                  <c:v>3.809071E-2</c:v>
                </c:pt>
                <c:pt idx="7241">
                  <c:v>3.469763E-2</c:v>
                </c:pt>
                <c:pt idx="7242">
                  <c:v>3.2745820000000002E-2</c:v>
                </c:pt>
                <c:pt idx="7243">
                  <c:v>3.1327809999999998E-2</c:v>
                </c:pt>
                <c:pt idx="7244">
                  <c:v>3.1324200000000003E-2</c:v>
                </c:pt>
                <c:pt idx="7245">
                  <c:v>3.1336240000000001E-2</c:v>
                </c:pt>
                <c:pt idx="7246">
                  <c:v>3.0382079999999999E-2</c:v>
                </c:pt>
                <c:pt idx="7247">
                  <c:v>2.908241E-2</c:v>
                </c:pt>
                <c:pt idx="7248">
                  <c:v>3.3928119999999999E-2</c:v>
                </c:pt>
                <c:pt idx="7249">
                  <c:v>3.9770380000000001E-2</c:v>
                </c:pt>
                <c:pt idx="7250">
                  <c:v>3.8038330000000002E-2</c:v>
                </c:pt>
                <c:pt idx="7251">
                  <c:v>3.5821770000000003E-2</c:v>
                </c:pt>
                <c:pt idx="7252">
                  <c:v>3.4216469999999999E-2</c:v>
                </c:pt>
                <c:pt idx="7253">
                  <c:v>3.2649770000000002E-2</c:v>
                </c:pt>
                <c:pt idx="7254">
                  <c:v>3.2003539999999997E-2</c:v>
                </c:pt>
                <c:pt idx="7255">
                  <c:v>3.19276E-2</c:v>
                </c:pt>
                <c:pt idx="7256">
                  <c:v>3.1429650000000003E-2</c:v>
                </c:pt>
                <c:pt idx="7257">
                  <c:v>3.063256E-2</c:v>
                </c:pt>
                <c:pt idx="7258">
                  <c:v>3.179945E-2</c:v>
                </c:pt>
                <c:pt idx="7259">
                  <c:v>3.3056519999999999E-2</c:v>
                </c:pt>
                <c:pt idx="7260">
                  <c:v>3.2693930000000003E-2</c:v>
                </c:pt>
                <c:pt idx="7261">
                  <c:v>3.4289899999999998E-2</c:v>
                </c:pt>
                <c:pt idx="7262">
                  <c:v>3.7620170000000001E-2</c:v>
                </c:pt>
                <c:pt idx="7263">
                  <c:v>3.973409E-2</c:v>
                </c:pt>
                <c:pt idx="7264">
                  <c:v>3.8991619999999998E-2</c:v>
                </c:pt>
                <c:pt idx="7265">
                  <c:v>3.7853820000000003E-2</c:v>
                </c:pt>
                <c:pt idx="7266">
                  <c:v>3.6693330000000003E-2</c:v>
                </c:pt>
                <c:pt idx="7267">
                  <c:v>3.5708110000000001E-2</c:v>
                </c:pt>
                <c:pt idx="7268">
                  <c:v>3.4787529999999997E-2</c:v>
                </c:pt>
                <c:pt idx="7269">
                  <c:v>3.7089629999999998E-2</c:v>
                </c:pt>
                <c:pt idx="7270">
                  <c:v>4.0255949999999999E-2</c:v>
                </c:pt>
                <c:pt idx="7271">
                  <c:v>4.0552169999999998E-2</c:v>
                </c:pt>
                <c:pt idx="7272">
                  <c:v>4.3517189999999997E-2</c:v>
                </c:pt>
                <c:pt idx="7273">
                  <c:v>4.5455309999999999E-2</c:v>
                </c:pt>
                <c:pt idx="7274">
                  <c:v>4.316155E-2</c:v>
                </c:pt>
                <c:pt idx="7275">
                  <c:v>4.0754720000000001E-2</c:v>
                </c:pt>
                <c:pt idx="7276">
                  <c:v>4.0235819999999999E-2</c:v>
                </c:pt>
                <c:pt idx="7277">
                  <c:v>4.047394E-2</c:v>
                </c:pt>
                <c:pt idx="7278">
                  <c:v>3.9573280000000002E-2</c:v>
                </c:pt>
                <c:pt idx="7279">
                  <c:v>3.9971810000000003E-2</c:v>
                </c:pt>
                <c:pt idx="7280">
                  <c:v>4.1766150000000002E-2</c:v>
                </c:pt>
                <c:pt idx="7281">
                  <c:v>4.6360199999999997E-2</c:v>
                </c:pt>
                <c:pt idx="7282">
                  <c:v>4.8550299999999998E-2</c:v>
                </c:pt>
                <c:pt idx="7283">
                  <c:v>5.1957280000000002E-2</c:v>
                </c:pt>
                <c:pt idx="7284">
                  <c:v>6.1741560000000001E-2</c:v>
                </c:pt>
                <c:pt idx="7285">
                  <c:v>6.9838789999999998E-2</c:v>
                </c:pt>
                <c:pt idx="7286">
                  <c:v>7.5036809999999995E-2</c:v>
                </c:pt>
                <c:pt idx="7287">
                  <c:v>7.4969599999999997E-2</c:v>
                </c:pt>
                <c:pt idx="7288">
                  <c:v>6.7222599999999993E-2</c:v>
                </c:pt>
                <c:pt idx="7289">
                  <c:v>6.3105770000000005E-2</c:v>
                </c:pt>
                <c:pt idx="7290">
                  <c:v>6.2280450000000001E-2</c:v>
                </c:pt>
                <c:pt idx="7291">
                  <c:v>6.0171959999999997E-2</c:v>
                </c:pt>
                <c:pt idx="7292">
                  <c:v>5.6996400000000003E-2</c:v>
                </c:pt>
                <c:pt idx="7293">
                  <c:v>5.5086610000000001E-2</c:v>
                </c:pt>
                <c:pt idx="7294">
                  <c:v>5.5829370000000003E-2</c:v>
                </c:pt>
                <c:pt idx="7295">
                  <c:v>7.3493020000000006E-2</c:v>
                </c:pt>
                <c:pt idx="7296">
                  <c:v>9.2556180000000002E-2</c:v>
                </c:pt>
                <c:pt idx="7297">
                  <c:v>0.11519725</c:v>
                </c:pt>
                <c:pt idx="7298">
                  <c:v>0.12955286999999999</c:v>
                </c:pt>
                <c:pt idx="7299">
                  <c:v>0.1075395</c:v>
                </c:pt>
                <c:pt idx="7300">
                  <c:v>9.4482040000000003E-2</c:v>
                </c:pt>
                <c:pt idx="7301">
                  <c:v>8.7153800000000003E-2</c:v>
                </c:pt>
                <c:pt idx="7302">
                  <c:v>8.2947880000000002E-2</c:v>
                </c:pt>
                <c:pt idx="7303">
                  <c:v>8.9198440000000004E-2</c:v>
                </c:pt>
                <c:pt idx="7304">
                  <c:v>9.6061939999999998E-2</c:v>
                </c:pt>
                <c:pt idx="7305">
                  <c:v>9.1843720000000004E-2</c:v>
                </c:pt>
                <c:pt idx="7306">
                  <c:v>8.7417839999999997E-2</c:v>
                </c:pt>
                <c:pt idx="7307">
                  <c:v>9.0804330000000003E-2</c:v>
                </c:pt>
                <c:pt idx="7308">
                  <c:v>9.6329559999999995E-2</c:v>
                </c:pt>
                <c:pt idx="7309">
                  <c:v>9.4836039999999996E-2</c:v>
                </c:pt>
                <c:pt idx="7310">
                  <c:v>9.1513059999999993E-2</c:v>
                </c:pt>
                <c:pt idx="7311">
                  <c:v>8.9629280000000006E-2</c:v>
                </c:pt>
                <c:pt idx="7312">
                  <c:v>8.8529999999999998E-2</c:v>
                </c:pt>
                <c:pt idx="7313">
                  <c:v>8.5998039999999998E-2</c:v>
                </c:pt>
                <c:pt idx="7314">
                  <c:v>8.4107210000000002E-2</c:v>
                </c:pt>
                <c:pt idx="7315">
                  <c:v>8.2444100000000006E-2</c:v>
                </c:pt>
                <c:pt idx="7316">
                  <c:v>8.6341070000000006E-2</c:v>
                </c:pt>
                <c:pt idx="7317">
                  <c:v>9.0827080000000004E-2</c:v>
                </c:pt>
                <c:pt idx="7318">
                  <c:v>9.0578560000000002E-2</c:v>
                </c:pt>
                <c:pt idx="7319">
                  <c:v>8.8590479999999999E-2</c:v>
                </c:pt>
                <c:pt idx="7320">
                  <c:v>8.5781949999999996E-2</c:v>
                </c:pt>
                <c:pt idx="7321">
                  <c:v>8.3364590000000002E-2</c:v>
                </c:pt>
                <c:pt idx="7322">
                  <c:v>8.1850290000000006E-2</c:v>
                </c:pt>
                <c:pt idx="7323">
                  <c:v>8.0586720000000001E-2</c:v>
                </c:pt>
                <c:pt idx="7324">
                  <c:v>7.9277169999999994E-2</c:v>
                </c:pt>
                <c:pt idx="7325">
                  <c:v>8.0301150000000002E-2</c:v>
                </c:pt>
                <c:pt idx="7326">
                  <c:v>8.179264E-2</c:v>
                </c:pt>
                <c:pt idx="7327">
                  <c:v>8.2311220000000004E-2</c:v>
                </c:pt>
                <c:pt idx="7328">
                  <c:v>8.2071400000000003E-2</c:v>
                </c:pt>
                <c:pt idx="7329">
                  <c:v>8.0081700000000006E-2</c:v>
                </c:pt>
                <c:pt idx="7330">
                  <c:v>7.8248410000000004E-2</c:v>
                </c:pt>
                <c:pt idx="7331">
                  <c:v>7.6752390000000004E-2</c:v>
                </c:pt>
                <c:pt idx="7332">
                  <c:v>7.7408500000000005E-2</c:v>
                </c:pt>
                <c:pt idx="7333">
                  <c:v>7.8699649999999996E-2</c:v>
                </c:pt>
                <c:pt idx="7334">
                  <c:v>7.7921740000000003E-2</c:v>
                </c:pt>
                <c:pt idx="7335">
                  <c:v>7.6282550000000005E-2</c:v>
                </c:pt>
                <c:pt idx="7336">
                  <c:v>8.1493599999999999E-2</c:v>
                </c:pt>
                <c:pt idx="7337">
                  <c:v>8.710408E-2</c:v>
                </c:pt>
                <c:pt idx="7338">
                  <c:v>8.4789130000000004E-2</c:v>
                </c:pt>
                <c:pt idx="7339">
                  <c:v>8.1340860000000001E-2</c:v>
                </c:pt>
                <c:pt idx="7340">
                  <c:v>7.8506229999999996E-2</c:v>
                </c:pt>
                <c:pt idx="7341">
                  <c:v>7.871707E-2</c:v>
                </c:pt>
                <c:pt idx="7342">
                  <c:v>8.2300499999999999E-2</c:v>
                </c:pt>
                <c:pt idx="7343">
                  <c:v>8.6240520000000001E-2</c:v>
                </c:pt>
                <c:pt idx="7344">
                  <c:v>8.641654E-2</c:v>
                </c:pt>
                <c:pt idx="7345">
                  <c:v>8.5454820000000001E-2</c:v>
                </c:pt>
                <c:pt idx="7346">
                  <c:v>8.9128869999999999E-2</c:v>
                </c:pt>
                <c:pt idx="7347">
                  <c:v>9.0248110000000006E-2</c:v>
                </c:pt>
                <c:pt idx="7348">
                  <c:v>8.605227E-2</c:v>
                </c:pt>
                <c:pt idx="7349">
                  <c:v>8.4689509999999996E-2</c:v>
                </c:pt>
                <c:pt idx="7350">
                  <c:v>8.7127800000000005E-2</c:v>
                </c:pt>
                <c:pt idx="7351">
                  <c:v>8.934098E-2</c:v>
                </c:pt>
                <c:pt idx="7352">
                  <c:v>9.153878E-2</c:v>
                </c:pt>
                <c:pt idx="7353">
                  <c:v>9.3737509999999996E-2</c:v>
                </c:pt>
                <c:pt idx="7354">
                  <c:v>9.1904979999999997E-2</c:v>
                </c:pt>
                <c:pt idx="7355">
                  <c:v>9.0711509999999995E-2</c:v>
                </c:pt>
                <c:pt idx="7356">
                  <c:v>8.9528250000000004E-2</c:v>
                </c:pt>
                <c:pt idx="7357">
                  <c:v>8.6171869999999998E-2</c:v>
                </c:pt>
                <c:pt idx="7358">
                  <c:v>8.3287189999999997E-2</c:v>
                </c:pt>
                <c:pt idx="7359">
                  <c:v>9.2364070000000006E-2</c:v>
                </c:pt>
                <c:pt idx="7360">
                  <c:v>0.10456044</c:v>
                </c:pt>
                <c:pt idx="7361">
                  <c:v>9.913421E-2</c:v>
                </c:pt>
                <c:pt idx="7362">
                  <c:v>9.7553909999999994E-2</c:v>
                </c:pt>
                <c:pt idx="7363">
                  <c:v>0.10169093999999999</c:v>
                </c:pt>
                <c:pt idx="7364">
                  <c:v>0.10798466</c:v>
                </c:pt>
                <c:pt idx="7365">
                  <c:v>0.11122306</c:v>
                </c:pt>
                <c:pt idx="7366">
                  <c:v>0.11213309</c:v>
                </c:pt>
                <c:pt idx="7367">
                  <c:v>0.10991389999999999</c:v>
                </c:pt>
                <c:pt idx="7368">
                  <c:v>0.10276935</c:v>
                </c:pt>
                <c:pt idx="7369">
                  <c:v>9.709711E-2</c:v>
                </c:pt>
                <c:pt idx="7370">
                  <c:v>9.2840300000000001E-2</c:v>
                </c:pt>
                <c:pt idx="7371">
                  <c:v>8.9483370000000007E-2</c:v>
                </c:pt>
                <c:pt idx="7372">
                  <c:v>8.6689530000000001E-2</c:v>
                </c:pt>
                <c:pt idx="7373">
                  <c:v>8.3779619999999999E-2</c:v>
                </c:pt>
                <c:pt idx="7374">
                  <c:v>8.1379800000000002E-2</c:v>
                </c:pt>
                <c:pt idx="7375">
                  <c:v>7.9099680000000006E-2</c:v>
                </c:pt>
                <c:pt idx="7376">
                  <c:v>7.7190869999999995E-2</c:v>
                </c:pt>
                <c:pt idx="7377">
                  <c:v>7.554168E-2</c:v>
                </c:pt>
                <c:pt idx="7378">
                  <c:v>7.4087050000000002E-2</c:v>
                </c:pt>
                <c:pt idx="7379">
                  <c:v>7.2029979999999993E-2</c:v>
                </c:pt>
                <c:pt idx="7380">
                  <c:v>7.0389850000000004E-2</c:v>
                </c:pt>
                <c:pt idx="7381">
                  <c:v>6.8956980000000001E-2</c:v>
                </c:pt>
                <c:pt idx="7382">
                  <c:v>6.7315899999999998E-2</c:v>
                </c:pt>
                <c:pt idx="7383">
                  <c:v>6.570057E-2</c:v>
                </c:pt>
                <c:pt idx="7384">
                  <c:v>6.4481629999999998E-2</c:v>
                </c:pt>
                <c:pt idx="7385">
                  <c:v>6.317934E-2</c:v>
                </c:pt>
                <c:pt idx="7386">
                  <c:v>6.1843790000000003E-2</c:v>
                </c:pt>
                <c:pt idx="7387">
                  <c:v>6.2419219999999997E-2</c:v>
                </c:pt>
                <c:pt idx="7388">
                  <c:v>6.201102E-2</c:v>
                </c:pt>
                <c:pt idx="7389">
                  <c:v>6.1889670000000001E-2</c:v>
                </c:pt>
                <c:pt idx="7390">
                  <c:v>6.2522649999999999E-2</c:v>
                </c:pt>
                <c:pt idx="7391">
                  <c:v>6.317528E-2</c:v>
                </c:pt>
                <c:pt idx="7392">
                  <c:v>6.3033229999999996E-2</c:v>
                </c:pt>
                <c:pt idx="7393">
                  <c:v>6.173178E-2</c:v>
                </c:pt>
                <c:pt idx="7394">
                  <c:v>5.9895400000000001E-2</c:v>
                </c:pt>
                <c:pt idx="7395">
                  <c:v>5.8400140000000003E-2</c:v>
                </c:pt>
                <c:pt idx="7396">
                  <c:v>5.8802680000000003E-2</c:v>
                </c:pt>
                <c:pt idx="7397">
                  <c:v>7.7749230000000003E-2</c:v>
                </c:pt>
                <c:pt idx="7398">
                  <c:v>0.12980379</c:v>
                </c:pt>
                <c:pt idx="7399">
                  <c:v>0.14914090999999999</c:v>
                </c:pt>
                <c:pt idx="7400">
                  <c:v>0.12211822999999999</c:v>
                </c:pt>
                <c:pt idx="7401">
                  <c:v>0.10230424</c:v>
                </c:pt>
                <c:pt idx="7402">
                  <c:v>9.1380840000000005E-2</c:v>
                </c:pt>
                <c:pt idx="7403">
                  <c:v>8.5977999999999999E-2</c:v>
                </c:pt>
                <c:pt idx="7404">
                  <c:v>8.2293190000000002E-2</c:v>
                </c:pt>
                <c:pt idx="7405">
                  <c:v>7.8148460000000003E-2</c:v>
                </c:pt>
                <c:pt idx="7406">
                  <c:v>7.9953339999999998E-2</c:v>
                </c:pt>
                <c:pt idx="7407">
                  <c:v>8.57464E-2</c:v>
                </c:pt>
                <c:pt idx="7408">
                  <c:v>9.1177220000000003E-2</c:v>
                </c:pt>
                <c:pt idx="7409">
                  <c:v>9.8746780000000006E-2</c:v>
                </c:pt>
                <c:pt idx="7410">
                  <c:v>0.11252015</c:v>
                </c:pt>
                <c:pt idx="7411">
                  <c:v>0.11965551000000001</c:v>
                </c:pt>
                <c:pt idx="7412">
                  <c:v>0.11280786</c:v>
                </c:pt>
                <c:pt idx="7413">
                  <c:v>0.11487896</c:v>
                </c:pt>
                <c:pt idx="7414">
                  <c:v>0.1170221</c:v>
                </c:pt>
                <c:pt idx="7415">
                  <c:v>0.1122676</c:v>
                </c:pt>
                <c:pt idx="7416">
                  <c:v>0.1105471</c:v>
                </c:pt>
                <c:pt idx="7417">
                  <c:v>0.10542704</c:v>
                </c:pt>
                <c:pt idx="7418">
                  <c:v>9.9645990000000004E-2</c:v>
                </c:pt>
                <c:pt idx="7419">
                  <c:v>0.10031979000000001</c:v>
                </c:pt>
                <c:pt idx="7420">
                  <c:v>0.10790356</c:v>
                </c:pt>
                <c:pt idx="7421">
                  <c:v>0.11035805999999999</c:v>
                </c:pt>
                <c:pt idx="7422">
                  <c:v>0.10429337</c:v>
                </c:pt>
                <c:pt idx="7423">
                  <c:v>0.10375682</c:v>
                </c:pt>
                <c:pt idx="7424">
                  <c:v>0.10391615</c:v>
                </c:pt>
                <c:pt idx="7425">
                  <c:v>9.9584889999999995E-2</c:v>
                </c:pt>
                <c:pt idx="7426">
                  <c:v>9.5147599999999999E-2</c:v>
                </c:pt>
                <c:pt idx="7427">
                  <c:v>9.1097990000000004E-2</c:v>
                </c:pt>
                <c:pt idx="7428">
                  <c:v>8.8211079999999997E-2</c:v>
                </c:pt>
                <c:pt idx="7429">
                  <c:v>8.5161500000000001E-2</c:v>
                </c:pt>
                <c:pt idx="7430">
                  <c:v>8.1707920000000003E-2</c:v>
                </c:pt>
                <c:pt idx="7431">
                  <c:v>7.8658519999999996E-2</c:v>
                </c:pt>
                <c:pt idx="7432">
                  <c:v>7.6511090000000004E-2</c:v>
                </c:pt>
                <c:pt idx="7433">
                  <c:v>7.4645420000000004E-2</c:v>
                </c:pt>
                <c:pt idx="7434">
                  <c:v>7.2207590000000002E-2</c:v>
                </c:pt>
                <c:pt idx="7435">
                  <c:v>7.1715139999999997E-2</c:v>
                </c:pt>
                <c:pt idx="7436">
                  <c:v>7.1248119999999998E-2</c:v>
                </c:pt>
                <c:pt idx="7437">
                  <c:v>7.0124439999999996E-2</c:v>
                </c:pt>
                <c:pt idx="7438">
                  <c:v>6.7665909999999996E-2</c:v>
                </c:pt>
                <c:pt idx="7439">
                  <c:v>7.010972E-2</c:v>
                </c:pt>
                <c:pt idx="7440">
                  <c:v>7.215336E-2</c:v>
                </c:pt>
                <c:pt idx="7441">
                  <c:v>6.8226999999999996E-2</c:v>
                </c:pt>
                <c:pt idx="7442">
                  <c:v>6.5441399999999997E-2</c:v>
                </c:pt>
                <c:pt idx="7443">
                  <c:v>6.7746379999999995E-2</c:v>
                </c:pt>
                <c:pt idx="7444">
                  <c:v>7.252248E-2</c:v>
                </c:pt>
                <c:pt idx="7445">
                  <c:v>7.9619679999999998E-2</c:v>
                </c:pt>
                <c:pt idx="7446">
                  <c:v>8.2640110000000003E-2</c:v>
                </c:pt>
                <c:pt idx="7447">
                  <c:v>7.594803E-2</c:v>
                </c:pt>
                <c:pt idx="7448">
                  <c:v>7.2946629999999998E-2</c:v>
                </c:pt>
                <c:pt idx="7449">
                  <c:v>8.1156880000000001E-2</c:v>
                </c:pt>
                <c:pt idx="7450">
                  <c:v>8.5873260000000007E-2</c:v>
                </c:pt>
                <c:pt idx="7451">
                  <c:v>9.7264130000000004E-2</c:v>
                </c:pt>
                <c:pt idx="7452">
                  <c:v>0.14279163</c:v>
                </c:pt>
                <c:pt idx="7453">
                  <c:v>0.15454656</c:v>
                </c:pt>
                <c:pt idx="7454">
                  <c:v>0.12377086</c:v>
                </c:pt>
                <c:pt idx="7455">
                  <c:v>0.10462421</c:v>
                </c:pt>
                <c:pt idx="7456">
                  <c:v>9.7464919999999997E-2</c:v>
                </c:pt>
                <c:pt idx="7457">
                  <c:v>9.3835109999999999E-2</c:v>
                </c:pt>
                <c:pt idx="7458">
                  <c:v>8.7503339999999999E-2</c:v>
                </c:pt>
                <c:pt idx="7459">
                  <c:v>8.1986989999999996E-2</c:v>
                </c:pt>
                <c:pt idx="7460">
                  <c:v>7.7149480000000006E-2</c:v>
                </c:pt>
                <c:pt idx="7461">
                  <c:v>7.354049E-2</c:v>
                </c:pt>
                <c:pt idx="7462">
                  <c:v>7.0755139999999994E-2</c:v>
                </c:pt>
                <c:pt idx="7463">
                  <c:v>6.7357749999999994E-2</c:v>
                </c:pt>
                <c:pt idx="7464">
                  <c:v>6.3422980000000004E-2</c:v>
                </c:pt>
                <c:pt idx="7465">
                  <c:v>6.3129630000000006E-2</c:v>
                </c:pt>
                <c:pt idx="7466">
                  <c:v>6.3456189999999996E-2</c:v>
                </c:pt>
                <c:pt idx="7467">
                  <c:v>6.0858620000000002E-2</c:v>
                </c:pt>
                <c:pt idx="7468">
                  <c:v>5.6655629999999998E-2</c:v>
                </c:pt>
                <c:pt idx="7469">
                  <c:v>5.2675600000000003E-2</c:v>
                </c:pt>
                <c:pt idx="7470">
                  <c:v>4.980793E-2</c:v>
                </c:pt>
                <c:pt idx="7471">
                  <c:v>4.7284880000000001E-2</c:v>
                </c:pt>
                <c:pt idx="7472">
                  <c:v>4.4654149999999997E-2</c:v>
                </c:pt>
                <c:pt idx="7473">
                  <c:v>4.1594720000000002E-2</c:v>
                </c:pt>
                <c:pt idx="7474">
                  <c:v>3.7490889999999999E-2</c:v>
                </c:pt>
                <c:pt idx="7475">
                  <c:v>3.3298019999999998E-2</c:v>
                </c:pt>
                <c:pt idx="7476">
                  <c:v>3.1404479999999999E-2</c:v>
                </c:pt>
                <c:pt idx="7477">
                  <c:v>3.0561720000000001E-2</c:v>
                </c:pt>
                <c:pt idx="7478">
                  <c:v>2.980847E-2</c:v>
                </c:pt>
                <c:pt idx="7479">
                  <c:v>2.9043659999999999E-2</c:v>
                </c:pt>
                <c:pt idx="7480">
                  <c:v>2.7795219999999999E-2</c:v>
                </c:pt>
                <c:pt idx="7481">
                  <c:v>2.6239220000000001E-2</c:v>
                </c:pt>
                <c:pt idx="7482">
                  <c:v>2.4684830000000001E-2</c:v>
                </c:pt>
                <c:pt idx="7483">
                  <c:v>2.3116680000000001E-2</c:v>
                </c:pt>
                <c:pt idx="7484">
                  <c:v>2.1660100000000002E-2</c:v>
                </c:pt>
                <c:pt idx="7485">
                  <c:v>2.6881840000000001E-2</c:v>
                </c:pt>
                <c:pt idx="7486">
                  <c:v>3.3942979999999998E-2</c:v>
                </c:pt>
                <c:pt idx="7487">
                  <c:v>3.8536939999999999E-2</c:v>
                </c:pt>
                <c:pt idx="7488">
                  <c:v>5.137419E-2</c:v>
                </c:pt>
                <c:pt idx="7489">
                  <c:v>5.8508499999999998E-2</c:v>
                </c:pt>
                <c:pt idx="7490">
                  <c:v>6.2597159999999999E-2</c:v>
                </c:pt>
                <c:pt idx="7491">
                  <c:v>6.2763920000000001E-2</c:v>
                </c:pt>
                <c:pt idx="7492">
                  <c:v>5.3961059999999998E-2</c:v>
                </c:pt>
                <c:pt idx="7493">
                  <c:v>4.6320260000000002E-2</c:v>
                </c:pt>
                <c:pt idx="7494">
                  <c:v>4.1655480000000002E-2</c:v>
                </c:pt>
                <c:pt idx="7495">
                  <c:v>4.0858539999999999E-2</c:v>
                </c:pt>
                <c:pt idx="7496">
                  <c:v>4.8809279999999997E-2</c:v>
                </c:pt>
                <c:pt idx="7497">
                  <c:v>5.6681370000000002E-2</c:v>
                </c:pt>
                <c:pt idx="7498">
                  <c:v>5.1359599999999998E-2</c:v>
                </c:pt>
                <c:pt idx="7499">
                  <c:v>4.6193570000000003E-2</c:v>
                </c:pt>
                <c:pt idx="7500">
                  <c:v>4.1152080000000001E-2</c:v>
                </c:pt>
                <c:pt idx="7501">
                  <c:v>3.679607E-2</c:v>
                </c:pt>
                <c:pt idx="7502">
                  <c:v>3.3374960000000002E-2</c:v>
                </c:pt>
                <c:pt idx="7503">
                  <c:v>3.0521630000000001E-2</c:v>
                </c:pt>
                <c:pt idx="7504">
                  <c:v>2.7936849999999999E-2</c:v>
                </c:pt>
                <c:pt idx="7505">
                  <c:v>2.568403E-2</c:v>
                </c:pt>
                <c:pt idx="7506">
                  <c:v>2.33942E-2</c:v>
                </c:pt>
                <c:pt idx="7507">
                  <c:v>2.1252779999999999E-2</c:v>
                </c:pt>
                <c:pt idx="7508">
                  <c:v>1.9550519999999998E-2</c:v>
                </c:pt>
                <c:pt idx="7509">
                  <c:v>1.8863890000000001E-2</c:v>
                </c:pt>
                <c:pt idx="7510">
                  <c:v>1.848023E-2</c:v>
                </c:pt>
                <c:pt idx="7511">
                  <c:v>1.8028450000000001E-2</c:v>
                </c:pt>
                <c:pt idx="7512">
                  <c:v>1.7260629999999999E-2</c:v>
                </c:pt>
                <c:pt idx="7513">
                  <c:v>1.6412179999999998E-2</c:v>
                </c:pt>
                <c:pt idx="7514">
                  <c:v>1.7213369999999999E-2</c:v>
                </c:pt>
                <c:pt idx="7515">
                  <c:v>1.8294520000000002E-2</c:v>
                </c:pt>
                <c:pt idx="7516">
                  <c:v>1.807657E-2</c:v>
                </c:pt>
                <c:pt idx="7517">
                  <c:v>1.6707590000000001E-2</c:v>
                </c:pt>
                <c:pt idx="7518">
                  <c:v>1.488331E-2</c:v>
                </c:pt>
                <c:pt idx="7519">
                  <c:v>1.4978979999999999E-2</c:v>
                </c:pt>
                <c:pt idx="7520">
                  <c:v>1.7608120000000001E-2</c:v>
                </c:pt>
                <c:pt idx="7521">
                  <c:v>1.964608E-2</c:v>
                </c:pt>
                <c:pt idx="7522">
                  <c:v>1.8017539999999999E-2</c:v>
                </c:pt>
                <c:pt idx="7523">
                  <c:v>1.579622E-2</c:v>
                </c:pt>
                <c:pt idx="7524">
                  <c:v>1.41254E-2</c:v>
                </c:pt>
                <c:pt idx="7525">
                  <c:v>1.5970390000000001E-2</c:v>
                </c:pt>
                <c:pt idx="7526">
                  <c:v>1.7489729999999998E-2</c:v>
                </c:pt>
                <c:pt idx="7527">
                  <c:v>1.594889E-2</c:v>
                </c:pt>
                <c:pt idx="7528">
                  <c:v>1.398393E-2</c:v>
                </c:pt>
                <c:pt idx="7529">
                  <c:v>1.2131930000000001E-2</c:v>
                </c:pt>
                <c:pt idx="7530">
                  <c:v>1.164139E-2</c:v>
                </c:pt>
                <c:pt idx="7531">
                  <c:v>1.125379E-2</c:v>
                </c:pt>
                <c:pt idx="7532">
                  <c:v>1.036401E-2</c:v>
                </c:pt>
                <c:pt idx="7533">
                  <c:v>9.1435300000000004E-3</c:v>
                </c:pt>
                <c:pt idx="7534">
                  <c:v>7.9548399999999995E-3</c:v>
                </c:pt>
                <c:pt idx="7535">
                  <c:v>8.53282E-3</c:v>
                </c:pt>
                <c:pt idx="7536">
                  <c:v>8.5943300000000007E-3</c:v>
                </c:pt>
                <c:pt idx="7537">
                  <c:v>8.7544800000000002E-3</c:v>
                </c:pt>
                <c:pt idx="7538">
                  <c:v>9.8116100000000001E-3</c:v>
                </c:pt>
                <c:pt idx="7539">
                  <c:v>9.6423199999999994E-3</c:v>
                </c:pt>
                <c:pt idx="7540">
                  <c:v>8.0157300000000004E-3</c:v>
                </c:pt>
                <c:pt idx="7541">
                  <c:v>6.5721800000000004E-3</c:v>
                </c:pt>
                <c:pt idx="7542">
                  <c:v>5.4014099999999997E-3</c:v>
                </c:pt>
                <c:pt idx="7543">
                  <c:v>5.4939999999999998E-3</c:v>
                </c:pt>
                <c:pt idx="7544">
                  <c:v>5.8004600000000003E-3</c:v>
                </c:pt>
                <c:pt idx="7545">
                  <c:v>6.3964399999999998E-3</c:v>
                </c:pt>
                <c:pt idx="7546">
                  <c:v>6.0569200000000004E-3</c:v>
                </c:pt>
                <c:pt idx="7547">
                  <c:v>5.21792E-3</c:v>
                </c:pt>
                <c:pt idx="7548">
                  <c:v>6.1243699999999996E-3</c:v>
                </c:pt>
                <c:pt idx="7549">
                  <c:v>7.6983199999999998E-3</c:v>
                </c:pt>
                <c:pt idx="7550">
                  <c:v>7.9060599999999995E-3</c:v>
                </c:pt>
                <c:pt idx="7551">
                  <c:v>7.0745900000000004E-3</c:v>
                </c:pt>
                <c:pt idx="7552">
                  <c:v>5.8772399999999997E-3</c:v>
                </c:pt>
                <c:pt idx="7553">
                  <c:v>5.82286E-3</c:v>
                </c:pt>
                <c:pt idx="7554">
                  <c:v>5.6711499999999998E-3</c:v>
                </c:pt>
                <c:pt idx="7555">
                  <c:v>5.4560099999999999E-3</c:v>
                </c:pt>
                <c:pt idx="7556">
                  <c:v>6.8591800000000003E-3</c:v>
                </c:pt>
                <c:pt idx="7557">
                  <c:v>7.8206200000000003E-3</c:v>
                </c:pt>
                <c:pt idx="7558">
                  <c:v>7.2690799999999998E-3</c:v>
                </c:pt>
                <c:pt idx="7559">
                  <c:v>6.0020300000000002E-3</c:v>
                </c:pt>
                <c:pt idx="7560">
                  <c:v>4.8694899999999998E-3</c:v>
                </c:pt>
                <c:pt idx="7561">
                  <c:v>4.2292500000000004E-3</c:v>
                </c:pt>
                <c:pt idx="7562">
                  <c:v>4.4739300000000001E-3</c:v>
                </c:pt>
                <c:pt idx="7563">
                  <c:v>1.5269639999999999E-2</c:v>
                </c:pt>
                <c:pt idx="7564">
                  <c:v>2.9041850000000001E-2</c:v>
                </c:pt>
                <c:pt idx="7565">
                  <c:v>2.2550379999999998E-2</c:v>
                </c:pt>
                <c:pt idx="7566">
                  <c:v>2.818176E-2</c:v>
                </c:pt>
                <c:pt idx="7567">
                  <c:v>5.7868620000000003E-2</c:v>
                </c:pt>
                <c:pt idx="7568">
                  <c:v>6.2234860000000003E-2</c:v>
                </c:pt>
                <c:pt idx="7569">
                  <c:v>4.2760220000000002E-2</c:v>
                </c:pt>
                <c:pt idx="7570">
                  <c:v>3.20475E-2</c:v>
                </c:pt>
                <c:pt idx="7571">
                  <c:v>2.5016110000000001E-2</c:v>
                </c:pt>
                <c:pt idx="7572">
                  <c:v>2.5281609999999999E-2</c:v>
                </c:pt>
                <c:pt idx="7573">
                  <c:v>3.6780930000000003E-2</c:v>
                </c:pt>
                <c:pt idx="7574">
                  <c:v>4.3407519999999998E-2</c:v>
                </c:pt>
                <c:pt idx="7575">
                  <c:v>4.0196530000000001E-2</c:v>
                </c:pt>
                <c:pt idx="7576">
                  <c:v>3.9878909999999997E-2</c:v>
                </c:pt>
                <c:pt idx="7577">
                  <c:v>3.3857480000000002E-2</c:v>
                </c:pt>
                <c:pt idx="7578">
                  <c:v>2.8628839999999999E-2</c:v>
                </c:pt>
                <c:pt idx="7579">
                  <c:v>3.0262750000000001E-2</c:v>
                </c:pt>
                <c:pt idx="7580">
                  <c:v>3.2382540000000001E-2</c:v>
                </c:pt>
                <c:pt idx="7581">
                  <c:v>2.9082429999999999E-2</c:v>
                </c:pt>
                <c:pt idx="7582">
                  <c:v>2.5614990000000001E-2</c:v>
                </c:pt>
                <c:pt idx="7583">
                  <c:v>2.3641579999999999E-2</c:v>
                </c:pt>
                <c:pt idx="7584">
                  <c:v>2.4548739999999999E-2</c:v>
                </c:pt>
                <c:pt idx="7585">
                  <c:v>3.2967700000000003E-2</c:v>
                </c:pt>
                <c:pt idx="7586">
                  <c:v>3.990896E-2</c:v>
                </c:pt>
                <c:pt idx="7587">
                  <c:v>5.2862659999999999E-2</c:v>
                </c:pt>
                <c:pt idx="7588">
                  <c:v>7.8571070000000007E-2</c:v>
                </c:pt>
                <c:pt idx="7589">
                  <c:v>7.4940900000000005E-2</c:v>
                </c:pt>
                <c:pt idx="7590">
                  <c:v>6.0885090000000003E-2</c:v>
                </c:pt>
                <c:pt idx="7591">
                  <c:v>5.0697239999999998E-2</c:v>
                </c:pt>
                <c:pt idx="7592">
                  <c:v>4.4901360000000001E-2</c:v>
                </c:pt>
                <c:pt idx="7593">
                  <c:v>4.3819780000000003E-2</c:v>
                </c:pt>
                <c:pt idx="7594">
                  <c:v>4.9584339999999998E-2</c:v>
                </c:pt>
                <c:pt idx="7595">
                  <c:v>5.8101399999999997E-2</c:v>
                </c:pt>
                <c:pt idx="7596">
                  <c:v>5.8697869999999999E-2</c:v>
                </c:pt>
                <c:pt idx="7597">
                  <c:v>5.3282660000000003E-2</c:v>
                </c:pt>
                <c:pt idx="7598">
                  <c:v>8.0339160000000007E-2</c:v>
                </c:pt>
                <c:pt idx="7599">
                  <c:v>0.11318812</c:v>
                </c:pt>
                <c:pt idx="7600">
                  <c:v>9.040666E-2</c:v>
                </c:pt>
                <c:pt idx="7601">
                  <c:v>7.6118920000000007E-2</c:v>
                </c:pt>
                <c:pt idx="7602">
                  <c:v>6.9683850000000006E-2</c:v>
                </c:pt>
                <c:pt idx="7603">
                  <c:v>6.5830739999999999E-2</c:v>
                </c:pt>
                <c:pt idx="7604">
                  <c:v>6.4872509999999994E-2</c:v>
                </c:pt>
                <c:pt idx="7605">
                  <c:v>7.3415690000000006E-2</c:v>
                </c:pt>
                <c:pt idx="7606">
                  <c:v>8.874282E-2</c:v>
                </c:pt>
                <c:pt idx="7607">
                  <c:v>0.14692280999999999</c:v>
                </c:pt>
                <c:pt idx="7608">
                  <c:v>0.18023312</c:v>
                </c:pt>
                <c:pt idx="7609">
                  <c:v>0.13514224999999999</c:v>
                </c:pt>
                <c:pt idx="7610">
                  <c:v>0.12065189</c:v>
                </c:pt>
                <c:pt idx="7611">
                  <c:v>0.13241840999999999</c:v>
                </c:pt>
                <c:pt idx="7612">
                  <c:v>0.14187797999999999</c:v>
                </c:pt>
                <c:pt idx="7613">
                  <c:v>0.12452226</c:v>
                </c:pt>
                <c:pt idx="7614">
                  <c:v>0.14978743999999999</c:v>
                </c:pt>
                <c:pt idx="7615">
                  <c:v>0.19542966000000001</c:v>
                </c:pt>
                <c:pt idx="7616">
                  <c:v>0.18498571999999999</c:v>
                </c:pt>
                <c:pt idx="7617">
                  <c:v>0.16373308</c:v>
                </c:pt>
                <c:pt idx="7618">
                  <c:v>0.14923818</c:v>
                </c:pt>
                <c:pt idx="7619">
                  <c:v>0.14443536000000001</c:v>
                </c:pt>
                <c:pt idx="7620">
                  <c:v>0.1539373</c:v>
                </c:pt>
                <c:pt idx="7621">
                  <c:v>0.15957695999999999</c:v>
                </c:pt>
                <c:pt idx="7622">
                  <c:v>0.14845289</c:v>
                </c:pt>
                <c:pt idx="7623">
                  <c:v>0.14053567</c:v>
                </c:pt>
                <c:pt idx="7624">
                  <c:v>0.14175927999999999</c:v>
                </c:pt>
                <c:pt idx="7625">
                  <c:v>0.14427483999999999</c:v>
                </c:pt>
                <c:pt idx="7626">
                  <c:v>0.13965503000000001</c:v>
                </c:pt>
                <c:pt idx="7627">
                  <c:v>0.14073695</c:v>
                </c:pt>
                <c:pt idx="7628">
                  <c:v>0.14709240000000001</c:v>
                </c:pt>
                <c:pt idx="7629">
                  <c:v>0.14657419999999999</c:v>
                </c:pt>
                <c:pt idx="7630">
                  <c:v>0.14868762999999999</c:v>
                </c:pt>
                <c:pt idx="7631">
                  <c:v>0.15038413</c:v>
                </c:pt>
                <c:pt idx="7632">
                  <c:v>0.15320876999999999</c:v>
                </c:pt>
                <c:pt idx="7633">
                  <c:v>0.15524578999999999</c:v>
                </c:pt>
                <c:pt idx="7634">
                  <c:v>0.15725538999999999</c:v>
                </c:pt>
                <c:pt idx="7635">
                  <c:v>0.15576739000000001</c:v>
                </c:pt>
                <c:pt idx="7636">
                  <c:v>0.16243594</c:v>
                </c:pt>
                <c:pt idx="7637">
                  <c:v>0.16809968</c:v>
                </c:pt>
                <c:pt idx="7638">
                  <c:v>0.15901472</c:v>
                </c:pt>
                <c:pt idx="7639">
                  <c:v>0.15752630000000001</c:v>
                </c:pt>
                <c:pt idx="7640">
                  <c:v>0.16089680000000001</c:v>
                </c:pt>
                <c:pt idx="7641">
                  <c:v>0.15957145</c:v>
                </c:pt>
                <c:pt idx="7642">
                  <c:v>0.15793293</c:v>
                </c:pt>
                <c:pt idx="7643">
                  <c:v>0.15831160999999999</c:v>
                </c:pt>
                <c:pt idx="7644">
                  <c:v>0.15632482</c:v>
                </c:pt>
                <c:pt idx="7645">
                  <c:v>0.15264463</c:v>
                </c:pt>
                <c:pt idx="7646">
                  <c:v>0.16496368</c:v>
                </c:pt>
                <c:pt idx="7647">
                  <c:v>0.17633241999999999</c:v>
                </c:pt>
                <c:pt idx="7648">
                  <c:v>0.17027523</c:v>
                </c:pt>
                <c:pt idx="7649">
                  <c:v>0.16924615000000001</c:v>
                </c:pt>
                <c:pt idx="7650">
                  <c:v>0.16955580000000001</c:v>
                </c:pt>
                <c:pt idx="7651">
                  <c:v>0.17713950000000001</c:v>
                </c:pt>
                <c:pt idx="7652">
                  <c:v>0.18122469999999999</c:v>
                </c:pt>
                <c:pt idx="7653">
                  <c:v>0.17341611000000001</c:v>
                </c:pt>
                <c:pt idx="7654">
                  <c:v>0.1665517</c:v>
                </c:pt>
                <c:pt idx="7655">
                  <c:v>0.16030860999999999</c:v>
                </c:pt>
                <c:pt idx="7656">
                  <c:v>0.155836</c:v>
                </c:pt>
                <c:pt idx="7657">
                  <c:v>0.15364491999999999</c:v>
                </c:pt>
                <c:pt idx="7658">
                  <c:v>0.15209600000000001</c:v>
                </c:pt>
                <c:pt idx="7659">
                  <c:v>0.14967869</c:v>
                </c:pt>
                <c:pt idx="7660">
                  <c:v>0.14695558</c:v>
                </c:pt>
                <c:pt idx="7661">
                  <c:v>0.144561</c:v>
                </c:pt>
                <c:pt idx="7662">
                  <c:v>0.14811721999999999</c:v>
                </c:pt>
                <c:pt idx="7663">
                  <c:v>0.16204859999999999</c:v>
                </c:pt>
                <c:pt idx="7664">
                  <c:v>0.16880086999999999</c:v>
                </c:pt>
                <c:pt idx="7665">
                  <c:v>0.16110092000000001</c:v>
                </c:pt>
                <c:pt idx="7666">
                  <c:v>0.15486997</c:v>
                </c:pt>
                <c:pt idx="7667">
                  <c:v>0.15064395</c:v>
                </c:pt>
                <c:pt idx="7668">
                  <c:v>0.14682379000000001</c:v>
                </c:pt>
                <c:pt idx="7669">
                  <c:v>0.14395173</c:v>
                </c:pt>
                <c:pt idx="7670">
                  <c:v>0.1451239</c:v>
                </c:pt>
                <c:pt idx="7671">
                  <c:v>0.16283136000000001</c:v>
                </c:pt>
                <c:pt idx="7672">
                  <c:v>0.17030782</c:v>
                </c:pt>
                <c:pt idx="7673">
                  <c:v>0.17788581000000001</c:v>
                </c:pt>
                <c:pt idx="7674">
                  <c:v>0.19808787999999999</c:v>
                </c:pt>
                <c:pt idx="7675">
                  <c:v>0.20012730000000001</c:v>
                </c:pt>
                <c:pt idx="7676">
                  <c:v>0.18228616</c:v>
                </c:pt>
                <c:pt idx="7677">
                  <c:v>0.17161749000000001</c:v>
                </c:pt>
                <c:pt idx="7678">
                  <c:v>0.16490958999999999</c:v>
                </c:pt>
                <c:pt idx="7679">
                  <c:v>0.16013746000000001</c:v>
                </c:pt>
                <c:pt idx="7680">
                  <c:v>0.15650884000000001</c:v>
                </c:pt>
                <c:pt idx="7681">
                  <c:v>0.15338884</c:v>
                </c:pt>
                <c:pt idx="7682">
                  <c:v>0.15071887</c:v>
                </c:pt>
                <c:pt idx="7683">
                  <c:v>0.14841270000000001</c:v>
                </c:pt>
                <c:pt idx="7684">
                  <c:v>0.14649396000000001</c:v>
                </c:pt>
                <c:pt idx="7685">
                  <c:v>0.14450598000000001</c:v>
                </c:pt>
                <c:pt idx="7686">
                  <c:v>0.14266010000000001</c:v>
                </c:pt>
                <c:pt idx="7687">
                  <c:v>0.14083486000000001</c:v>
                </c:pt>
                <c:pt idx="7688">
                  <c:v>0.13910737000000001</c:v>
                </c:pt>
                <c:pt idx="7689">
                  <c:v>0.13763464</c:v>
                </c:pt>
                <c:pt idx="7690">
                  <c:v>0.13586314999999999</c:v>
                </c:pt>
                <c:pt idx="7691">
                  <c:v>0.13860471999999999</c:v>
                </c:pt>
                <c:pt idx="7692">
                  <c:v>0.14430229</c:v>
                </c:pt>
                <c:pt idx="7693">
                  <c:v>0.15600180999999999</c:v>
                </c:pt>
                <c:pt idx="7694">
                  <c:v>0.16605828</c:v>
                </c:pt>
                <c:pt idx="7695">
                  <c:v>0.16401921</c:v>
                </c:pt>
                <c:pt idx="7696">
                  <c:v>0.17847689</c:v>
                </c:pt>
                <c:pt idx="7697">
                  <c:v>0.19324784</c:v>
                </c:pt>
                <c:pt idx="7698">
                  <c:v>0.17837205</c:v>
                </c:pt>
                <c:pt idx="7699">
                  <c:v>0.16674479</c:v>
                </c:pt>
                <c:pt idx="7700">
                  <c:v>0.16667898</c:v>
                </c:pt>
                <c:pt idx="7701">
                  <c:v>0.16790582000000001</c:v>
                </c:pt>
                <c:pt idx="7702">
                  <c:v>0.16451288999999999</c:v>
                </c:pt>
                <c:pt idx="7703">
                  <c:v>0.17451449999999999</c:v>
                </c:pt>
                <c:pt idx="7704">
                  <c:v>0.18995528</c:v>
                </c:pt>
                <c:pt idx="7705">
                  <c:v>0.20810871</c:v>
                </c:pt>
                <c:pt idx="7706">
                  <c:v>0.21449621999999999</c:v>
                </c:pt>
                <c:pt idx="7707">
                  <c:v>0.20371573000000001</c:v>
                </c:pt>
                <c:pt idx="7708">
                  <c:v>0.21133875999999999</c:v>
                </c:pt>
                <c:pt idx="7709">
                  <c:v>0.21889869000000001</c:v>
                </c:pt>
                <c:pt idx="7710">
                  <c:v>0.20141120000000001</c:v>
                </c:pt>
                <c:pt idx="7711">
                  <c:v>0.18939391</c:v>
                </c:pt>
                <c:pt idx="7712">
                  <c:v>0.18429520999999999</c:v>
                </c:pt>
                <c:pt idx="7713">
                  <c:v>0.20780672</c:v>
                </c:pt>
                <c:pt idx="7714">
                  <c:v>0.22789682999999999</c:v>
                </c:pt>
                <c:pt idx="7715">
                  <c:v>0.20578098</c:v>
                </c:pt>
                <c:pt idx="7716">
                  <c:v>0.19243602000000001</c:v>
                </c:pt>
                <c:pt idx="7717">
                  <c:v>0.18448792</c:v>
                </c:pt>
                <c:pt idx="7718">
                  <c:v>0.17879859000000001</c:v>
                </c:pt>
                <c:pt idx="7719">
                  <c:v>0.17457489000000001</c:v>
                </c:pt>
                <c:pt idx="7720">
                  <c:v>0.17126100999999999</c:v>
                </c:pt>
                <c:pt idx="7721">
                  <c:v>0.16819087999999999</c:v>
                </c:pt>
                <c:pt idx="7722">
                  <c:v>0.16538373000000001</c:v>
                </c:pt>
                <c:pt idx="7723">
                  <c:v>0.16271326999999999</c:v>
                </c:pt>
                <c:pt idx="7724">
                  <c:v>0.16032390999999999</c:v>
                </c:pt>
                <c:pt idx="7725">
                  <c:v>0.1577239</c:v>
                </c:pt>
                <c:pt idx="7726">
                  <c:v>0.1559894</c:v>
                </c:pt>
                <c:pt idx="7727">
                  <c:v>0.15751043000000001</c:v>
                </c:pt>
                <c:pt idx="7728">
                  <c:v>0.15786613999999999</c:v>
                </c:pt>
                <c:pt idx="7729">
                  <c:v>0.15981342000000001</c:v>
                </c:pt>
                <c:pt idx="7730">
                  <c:v>0.16206245999999999</c:v>
                </c:pt>
                <c:pt idx="7731">
                  <c:v>0.15927696999999999</c:v>
                </c:pt>
                <c:pt idx="7732">
                  <c:v>0.15531375</c:v>
                </c:pt>
                <c:pt idx="7733">
                  <c:v>0.15194843</c:v>
                </c:pt>
                <c:pt idx="7734">
                  <c:v>0.14909812</c:v>
                </c:pt>
                <c:pt idx="7735">
                  <c:v>0.15670891000000001</c:v>
                </c:pt>
                <c:pt idx="7736">
                  <c:v>0.16255918999999999</c:v>
                </c:pt>
                <c:pt idx="7737">
                  <c:v>0.16661137000000001</c:v>
                </c:pt>
                <c:pt idx="7738">
                  <c:v>0.16866904999999999</c:v>
                </c:pt>
                <c:pt idx="7739">
                  <c:v>0.16599533999999999</c:v>
                </c:pt>
                <c:pt idx="7740">
                  <c:v>0.17082565999999999</c:v>
                </c:pt>
                <c:pt idx="7741">
                  <c:v>0.17737681</c:v>
                </c:pt>
                <c:pt idx="7742">
                  <c:v>0.17326284</c:v>
                </c:pt>
                <c:pt idx="7743">
                  <c:v>0.16487827999999999</c:v>
                </c:pt>
                <c:pt idx="7744">
                  <c:v>0.16018651</c:v>
                </c:pt>
                <c:pt idx="7745">
                  <c:v>0.16961836</c:v>
                </c:pt>
                <c:pt idx="7746">
                  <c:v>0.18733263999999999</c:v>
                </c:pt>
                <c:pt idx="7747">
                  <c:v>0.18846594</c:v>
                </c:pt>
                <c:pt idx="7748">
                  <c:v>0.17821075</c:v>
                </c:pt>
                <c:pt idx="7749">
                  <c:v>0.17735365</c:v>
                </c:pt>
                <c:pt idx="7750">
                  <c:v>0.18380278999999999</c:v>
                </c:pt>
                <c:pt idx="7751">
                  <c:v>0.19159951</c:v>
                </c:pt>
                <c:pt idx="7752">
                  <c:v>0.19271808000000001</c:v>
                </c:pt>
                <c:pt idx="7753">
                  <c:v>0.18393678999999999</c:v>
                </c:pt>
                <c:pt idx="7754">
                  <c:v>0.17554627</c:v>
                </c:pt>
                <c:pt idx="7755">
                  <c:v>0.16907452000000001</c:v>
                </c:pt>
                <c:pt idx="7756">
                  <c:v>0.17392714000000001</c:v>
                </c:pt>
                <c:pt idx="7757">
                  <c:v>0.18236525000000001</c:v>
                </c:pt>
                <c:pt idx="7758">
                  <c:v>0.17993528</c:v>
                </c:pt>
                <c:pt idx="7759">
                  <c:v>0.17318954</c:v>
                </c:pt>
                <c:pt idx="7760">
                  <c:v>0.16673302000000001</c:v>
                </c:pt>
                <c:pt idx="7761">
                  <c:v>0.16133320000000001</c:v>
                </c:pt>
                <c:pt idx="7762">
                  <c:v>0.15896367</c:v>
                </c:pt>
                <c:pt idx="7763">
                  <c:v>0.16417844000000001</c:v>
                </c:pt>
                <c:pt idx="7764">
                  <c:v>0.16961055999999999</c:v>
                </c:pt>
                <c:pt idx="7765">
                  <c:v>0.17349382999999999</c:v>
                </c:pt>
                <c:pt idx="7766">
                  <c:v>0.17616259000000001</c:v>
                </c:pt>
                <c:pt idx="7767">
                  <c:v>0.17378418000000001</c:v>
                </c:pt>
                <c:pt idx="7768">
                  <c:v>0.17884323999999999</c:v>
                </c:pt>
                <c:pt idx="7769">
                  <c:v>0.18148001999999999</c:v>
                </c:pt>
                <c:pt idx="7770">
                  <c:v>0.17270653999999999</c:v>
                </c:pt>
                <c:pt idx="7771">
                  <c:v>0.16438412999999999</c:v>
                </c:pt>
                <c:pt idx="7772">
                  <c:v>0.15815213</c:v>
                </c:pt>
                <c:pt idx="7773">
                  <c:v>0.15299868</c:v>
                </c:pt>
                <c:pt idx="7774">
                  <c:v>0.15991095</c:v>
                </c:pt>
                <c:pt idx="7775">
                  <c:v>0.17068014000000001</c:v>
                </c:pt>
                <c:pt idx="7776">
                  <c:v>0.16769597</c:v>
                </c:pt>
                <c:pt idx="7777">
                  <c:v>0.16150506000000001</c:v>
                </c:pt>
                <c:pt idx="7778">
                  <c:v>0.15749100999999999</c:v>
                </c:pt>
                <c:pt idx="7779">
                  <c:v>0.15701497</c:v>
                </c:pt>
                <c:pt idx="7780">
                  <c:v>0.1567385</c:v>
                </c:pt>
                <c:pt idx="7781">
                  <c:v>0.15255568</c:v>
                </c:pt>
                <c:pt idx="7782">
                  <c:v>0.15468708</c:v>
                </c:pt>
                <c:pt idx="7783">
                  <c:v>0.15844436000000001</c:v>
                </c:pt>
                <c:pt idx="7784">
                  <c:v>0.15951385000000001</c:v>
                </c:pt>
                <c:pt idx="7785">
                  <c:v>0.15852532</c:v>
                </c:pt>
                <c:pt idx="7786">
                  <c:v>0.16166216</c:v>
                </c:pt>
                <c:pt idx="7787">
                  <c:v>0.16690166000000001</c:v>
                </c:pt>
                <c:pt idx="7788">
                  <c:v>0.16791402</c:v>
                </c:pt>
                <c:pt idx="7789">
                  <c:v>0.16511376999999999</c:v>
                </c:pt>
                <c:pt idx="7790">
                  <c:v>0.15691151</c:v>
                </c:pt>
                <c:pt idx="7791">
                  <c:v>0.14998914999999999</c:v>
                </c:pt>
                <c:pt idx="7792">
                  <c:v>0.14482248</c:v>
                </c:pt>
                <c:pt idx="7793">
                  <c:v>0.14061191000000001</c:v>
                </c:pt>
                <c:pt idx="7794">
                  <c:v>0.13620679999999999</c:v>
                </c:pt>
                <c:pt idx="7795">
                  <c:v>0.13173435</c:v>
                </c:pt>
                <c:pt idx="7796">
                  <c:v>0.12763434000000001</c:v>
                </c:pt>
                <c:pt idx="7797">
                  <c:v>0.12365165</c:v>
                </c:pt>
                <c:pt idx="7798">
                  <c:v>0.11955083</c:v>
                </c:pt>
                <c:pt idx="7799">
                  <c:v>0.12013734</c:v>
                </c:pt>
                <c:pt idx="7800">
                  <c:v>0.12101054</c:v>
                </c:pt>
                <c:pt idx="7801">
                  <c:v>0.11791524</c:v>
                </c:pt>
                <c:pt idx="7802">
                  <c:v>0.11261686999999999</c:v>
                </c:pt>
                <c:pt idx="7803">
                  <c:v>0.11011021999999999</c:v>
                </c:pt>
                <c:pt idx="7804">
                  <c:v>0.11128486999999999</c:v>
                </c:pt>
                <c:pt idx="7805">
                  <c:v>0.12827385999999999</c:v>
                </c:pt>
                <c:pt idx="7806">
                  <c:v>0.15106938</c:v>
                </c:pt>
                <c:pt idx="7807">
                  <c:v>0.15661981999999999</c:v>
                </c:pt>
                <c:pt idx="7808">
                  <c:v>0.14942343</c:v>
                </c:pt>
                <c:pt idx="7809">
                  <c:v>0.13531364000000001</c:v>
                </c:pt>
                <c:pt idx="7810">
                  <c:v>0.12627036</c:v>
                </c:pt>
                <c:pt idx="7811">
                  <c:v>0.11914012</c:v>
                </c:pt>
                <c:pt idx="7812">
                  <c:v>0.11283963</c:v>
                </c:pt>
                <c:pt idx="7813">
                  <c:v>0.10744521</c:v>
                </c:pt>
                <c:pt idx="7814">
                  <c:v>0.10238308</c:v>
                </c:pt>
                <c:pt idx="7815">
                  <c:v>9.8207059999999999E-2</c:v>
                </c:pt>
                <c:pt idx="7816">
                  <c:v>9.4534660000000006E-2</c:v>
                </c:pt>
                <c:pt idx="7817">
                  <c:v>9.1403239999999997E-2</c:v>
                </c:pt>
                <c:pt idx="7818">
                  <c:v>8.8402090000000003E-2</c:v>
                </c:pt>
                <c:pt idx="7819">
                  <c:v>8.4634780000000007E-2</c:v>
                </c:pt>
                <c:pt idx="7820">
                  <c:v>8.038236E-2</c:v>
                </c:pt>
                <c:pt idx="7821">
                  <c:v>7.6415209999999997E-2</c:v>
                </c:pt>
                <c:pt idx="7822">
                  <c:v>7.3698070000000004E-2</c:v>
                </c:pt>
                <c:pt idx="7823">
                  <c:v>7.2086709999999998E-2</c:v>
                </c:pt>
                <c:pt idx="7824">
                  <c:v>6.9801879999999997E-2</c:v>
                </c:pt>
                <c:pt idx="7825">
                  <c:v>6.6791470000000006E-2</c:v>
                </c:pt>
                <c:pt idx="7826">
                  <c:v>6.3890260000000004E-2</c:v>
                </c:pt>
                <c:pt idx="7827">
                  <c:v>6.2122709999999998E-2</c:v>
                </c:pt>
                <c:pt idx="7828">
                  <c:v>5.9714730000000001E-2</c:v>
                </c:pt>
                <c:pt idx="7829">
                  <c:v>5.6628959999999999E-2</c:v>
                </c:pt>
                <c:pt idx="7830">
                  <c:v>5.3996080000000002E-2</c:v>
                </c:pt>
                <c:pt idx="7831">
                  <c:v>5.3807510000000003E-2</c:v>
                </c:pt>
                <c:pt idx="7832">
                  <c:v>5.3158539999999997E-2</c:v>
                </c:pt>
                <c:pt idx="7833">
                  <c:v>5.176882E-2</c:v>
                </c:pt>
                <c:pt idx="7834">
                  <c:v>4.9404669999999998E-2</c:v>
                </c:pt>
                <c:pt idx="7835">
                  <c:v>4.8063149999999999E-2</c:v>
                </c:pt>
                <c:pt idx="7836">
                  <c:v>5.2697859999999999E-2</c:v>
                </c:pt>
                <c:pt idx="7837">
                  <c:v>6.7120239999999998E-2</c:v>
                </c:pt>
                <c:pt idx="7838">
                  <c:v>7.2972750000000003E-2</c:v>
                </c:pt>
                <c:pt idx="7839">
                  <c:v>6.5170439999999996E-2</c:v>
                </c:pt>
                <c:pt idx="7840">
                  <c:v>5.8056919999999998E-2</c:v>
                </c:pt>
                <c:pt idx="7841">
                  <c:v>5.2334899999999997E-2</c:v>
                </c:pt>
                <c:pt idx="7842">
                  <c:v>4.74037E-2</c:v>
                </c:pt>
                <c:pt idx="7843">
                  <c:v>4.3568290000000003E-2</c:v>
                </c:pt>
                <c:pt idx="7844">
                  <c:v>4.0572770000000001E-2</c:v>
                </c:pt>
                <c:pt idx="7845">
                  <c:v>3.791887E-2</c:v>
                </c:pt>
                <c:pt idx="7846">
                  <c:v>3.5486440000000001E-2</c:v>
                </c:pt>
                <c:pt idx="7847">
                  <c:v>3.3825099999999997E-2</c:v>
                </c:pt>
                <c:pt idx="7848">
                  <c:v>3.2657640000000002E-2</c:v>
                </c:pt>
                <c:pt idx="7849">
                  <c:v>3.1399400000000001E-2</c:v>
                </c:pt>
                <c:pt idx="7850">
                  <c:v>3.0085250000000001E-2</c:v>
                </c:pt>
                <c:pt idx="7851">
                  <c:v>2.863916E-2</c:v>
                </c:pt>
                <c:pt idx="7852">
                  <c:v>2.7082100000000001E-2</c:v>
                </c:pt>
                <c:pt idx="7853">
                  <c:v>2.5891000000000001E-2</c:v>
                </c:pt>
                <c:pt idx="7854">
                  <c:v>2.456142E-2</c:v>
                </c:pt>
                <c:pt idx="7855">
                  <c:v>2.2834589999999998E-2</c:v>
                </c:pt>
                <c:pt idx="7856">
                  <c:v>2.1226579999999998E-2</c:v>
                </c:pt>
                <c:pt idx="7857">
                  <c:v>2.0144249999999999E-2</c:v>
                </c:pt>
                <c:pt idx="7858">
                  <c:v>2.3783309999999998E-2</c:v>
                </c:pt>
                <c:pt idx="7859">
                  <c:v>2.9333419999999999E-2</c:v>
                </c:pt>
                <c:pt idx="7860">
                  <c:v>3.2799759999999997E-2</c:v>
                </c:pt>
                <c:pt idx="7861">
                  <c:v>3.6251810000000002E-2</c:v>
                </c:pt>
                <c:pt idx="7862">
                  <c:v>3.5535009999999999E-2</c:v>
                </c:pt>
                <c:pt idx="7863">
                  <c:v>3.2012869999999999E-2</c:v>
                </c:pt>
                <c:pt idx="7864">
                  <c:v>3.1079059999999999E-2</c:v>
                </c:pt>
                <c:pt idx="7865">
                  <c:v>3.5841909999999998E-2</c:v>
                </c:pt>
                <c:pt idx="7866">
                  <c:v>3.7931380000000001E-2</c:v>
                </c:pt>
                <c:pt idx="7867">
                  <c:v>3.2823900000000003E-2</c:v>
                </c:pt>
                <c:pt idx="7868">
                  <c:v>5.8537039999999999E-2</c:v>
                </c:pt>
                <c:pt idx="7869">
                  <c:v>0.10022778</c:v>
                </c:pt>
                <c:pt idx="7870">
                  <c:v>7.9305970000000003E-2</c:v>
                </c:pt>
                <c:pt idx="7871">
                  <c:v>6.1433439999999999E-2</c:v>
                </c:pt>
                <c:pt idx="7872">
                  <c:v>5.2870130000000001E-2</c:v>
                </c:pt>
                <c:pt idx="7873">
                  <c:v>4.4528940000000003E-2</c:v>
                </c:pt>
                <c:pt idx="7874">
                  <c:v>3.8504099999999999E-2</c:v>
                </c:pt>
                <c:pt idx="7875">
                  <c:v>3.4068109999999999E-2</c:v>
                </c:pt>
                <c:pt idx="7876">
                  <c:v>3.0957209999999999E-2</c:v>
                </c:pt>
                <c:pt idx="7877">
                  <c:v>2.8591209999999999E-2</c:v>
                </c:pt>
                <c:pt idx="7878">
                  <c:v>2.647008E-2</c:v>
                </c:pt>
                <c:pt idx="7879">
                  <c:v>2.461143E-2</c:v>
                </c:pt>
                <c:pt idx="7880">
                  <c:v>2.2858819999999998E-2</c:v>
                </c:pt>
                <c:pt idx="7881">
                  <c:v>2.121441E-2</c:v>
                </c:pt>
                <c:pt idx="7882">
                  <c:v>1.9904390000000001E-2</c:v>
                </c:pt>
                <c:pt idx="7883">
                  <c:v>1.8702440000000001E-2</c:v>
                </c:pt>
                <c:pt idx="7884">
                  <c:v>2.5831010000000001E-2</c:v>
                </c:pt>
                <c:pt idx="7885">
                  <c:v>3.7048419999999999E-2</c:v>
                </c:pt>
                <c:pt idx="7886">
                  <c:v>3.7212719999999998E-2</c:v>
                </c:pt>
                <c:pt idx="7887">
                  <c:v>3.6439729999999997E-2</c:v>
                </c:pt>
                <c:pt idx="7888">
                  <c:v>3.4146990000000002E-2</c:v>
                </c:pt>
                <c:pt idx="7889">
                  <c:v>3.4363860000000003E-2</c:v>
                </c:pt>
                <c:pt idx="7890">
                  <c:v>3.5485370000000002E-2</c:v>
                </c:pt>
                <c:pt idx="7891">
                  <c:v>4.7876210000000002E-2</c:v>
                </c:pt>
                <c:pt idx="7892">
                  <c:v>5.9505299999999997E-2</c:v>
                </c:pt>
                <c:pt idx="7893">
                  <c:v>5.3483089999999997E-2</c:v>
                </c:pt>
                <c:pt idx="7894">
                  <c:v>5.399267E-2</c:v>
                </c:pt>
                <c:pt idx="7895">
                  <c:v>4.8747829999999999E-2</c:v>
                </c:pt>
                <c:pt idx="7896">
                  <c:v>4.0435529999999997E-2</c:v>
                </c:pt>
                <c:pt idx="7897">
                  <c:v>3.4400359999999998E-2</c:v>
                </c:pt>
                <c:pt idx="7898">
                  <c:v>3.0139039999999999E-2</c:v>
                </c:pt>
                <c:pt idx="7899">
                  <c:v>2.714623E-2</c:v>
                </c:pt>
                <c:pt idx="7900">
                  <c:v>2.872941E-2</c:v>
                </c:pt>
                <c:pt idx="7901">
                  <c:v>3.8007970000000002E-2</c:v>
                </c:pt>
                <c:pt idx="7902">
                  <c:v>4.2118320000000001E-2</c:v>
                </c:pt>
                <c:pt idx="7903">
                  <c:v>3.6384439999999997E-2</c:v>
                </c:pt>
                <c:pt idx="7904">
                  <c:v>3.1262949999999998E-2</c:v>
                </c:pt>
                <c:pt idx="7905">
                  <c:v>2.9000560000000002E-2</c:v>
                </c:pt>
                <c:pt idx="7906">
                  <c:v>2.7778110000000002E-2</c:v>
                </c:pt>
                <c:pt idx="7907">
                  <c:v>2.6009839999999999E-2</c:v>
                </c:pt>
                <c:pt idx="7908">
                  <c:v>2.5309479999999999E-2</c:v>
                </c:pt>
                <c:pt idx="7909">
                  <c:v>2.3993899999999999E-2</c:v>
                </c:pt>
                <c:pt idx="7910">
                  <c:v>2.2177659999999998E-2</c:v>
                </c:pt>
                <c:pt idx="7911">
                  <c:v>2.1047529999999998E-2</c:v>
                </c:pt>
                <c:pt idx="7912">
                  <c:v>3.0900250000000001E-2</c:v>
                </c:pt>
                <c:pt idx="7913">
                  <c:v>5.690104E-2</c:v>
                </c:pt>
                <c:pt idx="7914">
                  <c:v>5.6603229999999997E-2</c:v>
                </c:pt>
                <c:pt idx="7915">
                  <c:v>4.5889890000000003E-2</c:v>
                </c:pt>
                <c:pt idx="7916">
                  <c:v>4.4083530000000003E-2</c:v>
                </c:pt>
                <c:pt idx="7917">
                  <c:v>4.1919539999999998E-2</c:v>
                </c:pt>
                <c:pt idx="7918">
                  <c:v>4.5228900000000002E-2</c:v>
                </c:pt>
                <c:pt idx="7919">
                  <c:v>4.864218E-2</c:v>
                </c:pt>
                <c:pt idx="7920">
                  <c:v>4.1455560000000002E-2</c:v>
                </c:pt>
                <c:pt idx="7921">
                  <c:v>3.5371519999999997E-2</c:v>
                </c:pt>
                <c:pt idx="7922">
                  <c:v>3.1272950000000001E-2</c:v>
                </c:pt>
                <c:pt idx="7923">
                  <c:v>2.844006E-2</c:v>
                </c:pt>
                <c:pt idx="7924">
                  <c:v>2.6698300000000001E-2</c:v>
                </c:pt>
                <c:pt idx="7925">
                  <c:v>2.6600160000000001E-2</c:v>
                </c:pt>
                <c:pt idx="7926">
                  <c:v>2.8183920000000001E-2</c:v>
                </c:pt>
                <c:pt idx="7927">
                  <c:v>2.9356989999999999E-2</c:v>
                </c:pt>
                <c:pt idx="7928">
                  <c:v>2.7909320000000001E-2</c:v>
                </c:pt>
                <c:pt idx="7929">
                  <c:v>2.6145439999999999E-2</c:v>
                </c:pt>
                <c:pt idx="7930">
                  <c:v>2.669065E-2</c:v>
                </c:pt>
                <c:pt idx="7931">
                  <c:v>3.7057970000000003E-2</c:v>
                </c:pt>
                <c:pt idx="7932">
                  <c:v>5.3527890000000002E-2</c:v>
                </c:pt>
                <c:pt idx="7933">
                  <c:v>5.5884370000000003E-2</c:v>
                </c:pt>
                <c:pt idx="7934">
                  <c:v>4.8750010000000003E-2</c:v>
                </c:pt>
                <c:pt idx="7935">
                  <c:v>4.122924E-2</c:v>
                </c:pt>
                <c:pt idx="7936">
                  <c:v>3.9672829999999999E-2</c:v>
                </c:pt>
                <c:pt idx="7937">
                  <c:v>3.9278300000000002E-2</c:v>
                </c:pt>
                <c:pt idx="7938">
                  <c:v>3.6745390000000003E-2</c:v>
                </c:pt>
                <c:pt idx="7939">
                  <c:v>3.5545060000000003E-2</c:v>
                </c:pt>
                <c:pt idx="7940">
                  <c:v>3.4828749999999999E-2</c:v>
                </c:pt>
                <c:pt idx="7941">
                  <c:v>4.35047E-2</c:v>
                </c:pt>
                <c:pt idx="7942">
                  <c:v>5.7884039999999998E-2</c:v>
                </c:pt>
                <c:pt idx="7943">
                  <c:v>6.2961260000000005E-2</c:v>
                </c:pt>
                <c:pt idx="7944">
                  <c:v>7.2878109999999996E-2</c:v>
                </c:pt>
                <c:pt idx="7945">
                  <c:v>7.4529059999999994E-2</c:v>
                </c:pt>
                <c:pt idx="7946">
                  <c:v>6.3255249999999999E-2</c:v>
                </c:pt>
                <c:pt idx="7947">
                  <c:v>5.5403880000000003E-2</c:v>
                </c:pt>
                <c:pt idx="7948">
                  <c:v>5.0435460000000001E-2</c:v>
                </c:pt>
                <c:pt idx="7949">
                  <c:v>5.0030100000000001E-2</c:v>
                </c:pt>
                <c:pt idx="7950">
                  <c:v>6.6992860000000001E-2</c:v>
                </c:pt>
                <c:pt idx="7951">
                  <c:v>9.2978439999999996E-2</c:v>
                </c:pt>
                <c:pt idx="7952">
                  <c:v>8.8262110000000005E-2</c:v>
                </c:pt>
                <c:pt idx="7953">
                  <c:v>7.3988579999999998E-2</c:v>
                </c:pt>
                <c:pt idx="7954">
                  <c:v>6.5685160000000006E-2</c:v>
                </c:pt>
                <c:pt idx="7955">
                  <c:v>6.06166E-2</c:v>
                </c:pt>
                <c:pt idx="7956">
                  <c:v>5.7296710000000001E-2</c:v>
                </c:pt>
                <c:pt idx="7957">
                  <c:v>5.6859460000000001E-2</c:v>
                </c:pt>
                <c:pt idx="7958">
                  <c:v>6.3059169999999998E-2</c:v>
                </c:pt>
                <c:pt idx="7959">
                  <c:v>6.8752999999999995E-2</c:v>
                </c:pt>
                <c:pt idx="7960">
                  <c:v>6.9387199999999996E-2</c:v>
                </c:pt>
                <c:pt idx="7961">
                  <c:v>6.9421070000000001E-2</c:v>
                </c:pt>
                <c:pt idx="7962">
                  <c:v>6.8952940000000004E-2</c:v>
                </c:pt>
                <c:pt idx="7963">
                  <c:v>8.7841929999999999E-2</c:v>
                </c:pt>
                <c:pt idx="7964">
                  <c:v>0.14884064</c:v>
                </c:pt>
                <c:pt idx="7965">
                  <c:v>0.17534561000000001</c:v>
                </c:pt>
                <c:pt idx="7966">
                  <c:v>0.14416872999999999</c:v>
                </c:pt>
                <c:pt idx="7967">
                  <c:v>0.12359346</c:v>
                </c:pt>
                <c:pt idx="7968">
                  <c:v>0.11356790999999999</c:v>
                </c:pt>
                <c:pt idx="7969">
                  <c:v>0.1165696</c:v>
                </c:pt>
                <c:pt idx="7970">
                  <c:v>0.12192262</c:v>
                </c:pt>
                <c:pt idx="7971">
                  <c:v>0.11581759</c:v>
                </c:pt>
                <c:pt idx="7972">
                  <c:v>0.1082042</c:v>
                </c:pt>
                <c:pt idx="7973">
                  <c:v>0.10329744</c:v>
                </c:pt>
                <c:pt idx="7974">
                  <c:v>9.9673289999999998E-2</c:v>
                </c:pt>
                <c:pt idx="7975">
                  <c:v>9.7358600000000003E-2</c:v>
                </c:pt>
                <c:pt idx="7976">
                  <c:v>9.5206059999999995E-2</c:v>
                </c:pt>
                <c:pt idx="7977">
                  <c:v>9.3194739999999998E-2</c:v>
                </c:pt>
                <c:pt idx="7978">
                  <c:v>9.1413530000000007E-2</c:v>
                </c:pt>
                <c:pt idx="7979">
                  <c:v>9.0073219999999996E-2</c:v>
                </c:pt>
                <c:pt idx="7980">
                  <c:v>9.0916570000000002E-2</c:v>
                </c:pt>
                <c:pt idx="7981">
                  <c:v>0.10172905</c:v>
                </c:pt>
                <c:pt idx="7982">
                  <c:v>0.11558199</c:v>
                </c:pt>
                <c:pt idx="7983">
                  <c:v>0.11519068</c:v>
                </c:pt>
                <c:pt idx="7984">
                  <c:v>0.10840726000000001</c:v>
                </c:pt>
                <c:pt idx="7985">
                  <c:v>0.10441269</c:v>
                </c:pt>
                <c:pt idx="7986">
                  <c:v>0.10772927</c:v>
                </c:pt>
                <c:pt idx="7987">
                  <c:v>0.11063988</c:v>
                </c:pt>
                <c:pt idx="7988">
                  <c:v>0.1067984</c:v>
                </c:pt>
                <c:pt idx="7989">
                  <c:v>0.10299738999999999</c:v>
                </c:pt>
                <c:pt idx="7990">
                  <c:v>9.9910109999999996E-2</c:v>
                </c:pt>
                <c:pt idx="7991">
                  <c:v>9.7984799999999997E-2</c:v>
                </c:pt>
                <c:pt idx="7992">
                  <c:v>9.7355330000000004E-2</c:v>
                </c:pt>
                <c:pt idx="7993">
                  <c:v>9.6171820000000005E-2</c:v>
                </c:pt>
                <c:pt idx="7994">
                  <c:v>9.4586649999999994E-2</c:v>
                </c:pt>
                <c:pt idx="7995">
                  <c:v>9.4018009999999999E-2</c:v>
                </c:pt>
                <c:pt idx="7996">
                  <c:v>9.3604939999999998E-2</c:v>
                </c:pt>
                <c:pt idx="7997">
                  <c:v>9.2473799999999995E-2</c:v>
                </c:pt>
                <c:pt idx="7998">
                  <c:v>9.0910580000000005E-2</c:v>
                </c:pt>
                <c:pt idx="7999">
                  <c:v>9.4616140000000001E-2</c:v>
                </c:pt>
                <c:pt idx="8000">
                  <c:v>9.7538159999999999E-2</c:v>
                </c:pt>
                <c:pt idx="8001">
                  <c:v>9.7386780000000006E-2</c:v>
                </c:pt>
                <c:pt idx="8002">
                  <c:v>0.10208936</c:v>
                </c:pt>
                <c:pt idx="8003">
                  <c:v>0.11403725000000001</c:v>
                </c:pt>
                <c:pt idx="8004">
                  <c:v>0.12085118</c:v>
                </c:pt>
                <c:pt idx="8005">
                  <c:v>0.11789919</c:v>
                </c:pt>
                <c:pt idx="8006">
                  <c:v>0.11362086</c:v>
                </c:pt>
                <c:pt idx="8007">
                  <c:v>0.11386796</c:v>
                </c:pt>
                <c:pt idx="8008">
                  <c:v>0.12237536</c:v>
                </c:pt>
                <c:pt idx="8009">
                  <c:v>0.12583021</c:v>
                </c:pt>
                <c:pt idx="8010">
                  <c:v>0.12036476</c:v>
                </c:pt>
                <c:pt idx="8011">
                  <c:v>0.11441535</c:v>
                </c:pt>
                <c:pt idx="8012">
                  <c:v>0.11015439</c:v>
                </c:pt>
                <c:pt idx="8013">
                  <c:v>0.10738504</c:v>
                </c:pt>
                <c:pt idx="8014">
                  <c:v>0.10556546999999999</c:v>
                </c:pt>
                <c:pt idx="8015">
                  <c:v>0.10374949999999999</c:v>
                </c:pt>
                <c:pt idx="8016">
                  <c:v>0.10218379</c:v>
                </c:pt>
                <c:pt idx="8017">
                  <c:v>0.10061576999999999</c:v>
                </c:pt>
                <c:pt idx="8018">
                  <c:v>9.9262610000000001E-2</c:v>
                </c:pt>
                <c:pt idx="8019">
                  <c:v>9.8547289999999996E-2</c:v>
                </c:pt>
                <c:pt idx="8020">
                  <c:v>9.7250569999999995E-2</c:v>
                </c:pt>
                <c:pt idx="8021">
                  <c:v>9.6946669999999999E-2</c:v>
                </c:pt>
                <c:pt idx="8022">
                  <c:v>9.6307069999999995E-2</c:v>
                </c:pt>
                <c:pt idx="8023">
                  <c:v>9.737606E-2</c:v>
                </c:pt>
                <c:pt idx="8024">
                  <c:v>9.783588E-2</c:v>
                </c:pt>
                <c:pt idx="8025">
                  <c:v>9.7299479999999994E-2</c:v>
                </c:pt>
                <c:pt idx="8026">
                  <c:v>9.6171179999999995E-2</c:v>
                </c:pt>
                <c:pt idx="8027">
                  <c:v>9.5285640000000005E-2</c:v>
                </c:pt>
                <c:pt idx="8028">
                  <c:v>9.7300460000000005E-2</c:v>
                </c:pt>
                <c:pt idx="8029">
                  <c:v>9.8905699999999999E-2</c:v>
                </c:pt>
                <c:pt idx="8030">
                  <c:v>9.8438880000000006E-2</c:v>
                </c:pt>
                <c:pt idx="8031">
                  <c:v>9.7832550000000004E-2</c:v>
                </c:pt>
                <c:pt idx="8032">
                  <c:v>9.6016770000000001E-2</c:v>
                </c:pt>
                <c:pt idx="8033">
                  <c:v>9.4800449999999994E-2</c:v>
                </c:pt>
                <c:pt idx="8034">
                  <c:v>9.3678709999999998E-2</c:v>
                </c:pt>
                <c:pt idx="8035">
                  <c:v>9.201964E-2</c:v>
                </c:pt>
                <c:pt idx="8036">
                  <c:v>9.0692709999999996E-2</c:v>
                </c:pt>
                <c:pt idx="8037">
                  <c:v>8.9574390000000004E-2</c:v>
                </c:pt>
                <c:pt idx="8038">
                  <c:v>8.8651999999999995E-2</c:v>
                </c:pt>
                <c:pt idx="8039">
                  <c:v>8.7980699999999995E-2</c:v>
                </c:pt>
                <c:pt idx="8040">
                  <c:v>8.9193910000000001E-2</c:v>
                </c:pt>
                <c:pt idx="8041">
                  <c:v>9.0108499999999994E-2</c:v>
                </c:pt>
                <c:pt idx="8042">
                  <c:v>9.001497E-2</c:v>
                </c:pt>
                <c:pt idx="8043">
                  <c:v>8.9103749999999995E-2</c:v>
                </c:pt>
                <c:pt idx="8044">
                  <c:v>8.7932430000000006E-2</c:v>
                </c:pt>
                <c:pt idx="8045">
                  <c:v>8.9128529999999997E-2</c:v>
                </c:pt>
                <c:pt idx="8046">
                  <c:v>8.9931490000000003E-2</c:v>
                </c:pt>
                <c:pt idx="8047">
                  <c:v>8.8718149999999996E-2</c:v>
                </c:pt>
                <c:pt idx="8048">
                  <c:v>8.7422570000000005E-2</c:v>
                </c:pt>
                <c:pt idx="8049">
                  <c:v>8.7667270000000005E-2</c:v>
                </c:pt>
                <c:pt idx="8050">
                  <c:v>8.7673109999999999E-2</c:v>
                </c:pt>
                <c:pt idx="8051">
                  <c:v>8.6867340000000001E-2</c:v>
                </c:pt>
                <c:pt idx="8052">
                  <c:v>8.8067649999999997E-2</c:v>
                </c:pt>
                <c:pt idx="8053">
                  <c:v>8.9882589999999998E-2</c:v>
                </c:pt>
                <c:pt idx="8054">
                  <c:v>8.9687080000000002E-2</c:v>
                </c:pt>
                <c:pt idx="8055">
                  <c:v>8.9793670000000006E-2</c:v>
                </c:pt>
                <c:pt idx="8056">
                  <c:v>8.8943919999999996E-2</c:v>
                </c:pt>
                <c:pt idx="8057">
                  <c:v>8.9235209999999995E-2</c:v>
                </c:pt>
                <c:pt idx="8058">
                  <c:v>9.3704239999999994E-2</c:v>
                </c:pt>
                <c:pt idx="8059">
                  <c:v>9.626374E-2</c:v>
                </c:pt>
                <c:pt idx="8060">
                  <c:v>0.10379231</c:v>
                </c:pt>
                <c:pt idx="8061">
                  <c:v>0.12334866</c:v>
                </c:pt>
                <c:pt idx="8062">
                  <c:v>0.13244905000000001</c:v>
                </c:pt>
                <c:pt idx="8063">
                  <c:v>0.12323602</c:v>
                </c:pt>
                <c:pt idx="8064">
                  <c:v>0.11396203000000001</c:v>
                </c:pt>
                <c:pt idx="8065">
                  <c:v>0.11029123</c:v>
                </c:pt>
                <c:pt idx="8066">
                  <c:v>0.11106973000000001</c:v>
                </c:pt>
                <c:pt idx="8067">
                  <c:v>0.10944151000000001</c:v>
                </c:pt>
                <c:pt idx="8068">
                  <c:v>0.1066603</c:v>
                </c:pt>
                <c:pt idx="8069">
                  <c:v>0.11809061</c:v>
                </c:pt>
                <c:pt idx="8070">
                  <c:v>0.14008079000000001</c:v>
                </c:pt>
                <c:pt idx="8071">
                  <c:v>0.14259263</c:v>
                </c:pt>
                <c:pt idx="8072">
                  <c:v>0.13143863</c:v>
                </c:pt>
                <c:pt idx="8073">
                  <c:v>0.12459773</c:v>
                </c:pt>
                <c:pt idx="8074">
                  <c:v>0.12132315</c:v>
                </c:pt>
                <c:pt idx="8075">
                  <c:v>0.11730991</c:v>
                </c:pt>
                <c:pt idx="8076">
                  <c:v>0.11365599999999999</c:v>
                </c:pt>
                <c:pt idx="8077">
                  <c:v>0.11373269</c:v>
                </c:pt>
                <c:pt idx="8078">
                  <c:v>0.11385634</c:v>
                </c:pt>
                <c:pt idx="8079">
                  <c:v>0.11325847999999999</c:v>
                </c:pt>
                <c:pt idx="8080">
                  <c:v>0.11257470999999999</c:v>
                </c:pt>
                <c:pt idx="8081">
                  <c:v>0.10984782999999999</c:v>
                </c:pt>
                <c:pt idx="8082">
                  <c:v>0.10703708000000001</c:v>
                </c:pt>
                <c:pt idx="8083">
                  <c:v>0.10569068</c:v>
                </c:pt>
                <c:pt idx="8084">
                  <c:v>0.10381287</c:v>
                </c:pt>
                <c:pt idx="8085">
                  <c:v>0.10943277</c:v>
                </c:pt>
                <c:pt idx="8086">
                  <c:v>0.11632530000000001</c:v>
                </c:pt>
                <c:pt idx="8087">
                  <c:v>0.11598586</c:v>
                </c:pt>
                <c:pt idx="8088">
                  <c:v>0.11329641999999999</c:v>
                </c:pt>
                <c:pt idx="8089">
                  <c:v>0.11107083</c:v>
                </c:pt>
                <c:pt idx="8090">
                  <c:v>0.11846987</c:v>
                </c:pt>
                <c:pt idx="8091">
                  <c:v>0.14114056999999999</c:v>
                </c:pt>
                <c:pt idx="8092">
                  <c:v>0.14933413000000001</c:v>
                </c:pt>
                <c:pt idx="8093">
                  <c:v>0.1377698</c:v>
                </c:pt>
                <c:pt idx="8094">
                  <c:v>0.12869778000000001</c:v>
                </c:pt>
                <c:pt idx="8095">
                  <c:v>0.12202804</c:v>
                </c:pt>
                <c:pt idx="8096">
                  <c:v>0.11705718</c:v>
                </c:pt>
                <c:pt idx="8097">
                  <c:v>0.11342843</c:v>
                </c:pt>
                <c:pt idx="8098">
                  <c:v>0.11065384</c:v>
                </c:pt>
                <c:pt idx="8099">
                  <c:v>0.1081352</c:v>
                </c:pt>
                <c:pt idx="8100">
                  <c:v>0.10582266</c:v>
                </c:pt>
                <c:pt idx="8101">
                  <c:v>0.10301431</c:v>
                </c:pt>
                <c:pt idx="8102">
                  <c:v>0.10047494</c:v>
                </c:pt>
                <c:pt idx="8103">
                  <c:v>9.8178169999999995E-2</c:v>
                </c:pt>
                <c:pt idx="8104">
                  <c:v>0.10007792</c:v>
                </c:pt>
                <c:pt idx="8105">
                  <c:v>0.10207359000000001</c:v>
                </c:pt>
                <c:pt idx="8106">
                  <c:v>0.10547859</c:v>
                </c:pt>
                <c:pt idx="8107">
                  <c:v>0.10676504000000001</c:v>
                </c:pt>
                <c:pt idx="8108">
                  <c:v>0.10680916999999999</c:v>
                </c:pt>
                <c:pt idx="8109">
                  <c:v>0.11146490000000001</c:v>
                </c:pt>
                <c:pt idx="8110">
                  <c:v>0.12047901</c:v>
                </c:pt>
                <c:pt idx="8111">
                  <c:v>0.12853776</c:v>
                </c:pt>
                <c:pt idx="8112">
                  <c:v>0.13969076999999999</c:v>
                </c:pt>
                <c:pt idx="8113">
                  <c:v>0.14593386999999999</c:v>
                </c:pt>
                <c:pt idx="8114">
                  <c:v>0.13991359</c:v>
                </c:pt>
                <c:pt idx="8115">
                  <c:v>0.13325250999999999</c:v>
                </c:pt>
                <c:pt idx="8116">
                  <c:v>0.12490403</c:v>
                </c:pt>
                <c:pt idx="8117">
                  <c:v>0.1186466</c:v>
                </c:pt>
                <c:pt idx="8118">
                  <c:v>0.11386111</c:v>
                </c:pt>
                <c:pt idx="8119">
                  <c:v>0.11026457000000001</c:v>
                </c:pt>
                <c:pt idx="8120">
                  <c:v>0.10700634000000001</c:v>
                </c:pt>
                <c:pt idx="8121">
                  <c:v>0.10405072999999999</c:v>
                </c:pt>
                <c:pt idx="8122">
                  <c:v>0.10111622000000001</c:v>
                </c:pt>
                <c:pt idx="8123">
                  <c:v>9.8154050000000007E-2</c:v>
                </c:pt>
                <c:pt idx="8124">
                  <c:v>9.535747E-2</c:v>
                </c:pt>
                <c:pt idx="8125">
                  <c:v>9.3246410000000002E-2</c:v>
                </c:pt>
                <c:pt idx="8126">
                  <c:v>9.1379219999999997E-2</c:v>
                </c:pt>
                <c:pt idx="8127">
                  <c:v>8.9409450000000001E-2</c:v>
                </c:pt>
                <c:pt idx="8128">
                  <c:v>8.6875919999999995E-2</c:v>
                </c:pt>
                <c:pt idx="8129">
                  <c:v>8.4237190000000003E-2</c:v>
                </c:pt>
                <c:pt idx="8130">
                  <c:v>8.1768789999999994E-2</c:v>
                </c:pt>
                <c:pt idx="8131">
                  <c:v>7.9106830000000003E-2</c:v>
                </c:pt>
                <c:pt idx="8132">
                  <c:v>7.6610159999999997E-2</c:v>
                </c:pt>
                <c:pt idx="8133">
                  <c:v>7.4529219999999993E-2</c:v>
                </c:pt>
                <c:pt idx="8134">
                  <c:v>7.2884840000000006E-2</c:v>
                </c:pt>
                <c:pt idx="8135">
                  <c:v>7.0860900000000004E-2</c:v>
                </c:pt>
                <c:pt idx="8136">
                  <c:v>6.8735389999999993E-2</c:v>
                </c:pt>
                <c:pt idx="8137">
                  <c:v>6.6705360000000005E-2</c:v>
                </c:pt>
                <c:pt idx="8138">
                  <c:v>6.4826770000000006E-2</c:v>
                </c:pt>
                <c:pt idx="8139">
                  <c:v>6.3208929999999997E-2</c:v>
                </c:pt>
                <c:pt idx="8140">
                  <c:v>6.1716050000000001E-2</c:v>
                </c:pt>
                <c:pt idx="8141">
                  <c:v>5.9890350000000002E-2</c:v>
                </c:pt>
                <c:pt idx="8142">
                  <c:v>5.8069549999999998E-2</c:v>
                </c:pt>
                <c:pt idx="8143">
                  <c:v>5.7980410000000003E-2</c:v>
                </c:pt>
                <c:pt idx="8144">
                  <c:v>5.7733569999999998E-2</c:v>
                </c:pt>
                <c:pt idx="8145">
                  <c:v>5.6662079999999997E-2</c:v>
                </c:pt>
                <c:pt idx="8146">
                  <c:v>5.4422930000000001E-2</c:v>
                </c:pt>
                <c:pt idx="8147">
                  <c:v>5.1856180000000002E-2</c:v>
                </c:pt>
                <c:pt idx="8148">
                  <c:v>4.9268239999999998E-2</c:v>
                </c:pt>
                <c:pt idx="8149">
                  <c:v>4.670651E-2</c:v>
                </c:pt>
                <c:pt idx="8150">
                  <c:v>4.5242520000000001E-2</c:v>
                </c:pt>
                <c:pt idx="8151">
                  <c:v>4.5541039999999998E-2</c:v>
                </c:pt>
                <c:pt idx="8152">
                  <c:v>4.9637790000000001E-2</c:v>
                </c:pt>
                <c:pt idx="8153">
                  <c:v>5.4891799999999998E-2</c:v>
                </c:pt>
                <c:pt idx="8154">
                  <c:v>5.6536790000000003E-2</c:v>
                </c:pt>
                <c:pt idx="8155">
                  <c:v>7.0736960000000002E-2</c:v>
                </c:pt>
                <c:pt idx="8156">
                  <c:v>8.0903740000000002E-2</c:v>
                </c:pt>
                <c:pt idx="8157">
                  <c:v>6.9818000000000005E-2</c:v>
                </c:pt>
                <c:pt idx="8158">
                  <c:v>6.2089329999999998E-2</c:v>
                </c:pt>
                <c:pt idx="8159">
                  <c:v>5.7136699999999999E-2</c:v>
                </c:pt>
                <c:pt idx="8160">
                  <c:v>5.4989280000000001E-2</c:v>
                </c:pt>
                <c:pt idx="8161">
                  <c:v>5.5193649999999997E-2</c:v>
                </c:pt>
                <c:pt idx="8162">
                  <c:v>5.4019619999999997E-2</c:v>
                </c:pt>
                <c:pt idx="8163">
                  <c:v>5.1277000000000003E-2</c:v>
                </c:pt>
                <c:pt idx="8164">
                  <c:v>4.8842009999999998E-2</c:v>
                </c:pt>
                <c:pt idx="8165">
                  <c:v>4.6779050000000003E-2</c:v>
                </c:pt>
                <c:pt idx="8166">
                  <c:v>4.4707339999999998E-2</c:v>
                </c:pt>
                <c:pt idx="8167">
                  <c:v>4.3670170000000001E-2</c:v>
                </c:pt>
                <c:pt idx="8168">
                  <c:v>5.4703359999999999E-2</c:v>
                </c:pt>
                <c:pt idx="8169">
                  <c:v>6.8348829999999999E-2</c:v>
                </c:pt>
                <c:pt idx="8170">
                  <c:v>6.178662E-2</c:v>
                </c:pt>
                <c:pt idx="8171">
                  <c:v>5.3945630000000001E-2</c:v>
                </c:pt>
                <c:pt idx="8172">
                  <c:v>5.2745640000000003E-2</c:v>
                </c:pt>
                <c:pt idx="8173">
                  <c:v>5.3897609999999999E-2</c:v>
                </c:pt>
                <c:pt idx="8174">
                  <c:v>5.0430389999999999E-2</c:v>
                </c:pt>
                <c:pt idx="8175">
                  <c:v>5.5148790000000003E-2</c:v>
                </c:pt>
                <c:pt idx="8176">
                  <c:v>7.2821109999999994E-2</c:v>
                </c:pt>
                <c:pt idx="8177">
                  <c:v>7.6566579999999995E-2</c:v>
                </c:pt>
                <c:pt idx="8178">
                  <c:v>7.1692290000000006E-2</c:v>
                </c:pt>
                <c:pt idx="8179">
                  <c:v>6.9519940000000002E-2</c:v>
                </c:pt>
                <c:pt idx="8180">
                  <c:v>6.731964E-2</c:v>
                </c:pt>
                <c:pt idx="8181">
                  <c:v>7.9925029999999994E-2</c:v>
                </c:pt>
                <c:pt idx="8182">
                  <c:v>8.8026019999999996E-2</c:v>
                </c:pt>
                <c:pt idx="8183">
                  <c:v>7.5849749999999994E-2</c:v>
                </c:pt>
                <c:pt idx="8184">
                  <c:v>6.7579210000000001E-2</c:v>
                </c:pt>
                <c:pt idx="8185">
                  <c:v>6.3081059999999994E-2</c:v>
                </c:pt>
                <c:pt idx="8186">
                  <c:v>6.0245750000000001E-2</c:v>
                </c:pt>
                <c:pt idx="8187">
                  <c:v>5.4556069999999998E-2</c:v>
                </c:pt>
                <c:pt idx="8188">
                  <c:v>4.8842709999999998E-2</c:v>
                </c:pt>
                <c:pt idx="8189">
                  <c:v>4.4682359999999997E-2</c:v>
                </c:pt>
                <c:pt idx="8190">
                  <c:v>4.2086329999999998E-2</c:v>
                </c:pt>
                <c:pt idx="8191">
                  <c:v>4.9054269999999997E-2</c:v>
                </c:pt>
                <c:pt idx="8192">
                  <c:v>6.1468229999999999E-2</c:v>
                </c:pt>
                <c:pt idx="8193">
                  <c:v>5.9858210000000002E-2</c:v>
                </c:pt>
                <c:pt idx="8194">
                  <c:v>5.4294050000000003E-2</c:v>
                </c:pt>
                <c:pt idx="8195">
                  <c:v>5.2319400000000002E-2</c:v>
                </c:pt>
                <c:pt idx="8196">
                  <c:v>5.3039410000000002E-2</c:v>
                </c:pt>
                <c:pt idx="8197">
                  <c:v>5.5927989999999997E-2</c:v>
                </c:pt>
                <c:pt idx="8198">
                  <c:v>5.9698590000000003E-2</c:v>
                </c:pt>
                <c:pt idx="8199">
                  <c:v>5.8040620000000001E-2</c:v>
                </c:pt>
                <c:pt idx="8200">
                  <c:v>5.4301439999999999E-2</c:v>
                </c:pt>
                <c:pt idx="8201">
                  <c:v>5.0662600000000002E-2</c:v>
                </c:pt>
                <c:pt idx="8202">
                  <c:v>4.6719480000000001E-2</c:v>
                </c:pt>
                <c:pt idx="8203">
                  <c:v>4.7274579999999997E-2</c:v>
                </c:pt>
                <c:pt idx="8204">
                  <c:v>4.7388319999999998E-2</c:v>
                </c:pt>
                <c:pt idx="8205">
                  <c:v>4.4461559999999997E-2</c:v>
                </c:pt>
                <c:pt idx="8206">
                  <c:v>4.0610060000000003E-2</c:v>
                </c:pt>
                <c:pt idx="8207">
                  <c:v>3.9562689999999998E-2</c:v>
                </c:pt>
                <c:pt idx="8208">
                  <c:v>3.8472560000000003E-2</c:v>
                </c:pt>
                <c:pt idx="8209">
                  <c:v>3.5709789999999998E-2</c:v>
                </c:pt>
                <c:pt idx="8210">
                  <c:v>3.2869120000000002E-2</c:v>
                </c:pt>
                <c:pt idx="8211">
                  <c:v>3.034864E-2</c:v>
                </c:pt>
                <c:pt idx="8212">
                  <c:v>2.8287489999999998E-2</c:v>
                </c:pt>
                <c:pt idx="8213">
                  <c:v>2.639594E-2</c:v>
                </c:pt>
                <c:pt idx="8214">
                  <c:v>2.478754E-2</c:v>
                </c:pt>
                <c:pt idx="8215">
                  <c:v>2.336703E-2</c:v>
                </c:pt>
                <c:pt idx="8216">
                  <c:v>2.3087590000000002E-2</c:v>
                </c:pt>
                <c:pt idx="8217">
                  <c:v>2.3725260000000001E-2</c:v>
                </c:pt>
                <c:pt idx="8218">
                  <c:v>3.4105740000000002E-2</c:v>
                </c:pt>
                <c:pt idx="8219">
                  <c:v>4.7076630000000001E-2</c:v>
                </c:pt>
                <c:pt idx="8220">
                  <c:v>4.5179810000000001E-2</c:v>
                </c:pt>
                <c:pt idx="8221">
                  <c:v>4.4170630000000002E-2</c:v>
                </c:pt>
                <c:pt idx="8222">
                  <c:v>4.2292250000000003E-2</c:v>
                </c:pt>
                <c:pt idx="8223">
                  <c:v>3.72368E-2</c:v>
                </c:pt>
                <c:pt idx="8224">
                  <c:v>4.7633050000000003E-2</c:v>
                </c:pt>
                <c:pt idx="8225">
                  <c:v>6.418227E-2</c:v>
                </c:pt>
                <c:pt idx="8226">
                  <c:v>6.1200419999999998E-2</c:v>
                </c:pt>
                <c:pt idx="8227">
                  <c:v>5.7245450000000003E-2</c:v>
                </c:pt>
                <c:pt idx="8228">
                  <c:v>4.9782720000000003E-2</c:v>
                </c:pt>
                <c:pt idx="8229">
                  <c:v>4.2439600000000001E-2</c:v>
                </c:pt>
                <c:pt idx="8230">
                  <c:v>3.651136E-2</c:v>
                </c:pt>
                <c:pt idx="8231">
                  <c:v>3.2032230000000002E-2</c:v>
                </c:pt>
                <c:pt idx="8232">
                  <c:v>2.875991E-2</c:v>
                </c:pt>
                <c:pt idx="8233">
                  <c:v>2.6475309999999998E-2</c:v>
                </c:pt>
                <c:pt idx="8234">
                  <c:v>2.4828840000000001E-2</c:v>
                </c:pt>
                <c:pt idx="8235">
                  <c:v>2.3276600000000001E-2</c:v>
                </c:pt>
                <c:pt idx="8236">
                  <c:v>2.2441490000000001E-2</c:v>
                </c:pt>
                <c:pt idx="8237">
                  <c:v>2.1891500000000001E-2</c:v>
                </c:pt>
                <c:pt idx="8238">
                  <c:v>2.0890450000000001E-2</c:v>
                </c:pt>
                <c:pt idx="8239">
                  <c:v>2.0039189999999998E-2</c:v>
                </c:pt>
                <c:pt idx="8240">
                  <c:v>1.9029210000000001E-2</c:v>
                </c:pt>
                <c:pt idx="8241">
                  <c:v>1.805323E-2</c:v>
                </c:pt>
                <c:pt idx="8242">
                  <c:v>1.696371E-2</c:v>
                </c:pt>
                <c:pt idx="8243">
                  <c:v>1.568048E-2</c:v>
                </c:pt>
                <c:pt idx="8244">
                  <c:v>1.4486260000000001E-2</c:v>
                </c:pt>
                <c:pt idx="8245">
                  <c:v>1.33364E-2</c:v>
                </c:pt>
                <c:pt idx="8246">
                  <c:v>2.1394980000000001E-2</c:v>
                </c:pt>
                <c:pt idx="8247">
                  <c:v>4.0937439999999999E-2</c:v>
                </c:pt>
                <c:pt idx="8248">
                  <c:v>3.7407559999999999E-2</c:v>
                </c:pt>
                <c:pt idx="8249">
                  <c:v>3.095593E-2</c:v>
                </c:pt>
                <c:pt idx="8250">
                  <c:v>3.9212770000000001E-2</c:v>
                </c:pt>
                <c:pt idx="8251">
                  <c:v>4.811E-2</c:v>
                </c:pt>
                <c:pt idx="8252">
                  <c:v>4.6831240000000003E-2</c:v>
                </c:pt>
                <c:pt idx="8253">
                  <c:v>4.680873E-2</c:v>
                </c:pt>
                <c:pt idx="8254">
                  <c:v>4.99468E-2</c:v>
                </c:pt>
                <c:pt idx="8255">
                  <c:v>6.378491E-2</c:v>
                </c:pt>
                <c:pt idx="8256">
                  <c:v>6.8117040000000004E-2</c:v>
                </c:pt>
                <c:pt idx="8257">
                  <c:v>6.0930209999999999E-2</c:v>
                </c:pt>
                <c:pt idx="8258">
                  <c:v>4.8215220000000003E-2</c:v>
                </c:pt>
                <c:pt idx="8259">
                  <c:v>4.0124809999999997E-2</c:v>
                </c:pt>
                <c:pt idx="8260">
                  <c:v>3.4774699999999999E-2</c:v>
                </c:pt>
                <c:pt idx="8261">
                  <c:v>3.0787100000000001E-2</c:v>
                </c:pt>
                <c:pt idx="8262">
                  <c:v>2.7775399999999999E-2</c:v>
                </c:pt>
                <c:pt idx="8263">
                  <c:v>2.5298149999999998E-2</c:v>
                </c:pt>
                <c:pt idx="8264">
                  <c:v>2.3191880000000002E-2</c:v>
                </c:pt>
                <c:pt idx="8265">
                  <c:v>2.18741E-2</c:v>
                </c:pt>
                <c:pt idx="8266">
                  <c:v>2.1320490000000001E-2</c:v>
                </c:pt>
                <c:pt idx="8267">
                  <c:v>2.1093629999999999E-2</c:v>
                </c:pt>
                <c:pt idx="8268">
                  <c:v>2.0267259999999999E-2</c:v>
                </c:pt>
                <c:pt idx="8269">
                  <c:v>2.0949550000000001E-2</c:v>
                </c:pt>
                <c:pt idx="8270">
                  <c:v>2.207394E-2</c:v>
                </c:pt>
                <c:pt idx="8271">
                  <c:v>2.188994E-2</c:v>
                </c:pt>
                <c:pt idx="8272">
                  <c:v>2.0541429999999999E-2</c:v>
                </c:pt>
                <c:pt idx="8273">
                  <c:v>1.937786E-2</c:v>
                </c:pt>
                <c:pt idx="8274">
                  <c:v>1.8219570000000001E-2</c:v>
                </c:pt>
                <c:pt idx="8275">
                  <c:v>1.7231920000000001E-2</c:v>
                </c:pt>
                <c:pt idx="8276">
                  <c:v>1.6408699999999998E-2</c:v>
                </c:pt>
                <c:pt idx="8277">
                  <c:v>1.631001E-2</c:v>
                </c:pt>
                <c:pt idx="8278">
                  <c:v>1.5739159999999999E-2</c:v>
                </c:pt>
                <c:pt idx="8279">
                  <c:v>1.463944E-2</c:v>
                </c:pt>
                <c:pt idx="8280">
                  <c:v>1.370208E-2</c:v>
                </c:pt>
                <c:pt idx="8281">
                  <c:v>1.2991620000000001E-2</c:v>
                </c:pt>
                <c:pt idx="8282">
                  <c:v>1.235552E-2</c:v>
                </c:pt>
                <c:pt idx="8283">
                  <c:v>1.191973E-2</c:v>
                </c:pt>
                <c:pt idx="8284">
                  <c:v>1.220272E-2</c:v>
                </c:pt>
                <c:pt idx="8285">
                  <c:v>1.207452E-2</c:v>
                </c:pt>
                <c:pt idx="8286">
                  <c:v>1.224924E-2</c:v>
                </c:pt>
                <c:pt idx="8287">
                  <c:v>2.489895E-2</c:v>
                </c:pt>
                <c:pt idx="8288">
                  <c:v>4.3710020000000002E-2</c:v>
                </c:pt>
                <c:pt idx="8289">
                  <c:v>3.5377150000000003E-2</c:v>
                </c:pt>
                <c:pt idx="8290">
                  <c:v>2.761798E-2</c:v>
                </c:pt>
                <c:pt idx="8291">
                  <c:v>2.3272939999999999E-2</c:v>
                </c:pt>
                <c:pt idx="8292">
                  <c:v>2.0119769999999999E-2</c:v>
                </c:pt>
                <c:pt idx="8293">
                  <c:v>1.8006359999999999E-2</c:v>
                </c:pt>
                <c:pt idx="8294">
                  <c:v>1.6596090000000001E-2</c:v>
                </c:pt>
                <c:pt idx="8295">
                  <c:v>1.5609939999999999E-2</c:v>
                </c:pt>
                <c:pt idx="8296">
                  <c:v>1.4748850000000001E-2</c:v>
                </c:pt>
                <c:pt idx="8297">
                  <c:v>1.4020899999999999E-2</c:v>
                </c:pt>
                <c:pt idx="8298">
                  <c:v>1.349392E-2</c:v>
                </c:pt>
                <c:pt idx="8299">
                  <c:v>1.2912420000000001E-2</c:v>
                </c:pt>
                <c:pt idx="8300">
                  <c:v>1.287057E-2</c:v>
                </c:pt>
                <c:pt idx="8301">
                  <c:v>1.254511E-2</c:v>
                </c:pt>
                <c:pt idx="8302">
                  <c:v>1.2015349999999999E-2</c:v>
                </c:pt>
                <c:pt idx="8303">
                  <c:v>1.2410890000000001E-2</c:v>
                </c:pt>
                <c:pt idx="8304">
                  <c:v>1.2509859999999999E-2</c:v>
                </c:pt>
                <c:pt idx="8305">
                  <c:v>1.211836E-2</c:v>
                </c:pt>
                <c:pt idx="8306">
                  <c:v>1.1523240000000001E-2</c:v>
                </c:pt>
                <c:pt idx="8307">
                  <c:v>1.095225E-2</c:v>
                </c:pt>
                <c:pt idx="8308">
                  <c:v>1.0447420000000001E-2</c:v>
                </c:pt>
                <c:pt idx="8309">
                  <c:v>1.006866E-2</c:v>
                </c:pt>
                <c:pt idx="8310">
                  <c:v>1.0360589999999999E-2</c:v>
                </c:pt>
                <c:pt idx="8311">
                  <c:v>1.033339E-2</c:v>
                </c:pt>
                <c:pt idx="8312">
                  <c:v>1.006082E-2</c:v>
                </c:pt>
                <c:pt idx="8313">
                  <c:v>9.9308199999999999E-3</c:v>
                </c:pt>
                <c:pt idx="8314">
                  <c:v>9.6204299999999993E-3</c:v>
                </c:pt>
                <c:pt idx="8315">
                  <c:v>9.5299600000000005E-3</c:v>
                </c:pt>
                <c:pt idx="8316">
                  <c:v>9.3742099999999991E-3</c:v>
                </c:pt>
                <c:pt idx="8317">
                  <c:v>9.1584500000000003E-3</c:v>
                </c:pt>
                <c:pt idx="8318">
                  <c:v>9.0180399999999997E-3</c:v>
                </c:pt>
                <c:pt idx="8319">
                  <c:v>1.080301E-2</c:v>
                </c:pt>
                <c:pt idx="8320">
                  <c:v>1.241694E-2</c:v>
                </c:pt>
                <c:pt idx="8321">
                  <c:v>2.090784E-2</c:v>
                </c:pt>
                <c:pt idx="8322">
                  <c:v>3.4621369999999999E-2</c:v>
                </c:pt>
                <c:pt idx="8323">
                  <c:v>6.1655790000000002E-2</c:v>
                </c:pt>
                <c:pt idx="8324">
                  <c:v>8.0156569999999996E-2</c:v>
                </c:pt>
                <c:pt idx="8325">
                  <c:v>5.3350080000000001E-2</c:v>
                </c:pt>
                <c:pt idx="8326">
                  <c:v>3.9803640000000001E-2</c:v>
                </c:pt>
                <c:pt idx="8327">
                  <c:v>3.2935409999999998E-2</c:v>
                </c:pt>
                <c:pt idx="8328">
                  <c:v>3.3163199999999997E-2</c:v>
                </c:pt>
                <c:pt idx="8329">
                  <c:v>4.1088329999999999E-2</c:v>
                </c:pt>
                <c:pt idx="8330">
                  <c:v>4.875268E-2</c:v>
                </c:pt>
                <c:pt idx="8331">
                  <c:v>4.7464890000000003E-2</c:v>
                </c:pt>
                <c:pt idx="8332">
                  <c:v>4.1070889999999999E-2</c:v>
                </c:pt>
                <c:pt idx="8333">
                  <c:v>3.7699900000000001E-2</c:v>
                </c:pt>
                <c:pt idx="8334">
                  <c:v>3.8712200000000002E-2</c:v>
                </c:pt>
                <c:pt idx="8335">
                  <c:v>4.0193899999999998E-2</c:v>
                </c:pt>
                <c:pt idx="8336">
                  <c:v>3.707415E-2</c:v>
                </c:pt>
                <c:pt idx="8337">
                  <c:v>3.4728509999999997E-2</c:v>
                </c:pt>
                <c:pt idx="8338">
                  <c:v>3.930355E-2</c:v>
                </c:pt>
                <c:pt idx="8339">
                  <c:v>4.407005E-2</c:v>
                </c:pt>
                <c:pt idx="8340">
                  <c:v>4.4645379999999998E-2</c:v>
                </c:pt>
                <c:pt idx="8341">
                  <c:v>6.0440580000000001E-2</c:v>
                </c:pt>
                <c:pt idx="8342">
                  <c:v>7.1299070000000006E-2</c:v>
                </c:pt>
                <c:pt idx="8343">
                  <c:v>6.0112230000000003E-2</c:v>
                </c:pt>
                <c:pt idx="8344">
                  <c:v>5.5938590000000003E-2</c:v>
                </c:pt>
                <c:pt idx="8345">
                  <c:v>6.9823930000000006E-2</c:v>
                </c:pt>
                <c:pt idx="8346">
                  <c:v>8.0126299999999998E-2</c:v>
                </c:pt>
                <c:pt idx="8347">
                  <c:v>7.9543130000000004E-2</c:v>
                </c:pt>
                <c:pt idx="8348">
                  <c:v>9.1594120000000001E-2</c:v>
                </c:pt>
                <c:pt idx="8349">
                  <c:v>9.4671829999999998E-2</c:v>
                </c:pt>
                <c:pt idx="8350">
                  <c:v>9.1495030000000005E-2</c:v>
                </c:pt>
                <c:pt idx="8351">
                  <c:v>0.10545504</c:v>
                </c:pt>
                <c:pt idx="8352">
                  <c:v>0.12767017</c:v>
                </c:pt>
                <c:pt idx="8353">
                  <c:v>0.12533189</c:v>
                </c:pt>
                <c:pt idx="8354">
                  <c:v>0.10961066999999999</c:v>
                </c:pt>
                <c:pt idx="8355">
                  <c:v>0.10007544</c:v>
                </c:pt>
                <c:pt idx="8356">
                  <c:v>9.8261589999999996E-2</c:v>
                </c:pt>
                <c:pt idx="8357">
                  <c:v>9.8162589999999994E-2</c:v>
                </c:pt>
                <c:pt idx="8358">
                  <c:v>9.3329019999999999E-2</c:v>
                </c:pt>
                <c:pt idx="8359">
                  <c:v>9.061458E-2</c:v>
                </c:pt>
                <c:pt idx="8360">
                  <c:v>9.766677E-2</c:v>
                </c:pt>
                <c:pt idx="8361">
                  <c:v>0.11129194000000001</c:v>
                </c:pt>
                <c:pt idx="8362">
                  <c:v>0.11915451000000001</c:v>
                </c:pt>
                <c:pt idx="8363">
                  <c:v>0.12108484999999999</c:v>
                </c:pt>
                <c:pt idx="8364">
                  <c:v>0.11793769</c:v>
                </c:pt>
                <c:pt idx="8365">
                  <c:v>0.11003079</c:v>
                </c:pt>
                <c:pt idx="8366">
                  <c:v>0.10491599</c:v>
                </c:pt>
                <c:pt idx="8367">
                  <c:v>0.10635103999999999</c:v>
                </c:pt>
                <c:pt idx="8368">
                  <c:v>0.10816087000000001</c:v>
                </c:pt>
                <c:pt idx="8369">
                  <c:v>0.10905354</c:v>
                </c:pt>
                <c:pt idx="8370">
                  <c:v>0.11126895000000001</c:v>
                </c:pt>
                <c:pt idx="8371">
                  <c:v>0.11112306</c:v>
                </c:pt>
                <c:pt idx="8372">
                  <c:v>0.10918527</c:v>
                </c:pt>
                <c:pt idx="8373">
                  <c:v>0.11007467</c:v>
                </c:pt>
                <c:pt idx="8374">
                  <c:v>0.11075483999999999</c:v>
                </c:pt>
                <c:pt idx="8375">
                  <c:v>0.10815172000000001</c:v>
                </c:pt>
                <c:pt idx="8376">
                  <c:v>0.10516389</c:v>
                </c:pt>
                <c:pt idx="8377">
                  <c:v>0.10229659000000001</c:v>
                </c:pt>
                <c:pt idx="8378">
                  <c:v>9.9758479999999997E-2</c:v>
                </c:pt>
                <c:pt idx="8379">
                  <c:v>9.7779500000000005E-2</c:v>
                </c:pt>
                <c:pt idx="8380">
                  <c:v>9.599133E-2</c:v>
                </c:pt>
                <c:pt idx="8381">
                  <c:v>9.5820740000000001E-2</c:v>
                </c:pt>
                <c:pt idx="8382">
                  <c:v>9.5667769999999999E-2</c:v>
                </c:pt>
                <c:pt idx="8383">
                  <c:v>0.10290415</c:v>
                </c:pt>
                <c:pt idx="8384">
                  <c:v>0.11841022</c:v>
                </c:pt>
                <c:pt idx="8385">
                  <c:v>0.12443949</c:v>
                </c:pt>
                <c:pt idx="8386">
                  <c:v>0.117773</c:v>
                </c:pt>
                <c:pt idx="8387">
                  <c:v>0.11157191</c:v>
                </c:pt>
                <c:pt idx="8388">
                  <c:v>0.1073173</c:v>
                </c:pt>
                <c:pt idx="8389">
                  <c:v>0.10533592999999999</c:v>
                </c:pt>
                <c:pt idx="8390">
                  <c:v>0.12329675</c:v>
                </c:pt>
                <c:pt idx="8391">
                  <c:v>0.14204527</c:v>
                </c:pt>
                <c:pt idx="8392">
                  <c:v>0.13320296000000001</c:v>
                </c:pt>
                <c:pt idx="8393">
                  <c:v>0.12650275999999999</c:v>
                </c:pt>
                <c:pt idx="8394">
                  <c:v>0.12507389999999999</c:v>
                </c:pt>
                <c:pt idx="8395">
                  <c:v>0.13003015000000001</c:v>
                </c:pt>
                <c:pt idx="8396">
                  <c:v>0.13170128</c:v>
                </c:pt>
                <c:pt idx="8397">
                  <c:v>0.13524104000000001</c:v>
                </c:pt>
                <c:pt idx="8398">
                  <c:v>0.14776301999999999</c:v>
                </c:pt>
                <c:pt idx="8399">
                  <c:v>0.15937992000000001</c:v>
                </c:pt>
                <c:pt idx="8400">
                  <c:v>0.16910471999999999</c:v>
                </c:pt>
                <c:pt idx="8401">
                  <c:v>0.20000752999999999</c:v>
                </c:pt>
                <c:pt idx="8402">
                  <c:v>0.22245127000000001</c:v>
                </c:pt>
                <c:pt idx="8403">
                  <c:v>0.19766595000000001</c:v>
                </c:pt>
                <c:pt idx="8404">
                  <c:v>0.17575299</c:v>
                </c:pt>
                <c:pt idx="8405">
                  <c:v>0.16372259</c:v>
                </c:pt>
                <c:pt idx="8406">
                  <c:v>0.15635610999999999</c:v>
                </c:pt>
                <c:pt idx="8407">
                  <c:v>0.15116262999999999</c:v>
                </c:pt>
                <c:pt idx="8408">
                  <c:v>0.14770438</c:v>
                </c:pt>
                <c:pt idx="8409">
                  <c:v>0.14627124</c:v>
                </c:pt>
                <c:pt idx="8410">
                  <c:v>0.14567790999999999</c:v>
                </c:pt>
                <c:pt idx="8411">
                  <c:v>0.14382639999999999</c:v>
                </c:pt>
                <c:pt idx="8412">
                  <c:v>0.14115542</c:v>
                </c:pt>
                <c:pt idx="8413">
                  <c:v>0.13992397000000001</c:v>
                </c:pt>
                <c:pt idx="8414">
                  <c:v>0.13798785</c:v>
                </c:pt>
                <c:pt idx="8415">
                  <c:v>0.13577769000000001</c:v>
                </c:pt>
                <c:pt idx="8416">
                  <c:v>0.13381192</c:v>
                </c:pt>
                <c:pt idx="8417">
                  <c:v>0.13268215999999999</c:v>
                </c:pt>
                <c:pt idx="8418">
                  <c:v>0.14399954000000001</c:v>
                </c:pt>
                <c:pt idx="8419">
                  <c:v>0.16168968</c:v>
                </c:pt>
                <c:pt idx="8420">
                  <c:v>0.17108999</c:v>
                </c:pt>
                <c:pt idx="8421">
                  <c:v>0.19132373</c:v>
                </c:pt>
                <c:pt idx="8422">
                  <c:v>0.19640178999999999</c:v>
                </c:pt>
                <c:pt idx="8423">
                  <c:v>0.17738807000000001</c:v>
                </c:pt>
                <c:pt idx="8424">
                  <c:v>0.1658792</c:v>
                </c:pt>
                <c:pt idx="8425">
                  <c:v>0.16195459000000001</c:v>
                </c:pt>
                <c:pt idx="8426">
                  <c:v>0.15956403999999999</c:v>
                </c:pt>
                <c:pt idx="8427">
                  <c:v>0.15587730999999999</c:v>
                </c:pt>
                <c:pt idx="8428">
                  <c:v>0.15271299999999999</c:v>
                </c:pt>
                <c:pt idx="8429">
                  <c:v>0.15033444000000001</c:v>
                </c:pt>
                <c:pt idx="8430">
                  <c:v>0.14998696</c:v>
                </c:pt>
                <c:pt idx="8431">
                  <c:v>0.15067001999999999</c:v>
                </c:pt>
                <c:pt idx="8432">
                  <c:v>0.1532694</c:v>
                </c:pt>
                <c:pt idx="8433">
                  <c:v>0.15555522999999999</c:v>
                </c:pt>
                <c:pt idx="8434">
                  <c:v>0.15302942999999999</c:v>
                </c:pt>
                <c:pt idx="8435">
                  <c:v>0.14886877000000001</c:v>
                </c:pt>
                <c:pt idx="8436">
                  <c:v>0.14506543999999999</c:v>
                </c:pt>
                <c:pt idx="8437">
                  <c:v>0.14329726000000001</c:v>
                </c:pt>
                <c:pt idx="8438">
                  <c:v>0.14135122</c:v>
                </c:pt>
                <c:pt idx="8439">
                  <c:v>0.14228681000000001</c:v>
                </c:pt>
                <c:pt idx="8440">
                  <c:v>0.14360749</c:v>
                </c:pt>
                <c:pt idx="8441">
                  <c:v>0.14486556</c:v>
                </c:pt>
                <c:pt idx="8442">
                  <c:v>0.14959274</c:v>
                </c:pt>
                <c:pt idx="8443">
                  <c:v>0.15026389000000001</c:v>
                </c:pt>
                <c:pt idx="8444">
                  <c:v>0.14670261000000001</c:v>
                </c:pt>
                <c:pt idx="8445">
                  <c:v>0.14253101000000001</c:v>
                </c:pt>
                <c:pt idx="8446">
                  <c:v>0.13909951000000001</c:v>
                </c:pt>
                <c:pt idx="8447">
                  <c:v>0.13622098999999999</c:v>
                </c:pt>
                <c:pt idx="8448">
                  <c:v>0.13380539999999999</c:v>
                </c:pt>
                <c:pt idx="8449">
                  <c:v>0.13165460000000001</c:v>
                </c:pt>
                <c:pt idx="8450">
                  <c:v>0.12967485000000001</c:v>
                </c:pt>
                <c:pt idx="8451">
                  <c:v>0.12792602</c:v>
                </c:pt>
                <c:pt idx="8452">
                  <c:v>0.12630973000000001</c:v>
                </c:pt>
                <c:pt idx="8453">
                  <c:v>0.12475509999999999</c:v>
                </c:pt>
                <c:pt idx="8454">
                  <c:v>0.12338056999999999</c:v>
                </c:pt>
                <c:pt idx="8455">
                  <c:v>0.12181201</c:v>
                </c:pt>
                <c:pt idx="8456">
                  <c:v>0.11992128000000001</c:v>
                </c:pt>
                <c:pt idx="8457">
                  <c:v>0.11797067999999999</c:v>
                </c:pt>
                <c:pt idx="8458">
                  <c:v>0.11613363</c:v>
                </c:pt>
                <c:pt idx="8459">
                  <c:v>0.11765041</c:v>
                </c:pt>
                <c:pt idx="8460">
                  <c:v>0.11812525</c:v>
                </c:pt>
                <c:pt idx="8461">
                  <c:v>0.11675302</c:v>
                </c:pt>
                <c:pt idx="8462">
                  <c:v>0.11486501</c:v>
                </c:pt>
                <c:pt idx="8463">
                  <c:v>0.11320156000000001</c:v>
                </c:pt>
                <c:pt idx="8464">
                  <c:v>0.12281686999999999</c:v>
                </c:pt>
                <c:pt idx="8465">
                  <c:v>0.13284582</c:v>
                </c:pt>
                <c:pt idx="8466">
                  <c:v>0.13762109</c:v>
                </c:pt>
                <c:pt idx="8467">
                  <c:v>0.14053504</c:v>
                </c:pt>
                <c:pt idx="8468">
                  <c:v>0.13264601000000001</c:v>
                </c:pt>
                <c:pt idx="8469">
                  <c:v>0.12599442999999999</c:v>
                </c:pt>
                <c:pt idx="8470">
                  <c:v>0.12108432</c:v>
                </c:pt>
                <c:pt idx="8471">
                  <c:v>0.11844813</c:v>
                </c:pt>
                <c:pt idx="8472">
                  <c:v>0.11624108</c:v>
                </c:pt>
                <c:pt idx="8473">
                  <c:v>0.11318422</c:v>
                </c:pt>
                <c:pt idx="8474">
                  <c:v>0.11004961000000001</c:v>
                </c:pt>
                <c:pt idx="8475">
                  <c:v>0.10735102000000001</c:v>
                </c:pt>
                <c:pt idx="8476">
                  <c:v>0.10481099000000001</c:v>
                </c:pt>
                <c:pt idx="8477">
                  <c:v>0.10260219</c:v>
                </c:pt>
                <c:pt idx="8478">
                  <c:v>0.10061902</c:v>
                </c:pt>
                <c:pt idx="8479">
                  <c:v>9.8718330000000007E-2</c:v>
                </c:pt>
                <c:pt idx="8480">
                  <c:v>9.6993300000000005E-2</c:v>
                </c:pt>
                <c:pt idx="8481">
                  <c:v>9.5238890000000007E-2</c:v>
                </c:pt>
                <c:pt idx="8482">
                  <c:v>9.3204289999999995E-2</c:v>
                </c:pt>
                <c:pt idx="8483">
                  <c:v>9.1078409999999999E-2</c:v>
                </c:pt>
                <c:pt idx="8484">
                  <c:v>8.9199039999999993E-2</c:v>
                </c:pt>
                <c:pt idx="8485">
                  <c:v>8.7411500000000003E-2</c:v>
                </c:pt>
                <c:pt idx="8486">
                  <c:v>8.5422940000000003E-2</c:v>
                </c:pt>
                <c:pt idx="8487">
                  <c:v>8.3822240000000006E-2</c:v>
                </c:pt>
                <c:pt idx="8488">
                  <c:v>8.2547800000000005E-2</c:v>
                </c:pt>
                <c:pt idx="8489">
                  <c:v>8.0795809999999996E-2</c:v>
                </c:pt>
                <c:pt idx="8490">
                  <c:v>7.8762159999999998E-2</c:v>
                </c:pt>
                <c:pt idx="8491">
                  <c:v>8.0798830000000002E-2</c:v>
                </c:pt>
                <c:pt idx="8492">
                  <c:v>8.1781919999999994E-2</c:v>
                </c:pt>
                <c:pt idx="8493">
                  <c:v>8.0802059999999995E-2</c:v>
                </c:pt>
                <c:pt idx="8494">
                  <c:v>7.8190019999999999E-2</c:v>
                </c:pt>
                <c:pt idx="8495">
                  <c:v>7.5282630000000003E-2</c:v>
                </c:pt>
                <c:pt idx="8496">
                  <c:v>7.2976410000000005E-2</c:v>
                </c:pt>
                <c:pt idx="8497">
                  <c:v>7.0666699999999999E-2</c:v>
                </c:pt>
                <c:pt idx="8498">
                  <c:v>6.831864E-2</c:v>
                </c:pt>
                <c:pt idx="8499">
                  <c:v>6.6404690000000002E-2</c:v>
                </c:pt>
                <c:pt idx="8500">
                  <c:v>6.5786549999999999E-2</c:v>
                </c:pt>
                <c:pt idx="8501">
                  <c:v>6.4921989999999999E-2</c:v>
                </c:pt>
                <c:pt idx="8502">
                  <c:v>6.3160460000000002E-2</c:v>
                </c:pt>
                <c:pt idx="8503">
                  <c:v>6.0578239999999998E-2</c:v>
                </c:pt>
                <c:pt idx="8504">
                  <c:v>5.7785719999999999E-2</c:v>
                </c:pt>
                <c:pt idx="8505">
                  <c:v>5.513361E-2</c:v>
                </c:pt>
                <c:pt idx="8506">
                  <c:v>5.2478549999999999E-2</c:v>
                </c:pt>
                <c:pt idx="8507">
                  <c:v>4.944494E-2</c:v>
                </c:pt>
                <c:pt idx="8508">
                  <c:v>4.638631E-2</c:v>
                </c:pt>
                <c:pt idx="8509">
                  <c:v>4.4270789999999997E-2</c:v>
                </c:pt>
                <c:pt idx="8510">
                  <c:v>4.2759480000000002E-2</c:v>
                </c:pt>
                <c:pt idx="8511">
                  <c:v>4.0955369999999998E-2</c:v>
                </c:pt>
                <c:pt idx="8512">
                  <c:v>3.9107839999999998E-2</c:v>
                </c:pt>
                <c:pt idx="8513">
                  <c:v>3.7378429999999997E-2</c:v>
                </c:pt>
                <c:pt idx="8514">
                  <c:v>3.6717850000000003E-2</c:v>
                </c:pt>
                <c:pt idx="8515">
                  <c:v>3.941211E-2</c:v>
                </c:pt>
                <c:pt idx="8516">
                  <c:v>4.1659139999999997E-2</c:v>
                </c:pt>
                <c:pt idx="8517">
                  <c:v>4.5646489999999998E-2</c:v>
                </c:pt>
                <c:pt idx="8518">
                  <c:v>4.809534E-2</c:v>
                </c:pt>
                <c:pt idx="8519">
                  <c:v>4.7395470000000002E-2</c:v>
                </c:pt>
                <c:pt idx="8520">
                  <c:v>5.2847079999999998E-2</c:v>
                </c:pt>
                <c:pt idx="8521">
                  <c:v>6.3383170000000003E-2</c:v>
                </c:pt>
                <c:pt idx="8522">
                  <c:v>6.8390480000000003E-2</c:v>
                </c:pt>
                <c:pt idx="8523">
                  <c:v>6.4554340000000002E-2</c:v>
                </c:pt>
                <c:pt idx="8524">
                  <c:v>5.6595930000000003E-2</c:v>
                </c:pt>
                <c:pt idx="8525">
                  <c:v>4.9579709999999999E-2</c:v>
                </c:pt>
                <c:pt idx="8526">
                  <c:v>4.4314680000000002E-2</c:v>
                </c:pt>
                <c:pt idx="8527">
                  <c:v>4.019756E-2</c:v>
                </c:pt>
                <c:pt idx="8528">
                  <c:v>3.7486869999999999E-2</c:v>
                </c:pt>
                <c:pt idx="8529">
                  <c:v>3.5584110000000002E-2</c:v>
                </c:pt>
                <c:pt idx="8530">
                  <c:v>3.4086419999999999E-2</c:v>
                </c:pt>
                <c:pt idx="8531">
                  <c:v>3.3348049999999997E-2</c:v>
                </c:pt>
                <c:pt idx="8532">
                  <c:v>3.5999410000000003E-2</c:v>
                </c:pt>
                <c:pt idx="8533">
                  <c:v>4.1578810000000001E-2</c:v>
                </c:pt>
                <c:pt idx="8534">
                  <c:v>4.3623189999999999E-2</c:v>
                </c:pt>
                <c:pt idx="8535">
                  <c:v>4.3314369999999998E-2</c:v>
                </c:pt>
                <c:pt idx="8536">
                  <c:v>4.5509359999999999E-2</c:v>
                </c:pt>
                <c:pt idx="8537">
                  <c:v>4.7759629999999997E-2</c:v>
                </c:pt>
                <c:pt idx="8538">
                  <c:v>4.8123199999999998E-2</c:v>
                </c:pt>
                <c:pt idx="8539">
                  <c:v>4.7506930000000003E-2</c:v>
                </c:pt>
                <c:pt idx="8540">
                  <c:v>4.8006500000000001E-2</c:v>
                </c:pt>
                <c:pt idx="8541">
                  <c:v>4.7963520000000003E-2</c:v>
                </c:pt>
                <c:pt idx="8542">
                  <c:v>4.7881220000000002E-2</c:v>
                </c:pt>
                <c:pt idx="8543">
                  <c:v>4.6337250000000003E-2</c:v>
                </c:pt>
                <c:pt idx="8544">
                  <c:v>4.4128889999999997E-2</c:v>
                </c:pt>
                <c:pt idx="8545">
                  <c:v>4.0661030000000001E-2</c:v>
                </c:pt>
                <c:pt idx="8546">
                  <c:v>3.7552330000000002E-2</c:v>
                </c:pt>
                <c:pt idx="8547">
                  <c:v>3.4967409999999997E-2</c:v>
                </c:pt>
                <c:pt idx="8548">
                  <c:v>3.2974879999999998E-2</c:v>
                </c:pt>
                <c:pt idx="8549">
                  <c:v>3.1035549999999999E-2</c:v>
                </c:pt>
                <c:pt idx="8550">
                  <c:v>2.895642E-2</c:v>
                </c:pt>
                <c:pt idx="8551">
                  <c:v>2.693485E-2</c:v>
                </c:pt>
                <c:pt idx="8552">
                  <c:v>2.6710480000000002E-2</c:v>
                </c:pt>
                <c:pt idx="8553">
                  <c:v>2.626394E-2</c:v>
                </c:pt>
                <c:pt idx="8554">
                  <c:v>2.554348E-2</c:v>
                </c:pt>
                <c:pt idx="8555">
                  <c:v>2.614493E-2</c:v>
                </c:pt>
                <c:pt idx="8556">
                  <c:v>2.618384E-2</c:v>
                </c:pt>
                <c:pt idx="8557">
                  <c:v>2.6254489999999998E-2</c:v>
                </c:pt>
                <c:pt idx="8558">
                  <c:v>3.036268E-2</c:v>
                </c:pt>
                <c:pt idx="8559">
                  <c:v>3.7003929999999997E-2</c:v>
                </c:pt>
                <c:pt idx="8560">
                  <c:v>3.7794330000000001E-2</c:v>
                </c:pt>
                <c:pt idx="8561">
                  <c:v>3.3146660000000001E-2</c:v>
                </c:pt>
                <c:pt idx="8562">
                  <c:v>2.8909730000000002E-2</c:v>
                </c:pt>
                <c:pt idx="8563">
                  <c:v>2.5347519999999998E-2</c:v>
                </c:pt>
                <c:pt idx="8564">
                  <c:v>2.2562459999999999E-2</c:v>
                </c:pt>
                <c:pt idx="8565">
                  <c:v>2.03657E-2</c:v>
                </c:pt>
                <c:pt idx="8566">
                  <c:v>1.854985E-2</c:v>
                </c:pt>
                <c:pt idx="8567">
                  <c:v>1.6743830000000001E-2</c:v>
                </c:pt>
                <c:pt idx="8568">
                  <c:v>1.6673899999999998E-2</c:v>
                </c:pt>
                <c:pt idx="8569">
                  <c:v>1.628392E-2</c:v>
                </c:pt>
                <c:pt idx="8570">
                  <c:v>1.547745E-2</c:v>
                </c:pt>
                <c:pt idx="8571">
                  <c:v>1.412913E-2</c:v>
                </c:pt>
                <c:pt idx="8572">
                  <c:v>1.253629E-2</c:v>
                </c:pt>
                <c:pt idx="8573">
                  <c:v>2.3658330000000002E-2</c:v>
                </c:pt>
                <c:pt idx="8574">
                  <c:v>4.0186760000000002E-2</c:v>
                </c:pt>
                <c:pt idx="8575">
                  <c:v>3.2657190000000003E-2</c:v>
                </c:pt>
                <c:pt idx="8576">
                  <c:v>2.4965890000000001E-2</c:v>
                </c:pt>
                <c:pt idx="8577">
                  <c:v>2.00936E-2</c:v>
                </c:pt>
                <c:pt idx="8578">
                  <c:v>1.855886E-2</c:v>
                </c:pt>
                <c:pt idx="8579">
                  <c:v>1.8515609999999998E-2</c:v>
                </c:pt>
                <c:pt idx="8580">
                  <c:v>1.8099879999999999E-2</c:v>
                </c:pt>
                <c:pt idx="8581">
                  <c:v>2.108693E-2</c:v>
                </c:pt>
                <c:pt idx="8582">
                  <c:v>2.4894050000000001E-2</c:v>
                </c:pt>
                <c:pt idx="8583">
                  <c:v>2.4000710000000001E-2</c:v>
                </c:pt>
                <c:pt idx="8584">
                  <c:v>2.530458E-2</c:v>
                </c:pt>
                <c:pt idx="8585">
                  <c:v>2.374998E-2</c:v>
                </c:pt>
                <c:pt idx="8586">
                  <c:v>2.0275419999999999E-2</c:v>
                </c:pt>
                <c:pt idx="8587">
                  <c:v>1.7248510000000002E-2</c:v>
                </c:pt>
                <c:pt idx="8588">
                  <c:v>1.49344E-2</c:v>
                </c:pt>
                <c:pt idx="8589">
                  <c:v>1.315741E-2</c:v>
                </c:pt>
                <c:pt idx="8590">
                  <c:v>1.176982E-2</c:v>
                </c:pt>
                <c:pt idx="8591">
                  <c:v>1.0523319999999999E-2</c:v>
                </c:pt>
                <c:pt idx="8592">
                  <c:v>9.4265100000000008E-3</c:v>
                </c:pt>
                <c:pt idx="8593">
                  <c:v>8.5044999999999999E-3</c:v>
                </c:pt>
                <c:pt idx="8594">
                  <c:v>7.5935300000000002E-3</c:v>
                </c:pt>
                <c:pt idx="8595">
                  <c:v>6.6558900000000002E-3</c:v>
                </c:pt>
                <c:pt idx="8596">
                  <c:v>5.7307499999999997E-3</c:v>
                </c:pt>
                <c:pt idx="8597">
                  <c:v>7.0176500000000003E-3</c:v>
                </c:pt>
                <c:pt idx="8598">
                  <c:v>1.0026119999999999E-2</c:v>
                </c:pt>
                <c:pt idx="8599">
                  <c:v>1.1109010000000001E-2</c:v>
                </c:pt>
                <c:pt idx="8600">
                  <c:v>1.009118E-2</c:v>
                </c:pt>
                <c:pt idx="8601">
                  <c:v>8.3347400000000002E-3</c:v>
                </c:pt>
                <c:pt idx="8602">
                  <c:v>6.8929799999999999E-3</c:v>
                </c:pt>
                <c:pt idx="8603">
                  <c:v>5.9035199999999998E-3</c:v>
                </c:pt>
                <c:pt idx="8604">
                  <c:v>5.1300499999999997E-3</c:v>
                </c:pt>
                <c:pt idx="8605">
                  <c:v>5.4793999999999997E-3</c:v>
                </c:pt>
                <c:pt idx="8606">
                  <c:v>8.5955800000000002E-3</c:v>
                </c:pt>
                <c:pt idx="8607">
                  <c:v>2.0689320000000001E-2</c:v>
                </c:pt>
                <c:pt idx="8608">
                  <c:v>2.988352E-2</c:v>
                </c:pt>
                <c:pt idx="8609">
                  <c:v>2.201612E-2</c:v>
                </c:pt>
                <c:pt idx="8610">
                  <c:v>1.7088099999999998E-2</c:v>
                </c:pt>
                <c:pt idx="8611">
                  <c:v>1.633954E-2</c:v>
                </c:pt>
                <c:pt idx="8612">
                  <c:v>1.6150930000000001E-2</c:v>
                </c:pt>
                <c:pt idx="8613">
                  <c:v>1.4841200000000001E-2</c:v>
                </c:pt>
                <c:pt idx="8614">
                  <c:v>1.224242E-2</c:v>
                </c:pt>
                <c:pt idx="8615">
                  <c:v>9.7366499999999995E-3</c:v>
                </c:pt>
                <c:pt idx="8616">
                  <c:v>7.8227100000000001E-3</c:v>
                </c:pt>
                <c:pt idx="8617">
                  <c:v>6.4120699999999997E-3</c:v>
                </c:pt>
                <c:pt idx="8618">
                  <c:v>5.17834E-3</c:v>
                </c:pt>
                <c:pt idx="8619">
                  <c:v>4.0482799999999996E-3</c:v>
                </c:pt>
                <c:pt idx="8620">
                  <c:v>3.2379399999999999E-3</c:v>
                </c:pt>
                <c:pt idx="8621">
                  <c:v>2.6063599999999998E-3</c:v>
                </c:pt>
                <c:pt idx="8622">
                  <c:v>1.96525E-3</c:v>
                </c:pt>
                <c:pt idx="8623">
                  <c:v>1.3904399999999999E-3</c:v>
                </c:pt>
                <c:pt idx="8624">
                  <c:v>9.2027000000000005E-4</c:v>
                </c:pt>
                <c:pt idx="8625">
                  <c:v>5.5772000000000005E-4</c:v>
                </c:pt>
                <c:pt idx="8626">
                  <c:v>1.5773999999999999E-4</c:v>
                </c:pt>
                <c:pt idx="8627">
                  <c:v>1.0231E-4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2.0248499999999999E-3</c:v>
                </c:pt>
                <c:pt idx="8656">
                  <c:v>1.8267400000000001E-3</c:v>
                </c:pt>
                <c:pt idx="8657">
                  <c:v>5.8619E-4</c:v>
                </c:pt>
                <c:pt idx="8658">
                  <c:v>9.535E-5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4.1140300000000003E-3</c:v>
                </c:pt>
                <c:pt idx="8668">
                  <c:v>3.16987E-3</c:v>
                </c:pt>
                <c:pt idx="8669">
                  <c:v>1.7134299999999999E-3</c:v>
                </c:pt>
                <c:pt idx="8670">
                  <c:v>6.9999999999999999E-4</c:v>
                </c:pt>
                <c:pt idx="8671">
                  <c:v>2.6286000000000001E-4</c:v>
                </c:pt>
                <c:pt idx="8672">
                  <c:v>1.0192E-4</c:v>
                </c:pt>
                <c:pt idx="8673">
                  <c:v>1.0016E-4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3.9795E-4</c:v>
                </c:pt>
                <c:pt idx="8702">
                  <c:v>3.71916E-3</c:v>
                </c:pt>
                <c:pt idx="8703">
                  <c:v>1.1030679999999999E-2</c:v>
                </c:pt>
                <c:pt idx="8704">
                  <c:v>2.337595E-2</c:v>
                </c:pt>
                <c:pt idx="8705">
                  <c:v>2.586832E-2</c:v>
                </c:pt>
                <c:pt idx="8706">
                  <c:v>2.9438740000000001E-2</c:v>
                </c:pt>
                <c:pt idx="8707">
                  <c:v>3.0522290000000001E-2</c:v>
                </c:pt>
                <c:pt idx="8708">
                  <c:v>2.1875189999999999E-2</c:v>
                </c:pt>
                <c:pt idx="8709">
                  <c:v>1.5826400000000001E-2</c:v>
                </c:pt>
                <c:pt idx="8710">
                  <c:v>1.2308919999999999E-2</c:v>
                </c:pt>
                <c:pt idx="8711">
                  <c:v>9.8099999999999993E-3</c:v>
                </c:pt>
                <c:pt idx="8712">
                  <c:v>8.2846699999999992E-3</c:v>
                </c:pt>
                <c:pt idx="8713">
                  <c:v>7.6868700000000002E-3</c:v>
                </c:pt>
                <c:pt idx="8714">
                  <c:v>7.3239000000000004E-3</c:v>
                </c:pt>
                <c:pt idx="8715">
                  <c:v>9.9796299999999998E-3</c:v>
                </c:pt>
                <c:pt idx="8716">
                  <c:v>1.329543E-2</c:v>
                </c:pt>
                <c:pt idx="8717">
                  <c:v>1.3478520000000001E-2</c:v>
                </c:pt>
                <c:pt idx="8718">
                  <c:v>1.23506E-2</c:v>
                </c:pt>
                <c:pt idx="8719">
                  <c:v>1.1503330000000001E-2</c:v>
                </c:pt>
                <c:pt idx="8720">
                  <c:v>1.0300490000000001E-2</c:v>
                </c:pt>
                <c:pt idx="8721">
                  <c:v>1.4367629999999999E-2</c:v>
                </c:pt>
                <c:pt idx="8722">
                  <c:v>1.8973879999999999E-2</c:v>
                </c:pt>
                <c:pt idx="8723">
                  <c:v>1.7213860000000001E-2</c:v>
                </c:pt>
                <c:pt idx="8724">
                  <c:v>1.5618720000000001E-2</c:v>
                </c:pt>
                <c:pt idx="8725">
                  <c:v>2.253616E-2</c:v>
                </c:pt>
                <c:pt idx="8726">
                  <c:v>5.625484E-2</c:v>
                </c:pt>
                <c:pt idx="8727">
                  <c:v>9.8102179999999997E-2</c:v>
                </c:pt>
                <c:pt idx="8728">
                  <c:v>8.2460049999999993E-2</c:v>
                </c:pt>
                <c:pt idx="8729">
                  <c:v>8.3423659999999997E-2</c:v>
                </c:pt>
                <c:pt idx="8730">
                  <c:v>9.9753250000000002E-2</c:v>
                </c:pt>
                <c:pt idx="8731">
                  <c:v>6.9286739999999999E-2</c:v>
                </c:pt>
                <c:pt idx="8732">
                  <c:v>4.9790349999999997E-2</c:v>
                </c:pt>
                <c:pt idx="8733">
                  <c:v>4.365231E-2</c:v>
                </c:pt>
                <c:pt idx="8734">
                  <c:v>4.6415409999999997E-2</c:v>
                </c:pt>
                <c:pt idx="8735">
                  <c:v>4.8350879999999999E-2</c:v>
                </c:pt>
                <c:pt idx="8736">
                  <c:v>4.5860419999999999E-2</c:v>
                </c:pt>
                <c:pt idx="8737">
                  <c:v>4.1904169999999998E-2</c:v>
                </c:pt>
                <c:pt idx="8738">
                  <c:v>3.7778850000000003E-2</c:v>
                </c:pt>
                <c:pt idx="8739">
                  <c:v>3.4985479999999999E-2</c:v>
                </c:pt>
                <c:pt idx="8740">
                  <c:v>3.311368E-2</c:v>
                </c:pt>
                <c:pt idx="8741">
                  <c:v>3.191418E-2</c:v>
                </c:pt>
                <c:pt idx="8742">
                  <c:v>3.1007460000000001E-2</c:v>
                </c:pt>
                <c:pt idx="8743">
                  <c:v>3.0417630000000001E-2</c:v>
                </c:pt>
                <c:pt idx="8744">
                  <c:v>3.579997E-2</c:v>
                </c:pt>
                <c:pt idx="8745">
                  <c:v>4.5202859999999997E-2</c:v>
                </c:pt>
                <c:pt idx="8746">
                  <c:v>5.546893E-2</c:v>
                </c:pt>
                <c:pt idx="8747">
                  <c:v>6.2409079999999999E-2</c:v>
                </c:pt>
                <c:pt idx="8748">
                  <c:v>5.8780730000000003E-2</c:v>
                </c:pt>
                <c:pt idx="8749">
                  <c:v>5.1994819999999997E-2</c:v>
                </c:pt>
                <c:pt idx="8750">
                  <c:v>4.7374340000000001E-2</c:v>
                </c:pt>
                <c:pt idx="8751">
                  <c:v>4.4435299999999997E-2</c:v>
                </c:pt>
                <c:pt idx="8752">
                  <c:v>4.2504090000000001E-2</c:v>
                </c:pt>
                <c:pt idx="8753">
                  <c:v>4.4008039999999998E-2</c:v>
                </c:pt>
                <c:pt idx="8754">
                  <c:v>5.3562810000000002E-2</c:v>
                </c:pt>
                <c:pt idx="8755">
                  <c:v>5.9941040000000001E-2</c:v>
                </c:pt>
                <c:pt idx="8756">
                  <c:v>5.8445339999999998E-2</c:v>
                </c:pt>
                <c:pt idx="8757">
                  <c:v>5.876584E-2</c:v>
                </c:pt>
                <c:pt idx="8758">
                  <c:v>5.7461560000000002E-2</c:v>
                </c:pt>
                <c:pt idx="8759">
                  <c:v>5.4037660000000001E-2</c:v>
                </c:pt>
                <c:pt idx="8760">
                  <c:v>5.3294290000000001E-2</c:v>
                </c:pt>
                <c:pt idx="8761">
                  <c:v>5.3504490000000002E-2</c:v>
                </c:pt>
                <c:pt idx="8762">
                  <c:v>5.1978759999999999E-2</c:v>
                </c:pt>
                <c:pt idx="8763">
                  <c:v>5.642527E-2</c:v>
                </c:pt>
                <c:pt idx="8764">
                  <c:v>6.3898389999999999E-2</c:v>
                </c:pt>
                <c:pt idx="8765">
                  <c:v>7.5282790000000002E-2</c:v>
                </c:pt>
                <c:pt idx="8766">
                  <c:v>8.5758239999999999E-2</c:v>
                </c:pt>
                <c:pt idx="8767">
                  <c:v>8.0824610000000005E-2</c:v>
                </c:pt>
                <c:pt idx="8768">
                  <c:v>7.3257390000000006E-2</c:v>
                </c:pt>
                <c:pt idx="8769">
                  <c:v>6.8530179999999996E-2</c:v>
                </c:pt>
                <c:pt idx="8770">
                  <c:v>6.6675490000000004E-2</c:v>
                </c:pt>
                <c:pt idx="8771">
                  <c:v>6.5758739999999996E-2</c:v>
                </c:pt>
                <c:pt idx="8772">
                  <c:v>7.2467859999999995E-2</c:v>
                </c:pt>
                <c:pt idx="8773">
                  <c:v>8.3634940000000005E-2</c:v>
                </c:pt>
                <c:pt idx="8774">
                  <c:v>8.5124290000000005E-2</c:v>
                </c:pt>
                <c:pt idx="8775">
                  <c:v>8.6505670000000007E-2</c:v>
                </c:pt>
                <c:pt idx="8776">
                  <c:v>8.9400640000000003E-2</c:v>
                </c:pt>
                <c:pt idx="8777">
                  <c:v>9.1382610000000003E-2</c:v>
                </c:pt>
                <c:pt idx="8778">
                  <c:v>9.2299999999999993E-2</c:v>
                </c:pt>
                <c:pt idx="8779">
                  <c:v>9.0125259999999999E-2</c:v>
                </c:pt>
                <c:pt idx="8780">
                  <c:v>9.1915810000000001E-2</c:v>
                </c:pt>
                <c:pt idx="8781">
                  <c:v>8.9461009999999994E-2</c:v>
                </c:pt>
                <c:pt idx="8782">
                  <c:v>8.5105739999999999E-2</c:v>
                </c:pt>
                <c:pt idx="8783">
                  <c:v>8.1326899999999994E-2</c:v>
                </c:pt>
                <c:pt idx="8784">
                  <c:v>8.1085969999999993E-2</c:v>
                </c:pt>
                <c:pt idx="8785">
                  <c:v>8.5442370000000004E-2</c:v>
                </c:pt>
                <c:pt idx="8786">
                  <c:v>8.7086579999999997E-2</c:v>
                </c:pt>
                <c:pt idx="8787">
                  <c:v>9.0267509999999995E-2</c:v>
                </c:pt>
                <c:pt idx="8788">
                  <c:v>9.9590940000000003E-2</c:v>
                </c:pt>
                <c:pt idx="8789">
                  <c:v>0.10087126</c:v>
                </c:pt>
                <c:pt idx="8790">
                  <c:v>9.4160320000000006E-2</c:v>
                </c:pt>
                <c:pt idx="8791">
                  <c:v>8.9113940000000003E-2</c:v>
                </c:pt>
                <c:pt idx="8792">
                  <c:v>8.6358329999999997E-2</c:v>
                </c:pt>
                <c:pt idx="8793">
                  <c:v>8.6010519999999993E-2</c:v>
                </c:pt>
                <c:pt idx="8794">
                  <c:v>8.2754770000000005E-2</c:v>
                </c:pt>
                <c:pt idx="8795">
                  <c:v>9.6788509999999994E-2</c:v>
                </c:pt>
                <c:pt idx="8796">
                  <c:v>0.11415191</c:v>
                </c:pt>
                <c:pt idx="8797">
                  <c:v>0.11542564</c:v>
                </c:pt>
                <c:pt idx="8798">
                  <c:v>0.11016392999999999</c:v>
                </c:pt>
                <c:pt idx="8799">
                  <c:v>0.10289623000000001</c:v>
                </c:pt>
                <c:pt idx="8800">
                  <c:v>9.7693909999999995E-2</c:v>
                </c:pt>
                <c:pt idx="8801">
                  <c:v>9.9344509999999997E-2</c:v>
                </c:pt>
                <c:pt idx="8802">
                  <c:v>0.10738544999999999</c:v>
                </c:pt>
                <c:pt idx="8803">
                  <c:v>0.10795879</c:v>
                </c:pt>
                <c:pt idx="8804">
                  <c:v>0.1017579</c:v>
                </c:pt>
                <c:pt idx="8805">
                  <c:v>9.6535659999999995E-2</c:v>
                </c:pt>
                <c:pt idx="8806">
                  <c:v>9.2504509999999998E-2</c:v>
                </c:pt>
                <c:pt idx="8807">
                  <c:v>8.9670180000000002E-2</c:v>
                </c:pt>
                <c:pt idx="8808">
                  <c:v>8.7705350000000001E-2</c:v>
                </c:pt>
                <c:pt idx="8809">
                  <c:v>8.6479979999999998E-2</c:v>
                </c:pt>
                <c:pt idx="8810">
                  <c:v>8.5218879999999997E-2</c:v>
                </c:pt>
                <c:pt idx="8811">
                  <c:v>8.3653469999999994E-2</c:v>
                </c:pt>
                <c:pt idx="8812">
                  <c:v>8.2659220000000005E-2</c:v>
                </c:pt>
                <c:pt idx="8813">
                  <c:v>8.3341750000000006E-2</c:v>
                </c:pt>
                <c:pt idx="8814">
                  <c:v>8.4036040000000006E-2</c:v>
                </c:pt>
                <c:pt idx="8815">
                  <c:v>8.2695560000000001E-2</c:v>
                </c:pt>
                <c:pt idx="8816">
                  <c:v>8.1014439999999993E-2</c:v>
                </c:pt>
                <c:pt idx="8817">
                  <c:v>7.9354830000000001E-2</c:v>
                </c:pt>
                <c:pt idx="8818">
                  <c:v>7.782232E-2</c:v>
                </c:pt>
                <c:pt idx="8819">
                  <c:v>7.6392150000000006E-2</c:v>
                </c:pt>
                <c:pt idx="8820">
                  <c:v>7.7454040000000002E-2</c:v>
                </c:pt>
                <c:pt idx="8821">
                  <c:v>7.751545E-2</c:v>
                </c:pt>
                <c:pt idx="8822">
                  <c:v>7.6480359999999997E-2</c:v>
                </c:pt>
                <c:pt idx="8823">
                  <c:v>7.5018379999999996E-2</c:v>
                </c:pt>
                <c:pt idx="8824">
                  <c:v>7.4666090000000004E-2</c:v>
                </c:pt>
                <c:pt idx="8825">
                  <c:v>7.4887780000000001E-2</c:v>
                </c:pt>
                <c:pt idx="8826">
                  <c:v>7.4271770000000001E-2</c:v>
                </c:pt>
                <c:pt idx="8827">
                  <c:v>7.3018050000000001E-2</c:v>
                </c:pt>
                <c:pt idx="8828">
                  <c:v>7.294747E-2</c:v>
                </c:pt>
                <c:pt idx="8829">
                  <c:v>7.2630810000000004E-2</c:v>
                </c:pt>
                <c:pt idx="8830">
                  <c:v>7.1746409999999997E-2</c:v>
                </c:pt>
                <c:pt idx="8831">
                  <c:v>7.1632000000000001E-2</c:v>
                </c:pt>
                <c:pt idx="8832">
                  <c:v>7.2521299999999997E-2</c:v>
                </c:pt>
                <c:pt idx="8833">
                  <c:v>7.2147639999999999E-2</c:v>
                </c:pt>
                <c:pt idx="8834">
                  <c:v>7.0616239999999997E-2</c:v>
                </c:pt>
                <c:pt idx="8835">
                  <c:v>6.9003910000000002E-2</c:v>
                </c:pt>
                <c:pt idx="8836">
                  <c:v>6.8197510000000003E-2</c:v>
                </c:pt>
                <c:pt idx="8837">
                  <c:v>7.4335960000000006E-2</c:v>
                </c:pt>
                <c:pt idx="8838">
                  <c:v>8.2228629999999997E-2</c:v>
                </c:pt>
                <c:pt idx="8839">
                  <c:v>8.2511840000000003E-2</c:v>
                </c:pt>
                <c:pt idx="8840">
                  <c:v>7.925248E-2</c:v>
                </c:pt>
                <c:pt idx="8841">
                  <c:v>7.5449870000000002E-2</c:v>
                </c:pt>
                <c:pt idx="8842">
                  <c:v>7.2366910000000007E-2</c:v>
                </c:pt>
                <c:pt idx="8843">
                  <c:v>7.0686819999999997E-2</c:v>
                </c:pt>
                <c:pt idx="8844">
                  <c:v>7.2566859999999997E-2</c:v>
                </c:pt>
                <c:pt idx="8845">
                  <c:v>7.3263830000000002E-2</c:v>
                </c:pt>
                <c:pt idx="8846">
                  <c:v>7.3118130000000003E-2</c:v>
                </c:pt>
                <c:pt idx="8847">
                  <c:v>7.2244600000000006E-2</c:v>
                </c:pt>
                <c:pt idx="8848">
                  <c:v>7.2458659999999994E-2</c:v>
                </c:pt>
                <c:pt idx="8849">
                  <c:v>7.4676859999999998E-2</c:v>
                </c:pt>
                <c:pt idx="8850">
                  <c:v>7.4620590000000001E-2</c:v>
                </c:pt>
                <c:pt idx="8851">
                  <c:v>7.1838589999999994E-2</c:v>
                </c:pt>
                <c:pt idx="8852">
                  <c:v>6.9104650000000004E-2</c:v>
                </c:pt>
                <c:pt idx="8853">
                  <c:v>6.6627099999999995E-2</c:v>
                </c:pt>
                <c:pt idx="8854">
                  <c:v>6.4696340000000005E-2</c:v>
                </c:pt>
                <c:pt idx="8855">
                  <c:v>6.251313E-2</c:v>
                </c:pt>
                <c:pt idx="8856">
                  <c:v>6.0406099999999997E-2</c:v>
                </c:pt>
                <c:pt idx="8857">
                  <c:v>6.0865460000000003E-2</c:v>
                </c:pt>
                <c:pt idx="8858">
                  <c:v>6.0590850000000002E-2</c:v>
                </c:pt>
                <c:pt idx="8859">
                  <c:v>6.346417E-2</c:v>
                </c:pt>
                <c:pt idx="8860">
                  <c:v>6.8697380000000002E-2</c:v>
                </c:pt>
                <c:pt idx="8861">
                  <c:v>7.2699330000000006E-2</c:v>
                </c:pt>
                <c:pt idx="8862">
                  <c:v>7.6080599999999998E-2</c:v>
                </c:pt>
                <c:pt idx="8863">
                  <c:v>7.6225989999999993E-2</c:v>
                </c:pt>
                <c:pt idx="8864">
                  <c:v>7.4047559999999998E-2</c:v>
                </c:pt>
                <c:pt idx="8865">
                  <c:v>7.2717710000000005E-2</c:v>
                </c:pt>
                <c:pt idx="8866">
                  <c:v>7.0501540000000001E-2</c:v>
                </c:pt>
                <c:pt idx="8867">
                  <c:v>6.6904000000000005E-2</c:v>
                </c:pt>
                <c:pt idx="8868">
                  <c:v>6.3564599999999999E-2</c:v>
                </c:pt>
                <c:pt idx="8869">
                  <c:v>6.0780050000000002E-2</c:v>
                </c:pt>
                <c:pt idx="8870">
                  <c:v>5.806795E-2</c:v>
                </c:pt>
                <c:pt idx="8871">
                  <c:v>5.5488250000000003E-2</c:v>
                </c:pt>
                <c:pt idx="8872">
                  <c:v>5.2865269999999999E-2</c:v>
                </c:pt>
                <c:pt idx="8873">
                  <c:v>5.4657039999999997E-2</c:v>
                </c:pt>
                <c:pt idx="8874">
                  <c:v>7.2355340000000004E-2</c:v>
                </c:pt>
                <c:pt idx="8875">
                  <c:v>8.6222460000000001E-2</c:v>
                </c:pt>
                <c:pt idx="8876">
                  <c:v>7.6968789999999995E-2</c:v>
                </c:pt>
                <c:pt idx="8877">
                  <c:v>7.1557930000000006E-2</c:v>
                </c:pt>
                <c:pt idx="8878">
                  <c:v>6.8029580000000006E-2</c:v>
                </c:pt>
                <c:pt idx="8879">
                  <c:v>6.3220349999999995E-2</c:v>
                </c:pt>
                <c:pt idx="8880">
                  <c:v>5.8317130000000002E-2</c:v>
                </c:pt>
                <c:pt idx="8881">
                  <c:v>5.4342050000000003E-2</c:v>
                </c:pt>
                <c:pt idx="8882">
                  <c:v>5.1018500000000001E-2</c:v>
                </c:pt>
                <c:pt idx="8883">
                  <c:v>5.7525859999999998E-2</c:v>
                </c:pt>
                <c:pt idx="8884">
                  <c:v>6.7887580000000003E-2</c:v>
                </c:pt>
                <c:pt idx="8885">
                  <c:v>7.083151E-2</c:v>
                </c:pt>
                <c:pt idx="8886">
                  <c:v>7.4025919999999995E-2</c:v>
                </c:pt>
                <c:pt idx="8887">
                  <c:v>7.1896779999999993E-2</c:v>
                </c:pt>
                <c:pt idx="8888">
                  <c:v>6.5738450000000004E-2</c:v>
                </c:pt>
                <c:pt idx="8889">
                  <c:v>7.5550999999999993E-2</c:v>
                </c:pt>
                <c:pt idx="8890">
                  <c:v>9.3115340000000005E-2</c:v>
                </c:pt>
                <c:pt idx="8891">
                  <c:v>9.0719499999999995E-2</c:v>
                </c:pt>
                <c:pt idx="8892">
                  <c:v>8.2388829999999996E-2</c:v>
                </c:pt>
                <c:pt idx="8893">
                  <c:v>9.0729030000000002E-2</c:v>
                </c:pt>
                <c:pt idx="8894">
                  <c:v>0.10351303000000001</c:v>
                </c:pt>
                <c:pt idx="8895">
                  <c:v>9.2937500000000006E-2</c:v>
                </c:pt>
                <c:pt idx="8896">
                  <c:v>8.2954970000000003E-2</c:v>
                </c:pt>
                <c:pt idx="8897">
                  <c:v>7.5833960000000006E-2</c:v>
                </c:pt>
                <c:pt idx="8898">
                  <c:v>7.0718249999999996E-2</c:v>
                </c:pt>
                <c:pt idx="8899">
                  <c:v>6.6690079999999999E-2</c:v>
                </c:pt>
                <c:pt idx="8900">
                  <c:v>6.3143969999999994E-2</c:v>
                </c:pt>
                <c:pt idx="8901">
                  <c:v>5.968934E-2</c:v>
                </c:pt>
                <c:pt idx="8902">
                  <c:v>5.6143940000000003E-2</c:v>
                </c:pt>
                <c:pt idx="8903">
                  <c:v>5.2435679999999998E-2</c:v>
                </c:pt>
                <c:pt idx="8904">
                  <c:v>4.88648E-2</c:v>
                </c:pt>
                <c:pt idx="8905">
                  <c:v>4.531988E-2</c:v>
                </c:pt>
                <c:pt idx="8906">
                  <c:v>4.6230529999999999E-2</c:v>
                </c:pt>
                <c:pt idx="8907">
                  <c:v>4.7576029999999998E-2</c:v>
                </c:pt>
                <c:pt idx="8908">
                  <c:v>4.5925979999999998E-2</c:v>
                </c:pt>
                <c:pt idx="8909">
                  <c:v>4.2441520000000003E-2</c:v>
                </c:pt>
                <c:pt idx="8910">
                  <c:v>3.8844690000000001E-2</c:v>
                </c:pt>
                <c:pt idx="8911">
                  <c:v>3.5804540000000003E-2</c:v>
                </c:pt>
                <c:pt idx="8912">
                  <c:v>3.7745609999999999E-2</c:v>
                </c:pt>
                <c:pt idx="8913">
                  <c:v>3.9516919999999997E-2</c:v>
                </c:pt>
                <c:pt idx="8914">
                  <c:v>3.7718059999999998E-2</c:v>
                </c:pt>
                <c:pt idx="8915">
                  <c:v>3.4924950000000003E-2</c:v>
                </c:pt>
                <c:pt idx="8916">
                  <c:v>3.2208130000000001E-2</c:v>
                </c:pt>
                <c:pt idx="8917">
                  <c:v>3.3563269999999999E-2</c:v>
                </c:pt>
                <c:pt idx="8918">
                  <c:v>3.7188140000000001E-2</c:v>
                </c:pt>
                <c:pt idx="8919">
                  <c:v>3.7674449999999998E-2</c:v>
                </c:pt>
                <c:pt idx="8920">
                  <c:v>3.6051130000000001E-2</c:v>
                </c:pt>
                <c:pt idx="8921">
                  <c:v>3.4732440000000003E-2</c:v>
                </c:pt>
                <c:pt idx="8922">
                  <c:v>3.2077179999999997E-2</c:v>
                </c:pt>
                <c:pt idx="8923">
                  <c:v>2.9005449999999999E-2</c:v>
                </c:pt>
                <c:pt idx="8924">
                  <c:v>2.6291809999999999E-2</c:v>
                </c:pt>
                <c:pt idx="8925">
                  <c:v>2.3473850000000001E-2</c:v>
                </c:pt>
                <c:pt idx="8926">
                  <c:v>2.1339750000000001E-2</c:v>
                </c:pt>
                <c:pt idx="8927">
                  <c:v>1.9844649999999998E-2</c:v>
                </c:pt>
                <c:pt idx="8928">
                  <c:v>1.8381450000000001E-2</c:v>
                </c:pt>
                <c:pt idx="8929">
                  <c:v>1.7049470000000001E-2</c:v>
                </c:pt>
                <c:pt idx="8930">
                  <c:v>1.5796649999999999E-2</c:v>
                </c:pt>
                <c:pt idx="8931">
                  <c:v>1.4299259999999999E-2</c:v>
                </c:pt>
                <c:pt idx="8932">
                  <c:v>1.284453E-2</c:v>
                </c:pt>
                <c:pt idx="8933">
                  <c:v>1.153353E-2</c:v>
                </c:pt>
                <c:pt idx="8934">
                  <c:v>1.0382529999999999E-2</c:v>
                </c:pt>
                <c:pt idx="8935">
                  <c:v>9.9224099999999996E-3</c:v>
                </c:pt>
                <c:pt idx="8936">
                  <c:v>9.3718099999999995E-3</c:v>
                </c:pt>
                <c:pt idx="8937">
                  <c:v>9.7337699999999992E-3</c:v>
                </c:pt>
                <c:pt idx="8938">
                  <c:v>1.090489E-2</c:v>
                </c:pt>
                <c:pt idx="8939">
                  <c:v>2.1994179999999999E-2</c:v>
                </c:pt>
                <c:pt idx="8940">
                  <c:v>3.7638289999999998E-2</c:v>
                </c:pt>
                <c:pt idx="8941">
                  <c:v>3.353689E-2</c:v>
                </c:pt>
                <c:pt idx="8942">
                  <c:v>2.5366139999999999E-2</c:v>
                </c:pt>
                <c:pt idx="8943">
                  <c:v>2.0430170000000001E-2</c:v>
                </c:pt>
                <c:pt idx="8944">
                  <c:v>1.7741710000000001E-2</c:v>
                </c:pt>
                <c:pt idx="8945">
                  <c:v>1.482292E-2</c:v>
                </c:pt>
                <c:pt idx="8946">
                  <c:v>1.2278819999999999E-2</c:v>
                </c:pt>
                <c:pt idx="8947">
                  <c:v>1.0575630000000001E-2</c:v>
                </c:pt>
                <c:pt idx="8948">
                  <c:v>1.0282919999999999E-2</c:v>
                </c:pt>
                <c:pt idx="8949">
                  <c:v>1.023744E-2</c:v>
                </c:pt>
                <c:pt idx="8950">
                  <c:v>9.7810299999999996E-3</c:v>
                </c:pt>
                <c:pt idx="8951">
                  <c:v>1.127439E-2</c:v>
                </c:pt>
                <c:pt idx="8952">
                  <c:v>1.336759E-2</c:v>
                </c:pt>
                <c:pt idx="8953">
                  <c:v>1.179469E-2</c:v>
                </c:pt>
                <c:pt idx="8954">
                  <c:v>2.2331050000000002E-2</c:v>
                </c:pt>
                <c:pt idx="8955">
                  <c:v>5.3195779999999998E-2</c:v>
                </c:pt>
                <c:pt idx="8956">
                  <c:v>5.517822E-2</c:v>
                </c:pt>
                <c:pt idx="8957">
                  <c:v>3.9269900000000003E-2</c:v>
                </c:pt>
                <c:pt idx="8958">
                  <c:v>3.0662620000000002E-2</c:v>
                </c:pt>
                <c:pt idx="8959">
                  <c:v>2.4190400000000001E-2</c:v>
                </c:pt>
                <c:pt idx="8960">
                  <c:v>2.169768E-2</c:v>
                </c:pt>
                <c:pt idx="8961">
                  <c:v>2.032349E-2</c:v>
                </c:pt>
                <c:pt idx="8962">
                  <c:v>1.9982469999999999E-2</c:v>
                </c:pt>
                <c:pt idx="8963">
                  <c:v>2.037313E-2</c:v>
                </c:pt>
                <c:pt idx="8964">
                  <c:v>1.8247269999999999E-2</c:v>
                </c:pt>
                <c:pt idx="8965">
                  <c:v>1.6778120000000001E-2</c:v>
                </c:pt>
                <c:pt idx="8966">
                  <c:v>1.5943760000000001E-2</c:v>
                </c:pt>
                <c:pt idx="8967">
                  <c:v>1.4380489999999999E-2</c:v>
                </c:pt>
                <c:pt idx="8968">
                  <c:v>1.260315E-2</c:v>
                </c:pt>
                <c:pt idx="8969">
                  <c:v>1.1106090000000001E-2</c:v>
                </c:pt>
                <c:pt idx="8970">
                  <c:v>9.68369E-3</c:v>
                </c:pt>
                <c:pt idx="8971">
                  <c:v>8.3256500000000004E-3</c:v>
                </c:pt>
                <c:pt idx="8972">
                  <c:v>7.5272200000000003E-3</c:v>
                </c:pt>
                <c:pt idx="8973">
                  <c:v>7.3288199999999998E-3</c:v>
                </c:pt>
                <c:pt idx="8974">
                  <c:v>6.8680399999999997E-3</c:v>
                </c:pt>
                <c:pt idx="8975">
                  <c:v>6.1484799999999996E-3</c:v>
                </c:pt>
                <c:pt idx="8976">
                  <c:v>5.3532299999999996E-3</c:v>
                </c:pt>
                <c:pt idx="8977">
                  <c:v>4.6464799999999997E-3</c:v>
                </c:pt>
                <c:pt idx="8978">
                  <c:v>4.0479399999999999E-3</c:v>
                </c:pt>
                <c:pt idx="8979">
                  <c:v>3.58458E-3</c:v>
                </c:pt>
                <c:pt idx="8980">
                  <c:v>3.15841E-3</c:v>
                </c:pt>
                <c:pt idx="8981">
                  <c:v>6.5851700000000004E-3</c:v>
                </c:pt>
                <c:pt idx="8982">
                  <c:v>1.276264E-2</c:v>
                </c:pt>
                <c:pt idx="8983">
                  <c:v>1.261757E-2</c:v>
                </c:pt>
                <c:pt idx="8984">
                  <c:v>9.9840999999999992E-3</c:v>
                </c:pt>
                <c:pt idx="8985">
                  <c:v>7.7120000000000001E-3</c:v>
                </c:pt>
                <c:pt idx="8986">
                  <c:v>6.09306E-3</c:v>
                </c:pt>
                <c:pt idx="8987">
                  <c:v>3.6854329999999998E-2</c:v>
                </c:pt>
                <c:pt idx="8988">
                  <c:v>9.5139749999999995E-2</c:v>
                </c:pt>
                <c:pt idx="8989">
                  <c:v>6.6515340000000006E-2</c:v>
                </c:pt>
                <c:pt idx="8990">
                  <c:v>4.4153919999999999E-2</c:v>
                </c:pt>
                <c:pt idx="8991">
                  <c:v>3.3223549999999998E-2</c:v>
                </c:pt>
                <c:pt idx="8992">
                  <c:v>2.574357E-2</c:v>
                </c:pt>
                <c:pt idx="8993">
                  <c:v>2.0503360000000002E-2</c:v>
                </c:pt>
                <c:pt idx="8994">
                  <c:v>1.872242E-2</c:v>
                </c:pt>
                <c:pt idx="8995">
                  <c:v>2.2209900000000001E-2</c:v>
                </c:pt>
                <c:pt idx="8996">
                  <c:v>2.5906849999999999E-2</c:v>
                </c:pt>
                <c:pt idx="8997">
                  <c:v>2.6544430000000001E-2</c:v>
                </c:pt>
                <c:pt idx="8998">
                  <c:v>3.059887E-2</c:v>
                </c:pt>
                <c:pt idx="8999">
                  <c:v>3.1004199999999999E-2</c:v>
                </c:pt>
                <c:pt idx="9000">
                  <c:v>3.2499840000000002E-2</c:v>
                </c:pt>
                <c:pt idx="9001">
                  <c:v>3.657403E-2</c:v>
                </c:pt>
                <c:pt idx="9002">
                  <c:v>3.5790049999999997E-2</c:v>
                </c:pt>
                <c:pt idx="9003">
                  <c:v>3.4368450000000002E-2</c:v>
                </c:pt>
                <c:pt idx="9004">
                  <c:v>3.3226909999999998E-2</c:v>
                </c:pt>
                <c:pt idx="9005">
                  <c:v>3.5325799999999997E-2</c:v>
                </c:pt>
                <c:pt idx="9006">
                  <c:v>3.304696E-2</c:v>
                </c:pt>
                <c:pt idx="9007">
                  <c:v>2.9140309999999999E-2</c:v>
                </c:pt>
                <c:pt idx="9008">
                  <c:v>2.6761839999999999E-2</c:v>
                </c:pt>
                <c:pt idx="9009">
                  <c:v>2.3657569999999999E-2</c:v>
                </c:pt>
                <c:pt idx="9010">
                  <c:v>2.0543260000000001E-2</c:v>
                </c:pt>
                <c:pt idx="9011">
                  <c:v>1.8324980000000001E-2</c:v>
                </c:pt>
                <c:pt idx="9012">
                  <c:v>1.6756790000000001E-2</c:v>
                </c:pt>
                <c:pt idx="9013">
                  <c:v>1.525982E-2</c:v>
                </c:pt>
                <c:pt idx="9014">
                  <c:v>1.397689E-2</c:v>
                </c:pt>
                <c:pt idx="9015">
                  <c:v>1.2941060000000001E-2</c:v>
                </c:pt>
                <c:pt idx="9016">
                  <c:v>1.174744E-2</c:v>
                </c:pt>
                <c:pt idx="9017">
                  <c:v>1.065601E-2</c:v>
                </c:pt>
                <c:pt idx="9018">
                  <c:v>9.8637699999999991E-3</c:v>
                </c:pt>
                <c:pt idx="9019">
                  <c:v>9.7515499999999995E-3</c:v>
                </c:pt>
                <c:pt idx="9020">
                  <c:v>1.0372599999999999E-2</c:v>
                </c:pt>
                <c:pt idx="9021">
                  <c:v>1.3552669999999999E-2</c:v>
                </c:pt>
                <c:pt idx="9022">
                  <c:v>1.8518699999999999E-2</c:v>
                </c:pt>
                <c:pt idx="9023">
                  <c:v>1.9307540000000002E-2</c:v>
                </c:pt>
                <c:pt idx="9024">
                  <c:v>1.6567060000000002E-2</c:v>
                </c:pt>
                <c:pt idx="9025">
                  <c:v>1.405173E-2</c:v>
                </c:pt>
                <c:pt idx="9026">
                  <c:v>1.23307E-2</c:v>
                </c:pt>
                <c:pt idx="9027">
                  <c:v>1.2271249999999999E-2</c:v>
                </c:pt>
                <c:pt idx="9028">
                  <c:v>1.204905E-2</c:v>
                </c:pt>
                <c:pt idx="9029">
                  <c:v>1.132179E-2</c:v>
                </c:pt>
                <c:pt idx="9030">
                  <c:v>1.018869E-2</c:v>
                </c:pt>
                <c:pt idx="9031">
                  <c:v>1.039256E-2</c:v>
                </c:pt>
                <c:pt idx="9032">
                  <c:v>1.082441E-2</c:v>
                </c:pt>
                <c:pt idx="9033">
                  <c:v>1.051594E-2</c:v>
                </c:pt>
                <c:pt idx="9034">
                  <c:v>1.018582E-2</c:v>
                </c:pt>
                <c:pt idx="9035">
                  <c:v>9.5839800000000006E-3</c:v>
                </c:pt>
                <c:pt idx="9036">
                  <c:v>8.8821200000000003E-3</c:v>
                </c:pt>
                <c:pt idx="9037">
                  <c:v>8.1638100000000005E-3</c:v>
                </c:pt>
                <c:pt idx="9038">
                  <c:v>8.0077599999999992E-3</c:v>
                </c:pt>
                <c:pt idx="9039">
                  <c:v>1.051152E-2</c:v>
                </c:pt>
                <c:pt idx="9040">
                  <c:v>1.5018200000000001E-2</c:v>
                </c:pt>
                <c:pt idx="9041">
                  <c:v>1.770911E-2</c:v>
                </c:pt>
                <c:pt idx="9042">
                  <c:v>2.6907650000000002E-2</c:v>
                </c:pt>
                <c:pt idx="9043">
                  <c:v>3.7674390000000002E-2</c:v>
                </c:pt>
                <c:pt idx="9044">
                  <c:v>3.0310770000000001E-2</c:v>
                </c:pt>
                <c:pt idx="9045">
                  <c:v>2.4508720000000001E-2</c:v>
                </c:pt>
                <c:pt idx="9046">
                  <c:v>2.0678269999999999E-2</c:v>
                </c:pt>
                <c:pt idx="9047">
                  <c:v>1.7801419999999998E-2</c:v>
                </c:pt>
                <c:pt idx="9048">
                  <c:v>1.5821000000000002E-2</c:v>
                </c:pt>
                <c:pt idx="9049">
                  <c:v>1.4371790000000001E-2</c:v>
                </c:pt>
                <c:pt idx="9050">
                  <c:v>1.4015410000000001E-2</c:v>
                </c:pt>
                <c:pt idx="9051">
                  <c:v>1.4602270000000001E-2</c:v>
                </c:pt>
                <c:pt idx="9052">
                  <c:v>2.38593E-2</c:v>
                </c:pt>
                <c:pt idx="9053">
                  <c:v>4.5044679999999997E-2</c:v>
                </c:pt>
                <c:pt idx="9054">
                  <c:v>5.6750889999999998E-2</c:v>
                </c:pt>
                <c:pt idx="9055">
                  <c:v>5.3976469999999999E-2</c:v>
                </c:pt>
                <c:pt idx="9056">
                  <c:v>4.2344239999999998E-2</c:v>
                </c:pt>
                <c:pt idx="9057">
                  <c:v>3.528626E-2</c:v>
                </c:pt>
                <c:pt idx="9058">
                  <c:v>3.6735610000000002E-2</c:v>
                </c:pt>
                <c:pt idx="9059">
                  <c:v>4.9702660000000003E-2</c:v>
                </c:pt>
                <c:pt idx="9060">
                  <c:v>5.4558130000000003E-2</c:v>
                </c:pt>
                <c:pt idx="9061">
                  <c:v>4.6576260000000001E-2</c:v>
                </c:pt>
                <c:pt idx="9062">
                  <c:v>4.9836850000000002E-2</c:v>
                </c:pt>
                <c:pt idx="9063">
                  <c:v>5.9998780000000002E-2</c:v>
                </c:pt>
                <c:pt idx="9064">
                  <c:v>5.7733270000000003E-2</c:v>
                </c:pt>
                <c:pt idx="9065">
                  <c:v>4.9101039999999999E-2</c:v>
                </c:pt>
                <c:pt idx="9066">
                  <c:v>4.5803770000000001E-2</c:v>
                </c:pt>
                <c:pt idx="9067">
                  <c:v>4.7850589999999998E-2</c:v>
                </c:pt>
                <c:pt idx="9068">
                  <c:v>4.6594280000000002E-2</c:v>
                </c:pt>
                <c:pt idx="9069">
                  <c:v>4.3088189999999998E-2</c:v>
                </c:pt>
                <c:pt idx="9070">
                  <c:v>4.0274200000000003E-2</c:v>
                </c:pt>
                <c:pt idx="9071">
                  <c:v>3.9453120000000001E-2</c:v>
                </c:pt>
                <c:pt idx="9072">
                  <c:v>3.917296E-2</c:v>
                </c:pt>
                <c:pt idx="9073">
                  <c:v>3.9075970000000002E-2</c:v>
                </c:pt>
                <c:pt idx="9074">
                  <c:v>3.8777560000000003E-2</c:v>
                </c:pt>
                <c:pt idx="9075">
                  <c:v>3.7847730000000003E-2</c:v>
                </c:pt>
                <c:pt idx="9076">
                  <c:v>3.7723850000000003E-2</c:v>
                </c:pt>
                <c:pt idx="9077">
                  <c:v>3.933706E-2</c:v>
                </c:pt>
                <c:pt idx="9078">
                  <c:v>4.3496979999999998E-2</c:v>
                </c:pt>
                <c:pt idx="9079">
                  <c:v>5.2690430000000003E-2</c:v>
                </c:pt>
                <c:pt idx="9080">
                  <c:v>5.6274659999999997E-2</c:v>
                </c:pt>
                <c:pt idx="9081">
                  <c:v>5.2292409999999998E-2</c:v>
                </c:pt>
                <c:pt idx="9082">
                  <c:v>4.8442489999999998E-2</c:v>
                </c:pt>
                <c:pt idx="9083">
                  <c:v>4.5436980000000002E-2</c:v>
                </c:pt>
                <c:pt idx="9084">
                  <c:v>4.356836E-2</c:v>
                </c:pt>
                <c:pt idx="9085">
                  <c:v>4.2218529999999997E-2</c:v>
                </c:pt>
                <c:pt idx="9086">
                  <c:v>4.1197039999999997E-2</c:v>
                </c:pt>
                <c:pt idx="9087">
                  <c:v>4.2001610000000002E-2</c:v>
                </c:pt>
                <c:pt idx="9088">
                  <c:v>7.0900299999999999E-2</c:v>
                </c:pt>
                <c:pt idx="9089">
                  <c:v>0.10519793</c:v>
                </c:pt>
                <c:pt idx="9090">
                  <c:v>8.3760790000000002E-2</c:v>
                </c:pt>
                <c:pt idx="9091">
                  <c:v>7.1336919999999998E-2</c:v>
                </c:pt>
                <c:pt idx="9092">
                  <c:v>6.4431009999999997E-2</c:v>
                </c:pt>
                <c:pt idx="9093">
                  <c:v>6.0498440000000001E-2</c:v>
                </c:pt>
                <c:pt idx="9094">
                  <c:v>5.7838100000000003E-2</c:v>
                </c:pt>
                <c:pt idx="9095">
                  <c:v>5.586298E-2</c:v>
                </c:pt>
                <c:pt idx="9096">
                  <c:v>5.4892089999999998E-2</c:v>
                </c:pt>
                <c:pt idx="9097">
                  <c:v>5.4796650000000002E-2</c:v>
                </c:pt>
                <c:pt idx="9098">
                  <c:v>5.9384680000000002E-2</c:v>
                </c:pt>
                <c:pt idx="9099">
                  <c:v>6.3742930000000003E-2</c:v>
                </c:pt>
                <c:pt idx="9100">
                  <c:v>6.1951649999999997E-2</c:v>
                </c:pt>
                <c:pt idx="9101">
                  <c:v>5.8948050000000002E-2</c:v>
                </c:pt>
                <c:pt idx="9102">
                  <c:v>5.6679189999999997E-2</c:v>
                </c:pt>
                <c:pt idx="9103">
                  <c:v>5.5194640000000003E-2</c:v>
                </c:pt>
                <c:pt idx="9104">
                  <c:v>5.4095980000000002E-2</c:v>
                </c:pt>
                <c:pt idx="9105">
                  <c:v>5.3207419999999998E-2</c:v>
                </c:pt>
                <c:pt idx="9106">
                  <c:v>5.2394089999999997E-2</c:v>
                </c:pt>
                <c:pt idx="9107">
                  <c:v>5.1926079999999999E-2</c:v>
                </c:pt>
                <c:pt idx="9108">
                  <c:v>5.1660940000000002E-2</c:v>
                </c:pt>
                <c:pt idx="9109">
                  <c:v>5.0948210000000001E-2</c:v>
                </c:pt>
                <c:pt idx="9110">
                  <c:v>5.0192519999999997E-2</c:v>
                </c:pt>
                <c:pt idx="9111">
                  <c:v>4.9678310000000003E-2</c:v>
                </c:pt>
                <c:pt idx="9112">
                  <c:v>4.9228569999999999E-2</c:v>
                </c:pt>
                <c:pt idx="9113">
                  <c:v>4.8931750000000003E-2</c:v>
                </c:pt>
                <c:pt idx="9114">
                  <c:v>4.8541220000000003E-2</c:v>
                </c:pt>
                <c:pt idx="9115">
                  <c:v>4.8624840000000003E-2</c:v>
                </c:pt>
                <c:pt idx="9116">
                  <c:v>5.0182209999999998E-2</c:v>
                </c:pt>
                <c:pt idx="9117">
                  <c:v>5.8115680000000003E-2</c:v>
                </c:pt>
                <c:pt idx="9118">
                  <c:v>6.5057779999999996E-2</c:v>
                </c:pt>
                <c:pt idx="9119">
                  <c:v>6.345133E-2</c:v>
                </c:pt>
                <c:pt idx="9120">
                  <c:v>6.0635960000000003E-2</c:v>
                </c:pt>
                <c:pt idx="9121">
                  <c:v>6.6909410000000002E-2</c:v>
                </c:pt>
                <c:pt idx="9122">
                  <c:v>7.4290300000000004E-2</c:v>
                </c:pt>
                <c:pt idx="9123">
                  <c:v>7.0559670000000005E-2</c:v>
                </c:pt>
                <c:pt idx="9124">
                  <c:v>6.7184099999999997E-2</c:v>
                </c:pt>
                <c:pt idx="9125">
                  <c:v>6.4702510000000005E-2</c:v>
                </c:pt>
                <c:pt idx="9126">
                  <c:v>6.2334979999999998E-2</c:v>
                </c:pt>
                <c:pt idx="9127">
                  <c:v>6.813102E-2</c:v>
                </c:pt>
                <c:pt idx="9128">
                  <c:v>7.5269639999999999E-2</c:v>
                </c:pt>
                <c:pt idx="9129">
                  <c:v>7.2534429999999997E-2</c:v>
                </c:pt>
                <c:pt idx="9130">
                  <c:v>6.8667149999999996E-2</c:v>
                </c:pt>
                <c:pt idx="9131">
                  <c:v>6.5750749999999997E-2</c:v>
                </c:pt>
                <c:pt idx="9132">
                  <c:v>6.4457299999999995E-2</c:v>
                </c:pt>
                <c:pt idx="9133">
                  <c:v>6.3457059999999996E-2</c:v>
                </c:pt>
                <c:pt idx="9134">
                  <c:v>6.2213419999999998E-2</c:v>
                </c:pt>
                <c:pt idx="9135">
                  <c:v>6.2220669999999999E-2</c:v>
                </c:pt>
                <c:pt idx="9136">
                  <c:v>6.1740740000000002E-2</c:v>
                </c:pt>
                <c:pt idx="9137">
                  <c:v>6.0448670000000003E-2</c:v>
                </c:pt>
                <c:pt idx="9138">
                  <c:v>6.0446720000000002E-2</c:v>
                </c:pt>
                <c:pt idx="9139">
                  <c:v>6.061184E-2</c:v>
                </c:pt>
                <c:pt idx="9140">
                  <c:v>6.0410989999999998E-2</c:v>
                </c:pt>
                <c:pt idx="9141">
                  <c:v>6.007067E-2</c:v>
                </c:pt>
                <c:pt idx="9142">
                  <c:v>6.027395E-2</c:v>
                </c:pt>
                <c:pt idx="9143">
                  <c:v>5.9791749999999998E-2</c:v>
                </c:pt>
                <c:pt idx="9144">
                  <c:v>5.8352660000000001E-2</c:v>
                </c:pt>
                <c:pt idx="9145">
                  <c:v>5.700707E-2</c:v>
                </c:pt>
                <c:pt idx="9146">
                  <c:v>5.590241E-2</c:v>
                </c:pt>
                <c:pt idx="9147">
                  <c:v>5.4978430000000002E-2</c:v>
                </c:pt>
                <c:pt idx="9148">
                  <c:v>5.5105620000000001E-2</c:v>
                </c:pt>
                <c:pt idx="9149">
                  <c:v>5.7022280000000002E-2</c:v>
                </c:pt>
                <c:pt idx="9150">
                  <c:v>5.7783960000000002E-2</c:v>
                </c:pt>
                <c:pt idx="9151">
                  <c:v>5.75682E-2</c:v>
                </c:pt>
                <c:pt idx="9152">
                  <c:v>5.721101E-2</c:v>
                </c:pt>
                <c:pt idx="9153">
                  <c:v>5.625285E-2</c:v>
                </c:pt>
                <c:pt idx="9154">
                  <c:v>5.5064019999999998E-2</c:v>
                </c:pt>
                <c:pt idx="9155">
                  <c:v>5.5413190000000001E-2</c:v>
                </c:pt>
                <c:pt idx="9156">
                  <c:v>5.5313590000000003E-2</c:v>
                </c:pt>
                <c:pt idx="9157">
                  <c:v>5.4390220000000003E-2</c:v>
                </c:pt>
                <c:pt idx="9158">
                  <c:v>5.6703950000000003E-2</c:v>
                </c:pt>
                <c:pt idx="9159">
                  <c:v>6.1042909999999999E-2</c:v>
                </c:pt>
                <c:pt idx="9160">
                  <c:v>6.3958029999999999E-2</c:v>
                </c:pt>
                <c:pt idx="9161">
                  <c:v>6.2068980000000003E-2</c:v>
                </c:pt>
                <c:pt idx="9162">
                  <c:v>6.1289059999999999E-2</c:v>
                </c:pt>
                <c:pt idx="9163">
                  <c:v>6.098319E-2</c:v>
                </c:pt>
                <c:pt idx="9164">
                  <c:v>5.9480400000000003E-2</c:v>
                </c:pt>
                <c:pt idx="9165">
                  <c:v>5.796275E-2</c:v>
                </c:pt>
                <c:pt idx="9166">
                  <c:v>5.6546300000000001E-2</c:v>
                </c:pt>
                <c:pt idx="9167">
                  <c:v>5.6146880000000003E-2</c:v>
                </c:pt>
                <c:pt idx="9168">
                  <c:v>5.6069500000000001E-2</c:v>
                </c:pt>
                <c:pt idx="9169">
                  <c:v>5.5361170000000001E-2</c:v>
                </c:pt>
                <c:pt idx="9170">
                  <c:v>5.431064E-2</c:v>
                </c:pt>
                <c:pt idx="9171">
                  <c:v>5.3318839999999999E-2</c:v>
                </c:pt>
                <c:pt idx="9172">
                  <c:v>5.6673800000000003E-2</c:v>
                </c:pt>
                <c:pt idx="9173">
                  <c:v>6.4021040000000001E-2</c:v>
                </c:pt>
                <c:pt idx="9174">
                  <c:v>6.9492059999999994E-2</c:v>
                </c:pt>
                <c:pt idx="9175">
                  <c:v>6.9948120000000003E-2</c:v>
                </c:pt>
                <c:pt idx="9176">
                  <c:v>6.6225839999999994E-2</c:v>
                </c:pt>
                <c:pt idx="9177">
                  <c:v>6.2662679999999998E-2</c:v>
                </c:pt>
                <c:pt idx="9178">
                  <c:v>5.9774439999999998E-2</c:v>
                </c:pt>
                <c:pt idx="9179">
                  <c:v>5.8729320000000002E-2</c:v>
                </c:pt>
                <c:pt idx="9180">
                  <c:v>5.8276399999999999E-2</c:v>
                </c:pt>
                <c:pt idx="9181">
                  <c:v>5.678561E-2</c:v>
                </c:pt>
                <c:pt idx="9182">
                  <c:v>5.5924990000000001E-2</c:v>
                </c:pt>
                <c:pt idx="9183">
                  <c:v>5.5294790000000003E-2</c:v>
                </c:pt>
                <c:pt idx="9184">
                  <c:v>5.5300469999999997E-2</c:v>
                </c:pt>
                <c:pt idx="9185">
                  <c:v>5.5930840000000002E-2</c:v>
                </c:pt>
                <c:pt idx="9186">
                  <c:v>5.9247050000000002E-2</c:v>
                </c:pt>
                <c:pt idx="9187">
                  <c:v>6.2841919999999996E-2</c:v>
                </c:pt>
                <c:pt idx="9188">
                  <c:v>6.3219280000000003E-2</c:v>
                </c:pt>
                <c:pt idx="9189">
                  <c:v>6.1616039999999997E-2</c:v>
                </c:pt>
                <c:pt idx="9190">
                  <c:v>5.9175140000000001E-2</c:v>
                </c:pt>
                <c:pt idx="9191">
                  <c:v>6.3378680000000007E-2</c:v>
                </c:pt>
                <c:pt idx="9192">
                  <c:v>7.0157289999999997E-2</c:v>
                </c:pt>
                <c:pt idx="9193">
                  <c:v>6.9132310000000002E-2</c:v>
                </c:pt>
                <c:pt idx="9194">
                  <c:v>6.8751709999999994E-2</c:v>
                </c:pt>
                <c:pt idx="9195">
                  <c:v>7.0511870000000004E-2</c:v>
                </c:pt>
                <c:pt idx="9196">
                  <c:v>6.8969150000000007E-2</c:v>
                </c:pt>
                <c:pt idx="9197">
                  <c:v>6.6191970000000003E-2</c:v>
                </c:pt>
                <c:pt idx="9198">
                  <c:v>6.3869330000000002E-2</c:v>
                </c:pt>
                <c:pt idx="9199">
                  <c:v>6.1898769999999999E-2</c:v>
                </c:pt>
                <c:pt idx="9200">
                  <c:v>6.0567919999999997E-2</c:v>
                </c:pt>
                <c:pt idx="9201">
                  <c:v>5.9933350000000003E-2</c:v>
                </c:pt>
                <c:pt idx="9202">
                  <c:v>5.9062910000000003E-2</c:v>
                </c:pt>
                <c:pt idx="9203">
                  <c:v>5.7520580000000002E-2</c:v>
                </c:pt>
                <c:pt idx="9204">
                  <c:v>5.5857749999999998E-2</c:v>
                </c:pt>
                <c:pt idx="9205">
                  <c:v>5.436854E-2</c:v>
                </c:pt>
                <c:pt idx="9206">
                  <c:v>5.2912830000000001E-2</c:v>
                </c:pt>
                <c:pt idx="9207">
                  <c:v>5.1406300000000002E-2</c:v>
                </c:pt>
                <c:pt idx="9208">
                  <c:v>4.963679E-2</c:v>
                </c:pt>
                <c:pt idx="9209">
                  <c:v>4.8326380000000002E-2</c:v>
                </c:pt>
                <c:pt idx="9210">
                  <c:v>4.7272309999999998E-2</c:v>
                </c:pt>
                <c:pt idx="9211">
                  <c:v>4.7833870000000001E-2</c:v>
                </c:pt>
                <c:pt idx="9212">
                  <c:v>4.8742880000000002E-2</c:v>
                </c:pt>
                <c:pt idx="9213">
                  <c:v>4.9535639999999999E-2</c:v>
                </c:pt>
                <c:pt idx="9214">
                  <c:v>4.959624E-2</c:v>
                </c:pt>
                <c:pt idx="9215">
                  <c:v>4.8389099999999997E-2</c:v>
                </c:pt>
                <c:pt idx="9216">
                  <c:v>4.7197919999999997E-2</c:v>
                </c:pt>
                <c:pt idx="9217">
                  <c:v>4.6486619999999999E-2</c:v>
                </c:pt>
                <c:pt idx="9218">
                  <c:v>4.5315689999999999E-2</c:v>
                </c:pt>
                <c:pt idx="9219">
                  <c:v>5.3690729999999999E-2</c:v>
                </c:pt>
                <c:pt idx="9220">
                  <c:v>6.4698660000000005E-2</c:v>
                </c:pt>
                <c:pt idx="9221">
                  <c:v>6.2470499999999998E-2</c:v>
                </c:pt>
                <c:pt idx="9222">
                  <c:v>5.7370900000000002E-2</c:v>
                </c:pt>
                <c:pt idx="9223">
                  <c:v>5.3206509999999999E-2</c:v>
                </c:pt>
                <c:pt idx="9224">
                  <c:v>5.0071310000000001E-2</c:v>
                </c:pt>
                <c:pt idx="9225">
                  <c:v>4.8913789999999999E-2</c:v>
                </c:pt>
                <c:pt idx="9226">
                  <c:v>4.8262010000000001E-2</c:v>
                </c:pt>
                <c:pt idx="9227">
                  <c:v>4.8302320000000003E-2</c:v>
                </c:pt>
                <c:pt idx="9228">
                  <c:v>4.99386E-2</c:v>
                </c:pt>
                <c:pt idx="9229">
                  <c:v>5.1017180000000002E-2</c:v>
                </c:pt>
                <c:pt idx="9230">
                  <c:v>4.8927480000000002E-2</c:v>
                </c:pt>
                <c:pt idx="9231">
                  <c:v>4.5715760000000001E-2</c:v>
                </c:pt>
                <c:pt idx="9232">
                  <c:v>4.2792009999999998E-2</c:v>
                </c:pt>
                <c:pt idx="9233">
                  <c:v>4.2985389999999998E-2</c:v>
                </c:pt>
                <c:pt idx="9234">
                  <c:v>4.2516060000000001E-2</c:v>
                </c:pt>
                <c:pt idx="9235">
                  <c:v>4.5444619999999998E-2</c:v>
                </c:pt>
                <c:pt idx="9236">
                  <c:v>5.2042110000000003E-2</c:v>
                </c:pt>
                <c:pt idx="9237">
                  <c:v>5.3824419999999998E-2</c:v>
                </c:pt>
                <c:pt idx="9238">
                  <c:v>5.4511740000000003E-2</c:v>
                </c:pt>
                <c:pt idx="9239">
                  <c:v>5.5109379999999999E-2</c:v>
                </c:pt>
                <c:pt idx="9240">
                  <c:v>5.1166509999999998E-2</c:v>
                </c:pt>
                <c:pt idx="9241">
                  <c:v>4.7259130000000003E-2</c:v>
                </c:pt>
                <c:pt idx="9242">
                  <c:v>4.3762160000000001E-2</c:v>
                </c:pt>
                <c:pt idx="9243">
                  <c:v>4.0577660000000002E-2</c:v>
                </c:pt>
                <c:pt idx="9244">
                  <c:v>3.7901530000000003E-2</c:v>
                </c:pt>
                <c:pt idx="9245">
                  <c:v>3.8594450000000002E-2</c:v>
                </c:pt>
                <c:pt idx="9246">
                  <c:v>3.8978529999999997E-2</c:v>
                </c:pt>
                <c:pt idx="9247">
                  <c:v>4.3726870000000001E-2</c:v>
                </c:pt>
                <c:pt idx="9248">
                  <c:v>4.814483E-2</c:v>
                </c:pt>
                <c:pt idx="9249">
                  <c:v>4.5840220000000001E-2</c:v>
                </c:pt>
                <c:pt idx="9250">
                  <c:v>4.1841440000000001E-2</c:v>
                </c:pt>
                <c:pt idx="9251">
                  <c:v>3.8336469999999997E-2</c:v>
                </c:pt>
                <c:pt idx="9252">
                  <c:v>3.547546E-2</c:v>
                </c:pt>
                <c:pt idx="9253">
                  <c:v>3.3346779999999999E-2</c:v>
                </c:pt>
                <c:pt idx="9254">
                  <c:v>3.1454360000000001E-2</c:v>
                </c:pt>
                <c:pt idx="9255">
                  <c:v>3.06851E-2</c:v>
                </c:pt>
                <c:pt idx="9256">
                  <c:v>2.9258059999999999E-2</c:v>
                </c:pt>
                <c:pt idx="9257">
                  <c:v>2.8672260000000001E-2</c:v>
                </c:pt>
                <c:pt idx="9258">
                  <c:v>2.8874850000000001E-2</c:v>
                </c:pt>
                <c:pt idx="9259">
                  <c:v>2.8801730000000001E-2</c:v>
                </c:pt>
                <c:pt idx="9260">
                  <c:v>2.8217470000000001E-2</c:v>
                </c:pt>
                <c:pt idx="9261">
                  <c:v>2.7077299999999999E-2</c:v>
                </c:pt>
                <c:pt idx="9262">
                  <c:v>2.5170809999999998E-2</c:v>
                </c:pt>
                <c:pt idx="9263">
                  <c:v>2.2895459999999999E-2</c:v>
                </c:pt>
                <c:pt idx="9264">
                  <c:v>2.094557E-2</c:v>
                </c:pt>
                <c:pt idx="9265">
                  <c:v>1.9445670000000002E-2</c:v>
                </c:pt>
                <c:pt idx="9266">
                  <c:v>1.8083930000000002E-2</c:v>
                </c:pt>
                <c:pt idx="9267">
                  <c:v>1.904689E-2</c:v>
                </c:pt>
                <c:pt idx="9268">
                  <c:v>1.9427839999999998E-2</c:v>
                </c:pt>
                <c:pt idx="9269">
                  <c:v>2.0014029999999999E-2</c:v>
                </c:pt>
                <c:pt idx="9270">
                  <c:v>2.0823299999999999E-2</c:v>
                </c:pt>
                <c:pt idx="9271">
                  <c:v>2.1860029999999999E-2</c:v>
                </c:pt>
                <c:pt idx="9272">
                  <c:v>3.4479599999999999E-2</c:v>
                </c:pt>
                <c:pt idx="9273">
                  <c:v>4.9346019999999997E-2</c:v>
                </c:pt>
                <c:pt idx="9274">
                  <c:v>4.0907560000000003E-2</c:v>
                </c:pt>
                <c:pt idx="9275">
                  <c:v>3.2793269999999999E-2</c:v>
                </c:pt>
                <c:pt idx="9276">
                  <c:v>2.8101029999999999E-2</c:v>
                </c:pt>
                <c:pt idx="9277">
                  <c:v>2.3814120000000001E-2</c:v>
                </c:pt>
                <c:pt idx="9278">
                  <c:v>2.0444879999999999E-2</c:v>
                </c:pt>
                <c:pt idx="9279">
                  <c:v>1.7649129999999999E-2</c:v>
                </c:pt>
                <c:pt idx="9280">
                  <c:v>1.5730850000000001E-2</c:v>
                </c:pt>
                <c:pt idx="9281">
                  <c:v>1.4727530000000001E-2</c:v>
                </c:pt>
                <c:pt idx="9282">
                  <c:v>1.3587149999999999E-2</c:v>
                </c:pt>
                <c:pt idx="9283">
                  <c:v>1.3172929999999999E-2</c:v>
                </c:pt>
                <c:pt idx="9284">
                  <c:v>1.2627869999999999E-2</c:v>
                </c:pt>
                <c:pt idx="9285">
                  <c:v>1.532506E-2</c:v>
                </c:pt>
                <c:pt idx="9286">
                  <c:v>1.8916880000000001E-2</c:v>
                </c:pt>
                <c:pt idx="9287">
                  <c:v>1.809003E-2</c:v>
                </c:pt>
                <c:pt idx="9288">
                  <c:v>1.5799649999999998E-2</c:v>
                </c:pt>
                <c:pt idx="9289">
                  <c:v>1.357746E-2</c:v>
                </c:pt>
                <c:pt idx="9290">
                  <c:v>1.167555E-2</c:v>
                </c:pt>
                <c:pt idx="9291">
                  <c:v>1.002167E-2</c:v>
                </c:pt>
                <c:pt idx="9292">
                  <c:v>8.6987999999999996E-3</c:v>
                </c:pt>
                <c:pt idx="9293">
                  <c:v>7.7235899999999998E-3</c:v>
                </c:pt>
                <c:pt idx="9294">
                  <c:v>6.9376899999999998E-3</c:v>
                </c:pt>
                <c:pt idx="9295">
                  <c:v>6.3384399999999999E-3</c:v>
                </c:pt>
                <c:pt idx="9296">
                  <c:v>6.1989100000000002E-3</c:v>
                </c:pt>
                <c:pt idx="9297">
                  <c:v>6.9912500000000001E-3</c:v>
                </c:pt>
                <c:pt idx="9298">
                  <c:v>7.12022E-3</c:v>
                </c:pt>
                <c:pt idx="9299">
                  <c:v>6.5409500000000002E-3</c:v>
                </c:pt>
                <c:pt idx="9300">
                  <c:v>5.5949399999999996E-3</c:v>
                </c:pt>
                <c:pt idx="9301">
                  <c:v>4.4833099999999999E-3</c:v>
                </c:pt>
                <c:pt idx="9302">
                  <c:v>3.6124500000000001E-3</c:v>
                </c:pt>
                <c:pt idx="9303">
                  <c:v>2.9231000000000001E-3</c:v>
                </c:pt>
                <c:pt idx="9304">
                  <c:v>2.22624E-3</c:v>
                </c:pt>
                <c:pt idx="9305">
                  <c:v>1.5112400000000001E-3</c:v>
                </c:pt>
                <c:pt idx="9306">
                  <c:v>4.2257400000000004E-3</c:v>
                </c:pt>
                <c:pt idx="9307">
                  <c:v>8.8060800000000009E-3</c:v>
                </c:pt>
                <c:pt idx="9308">
                  <c:v>9.0872499999999998E-3</c:v>
                </c:pt>
                <c:pt idx="9309">
                  <c:v>6.9806199999999999E-3</c:v>
                </c:pt>
                <c:pt idx="9310">
                  <c:v>1.0643629999999999E-2</c:v>
                </c:pt>
                <c:pt idx="9311">
                  <c:v>2.550146E-2</c:v>
                </c:pt>
                <c:pt idx="9312">
                  <c:v>3.3986809999999999E-2</c:v>
                </c:pt>
                <c:pt idx="9313">
                  <c:v>2.646391E-2</c:v>
                </c:pt>
                <c:pt idx="9314">
                  <c:v>1.8226940000000001E-2</c:v>
                </c:pt>
                <c:pt idx="9315">
                  <c:v>1.27869E-2</c:v>
                </c:pt>
                <c:pt idx="9316">
                  <c:v>9.55459E-3</c:v>
                </c:pt>
                <c:pt idx="9317">
                  <c:v>1.1687289999999999E-2</c:v>
                </c:pt>
                <c:pt idx="9318">
                  <c:v>1.9533040000000002E-2</c:v>
                </c:pt>
                <c:pt idx="9319">
                  <c:v>2.572841E-2</c:v>
                </c:pt>
                <c:pt idx="9320">
                  <c:v>2.3436100000000001E-2</c:v>
                </c:pt>
                <c:pt idx="9321">
                  <c:v>1.718776E-2</c:v>
                </c:pt>
                <c:pt idx="9322">
                  <c:v>1.250243E-2</c:v>
                </c:pt>
                <c:pt idx="9323">
                  <c:v>9.0902399999999994E-3</c:v>
                </c:pt>
                <c:pt idx="9324">
                  <c:v>6.8457099999999996E-3</c:v>
                </c:pt>
                <c:pt idx="9325">
                  <c:v>5.3325899999999999E-3</c:v>
                </c:pt>
                <c:pt idx="9326">
                  <c:v>4.08603E-3</c:v>
                </c:pt>
                <c:pt idx="9327">
                  <c:v>2.8928999999999999E-3</c:v>
                </c:pt>
                <c:pt idx="9328">
                  <c:v>1.9303899999999999E-3</c:v>
                </c:pt>
                <c:pt idx="9329">
                  <c:v>1.08709E-3</c:v>
                </c:pt>
                <c:pt idx="9330">
                  <c:v>5.2185999999999997E-4</c:v>
                </c:pt>
                <c:pt idx="9331">
                  <c:v>8.9279999999999999E-5</c:v>
                </c:pt>
                <c:pt idx="9332">
                  <c:v>9.0249999999999998E-5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5.0949799999999998E-3</c:v>
                </c:pt>
                <c:pt idx="9338">
                  <c:v>8.6832100000000002E-3</c:v>
                </c:pt>
                <c:pt idx="9339">
                  <c:v>1.045607E-2</c:v>
                </c:pt>
                <c:pt idx="9340">
                  <c:v>1.064787E-2</c:v>
                </c:pt>
                <c:pt idx="9341">
                  <c:v>8.1697000000000002E-3</c:v>
                </c:pt>
                <c:pt idx="9342">
                  <c:v>6.6153999999999996E-3</c:v>
                </c:pt>
                <c:pt idx="9343">
                  <c:v>5.98775E-3</c:v>
                </c:pt>
                <c:pt idx="9344">
                  <c:v>4.74473E-3</c:v>
                </c:pt>
                <c:pt idx="9345">
                  <c:v>4.0062400000000003E-3</c:v>
                </c:pt>
                <c:pt idx="9346">
                  <c:v>3.3606700000000001E-3</c:v>
                </c:pt>
                <c:pt idx="9347">
                  <c:v>3.75866E-3</c:v>
                </c:pt>
                <c:pt idx="9348">
                  <c:v>4.1174799999999998E-3</c:v>
                </c:pt>
                <c:pt idx="9349">
                  <c:v>3.0940099999999999E-3</c:v>
                </c:pt>
                <c:pt idx="9350">
                  <c:v>1.7108900000000001E-3</c:v>
                </c:pt>
                <c:pt idx="9351">
                  <c:v>4.9377000000000004E-4</c:v>
                </c:pt>
                <c:pt idx="9352">
                  <c:v>1.1061999999999999E-4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2.0951300000000002E-3</c:v>
                </c:pt>
                <c:pt idx="9358">
                  <c:v>5.1060599999999999E-3</c:v>
                </c:pt>
                <c:pt idx="9359">
                  <c:v>3.3977399999999998E-3</c:v>
                </c:pt>
                <c:pt idx="9360">
                  <c:v>1.69013E-3</c:v>
                </c:pt>
                <c:pt idx="9361">
                  <c:v>1.8632799999999999E-3</c:v>
                </c:pt>
                <c:pt idx="9362">
                  <c:v>6.5310400000000001E-3</c:v>
                </c:pt>
                <c:pt idx="9363">
                  <c:v>9.9158600000000003E-3</c:v>
                </c:pt>
                <c:pt idx="9364">
                  <c:v>8.7987699999999992E-3</c:v>
                </c:pt>
                <c:pt idx="9365">
                  <c:v>2.0017730000000001E-2</c:v>
                </c:pt>
                <c:pt idx="9366">
                  <c:v>3.2445630000000003E-2</c:v>
                </c:pt>
                <c:pt idx="9367">
                  <c:v>2.6860479999999999E-2</c:v>
                </c:pt>
                <c:pt idx="9368">
                  <c:v>2.489922E-2</c:v>
                </c:pt>
                <c:pt idx="9369">
                  <c:v>1.897501E-2</c:v>
                </c:pt>
                <c:pt idx="9370">
                  <c:v>1.2803E-2</c:v>
                </c:pt>
                <c:pt idx="9371">
                  <c:v>8.5117999999999999E-3</c:v>
                </c:pt>
                <c:pt idx="9372">
                  <c:v>5.6244700000000003E-3</c:v>
                </c:pt>
                <c:pt idx="9373">
                  <c:v>3.8018000000000001E-3</c:v>
                </c:pt>
                <c:pt idx="9374">
                  <c:v>2.57624E-3</c:v>
                </c:pt>
                <c:pt idx="9375">
                  <c:v>1.8113199999999999E-3</c:v>
                </c:pt>
                <c:pt idx="9376">
                  <c:v>1.09245E-3</c:v>
                </c:pt>
                <c:pt idx="9377">
                  <c:v>3.5713999999999999E-4</c:v>
                </c:pt>
                <c:pt idx="9378">
                  <c:v>5.3105000000000001E-3</c:v>
                </c:pt>
                <c:pt idx="9379">
                  <c:v>1.4316260000000001E-2</c:v>
                </c:pt>
                <c:pt idx="9380">
                  <c:v>1.2091950000000001E-2</c:v>
                </c:pt>
                <c:pt idx="9381">
                  <c:v>7.7930400000000002E-3</c:v>
                </c:pt>
                <c:pt idx="9382">
                  <c:v>5.1042700000000002E-3</c:v>
                </c:pt>
                <c:pt idx="9383">
                  <c:v>7.1787200000000004E-3</c:v>
                </c:pt>
                <c:pt idx="9384">
                  <c:v>1.8205490000000001E-2</c:v>
                </c:pt>
                <c:pt idx="9385">
                  <c:v>2.428491E-2</c:v>
                </c:pt>
                <c:pt idx="9386">
                  <c:v>1.7249629999999998E-2</c:v>
                </c:pt>
                <c:pt idx="9387">
                  <c:v>1.1454280000000001E-2</c:v>
                </c:pt>
                <c:pt idx="9388">
                  <c:v>9.1504199999999994E-3</c:v>
                </c:pt>
                <c:pt idx="9389">
                  <c:v>1.2719899999999999E-2</c:v>
                </c:pt>
                <c:pt idx="9390">
                  <c:v>1.5938230000000001E-2</c:v>
                </c:pt>
                <c:pt idx="9391">
                  <c:v>1.3287149999999999E-2</c:v>
                </c:pt>
                <c:pt idx="9392">
                  <c:v>9.8025999999999999E-3</c:v>
                </c:pt>
                <c:pt idx="9393">
                  <c:v>7.5599899999999999E-3</c:v>
                </c:pt>
                <c:pt idx="9394">
                  <c:v>5.7339599999999998E-3</c:v>
                </c:pt>
                <c:pt idx="9395">
                  <c:v>4.5626900000000003E-3</c:v>
                </c:pt>
                <c:pt idx="9396">
                  <c:v>3.63591E-3</c:v>
                </c:pt>
                <c:pt idx="9397">
                  <c:v>3.6859499999999999E-3</c:v>
                </c:pt>
                <c:pt idx="9398">
                  <c:v>3.77984E-3</c:v>
                </c:pt>
                <c:pt idx="9399">
                  <c:v>3.5686400000000001E-3</c:v>
                </c:pt>
                <c:pt idx="9400">
                  <c:v>3.9874000000000003E-3</c:v>
                </c:pt>
                <c:pt idx="9401">
                  <c:v>3.9640099999999996E-3</c:v>
                </c:pt>
                <c:pt idx="9402">
                  <c:v>5.4311699999999999E-3</c:v>
                </c:pt>
                <c:pt idx="9403">
                  <c:v>1.321603E-2</c:v>
                </c:pt>
                <c:pt idx="9404">
                  <c:v>2.248561E-2</c:v>
                </c:pt>
                <c:pt idx="9405">
                  <c:v>2.012715E-2</c:v>
                </c:pt>
                <c:pt idx="9406">
                  <c:v>1.495257E-2</c:v>
                </c:pt>
                <c:pt idx="9407">
                  <c:v>1.115883E-2</c:v>
                </c:pt>
                <c:pt idx="9408">
                  <c:v>8.4421600000000006E-3</c:v>
                </c:pt>
                <c:pt idx="9409">
                  <c:v>6.8537800000000003E-3</c:v>
                </c:pt>
                <c:pt idx="9410">
                  <c:v>5.9091200000000003E-3</c:v>
                </c:pt>
                <c:pt idx="9411">
                  <c:v>5.1298300000000002E-3</c:v>
                </c:pt>
                <c:pt idx="9412">
                  <c:v>5.1410900000000001E-3</c:v>
                </c:pt>
                <c:pt idx="9413">
                  <c:v>5.1651600000000002E-3</c:v>
                </c:pt>
                <c:pt idx="9414">
                  <c:v>4.8085799999999998E-3</c:v>
                </c:pt>
                <c:pt idx="9415">
                  <c:v>4.4054400000000001E-3</c:v>
                </c:pt>
                <c:pt idx="9416">
                  <c:v>1.0631979999999999E-2</c:v>
                </c:pt>
                <c:pt idx="9417">
                  <c:v>2.1462439999999999E-2</c:v>
                </c:pt>
                <c:pt idx="9418">
                  <c:v>1.977189E-2</c:v>
                </c:pt>
                <c:pt idx="9419">
                  <c:v>1.4684880000000001E-2</c:v>
                </c:pt>
                <c:pt idx="9420">
                  <c:v>1.157969E-2</c:v>
                </c:pt>
                <c:pt idx="9421">
                  <c:v>9.5459700000000008E-3</c:v>
                </c:pt>
                <c:pt idx="9422">
                  <c:v>1.224709E-2</c:v>
                </c:pt>
                <c:pt idx="9423">
                  <c:v>2.3148930000000002E-2</c:v>
                </c:pt>
                <c:pt idx="9424">
                  <c:v>3.1173340000000001E-2</c:v>
                </c:pt>
                <c:pt idx="9425">
                  <c:v>2.6569700000000002E-2</c:v>
                </c:pt>
                <c:pt idx="9426">
                  <c:v>2.086443E-2</c:v>
                </c:pt>
                <c:pt idx="9427">
                  <c:v>3.1582510000000001E-2</c:v>
                </c:pt>
                <c:pt idx="9428">
                  <c:v>6.2848639999999997E-2</c:v>
                </c:pt>
                <c:pt idx="9429">
                  <c:v>6.2185919999999999E-2</c:v>
                </c:pt>
                <c:pt idx="9430">
                  <c:v>4.2751900000000002E-2</c:v>
                </c:pt>
                <c:pt idx="9431">
                  <c:v>3.4403429999999999E-2</c:v>
                </c:pt>
                <c:pt idx="9432">
                  <c:v>3.288199E-2</c:v>
                </c:pt>
                <c:pt idx="9433">
                  <c:v>2.9995020000000001E-2</c:v>
                </c:pt>
                <c:pt idx="9434">
                  <c:v>2.6537020000000001E-2</c:v>
                </c:pt>
                <c:pt idx="9435">
                  <c:v>2.5255150000000001E-2</c:v>
                </c:pt>
                <c:pt idx="9436">
                  <c:v>2.902136E-2</c:v>
                </c:pt>
                <c:pt idx="9437">
                  <c:v>5.104206E-2</c:v>
                </c:pt>
                <c:pt idx="9438">
                  <c:v>6.8448480000000006E-2</c:v>
                </c:pt>
                <c:pt idx="9439">
                  <c:v>5.3994090000000002E-2</c:v>
                </c:pt>
                <c:pt idx="9440">
                  <c:v>4.4100710000000001E-2</c:v>
                </c:pt>
                <c:pt idx="9441">
                  <c:v>4.5602009999999998E-2</c:v>
                </c:pt>
                <c:pt idx="9442">
                  <c:v>4.9330550000000001E-2</c:v>
                </c:pt>
                <c:pt idx="9443">
                  <c:v>4.5692869999999997E-2</c:v>
                </c:pt>
                <c:pt idx="9444">
                  <c:v>4.2481400000000002E-2</c:v>
                </c:pt>
                <c:pt idx="9445">
                  <c:v>3.9104449999999999E-2</c:v>
                </c:pt>
                <c:pt idx="9446">
                  <c:v>3.771219E-2</c:v>
                </c:pt>
                <c:pt idx="9447">
                  <c:v>3.6927620000000001E-2</c:v>
                </c:pt>
                <c:pt idx="9448">
                  <c:v>3.5288020000000003E-2</c:v>
                </c:pt>
                <c:pt idx="9449">
                  <c:v>3.5733649999999999E-2</c:v>
                </c:pt>
                <c:pt idx="9450">
                  <c:v>3.6765199999999998E-2</c:v>
                </c:pt>
                <c:pt idx="9451">
                  <c:v>3.5905489999999998E-2</c:v>
                </c:pt>
                <c:pt idx="9452">
                  <c:v>3.4974020000000001E-2</c:v>
                </c:pt>
                <c:pt idx="9453">
                  <c:v>3.4001530000000002E-2</c:v>
                </c:pt>
                <c:pt idx="9454">
                  <c:v>3.3170909999999998E-2</c:v>
                </c:pt>
                <c:pt idx="9455">
                  <c:v>3.2583439999999998E-2</c:v>
                </c:pt>
                <c:pt idx="9456">
                  <c:v>3.2301080000000003E-2</c:v>
                </c:pt>
                <c:pt idx="9457">
                  <c:v>3.2053480000000002E-2</c:v>
                </c:pt>
                <c:pt idx="9458">
                  <c:v>3.162674E-2</c:v>
                </c:pt>
                <c:pt idx="9459">
                  <c:v>3.2846970000000003E-2</c:v>
                </c:pt>
                <c:pt idx="9460">
                  <c:v>3.4035099999999999E-2</c:v>
                </c:pt>
                <c:pt idx="9461">
                  <c:v>3.4779480000000002E-2</c:v>
                </c:pt>
                <c:pt idx="9462">
                  <c:v>3.4642510000000001E-2</c:v>
                </c:pt>
                <c:pt idx="9463">
                  <c:v>3.382549E-2</c:v>
                </c:pt>
                <c:pt idx="9464">
                  <c:v>3.311451E-2</c:v>
                </c:pt>
                <c:pt idx="9465">
                  <c:v>3.3285000000000002E-2</c:v>
                </c:pt>
                <c:pt idx="9466">
                  <c:v>3.6788590000000003E-2</c:v>
                </c:pt>
                <c:pt idx="9467">
                  <c:v>4.282992E-2</c:v>
                </c:pt>
                <c:pt idx="9468">
                  <c:v>4.5920750000000003E-2</c:v>
                </c:pt>
                <c:pt idx="9469">
                  <c:v>4.3984790000000003E-2</c:v>
                </c:pt>
                <c:pt idx="9470">
                  <c:v>4.2488369999999998E-2</c:v>
                </c:pt>
                <c:pt idx="9471">
                  <c:v>4.1723789999999997E-2</c:v>
                </c:pt>
                <c:pt idx="9472">
                  <c:v>4.3279239999999997E-2</c:v>
                </c:pt>
                <c:pt idx="9473">
                  <c:v>4.4764539999999998E-2</c:v>
                </c:pt>
                <c:pt idx="9474">
                  <c:v>4.3475390000000003E-2</c:v>
                </c:pt>
                <c:pt idx="9475">
                  <c:v>4.1786230000000001E-2</c:v>
                </c:pt>
                <c:pt idx="9476">
                  <c:v>4.0704499999999998E-2</c:v>
                </c:pt>
                <c:pt idx="9477">
                  <c:v>3.9789730000000002E-2</c:v>
                </c:pt>
                <c:pt idx="9478">
                  <c:v>3.8928539999999998E-2</c:v>
                </c:pt>
                <c:pt idx="9479">
                  <c:v>3.8170059999999999E-2</c:v>
                </c:pt>
                <c:pt idx="9480">
                  <c:v>3.7478940000000002E-2</c:v>
                </c:pt>
                <c:pt idx="9481">
                  <c:v>3.6730899999999997E-2</c:v>
                </c:pt>
                <c:pt idx="9482">
                  <c:v>3.6267920000000002E-2</c:v>
                </c:pt>
                <c:pt idx="9483">
                  <c:v>3.5923389999999999E-2</c:v>
                </c:pt>
                <c:pt idx="9484">
                  <c:v>3.5715289999999997E-2</c:v>
                </c:pt>
                <c:pt idx="9485">
                  <c:v>3.5477410000000001E-2</c:v>
                </c:pt>
                <c:pt idx="9486">
                  <c:v>3.5151389999999998E-2</c:v>
                </c:pt>
                <c:pt idx="9487">
                  <c:v>3.4804219999999997E-2</c:v>
                </c:pt>
                <c:pt idx="9488">
                  <c:v>3.4520969999999998E-2</c:v>
                </c:pt>
                <c:pt idx="9489">
                  <c:v>3.4655209999999999E-2</c:v>
                </c:pt>
                <c:pt idx="9490">
                  <c:v>3.4457830000000002E-2</c:v>
                </c:pt>
                <c:pt idx="9491">
                  <c:v>3.484922E-2</c:v>
                </c:pt>
                <c:pt idx="9492">
                  <c:v>3.4731779999999997E-2</c:v>
                </c:pt>
                <c:pt idx="9493">
                  <c:v>3.4127579999999998E-2</c:v>
                </c:pt>
                <c:pt idx="9494">
                  <c:v>3.4336789999999999E-2</c:v>
                </c:pt>
                <c:pt idx="9495">
                  <c:v>4.1421180000000002E-2</c:v>
                </c:pt>
                <c:pt idx="9496">
                  <c:v>5.032768E-2</c:v>
                </c:pt>
                <c:pt idx="9497">
                  <c:v>5.1272619999999998E-2</c:v>
                </c:pt>
                <c:pt idx="9498">
                  <c:v>4.9165500000000001E-2</c:v>
                </c:pt>
                <c:pt idx="9499">
                  <c:v>4.9940379999999999E-2</c:v>
                </c:pt>
                <c:pt idx="9500">
                  <c:v>5.0560040000000001E-2</c:v>
                </c:pt>
                <c:pt idx="9501">
                  <c:v>4.8571870000000003E-2</c:v>
                </c:pt>
                <c:pt idx="9502">
                  <c:v>4.6817739999999997E-2</c:v>
                </c:pt>
                <c:pt idx="9503">
                  <c:v>4.6373020000000001E-2</c:v>
                </c:pt>
                <c:pt idx="9504">
                  <c:v>5.0999179999999998E-2</c:v>
                </c:pt>
                <c:pt idx="9505">
                  <c:v>5.4109310000000001E-2</c:v>
                </c:pt>
                <c:pt idx="9506">
                  <c:v>5.3802450000000002E-2</c:v>
                </c:pt>
                <c:pt idx="9507">
                  <c:v>5.2927399999999999E-2</c:v>
                </c:pt>
                <c:pt idx="9508">
                  <c:v>5.0785249999999997E-2</c:v>
                </c:pt>
                <c:pt idx="9509">
                  <c:v>4.850368E-2</c:v>
                </c:pt>
                <c:pt idx="9510">
                  <c:v>4.808991E-2</c:v>
                </c:pt>
                <c:pt idx="9511">
                  <c:v>4.7694930000000003E-2</c:v>
                </c:pt>
                <c:pt idx="9512">
                  <c:v>4.9539560000000003E-2</c:v>
                </c:pt>
                <c:pt idx="9513">
                  <c:v>5.2133529999999997E-2</c:v>
                </c:pt>
                <c:pt idx="9514">
                  <c:v>5.2938190000000003E-2</c:v>
                </c:pt>
                <c:pt idx="9515">
                  <c:v>5.3497469999999998E-2</c:v>
                </c:pt>
                <c:pt idx="9516">
                  <c:v>5.2094349999999998E-2</c:v>
                </c:pt>
                <c:pt idx="9517">
                  <c:v>5.0273600000000002E-2</c:v>
                </c:pt>
                <c:pt idx="9518">
                  <c:v>4.874585E-2</c:v>
                </c:pt>
                <c:pt idx="9519">
                  <c:v>4.7586799999999999E-2</c:v>
                </c:pt>
                <c:pt idx="9520">
                  <c:v>4.6683700000000002E-2</c:v>
                </c:pt>
                <c:pt idx="9521">
                  <c:v>4.5826659999999998E-2</c:v>
                </c:pt>
                <c:pt idx="9522">
                  <c:v>4.5042939999999997E-2</c:v>
                </c:pt>
                <c:pt idx="9523">
                  <c:v>4.4511299999999997E-2</c:v>
                </c:pt>
                <c:pt idx="9524">
                  <c:v>4.3981029999999997E-2</c:v>
                </c:pt>
                <c:pt idx="9525">
                  <c:v>4.344017E-2</c:v>
                </c:pt>
                <c:pt idx="9526">
                  <c:v>4.2916280000000001E-2</c:v>
                </c:pt>
                <c:pt idx="9527">
                  <c:v>4.2470569999999999E-2</c:v>
                </c:pt>
                <c:pt idx="9528">
                  <c:v>4.2140360000000002E-2</c:v>
                </c:pt>
                <c:pt idx="9529">
                  <c:v>4.1815209999999998E-2</c:v>
                </c:pt>
                <c:pt idx="9530">
                  <c:v>4.1525220000000002E-2</c:v>
                </c:pt>
                <c:pt idx="9531">
                  <c:v>4.1174549999999997E-2</c:v>
                </c:pt>
                <c:pt idx="9532">
                  <c:v>4.0832460000000001E-2</c:v>
                </c:pt>
                <c:pt idx="9533">
                  <c:v>4.0397790000000003E-2</c:v>
                </c:pt>
                <c:pt idx="9534">
                  <c:v>4.0901930000000003E-2</c:v>
                </c:pt>
                <c:pt idx="9535">
                  <c:v>4.112652E-2</c:v>
                </c:pt>
                <c:pt idx="9536">
                  <c:v>4.0909109999999999E-2</c:v>
                </c:pt>
                <c:pt idx="9537">
                  <c:v>4.0326170000000001E-2</c:v>
                </c:pt>
                <c:pt idx="9538">
                  <c:v>4.3042990000000003E-2</c:v>
                </c:pt>
                <c:pt idx="9539">
                  <c:v>5.1696319999999997E-2</c:v>
                </c:pt>
                <c:pt idx="9540">
                  <c:v>5.677082E-2</c:v>
                </c:pt>
                <c:pt idx="9541">
                  <c:v>6.352207E-2</c:v>
                </c:pt>
                <c:pt idx="9542">
                  <c:v>7.2545609999999996E-2</c:v>
                </c:pt>
                <c:pt idx="9543">
                  <c:v>6.8931450000000005E-2</c:v>
                </c:pt>
                <c:pt idx="9544">
                  <c:v>6.3044639999999999E-2</c:v>
                </c:pt>
                <c:pt idx="9545">
                  <c:v>5.8500690000000001E-2</c:v>
                </c:pt>
                <c:pt idx="9546">
                  <c:v>5.5437859999999999E-2</c:v>
                </c:pt>
                <c:pt idx="9547">
                  <c:v>5.3277100000000001E-2</c:v>
                </c:pt>
                <c:pt idx="9548">
                  <c:v>5.2827720000000002E-2</c:v>
                </c:pt>
                <c:pt idx="9549">
                  <c:v>5.238466E-2</c:v>
                </c:pt>
                <c:pt idx="9550">
                  <c:v>5.446699E-2</c:v>
                </c:pt>
                <c:pt idx="9551">
                  <c:v>5.6157560000000002E-2</c:v>
                </c:pt>
                <c:pt idx="9552">
                  <c:v>5.4609030000000003E-2</c:v>
                </c:pt>
                <c:pt idx="9553">
                  <c:v>5.245093E-2</c:v>
                </c:pt>
                <c:pt idx="9554">
                  <c:v>5.2585270000000003E-2</c:v>
                </c:pt>
                <c:pt idx="9555">
                  <c:v>5.3183800000000003E-2</c:v>
                </c:pt>
                <c:pt idx="9556">
                  <c:v>5.1565430000000002E-2</c:v>
                </c:pt>
                <c:pt idx="9557">
                  <c:v>4.9727540000000001E-2</c:v>
                </c:pt>
                <c:pt idx="9558">
                  <c:v>4.8337749999999999E-2</c:v>
                </c:pt>
                <c:pt idx="9559">
                  <c:v>4.7075409999999998E-2</c:v>
                </c:pt>
                <c:pt idx="9560">
                  <c:v>4.5960309999999997E-2</c:v>
                </c:pt>
                <c:pt idx="9561">
                  <c:v>4.5158169999999997E-2</c:v>
                </c:pt>
                <c:pt idx="9562">
                  <c:v>5.0853969999999998E-2</c:v>
                </c:pt>
                <c:pt idx="9563">
                  <c:v>6.579873E-2</c:v>
                </c:pt>
                <c:pt idx="9564">
                  <c:v>7.6311580000000004E-2</c:v>
                </c:pt>
                <c:pt idx="9565">
                  <c:v>7.3454930000000002E-2</c:v>
                </c:pt>
                <c:pt idx="9566">
                  <c:v>6.7910719999999994E-2</c:v>
                </c:pt>
                <c:pt idx="9567">
                  <c:v>6.2944079999999999E-2</c:v>
                </c:pt>
                <c:pt idx="9568">
                  <c:v>5.909184E-2</c:v>
                </c:pt>
                <c:pt idx="9569">
                  <c:v>5.722406E-2</c:v>
                </c:pt>
                <c:pt idx="9570">
                  <c:v>5.5715559999999997E-2</c:v>
                </c:pt>
                <c:pt idx="9571">
                  <c:v>5.4012079999999997E-2</c:v>
                </c:pt>
                <c:pt idx="9572">
                  <c:v>5.2398500000000001E-2</c:v>
                </c:pt>
                <c:pt idx="9573">
                  <c:v>5.0866189999999999E-2</c:v>
                </c:pt>
                <c:pt idx="9574">
                  <c:v>4.9373979999999998E-2</c:v>
                </c:pt>
                <c:pt idx="9575">
                  <c:v>4.8153910000000001E-2</c:v>
                </c:pt>
                <c:pt idx="9576">
                  <c:v>4.6932889999999998E-2</c:v>
                </c:pt>
                <c:pt idx="9577">
                  <c:v>4.5643019999999999E-2</c:v>
                </c:pt>
                <c:pt idx="9578">
                  <c:v>4.562244E-2</c:v>
                </c:pt>
                <c:pt idx="9579">
                  <c:v>4.6818169999999999E-2</c:v>
                </c:pt>
                <c:pt idx="9580">
                  <c:v>4.7407919999999999E-2</c:v>
                </c:pt>
                <c:pt idx="9581">
                  <c:v>4.8829930000000001E-2</c:v>
                </c:pt>
                <c:pt idx="9582">
                  <c:v>4.9128669999999999E-2</c:v>
                </c:pt>
                <c:pt idx="9583">
                  <c:v>4.7486559999999997E-2</c:v>
                </c:pt>
                <c:pt idx="9584">
                  <c:v>5.1881160000000003E-2</c:v>
                </c:pt>
                <c:pt idx="9585">
                  <c:v>6.0765769999999997E-2</c:v>
                </c:pt>
                <c:pt idx="9586">
                  <c:v>6.2558840000000004E-2</c:v>
                </c:pt>
                <c:pt idx="9587">
                  <c:v>5.9285259999999999E-2</c:v>
                </c:pt>
                <c:pt idx="9588">
                  <c:v>5.7166509999999997E-2</c:v>
                </c:pt>
                <c:pt idx="9589">
                  <c:v>5.4756619999999999E-2</c:v>
                </c:pt>
                <c:pt idx="9590">
                  <c:v>5.1453720000000001E-2</c:v>
                </c:pt>
                <c:pt idx="9591">
                  <c:v>4.7911910000000002E-2</c:v>
                </c:pt>
                <c:pt idx="9592">
                  <c:v>4.482117E-2</c:v>
                </c:pt>
                <c:pt idx="9593">
                  <c:v>4.3041370000000002E-2</c:v>
                </c:pt>
                <c:pt idx="9594">
                  <c:v>4.2219699999999999E-2</c:v>
                </c:pt>
                <c:pt idx="9595">
                  <c:v>4.933485E-2</c:v>
                </c:pt>
                <c:pt idx="9596">
                  <c:v>5.7406659999999998E-2</c:v>
                </c:pt>
                <c:pt idx="9597">
                  <c:v>5.6709420000000003E-2</c:v>
                </c:pt>
                <c:pt idx="9598">
                  <c:v>5.4861800000000002E-2</c:v>
                </c:pt>
                <c:pt idx="9599">
                  <c:v>5.1370109999999997E-2</c:v>
                </c:pt>
                <c:pt idx="9600">
                  <c:v>4.8259360000000001E-2</c:v>
                </c:pt>
                <c:pt idx="9601">
                  <c:v>4.5242440000000002E-2</c:v>
                </c:pt>
                <c:pt idx="9602">
                  <c:v>4.2664229999999997E-2</c:v>
                </c:pt>
                <c:pt idx="9603">
                  <c:v>4.0176160000000002E-2</c:v>
                </c:pt>
                <c:pt idx="9604">
                  <c:v>3.803256E-2</c:v>
                </c:pt>
                <c:pt idx="9605">
                  <c:v>3.646543E-2</c:v>
                </c:pt>
                <c:pt idx="9606">
                  <c:v>3.6051689999999997E-2</c:v>
                </c:pt>
                <c:pt idx="9607">
                  <c:v>3.5658929999999998E-2</c:v>
                </c:pt>
                <c:pt idx="9608">
                  <c:v>3.5180870000000003E-2</c:v>
                </c:pt>
                <c:pt idx="9609">
                  <c:v>3.521668E-2</c:v>
                </c:pt>
                <c:pt idx="9610">
                  <c:v>3.4352309999999997E-2</c:v>
                </c:pt>
                <c:pt idx="9611">
                  <c:v>3.3506019999999997E-2</c:v>
                </c:pt>
                <c:pt idx="9612">
                  <c:v>3.220986E-2</c:v>
                </c:pt>
                <c:pt idx="9613">
                  <c:v>3.0405689999999999E-2</c:v>
                </c:pt>
                <c:pt idx="9614">
                  <c:v>2.8637269999999999E-2</c:v>
                </c:pt>
                <c:pt idx="9615">
                  <c:v>2.7703269999999999E-2</c:v>
                </c:pt>
                <c:pt idx="9616">
                  <c:v>3.6859620000000003E-2</c:v>
                </c:pt>
                <c:pt idx="9617">
                  <c:v>4.8550139999999999E-2</c:v>
                </c:pt>
                <c:pt idx="9618">
                  <c:v>4.4275109999999999E-2</c:v>
                </c:pt>
                <c:pt idx="9619">
                  <c:v>3.8338980000000002E-2</c:v>
                </c:pt>
                <c:pt idx="9620">
                  <c:v>3.353685E-2</c:v>
                </c:pt>
                <c:pt idx="9621">
                  <c:v>2.9366090000000001E-2</c:v>
                </c:pt>
                <c:pt idx="9622">
                  <c:v>3.0646739999999999E-2</c:v>
                </c:pt>
                <c:pt idx="9623">
                  <c:v>3.4083589999999997E-2</c:v>
                </c:pt>
                <c:pt idx="9624">
                  <c:v>4.3816960000000002E-2</c:v>
                </c:pt>
                <c:pt idx="9625">
                  <c:v>5.3470719999999999E-2</c:v>
                </c:pt>
                <c:pt idx="9626">
                  <c:v>4.5616219999999999E-2</c:v>
                </c:pt>
                <c:pt idx="9627">
                  <c:v>3.8068949999999997E-2</c:v>
                </c:pt>
                <c:pt idx="9628">
                  <c:v>3.2752339999999998E-2</c:v>
                </c:pt>
                <c:pt idx="9629">
                  <c:v>2.9505690000000001E-2</c:v>
                </c:pt>
                <c:pt idx="9630">
                  <c:v>2.730397E-2</c:v>
                </c:pt>
                <c:pt idx="9631">
                  <c:v>2.5773919999999999E-2</c:v>
                </c:pt>
                <c:pt idx="9632">
                  <c:v>2.457258E-2</c:v>
                </c:pt>
                <c:pt idx="9633">
                  <c:v>2.7133029999999999E-2</c:v>
                </c:pt>
                <c:pt idx="9634">
                  <c:v>3.113875E-2</c:v>
                </c:pt>
                <c:pt idx="9635">
                  <c:v>3.6031609999999999E-2</c:v>
                </c:pt>
                <c:pt idx="9636">
                  <c:v>3.9720239999999997E-2</c:v>
                </c:pt>
                <c:pt idx="9637">
                  <c:v>4.4078659999999999E-2</c:v>
                </c:pt>
                <c:pt idx="9638">
                  <c:v>5.4163290000000003E-2</c:v>
                </c:pt>
                <c:pt idx="9639">
                  <c:v>5.6413350000000001E-2</c:v>
                </c:pt>
                <c:pt idx="9640">
                  <c:v>5.7488299999999999E-2</c:v>
                </c:pt>
                <c:pt idx="9641">
                  <c:v>6.5592890000000001E-2</c:v>
                </c:pt>
                <c:pt idx="9642">
                  <c:v>6.3576240000000006E-2</c:v>
                </c:pt>
                <c:pt idx="9643">
                  <c:v>6.165006E-2</c:v>
                </c:pt>
                <c:pt idx="9644">
                  <c:v>6.1779109999999998E-2</c:v>
                </c:pt>
                <c:pt idx="9645">
                  <c:v>5.5564629999999997E-2</c:v>
                </c:pt>
                <c:pt idx="9646">
                  <c:v>5.0212119999999999E-2</c:v>
                </c:pt>
                <c:pt idx="9647">
                  <c:v>4.4454979999999998E-2</c:v>
                </c:pt>
                <c:pt idx="9648">
                  <c:v>4.0508500000000003E-2</c:v>
                </c:pt>
                <c:pt idx="9649">
                  <c:v>3.7299730000000003E-2</c:v>
                </c:pt>
                <c:pt idx="9650">
                  <c:v>3.378863E-2</c:v>
                </c:pt>
                <c:pt idx="9651">
                  <c:v>3.0355699999999999E-2</c:v>
                </c:pt>
                <c:pt idx="9652">
                  <c:v>2.7668430000000001E-2</c:v>
                </c:pt>
                <c:pt idx="9653">
                  <c:v>2.5001450000000001E-2</c:v>
                </c:pt>
                <c:pt idx="9654">
                  <c:v>2.2383699999999999E-2</c:v>
                </c:pt>
                <c:pt idx="9655">
                  <c:v>1.9907919999999999E-2</c:v>
                </c:pt>
                <c:pt idx="9656">
                  <c:v>1.7586930000000001E-2</c:v>
                </c:pt>
                <c:pt idx="9657">
                  <c:v>1.515214E-2</c:v>
                </c:pt>
                <c:pt idx="9658">
                  <c:v>1.306854E-2</c:v>
                </c:pt>
                <c:pt idx="9659">
                  <c:v>1.2243739999999999E-2</c:v>
                </c:pt>
                <c:pt idx="9660">
                  <c:v>1.728859E-2</c:v>
                </c:pt>
                <c:pt idx="9661">
                  <c:v>2.465622E-2</c:v>
                </c:pt>
                <c:pt idx="9662">
                  <c:v>2.299847E-2</c:v>
                </c:pt>
                <c:pt idx="9663">
                  <c:v>1.8870830000000002E-2</c:v>
                </c:pt>
                <c:pt idx="9664">
                  <c:v>1.5422119999999999E-2</c:v>
                </c:pt>
                <c:pt idx="9665">
                  <c:v>1.2859789999999999E-2</c:v>
                </c:pt>
                <c:pt idx="9666">
                  <c:v>1.115799E-2</c:v>
                </c:pt>
                <c:pt idx="9667">
                  <c:v>1.016191E-2</c:v>
                </c:pt>
                <c:pt idx="9668">
                  <c:v>9.0052799999999992E-3</c:v>
                </c:pt>
                <c:pt idx="9669">
                  <c:v>7.5585299999999999E-3</c:v>
                </c:pt>
                <c:pt idx="9670">
                  <c:v>6.9078000000000004E-3</c:v>
                </c:pt>
                <c:pt idx="9671">
                  <c:v>6.4845299999999996E-3</c:v>
                </c:pt>
                <c:pt idx="9672">
                  <c:v>6.6967399999999996E-3</c:v>
                </c:pt>
                <c:pt idx="9673">
                  <c:v>7.2034200000000003E-3</c:v>
                </c:pt>
                <c:pt idx="9674">
                  <c:v>6.7391300000000003E-3</c:v>
                </c:pt>
                <c:pt idx="9675">
                  <c:v>5.6096100000000001E-3</c:v>
                </c:pt>
                <c:pt idx="9676">
                  <c:v>4.3672700000000004E-3</c:v>
                </c:pt>
                <c:pt idx="9677">
                  <c:v>3.1321999999999999E-3</c:v>
                </c:pt>
                <c:pt idx="9678">
                  <c:v>2.0569799999999999E-3</c:v>
                </c:pt>
                <c:pt idx="9679">
                  <c:v>1.12597E-3</c:v>
                </c:pt>
                <c:pt idx="9680">
                  <c:v>3.2733000000000003E-4</c:v>
                </c:pt>
                <c:pt idx="9681">
                  <c:v>8.3709999999999996E-5</c:v>
                </c:pt>
                <c:pt idx="9682">
                  <c:v>6.8661000000000004E-4</c:v>
                </c:pt>
                <c:pt idx="9683">
                  <c:v>2.0200499999999998E-3</c:v>
                </c:pt>
                <c:pt idx="9684">
                  <c:v>2.4590900000000001E-3</c:v>
                </c:pt>
                <c:pt idx="9685">
                  <c:v>2.2629899999999999E-3</c:v>
                </c:pt>
                <c:pt idx="9686">
                  <c:v>1.6103999999999999E-3</c:v>
                </c:pt>
                <c:pt idx="9687">
                  <c:v>1.5190399999999999E-3</c:v>
                </c:pt>
                <c:pt idx="9688">
                  <c:v>1.46598E-3</c:v>
                </c:pt>
                <c:pt idx="9689">
                  <c:v>9.9777000000000004E-4</c:v>
                </c:pt>
                <c:pt idx="9690">
                  <c:v>3.3482999999999999E-4</c:v>
                </c:pt>
                <c:pt idx="9691">
                  <c:v>1.0736E-4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1.17701E-3</c:v>
                </c:pt>
                <c:pt idx="9706">
                  <c:v>6.7327300000000001E-3</c:v>
                </c:pt>
                <c:pt idx="9707">
                  <c:v>4.3430099999999996E-3</c:v>
                </c:pt>
                <c:pt idx="9708">
                  <c:v>2.8124700000000001E-3</c:v>
                </c:pt>
                <c:pt idx="9709">
                  <c:v>1.7619700000000001E-3</c:v>
                </c:pt>
                <c:pt idx="9710">
                  <c:v>1.75045E-3</c:v>
                </c:pt>
                <c:pt idx="9711">
                  <c:v>1.57515E-3</c:v>
                </c:pt>
                <c:pt idx="9712">
                  <c:v>8.5585000000000001E-4</c:v>
                </c:pt>
                <c:pt idx="9713">
                  <c:v>6.8969999999999999E-5</c:v>
                </c:pt>
                <c:pt idx="9714">
                  <c:v>1.6043000000000001E-4</c:v>
                </c:pt>
                <c:pt idx="9715">
                  <c:v>1.06083E-3</c:v>
                </c:pt>
                <c:pt idx="9716">
                  <c:v>7.8501999999999999E-4</c:v>
                </c:pt>
                <c:pt idx="9717">
                  <c:v>3.4480000000000002E-5</c:v>
                </c:pt>
                <c:pt idx="9718">
                  <c:v>4.0460000000000002E-5</c:v>
                </c:pt>
                <c:pt idx="9719">
                  <c:v>0</c:v>
                </c:pt>
                <c:pt idx="9720">
                  <c:v>1.7900699999999999E-3</c:v>
                </c:pt>
                <c:pt idx="9721">
                  <c:v>1.2592849999999999E-2</c:v>
                </c:pt>
                <c:pt idx="9722">
                  <c:v>1.38811E-2</c:v>
                </c:pt>
                <c:pt idx="9723">
                  <c:v>8.8741600000000007E-3</c:v>
                </c:pt>
                <c:pt idx="9724">
                  <c:v>6.8517999999999999E-3</c:v>
                </c:pt>
                <c:pt idx="9725">
                  <c:v>1.026885E-2</c:v>
                </c:pt>
                <c:pt idx="9726">
                  <c:v>1.637711E-2</c:v>
                </c:pt>
                <c:pt idx="9727">
                  <c:v>2.8160190000000002E-2</c:v>
                </c:pt>
                <c:pt idx="9728">
                  <c:v>4.2701940000000001E-2</c:v>
                </c:pt>
                <c:pt idx="9729">
                  <c:v>3.35173E-2</c:v>
                </c:pt>
                <c:pt idx="9730">
                  <c:v>2.256677E-2</c:v>
                </c:pt>
                <c:pt idx="9731">
                  <c:v>2.559465E-2</c:v>
                </c:pt>
                <c:pt idx="9732">
                  <c:v>3.1597069999999998E-2</c:v>
                </c:pt>
                <c:pt idx="9733">
                  <c:v>2.794868E-2</c:v>
                </c:pt>
                <c:pt idx="9734">
                  <c:v>2.846688E-2</c:v>
                </c:pt>
                <c:pt idx="9735">
                  <c:v>2.0874440000000001E-2</c:v>
                </c:pt>
                <c:pt idx="9736">
                  <c:v>1.576818E-2</c:v>
                </c:pt>
                <c:pt idx="9737">
                  <c:v>1.287203E-2</c:v>
                </c:pt>
                <c:pt idx="9738">
                  <c:v>1.137936E-2</c:v>
                </c:pt>
                <c:pt idx="9739">
                  <c:v>8.3134599999999999E-3</c:v>
                </c:pt>
                <c:pt idx="9740">
                  <c:v>5.4812400000000001E-3</c:v>
                </c:pt>
                <c:pt idx="9741">
                  <c:v>4.0418700000000004E-3</c:v>
                </c:pt>
                <c:pt idx="9742">
                  <c:v>2.6792000000000001E-3</c:v>
                </c:pt>
                <c:pt idx="9743">
                  <c:v>1.5603800000000001E-3</c:v>
                </c:pt>
                <c:pt idx="9744">
                  <c:v>7.1327000000000001E-4</c:v>
                </c:pt>
                <c:pt idx="9745">
                  <c:v>3.5379999999999997E-5</c:v>
                </c:pt>
                <c:pt idx="9746">
                  <c:v>6.4170000000000004E-5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9.2607999999999996E-3</c:v>
                </c:pt>
                <c:pt idx="9753">
                  <c:v>1.7213699999999998E-2</c:v>
                </c:pt>
                <c:pt idx="9754">
                  <c:v>1.2044610000000001E-2</c:v>
                </c:pt>
                <c:pt idx="9755">
                  <c:v>7.1959800000000003E-3</c:v>
                </c:pt>
                <c:pt idx="9756">
                  <c:v>4.25108E-3</c:v>
                </c:pt>
                <c:pt idx="9757">
                  <c:v>2.36914E-3</c:v>
                </c:pt>
                <c:pt idx="9758">
                  <c:v>1.0502E-3</c:v>
                </c:pt>
                <c:pt idx="9759">
                  <c:v>2.6145999999999998E-4</c:v>
                </c:pt>
                <c:pt idx="9760">
                  <c:v>5.8529000000000003E-4</c:v>
                </c:pt>
                <c:pt idx="9761">
                  <c:v>7.2151000000000003E-3</c:v>
                </c:pt>
                <c:pt idx="9762">
                  <c:v>1.729408E-2</c:v>
                </c:pt>
                <c:pt idx="9763">
                  <c:v>1.3932709999999999E-2</c:v>
                </c:pt>
                <c:pt idx="9764">
                  <c:v>1.0427509999999999E-2</c:v>
                </c:pt>
                <c:pt idx="9765">
                  <c:v>8.1173800000000004E-3</c:v>
                </c:pt>
                <c:pt idx="9766">
                  <c:v>5.4833499999999997E-3</c:v>
                </c:pt>
                <c:pt idx="9767">
                  <c:v>4.8316100000000001E-3</c:v>
                </c:pt>
                <c:pt idx="9768">
                  <c:v>6.5056300000000001E-3</c:v>
                </c:pt>
                <c:pt idx="9769">
                  <c:v>8.6753300000000002E-3</c:v>
                </c:pt>
                <c:pt idx="9770">
                  <c:v>2.255074E-2</c:v>
                </c:pt>
                <c:pt idx="9771">
                  <c:v>4.2860379999999997E-2</c:v>
                </c:pt>
                <c:pt idx="9772">
                  <c:v>3.3549250000000003E-2</c:v>
                </c:pt>
                <c:pt idx="9773">
                  <c:v>2.1849009999999999E-2</c:v>
                </c:pt>
                <c:pt idx="9774">
                  <c:v>1.6937489999999999E-2</c:v>
                </c:pt>
                <c:pt idx="9775">
                  <c:v>2.0091419999999999E-2</c:v>
                </c:pt>
                <c:pt idx="9776">
                  <c:v>2.260334E-2</c:v>
                </c:pt>
                <c:pt idx="9777">
                  <c:v>1.7121569999999999E-2</c:v>
                </c:pt>
                <c:pt idx="9778">
                  <c:v>2.1903349999999999E-2</c:v>
                </c:pt>
                <c:pt idx="9779">
                  <c:v>3.1936560000000003E-2</c:v>
                </c:pt>
                <c:pt idx="9780">
                  <c:v>3.0667509999999999E-2</c:v>
                </c:pt>
                <c:pt idx="9781">
                  <c:v>2.7665720000000001E-2</c:v>
                </c:pt>
                <c:pt idx="9782">
                  <c:v>2.1357500000000001E-2</c:v>
                </c:pt>
                <c:pt idx="9783">
                  <c:v>1.685472E-2</c:v>
                </c:pt>
                <c:pt idx="9784">
                  <c:v>1.3788419999999999E-2</c:v>
                </c:pt>
                <c:pt idx="9785">
                  <c:v>1.1980960000000001E-2</c:v>
                </c:pt>
                <c:pt idx="9786">
                  <c:v>1.134222E-2</c:v>
                </c:pt>
                <c:pt idx="9787">
                  <c:v>1.132233E-2</c:v>
                </c:pt>
                <c:pt idx="9788">
                  <c:v>1.454159E-2</c:v>
                </c:pt>
                <c:pt idx="9789">
                  <c:v>1.7993240000000001E-2</c:v>
                </c:pt>
                <c:pt idx="9790">
                  <c:v>1.7146959999999999E-2</c:v>
                </c:pt>
                <c:pt idx="9791">
                  <c:v>2.4163730000000001E-2</c:v>
                </c:pt>
                <c:pt idx="9792">
                  <c:v>4.8577679999999998E-2</c:v>
                </c:pt>
                <c:pt idx="9793">
                  <c:v>5.5003450000000002E-2</c:v>
                </c:pt>
                <c:pt idx="9794">
                  <c:v>4.2314369999999997E-2</c:v>
                </c:pt>
                <c:pt idx="9795">
                  <c:v>3.5165130000000003E-2</c:v>
                </c:pt>
                <c:pt idx="9796">
                  <c:v>3.0234489999999999E-2</c:v>
                </c:pt>
                <c:pt idx="9797">
                  <c:v>2.6353769999999999E-2</c:v>
                </c:pt>
                <c:pt idx="9798">
                  <c:v>2.3586269999999999E-2</c:v>
                </c:pt>
                <c:pt idx="9799">
                  <c:v>2.16767E-2</c:v>
                </c:pt>
                <c:pt idx="9800">
                  <c:v>2.0235400000000001E-2</c:v>
                </c:pt>
                <c:pt idx="9801">
                  <c:v>1.9172450000000001E-2</c:v>
                </c:pt>
                <c:pt idx="9802">
                  <c:v>1.8425710000000001E-2</c:v>
                </c:pt>
                <c:pt idx="9803">
                  <c:v>1.7858849999999999E-2</c:v>
                </c:pt>
                <c:pt idx="9804">
                  <c:v>1.7494740000000002E-2</c:v>
                </c:pt>
                <c:pt idx="9805">
                  <c:v>1.723301E-2</c:v>
                </c:pt>
                <c:pt idx="9806">
                  <c:v>1.7176830000000001E-2</c:v>
                </c:pt>
                <c:pt idx="9807">
                  <c:v>1.693865E-2</c:v>
                </c:pt>
                <c:pt idx="9808">
                  <c:v>1.7397329999999999E-2</c:v>
                </c:pt>
                <c:pt idx="9809">
                  <c:v>1.7577969999999998E-2</c:v>
                </c:pt>
                <c:pt idx="9810">
                  <c:v>2.140862E-2</c:v>
                </c:pt>
                <c:pt idx="9811">
                  <c:v>2.607684E-2</c:v>
                </c:pt>
                <c:pt idx="9812">
                  <c:v>2.57843E-2</c:v>
                </c:pt>
                <c:pt idx="9813">
                  <c:v>2.4172470000000001E-2</c:v>
                </c:pt>
                <c:pt idx="9814">
                  <c:v>2.347749E-2</c:v>
                </c:pt>
                <c:pt idx="9815">
                  <c:v>3.2642110000000002E-2</c:v>
                </c:pt>
                <c:pt idx="9816">
                  <c:v>4.5453470000000003E-2</c:v>
                </c:pt>
                <c:pt idx="9817">
                  <c:v>6.6910269999999994E-2</c:v>
                </c:pt>
                <c:pt idx="9818">
                  <c:v>8.1024650000000004E-2</c:v>
                </c:pt>
                <c:pt idx="9819">
                  <c:v>6.6305089999999997E-2</c:v>
                </c:pt>
                <c:pt idx="9820">
                  <c:v>5.9157090000000002E-2</c:v>
                </c:pt>
                <c:pt idx="9821">
                  <c:v>5.2090369999999997E-2</c:v>
                </c:pt>
                <c:pt idx="9822">
                  <c:v>5.8873389999999998E-2</c:v>
                </c:pt>
                <c:pt idx="9823">
                  <c:v>6.8590300000000007E-2</c:v>
                </c:pt>
                <c:pt idx="9824">
                  <c:v>6.6394320000000007E-2</c:v>
                </c:pt>
                <c:pt idx="9825">
                  <c:v>7.4154979999999995E-2</c:v>
                </c:pt>
                <c:pt idx="9826">
                  <c:v>8.017262E-2</c:v>
                </c:pt>
                <c:pt idx="9827">
                  <c:v>7.8437450000000006E-2</c:v>
                </c:pt>
                <c:pt idx="9828">
                  <c:v>7.6249650000000002E-2</c:v>
                </c:pt>
                <c:pt idx="9829">
                  <c:v>6.8624589999999999E-2</c:v>
                </c:pt>
                <c:pt idx="9830">
                  <c:v>6.3604019999999997E-2</c:v>
                </c:pt>
                <c:pt idx="9831">
                  <c:v>6.2946849999999999E-2</c:v>
                </c:pt>
                <c:pt idx="9832">
                  <c:v>6.8233550000000004E-2</c:v>
                </c:pt>
                <c:pt idx="9833">
                  <c:v>7.0262270000000002E-2</c:v>
                </c:pt>
                <c:pt idx="9834">
                  <c:v>6.7095779999999994E-2</c:v>
                </c:pt>
                <c:pt idx="9835">
                  <c:v>6.4093600000000001E-2</c:v>
                </c:pt>
                <c:pt idx="9836">
                  <c:v>6.8740309999999999E-2</c:v>
                </c:pt>
                <c:pt idx="9837">
                  <c:v>7.4131660000000002E-2</c:v>
                </c:pt>
                <c:pt idx="9838">
                  <c:v>7.0422670000000007E-2</c:v>
                </c:pt>
                <c:pt idx="9839">
                  <c:v>6.6351939999999998E-2</c:v>
                </c:pt>
                <c:pt idx="9840">
                  <c:v>6.7346439999999994E-2</c:v>
                </c:pt>
                <c:pt idx="9841">
                  <c:v>7.583281E-2</c:v>
                </c:pt>
                <c:pt idx="9842">
                  <c:v>8.0845479999999997E-2</c:v>
                </c:pt>
                <c:pt idx="9843">
                  <c:v>7.6778990000000005E-2</c:v>
                </c:pt>
                <c:pt idx="9844">
                  <c:v>7.1851189999999995E-2</c:v>
                </c:pt>
                <c:pt idx="9845">
                  <c:v>7.7503829999999996E-2</c:v>
                </c:pt>
                <c:pt idx="9846">
                  <c:v>8.5066790000000003E-2</c:v>
                </c:pt>
                <c:pt idx="9847">
                  <c:v>8.0542520000000006E-2</c:v>
                </c:pt>
                <c:pt idx="9848">
                  <c:v>7.563686E-2</c:v>
                </c:pt>
                <c:pt idx="9849">
                  <c:v>7.2144819999999998E-2</c:v>
                </c:pt>
                <c:pt idx="9850">
                  <c:v>6.9726129999999997E-2</c:v>
                </c:pt>
                <c:pt idx="9851">
                  <c:v>6.810107E-2</c:v>
                </c:pt>
                <c:pt idx="9852">
                  <c:v>6.6697880000000001E-2</c:v>
                </c:pt>
                <c:pt idx="9853">
                  <c:v>6.6227770000000005E-2</c:v>
                </c:pt>
                <c:pt idx="9854">
                  <c:v>6.5345029999999998E-2</c:v>
                </c:pt>
                <c:pt idx="9855">
                  <c:v>6.4241290000000006E-2</c:v>
                </c:pt>
                <c:pt idx="9856">
                  <c:v>6.3570730000000006E-2</c:v>
                </c:pt>
                <c:pt idx="9857">
                  <c:v>6.4125500000000002E-2</c:v>
                </c:pt>
                <c:pt idx="9858">
                  <c:v>6.453536E-2</c:v>
                </c:pt>
                <c:pt idx="9859">
                  <c:v>7.3755249999999994E-2</c:v>
                </c:pt>
                <c:pt idx="9860">
                  <c:v>0.10635247</c:v>
                </c:pt>
                <c:pt idx="9861">
                  <c:v>0.13245311000000001</c:v>
                </c:pt>
                <c:pt idx="9862">
                  <c:v>0.12130202</c:v>
                </c:pt>
                <c:pt idx="9863">
                  <c:v>0.10772838</c:v>
                </c:pt>
                <c:pt idx="9864">
                  <c:v>0.10012562999999999</c:v>
                </c:pt>
                <c:pt idx="9865">
                  <c:v>9.5525970000000002E-2</c:v>
                </c:pt>
                <c:pt idx="9866">
                  <c:v>9.2329770000000005E-2</c:v>
                </c:pt>
                <c:pt idx="9867">
                  <c:v>0.10282846</c:v>
                </c:pt>
                <c:pt idx="9868">
                  <c:v>0.11752142</c:v>
                </c:pt>
                <c:pt idx="9869">
                  <c:v>0.11627562</c:v>
                </c:pt>
                <c:pt idx="9870">
                  <c:v>0.12059611000000001</c:v>
                </c:pt>
                <c:pt idx="9871">
                  <c:v>0.12973875000000001</c:v>
                </c:pt>
                <c:pt idx="9872">
                  <c:v>0.12077989</c:v>
                </c:pt>
                <c:pt idx="9873">
                  <c:v>0.11190268</c:v>
                </c:pt>
                <c:pt idx="9874">
                  <c:v>0.10578414999999999</c:v>
                </c:pt>
                <c:pt idx="9875">
                  <c:v>0.10162880000000001</c:v>
                </c:pt>
                <c:pt idx="9876">
                  <c:v>0.10134566</c:v>
                </c:pt>
                <c:pt idx="9877">
                  <c:v>0.11296322</c:v>
                </c:pt>
                <c:pt idx="9878">
                  <c:v>0.13139629</c:v>
                </c:pt>
                <c:pt idx="9879">
                  <c:v>0.14440411</c:v>
                </c:pt>
                <c:pt idx="9880">
                  <c:v>0.14356462</c:v>
                </c:pt>
                <c:pt idx="9881">
                  <c:v>0.13269269</c:v>
                </c:pt>
                <c:pt idx="9882">
                  <c:v>0.12440229999999999</c:v>
                </c:pt>
                <c:pt idx="9883">
                  <c:v>0.1193304</c:v>
                </c:pt>
                <c:pt idx="9884">
                  <c:v>0.1148835</c:v>
                </c:pt>
                <c:pt idx="9885">
                  <c:v>0.11268304</c:v>
                </c:pt>
                <c:pt idx="9886">
                  <c:v>0.11110697</c:v>
                </c:pt>
                <c:pt idx="9887">
                  <c:v>0.10901573000000001</c:v>
                </c:pt>
                <c:pt idx="9888">
                  <c:v>0.10672595999999999</c:v>
                </c:pt>
                <c:pt idx="9889">
                  <c:v>0.10443740999999999</c:v>
                </c:pt>
                <c:pt idx="9890">
                  <c:v>0.10272537</c:v>
                </c:pt>
                <c:pt idx="9891">
                  <c:v>0.10110312</c:v>
                </c:pt>
                <c:pt idx="9892">
                  <c:v>9.9586060000000004E-2</c:v>
                </c:pt>
                <c:pt idx="9893">
                  <c:v>9.8191120000000007E-2</c:v>
                </c:pt>
                <c:pt idx="9894">
                  <c:v>9.6879469999999995E-2</c:v>
                </c:pt>
                <c:pt idx="9895">
                  <c:v>9.5811789999999994E-2</c:v>
                </c:pt>
                <c:pt idx="9896">
                  <c:v>9.4762260000000001E-2</c:v>
                </c:pt>
                <c:pt idx="9897">
                  <c:v>9.3940720000000005E-2</c:v>
                </c:pt>
                <c:pt idx="9898">
                  <c:v>9.2727009999999999E-2</c:v>
                </c:pt>
                <c:pt idx="9899">
                  <c:v>9.3168459999999995E-2</c:v>
                </c:pt>
                <c:pt idx="9900">
                  <c:v>9.2330259999999997E-2</c:v>
                </c:pt>
                <c:pt idx="9901">
                  <c:v>9.9716070000000004E-2</c:v>
                </c:pt>
                <c:pt idx="9902">
                  <c:v>0.12869265999999999</c:v>
                </c:pt>
                <c:pt idx="9903">
                  <c:v>0.14140285</c:v>
                </c:pt>
                <c:pt idx="9904">
                  <c:v>0.14196928</c:v>
                </c:pt>
                <c:pt idx="9905">
                  <c:v>0.15477482000000001</c:v>
                </c:pt>
                <c:pt idx="9906">
                  <c:v>0.15057938000000001</c:v>
                </c:pt>
                <c:pt idx="9907">
                  <c:v>0.13720009999999999</c:v>
                </c:pt>
                <c:pt idx="9908">
                  <c:v>0.12891359999999999</c:v>
                </c:pt>
                <c:pt idx="9909">
                  <c:v>0.12296840000000001</c:v>
                </c:pt>
                <c:pt idx="9910">
                  <c:v>0.11868475000000001</c:v>
                </c:pt>
                <c:pt idx="9911">
                  <c:v>0.11635593</c:v>
                </c:pt>
                <c:pt idx="9912">
                  <c:v>0.11904708999999999</c:v>
                </c:pt>
                <c:pt idx="9913">
                  <c:v>0.12197663</c:v>
                </c:pt>
                <c:pt idx="9914">
                  <c:v>0.12161584</c:v>
                </c:pt>
                <c:pt idx="9915">
                  <c:v>0.12823719</c:v>
                </c:pt>
                <c:pt idx="9916">
                  <c:v>0.14442061</c:v>
                </c:pt>
                <c:pt idx="9917">
                  <c:v>0.14910232000000001</c:v>
                </c:pt>
                <c:pt idx="9918">
                  <c:v>0.14341919</c:v>
                </c:pt>
                <c:pt idx="9919">
                  <c:v>0.14571215000000001</c:v>
                </c:pt>
                <c:pt idx="9920">
                  <c:v>0.14155803</c:v>
                </c:pt>
                <c:pt idx="9921">
                  <c:v>0.13392013999999999</c:v>
                </c:pt>
                <c:pt idx="9922">
                  <c:v>0.14131534000000001</c:v>
                </c:pt>
                <c:pt idx="9923">
                  <c:v>0.14994660000000001</c:v>
                </c:pt>
                <c:pt idx="9924">
                  <c:v>0.15658917999999999</c:v>
                </c:pt>
                <c:pt idx="9925">
                  <c:v>0.17196072000000001</c:v>
                </c:pt>
                <c:pt idx="9926">
                  <c:v>0.16768653</c:v>
                </c:pt>
                <c:pt idx="9927">
                  <c:v>0.15405385999999999</c:v>
                </c:pt>
                <c:pt idx="9928">
                  <c:v>0.14732917000000001</c:v>
                </c:pt>
                <c:pt idx="9929">
                  <c:v>0.14272127000000001</c:v>
                </c:pt>
                <c:pt idx="9930">
                  <c:v>0.13783408999999999</c:v>
                </c:pt>
                <c:pt idx="9931">
                  <c:v>0.13299212999999999</c:v>
                </c:pt>
                <c:pt idx="9932">
                  <c:v>0.12883497999999999</c:v>
                </c:pt>
                <c:pt idx="9933">
                  <c:v>0.12534667999999999</c:v>
                </c:pt>
                <c:pt idx="9934">
                  <c:v>0.12216351</c:v>
                </c:pt>
                <c:pt idx="9935">
                  <c:v>0.11927279</c:v>
                </c:pt>
                <c:pt idx="9936">
                  <c:v>0.1162942</c:v>
                </c:pt>
                <c:pt idx="9937">
                  <c:v>0.11428159</c:v>
                </c:pt>
                <c:pt idx="9938">
                  <c:v>0.11243694999999999</c:v>
                </c:pt>
                <c:pt idx="9939">
                  <c:v>0.11284346000000001</c:v>
                </c:pt>
                <c:pt idx="9940">
                  <c:v>0.11276787000000001</c:v>
                </c:pt>
                <c:pt idx="9941">
                  <c:v>0.11084564</c:v>
                </c:pt>
                <c:pt idx="9942">
                  <c:v>0.10934599</c:v>
                </c:pt>
                <c:pt idx="9943">
                  <c:v>0.10770913999999999</c:v>
                </c:pt>
                <c:pt idx="9944">
                  <c:v>0.10607447</c:v>
                </c:pt>
                <c:pt idx="9945">
                  <c:v>0.10368969</c:v>
                </c:pt>
                <c:pt idx="9946">
                  <c:v>0.10115636</c:v>
                </c:pt>
                <c:pt idx="9947">
                  <c:v>9.863247E-2</c:v>
                </c:pt>
                <c:pt idx="9948">
                  <c:v>9.6197019999999994E-2</c:v>
                </c:pt>
                <c:pt idx="9949">
                  <c:v>9.7641140000000001E-2</c:v>
                </c:pt>
                <c:pt idx="9950">
                  <c:v>9.8731050000000001E-2</c:v>
                </c:pt>
                <c:pt idx="9951">
                  <c:v>9.7033469999999997E-2</c:v>
                </c:pt>
                <c:pt idx="9952">
                  <c:v>9.3906840000000005E-2</c:v>
                </c:pt>
                <c:pt idx="9953">
                  <c:v>9.0725990000000006E-2</c:v>
                </c:pt>
                <c:pt idx="9954">
                  <c:v>8.841881E-2</c:v>
                </c:pt>
                <c:pt idx="9955">
                  <c:v>8.6317850000000002E-2</c:v>
                </c:pt>
                <c:pt idx="9956">
                  <c:v>8.3492670000000005E-2</c:v>
                </c:pt>
                <c:pt idx="9957">
                  <c:v>8.0731059999999993E-2</c:v>
                </c:pt>
                <c:pt idx="9958">
                  <c:v>7.8252639999999998E-2</c:v>
                </c:pt>
                <c:pt idx="9959">
                  <c:v>7.5700299999999998E-2</c:v>
                </c:pt>
                <c:pt idx="9960">
                  <c:v>7.3237129999999998E-2</c:v>
                </c:pt>
                <c:pt idx="9961">
                  <c:v>7.1152339999999994E-2</c:v>
                </c:pt>
                <c:pt idx="9962">
                  <c:v>6.9151809999999994E-2</c:v>
                </c:pt>
                <c:pt idx="9963">
                  <c:v>6.7162239999999998E-2</c:v>
                </c:pt>
                <c:pt idx="9964">
                  <c:v>6.5508350000000007E-2</c:v>
                </c:pt>
                <c:pt idx="9965">
                  <c:v>6.3499929999999996E-2</c:v>
                </c:pt>
                <c:pt idx="9966">
                  <c:v>6.0956969999999999E-2</c:v>
                </c:pt>
                <c:pt idx="9967">
                  <c:v>5.8477149999999999E-2</c:v>
                </c:pt>
                <c:pt idx="9968">
                  <c:v>5.6367920000000002E-2</c:v>
                </c:pt>
                <c:pt idx="9969">
                  <c:v>5.4099000000000001E-2</c:v>
                </c:pt>
                <c:pt idx="9970">
                  <c:v>5.16E-2</c:v>
                </c:pt>
                <c:pt idx="9971">
                  <c:v>4.9231879999999999E-2</c:v>
                </c:pt>
                <c:pt idx="9972">
                  <c:v>4.6970409999999997E-2</c:v>
                </c:pt>
                <c:pt idx="9973">
                  <c:v>4.4681760000000001E-2</c:v>
                </c:pt>
                <c:pt idx="9974">
                  <c:v>4.33237E-2</c:v>
                </c:pt>
                <c:pt idx="9975">
                  <c:v>4.1862610000000001E-2</c:v>
                </c:pt>
                <c:pt idx="9976">
                  <c:v>4.0393430000000001E-2</c:v>
                </c:pt>
                <c:pt idx="9977">
                  <c:v>3.8795360000000001E-2</c:v>
                </c:pt>
                <c:pt idx="9978">
                  <c:v>3.71311E-2</c:v>
                </c:pt>
                <c:pt idx="9979">
                  <c:v>3.5111749999999997E-2</c:v>
                </c:pt>
                <c:pt idx="9980">
                  <c:v>3.2785870000000002E-2</c:v>
                </c:pt>
                <c:pt idx="9981">
                  <c:v>3.0544229999999999E-2</c:v>
                </c:pt>
                <c:pt idx="9982">
                  <c:v>2.7834060000000001E-2</c:v>
                </c:pt>
                <c:pt idx="9983">
                  <c:v>2.5570539999999999E-2</c:v>
                </c:pt>
                <c:pt idx="9984">
                  <c:v>2.4179300000000001E-2</c:v>
                </c:pt>
                <c:pt idx="9985">
                  <c:v>2.337786E-2</c:v>
                </c:pt>
                <c:pt idx="9986">
                  <c:v>2.2653E-2</c:v>
                </c:pt>
                <c:pt idx="9987">
                  <c:v>2.4591229999999999E-2</c:v>
                </c:pt>
                <c:pt idx="9988">
                  <c:v>2.8250000000000001E-2</c:v>
                </c:pt>
                <c:pt idx="9989">
                  <c:v>3.093421E-2</c:v>
                </c:pt>
                <c:pt idx="9990">
                  <c:v>3.1211880000000001E-2</c:v>
                </c:pt>
                <c:pt idx="9991">
                  <c:v>4.2117750000000002E-2</c:v>
                </c:pt>
                <c:pt idx="9992">
                  <c:v>6.1428700000000003E-2</c:v>
                </c:pt>
                <c:pt idx="9993">
                  <c:v>6.4210890000000007E-2</c:v>
                </c:pt>
                <c:pt idx="9994">
                  <c:v>6.6004409999999999E-2</c:v>
                </c:pt>
                <c:pt idx="9995">
                  <c:v>7.0876850000000005E-2</c:v>
                </c:pt>
                <c:pt idx="9996">
                  <c:v>6.7543549999999994E-2</c:v>
                </c:pt>
                <c:pt idx="9997">
                  <c:v>7.0726520000000001E-2</c:v>
                </c:pt>
                <c:pt idx="9998">
                  <c:v>7.4688939999999995E-2</c:v>
                </c:pt>
                <c:pt idx="9999">
                  <c:v>6.6802169999999994E-2</c:v>
                </c:pt>
                <c:pt idx="10000">
                  <c:v>5.8625450000000003E-2</c:v>
                </c:pt>
                <c:pt idx="10001">
                  <c:v>5.1380460000000003E-2</c:v>
                </c:pt>
                <c:pt idx="10002">
                  <c:v>4.7454789999999997E-2</c:v>
                </c:pt>
                <c:pt idx="10003">
                  <c:v>4.4009560000000003E-2</c:v>
                </c:pt>
                <c:pt idx="10004">
                  <c:v>3.9786410000000001E-2</c:v>
                </c:pt>
                <c:pt idx="10005">
                  <c:v>3.6081889999999998E-2</c:v>
                </c:pt>
                <c:pt idx="10006">
                  <c:v>3.3234300000000001E-2</c:v>
                </c:pt>
                <c:pt idx="10007">
                  <c:v>3.4605480000000001E-2</c:v>
                </c:pt>
                <c:pt idx="10008">
                  <c:v>9.8538349999999997E-2</c:v>
                </c:pt>
                <c:pt idx="10009">
                  <c:v>0.17692160000000001</c:v>
                </c:pt>
                <c:pt idx="10010">
                  <c:v>0.12783043999999999</c:v>
                </c:pt>
                <c:pt idx="10011">
                  <c:v>0.10356838</c:v>
                </c:pt>
                <c:pt idx="10012">
                  <c:v>8.9875360000000001E-2</c:v>
                </c:pt>
                <c:pt idx="10013">
                  <c:v>7.8441120000000003E-2</c:v>
                </c:pt>
                <c:pt idx="10014">
                  <c:v>6.9549520000000004E-2</c:v>
                </c:pt>
                <c:pt idx="10015">
                  <c:v>6.2398990000000001E-2</c:v>
                </c:pt>
                <c:pt idx="10016">
                  <c:v>5.7269939999999998E-2</c:v>
                </c:pt>
                <c:pt idx="10017">
                  <c:v>5.327105E-2</c:v>
                </c:pt>
                <c:pt idx="10018">
                  <c:v>5.0248340000000002E-2</c:v>
                </c:pt>
                <c:pt idx="10019">
                  <c:v>4.817718E-2</c:v>
                </c:pt>
                <c:pt idx="10020">
                  <c:v>4.6206560000000001E-2</c:v>
                </c:pt>
                <c:pt idx="10021">
                  <c:v>4.3726670000000002E-2</c:v>
                </c:pt>
                <c:pt idx="10022">
                  <c:v>4.1056509999999997E-2</c:v>
                </c:pt>
                <c:pt idx="10023">
                  <c:v>3.9103510000000001E-2</c:v>
                </c:pt>
                <c:pt idx="10024">
                  <c:v>3.695797E-2</c:v>
                </c:pt>
                <c:pt idx="10025">
                  <c:v>3.6584560000000002E-2</c:v>
                </c:pt>
                <c:pt idx="10026">
                  <c:v>4.6439710000000002E-2</c:v>
                </c:pt>
                <c:pt idx="10027">
                  <c:v>5.5893850000000002E-2</c:v>
                </c:pt>
                <c:pt idx="10028">
                  <c:v>6.038777E-2</c:v>
                </c:pt>
                <c:pt idx="10029">
                  <c:v>6.3147049999999996E-2</c:v>
                </c:pt>
                <c:pt idx="10030">
                  <c:v>5.9300529999999997E-2</c:v>
                </c:pt>
                <c:pt idx="10031">
                  <c:v>5.7359830000000001E-2</c:v>
                </c:pt>
                <c:pt idx="10032">
                  <c:v>5.398298E-2</c:v>
                </c:pt>
                <c:pt idx="10033">
                  <c:v>5.009665E-2</c:v>
                </c:pt>
                <c:pt idx="10034">
                  <c:v>5.0923709999999997E-2</c:v>
                </c:pt>
                <c:pt idx="10035">
                  <c:v>5.149368E-2</c:v>
                </c:pt>
                <c:pt idx="10036">
                  <c:v>5.4689410000000001E-2</c:v>
                </c:pt>
                <c:pt idx="10037">
                  <c:v>5.9728589999999998E-2</c:v>
                </c:pt>
                <c:pt idx="10038">
                  <c:v>5.7121989999999997E-2</c:v>
                </c:pt>
                <c:pt idx="10039">
                  <c:v>5.4066030000000001E-2</c:v>
                </c:pt>
                <c:pt idx="10040">
                  <c:v>5.3026339999999998E-2</c:v>
                </c:pt>
                <c:pt idx="10041">
                  <c:v>5.1002850000000002E-2</c:v>
                </c:pt>
                <c:pt idx="10042">
                  <c:v>6.0412710000000001E-2</c:v>
                </c:pt>
                <c:pt idx="10043">
                  <c:v>6.9447330000000002E-2</c:v>
                </c:pt>
                <c:pt idx="10044">
                  <c:v>6.3019270000000002E-2</c:v>
                </c:pt>
                <c:pt idx="10045">
                  <c:v>6.0125419999999999E-2</c:v>
                </c:pt>
                <c:pt idx="10046">
                  <c:v>5.753349E-2</c:v>
                </c:pt>
                <c:pt idx="10047">
                  <c:v>5.5097790000000001E-2</c:v>
                </c:pt>
                <c:pt idx="10048">
                  <c:v>5.2351019999999998E-2</c:v>
                </c:pt>
                <c:pt idx="10049">
                  <c:v>4.7502030000000001E-2</c:v>
                </c:pt>
                <c:pt idx="10050">
                  <c:v>4.3411169999999999E-2</c:v>
                </c:pt>
                <c:pt idx="10051">
                  <c:v>4.1535759999999998E-2</c:v>
                </c:pt>
                <c:pt idx="10052">
                  <c:v>3.9415869999999999E-2</c:v>
                </c:pt>
                <c:pt idx="10053">
                  <c:v>3.6027570000000002E-2</c:v>
                </c:pt>
                <c:pt idx="10054">
                  <c:v>3.327927E-2</c:v>
                </c:pt>
                <c:pt idx="10055">
                  <c:v>3.1331909999999998E-2</c:v>
                </c:pt>
                <c:pt idx="10056">
                  <c:v>2.9089299999999998E-2</c:v>
                </c:pt>
                <c:pt idx="10057">
                  <c:v>2.759766E-2</c:v>
                </c:pt>
                <c:pt idx="10058">
                  <c:v>2.6561930000000001E-2</c:v>
                </c:pt>
                <c:pt idx="10059">
                  <c:v>2.6063179999999998E-2</c:v>
                </c:pt>
                <c:pt idx="10060">
                  <c:v>2.5958269999999999E-2</c:v>
                </c:pt>
                <c:pt idx="10061">
                  <c:v>2.633806E-2</c:v>
                </c:pt>
                <c:pt idx="10062">
                  <c:v>4.3342539999999999E-2</c:v>
                </c:pt>
                <c:pt idx="10063">
                  <c:v>7.3693759999999997E-2</c:v>
                </c:pt>
                <c:pt idx="10064">
                  <c:v>6.8162340000000002E-2</c:v>
                </c:pt>
                <c:pt idx="10065">
                  <c:v>5.4133649999999998E-2</c:v>
                </c:pt>
                <c:pt idx="10066">
                  <c:v>4.5443530000000003E-2</c:v>
                </c:pt>
                <c:pt idx="10067">
                  <c:v>3.9116060000000001E-2</c:v>
                </c:pt>
                <c:pt idx="10068">
                  <c:v>3.9426009999999997E-2</c:v>
                </c:pt>
                <c:pt idx="10069">
                  <c:v>4.1917139999999999E-2</c:v>
                </c:pt>
                <c:pt idx="10070">
                  <c:v>4.6497520000000001E-2</c:v>
                </c:pt>
                <c:pt idx="10071">
                  <c:v>5.172914E-2</c:v>
                </c:pt>
                <c:pt idx="10072">
                  <c:v>4.422048E-2</c:v>
                </c:pt>
                <c:pt idx="10073">
                  <c:v>3.7001829999999999E-2</c:v>
                </c:pt>
                <c:pt idx="10074">
                  <c:v>3.1747789999999998E-2</c:v>
                </c:pt>
                <c:pt idx="10075">
                  <c:v>2.8052549999999999E-2</c:v>
                </c:pt>
                <c:pt idx="10076">
                  <c:v>2.5238159999999999E-2</c:v>
                </c:pt>
                <c:pt idx="10077">
                  <c:v>2.264174E-2</c:v>
                </c:pt>
                <c:pt idx="10078">
                  <c:v>2.021123E-2</c:v>
                </c:pt>
                <c:pt idx="10079">
                  <c:v>1.8105840000000002E-2</c:v>
                </c:pt>
                <c:pt idx="10080">
                  <c:v>1.673181E-2</c:v>
                </c:pt>
                <c:pt idx="10081">
                  <c:v>1.554527E-2</c:v>
                </c:pt>
                <c:pt idx="10082">
                  <c:v>1.4422839999999999E-2</c:v>
                </c:pt>
                <c:pt idx="10083">
                  <c:v>1.342958E-2</c:v>
                </c:pt>
                <c:pt idx="10084">
                  <c:v>1.226846E-2</c:v>
                </c:pt>
                <c:pt idx="10085">
                  <c:v>1.2206379999999999E-2</c:v>
                </c:pt>
                <c:pt idx="10086">
                  <c:v>1.503148E-2</c:v>
                </c:pt>
                <c:pt idx="10087">
                  <c:v>2.3739E-2</c:v>
                </c:pt>
                <c:pt idx="10088">
                  <c:v>3.654723E-2</c:v>
                </c:pt>
                <c:pt idx="10089">
                  <c:v>4.0942489999999998E-2</c:v>
                </c:pt>
                <c:pt idx="10090">
                  <c:v>3.6575169999999997E-2</c:v>
                </c:pt>
                <c:pt idx="10091">
                  <c:v>3.7050039999999999E-2</c:v>
                </c:pt>
                <c:pt idx="10092">
                  <c:v>4.5067030000000001E-2</c:v>
                </c:pt>
                <c:pt idx="10093">
                  <c:v>5.0431120000000003E-2</c:v>
                </c:pt>
                <c:pt idx="10094">
                  <c:v>4.8103199999999999E-2</c:v>
                </c:pt>
                <c:pt idx="10095">
                  <c:v>5.2599359999999998E-2</c:v>
                </c:pt>
                <c:pt idx="10096">
                  <c:v>6.0515350000000002E-2</c:v>
                </c:pt>
                <c:pt idx="10097">
                  <c:v>5.290429E-2</c:v>
                </c:pt>
                <c:pt idx="10098">
                  <c:v>4.2952459999999998E-2</c:v>
                </c:pt>
                <c:pt idx="10099">
                  <c:v>3.6177429999999997E-2</c:v>
                </c:pt>
                <c:pt idx="10100">
                  <c:v>3.139509E-2</c:v>
                </c:pt>
                <c:pt idx="10101">
                  <c:v>2.819267E-2</c:v>
                </c:pt>
                <c:pt idx="10102">
                  <c:v>2.5799260000000001E-2</c:v>
                </c:pt>
                <c:pt idx="10103">
                  <c:v>2.3874300000000001E-2</c:v>
                </c:pt>
                <c:pt idx="10104">
                  <c:v>2.225129E-2</c:v>
                </c:pt>
                <c:pt idx="10105">
                  <c:v>2.08145E-2</c:v>
                </c:pt>
                <c:pt idx="10106">
                  <c:v>2.0171540000000002E-2</c:v>
                </c:pt>
                <c:pt idx="10107">
                  <c:v>1.9236059999999999E-2</c:v>
                </c:pt>
                <c:pt idx="10108">
                  <c:v>1.7974710000000001E-2</c:v>
                </c:pt>
                <c:pt idx="10109">
                  <c:v>1.6899250000000001E-2</c:v>
                </c:pt>
                <c:pt idx="10110">
                  <c:v>1.6202210000000002E-2</c:v>
                </c:pt>
                <c:pt idx="10111">
                  <c:v>1.551376E-2</c:v>
                </c:pt>
                <c:pt idx="10112">
                  <c:v>1.4994250000000001E-2</c:v>
                </c:pt>
                <c:pt idx="10113">
                  <c:v>1.4432209999999999E-2</c:v>
                </c:pt>
                <c:pt idx="10114">
                  <c:v>1.3676020000000001E-2</c:v>
                </c:pt>
                <c:pt idx="10115">
                  <c:v>1.30054E-2</c:v>
                </c:pt>
                <c:pt idx="10116">
                  <c:v>1.247561E-2</c:v>
                </c:pt>
                <c:pt idx="10117">
                  <c:v>1.196677E-2</c:v>
                </c:pt>
                <c:pt idx="10118">
                  <c:v>1.1473560000000001E-2</c:v>
                </c:pt>
                <c:pt idx="10119">
                  <c:v>1.092514E-2</c:v>
                </c:pt>
                <c:pt idx="10120">
                  <c:v>1.0337300000000001E-2</c:v>
                </c:pt>
                <c:pt idx="10121">
                  <c:v>1.124345E-2</c:v>
                </c:pt>
                <c:pt idx="10122">
                  <c:v>1.1538059999999999E-2</c:v>
                </c:pt>
                <c:pt idx="10123">
                  <c:v>1.1812929999999999E-2</c:v>
                </c:pt>
                <c:pt idx="10124">
                  <c:v>1.2126039999999999E-2</c:v>
                </c:pt>
                <c:pt idx="10125">
                  <c:v>1.210691E-2</c:v>
                </c:pt>
                <c:pt idx="10126">
                  <c:v>1.1815869999999999E-2</c:v>
                </c:pt>
                <c:pt idx="10127">
                  <c:v>1.579827E-2</c:v>
                </c:pt>
                <c:pt idx="10128">
                  <c:v>2.1138190000000001E-2</c:v>
                </c:pt>
                <c:pt idx="10129">
                  <c:v>2.343522E-2</c:v>
                </c:pt>
                <c:pt idx="10130">
                  <c:v>2.4259530000000001E-2</c:v>
                </c:pt>
                <c:pt idx="10131">
                  <c:v>2.2564170000000001E-2</c:v>
                </c:pt>
                <c:pt idx="10132">
                  <c:v>2.510399E-2</c:v>
                </c:pt>
                <c:pt idx="10133">
                  <c:v>2.7635259999999998E-2</c:v>
                </c:pt>
                <c:pt idx="10134">
                  <c:v>2.4111859999999999E-2</c:v>
                </c:pt>
                <c:pt idx="10135">
                  <c:v>2.3247589999999999E-2</c:v>
                </c:pt>
                <c:pt idx="10136">
                  <c:v>2.381024E-2</c:v>
                </c:pt>
                <c:pt idx="10137">
                  <c:v>2.2368470000000001E-2</c:v>
                </c:pt>
                <c:pt idx="10138">
                  <c:v>2.0143870000000001E-2</c:v>
                </c:pt>
                <c:pt idx="10139">
                  <c:v>1.8285880000000001E-2</c:v>
                </c:pt>
                <c:pt idx="10140">
                  <c:v>1.7094310000000001E-2</c:v>
                </c:pt>
                <c:pt idx="10141">
                  <c:v>1.6209620000000001E-2</c:v>
                </c:pt>
                <c:pt idx="10142">
                  <c:v>1.809854E-2</c:v>
                </c:pt>
                <c:pt idx="10143">
                  <c:v>3.7035730000000003E-2</c:v>
                </c:pt>
                <c:pt idx="10144">
                  <c:v>5.8234719999999997E-2</c:v>
                </c:pt>
                <c:pt idx="10145">
                  <c:v>4.5545710000000003E-2</c:v>
                </c:pt>
                <c:pt idx="10146">
                  <c:v>3.6509149999999997E-2</c:v>
                </c:pt>
                <c:pt idx="10147">
                  <c:v>3.1399980000000001E-2</c:v>
                </c:pt>
                <c:pt idx="10148">
                  <c:v>2.8255840000000001E-2</c:v>
                </c:pt>
                <c:pt idx="10149">
                  <c:v>2.692106E-2</c:v>
                </c:pt>
                <c:pt idx="10150">
                  <c:v>3.9671489999999997E-2</c:v>
                </c:pt>
                <c:pt idx="10151">
                  <c:v>5.8846530000000001E-2</c:v>
                </c:pt>
                <c:pt idx="10152">
                  <c:v>4.9893319999999998E-2</c:v>
                </c:pt>
                <c:pt idx="10153">
                  <c:v>4.1913739999999998E-2</c:v>
                </c:pt>
                <c:pt idx="10154">
                  <c:v>3.7262009999999998E-2</c:v>
                </c:pt>
                <c:pt idx="10155">
                  <c:v>3.42574E-2</c:v>
                </c:pt>
                <c:pt idx="10156">
                  <c:v>3.2409380000000002E-2</c:v>
                </c:pt>
                <c:pt idx="10157">
                  <c:v>3.1040689999999999E-2</c:v>
                </c:pt>
                <c:pt idx="10158">
                  <c:v>2.9970219999999999E-2</c:v>
                </c:pt>
                <c:pt idx="10159">
                  <c:v>2.9495469999999999E-2</c:v>
                </c:pt>
                <c:pt idx="10160">
                  <c:v>2.902691E-2</c:v>
                </c:pt>
                <c:pt idx="10161">
                  <c:v>2.8383619999999998E-2</c:v>
                </c:pt>
                <c:pt idx="10162">
                  <c:v>2.9025370000000002E-2</c:v>
                </c:pt>
                <c:pt idx="10163">
                  <c:v>2.9827380000000001E-2</c:v>
                </c:pt>
                <c:pt idx="10164">
                  <c:v>2.948421E-2</c:v>
                </c:pt>
                <c:pt idx="10165">
                  <c:v>2.88769E-2</c:v>
                </c:pt>
                <c:pt idx="10166">
                  <c:v>2.8031319999999998E-2</c:v>
                </c:pt>
                <c:pt idx="10167">
                  <c:v>2.7397169999999998E-2</c:v>
                </c:pt>
                <c:pt idx="10168">
                  <c:v>2.6891600000000002E-2</c:v>
                </c:pt>
                <c:pt idx="10169">
                  <c:v>2.6512930000000001E-2</c:v>
                </c:pt>
                <c:pt idx="10170">
                  <c:v>2.6259299999999999E-2</c:v>
                </c:pt>
                <c:pt idx="10171">
                  <c:v>2.5885160000000001E-2</c:v>
                </c:pt>
                <c:pt idx="10172">
                  <c:v>2.5457879999999999E-2</c:v>
                </c:pt>
                <c:pt idx="10173">
                  <c:v>2.60985E-2</c:v>
                </c:pt>
                <c:pt idx="10174">
                  <c:v>2.6362320000000002E-2</c:v>
                </c:pt>
                <c:pt idx="10175">
                  <c:v>2.6328020000000001E-2</c:v>
                </c:pt>
                <c:pt idx="10176">
                  <c:v>2.5771539999999999E-2</c:v>
                </c:pt>
                <c:pt idx="10177">
                  <c:v>2.6221379999999999E-2</c:v>
                </c:pt>
                <c:pt idx="10178">
                  <c:v>2.6576430000000002E-2</c:v>
                </c:pt>
                <c:pt idx="10179">
                  <c:v>2.6589499999999999E-2</c:v>
                </c:pt>
                <c:pt idx="10180">
                  <c:v>2.617711E-2</c:v>
                </c:pt>
                <c:pt idx="10181">
                  <c:v>2.5795869999999999E-2</c:v>
                </c:pt>
                <c:pt idx="10182">
                  <c:v>2.5575000000000001E-2</c:v>
                </c:pt>
                <c:pt idx="10183">
                  <c:v>3.1946910000000002E-2</c:v>
                </c:pt>
                <c:pt idx="10184">
                  <c:v>5.3211670000000003E-2</c:v>
                </c:pt>
                <c:pt idx="10185">
                  <c:v>6.8096130000000005E-2</c:v>
                </c:pt>
                <c:pt idx="10186">
                  <c:v>7.7741920000000006E-2</c:v>
                </c:pt>
                <c:pt idx="10187">
                  <c:v>8.5232130000000003E-2</c:v>
                </c:pt>
                <c:pt idx="10188">
                  <c:v>6.9645719999999994E-2</c:v>
                </c:pt>
                <c:pt idx="10189">
                  <c:v>6.0129450000000001E-2</c:v>
                </c:pt>
                <c:pt idx="10190">
                  <c:v>5.4659689999999997E-2</c:v>
                </c:pt>
                <c:pt idx="10191">
                  <c:v>5.134996E-2</c:v>
                </c:pt>
                <c:pt idx="10192">
                  <c:v>4.9702919999999998E-2</c:v>
                </c:pt>
                <c:pt idx="10193">
                  <c:v>4.8650869999999999E-2</c:v>
                </c:pt>
                <c:pt idx="10194">
                  <c:v>4.7611470000000003E-2</c:v>
                </c:pt>
                <c:pt idx="10195">
                  <c:v>5.3129419999999997E-2</c:v>
                </c:pt>
                <c:pt idx="10196">
                  <c:v>6.0662979999999998E-2</c:v>
                </c:pt>
                <c:pt idx="10197">
                  <c:v>6.4886260000000001E-2</c:v>
                </c:pt>
                <c:pt idx="10198">
                  <c:v>6.3569180000000003E-2</c:v>
                </c:pt>
                <c:pt idx="10199">
                  <c:v>6.1638810000000002E-2</c:v>
                </c:pt>
                <c:pt idx="10200">
                  <c:v>6.3754530000000004E-2</c:v>
                </c:pt>
                <c:pt idx="10201">
                  <c:v>7.0877209999999996E-2</c:v>
                </c:pt>
                <c:pt idx="10202">
                  <c:v>7.4133370000000004E-2</c:v>
                </c:pt>
                <c:pt idx="10203">
                  <c:v>7.575643E-2</c:v>
                </c:pt>
                <c:pt idx="10204">
                  <c:v>8.3521460000000006E-2</c:v>
                </c:pt>
                <c:pt idx="10205">
                  <c:v>8.3645570000000002E-2</c:v>
                </c:pt>
                <c:pt idx="10206">
                  <c:v>7.6558710000000002E-2</c:v>
                </c:pt>
                <c:pt idx="10207">
                  <c:v>7.1174180000000004E-2</c:v>
                </c:pt>
                <c:pt idx="10208">
                  <c:v>6.7755060000000006E-2</c:v>
                </c:pt>
                <c:pt idx="10209">
                  <c:v>6.5335690000000002E-2</c:v>
                </c:pt>
                <c:pt idx="10210">
                  <c:v>6.3472509999999996E-2</c:v>
                </c:pt>
                <c:pt idx="10211">
                  <c:v>6.2234049999999999E-2</c:v>
                </c:pt>
                <c:pt idx="10212">
                  <c:v>6.111863E-2</c:v>
                </c:pt>
                <c:pt idx="10213">
                  <c:v>6.0114609999999999E-2</c:v>
                </c:pt>
                <c:pt idx="10214">
                  <c:v>5.9324120000000001E-2</c:v>
                </c:pt>
                <c:pt idx="10215">
                  <c:v>5.8620180000000001E-2</c:v>
                </c:pt>
                <c:pt idx="10216">
                  <c:v>5.7953110000000002E-2</c:v>
                </c:pt>
                <c:pt idx="10217">
                  <c:v>5.7504619999999999E-2</c:v>
                </c:pt>
                <c:pt idx="10218">
                  <c:v>5.7331489999999999E-2</c:v>
                </c:pt>
                <c:pt idx="10219">
                  <c:v>6.5548010000000004E-2</c:v>
                </c:pt>
                <c:pt idx="10220">
                  <c:v>7.9356700000000002E-2</c:v>
                </c:pt>
                <c:pt idx="10221">
                  <c:v>8.135684E-2</c:v>
                </c:pt>
                <c:pt idx="10222">
                  <c:v>7.5946379999999994E-2</c:v>
                </c:pt>
                <c:pt idx="10223">
                  <c:v>7.5272560000000002E-2</c:v>
                </c:pt>
                <c:pt idx="10224">
                  <c:v>7.4823319999999999E-2</c:v>
                </c:pt>
                <c:pt idx="10225">
                  <c:v>7.1972049999999996E-2</c:v>
                </c:pt>
                <c:pt idx="10226">
                  <c:v>6.9446759999999996E-2</c:v>
                </c:pt>
                <c:pt idx="10227">
                  <c:v>6.8271189999999995E-2</c:v>
                </c:pt>
                <c:pt idx="10228">
                  <c:v>6.7245250000000006E-2</c:v>
                </c:pt>
                <c:pt idx="10229">
                  <c:v>6.6059549999999995E-2</c:v>
                </c:pt>
                <c:pt idx="10230">
                  <c:v>7.1230619999999994E-2</c:v>
                </c:pt>
                <c:pt idx="10231">
                  <c:v>7.4870489999999998E-2</c:v>
                </c:pt>
                <c:pt idx="10232">
                  <c:v>7.3482549999999994E-2</c:v>
                </c:pt>
                <c:pt idx="10233">
                  <c:v>7.2001609999999994E-2</c:v>
                </c:pt>
                <c:pt idx="10234">
                  <c:v>7.2310719999999995E-2</c:v>
                </c:pt>
                <c:pt idx="10235">
                  <c:v>7.1838879999999994E-2</c:v>
                </c:pt>
                <c:pt idx="10236">
                  <c:v>7.4360309999999999E-2</c:v>
                </c:pt>
                <c:pt idx="10237">
                  <c:v>9.52268E-2</c:v>
                </c:pt>
                <c:pt idx="10238">
                  <c:v>0.11100735</c:v>
                </c:pt>
                <c:pt idx="10239">
                  <c:v>0.10552119</c:v>
                </c:pt>
                <c:pt idx="10240">
                  <c:v>0.10828579000000001</c:v>
                </c:pt>
                <c:pt idx="10241">
                  <c:v>0.11820556</c:v>
                </c:pt>
                <c:pt idx="10242">
                  <c:v>0.11732023</c:v>
                </c:pt>
                <c:pt idx="10243">
                  <c:v>0.11192746000000001</c:v>
                </c:pt>
                <c:pt idx="10244">
                  <c:v>0.11163932999999999</c:v>
                </c:pt>
                <c:pt idx="10245">
                  <c:v>0.12087929</c:v>
                </c:pt>
                <c:pt idx="10246">
                  <c:v>0.12409285</c:v>
                </c:pt>
                <c:pt idx="10247">
                  <c:v>0.11761401</c:v>
                </c:pt>
                <c:pt idx="10248">
                  <c:v>0.11424015</c:v>
                </c:pt>
                <c:pt idx="10249">
                  <c:v>0.10896928</c:v>
                </c:pt>
                <c:pt idx="10250">
                  <c:v>0.10413391</c:v>
                </c:pt>
                <c:pt idx="10251">
                  <c:v>0.10044448</c:v>
                </c:pt>
                <c:pt idx="10252">
                  <c:v>9.7728280000000001E-2</c:v>
                </c:pt>
                <c:pt idx="10253">
                  <c:v>9.5703449999999995E-2</c:v>
                </c:pt>
                <c:pt idx="10254">
                  <c:v>9.404129E-2</c:v>
                </c:pt>
                <c:pt idx="10255">
                  <c:v>9.545352E-2</c:v>
                </c:pt>
                <c:pt idx="10256">
                  <c:v>9.6119609999999994E-2</c:v>
                </c:pt>
                <c:pt idx="10257">
                  <c:v>9.7656060000000003E-2</c:v>
                </c:pt>
                <c:pt idx="10258">
                  <c:v>9.8246819999999999E-2</c:v>
                </c:pt>
                <c:pt idx="10259">
                  <c:v>9.5654439999999993E-2</c:v>
                </c:pt>
                <c:pt idx="10260">
                  <c:v>9.6168169999999997E-2</c:v>
                </c:pt>
                <c:pt idx="10261">
                  <c:v>0.10236633000000001</c:v>
                </c:pt>
                <c:pt idx="10262">
                  <c:v>0.11103726</c:v>
                </c:pt>
                <c:pt idx="10263">
                  <c:v>0.11251266</c:v>
                </c:pt>
                <c:pt idx="10264">
                  <c:v>0.106382</c:v>
                </c:pt>
                <c:pt idx="10265">
                  <c:v>0.10137531</c:v>
                </c:pt>
                <c:pt idx="10266">
                  <c:v>9.7811040000000002E-2</c:v>
                </c:pt>
                <c:pt idx="10267">
                  <c:v>9.5062090000000002E-2</c:v>
                </c:pt>
                <c:pt idx="10268">
                  <c:v>9.3132629999999994E-2</c:v>
                </c:pt>
                <c:pt idx="10269">
                  <c:v>9.1583940000000003E-2</c:v>
                </c:pt>
                <c:pt idx="10270">
                  <c:v>9.0015899999999996E-2</c:v>
                </c:pt>
                <c:pt idx="10271">
                  <c:v>8.8573209999999999E-2</c:v>
                </c:pt>
                <c:pt idx="10272">
                  <c:v>8.7115730000000002E-2</c:v>
                </c:pt>
                <c:pt idx="10273">
                  <c:v>8.5723430000000003E-2</c:v>
                </c:pt>
                <c:pt idx="10274">
                  <c:v>8.4660219999999994E-2</c:v>
                </c:pt>
                <c:pt idx="10275">
                  <c:v>8.333496E-2</c:v>
                </c:pt>
                <c:pt idx="10276">
                  <c:v>8.2285269999999994E-2</c:v>
                </c:pt>
                <c:pt idx="10277">
                  <c:v>8.1450079999999994E-2</c:v>
                </c:pt>
                <c:pt idx="10278">
                  <c:v>8.0305360000000006E-2</c:v>
                </c:pt>
                <c:pt idx="10279">
                  <c:v>7.8973570000000007E-2</c:v>
                </c:pt>
                <c:pt idx="10280">
                  <c:v>7.7790369999999998E-2</c:v>
                </c:pt>
                <c:pt idx="10281">
                  <c:v>7.8481380000000003E-2</c:v>
                </c:pt>
                <c:pt idx="10282">
                  <c:v>8.0722240000000001E-2</c:v>
                </c:pt>
                <c:pt idx="10283">
                  <c:v>8.1891080000000005E-2</c:v>
                </c:pt>
                <c:pt idx="10284">
                  <c:v>8.0432130000000004E-2</c:v>
                </c:pt>
                <c:pt idx="10285">
                  <c:v>7.8492960000000001E-2</c:v>
                </c:pt>
                <c:pt idx="10286">
                  <c:v>7.7930920000000001E-2</c:v>
                </c:pt>
                <c:pt idx="10287">
                  <c:v>7.7100879999999997E-2</c:v>
                </c:pt>
                <c:pt idx="10288">
                  <c:v>7.4704450000000006E-2</c:v>
                </c:pt>
                <c:pt idx="10289">
                  <c:v>7.2351540000000006E-2</c:v>
                </c:pt>
                <c:pt idx="10290">
                  <c:v>7.0691920000000005E-2</c:v>
                </c:pt>
                <c:pt idx="10291">
                  <c:v>6.8981089999999995E-2</c:v>
                </c:pt>
                <c:pt idx="10292">
                  <c:v>6.8120180000000002E-2</c:v>
                </c:pt>
                <c:pt idx="10293">
                  <c:v>6.6687339999999998E-2</c:v>
                </c:pt>
                <c:pt idx="10294">
                  <c:v>6.6860859999999994E-2</c:v>
                </c:pt>
                <c:pt idx="10295">
                  <c:v>7.3951420000000004E-2</c:v>
                </c:pt>
                <c:pt idx="10296">
                  <c:v>8.8015410000000002E-2</c:v>
                </c:pt>
                <c:pt idx="10297">
                  <c:v>9.4526360000000004E-2</c:v>
                </c:pt>
                <c:pt idx="10298">
                  <c:v>8.8924710000000004E-2</c:v>
                </c:pt>
                <c:pt idx="10299">
                  <c:v>8.4384100000000004E-2</c:v>
                </c:pt>
                <c:pt idx="10300">
                  <c:v>8.1334980000000001E-2</c:v>
                </c:pt>
                <c:pt idx="10301">
                  <c:v>9.8441440000000005E-2</c:v>
                </c:pt>
                <c:pt idx="10302">
                  <c:v>0.12221223000000001</c:v>
                </c:pt>
                <c:pt idx="10303">
                  <c:v>0.10902239</c:v>
                </c:pt>
                <c:pt idx="10304">
                  <c:v>9.7022609999999995E-2</c:v>
                </c:pt>
                <c:pt idx="10305">
                  <c:v>8.9846190000000006E-2</c:v>
                </c:pt>
                <c:pt idx="10306">
                  <c:v>8.8092429999999999E-2</c:v>
                </c:pt>
                <c:pt idx="10307">
                  <c:v>9.1469510000000004E-2</c:v>
                </c:pt>
                <c:pt idx="10308">
                  <c:v>9.4970680000000002E-2</c:v>
                </c:pt>
                <c:pt idx="10309">
                  <c:v>9.5087759999999993E-2</c:v>
                </c:pt>
                <c:pt idx="10310">
                  <c:v>9.362028E-2</c:v>
                </c:pt>
                <c:pt idx="10311">
                  <c:v>8.9064589999999999E-2</c:v>
                </c:pt>
                <c:pt idx="10312">
                  <c:v>9.218374E-2</c:v>
                </c:pt>
                <c:pt idx="10313">
                  <c:v>9.7316829999999993E-2</c:v>
                </c:pt>
                <c:pt idx="10314">
                  <c:v>9.9510080000000001E-2</c:v>
                </c:pt>
                <c:pt idx="10315">
                  <c:v>0.10313472999999999</c:v>
                </c:pt>
                <c:pt idx="10316">
                  <c:v>9.9047430000000006E-2</c:v>
                </c:pt>
                <c:pt idx="10317">
                  <c:v>9.3074610000000002E-2</c:v>
                </c:pt>
                <c:pt idx="10318">
                  <c:v>8.7820179999999998E-2</c:v>
                </c:pt>
                <c:pt idx="10319">
                  <c:v>8.3691429999999997E-2</c:v>
                </c:pt>
                <c:pt idx="10320">
                  <c:v>8.0670199999999997E-2</c:v>
                </c:pt>
                <c:pt idx="10321">
                  <c:v>7.8603370000000006E-2</c:v>
                </c:pt>
                <c:pt idx="10322">
                  <c:v>7.8738569999999994E-2</c:v>
                </c:pt>
                <c:pt idx="10323">
                  <c:v>8.0457119999999993E-2</c:v>
                </c:pt>
                <c:pt idx="10324">
                  <c:v>8.0311060000000004E-2</c:v>
                </c:pt>
                <c:pt idx="10325">
                  <c:v>7.7840999999999994E-2</c:v>
                </c:pt>
                <c:pt idx="10326">
                  <c:v>7.4852699999999994E-2</c:v>
                </c:pt>
                <c:pt idx="10327">
                  <c:v>7.2113949999999996E-2</c:v>
                </c:pt>
                <c:pt idx="10328">
                  <c:v>7.2930709999999996E-2</c:v>
                </c:pt>
                <c:pt idx="10329">
                  <c:v>7.3636049999999995E-2</c:v>
                </c:pt>
                <c:pt idx="10330">
                  <c:v>7.6528209999999999E-2</c:v>
                </c:pt>
                <c:pt idx="10331">
                  <c:v>7.9918050000000004E-2</c:v>
                </c:pt>
                <c:pt idx="10332">
                  <c:v>7.7941070000000001E-2</c:v>
                </c:pt>
                <c:pt idx="10333">
                  <c:v>7.4223310000000001E-2</c:v>
                </c:pt>
                <c:pt idx="10334">
                  <c:v>7.0471519999999996E-2</c:v>
                </c:pt>
                <c:pt idx="10335">
                  <c:v>6.7255010000000004E-2</c:v>
                </c:pt>
                <c:pt idx="10336">
                  <c:v>6.6413280000000005E-2</c:v>
                </c:pt>
                <c:pt idx="10337">
                  <c:v>6.6345860000000006E-2</c:v>
                </c:pt>
                <c:pt idx="10338">
                  <c:v>6.5199579999999993E-2</c:v>
                </c:pt>
                <c:pt idx="10339">
                  <c:v>6.3389710000000002E-2</c:v>
                </c:pt>
                <c:pt idx="10340">
                  <c:v>6.2676750000000003E-2</c:v>
                </c:pt>
                <c:pt idx="10341">
                  <c:v>6.4791749999999995E-2</c:v>
                </c:pt>
                <c:pt idx="10342">
                  <c:v>6.6834859999999996E-2</c:v>
                </c:pt>
                <c:pt idx="10343">
                  <c:v>6.3767019999999994E-2</c:v>
                </c:pt>
                <c:pt idx="10344">
                  <c:v>6.1464570000000003E-2</c:v>
                </c:pt>
                <c:pt idx="10345">
                  <c:v>6.0581040000000003E-2</c:v>
                </c:pt>
                <c:pt idx="10346">
                  <c:v>6.9127049999999995E-2</c:v>
                </c:pt>
                <c:pt idx="10347">
                  <c:v>8.9992359999999993E-2</c:v>
                </c:pt>
                <c:pt idx="10348">
                  <c:v>9.3712539999999997E-2</c:v>
                </c:pt>
                <c:pt idx="10349">
                  <c:v>8.1961119999999998E-2</c:v>
                </c:pt>
                <c:pt idx="10350">
                  <c:v>7.3960629999999999E-2</c:v>
                </c:pt>
                <c:pt idx="10351">
                  <c:v>6.7934770000000005E-2</c:v>
                </c:pt>
                <c:pt idx="10352">
                  <c:v>6.2943369999999998E-2</c:v>
                </c:pt>
                <c:pt idx="10353">
                  <c:v>5.8183400000000003E-2</c:v>
                </c:pt>
                <c:pt idx="10354">
                  <c:v>5.3492650000000003E-2</c:v>
                </c:pt>
                <c:pt idx="10355">
                  <c:v>4.9101060000000002E-2</c:v>
                </c:pt>
                <c:pt idx="10356">
                  <c:v>4.5149120000000001E-2</c:v>
                </c:pt>
                <c:pt idx="10357">
                  <c:v>4.1996169999999999E-2</c:v>
                </c:pt>
                <c:pt idx="10358">
                  <c:v>3.8794950000000002E-2</c:v>
                </c:pt>
                <c:pt idx="10359">
                  <c:v>3.515646E-2</c:v>
                </c:pt>
                <c:pt idx="10360">
                  <c:v>3.1979029999999999E-2</c:v>
                </c:pt>
                <c:pt idx="10361">
                  <c:v>3.0517249999999999E-2</c:v>
                </c:pt>
                <c:pt idx="10362">
                  <c:v>3.7359820000000002E-2</c:v>
                </c:pt>
                <c:pt idx="10363">
                  <c:v>4.7830869999999998E-2</c:v>
                </c:pt>
                <c:pt idx="10364">
                  <c:v>4.618237E-2</c:v>
                </c:pt>
                <c:pt idx="10365">
                  <c:v>4.1847750000000003E-2</c:v>
                </c:pt>
                <c:pt idx="10366">
                  <c:v>3.7484400000000001E-2</c:v>
                </c:pt>
                <c:pt idx="10367">
                  <c:v>3.3631330000000001E-2</c:v>
                </c:pt>
                <c:pt idx="10368">
                  <c:v>3.028989E-2</c:v>
                </c:pt>
                <c:pt idx="10369">
                  <c:v>2.7289609999999999E-2</c:v>
                </c:pt>
                <c:pt idx="10370">
                  <c:v>2.514866E-2</c:v>
                </c:pt>
                <c:pt idx="10371">
                  <c:v>3.9286729999999999E-2</c:v>
                </c:pt>
                <c:pt idx="10372">
                  <c:v>7.5317400000000007E-2</c:v>
                </c:pt>
                <c:pt idx="10373">
                  <c:v>0.11569224</c:v>
                </c:pt>
                <c:pt idx="10374">
                  <c:v>0.14299811000000001</c:v>
                </c:pt>
                <c:pt idx="10375">
                  <c:v>0.11447776</c:v>
                </c:pt>
                <c:pt idx="10376">
                  <c:v>9.7312010000000004E-2</c:v>
                </c:pt>
                <c:pt idx="10377">
                  <c:v>9.0999330000000003E-2</c:v>
                </c:pt>
                <c:pt idx="10378">
                  <c:v>7.8084180000000003E-2</c:v>
                </c:pt>
                <c:pt idx="10379">
                  <c:v>6.9615330000000003E-2</c:v>
                </c:pt>
                <c:pt idx="10380">
                  <c:v>7.3548530000000001E-2</c:v>
                </c:pt>
                <c:pt idx="10381">
                  <c:v>9.0010699999999999E-2</c:v>
                </c:pt>
                <c:pt idx="10382">
                  <c:v>9.2516020000000004E-2</c:v>
                </c:pt>
                <c:pt idx="10383">
                  <c:v>8.0378039999999998E-2</c:v>
                </c:pt>
                <c:pt idx="10384">
                  <c:v>7.4457560000000006E-2</c:v>
                </c:pt>
                <c:pt idx="10385">
                  <c:v>7.0765969999999997E-2</c:v>
                </c:pt>
                <c:pt idx="10386">
                  <c:v>6.555395E-2</c:v>
                </c:pt>
                <c:pt idx="10387">
                  <c:v>5.976306E-2</c:v>
                </c:pt>
                <c:pt idx="10388">
                  <c:v>5.4317039999999997E-2</c:v>
                </c:pt>
                <c:pt idx="10389">
                  <c:v>5.5464470000000002E-2</c:v>
                </c:pt>
                <c:pt idx="10390">
                  <c:v>5.8277450000000001E-2</c:v>
                </c:pt>
                <c:pt idx="10391">
                  <c:v>5.5834979999999999E-2</c:v>
                </c:pt>
                <c:pt idx="10392">
                  <c:v>5.1795519999999998E-2</c:v>
                </c:pt>
                <c:pt idx="10393">
                  <c:v>4.7817989999999998E-2</c:v>
                </c:pt>
                <c:pt idx="10394">
                  <c:v>4.4284329999999997E-2</c:v>
                </c:pt>
                <c:pt idx="10395">
                  <c:v>4.103967E-2</c:v>
                </c:pt>
                <c:pt idx="10396">
                  <c:v>3.9002540000000002E-2</c:v>
                </c:pt>
                <c:pt idx="10397">
                  <c:v>3.7092800000000002E-2</c:v>
                </c:pt>
                <c:pt idx="10398">
                  <c:v>3.4506130000000003E-2</c:v>
                </c:pt>
                <c:pt idx="10399">
                  <c:v>3.376444E-2</c:v>
                </c:pt>
                <c:pt idx="10400">
                  <c:v>3.2276739999999998E-2</c:v>
                </c:pt>
                <c:pt idx="10401">
                  <c:v>2.947462E-2</c:v>
                </c:pt>
                <c:pt idx="10402">
                  <c:v>2.6771179999999999E-2</c:v>
                </c:pt>
                <c:pt idx="10403">
                  <c:v>2.4424979999999999E-2</c:v>
                </c:pt>
                <c:pt idx="10404">
                  <c:v>2.32167E-2</c:v>
                </c:pt>
                <c:pt idx="10405">
                  <c:v>2.208301E-2</c:v>
                </c:pt>
                <c:pt idx="10406">
                  <c:v>2.0446990000000002E-2</c:v>
                </c:pt>
                <c:pt idx="10407">
                  <c:v>1.859015E-2</c:v>
                </c:pt>
                <c:pt idx="10408">
                  <c:v>1.7055810000000001E-2</c:v>
                </c:pt>
                <c:pt idx="10409">
                  <c:v>1.5556759999999999E-2</c:v>
                </c:pt>
                <c:pt idx="10410">
                  <c:v>1.450269E-2</c:v>
                </c:pt>
                <c:pt idx="10411">
                  <c:v>1.682026E-2</c:v>
                </c:pt>
                <c:pt idx="10412">
                  <c:v>1.9608090000000002E-2</c:v>
                </c:pt>
                <c:pt idx="10413">
                  <c:v>1.9085660000000001E-2</c:v>
                </c:pt>
                <c:pt idx="10414">
                  <c:v>2.6483909999999999E-2</c:v>
                </c:pt>
                <c:pt idx="10415">
                  <c:v>3.9379039999999997E-2</c:v>
                </c:pt>
                <c:pt idx="10416">
                  <c:v>4.3961680000000003E-2</c:v>
                </c:pt>
                <c:pt idx="10417">
                  <c:v>6.4657129999999993E-2</c:v>
                </c:pt>
                <c:pt idx="10418">
                  <c:v>7.94768E-2</c:v>
                </c:pt>
                <c:pt idx="10419">
                  <c:v>7.3423009999999997E-2</c:v>
                </c:pt>
                <c:pt idx="10420">
                  <c:v>7.5557219999999994E-2</c:v>
                </c:pt>
                <c:pt idx="10421">
                  <c:v>5.8083500000000003E-2</c:v>
                </c:pt>
                <c:pt idx="10422">
                  <c:v>4.648948E-2</c:v>
                </c:pt>
                <c:pt idx="10423">
                  <c:v>3.9163429999999999E-2</c:v>
                </c:pt>
                <c:pt idx="10424">
                  <c:v>3.4134629999999999E-2</c:v>
                </c:pt>
                <c:pt idx="10425">
                  <c:v>3.127593E-2</c:v>
                </c:pt>
                <c:pt idx="10426">
                  <c:v>3.0039980000000001E-2</c:v>
                </c:pt>
                <c:pt idx="10427">
                  <c:v>2.8017520000000001E-2</c:v>
                </c:pt>
                <c:pt idx="10428">
                  <c:v>2.5667120000000002E-2</c:v>
                </c:pt>
                <c:pt idx="10429">
                  <c:v>2.3305619999999999E-2</c:v>
                </c:pt>
                <c:pt idx="10430">
                  <c:v>2.111532E-2</c:v>
                </c:pt>
                <c:pt idx="10431">
                  <c:v>1.9295699999999999E-2</c:v>
                </c:pt>
                <c:pt idx="10432">
                  <c:v>1.756653E-2</c:v>
                </c:pt>
                <c:pt idx="10433">
                  <c:v>1.5911749999999999E-2</c:v>
                </c:pt>
                <c:pt idx="10434">
                  <c:v>1.5772270000000001E-2</c:v>
                </c:pt>
                <c:pt idx="10435">
                  <c:v>1.5198639999999999E-2</c:v>
                </c:pt>
                <c:pt idx="10436">
                  <c:v>1.526316E-2</c:v>
                </c:pt>
                <c:pt idx="10437">
                  <c:v>1.4955700000000001E-2</c:v>
                </c:pt>
                <c:pt idx="10438">
                  <c:v>1.3764449999999999E-2</c:v>
                </c:pt>
                <c:pt idx="10439">
                  <c:v>1.2927080000000001E-2</c:v>
                </c:pt>
                <c:pt idx="10440">
                  <c:v>1.356248E-2</c:v>
                </c:pt>
                <c:pt idx="10441">
                  <c:v>1.5282270000000001E-2</c:v>
                </c:pt>
                <c:pt idx="10442">
                  <c:v>1.85039E-2</c:v>
                </c:pt>
                <c:pt idx="10443">
                  <c:v>2.061443E-2</c:v>
                </c:pt>
                <c:pt idx="10444">
                  <c:v>2.2819559999999999E-2</c:v>
                </c:pt>
                <c:pt idx="10445">
                  <c:v>2.6028519999999999E-2</c:v>
                </c:pt>
                <c:pt idx="10446">
                  <c:v>2.644409E-2</c:v>
                </c:pt>
                <c:pt idx="10447">
                  <c:v>2.6522629999999998E-2</c:v>
                </c:pt>
                <c:pt idx="10448">
                  <c:v>2.6857140000000002E-2</c:v>
                </c:pt>
                <c:pt idx="10449">
                  <c:v>2.7814820000000001E-2</c:v>
                </c:pt>
                <c:pt idx="10450">
                  <c:v>2.9890630000000001E-2</c:v>
                </c:pt>
                <c:pt idx="10451">
                  <c:v>3.1429859999999997E-2</c:v>
                </c:pt>
                <c:pt idx="10452">
                  <c:v>3.128177E-2</c:v>
                </c:pt>
                <c:pt idx="10453">
                  <c:v>3.8733200000000002E-2</c:v>
                </c:pt>
                <c:pt idx="10454">
                  <c:v>4.102509E-2</c:v>
                </c:pt>
                <c:pt idx="10455">
                  <c:v>3.3187309999999998E-2</c:v>
                </c:pt>
                <c:pt idx="10456">
                  <c:v>3.114571E-2</c:v>
                </c:pt>
                <c:pt idx="10457">
                  <c:v>3.2057339999999997E-2</c:v>
                </c:pt>
                <c:pt idx="10458">
                  <c:v>2.8214779999999998E-2</c:v>
                </c:pt>
                <c:pt idx="10459">
                  <c:v>2.4514959999999999E-2</c:v>
                </c:pt>
                <c:pt idx="10460">
                  <c:v>2.1888709999999999E-2</c:v>
                </c:pt>
                <c:pt idx="10461">
                  <c:v>1.954204E-2</c:v>
                </c:pt>
                <c:pt idx="10462">
                  <c:v>2.0548650000000002E-2</c:v>
                </c:pt>
                <c:pt idx="10463">
                  <c:v>2.2381700000000001E-2</c:v>
                </c:pt>
                <c:pt idx="10464">
                  <c:v>2.1144960000000001E-2</c:v>
                </c:pt>
                <c:pt idx="10465">
                  <c:v>1.8851219999999998E-2</c:v>
                </c:pt>
                <c:pt idx="10466">
                  <c:v>1.700316E-2</c:v>
                </c:pt>
                <c:pt idx="10467">
                  <c:v>1.5677239999999999E-2</c:v>
                </c:pt>
                <c:pt idx="10468">
                  <c:v>1.4674E-2</c:v>
                </c:pt>
                <c:pt idx="10469">
                  <c:v>1.363666E-2</c:v>
                </c:pt>
                <c:pt idx="10470">
                  <c:v>1.9361929999999999E-2</c:v>
                </c:pt>
                <c:pt idx="10471">
                  <c:v>3.9519409999999998E-2</c:v>
                </c:pt>
                <c:pt idx="10472">
                  <c:v>4.489042E-2</c:v>
                </c:pt>
                <c:pt idx="10473">
                  <c:v>3.5299999999999998E-2</c:v>
                </c:pt>
                <c:pt idx="10474">
                  <c:v>3.2905539999999997E-2</c:v>
                </c:pt>
                <c:pt idx="10475">
                  <c:v>4.7348149999999999E-2</c:v>
                </c:pt>
                <c:pt idx="10476">
                  <c:v>6.1972649999999997E-2</c:v>
                </c:pt>
                <c:pt idx="10477">
                  <c:v>5.3338450000000003E-2</c:v>
                </c:pt>
                <c:pt idx="10478">
                  <c:v>4.3075019999999999E-2</c:v>
                </c:pt>
                <c:pt idx="10479">
                  <c:v>3.902887E-2</c:v>
                </c:pt>
                <c:pt idx="10480">
                  <c:v>3.6947670000000002E-2</c:v>
                </c:pt>
                <c:pt idx="10481">
                  <c:v>3.3504880000000001E-2</c:v>
                </c:pt>
                <c:pt idx="10482">
                  <c:v>3.066996E-2</c:v>
                </c:pt>
                <c:pt idx="10483">
                  <c:v>2.8549560000000002E-2</c:v>
                </c:pt>
                <c:pt idx="10484">
                  <c:v>2.6724410000000001E-2</c:v>
                </c:pt>
                <c:pt idx="10485">
                  <c:v>2.5236870000000002E-2</c:v>
                </c:pt>
                <c:pt idx="10486">
                  <c:v>2.4108439999999998E-2</c:v>
                </c:pt>
                <c:pt idx="10487">
                  <c:v>2.3055800000000001E-2</c:v>
                </c:pt>
                <c:pt idx="10488">
                  <c:v>2.2049389999999999E-2</c:v>
                </c:pt>
                <c:pt idx="10489">
                  <c:v>2.1129149999999999E-2</c:v>
                </c:pt>
                <c:pt idx="10490">
                  <c:v>2.023958E-2</c:v>
                </c:pt>
                <c:pt idx="10491">
                  <c:v>1.9448739999999999E-2</c:v>
                </c:pt>
                <c:pt idx="10492">
                  <c:v>1.8869489999999999E-2</c:v>
                </c:pt>
                <c:pt idx="10493">
                  <c:v>1.929233E-2</c:v>
                </c:pt>
                <c:pt idx="10494">
                  <c:v>1.9980910000000001E-2</c:v>
                </c:pt>
                <c:pt idx="10495">
                  <c:v>2.0084069999999999E-2</c:v>
                </c:pt>
                <c:pt idx="10496">
                  <c:v>1.941443E-2</c:v>
                </c:pt>
                <c:pt idx="10497">
                  <c:v>1.8483510000000002E-2</c:v>
                </c:pt>
                <c:pt idx="10498">
                  <c:v>1.7668300000000001E-2</c:v>
                </c:pt>
                <c:pt idx="10499">
                  <c:v>1.7474750000000001E-2</c:v>
                </c:pt>
                <c:pt idx="10500">
                  <c:v>1.7901469999999999E-2</c:v>
                </c:pt>
                <c:pt idx="10501">
                  <c:v>1.7969079999999998E-2</c:v>
                </c:pt>
                <c:pt idx="10502">
                  <c:v>1.8425919999999998E-2</c:v>
                </c:pt>
                <c:pt idx="10503">
                  <c:v>1.8122880000000001E-2</c:v>
                </c:pt>
                <c:pt idx="10504">
                  <c:v>2.1234070000000001E-2</c:v>
                </c:pt>
                <c:pt idx="10505">
                  <c:v>3.3428670000000001E-2</c:v>
                </c:pt>
                <c:pt idx="10506">
                  <c:v>4.264664E-2</c:v>
                </c:pt>
                <c:pt idx="10507">
                  <c:v>3.741477E-2</c:v>
                </c:pt>
                <c:pt idx="10508">
                  <c:v>3.2296270000000002E-2</c:v>
                </c:pt>
                <c:pt idx="10509">
                  <c:v>2.8659670000000002E-2</c:v>
                </c:pt>
                <c:pt idx="10510">
                  <c:v>2.6012090000000002E-2</c:v>
                </c:pt>
                <c:pt idx="10511">
                  <c:v>2.4283840000000001E-2</c:v>
                </c:pt>
                <c:pt idx="10512">
                  <c:v>2.311471E-2</c:v>
                </c:pt>
                <c:pt idx="10513">
                  <c:v>2.230536E-2</c:v>
                </c:pt>
                <c:pt idx="10514">
                  <c:v>2.2769669999999999E-2</c:v>
                </c:pt>
                <c:pt idx="10515">
                  <c:v>2.4023490000000002E-2</c:v>
                </c:pt>
                <c:pt idx="10516">
                  <c:v>2.396877E-2</c:v>
                </c:pt>
                <c:pt idx="10517">
                  <c:v>2.306242E-2</c:v>
                </c:pt>
                <c:pt idx="10518">
                  <c:v>2.216953E-2</c:v>
                </c:pt>
                <c:pt idx="10519">
                  <c:v>2.130628E-2</c:v>
                </c:pt>
                <c:pt idx="10520">
                  <c:v>2.6239120000000001E-2</c:v>
                </c:pt>
                <c:pt idx="10521">
                  <c:v>3.2600820000000003E-2</c:v>
                </c:pt>
                <c:pt idx="10522">
                  <c:v>3.1534819999999998E-2</c:v>
                </c:pt>
                <c:pt idx="10523">
                  <c:v>2.9798470000000001E-2</c:v>
                </c:pt>
                <c:pt idx="10524">
                  <c:v>2.8368379999999999E-2</c:v>
                </c:pt>
                <c:pt idx="10525">
                  <c:v>3.0173430000000001E-2</c:v>
                </c:pt>
                <c:pt idx="10526">
                  <c:v>3.5052180000000002E-2</c:v>
                </c:pt>
                <c:pt idx="10527">
                  <c:v>3.5864359999999998E-2</c:v>
                </c:pt>
                <c:pt idx="10528">
                  <c:v>4.0653059999999998E-2</c:v>
                </c:pt>
                <c:pt idx="10529">
                  <c:v>5.3972439999999997E-2</c:v>
                </c:pt>
                <c:pt idx="10530">
                  <c:v>5.7801930000000001E-2</c:v>
                </c:pt>
                <c:pt idx="10531">
                  <c:v>5.1338889999999998E-2</c:v>
                </c:pt>
                <c:pt idx="10532">
                  <c:v>6.4419110000000002E-2</c:v>
                </c:pt>
                <c:pt idx="10533">
                  <c:v>8.1035129999999997E-2</c:v>
                </c:pt>
                <c:pt idx="10534">
                  <c:v>6.9067160000000002E-2</c:v>
                </c:pt>
                <c:pt idx="10535">
                  <c:v>6.2188309999999997E-2</c:v>
                </c:pt>
                <c:pt idx="10536">
                  <c:v>5.6297729999999997E-2</c:v>
                </c:pt>
                <c:pt idx="10537">
                  <c:v>5.4161859999999999E-2</c:v>
                </c:pt>
                <c:pt idx="10538">
                  <c:v>5.2363649999999998E-2</c:v>
                </c:pt>
                <c:pt idx="10539">
                  <c:v>5.519317E-2</c:v>
                </c:pt>
                <c:pt idx="10540">
                  <c:v>6.8546679999999999E-2</c:v>
                </c:pt>
                <c:pt idx="10541">
                  <c:v>9.7597160000000002E-2</c:v>
                </c:pt>
                <c:pt idx="10542">
                  <c:v>0.10619082000000001</c:v>
                </c:pt>
                <c:pt idx="10543">
                  <c:v>8.7198419999999999E-2</c:v>
                </c:pt>
                <c:pt idx="10544">
                  <c:v>7.8169939999999993E-2</c:v>
                </c:pt>
                <c:pt idx="10545">
                  <c:v>7.4233530000000006E-2</c:v>
                </c:pt>
                <c:pt idx="10546">
                  <c:v>7.0025309999999993E-2</c:v>
                </c:pt>
                <c:pt idx="10547">
                  <c:v>6.8132600000000001E-2</c:v>
                </c:pt>
                <c:pt idx="10548">
                  <c:v>6.8911249999999993E-2</c:v>
                </c:pt>
                <c:pt idx="10549">
                  <c:v>6.8859530000000002E-2</c:v>
                </c:pt>
                <c:pt idx="10550">
                  <c:v>6.6758269999999995E-2</c:v>
                </c:pt>
                <c:pt idx="10551">
                  <c:v>6.4438759999999998E-2</c:v>
                </c:pt>
                <c:pt idx="10552">
                  <c:v>6.2821699999999994E-2</c:v>
                </c:pt>
                <c:pt idx="10553">
                  <c:v>6.1457049999999999E-2</c:v>
                </c:pt>
                <c:pt idx="10554">
                  <c:v>6.4000509999999997E-2</c:v>
                </c:pt>
                <c:pt idx="10555">
                  <c:v>6.7084439999999995E-2</c:v>
                </c:pt>
                <c:pt idx="10556">
                  <c:v>6.6498139999999997E-2</c:v>
                </c:pt>
                <c:pt idx="10557">
                  <c:v>6.4472100000000004E-2</c:v>
                </c:pt>
                <c:pt idx="10558">
                  <c:v>6.3780020000000007E-2</c:v>
                </c:pt>
                <c:pt idx="10559">
                  <c:v>6.3594639999999994E-2</c:v>
                </c:pt>
                <c:pt idx="10560">
                  <c:v>6.7700449999999995E-2</c:v>
                </c:pt>
                <c:pt idx="10561">
                  <c:v>8.1472600000000006E-2</c:v>
                </c:pt>
                <c:pt idx="10562">
                  <c:v>9.1053629999999997E-2</c:v>
                </c:pt>
                <c:pt idx="10563">
                  <c:v>8.4810540000000004E-2</c:v>
                </c:pt>
                <c:pt idx="10564">
                  <c:v>8.4028630000000007E-2</c:v>
                </c:pt>
                <c:pt idx="10565">
                  <c:v>8.5765460000000002E-2</c:v>
                </c:pt>
                <c:pt idx="10566">
                  <c:v>8.5113969999999997E-2</c:v>
                </c:pt>
                <c:pt idx="10567">
                  <c:v>8.3331260000000004E-2</c:v>
                </c:pt>
                <c:pt idx="10568">
                  <c:v>7.9401970000000002E-2</c:v>
                </c:pt>
                <c:pt idx="10569">
                  <c:v>7.8449389999999994E-2</c:v>
                </c:pt>
                <c:pt idx="10570">
                  <c:v>7.7843140000000005E-2</c:v>
                </c:pt>
                <c:pt idx="10571">
                  <c:v>7.575142E-2</c:v>
                </c:pt>
                <c:pt idx="10572">
                  <c:v>7.3815660000000005E-2</c:v>
                </c:pt>
                <c:pt idx="10573">
                  <c:v>7.3679300000000003E-2</c:v>
                </c:pt>
                <c:pt idx="10574">
                  <c:v>8.7784829999999994E-2</c:v>
                </c:pt>
                <c:pt idx="10575">
                  <c:v>0.1014723</c:v>
                </c:pt>
                <c:pt idx="10576">
                  <c:v>9.5090279999999999E-2</c:v>
                </c:pt>
                <c:pt idx="10577">
                  <c:v>8.9519779999999993E-2</c:v>
                </c:pt>
                <c:pt idx="10578">
                  <c:v>8.6310100000000001E-2</c:v>
                </c:pt>
                <c:pt idx="10579">
                  <c:v>8.3471489999999995E-2</c:v>
                </c:pt>
                <c:pt idx="10580">
                  <c:v>8.1218899999999997E-2</c:v>
                </c:pt>
                <c:pt idx="10581">
                  <c:v>7.9125849999999998E-2</c:v>
                </c:pt>
                <c:pt idx="10582">
                  <c:v>7.7457369999999998E-2</c:v>
                </c:pt>
                <c:pt idx="10583">
                  <c:v>7.6184849999999998E-2</c:v>
                </c:pt>
                <c:pt idx="10584">
                  <c:v>7.504044E-2</c:v>
                </c:pt>
                <c:pt idx="10585">
                  <c:v>7.3934659999999999E-2</c:v>
                </c:pt>
                <c:pt idx="10586">
                  <c:v>7.297141E-2</c:v>
                </c:pt>
                <c:pt idx="10587">
                  <c:v>7.2092749999999997E-2</c:v>
                </c:pt>
                <c:pt idx="10588">
                  <c:v>7.1385580000000004E-2</c:v>
                </c:pt>
                <c:pt idx="10589">
                  <c:v>7.0682789999999995E-2</c:v>
                </c:pt>
                <c:pt idx="10590">
                  <c:v>6.9932270000000005E-2</c:v>
                </c:pt>
                <c:pt idx="10591">
                  <c:v>6.9286959999999995E-2</c:v>
                </c:pt>
                <c:pt idx="10592">
                  <c:v>6.866659E-2</c:v>
                </c:pt>
                <c:pt idx="10593">
                  <c:v>6.8076150000000002E-2</c:v>
                </c:pt>
                <c:pt idx="10594">
                  <c:v>6.748883E-2</c:v>
                </c:pt>
                <c:pt idx="10595">
                  <c:v>6.6939200000000004E-2</c:v>
                </c:pt>
                <c:pt idx="10596">
                  <c:v>6.6453529999999997E-2</c:v>
                </c:pt>
                <c:pt idx="10597">
                  <c:v>6.6621830000000007E-2</c:v>
                </c:pt>
                <c:pt idx="10598">
                  <c:v>6.6502969999999995E-2</c:v>
                </c:pt>
                <c:pt idx="10599">
                  <c:v>6.5770289999999995E-2</c:v>
                </c:pt>
                <c:pt idx="10600">
                  <c:v>6.5082909999999994E-2</c:v>
                </c:pt>
                <c:pt idx="10601">
                  <c:v>6.4492209999999994E-2</c:v>
                </c:pt>
                <c:pt idx="10602">
                  <c:v>6.3878710000000005E-2</c:v>
                </c:pt>
                <c:pt idx="10603">
                  <c:v>6.5639340000000004E-2</c:v>
                </c:pt>
                <c:pt idx="10604">
                  <c:v>6.7898529999999999E-2</c:v>
                </c:pt>
                <c:pt idx="10605">
                  <c:v>7.0054649999999996E-2</c:v>
                </c:pt>
                <c:pt idx="10606">
                  <c:v>6.8965460000000006E-2</c:v>
                </c:pt>
                <c:pt idx="10607">
                  <c:v>6.7601880000000003E-2</c:v>
                </c:pt>
                <c:pt idx="10608">
                  <c:v>6.8382419999999999E-2</c:v>
                </c:pt>
                <c:pt idx="10609">
                  <c:v>7.4940759999999995E-2</c:v>
                </c:pt>
                <c:pt idx="10610">
                  <c:v>8.6714349999999996E-2</c:v>
                </c:pt>
                <c:pt idx="10611">
                  <c:v>9.0567079999999994E-2</c:v>
                </c:pt>
                <c:pt idx="10612">
                  <c:v>8.4319649999999996E-2</c:v>
                </c:pt>
                <c:pt idx="10613">
                  <c:v>8.4526320000000002E-2</c:v>
                </c:pt>
                <c:pt idx="10614">
                  <c:v>9.2346170000000005E-2</c:v>
                </c:pt>
                <c:pt idx="10615">
                  <c:v>9.8114380000000001E-2</c:v>
                </c:pt>
                <c:pt idx="10616">
                  <c:v>0.10465948</c:v>
                </c:pt>
                <c:pt idx="10617">
                  <c:v>0.11389968</c:v>
                </c:pt>
                <c:pt idx="10618">
                  <c:v>0.10950525999999999</c:v>
                </c:pt>
                <c:pt idx="10619">
                  <c:v>0.1047078</c:v>
                </c:pt>
                <c:pt idx="10620">
                  <c:v>0.10633322000000001</c:v>
                </c:pt>
                <c:pt idx="10621">
                  <c:v>0.10276683</c:v>
                </c:pt>
                <c:pt idx="10622">
                  <c:v>9.7496349999999996E-2</c:v>
                </c:pt>
                <c:pt idx="10623">
                  <c:v>9.3416269999999996E-2</c:v>
                </c:pt>
                <c:pt idx="10624">
                  <c:v>9.07163E-2</c:v>
                </c:pt>
                <c:pt idx="10625">
                  <c:v>8.9485460000000003E-2</c:v>
                </c:pt>
                <c:pt idx="10626">
                  <c:v>8.6601830000000005E-2</c:v>
                </c:pt>
                <c:pt idx="10627">
                  <c:v>9.019597E-2</c:v>
                </c:pt>
                <c:pt idx="10628">
                  <c:v>0.10018641</c:v>
                </c:pt>
                <c:pt idx="10629">
                  <c:v>0.1091751</c:v>
                </c:pt>
                <c:pt idx="10630">
                  <c:v>0.10937929</c:v>
                </c:pt>
                <c:pt idx="10631">
                  <c:v>0.10789084</c:v>
                </c:pt>
                <c:pt idx="10632">
                  <c:v>0.14607619999999999</c:v>
                </c:pt>
                <c:pt idx="10633">
                  <c:v>0.19428479000000001</c:v>
                </c:pt>
                <c:pt idx="10634">
                  <c:v>0.15876995999999999</c:v>
                </c:pt>
                <c:pt idx="10635">
                  <c:v>0.14284781999999999</c:v>
                </c:pt>
                <c:pt idx="10636">
                  <c:v>0.13351803000000001</c:v>
                </c:pt>
                <c:pt idx="10637">
                  <c:v>0.12698150999999999</c:v>
                </c:pt>
                <c:pt idx="10638">
                  <c:v>0.13481377</c:v>
                </c:pt>
                <c:pt idx="10639">
                  <c:v>0.13667682</c:v>
                </c:pt>
                <c:pt idx="10640">
                  <c:v>0.12917016000000001</c:v>
                </c:pt>
                <c:pt idx="10641">
                  <c:v>5.1331759999999997E-2</c:v>
                </c:pt>
                <c:pt idx="10642">
                  <c:v>3.0219449999999998E-2</c:v>
                </c:pt>
                <c:pt idx="10643">
                  <c:v>1.708343E-2</c:v>
                </c:pt>
                <c:pt idx="10644">
                  <c:v>1.168988E-2</c:v>
                </c:pt>
                <c:pt idx="10645">
                  <c:v>9.4635399999999995E-3</c:v>
                </c:pt>
                <c:pt idx="10646">
                  <c:v>9.0013100000000002E-3</c:v>
                </c:pt>
                <c:pt idx="10647">
                  <c:v>8.8862699999999999E-3</c:v>
                </c:pt>
                <c:pt idx="10648">
                  <c:v>8.6333599999999996E-3</c:v>
                </c:pt>
                <c:pt idx="10649">
                  <c:v>8.4120700000000007E-3</c:v>
                </c:pt>
                <c:pt idx="10650">
                  <c:v>8.2126500000000002E-3</c:v>
                </c:pt>
                <c:pt idx="10651">
                  <c:v>8.0950699999999993E-3</c:v>
                </c:pt>
                <c:pt idx="10652">
                  <c:v>7.9749799999999996E-3</c:v>
                </c:pt>
                <c:pt idx="10653">
                  <c:v>7.8638500000000004E-3</c:v>
                </c:pt>
                <c:pt idx="10654">
                  <c:v>1.780698E-2</c:v>
                </c:pt>
                <c:pt idx="10655">
                  <c:v>3.701521E-2</c:v>
                </c:pt>
                <c:pt idx="10656">
                  <c:v>1.8954559999999999E-2</c:v>
                </c:pt>
                <c:pt idx="10657">
                  <c:v>1.152743E-2</c:v>
                </c:pt>
                <c:pt idx="10658">
                  <c:v>9.7046900000000002E-3</c:v>
                </c:pt>
                <c:pt idx="10659">
                  <c:v>1.12332E-2</c:v>
                </c:pt>
                <c:pt idx="10660">
                  <c:v>2.0188589999999999E-2</c:v>
                </c:pt>
                <c:pt idx="10661">
                  <c:v>6.7811369999999996E-2</c:v>
                </c:pt>
                <c:pt idx="10662">
                  <c:v>3.3926070000000003E-2</c:v>
                </c:pt>
                <c:pt idx="10663">
                  <c:v>1.558579E-2</c:v>
                </c:pt>
                <c:pt idx="10664">
                  <c:v>1.03994E-2</c:v>
                </c:pt>
                <c:pt idx="10665">
                  <c:v>8.7143399999999992E-3</c:v>
                </c:pt>
                <c:pt idx="10666">
                  <c:v>8.1904600000000001E-3</c:v>
                </c:pt>
                <c:pt idx="10667">
                  <c:v>7.8676800000000002E-3</c:v>
                </c:pt>
                <c:pt idx="10668">
                  <c:v>7.69347E-3</c:v>
                </c:pt>
                <c:pt idx="10669">
                  <c:v>7.4201099999999997E-3</c:v>
                </c:pt>
                <c:pt idx="10670">
                  <c:v>7.2523600000000002E-3</c:v>
                </c:pt>
                <c:pt idx="10671">
                  <c:v>6.9863700000000004E-3</c:v>
                </c:pt>
                <c:pt idx="10672">
                  <c:v>6.73611E-3</c:v>
                </c:pt>
                <c:pt idx="10673">
                  <c:v>6.48914E-3</c:v>
                </c:pt>
                <c:pt idx="10674">
                  <c:v>8.3113500000000003E-3</c:v>
                </c:pt>
                <c:pt idx="10675">
                  <c:v>9.7296299999999995E-3</c:v>
                </c:pt>
                <c:pt idx="10676">
                  <c:v>9.1464400000000005E-3</c:v>
                </c:pt>
                <c:pt idx="10677">
                  <c:v>8.0062299999999996E-3</c:v>
                </c:pt>
                <c:pt idx="10678">
                  <c:v>8.6251499999999998E-3</c:v>
                </c:pt>
                <c:pt idx="10679">
                  <c:v>1.0470770000000001E-2</c:v>
                </c:pt>
                <c:pt idx="10680">
                  <c:v>8.4003399999999992E-3</c:v>
                </c:pt>
                <c:pt idx="10681">
                  <c:v>6.7046800000000002E-3</c:v>
                </c:pt>
                <c:pt idx="10682">
                  <c:v>6.3266199999999998E-3</c:v>
                </c:pt>
                <c:pt idx="10683">
                  <c:v>5.9801699999999999E-3</c:v>
                </c:pt>
                <c:pt idx="10684">
                  <c:v>5.9897600000000002E-3</c:v>
                </c:pt>
                <c:pt idx="10685">
                  <c:v>5.8859000000000003E-3</c:v>
                </c:pt>
                <c:pt idx="10686">
                  <c:v>5.6218199999999996E-3</c:v>
                </c:pt>
                <c:pt idx="10687">
                  <c:v>5.5339500000000002E-3</c:v>
                </c:pt>
                <c:pt idx="10688">
                  <c:v>5.4323799999999997E-3</c:v>
                </c:pt>
                <c:pt idx="10689">
                  <c:v>6.5818300000000003E-3</c:v>
                </c:pt>
                <c:pt idx="10690">
                  <c:v>6.2517099999999997E-3</c:v>
                </c:pt>
                <c:pt idx="10691">
                  <c:v>5.6272600000000002E-3</c:v>
                </c:pt>
                <c:pt idx="10692">
                  <c:v>1.012393E-2</c:v>
                </c:pt>
                <c:pt idx="10693">
                  <c:v>1.007914E-2</c:v>
                </c:pt>
                <c:pt idx="10694">
                  <c:v>7.1917400000000003E-3</c:v>
                </c:pt>
                <c:pt idx="10695">
                  <c:v>5.7341800000000002E-3</c:v>
                </c:pt>
                <c:pt idx="10696">
                  <c:v>6.88421E-3</c:v>
                </c:pt>
                <c:pt idx="10697">
                  <c:v>7.1733400000000003E-3</c:v>
                </c:pt>
                <c:pt idx="10698">
                  <c:v>1.6442379999999999E-2</c:v>
                </c:pt>
                <c:pt idx="10699">
                  <c:v>1.1754499999999999E-2</c:v>
                </c:pt>
                <c:pt idx="10700">
                  <c:v>6.5718E-3</c:v>
                </c:pt>
                <c:pt idx="10701">
                  <c:v>5.6106100000000002E-3</c:v>
                </c:pt>
                <c:pt idx="10702">
                  <c:v>5.2474699999999997E-3</c:v>
                </c:pt>
                <c:pt idx="10703">
                  <c:v>5.0583700000000004E-3</c:v>
                </c:pt>
                <c:pt idx="10704">
                  <c:v>4.90114E-3</c:v>
                </c:pt>
                <c:pt idx="10705">
                  <c:v>4.7435400000000001E-3</c:v>
                </c:pt>
                <c:pt idx="10706">
                  <c:v>4.5871999999999996E-3</c:v>
                </c:pt>
                <c:pt idx="10707">
                  <c:v>4.4176099999999998E-3</c:v>
                </c:pt>
                <c:pt idx="10708">
                  <c:v>4.4859699999999997E-3</c:v>
                </c:pt>
                <c:pt idx="10709">
                  <c:v>9.61621E-3</c:v>
                </c:pt>
                <c:pt idx="10710">
                  <c:v>7.8243500000000007E-3</c:v>
                </c:pt>
                <c:pt idx="10711">
                  <c:v>5.0291600000000004E-3</c:v>
                </c:pt>
                <c:pt idx="10712">
                  <c:v>4.5077900000000002E-3</c:v>
                </c:pt>
                <c:pt idx="10713">
                  <c:v>4.1456599999999998E-3</c:v>
                </c:pt>
                <c:pt idx="10714">
                  <c:v>3.9344599999999999E-3</c:v>
                </c:pt>
                <c:pt idx="10715">
                  <c:v>3.76123E-3</c:v>
                </c:pt>
                <c:pt idx="10716">
                  <c:v>3.9876099999999999E-3</c:v>
                </c:pt>
                <c:pt idx="10717">
                  <c:v>3.6973900000000001E-3</c:v>
                </c:pt>
                <c:pt idx="10718">
                  <c:v>3.3835499999999999E-3</c:v>
                </c:pt>
                <c:pt idx="10719">
                  <c:v>4.3412800000000003E-3</c:v>
                </c:pt>
                <c:pt idx="10720">
                  <c:v>5.5159700000000002E-3</c:v>
                </c:pt>
                <c:pt idx="10721">
                  <c:v>4.4229600000000001E-3</c:v>
                </c:pt>
                <c:pt idx="10722">
                  <c:v>3.2969700000000002E-3</c:v>
                </c:pt>
                <c:pt idx="10723">
                  <c:v>2.8400999999999999E-3</c:v>
                </c:pt>
                <c:pt idx="10724">
                  <c:v>2.62225E-3</c:v>
                </c:pt>
                <c:pt idx="10725">
                  <c:v>2.5662100000000002E-3</c:v>
                </c:pt>
                <c:pt idx="10726">
                  <c:v>3.8105499999999998E-3</c:v>
                </c:pt>
                <c:pt idx="10727">
                  <c:v>5.8150199999999997E-3</c:v>
                </c:pt>
                <c:pt idx="10728">
                  <c:v>5.6586400000000004E-3</c:v>
                </c:pt>
                <c:pt idx="10729">
                  <c:v>7.4959900000000001E-3</c:v>
                </c:pt>
                <c:pt idx="10730">
                  <c:v>5.7950099999999997E-3</c:v>
                </c:pt>
                <c:pt idx="10731">
                  <c:v>4.5169600000000004E-3</c:v>
                </c:pt>
                <c:pt idx="10732">
                  <c:v>3.4072199999999999E-3</c:v>
                </c:pt>
                <c:pt idx="10733">
                  <c:v>2.5821799999999999E-3</c:v>
                </c:pt>
                <c:pt idx="10734">
                  <c:v>2.2040599999999999E-3</c:v>
                </c:pt>
                <c:pt idx="10735">
                  <c:v>1.9312800000000001E-3</c:v>
                </c:pt>
                <c:pt idx="10736">
                  <c:v>1.6787600000000001E-3</c:v>
                </c:pt>
                <c:pt idx="10737">
                  <c:v>1.466363E-2</c:v>
                </c:pt>
                <c:pt idx="10738">
                  <c:v>9.8114599999999993E-3</c:v>
                </c:pt>
                <c:pt idx="10739">
                  <c:v>4.4038799999999998E-3</c:v>
                </c:pt>
                <c:pt idx="10740">
                  <c:v>2.84797E-3</c:v>
                </c:pt>
                <c:pt idx="10741">
                  <c:v>2.1174399999999999E-3</c:v>
                </c:pt>
                <c:pt idx="10742">
                  <c:v>1.7027699999999999E-3</c:v>
                </c:pt>
                <c:pt idx="10743">
                  <c:v>1.35629E-3</c:v>
                </c:pt>
                <c:pt idx="10744">
                  <c:v>1.05127E-3</c:v>
                </c:pt>
                <c:pt idx="10745">
                  <c:v>7.8704999999999997E-4</c:v>
                </c:pt>
                <c:pt idx="10746">
                  <c:v>5.7501999999999998E-4</c:v>
                </c:pt>
                <c:pt idx="10747">
                  <c:v>1.1132500000000001E-3</c:v>
                </c:pt>
                <c:pt idx="10748">
                  <c:v>6.2846600000000001E-3</c:v>
                </c:pt>
                <c:pt idx="10749">
                  <c:v>2.2237199999999999E-2</c:v>
                </c:pt>
                <c:pt idx="10750">
                  <c:v>1.278903E-2</c:v>
                </c:pt>
                <c:pt idx="10751">
                  <c:v>6.36237E-3</c:v>
                </c:pt>
                <c:pt idx="10752">
                  <c:v>4.4381100000000003E-3</c:v>
                </c:pt>
                <c:pt idx="10753">
                  <c:v>9.5481100000000003E-3</c:v>
                </c:pt>
                <c:pt idx="10754">
                  <c:v>9.7470899999999999E-3</c:v>
                </c:pt>
                <c:pt idx="10755">
                  <c:v>5.3688900000000003E-3</c:v>
                </c:pt>
                <c:pt idx="10756">
                  <c:v>3.19951E-3</c:v>
                </c:pt>
                <c:pt idx="10757">
                  <c:v>2.4009299999999999E-3</c:v>
                </c:pt>
                <c:pt idx="10758">
                  <c:v>2.81782E-3</c:v>
                </c:pt>
                <c:pt idx="10759">
                  <c:v>2.3766500000000001E-3</c:v>
                </c:pt>
                <c:pt idx="10760">
                  <c:v>1.59877E-3</c:v>
                </c:pt>
                <c:pt idx="10761">
                  <c:v>1.2300900000000001E-3</c:v>
                </c:pt>
                <c:pt idx="10762">
                  <c:v>1.09209E-3</c:v>
                </c:pt>
                <c:pt idx="10763">
                  <c:v>8.9762999999999996E-4</c:v>
                </c:pt>
                <c:pt idx="10764">
                  <c:v>6.5665999999999999E-4</c:v>
                </c:pt>
                <c:pt idx="10765">
                  <c:v>5.1581999999999995E-4</c:v>
                </c:pt>
                <c:pt idx="10766">
                  <c:v>3.7492E-4</c:v>
                </c:pt>
                <c:pt idx="10767">
                  <c:v>2.5567E-4</c:v>
                </c:pt>
                <c:pt idx="10768">
                  <c:v>1.4344E-4</c:v>
                </c:pt>
                <c:pt idx="10769">
                  <c:v>2.9976299999999998E-3</c:v>
                </c:pt>
                <c:pt idx="10770">
                  <c:v>5.6528899999999998E-3</c:v>
                </c:pt>
                <c:pt idx="10771">
                  <c:v>3.03185E-3</c:v>
                </c:pt>
                <c:pt idx="10772">
                  <c:v>1.0671000000000001E-3</c:v>
                </c:pt>
                <c:pt idx="10773">
                  <c:v>4.6460000000000002E-4</c:v>
                </c:pt>
                <c:pt idx="10774">
                  <c:v>1.7255999999999999E-4</c:v>
                </c:pt>
                <c:pt idx="10775">
                  <c:v>8.7529999999999997E-5</c:v>
                </c:pt>
                <c:pt idx="10776">
                  <c:v>1.257E-5</c:v>
                </c:pt>
                <c:pt idx="10777">
                  <c:v>6.4120000000000003E-5</c:v>
                </c:pt>
                <c:pt idx="10778">
                  <c:v>1.9939999999999999E-5</c:v>
                </c:pt>
                <c:pt idx="10779">
                  <c:v>3.0051999999999998E-4</c:v>
                </c:pt>
                <c:pt idx="10780">
                  <c:v>6.6739800000000004E-3</c:v>
                </c:pt>
                <c:pt idx="10781">
                  <c:v>4.3202800000000001E-3</c:v>
                </c:pt>
                <c:pt idx="10782">
                  <c:v>1.23719E-3</c:v>
                </c:pt>
                <c:pt idx="10783">
                  <c:v>5.0314000000000001E-4</c:v>
                </c:pt>
                <c:pt idx="10784">
                  <c:v>4.0526E-3</c:v>
                </c:pt>
                <c:pt idx="10785">
                  <c:v>3.1041699999999998E-3</c:v>
                </c:pt>
                <c:pt idx="10786">
                  <c:v>1.4552499999999999E-3</c:v>
                </c:pt>
                <c:pt idx="10787">
                  <c:v>2.18373E-3</c:v>
                </c:pt>
                <c:pt idx="10788">
                  <c:v>1.34826E-3</c:v>
                </c:pt>
                <c:pt idx="10789">
                  <c:v>1.1472649999999999E-2</c:v>
                </c:pt>
                <c:pt idx="10790">
                  <c:v>1.923296E-2</c:v>
                </c:pt>
                <c:pt idx="10791">
                  <c:v>9.4115899999999992E-3</c:v>
                </c:pt>
                <c:pt idx="10792">
                  <c:v>5.6289799999999996E-3</c:v>
                </c:pt>
                <c:pt idx="10793">
                  <c:v>5.7720200000000001E-3</c:v>
                </c:pt>
                <c:pt idx="10794">
                  <c:v>5.1680199999999997E-3</c:v>
                </c:pt>
                <c:pt idx="10795">
                  <c:v>3.11985E-3</c:v>
                </c:pt>
                <c:pt idx="10796">
                  <c:v>4.51644E-3</c:v>
                </c:pt>
                <c:pt idx="10797">
                  <c:v>8.3240299999999996E-3</c:v>
                </c:pt>
                <c:pt idx="10798">
                  <c:v>5.8935000000000003E-3</c:v>
                </c:pt>
                <c:pt idx="10799">
                  <c:v>5.8611999999999996E-3</c:v>
                </c:pt>
                <c:pt idx="10800">
                  <c:v>4.98161E-3</c:v>
                </c:pt>
                <c:pt idx="10801">
                  <c:v>3.3352099999999999E-3</c:v>
                </c:pt>
                <c:pt idx="10802">
                  <c:v>7.4912099999999999E-3</c:v>
                </c:pt>
                <c:pt idx="10803">
                  <c:v>6.0506900000000001E-3</c:v>
                </c:pt>
                <c:pt idx="10804">
                  <c:v>3.1041100000000002E-3</c:v>
                </c:pt>
                <c:pt idx="10805">
                  <c:v>7.5568700000000003E-3</c:v>
                </c:pt>
                <c:pt idx="10806">
                  <c:v>5.3574E-3</c:v>
                </c:pt>
                <c:pt idx="10807">
                  <c:v>2.5892799999999998E-3</c:v>
                </c:pt>
                <c:pt idx="10808">
                  <c:v>1.92918E-3</c:v>
                </c:pt>
                <c:pt idx="10809">
                  <c:v>8.0321799999999999E-3</c:v>
                </c:pt>
                <c:pt idx="10810">
                  <c:v>4.4041410000000003E-2</c:v>
                </c:pt>
                <c:pt idx="10811">
                  <c:v>2.1632419999999999E-2</c:v>
                </c:pt>
                <c:pt idx="10812">
                  <c:v>6.7112700000000001E-3</c:v>
                </c:pt>
                <c:pt idx="10813">
                  <c:v>4.5240300000000001E-3</c:v>
                </c:pt>
                <c:pt idx="10814">
                  <c:v>5.1255800000000002E-3</c:v>
                </c:pt>
                <c:pt idx="10815">
                  <c:v>4.61737E-3</c:v>
                </c:pt>
                <c:pt idx="10816">
                  <c:v>5.5861000000000001E-3</c:v>
                </c:pt>
                <c:pt idx="10817">
                  <c:v>4.9611999999999998E-3</c:v>
                </c:pt>
                <c:pt idx="10818">
                  <c:v>3.7914400000000001E-3</c:v>
                </c:pt>
                <c:pt idx="10819">
                  <c:v>3.2272300000000002E-3</c:v>
                </c:pt>
                <c:pt idx="10820">
                  <c:v>2.8839099999999999E-3</c:v>
                </c:pt>
                <c:pt idx="10821">
                  <c:v>2.5649599999999998E-3</c:v>
                </c:pt>
                <c:pt idx="10822">
                  <c:v>2.2618E-3</c:v>
                </c:pt>
                <c:pt idx="10823">
                  <c:v>1.9699399999999999E-3</c:v>
                </c:pt>
                <c:pt idx="10824">
                  <c:v>1.66895E-3</c:v>
                </c:pt>
                <c:pt idx="10825">
                  <c:v>2.53295E-3</c:v>
                </c:pt>
                <c:pt idx="10826">
                  <c:v>2.2537999999999998E-3</c:v>
                </c:pt>
                <c:pt idx="10827">
                  <c:v>1.3922100000000001E-3</c:v>
                </c:pt>
                <c:pt idx="10828">
                  <c:v>1.05076E-3</c:v>
                </c:pt>
                <c:pt idx="10829">
                  <c:v>3.5322499999999998E-3</c:v>
                </c:pt>
                <c:pt idx="10830">
                  <c:v>4.3101199999999998E-3</c:v>
                </c:pt>
                <c:pt idx="10831">
                  <c:v>2.38018E-3</c:v>
                </c:pt>
                <c:pt idx="10832">
                  <c:v>1.9047599999999999E-3</c:v>
                </c:pt>
                <c:pt idx="10833">
                  <c:v>1.39758E-3</c:v>
                </c:pt>
                <c:pt idx="10834">
                  <c:v>9.0375999999999998E-4</c:v>
                </c:pt>
                <c:pt idx="10835">
                  <c:v>5.3443000000000002E-4</c:v>
                </c:pt>
                <c:pt idx="10836">
                  <c:v>6.5377000000000002E-4</c:v>
                </c:pt>
                <c:pt idx="10837">
                  <c:v>5.6369100000000002E-3</c:v>
                </c:pt>
                <c:pt idx="10838">
                  <c:v>4.2849000000000003E-3</c:v>
                </c:pt>
                <c:pt idx="10839">
                  <c:v>1.6326100000000001E-3</c:v>
                </c:pt>
                <c:pt idx="10840">
                  <c:v>8.4110999999999995E-4</c:v>
                </c:pt>
                <c:pt idx="10841">
                  <c:v>5.2473000000000005E-4</c:v>
                </c:pt>
                <c:pt idx="10842">
                  <c:v>4.1072E-4</c:v>
                </c:pt>
                <c:pt idx="10843">
                  <c:v>1.6755000000000001E-4</c:v>
                </c:pt>
                <c:pt idx="10844">
                  <c:v>8.1559999999999998E-5</c:v>
                </c:pt>
                <c:pt idx="10845">
                  <c:v>1.5869999999999999E-5</c:v>
                </c:pt>
                <c:pt idx="10846">
                  <c:v>2.9399999999999998E-6</c:v>
                </c:pt>
                <c:pt idx="10847">
                  <c:v>3.8170000000000002E-5</c:v>
                </c:pt>
                <c:pt idx="10848">
                  <c:v>4.8500000000000002E-6</c:v>
                </c:pt>
                <c:pt idx="10849">
                  <c:v>5.342E-5</c:v>
                </c:pt>
                <c:pt idx="10850">
                  <c:v>6.1567000000000002E-4</c:v>
                </c:pt>
                <c:pt idx="10851">
                  <c:v>6.9486999999999999E-4</c:v>
                </c:pt>
                <c:pt idx="10852">
                  <c:v>2.0367000000000001E-4</c:v>
                </c:pt>
                <c:pt idx="10853">
                  <c:v>2.4749999999999999E-5</c:v>
                </c:pt>
                <c:pt idx="10854">
                  <c:v>3.4270000000000002E-5</c:v>
                </c:pt>
                <c:pt idx="10855">
                  <c:v>2.618E-5</c:v>
                </c:pt>
                <c:pt idx="10856">
                  <c:v>3.9140000000000001E-5</c:v>
                </c:pt>
                <c:pt idx="10857">
                  <c:v>3.6359999999999997E-5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7.7830000000000005E-5</c:v>
                </c:pt>
                <c:pt idx="10871">
                  <c:v>4.2721900000000004E-3</c:v>
                </c:pt>
                <c:pt idx="10872">
                  <c:v>7.8423199999999998E-3</c:v>
                </c:pt>
                <c:pt idx="10873">
                  <c:v>4.5587099999999997E-3</c:v>
                </c:pt>
                <c:pt idx="10874">
                  <c:v>3.5277099999999999E-3</c:v>
                </c:pt>
                <c:pt idx="10875">
                  <c:v>2.4506599999999999E-3</c:v>
                </c:pt>
                <c:pt idx="10876">
                  <c:v>1.28593E-3</c:v>
                </c:pt>
                <c:pt idx="10877">
                  <c:v>7.3147999999999996E-4</c:v>
                </c:pt>
                <c:pt idx="10878">
                  <c:v>6.9718999999999998E-4</c:v>
                </c:pt>
                <c:pt idx="10879">
                  <c:v>5.9429999999999997E-4</c:v>
                </c:pt>
                <c:pt idx="10880">
                  <c:v>7.5997E-4</c:v>
                </c:pt>
                <c:pt idx="10881">
                  <c:v>6.7712999999999996E-4</c:v>
                </c:pt>
                <c:pt idx="10882">
                  <c:v>4.4250000000000002E-4</c:v>
                </c:pt>
                <c:pt idx="10883">
                  <c:v>3.5972000000000001E-4</c:v>
                </c:pt>
                <c:pt idx="10884">
                  <c:v>2.7046999999999998E-4</c:v>
                </c:pt>
                <c:pt idx="10885">
                  <c:v>1.31117E-3</c:v>
                </c:pt>
                <c:pt idx="10886">
                  <c:v>2.0437599999999999E-3</c:v>
                </c:pt>
                <c:pt idx="10887">
                  <c:v>1.23532E-3</c:v>
                </c:pt>
                <c:pt idx="10888">
                  <c:v>1.13656E-3</c:v>
                </c:pt>
                <c:pt idx="10889">
                  <c:v>1.1241199999999999E-3</c:v>
                </c:pt>
                <c:pt idx="10890">
                  <c:v>6.9819999999999995E-4</c:v>
                </c:pt>
                <c:pt idx="10891">
                  <c:v>2.5561899999999999E-3</c:v>
                </c:pt>
                <c:pt idx="10892">
                  <c:v>2.38434E-3</c:v>
                </c:pt>
                <c:pt idx="10893">
                  <c:v>1.30653E-3</c:v>
                </c:pt>
                <c:pt idx="10894">
                  <c:v>9.4079999999999999E-4</c:v>
                </c:pt>
                <c:pt idx="10895">
                  <c:v>3.0702199999999998E-3</c:v>
                </c:pt>
                <c:pt idx="10896">
                  <c:v>3.6751000000000002E-3</c:v>
                </c:pt>
                <c:pt idx="10897">
                  <c:v>1.042158E-2</c:v>
                </c:pt>
                <c:pt idx="10898">
                  <c:v>9.9212099999999998E-3</c:v>
                </c:pt>
                <c:pt idx="10899">
                  <c:v>6.90903E-3</c:v>
                </c:pt>
                <c:pt idx="10900">
                  <c:v>4.7579199999999997E-3</c:v>
                </c:pt>
                <c:pt idx="10901">
                  <c:v>3.4048500000000001E-3</c:v>
                </c:pt>
                <c:pt idx="10902">
                  <c:v>4.7231199999999999E-3</c:v>
                </c:pt>
                <c:pt idx="10903">
                  <c:v>6.1324600000000002E-3</c:v>
                </c:pt>
                <c:pt idx="10904">
                  <c:v>4.5319100000000001E-3</c:v>
                </c:pt>
                <c:pt idx="10905">
                  <c:v>3.1756000000000002E-3</c:v>
                </c:pt>
                <c:pt idx="10906">
                  <c:v>3.5333700000000001E-3</c:v>
                </c:pt>
                <c:pt idx="10907">
                  <c:v>5.0194599999999999E-3</c:v>
                </c:pt>
                <c:pt idx="10908">
                  <c:v>1.715119E-2</c:v>
                </c:pt>
                <c:pt idx="10909">
                  <c:v>2.46737E-2</c:v>
                </c:pt>
                <c:pt idx="10910">
                  <c:v>1.8346390000000001E-2</c:v>
                </c:pt>
                <c:pt idx="10911">
                  <c:v>1.4138649999999999E-2</c:v>
                </c:pt>
                <c:pt idx="10912">
                  <c:v>8.7445800000000001E-3</c:v>
                </c:pt>
                <c:pt idx="10913">
                  <c:v>5.7011099999999997E-3</c:v>
                </c:pt>
                <c:pt idx="10914">
                  <c:v>4.9211400000000001E-3</c:v>
                </c:pt>
                <c:pt idx="10915">
                  <c:v>5.6791000000000003E-3</c:v>
                </c:pt>
                <c:pt idx="10916">
                  <c:v>5.97972E-3</c:v>
                </c:pt>
                <c:pt idx="10917">
                  <c:v>1.4359419999999999E-2</c:v>
                </c:pt>
                <c:pt idx="10918">
                  <c:v>1.8078690000000001E-2</c:v>
                </c:pt>
                <c:pt idx="10919">
                  <c:v>1.169414E-2</c:v>
                </c:pt>
                <c:pt idx="10920">
                  <c:v>1.2479840000000001E-2</c:v>
                </c:pt>
                <c:pt idx="10921">
                  <c:v>1.028665E-2</c:v>
                </c:pt>
                <c:pt idx="10922">
                  <c:v>7.0310299999999997E-3</c:v>
                </c:pt>
                <c:pt idx="10923">
                  <c:v>7.5732400000000002E-3</c:v>
                </c:pt>
                <c:pt idx="10924">
                  <c:v>2.4951790000000001E-2</c:v>
                </c:pt>
                <c:pt idx="10925">
                  <c:v>0.72344624000000002</c:v>
                </c:pt>
                <c:pt idx="10926">
                  <c:v>0.77262629000000005</c:v>
                </c:pt>
                <c:pt idx="10927">
                  <c:v>5.319989E-2</c:v>
                </c:pt>
                <c:pt idx="10928">
                  <c:v>2.4461110000000001E-2</c:v>
                </c:pt>
                <c:pt idx="10929">
                  <c:v>7.1315439999999994E-2</c:v>
                </c:pt>
                <c:pt idx="10930">
                  <c:v>2.8714650000000001E-2</c:v>
                </c:pt>
                <c:pt idx="10931">
                  <c:v>0.22066725000000001</c:v>
                </c:pt>
                <c:pt idx="10932">
                  <c:v>0.32019793000000002</c:v>
                </c:pt>
                <c:pt idx="10933">
                  <c:v>3.4010350000000002E-2</c:v>
                </c:pt>
                <c:pt idx="10934">
                  <c:v>1.6378710000000001E-2</c:v>
                </c:pt>
                <c:pt idx="10935">
                  <c:v>1.0707110000000001E-2</c:v>
                </c:pt>
                <c:pt idx="10936">
                  <c:v>8.2259399999999993E-3</c:v>
                </c:pt>
                <c:pt idx="10937">
                  <c:v>7.3360999999999999E-3</c:v>
                </c:pt>
                <c:pt idx="10938">
                  <c:v>6.89165E-3</c:v>
                </c:pt>
                <c:pt idx="10939">
                  <c:v>6.7605599999999997E-3</c:v>
                </c:pt>
                <c:pt idx="10940">
                  <c:v>8.2780600000000003E-3</c:v>
                </c:pt>
                <c:pt idx="10941">
                  <c:v>7.71976E-3</c:v>
                </c:pt>
                <c:pt idx="10942">
                  <c:v>9.5822700000000004E-3</c:v>
                </c:pt>
                <c:pt idx="10943">
                  <c:v>9.5320800000000001E-3</c:v>
                </c:pt>
                <c:pt idx="10944">
                  <c:v>8.9518700000000007E-3</c:v>
                </c:pt>
                <c:pt idx="10945">
                  <c:v>7.7471399999999996E-3</c:v>
                </c:pt>
                <c:pt idx="10946">
                  <c:v>6.6139700000000003E-3</c:v>
                </c:pt>
                <c:pt idx="10947">
                  <c:v>7.1477199999999998E-3</c:v>
                </c:pt>
                <c:pt idx="10948">
                  <c:v>8.3585099999999996E-3</c:v>
                </c:pt>
                <c:pt idx="10949">
                  <c:v>1.7076129999999998E-2</c:v>
                </c:pt>
                <c:pt idx="10950">
                  <c:v>1.606987E-2</c:v>
                </c:pt>
                <c:pt idx="10951">
                  <c:v>1.0178059999999999E-2</c:v>
                </c:pt>
                <c:pt idx="10952">
                  <c:v>0.44091792000000002</c:v>
                </c:pt>
                <c:pt idx="10953">
                  <c:v>0.26441387</c:v>
                </c:pt>
                <c:pt idx="10954">
                  <c:v>6.0798280000000003E-2</c:v>
                </c:pt>
                <c:pt idx="10955">
                  <c:v>1.39101436</c:v>
                </c:pt>
                <c:pt idx="10956">
                  <c:v>2.4151098900000001</c:v>
                </c:pt>
                <c:pt idx="10957">
                  <c:v>0.97213877000000004</c:v>
                </c:pt>
                <c:pt idx="10958">
                  <c:v>0.17086200000000001</c:v>
                </c:pt>
                <c:pt idx="10959">
                  <c:v>5.2227919999999997E-2</c:v>
                </c:pt>
                <c:pt idx="10960">
                  <c:v>2.4385690000000002E-2</c:v>
                </c:pt>
                <c:pt idx="10961">
                  <c:v>1.4633770000000001E-2</c:v>
                </c:pt>
                <c:pt idx="10962">
                  <c:v>1.061515E-2</c:v>
                </c:pt>
                <c:pt idx="10963">
                  <c:v>9.3112500000000001E-3</c:v>
                </c:pt>
                <c:pt idx="10964">
                  <c:v>8.5129699999999999E-3</c:v>
                </c:pt>
                <c:pt idx="10965">
                  <c:v>8.0637199999999999E-3</c:v>
                </c:pt>
                <c:pt idx="10966">
                  <c:v>7.7714799999999999E-3</c:v>
                </c:pt>
                <c:pt idx="10967">
                  <c:v>9.1180299999999992E-3</c:v>
                </c:pt>
                <c:pt idx="10968">
                  <c:v>1.3828089999999999E-2</c:v>
                </c:pt>
                <c:pt idx="10969">
                  <c:v>4.4731100000000003E-2</c:v>
                </c:pt>
                <c:pt idx="10970">
                  <c:v>3.6942170000000003E-2</c:v>
                </c:pt>
                <c:pt idx="10971">
                  <c:v>0.75913481000000005</c:v>
                </c:pt>
                <c:pt idx="10972">
                  <c:v>1.34965661</c:v>
                </c:pt>
                <c:pt idx="10973">
                  <c:v>1.25684862</c:v>
                </c:pt>
                <c:pt idx="10974">
                  <c:v>0.56187259000000001</c:v>
                </c:pt>
                <c:pt idx="10975">
                  <c:v>0.14156247</c:v>
                </c:pt>
                <c:pt idx="10976">
                  <c:v>4.9316659999999998E-2</c:v>
                </c:pt>
                <c:pt idx="10977">
                  <c:v>2.2920010000000001E-2</c:v>
                </c:pt>
                <c:pt idx="10978">
                  <c:v>3.5528160000000003E-2</c:v>
                </c:pt>
                <c:pt idx="10979">
                  <c:v>0.69480586</c:v>
                </c:pt>
                <c:pt idx="10980">
                  <c:v>0.63316426999999997</c:v>
                </c:pt>
                <c:pt idx="10981">
                  <c:v>0.50236656999999996</c:v>
                </c:pt>
                <c:pt idx="10982">
                  <c:v>0.47400882999999999</c:v>
                </c:pt>
                <c:pt idx="10983">
                  <c:v>0.13378429</c:v>
                </c:pt>
                <c:pt idx="10984">
                  <c:v>4.3919979999999997E-2</c:v>
                </c:pt>
                <c:pt idx="10985">
                  <c:v>0.43048682999999999</c:v>
                </c:pt>
                <c:pt idx="10986">
                  <c:v>0.50977855999999999</c:v>
                </c:pt>
                <c:pt idx="10987">
                  <c:v>0.11284521</c:v>
                </c:pt>
                <c:pt idx="10988">
                  <c:v>4.196478E-2</c:v>
                </c:pt>
                <c:pt idx="10989">
                  <c:v>2.2639869999999999E-2</c:v>
                </c:pt>
                <c:pt idx="10990">
                  <c:v>8.6520310000000003E-2</c:v>
                </c:pt>
                <c:pt idx="10991">
                  <c:v>0.27914304000000001</c:v>
                </c:pt>
                <c:pt idx="10992">
                  <c:v>0.57685087999999995</c:v>
                </c:pt>
                <c:pt idx="10993">
                  <c:v>0.42832226000000001</c:v>
                </c:pt>
                <c:pt idx="10994">
                  <c:v>0.1109863</c:v>
                </c:pt>
                <c:pt idx="10995">
                  <c:v>5.4347819999999998E-2</c:v>
                </c:pt>
                <c:pt idx="10996">
                  <c:v>6.1412300000000003E-2</c:v>
                </c:pt>
                <c:pt idx="10997">
                  <c:v>4.5738859999999999E-2</c:v>
                </c:pt>
                <c:pt idx="10998">
                  <c:v>1.8765830000000001E-2</c:v>
                </c:pt>
                <c:pt idx="10999">
                  <c:v>1.327848E-2</c:v>
                </c:pt>
                <c:pt idx="11000">
                  <c:v>3.0379320000000001E-2</c:v>
                </c:pt>
                <c:pt idx="11001">
                  <c:v>8.8048089999999996E-2</c:v>
                </c:pt>
                <c:pt idx="11002">
                  <c:v>0.11139077</c:v>
                </c:pt>
                <c:pt idx="11003">
                  <c:v>0.13784461000000001</c:v>
                </c:pt>
                <c:pt idx="11004">
                  <c:v>0.71923395000000001</c:v>
                </c:pt>
                <c:pt idx="11005">
                  <c:v>0.54718770000000005</c:v>
                </c:pt>
                <c:pt idx="11006">
                  <c:v>0.67686900000000005</c:v>
                </c:pt>
                <c:pt idx="11007">
                  <c:v>0.61735129</c:v>
                </c:pt>
                <c:pt idx="11008">
                  <c:v>0.17567041</c:v>
                </c:pt>
                <c:pt idx="11009">
                  <c:v>0.76816483000000002</c:v>
                </c:pt>
                <c:pt idx="11010">
                  <c:v>1.3362787700000001</c:v>
                </c:pt>
                <c:pt idx="11011">
                  <c:v>1.06942099</c:v>
                </c:pt>
                <c:pt idx="11012">
                  <c:v>0.72860466999999995</c:v>
                </c:pt>
                <c:pt idx="11013">
                  <c:v>0.9328168</c:v>
                </c:pt>
                <c:pt idx="11014">
                  <c:v>0.80445453</c:v>
                </c:pt>
                <c:pt idx="11015">
                  <c:v>1.5229302</c:v>
                </c:pt>
                <c:pt idx="11016">
                  <c:v>1.57876051</c:v>
                </c:pt>
                <c:pt idx="11017">
                  <c:v>0.55817044999999998</c:v>
                </c:pt>
                <c:pt idx="11018">
                  <c:v>9.0610209999999997E-2</c:v>
                </c:pt>
                <c:pt idx="11019">
                  <c:v>2.7295139999999999E-2</c:v>
                </c:pt>
                <c:pt idx="11020">
                  <c:v>1.423134E-2</c:v>
                </c:pt>
                <c:pt idx="11021">
                  <c:v>1.0274419999999999E-2</c:v>
                </c:pt>
                <c:pt idx="11022">
                  <c:v>9.2635500000000006E-3</c:v>
                </c:pt>
                <c:pt idx="11023">
                  <c:v>8.9005600000000001E-3</c:v>
                </c:pt>
                <c:pt idx="11024">
                  <c:v>8.7558500000000008E-3</c:v>
                </c:pt>
                <c:pt idx="11025">
                  <c:v>8.61928E-3</c:v>
                </c:pt>
                <c:pt idx="11026">
                  <c:v>8.4442000000000007E-3</c:v>
                </c:pt>
                <c:pt idx="11027">
                  <c:v>8.6603800000000005E-3</c:v>
                </c:pt>
                <c:pt idx="11028">
                  <c:v>9.5128299999999999E-3</c:v>
                </c:pt>
                <c:pt idx="11029">
                  <c:v>8.8390599999999993E-3</c:v>
                </c:pt>
                <c:pt idx="11030">
                  <c:v>8.0671500000000004E-3</c:v>
                </c:pt>
                <c:pt idx="11031">
                  <c:v>7.7205399999999997E-3</c:v>
                </c:pt>
                <c:pt idx="11032">
                  <c:v>7.46899E-3</c:v>
                </c:pt>
                <c:pt idx="11033">
                  <c:v>7.29154E-3</c:v>
                </c:pt>
                <c:pt idx="11034">
                  <c:v>7.7687600000000004E-3</c:v>
                </c:pt>
                <c:pt idx="11035">
                  <c:v>1.184497E-2</c:v>
                </c:pt>
                <c:pt idx="11036">
                  <c:v>1.196994E-2</c:v>
                </c:pt>
                <c:pt idx="11037">
                  <c:v>9.0208600000000003E-3</c:v>
                </c:pt>
                <c:pt idx="11038">
                  <c:v>8.1456400000000009E-3</c:v>
                </c:pt>
                <c:pt idx="11039">
                  <c:v>9.1025900000000007E-3</c:v>
                </c:pt>
                <c:pt idx="11040">
                  <c:v>1.223669E-2</c:v>
                </c:pt>
                <c:pt idx="11041">
                  <c:v>1.2350760000000001E-2</c:v>
                </c:pt>
                <c:pt idx="11042">
                  <c:v>9.9489399999999999E-3</c:v>
                </c:pt>
                <c:pt idx="11043">
                  <c:v>8.9124100000000008E-3</c:v>
                </c:pt>
                <c:pt idx="11044">
                  <c:v>1.0263990000000001E-2</c:v>
                </c:pt>
                <c:pt idx="11045">
                  <c:v>1.211307E-2</c:v>
                </c:pt>
                <c:pt idx="11046">
                  <c:v>1.4731899999999999E-2</c:v>
                </c:pt>
                <c:pt idx="11047">
                  <c:v>1.1599949999999999E-2</c:v>
                </c:pt>
                <c:pt idx="11048">
                  <c:v>1.0641690000000001E-2</c:v>
                </c:pt>
                <c:pt idx="11049">
                  <c:v>1.5509480000000001E-2</c:v>
                </c:pt>
                <c:pt idx="11050">
                  <c:v>3.5442319999999999E-2</c:v>
                </c:pt>
                <c:pt idx="11051">
                  <c:v>1.8813750000000001E-2</c:v>
                </c:pt>
                <c:pt idx="11052">
                  <c:v>1.039051E-2</c:v>
                </c:pt>
                <c:pt idx="11053">
                  <c:v>8.2972400000000009E-3</c:v>
                </c:pt>
                <c:pt idx="11054">
                  <c:v>8.4373999999999994E-3</c:v>
                </c:pt>
                <c:pt idx="11055">
                  <c:v>7.7110900000000003E-3</c:v>
                </c:pt>
                <c:pt idx="11056">
                  <c:v>7.1818300000000002E-3</c:v>
                </c:pt>
                <c:pt idx="11057">
                  <c:v>6.7598700000000003E-3</c:v>
                </c:pt>
                <c:pt idx="11058">
                  <c:v>6.51674E-3</c:v>
                </c:pt>
                <c:pt idx="11059">
                  <c:v>6.3307800000000003E-3</c:v>
                </c:pt>
                <c:pt idx="11060">
                  <c:v>6.0453900000000003E-3</c:v>
                </c:pt>
                <c:pt idx="11061">
                  <c:v>5.9629699999999997E-3</c:v>
                </c:pt>
                <c:pt idx="11062">
                  <c:v>5.8071499999999996E-3</c:v>
                </c:pt>
                <c:pt idx="11063">
                  <c:v>5.6159299999999999E-3</c:v>
                </c:pt>
                <c:pt idx="11064">
                  <c:v>5.4054300000000001E-3</c:v>
                </c:pt>
                <c:pt idx="11065">
                  <c:v>5.2515000000000001E-3</c:v>
                </c:pt>
                <c:pt idx="11066">
                  <c:v>5.2297799999999998E-3</c:v>
                </c:pt>
                <c:pt idx="11067">
                  <c:v>4.9824200000000004E-3</c:v>
                </c:pt>
                <c:pt idx="11068">
                  <c:v>4.8236499999999996E-3</c:v>
                </c:pt>
                <c:pt idx="11069">
                  <c:v>4.6622299999999998E-3</c:v>
                </c:pt>
                <c:pt idx="11070">
                  <c:v>4.49161E-3</c:v>
                </c:pt>
                <c:pt idx="11071">
                  <c:v>5.3276399999999998E-3</c:v>
                </c:pt>
                <c:pt idx="11072">
                  <c:v>6.1659200000000001E-3</c:v>
                </c:pt>
                <c:pt idx="11073">
                  <c:v>5.2570799999999999E-3</c:v>
                </c:pt>
                <c:pt idx="11074">
                  <c:v>4.2896799999999997E-3</c:v>
                </c:pt>
                <c:pt idx="11075">
                  <c:v>3.8901500000000002E-3</c:v>
                </c:pt>
                <c:pt idx="11076">
                  <c:v>5.7155599999999997E-3</c:v>
                </c:pt>
                <c:pt idx="11077">
                  <c:v>7.8886800000000003E-3</c:v>
                </c:pt>
                <c:pt idx="11078">
                  <c:v>2.3550189999999999E-2</c:v>
                </c:pt>
                <c:pt idx="11079">
                  <c:v>1.6351350000000001E-2</c:v>
                </c:pt>
                <c:pt idx="11080">
                  <c:v>7.9253599999999993E-3</c:v>
                </c:pt>
                <c:pt idx="11081">
                  <c:v>5.50258E-3</c:v>
                </c:pt>
                <c:pt idx="11082">
                  <c:v>4.81862E-3</c:v>
                </c:pt>
                <c:pt idx="11083">
                  <c:v>4.4976299999999999E-3</c:v>
                </c:pt>
                <c:pt idx="11084">
                  <c:v>4.7138099999999997E-3</c:v>
                </c:pt>
                <c:pt idx="11085">
                  <c:v>5.4102600000000001E-3</c:v>
                </c:pt>
                <c:pt idx="11086">
                  <c:v>4.9321699999999996E-3</c:v>
                </c:pt>
                <c:pt idx="11087">
                  <c:v>4.3681700000000002E-3</c:v>
                </c:pt>
                <c:pt idx="11088">
                  <c:v>4.1285000000000002E-3</c:v>
                </c:pt>
                <c:pt idx="11089">
                  <c:v>4.2499900000000004E-3</c:v>
                </c:pt>
                <c:pt idx="11090">
                  <c:v>3.9978499999999998E-3</c:v>
                </c:pt>
                <c:pt idx="11091">
                  <c:v>3.6867100000000002E-3</c:v>
                </c:pt>
                <c:pt idx="11092">
                  <c:v>3.4661000000000002E-3</c:v>
                </c:pt>
                <c:pt idx="11093">
                  <c:v>3.4309399999999999E-3</c:v>
                </c:pt>
                <c:pt idx="11094">
                  <c:v>3.3047300000000001E-3</c:v>
                </c:pt>
                <c:pt idx="11095">
                  <c:v>3.0144999999999998E-3</c:v>
                </c:pt>
                <c:pt idx="11096">
                  <c:v>2.7249700000000002E-3</c:v>
                </c:pt>
                <c:pt idx="11097">
                  <c:v>2.5020900000000002E-3</c:v>
                </c:pt>
                <c:pt idx="11098">
                  <c:v>2.3061900000000001E-3</c:v>
                </c:pt>
                <c:pt idx="11099">
                  <c:v>2.0808300000000001E-3</c:v>
                </c:pt>
                <c:pt idx="11100">
                  <c:v>1.82423E-3</c:v>
                </c:pt>
                <c:pt idx="11101">
                  <c:v>1.54312E-3</c:v>
                </c:pt>
                <c:pt idx="11102">
                  <c:v>1.2824500000000001E-3</c:v>
                </c:pt>
                <c:pt idx="11103">
                  <c:v>4.0333699999999997E-3</c:v>
                </c:pt>
                <c:pt idx="11104">
                  <c:v>3.60269E-3</c:v>
                </c:pt>
                <c:pt idx="11105">
                  <c:v>1.9709900000000002E-3</c:v>
                </c:pt>
                <c:pt idx="11106">
                  <c:v>3.3936600000000002E-3</c:v>
                </c:pt>
                <c:pt idx="11107">
                  <c:v>2.68272E-3</c:v>
                </c:pt>
                <c:pt idx="11108">
                  <c:v>1.5645699999999999E-3</c:v>
                </c:pt>
                <c:pt idx="11109">
                  <c:v>4.7534500000000002E-3</c:v>
                </c:pt>
                <c:pt idx="11110">
                  <c:v>3.73464E-3</c:v>
                </c:pt>
                <c:pt idx="11111">
                  <c:v>1.8006599999999999E-3</c:v>
                </c:pt>
                <c:pt idx="11112">
                  <c:v>1.1153700000000001E-3</c:v>
                </c:pt>
                <c:pt idx="11113">
                  <c:v>1.7915299999999999E-3</c:v>
                </c:pt>
                <c:pt idx="11114">
                  <c:v>2.5208800000000001E-3</c:v>
                </c:pt>
                <c:pt idx="11115">
                  <c:v>6.9337899999999996E-3</c:v>
                </c:pt>
                <c:pt idx="11116">
                  <c:v>6.6335400000000003E-3</c:v>
                </c:pt>
                <c:pt idx="11117">
                  <c:v>6.2854800000000004E-3</c:v>
                </c:pt>
                <c:pt idx="11118">
                  <c:v>5.8663400000000003E-3</c:v>
                </c:pt>
                <c:pt idx="11119">
                  <c:v>3.3236899999999998E-3</c:v>
                </c:pt>
                <c:pt idx="11120">
                  <c:v>1.8687300000000001E-3</c:v>
                </c:pt>
                <c:pt idx="11121">
                  <c:v>1.33326E-3</c:v>
                </c:pt>
                <c:pt idx="11122">
                  <c:v>1.08964E-3</c:v>
                </c:pt>
                <c:pt idx="11123">
                  <c:v>8.3693000000000005E-4</c:v>
                </c:pt>
                <c:pt idx="11124">
                  <c:v>6.6164000000000001E-4</c:v>
                </c:pt>
                <c:pt idx="11125">
                  <c:v>5.0281999999999996E-4</c:v>
                </c:pt>
                <c:pt idx="11126">
                  <c:v>8.7865000000000003E-4</c:v>
                </c:pt>
                <c:pt idx="11127">
                  <c:v>7.2075000000000004E-4</c:v>
                </c:pt>
                <c:pt idx="11128">
                  <c:v>3.6733000000000002E-4</c:v>
                </c:pt>
                <c:pt idx="11129">
                  <c:v>1.9697000000000001E-4</c:v>
                </c:pt>
                <c:pt idx="11130">
                  <c:v>8.0610000000000002E-5</c:v>
                </c:pt>
                <c:pt idx="11131">
                  <c:v>3.5899999999999999E-6</c:v>
                </c:pt>
                <c:pt idx="11132">
                  <c:v>4.0920000000000001E-5</c:v>
                </c:pt>
                <c:pt idx="11133">
                  <c:v>5.236E-5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</c:v>
                </c:pt>
                <c:pt idx="11140">
                  <c:v>0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2.2327599999999999E-3</c:v>
                </c:pt>
                <c:pt idx="11153">
                  <c:v>6.5089500000000003E-3</c:v>
                </c:pt>
                <c:pt idx="11154">
                  <c:v>3.1419299999999998E-3</c:v>
                </c:pt>
                <c:pt idx="11155">
                  <c:v>1.3371500000000001E-3</c:v>
                </c:pt>
                <c:pt idx="11156">
                  <c:v>4.4336000000000001E-4</c:v>
                </c:pt>
                <c:pt idx="11157">
                  <c:v>4.8130000000000002E-5</c:v>
                </c:pt>
                <c:pt idx="11158">
                  <c:v>7.1340000000000005E-5</c:v>
                </c:pt>
                <c:pt idx="11159">
                  <c:v>2.393E-5</c:v>
                </c:pt>
                <c:pt idx="11160">
                  <c:v>1.6181699999999999E-3</c:v>
                </c:pt>
                <c:pt idx="11161">
                  <c:v>1.9082400000000001E-3</c:v>
                </c:pt>
                <c:pt idx="11162">
                  <c:v>5.1835E-4</c:v>
                </c:pt>
                <c:pt idx="11163">
                  <c:v>2.4594999999999999E-4</c:v>
                </c:pt>
                <c:pt idx="11164">
                  <c:v>1.3922000000000001E-4</c:v>
                </c:pt>
                <c:pt idx="11165">
                  <c:v>3.0227999999999999E-4</c:v>
                </c:pt>
                <c:pt idx="11166">
                  <c:v>2.0131000000000001E-4</c:v>
                </c:pt>
                <c:pt idx="11167">
                  <c:v>2.796E-5</c:v>
                </c:pt>
                <c:pt idx="11168">
                  <c:v>7.5177999999999996E-4</c:v>
                </c:pt>
                <c:pt idx="11169">
                  <c:v>8.9912E-4</c:v>
                </c:pt>
                <c:pt idx="11170">
                  <c:v>2.9975999999999999E-4</c:v>
                </c:pt>
                <c:pt idx="11171">
                  <c:v>1.4778E-4</c:v>
                </c:pt>
                <c:pt idx="11172">
                  <c:v>1.0336E-4</c:v>
                </c:pt>
                <c:pt idx="11173">
                  <c:v>1.390741E-2</c:v>
                </c:pt>
                <c:pt idx="11174">
                  <c:v>8.56524E-3</c:v>
                </c:pt>
                <c:pt idx="11175">
                  <c:v>5.1047100000000002E-3</c:v>
                </c:pt>
                <c:pt idx="11176">
                  <c:v>4.8986899999999998E-3</c:v>
                </c:pt>
                <c:pt idx="11177">
                  <c:v>2.2067800000000002E-3</c:v>
                </c:pt>
                <c:pt idx="11178">
                  <c:v>2.6769099999999998E-3</c:v>
                </c:pt>
                <c:pt idx="11179">
                  <c:v>9.9178900000000004E-3</c:v>
                </c:pt>
                <c:pt idx="11180">
                  <c:v>5.9132400000000002E-3</c:v>
                </c:pt>
                <c:pt idx="11181">
                  <c:v>2.63371E-3</c:v>
                </c:pt>
                <c:pt idx="11182">
                  <c:v>1.0157009999999999E-2</c:v>
                </c:pt>
                <c:pt idx="11183">
                  <c:v>8.5207300000000007E-3</c:v>
                </c:pt>
                <c:pt idx="11184">
                  <c:v>3.54842E-3</c:v>
                </c:pt>
                <c:pt idx="11185">
                  <c:v>1.9012899999999999E-3</c:v>
                </c:pt>
                <c:pt idx="11186">
                  <c:v>4.8921800000000003E-3</c:v>
                </c:pt>
                <c:pt idx="11187">
                  <c:v>4.5400099999999997E-3</c:v>
                </c:pt>
                <c:pt idx="11188">
                  <c:v>3.1687500000000001E-3</c:v>
                </c:pt>
                <c:pt idx="11189">
                  <c:v>2.0131599999999999E-3</c:v>
                </c:pt>
                <c:pt idx="11190">
                  <c:v>1.9498899999999999E-3</c:v>
                </c:pt>
                <c:pt idx="11191">
                  <c:v>1.9860760000000002E-2</c:v>
                </c:pt>
                <c:pt idx="11192">
                  <c:v>1.4163769999999999E-2</c:v>
                </c:pt>
                <c:pt idx="11193">
                  <c:v>5.2137099999999999E-3</c:v>
                </c:pt>
                <c:pt idx="11194">
                  <c:v>3.561483E-2</c:v>
                </c:pt>
                <c:pt idx="11195">
                  <c:v>3.2785229999999999E-2</c:v>
                </c:pt>
                <c:pt idx="11196">
                  <c:v>1.3010870000000001E-2</c:v>
                </c:pt>
                <c:pt idx="11197">
                  <c:v>6.3029899999999996E-3</c:v>
                </c:pt>
                <c:pt idx="11198">
                  <c:v>6.12665E-3</c:v>
                </c:pt>
                <c:pt idx="11199">
                  <c:v>5.3650900000000003E-3</c:v>
                </c:pt>
                <c:pt idx="11200">
                  <c:v>4.5657400000000004E-3</c:v>
                </c:pt>
                <c:pt idx="11201">
                  <c:v>4.2697300000000002E-3</c:v>
                </c:pt>
                <c:pt idx="11202">
                  <c:v>4.1266200000000001E-3</c:v>
                </c:pt>
                <c:pt idx="11203">
                  <c:v>4.0111299999999999E-3</c:v>
                </c:pt>
                <c:pt idx="11204">
                  <c:v>3.9237100000000004E-3</c:v>
                </c:pt>
                <c:pt idx="11205">
                  <c:v>3.6949399999999999E-3</c:v>
                </c:pt>
                <c:pt idx="11206">
                  <c:v>1.201992E-2</c:v>
                </c:pt>
                <c:pt idx="11207">
                  <c:v>1.415746E-2</c:v>
                </c:pt>
                <c:pt idx="11208">
                  <c:v>9.7667699999999993E-3</c:v>
                </c:pt>
                <c:pt idx="11209">
                  <c:v>1.036073E-2</c:v>
                </c:pt>
                <c:pt idx="11210">
                  <c:v>7.8336599999999992E-3</c:v>
                </c:pt>
                <c:pt idx="11211">
                  <c:v>5.2270900000000002E-3</c:v>
                </c:pt>
                <c:pt idx="11212">
                  <c:v>4.3492399999999999E-3</c:v>
                </c:pt>
                <c:pt idx="11213">
                  <c:v>4.3637600000000004E-3</c:v>
                </c:pt>
                <c:pt idx="11214">
                  <c:v>5.0795299999999996E-3</c:v>
                </c:pt>
                <c:pt idx="11215">
                  <c:v>4.7986399999999999E-3</c:v>
                </c:pt>
                <c:pt idx="11216">
                  <c:v>4.8063400000000001E-3</c:v>
                </c:pt>
                <c:pt idx="11217">
                  <c:v>4.2644299999999996E-3</c:v>
                </c:pt>
                <c:pt idx="11218">
                  <c:v>3.8413900000000001E-3</c:v>
                </c:pt>
                <c:pt idx="11219">
                  <c:v>3.7113900000000002E-3</c:v>
                </c:pt>
                <c:pt idx="11220">
                  <c:v>3.42041E-3</c:v>
                </c:pt>
                <c:pt idx="11221">
                  <c:v>3.24888E-3</c:v>
                </c:pt>
                <c:pt idx="11222">
                  <c:v>3.4411099999999998E-3</c:v>
                </c:pt>
                <c:pt idx="11223">
                  <c:v>5.5615200000000004E-3</c:v>
                </c:pt>
                <c:pt idx="11224">
                  <c:v>5.8048099999999997E-3</c:v>
                </c:pt>
                <c:pt idx="11225">
                  <c:v>4.3344500000000001E-3</c:v>
                </c:pt>
                <c:pt idx="11226">
                  <c:v>9.7916400000000008E-3</c:v>
                </c:pt>
                <c:pt idx="11227">
                  <c:v>8.8807899999999995E-3</c:v>
                </c:pt>
                <c:pt idx="11228">
                  <c:v>6.59576E-3</c:v>
                </c:pt>
                <c:pt idx="11229">
                  <c:v>1.672243E-2</c:v>
                </c:pt>
                <c:pt idx="11230">
                  <c:v>1.1748049999999999E-2</c:v>
                </c:pt>
                <c:pt idx="11231">
                  <c:v>1.8601449999999999E-2</c:v>
                </c:pt>
                <c:pt idx="11232">
                  <c:v>2.8451239999999999E-2</c:v>
                </c:pt>
                <c:pt idx="11233">
                  <c:v>1.7772699999999999E-2</c:v>
                </c:pt>
                <c:pt idx="11234">
                  <c:v>9.08956E-3</c:v>
                </c:pt>
                <c:pt idx="11235">
                  <c:v>1.389641E-2</c:v>
                </c:pt>
                <c:pt idx="11236">
                  <c:v>1.030297E-2</c:v>
                </c:pt>
                <c:pt idx="11237">
                  <c:v>6.5217399999999998E-3</c:v>
                </c:pt>
                <c:pt idx="11238">
                  <c:v>5.7173500000000004E-3</c:v>
                </c:pt>
                <c:pt idx="11239">
                  <c:v>5.4395399999999997E-3</c:v>
                </c:pt>
                <c:pt idx="11240">
                  <c:v>5.1909800000000004E-3</c:v>
                </c:pt>
                <c:pt idx="11241">
                  <c:v>5.1005800000000004E-3</c:v>
                </c:pt>
                <c:pt idx="11242">
                  <c:v>5.0812699999999997E-3</c:v>
                </c:pt>
                <c:pt idx="11243">
                  <c:v>5.02879E-3</c:v>
                </c:pt>
                <c:pt idx="11244">
                  <c:v>6.1198299999999997E-3</c:v>
                </c:pt>
                <c:pt idx="11245">
                  <c:v>7.8769500000000006E-3</c:v>
                </c:pt>
                <c:pt idx="11246">
                  <c:v>7.1539799999999999E-3</c:v>
                </c:pt>
                <c:pt idx="11247">
                  <c:v>5.9002200000000003E-3</c:v>
                </c:pt>
                <c:pt idx="11248">
                  <c:v>7.3728300000000004E-3</c:v>
                </c:pt>
                <c:pt idx="11249">
                  <c:v>1.064709E-2</c:v>
                </c:pt>
                <c:pt idx="11250">
                  <c:v>7.9995299999999995E-3</c:v>
                </c:pt>
                <c:pt idx="11251">
                  <c:v>5.7683099999999996E-3</c:v>
                </c:pt>
                <c:pt idx="11252">
                  <c:v>1.051507E-2</c:v>
                </c:pt>
                <c:pt idx="11253">
                  <c:v>9.7062299999999997E-3</c:v>
                </c:pt>
                <c:pt idx="11254">
                  <c:v>6.58335E-3</c:v>
                </c:pt>
                <c:pt idx="11255">
                  <c:v>5.7475399999999998E-3</c:v>
                </c:pt>
                <c:pt idx="11256">
                  <c:v>1.0985099999999999E-2</c:v>
                </c:pt>
                <c:pt idx="11257">
                  <c:v>8.8896200000000009E-3</c:v>
                </c:pt>
                <c:pt idx="11258">
                  <c:v>6.0299400000000001E-3</c:v>
                </c:pt>
                <c:pt idx="11259">
                  <c:v>7.2194599999999996E-3</c:v>
                </c:pt>
                <c:pt idx="11260">
                  <c:v>6.5175199999999997E-3</c:v>
                </c:pt>
                <c:pt idx="11261">
                  <c:v>7.3733499999999999E-3</c:v>
                </c:pt>
                <c:pt idx="11262">
                  <c:v>7.4540500000000003E-3</c:v>
                </c:pt>
                <c:pt idx="11263">
                  <c:v>6.0167900000000002E-3</c:v>
                </c:pt>
                <c:pt idx="11264">
                  <c:v>5.3178799999999997E-3</c:v>
                </c:pt>
                <c:pt idx="11265">
                  <c:v>5.0758799999999996E-3</c:v>
                </c:pt>
                <c:pt idx="11266">
                  <c:v>1.560344E-2</c:v>
                </c:pt>
                <c:pt idx="11267">
                  <c:v>1.1701960000000001E-2</c:v>
                </c:pt>
                <c:pt idx="11268">
                  <c:v>8.9160000000000003E-3</c:v>
                </c:pt>
                <c:pt idx="11269">
                  <c:v>1.2455559999999999E-2</c:v>
                </c:pt>
                <c:pt idx="11270">
                  <c:v>9.4785900000000003E-3</c:v>
                </c:pt>
                <c:pt idx="11271">
                  <c:v>9.3632899999999998E-3</c:v>
                </c:pt>
                <c:pt idx="11272">
                  <c:v>9.5874800000000007E-3</c:v>
                </c:pt>
                <c:pt idx="11273">
                  <c:v>8.54772E-3</c:v>
                </c:pt>
                <c:pt idx="11274">
                  <c:v>8.5877999999999996E-3</c:v>
                </c:pt>
                <c:pt idx="11275">
                  <c:v>8.8639800000000005E-3</c:v>
                </c:pt>
                <c:pt idx="11276">
                  <c:v>7.5204E-3</c:v>
                </c:pt>
                <c:pt idx="11277">
                  <c:v>6.4929999999999996E-3</c:v>
                </c:pt>
                <c:pt idx="11278">
                  <c:v>7.3702899999999998E-3</c:v>
                </c:pt>
                <c:pt idx="11279">
                  <c:v>7.50872E-3</c:v>
                </c:pt>
                <c:pt idx="11280">
                  <c:v>6.7199499999999997E-3</c:v>
                </c:pt>
                <c:pt idx="11281">
                  <c:v>6.2286900000000003E-3</c:v>
                </c:pt>
                <c:pt idx="11282">
                  <c:v>6.1942999999999998E-3</c:v>
                </c:pt>
                <c:pt idx="11283">
                  <c:v>6.1082300000000001E-3</c:v>
                </c:pt>
                <c:pt idx="11284">
                  <c:v>5.93342E-3</c:v>
                </c:pt>
                <c:pt idx="11285">
                  <c:v>5.6941300000000004E-3</c:v>
                </c:pt>
                <c:pt idx="11286">
                  <c:v>5.5886E-3</c:v>
                </c:pt>
                <c:pt idx="11287">
                  <c:v>5.5424300000000001E-3</c:v>
                </c:pt>
                <c:pt idx="11288">
                  <c:v>5.7257899999999997E-3</c:v>
                </c:pt>
                <c:pt idx="11289">
                  <c:v>5.7062099999999998E-3</c:v>
                </c:pt>
                <c:pt idx="11290">
                  <c:v>7.0272599999999996E-3</c:v>
                </c:pt>
                <c:pt idx="11291">
                  <c:v>7.6357100000000004E-3</c:v>
                </c:pt>
                <c:pt idx="11292">
                  <c:v>6.3126700000000003E-3</c:v>
                </c:pt>
                <c:pt idx="11293">
                  <c:v>5.5873399999999997E-3</c:v>
                </c:pt>
                <c:pt idx="11294">
                  <c:v>6.7325199999999997E-3</c:v>
                </c:pt>
                <c:pt idx="11295">
                  <c:v>8.5933399999999997E-3</c:v>
                </c:pt>
                <c:pt idx="11296">
                  <c:v>7.2492199999999998E-3</c:v>
                </c:pt>
                <c:pt idx="11297">
                  <c:v>5.9295299999999997E-3</c:v>
                </c:pt>
                <c:pt idx="11298">
                  <c:v>5.6432699999999997E-3</c:v>
                </c:pt>
                <c:pt idx="11299">
                  <c:v>5.7024099999999998E-3</c:v>
                </c:pt>
                <c:pt idx="11300">
                  <c:v>5.5329899999999998E-3</c:v>
                </c:pt>
                <c:pt idx="11301">
                  <c:v>5.4051899999999998E-3</c:v>
                </c:pt>
                <c:pt idx="11302">
                  <c:v>5.4558200000000001E-3</c:v>
                </c:pt>
                <c:pt idx="11303">
                  <c:v>5.6104299999999996E-3</c:v>
                </c:pt>
                <c:pt idx="11304">
                  <c:v>7.4267100000000004E-3</c:v>
                </c:pt>
                <c:pt idx="11305">
                  <c:v>6.9634500000000004E-3</c:v>
                </c:pt>
                <c:pt idx="11306">
                  <c:v>7.5455499999999998E-3</c:v>
                </c:pt>
                <c:pt idx="11307">
                  <c:v>9.8445300000000006E-3</c:v>
                </c:pt>
                <c:pt idx="11308">
                  <c:v>7.9830000000000005E-3</c:v>
                </c:pt>
                <c:pt idx="11309">
                  <c:v>7.3976700000000003E-3</c:v>
                </c:pt>
                <c:pt idx="11310">
                  <c:v>6.7052400000000003E-3</c:v>
                </c:pt>
                <c:pt idx="11311">
                  <c:v>6.1141299999999997E-3</c:v>
                </c:pt>
                <c:pt idx="11312">
                  <c:v>6.4696500000000004E-3</c:v>
                </c:pt>
                <c:pt idx="11313">
                  <c:v>7.5139899999999999E-3</c:v>
                </c:pt>
                <c:pt idx="11314">
                  <c:v>6.6409299999999997E-3</c:v>
                </c:pt>
                <c:pt idx="11315">
                  <c:v>5.7886400000000003E-3</c:v>
                </c:pt>
                <c:pt idx="11316">
                  <c:v>5.6853600000000004E-3</c:v>
                </c:pt>
                <c:pt idx="11317">
                  <c:v>5.9652999999999998E-3</c:v>
                </c:pt>
                <c:pt idx="11318">
                  <c:v>1.232749E-2</c:v>
                </c:pt>
                <c:pt idx="11319">
                  <c:v>1.1112169999999999E-2</c:v>
                </c:pt>
                <c:pt idx="11320">
                  <c:v>8.0607300000000003E-3</c:v>
                </c:pt>
                <c:pt idx="11321">
                  <c:v>7.2212200000000004E-3</c:v>
                </c:pt>
                <c:pt idx="11322">
                  <c:v>6.8347399999999997E-3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0F-4235-8271-56F651167F63}"/>
            </c:ext>
          </c:extLst>
        </c:ser>
        <c:ser>
          <c:idx val="0"/>
          <c:order val="1"/>
          <c:tx>
            <c:strRef>
              <c:f>'measured-vs-simulated-30years'!$C$1</c:f>
              <c:strCache>
                <c:ptCount val="1"/>
                <c:pt idx="0">
                  <c:v>measured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'measured-vs-simulated-30years'!$A$2:$A$13058</c:f>
              <c:numCache>
                <c:formatCode>m/d/yyyy</c:formatCode>
                <c:ptCount val="13057"/>
                <c:pt idx="0">
                  <c:v>29221</c:v>
                </c:pt>
                <c:pt idx="1">
                  <c:v>29222</c:v>
                </c:pt>
                <c:pt idx="2">
                  <c:v>29223</c:v>
                </c:pt>
                <c:pt idx="3">
                  <c:v>29224</c:v>
                </c:pt>
                <c:pt idx="4">
                  <c:v>29225</c:v>
                </c:pt>
                <c:pt idx="5">
                  <c:v>29226</c:v>
                </c:pt>
                <c:pt idx="6">
                  <c:v>29227</c:v>
                </c:pt>
                <c:pt idx="7">
                  <c:v>29228</c:v>
                </c:pt>
                <c:pt idx="8">
                  <c:v>29229</c:v>
                </c:pt>
                <c:pt idx="9">
                  <c:v>29230</c:v>
                </c:pt>
                <c:pt idx="10">
                  <c:v>29231</c:v>
                </c:pt>
                <c:pt idx="11">
                  <c:v>29232</c:v>
                </c:pt>
                <c:pt idx="12">
                  <c:v>29233</c:v>
                </c:pt>
                <c:pt idx="13">
                  <c:v>29234</c:v>
                </c:pt>
                <c:pt idx="14">
                  <c:v>29235</c:v>
                </c:pt>
                <c:pt idx="15">
                  <c:v>29236</c:v>
                </c:pt>
                <c:pt idx="16">
                  <c:v>29237</c:v>
                </c:pt>
                <c:pt idx="17">
                  <c:v>29238</c:v>
                </c:pt>
                <c:pt idx="18">
                  <c:v>29239</c:v>
                </c:pt>
                <c:pt idx="19">
                  <c:v>29240</c:v>
                </c:pt>
                <c:pt idx="20">
                  <c:v>29241</c:v>
                </c:pt>
                <c:pt idx="21">
                  <c:v>29242</c:v>
                </c:pt>
                <c:pt idx="22">
                  <c:v>29243</c:v>
                </c:pt>
                <c:pt idx="23">
                  <c:v>29244</c:v>
                </c:pt>
                <c:pt idx="24">
                  <c:v>29245</c:v>
                </c:pt>
                <c:pt idx="25">
                  <c:v>29246</c:v>
                </c:pt>
                <c:pt idx="26">
                  <c:v>29247</c:v>
                </c:pt>
                <c:pt idx="27">
                  <c:v>29248</c:v>
                </c:pt>
                <c:pt idx="28">
                  <c:v>29249</c:v>
                </c:pt>
                <c:pt idx="29">
                  <c:v>29250</c:v>
                </c:pt>
                <c:pt idx="30">
                  <c:v>29251</c:v>
                </c:pt>
                <c:pt idx="31">
                  <c:v>29252</c:v>
                </c:pt>
                <c:pt idx="32">
                  <c:v>29253</c:v>
                </c:pt>
                <c:pt idx="33">
                  <c:v>29254</c:v>
                </c:pt>
                <c:pt idx="34">
                  <c:v>29255</c:v>
                </c:pt>
                <c:pt idx="35">
                  <c:v>29256</c:v>
                </c:pt>
                <c:pt idx="36">
                  <c:v>29257</c:v>
                </c:pt>
                <c:pt idx="37">
                  <c:v>29258</c:v>
                </c:pt>
                <c:pt idx="38">
                  <c:v>29259</c:v>
                </c:pt>
                <c:pt idx="39">
                  <c:v>29260</c:v>
                </c:pt>
                <c:pt idx="40">
                  <c:v>29261</c:v>
                </c:pt>
                <c:pt idx="41">
                  <c:v>29262</c:v>
                </c:pt>
                <c:pt idx="42">
                  <c:v>29263</c:v>
                </c:pt>
                <c:pt idx="43">
                  <c:v>29264</c:v>
                </c:pt>
                <c:pt idx="44">
                  <c:v>29265</c:v>
                </c:pt>
                <c:pt idx="45">
                  <c:v>29266</c:v>
                </c:pt>
                <c:pt idx="46">
                  <c:v>29267</c:v>
                </c:pt>
                <c:pt idx="47">
                  <c:v>29268</c:v>
                </c:pt>
                <c:pt idx="48">
                  <c:v>29269</c:v>
                </c:pt>
                <c:pt idx="49">
                  <c:v>29270</c:v>
                </c:pt>
                <c:pt idx="50">
                  <c:v>29271</c:v>
                </c:pt>
                <c:pt idx="51">
                  <c:v>29272</c:v>
                </c:pt>
                <c:pt idx="52">
                  <c:v>29273</c:v>
                </c:pt>
                <c:pt idx="53">
                  <c:v>29274</c:v>
                </c:pt>
                <c:pt idx="54">
                  <c:v>29275</c:v>
                </c:pt>
                <c:pt idx="55">
                  <c:v>29276</c:v>
                </c:pt>
                <c:pt idx="56">
                  <c:v>29277</c:v>
                </c:pt>
                <c:pt idx="57">
                  <c:v>29278</c:v>
                </c:pt>
                <c:pt idx="58">
                  <c:v>29279</c:v>
                </c:pt>
                <c:pt idx="59">
                  <c:v>29280</c:v>
                </c:pt>
                <c:pt idx="60">
                  <c:v>29281</c:v>
                </c:pt>
                <c:pt idx="61">
                  <c:v>29282</c:v>
                </c:pt>
                <c:pt idx="62">
                  <c:v>29283</c:v>
                </c:pt>
                <c:pt idx="63">
                  <c:v>29284</c:v>
                </c:pt>
                <c:pt idx="64">
                  <c:v>29285</c:v>
                </c:pt>
                <c:pt idx="65">
                  <c:v>29286</c:v>
                </c:pt>
                <c:pt idx="66">
                  <c:v>29287</c:v>
                </c:pt>
                <c:pt idx="67">
                  <c:v>29288</c:v>
                </c:pt>
                <c:pt idx="68">
                  <c:v>29289</c:v>
                </c:pt>
                <c:pt idx="69">
                  <c:v>29290</c:v>
                </c:pt>
                <c:pt idx="70">
                  <c:v>29291</c:v>
                </c:pt>
                <c:pt idx="71">
                  <c:v>29292</c:v>
                </c:pt>
                <c:pt idx="72">
                  <c:v>29293</c:v>
                </c:pt>
                <c:pt idx="73">
                  <c:v>29294</c:v>
                </c:pt>
                <c:pt idx="74">
                  <c:v>29295</c:v>
                </c:pt>
                <c:pt idx="75">
                  <c:v>29296</c:v>
                </c:pt>
                <c:pt idx="76">
                  <c:v>29297</c:v>
                </c:pt>
                <c:pt idx="77">
                  <c:v>29298</c:v>
                </c:pt>
                <c:pt idx="78">
                  <c:v>29299</c:v>
                </c:pt>
                <c:pt idx="79">
                  <c:v>29300</c:v>
                </c:pt>
                <c:pt idx="80">
                  <c:v>29301</c:v>
                </c:pt>
                <c:pt idx="81">
                  <c:v>29302</c:v>
                </c:pt>
                <c:pt idx="82">
                  <c:v>29303</c:v>
                </c:pt>
                <c:pt idx="83">
                  <c:v>29304</c:v>
                </c:pt>
                <c:pt idx="84">
                  <c:v>29305</c:v>
                </c:pt>
                <c:pt idx="85">
                  <c:v>29306</c:v>
                </c:pt>
                <c:pt idx="86">
                  <c:v>29307</c:v>
                </c:pt>
                <c:pt idx="87">
                  <c:v>29308</c:v>
                </c:pt>
                <c:pt idx="88">
                  <c:v>29309</c:v>
                </c:pt>
                <c:pt idx="89">
                  <c:v>29310</c:v>
                </c:pt>
                <c:pt idx="90">
                  <c:v>29311</c:v>
                </c:pt>
                <c:pt idx="91">
                  <c:v>29312</c:v>
                </c:pt>
                <c:pt idx="92">
                  <c:v>29313</c:v>
                </c:pt>
                <c:pt idx="93">
                  <c:v>29314</c:v>
                </c:pt>
                <c:pt idx="94">
                  <c:v>29315</c:v>
                </c:pt>
                <c:pt idx="95">
                  <c:v>29316</c:v>
                </c:pt>
                <c:pt idx="96">
                  <c:v>29317</c:v>
                </c:pt>
                <c:pt idx="97">
                  <c:v>29318</c:v>
                </c:pt>
                <c:pt idx="98">
                  <c:v>29319</c:v>
                </c:pt>
                <c:pt idx="99">
                  <c:v>29320</c:v>
                </c:pt>
                <c:pt idx="100">
                  <c:v>29321</c:v>
                </c:pt>
                <c:pt idx="101">
                  <c:v>29322</c:v>
                </c:pt>
                <c:pt idx="102">
                  <c:v>29323</c:v>
                </c:pt>
                <c:pt idx="103">
                  <c:v>29324</c:v>
                </c:pt>
                <c:pt idx="104">
                  <c:v>29325</c:v>
                </c:pt>
                <c:pt idx="105">
                  <c:v>29326</c:v>
                </c:pt>
                <c:pt idx="106">
                  <c:v>29327</c:v>
                </c:pt>
                <c:pt idx="107">
                  <c:v>29328</c:v>
                </c:pt>
                <c:pt idx="108">
                  <c:v>29329</c:v>
                </c:pt>
                <c:pt idx="109">
                  <c:v>29330</c:v>
                </c:pt>
                <c:pt idx="110">
                  <c:v>29331</c:v>
                </c:pt>
                <c:pt idx="111">
                  <c:v>29332</c:v>
                </c:pt>
                <c:pt idx="112">
                  <c:v>29333</c:v>
                </c:pt>
                <c:pt idx="113">
                  <c:v>29334</c:v>
                </c:pt>
                <c:pt idx="114">
                  <c:v>29335</c:v>
                </c:pt>
                <c:pt idx="115">
                  <c:v>29336</c:v>
                </c:pt>
                <c:pt idx="116">
                  <c:v>29337</c:v>
                </c:pt>
                <c:pt idx="117">
                  <c:v>29338</c:v>
                </c:pt>
                <c:pt idx="118">
                  <c:v>29339</c:v>
                </c:pt>
                <c:pt idx="119">
                  <c:v>29340</c:v>
                </c:pt>
                <c:pt idx="120">
                  <c:v>29341</c:v>
                </c:pt>
                <c:pt idx="121">
                  <c:v>29342</c:v>
                </c:pt>
                <c:pt idx="122">
                  <c:v>29343</c:v>
                </c:pt>
                <c:pt idx="123">
                  <c:v>29344</c:v>
                </c:pt>
                <c:pt idx="124">
                  <c:v>29345</c:v>
                </c:pt>
                <c:pt idx="125">
                  <c:v>29346</c:v>
                </c:pt>
                <c:pt idx="126">
                  <c:v>29347</c:v>
                </c:pt>
                <c:pt idx="127">
                  <c:v>29348</c:v>
                </c:pt>
                <c:pt idx="128">
                  <c:v>29349</c:v>
                </c:pt>
                <c:pt idx="129">
                  <c:v>29350</c:v>
                </c:pt>
                <c:pt idx="130">
                  <c:v>29351</c:v>
                </c:pt>
                <c:pt idx="131">
                  <c:v>29352</c:v>
                </c:pt>
                <c:pt idx="132">
                  <c:v>29353</c:v>
                </c:pt>
                <c:pt idx="133">
                  <c:v>29354</c:v>
                </c:pt>
                <c:pt idx="134">
                  <c:v>29355</c:v>
                </c:pt>
                <c:pt idx="135">
                  <c:v>29356</c:v>
                </c:pt>
                <c:pt idx="136">
                  <c:v>29357</c:v>
                </c:pt>
                <c:pt idx="137">
                  <c:v>29358</c:v>
                </c:pt>
                <c:pt idx="138">
                  <c:v>29359</c:v>
                </c:pt>
                <c:pt idx="139">
                  <c:v>29360</c:v>
                </c:pt>
                <c:pt idx="140">
                  <c:v>29361</c:v>
                </c:pt>
                <c:pt idx="141">
                  <c:v>29362</c:v>
                </c:pt>
                <c:pt idx="142">
                  <c:v>29363</c:v>
                </c:pt>
                <c:pt idx="143">
                  <c:v>29364</c:v>
                </c:pt>
                <c:pt idx="144">
                  <c:v>29365</c:v>
                </c:pt>
                <c:pt idx="145">
                  <c:v>29366</c:v>
                </c:pt>
                <c:pt idx="146">
                  <c:v>29367</c:v>
                </c:pt>
                <c:pt idx="147">
                  <c:v>29368</c:v>
                </c:pt>
                <c:pt idx="148">
                  <c:v>29369</c:v>
                </c:pt>
                <c:pt idx="149">
                  <c:v>29370</c:v>
                </c:pt>
                <c:pt idx="150">
                  <c:v>29371</c:v>
                </c:pt>
                <c:pt idx="151">
                  <c:v>29372</c:v>
                </c:pt>
                <c:pt idx="152">
                  <c:v>29373</c:v>
                </c:pt>
                <c:pt idx="153">
                  <c:v>29374</c:v>
                </c:pt>
                <c:pt idx="154">
                  <c:v>29375</c:v>
                </c:pt>
                <c:pt idx="155">
                  <c:v>29376</c:v>
                </c:pt>
                <c:pt idx="156">
                  <c:v>29377</c:v>
                </c:pt>
                <c:pt idx="157">
                  <c:v>29378</c:v>
                </c:pt>
                <c:pt idx="158">
                  <c:v>29379</c:v>
                </c:pt>
                <c:pt idx="159">
                  <c:v>29380</c:v>
                </c:pt>
                <c:pt idx="160">
                  <c:v>29381</c:v>
                </c:pt>
                <c:pt idx="161">
                  <c:v>29382</c:v>
                </c:pt>
                <c:pt idx="162">
                  <c:v>29383</c:v>
                </c:pt>
                <c:pt idx="163">
                  <c:v>29384</c:v>
                </c:pt>
                <c:pt idx="164">
                  <c:v>29385</c:v>
                </c:pt>
                <c:pt idx="165">
                  <c:v>29386</c:v>
                </c:pt>
                <c:pt idx="166">
                  <c:v>29387</c:v>
                </c:pt>
                <c:pt idx="167">
                  <c:v>29388</c:v>
                </c:pt>
                <c:pt idx="168">
                  <c:v>29389</c:v>
                </c:pt>
                <c:pt idx="169">
                  <c:v>29390</c:v>
                </c:pt>
                <c:pt idx="170">
                  <c:v>29391</c:v>
                </c:pt>
                <c:pt idx="171">
                  <c:v>29392</c:v>
                </c:pt>
                <c:pt idx="172">
                  <c:v>29393</c:v>
                </c:pt>
                <c:pt idx="173">
                  <c:v>29394</c:v>
                </c:pt>
                <c:pt idx="174">
                  <c:v>29395</c:v>
                </c:pt>
                <c:pt idx="175">
                  <c:v>29396</c:v>
                </c:pt>
                <c:pt idx="176">
                  <c:v>29397</c:v>
                </c:pt>
                <c:pt idx="177">
                  <c:v>29398</c:v>
                </c:pt>
                <c:pt idx="178">
                  <c:v>29399</c:v>
                </c:pt>
                <c:pt idx="179">
                  <c:v>29400</c:v>
                </c:pt>
                <c:pt idx="180">
                  <c:v>29401</c:v>
                </c:pt>
                <c:pt idx="181">
                  <c:v>29402</c:v>
                </c:pt>
                <c:pt idx="182">
                  <c:v>29403</c:v>
                </c:pt>
                <c:pt idx="183">
                  <c:v>29404</c:v>
                </c:pt>
                <c:pt idx="184">
                  <c:v>29405</c:v>
                </c:pt>
                <c:pt idx="185">
                  <c:v>29406</c:v>
                </c:pt>
                <c:pt idx="186">
                  <c:v>29407</c:v>
                </c:pt>
                <c:pt idx="187">
                  <c:v>29408</c:v>
                </c:pt>
                <c:pt idx="188">
                  <c:v>29409</c:v>
                </c:pt>
                <c:pt idx="189">
                  <c:v>29410</c:v>
                </c:pt>
                <c:pt idx="190">
                  <c:v>29411</c:v>
                </c:pt>
                <c:pt idx="191">
                  <c:v>29412</c:v>
                </c:pt>
                <c:pt idx="192">
                  <c:v>29413</c:v>
                </c:pt>
                <c:pt idx="193">
                  <c:v>29414</c:v>
                </c:pt>
                <c:pt idx="194">
                  <c:v>29415</c:v>
                </c:pt>
                <c:pt idx="195">
                  <c:v>29416</c:v>
                </c:pt>
                <c:pt idx="196">
                  <c:v>29417</c:v>
                </c:pt>
                <c:pt idx="197">
                  <c:v>29418</c:v>
                </c:pt>
                <c:pt idx="198">
                  <c:v>29419</c:v>
                </c:pt>
                <c:pt idx="199">
                  <c:v>29420</c:v>
                </c:pt>
                <c:pt idx="200">
                  <c:v>29421</c:v>
                </c:pt>
                <c:pt idx="201">
                  <c:v>29422</c:v>
                </c:pt>
                <c:pt idx="202">
                  <c:v>29423</c:v>
                </c:pt>
                <c:pt idx="203">
                  <c:v>29424</c:v>
                </c:pt>
                <c:pt idx="204">
                  <c:v>29425</c:v>
                </c:pt>
                <c:pt idx="205">
                  <c:v>29426</c:v>
                </c:pt>
                <c:pt idx="206">
                  <c:v>29427</c:v>
                </c:pt>
                <c:pt idx="207">
                  <c:v>29428</c:v>
                </c:pt>
                <c:pt idx="208">
                  <c:v>29429</c:v>
                </c:pt>
                <c:pt idx="209">
                  <c:v>29430</c:v>
                </c:pt>
                <c:pt idx="210">
                  <c:v>29431</c:v>
                </c:pt>
                <c:pt idx="211">
                  <c:v>29432</c:v>
                </c:pt>
                <c:pt idx="212">
                  <c:v>29433</c:v>
                </c:pt>
                <c:pt idx="213">
                  <c:v>29434</c:v>
                </c:pt>
                <c:pt idx="214">
                  <c:v>29435</c:v>
                </c:pt>
                <c:pt idx="215">
                  <c:v>29436</c:v>
                </c:pt>
                <c:pt idx="216">
                  <c:v>29437</c:v>
                </c:pt>
                <c:pt idx="217">
                  <c:v>29438</c:v>
                </c:pt>
                <c:pt idx="218">
                  <c:v>29439</c:v>
                </c:pt>
                <c:pt idx="219">
                  <c:v>29440</c:v>
                </c:pt>
                <c:pt idx="220">
                  <c:v>29441</c:v>
                </c:pt>
                <c:pt idx="221">
                  <c:v>29442</c:v>
                </c:pt>
                <c:pt idx="222">
                  <c:v>29443</c:v>
                </c:pt>
                <c:pt idx="223">
                  <c:v>29444</c:v>
                </c:pt>
                <c:pt idx="224">
                  <c:v>29445</c:v>
                </c:pt>
                <c:pt idx="225">
                  <c:v>29446</c:v>
                </c:pt>
                <c:pt idx="226">
                  <c:v>29447</c:v>
                </c:pt>
                <c:pt idx="227">
                  <c:v>29448</c:v>
                </c:pt>
                <c:pt idx="228">
                  <c:v>29449</c:v>
                </c:pt>
                <c:pt idx="229">
                  <c:v>29450</c:v>
                </c:pt>
                <c:pt idx="230">
                  <c:v>29451</c:v>
                </c:pt>
                <c:pt idx="231">
                  <c:v>29452</c:v>
                </c:pt>
                <c:pt idx="232">
                  <c:v>29453</c:v>
                </c:pt>
                <c:pt idx="233">
                  <c:v>29454</c:v>
                </c:pt>
                <c:pt idx="234">
                  <c:v>29455</c:v>
                </c:pt>
                <c:pt idx="235">
                  <c:v>29456</c:v>
                </c:pt>
                <c:pt idx="236">
                  <c:v>29457</c:v>
                </c:pt>
                <c:pt idx="237">
                  <c:v>29458</c:v>
                </c:pt>
                <c:pt idx="238">
                  <c:v>29459</c:v>
                </c:pt>
                <c:pt idx="239">
                  <c:v>29460</c:v>
                </c:pt>
                <c:pt idx="240">
                  <c:v>29461</c:v>
                </c:pt>
                <c:pt idx="241">
                  <c:v>29462</c:v>
                </c:pt>
                <c:pt idx="242">
                  <c:v>29463</c:v>
                </c:pt>
                <c:pt idx="243">
                  <c:v>29464</c:v>
                </c:pt>
                <c:pt idx="244">
                  <c:v>29465</c:v>
                </c:pt>
                <c:pt idx="245">
                  <c:v>29466</c:v>
                </c:pt>
                <c:pt idx="246">
                  <c:v>29467</c:v>
                </c:pt>
                <c:pt idx="247">
                  <c:v>29468</c:v>
                </c:pt>
                <c:pt idx="248">
                  <c:v>29469</c:v>
                </c:pt>
                <c:pt idx="249">
                  <c:v>29470</c:v>
                </c:pt>
                <c:pt idx="250">
                  <c:v>29471</c:v>
                </c:pt>
                <c:pt idx="251">
                  <c:v>29472</c:v>
                </c:pt>
                <c:pt idx="252">
                  <c:v>29473</c:v>
                </c:pt>
                <c:pt idx="253">
                  <c:v>29474</c:v>
                </c:pt>
                <c:pt idx="254">
                  <c:v>29475</c:v>
                </c:pt>
                <c:pt idx="255">
                  <c:v>29476</c:v>
                </c:pt>
                <c:pt idx="256">
                  <c:v>29477</c:v>
                </c:pt>
                <c:pt idx="257">
                  <c:v>29478</c:v>
                </c:pt>
                <c:pt idx="258">
                  <c:v>29479</c:v>
                </c:pt>
                <c:pt idx="259">
                  <c:v>29480</c:v>
                </c:pt>
                <c:pt idx="260">
                  <c:v>29481</c:v>
                </c:pt>
                <c:pt idx="261">
                  <c:v>29482</c:v>
                </c:pt>
                <c:pt idx="262">
                  <c:v>29483</c:v>
                </c:pt>
                <c:pt idx="263">
                  <c:v>29484</c:v>
                </c:pt>
                <c:pt idx="264">
                  <c:v>29485</c:v>
                </c:pt>
                <c:pt idx="265">
                  <c:v>29486</c:v>
                </c:pt>
                <c:pt idx="266">
                  <c:v>29487</c:v>
                </c:pt>
                <c:pt idx="267">
                  <c:v>29488</c:v>
                </c:pt>
                <c:pt idx="268">
                  <c:v>29489</c:v>
                </c:pt>
                <c:pt idx="269">
                  <c:v>29490</c:v>
                </c:pt>
                <c:pt idx="270">
                  <c:v>29491</c:v>
                </c:pt>
                <c:pt idx="271">
                  <c:v>29492</c:v>
                </c:pt>
                <c:pt idx="272">
                  <c:v>29493</c:v>
                </c:pt>
                <c:pt idx="273">
                  <c:v>29494</c:v>
                </c:pt>
                <c:pt idx="274">
                  <c:v>29495</c:v>
                </c:pt>
                <c:pt idx="275">
                  <c:v>29496</c:v>
                </c:pt>
                <c:pt idx="276">
                  <c:v>29497</c:v>
                </c:pt>
                <c:pt idx="277">
                  <c:v>29498</c:v>
                </c:pt>
                <c:pt idx="278">
                  <c:v>29499</c:v>
                </c:pt>
                <c:pt idx="279">
                  <c:v>29500</c:v>
                </c:pt>
                <c:pt idx="280">
                  <c:v>29501</c:v>
                </c:pt>
                <c:pt idx="281">
                  <c:v>29502</c:v>
                </c:pt>
                <c:pt idx="282">
                  <c:v>29503</c:v>
                </c:pt>
                <c:pt idx="283">
                  <c:v>29504</c:v>
                </c:pt>
                <c:pt idx="284">
                  <c:v>29505</c:v>
                </c:pt>
                <c:pt idx="285">
                  <c:v>29506</c:v>
                </c:pt>
                <c:pt idx="286">
                  <c:v>29507</c:v>
                </c:pt>
                <c:pt idx="287">
                  <c:v>29508</c:v>
                </c:pt>
                <c:pt idx="288">
                  <c:v>29509</c:v>
                </c:pt>
                <c:pt idx="289">
                  <c:v>29510</c:v>
                </c:pt>
                <c:pt idx="290">
                  <c:v>29511</c:v>
                </c:pt>
                <c:pt idx="291">
                  <c:v>29512</c:v>
                </c:pt>
                <c:pt idx="292">
                  <c:v>29513</c:v>
                </c:pt>
                <c:pt idx="293">
                  <c:v>29514</c:v>
                </c:pt>
                <c:pt idx="294">
                  <c:v>29515</c:v>
                </c:pt>
                <c:pt idx="295">
                  <c:v>29516</c:v>
                </c:pt>
                <c:pt idx="296">
                  <c:v>29517</c:v>
                </c:pt>
                <c:pt idx="297">
                  <c:v>29518</c:v>
                </c:pt>
                <c:pt idx="298">
                  <c:v>29519</c:v>
                </c:pt>
                <c:pt idx="299">
                  <c:v>29520</c:v>
                </c:pt>
                <c:pt idx="300">
                  <c:v>29521</c:v>
                </c:pt>
                <c:pt idx="301">
                  <c:v>29522</c:v>
                </c:pt>
                <c:pt idx="302">
                  <c:v>29523</c:v>
                </c:pt>
                <c:pt idx="303">
                  <c:v>29524</c:v>
                </c:pt>
                <c:pt idx="304">
                  <c:v>29525</c:v>
                </c:pt>
                <c:pt idx="305">
                  <c:v>29526</c:v>
                </c:pt>
                <c:pt idx="306">
                  <c:v>29527</c:v>
                </c:pt>
                <c:pt idx="307">
                  <c:v>29528</c:v>
                </c:pt>
                <c:pt idx="308">
                  <c:v>29529</c:v>
                </c:pt>
                <c:pt idx="309">
                  <c:v>29530</c:v>
                </c:pt>
                <c:pt idx="310">
                  <c:v>29531</c:v>
                </c:pt>
                <c:pt idx="311">
                  <c:v>29532</c:v>
                </c:pt>
                <c:pt idx="312">
                  <c:v>29533</c:v>
                </c:pt>
                <c:pt idx="313">
                  <c:v>29534</c:v>
                </c:pt>
                <c:pt idx="314">
                  <c:v>29535</c:v>
                </c:pt>
                <c:pt idx="315">
                  <c:v>29536</c:v>
                </c:pt>
                <c:pt idx="316">
                  <c:v>29537</c:v>
                </c:pt>
                <c:pt idx="317">
                  <c:v>29538</c:v>
                </c:pt>
                <c:pt idx="318">
                  <c:v>29539</c:v>
                </c:pt>
                <c:pt idx="319">
                  <c:v>29540</c:v>
                </c:pt>
                <c:pt idx="320">
                  <c:v>29541</c:v>
                </c:pt>
                <c:pt idx="321">
                  <c:v>29542</c:v>
                </c:pt>
                <c:pt idx="322">
                  <c:v>29543</c:v>
                </c:pt>
                <c:pt idx="323">
                  <c:v>29544</c:v>
                </c:pt>
                <c:pt idx="324">
                  <c:v>29545</c:v>
                </c:pt>
                <c:pt idx="325">
                  <c:v>29546</c:v>
                </c:pt>
                <c:pt idx="326">
                  <c:v>29547</c:v>
                </c:pt>
                <c:pt idx="327">
                  <c:v>29548</c:v>
                </c:pt>
                <c:pt idx="328">
                  <c:v>29549</c:v>
                </c:pt>
                <c:pt idx="329">
                  <c:v>29550</c:v>
                </c:pt>
                <c:pt idx="330">
                  <c:v>29551</c:v>
                </c:pt>
                <c:pt idx="331">
                  <c:v>29552</c:v>
                </c:pt>
                <c:pt idx="332">
                  <c:v>29553</c:v>
                </c:pt>
                <c:pt idx="333">
                  <c:v>29554</c:v>
                </c:pt>
                <c:pt idx="334">
                  <c:v>29555</c:v>
                </c:pt>
                <c:pt idx="335">
                  <c:v>29556</c:v>
                </c:pt>
                <c:pt idx="336">
                  <c:v>29557</c:v>
                </c:pt>
                <c:pt idx="337">
                  <c:v>29558</c:v>
                </c:pt>
                <c:pt idx="338">
                  <c:v>29559</c:v>
                </c:pt>
                <c:pt idx="339">
                  <c:v>29560</c:v>
                </c:pt>
                <c:pt idx="340">
                  <c:v>29561</c:v>
                </c:pt>
                <c:pt idx="341">
                  <c:v>29562</c:v>
                </c:pt>
                <c:pt idx="342">
                  <c:v>29563</c:v>
                </c:pt>
                <c:pt idx="343">
                  <c:v>29564</c:v>
                </c:pt>
                <c:pt idx="344">
                  <c:v>29565</c:v>
                </c:pt>
                <c:pt idx="345">
                  <c:v>29566</c:v>
                </c:pt>
                <c:pt idx="346">
                  <c:v>29567</c:v>
                </c:pt>
                <c:pt idx="347">
                  <c:v>29568</c:v>
                </c:pt>
                <c:pt idx="348">
                  <c:v>29569</c:v>
                </c:pt>
                <c:pt idx="349">
                  <c:v>29570</c:v>
                </c:pt>
                <c:pt idx="350">
                  <c:v>29571</c:v>
                </c:pt>
                <c:pt idx="351">
                  <c:v>29572</c:v>
                </c:pt>
                <c:pt idx="352">
                  <c:v>29573</c:v>
                </c:pt>
                <c:pt idx="353">
                  <c:v>29574</c:v>
                </c:pt>
                <c:pt idx="354">
                  <c:v>29575</c:v>
                </c:pt>
                <c:pt idx="355">
                  <c:v>29576</c:v>
                </c:pt>
                <c:pt idx="356">
                  <c:v>29577</c:v>
                </c:pt>
                <c:pt idx="357">
                  <c:v>29578</c:v>
                </c:pt>
                <c:pt idx="358">
                  <c:v>29579</c:v>
                </c:pt>
                <c:pt idx="359">
                  <c:v>29580</c:v>
                </c:pt>
                <c:pt idx="360">
                  <c:v>29581</c:v>
                </c:pt>
                <c:pt idx="361">
                  <c:v>29582</c:v>
                </c:pt>
                <c:pt idx="362">
                  <c:v>29583</c:v>
                </c:pt>
                <c:pt idx="363">
                  <c:v>29584</c:v>
                </c:pt>
                <c:pt idx="364">
                  <c:v>29585</c:v>
                </c:pt>
                <c:pt idx="365">
                  <c:v>29586</c:v>
                </c:pt>
                <c:pt idx="366">
                  <c:v>29587</c:v>
                </c:pt>
                <c:pt idx="367">
                  <c:v>29588</c:v>
                </c:pt>
                <c:pt idx="368">
                  <c:v>29589</c:v>
                </c:pt>
                <c:pt idx="369">
                  <c:v>29590</c:v>
                </c:pt>
                <c:pt idx="370">
                  <c:v>29591</c:v>
                </c:pt>
                <c:pt idx="371">
                  <c:v>29592</c:v>
                </c:pt>
                <c:pt idx="372">
                  <c:v>29593</c:v>
                </c:pt>
                <c:pt idx="373">
                  <c:v>29594</c:v>
                </c:pt>
                <c:pt idx="374">
                  <c:v>29595</c:v>
                </c:pt>
                <c:pt idx="375">
                  <c:v>29596</c:v>
                </c:pt>
                <c:pt idx="376">
                  <c:v>29597</c:v>
                </c:pt>
                <c:pt idx="377">
                  <c:v>29598</c:v>
                </c:pt>
                <c:pt idx="378">
                  <c:v>29599</c:v>
                </c:pt>
                <c:pt idx="379">
                  <c:v>29600</c:v>
                </c:pt>
                <c:pt idx="380">
                  <c:v>29601</c:v>
                </c:pt>
                <c:pt idx="381">
                  <c:v>29602</c:v>
                </c:pt>
                <c:pt idx="382">
                  <c:v>29603</c:v>
                </c:pt>
                <c:pt idx="383">
                  <c:v>29604</c:v>
                </c:pt>
                <c:pt idx="384">
                  <c:v>29605</c:v>
                </c:pt>
                <c:pt idx="385">
                  <c:v>29606</c:v>
                </c:pt>
                <c:pt idx="386">
                  <c:v>29607</c:v>
                </c:pt>
                <c:pt idx="387">
                  <c:v>29608</c:v>
                </c:pt>
                <c:pt idx="388">
                  <c:v>29609</c:v>
                </c:pt>
                <c:pt idx="389">
                  <c:v>29610</c:v>
                </c:pt>
                <c:pt idx="390">
                  <c:v>29611</c:v>
                </c:pt>
                <c:pt idx="391">
                  <c:v>29612</c:v>
                </c:pt>
                <c:pt idx="392">
                  <c:v>29613</c:v>
                </c:pt>
                <c:pt idx="393">
                  <c:v>29614</c:v>
                </c:pt>
                <c:pt idx="394">
                  <c:v>29615</c:v>
                </c:pt>
                <c:pt idx="395">
                  <c:v>29616</c:v>
                </c:pt>
                <c:pt idx="396">
                  <c:v>29617</c:v>
                </c:pt>
                <c:pt idx="397">
                  <c:v>29618</c:v>
                </c:pt>
                <c:pt idx="398">
                  <c:v>29619</c:v>
                </c:pt>
                <c:pt idx="399">
                  <c:v>29620</c:v>
                </c:pt>
                <c:pt idx="400">
                  <c:v>29621</c:v>
                </c:pt>
                <c:pt idx="401">
                  <c:v>29622</c:v>
                </c:pt>
                <c:pt idx="402">
                  <c:v>29623</c:v>
                </c:pt>
                <c:pt idx="403">
                  <c:v>29624</c:v>
                </c:pt>
                <c:pt idx="404">
                  <c:v>29625</c:v>
                </c:pt>
                <c:pt idx="405">
                  <c:v>29626</c:v>
                </c:pt>
                <c:pt idx="406">
                  <c:v>29627</c:v>
                </c:pt>
                <c:pt idx="407">
                  <c:v>29628</c:v>
                </c:pt>
                <c:pt idx="408">
                  <c:v>29629</c:v>
                </c:pt>
                <c:pt idx="409">
                  <c:v>29630</c:v>
                </c:pt>
                <c:pt idx="410">
                  <c:v>29631</c:v>
                </c:pt>
                <c:pt idx="411">
                  <c:v>29632</c:v>
                </c:pt>
                <c:pt idx="412">
                  <c:v>29633</c:v>
                </c:pt>
                <c:pt idx="413">
                  <c:v>29634</c:v>
                </c:pt>
                <c:pt idx="414">
                  <c:v>29635</c:v>
                </c:pt>
                <c:pt idx="415">
                  <c:v>29636</c:v>
                </c:pt>
                <c:pt idx="416">
                  <c:v>29637</c:v>
                </c:pt>
                <c:pt idx="417">
                  <c:v>29638</c:v>
                </c:pt>
                <c:pt idx="418">
                  <c:v>29639</c:v>
                </c:pt>
                <c:pt idx="419">
                  <c:v>29640</c:v>
                </c:pt>
                <c:pt idx="420">
                  <c:v>29641</c:v>
                </c:pt>
                <c:pt idx="421">
                  <c:v>29642</c:v>
                </c:pt>
                <c:pt idx="422">
                  <c:v>29643</c:v>
                </c:pt>
                <c:pt idx="423">
                  <c:v>29644</c:v>
                </c:pt>
                <c:pt idx="424">
                  <c:v>29645</c:v>
                </c:pt>
                <c:pt idx="425">
                  <c:v>29646</c:v>
                </c:pt>
                <c:pt idx="426">
                  <c:v>29647</c:v>
                </c:pt>
                <c:pt idx="427">
                  <c:v>29648</c:v>
                </c:pt>
                <c:pt idx="428">
                  <c:v>29649</c:v>
                </c:pt>
                <c:pt idx="429">
                  <c:v>29650</c:v>
                </c:pt>
                <c:pt idx="430">
                  <c:v>29651</c:v>
                </c:pt>
                <c:pt idx="431">
                  <c:v>29652</c:v>
                </c:pt>
                <c:pt idx="432">
                  <c:v>29653</c:v>
                </c:pt>
                <c:pt idx="433">
                  <c:v>29654</c:v>
                </c:pt>
                <c:pt idx="434">
                  <c:v>29655</c:v>
                </c:pt>
                <c:pt idx="435">
                  <c:v>29656</c:v>
                </c:pt>
                <c:pt idx="436">
                  <c:v>29657</c:v>
                </c:pt>
                <c:pt idx="437">
                  <c:v>29658</c:v>
                </c:pt>
                <c:pt idx="438">
                  <c:v>29659</c:v>
                </c:pt>
                <c:pt idx="439">
                  <c:v>29660</c:v>
                </c:pt>
                <c:pt idx="440">
                  <c:v>29661</c:v>
                </c:pt>
                <c:pt idx="441">
                  <c:v>29662</c:v>
                </c:pt>
                <c:pt idx="442">
                  <c:v>29663</c:v>
                </c:pt>
                <c:pt idx="443">
                  <c:v>29664</c:v>
                </c:pt>
                <c:pt idx="444">
                  <c:v>29665</c:v>
                </c:pt>
                <c:pt idx="445">
                  <c:v>29666</c:v>
                </c:pt>
                <c:pt idx="446">
                  <c:v>29667</c:v>
                </c:pt>
                <c:pt idx="447">
                  <c:v>29668</c:v>
                </c:pt>
                <c:pt idx="448">
                  <c:v>29669</c:v>
                </c:pt>
                <c:pt idx="449">
                  <c:v>29670</c:v>
                </c:pt>
                <c:pt idx="450">
                  <c:v>29671</c:v>
                </c:pt>
                <c:pt idx="451">
                  <c:v>29672</c:v>
                </c:pt>
                <c:pt idx="452">
                  <c:v>29673</c:v>
                </c:pt>
                <c:pt idx="453">
                  <c:v>29674</c:v>
                </c:pt>
                <c:pt idx="454">
                  <c:v>29675</c:v>
                </c:pt>
                <c:pt idx="455">
                  <c:v>29676</c:v>
                </c:pt>
                <c:pt idx="456">
                  <c:v>29677</c:v>
                </c:pt>
                <c:pt idx="457">
                  <c:v>29678</c:v>
                </c:pt>
                <c:pt idx="458">
                  <c:v>29679</c:v>
                </c:pt>
                <c:pt idx="459">
                  <c:v>29680</c:v>
                </c:pt>
                <c:pt idx="460">
                  <c:v>29681</c:v>
                </c:pt>
                <c:pt idx="461">
                  <c:v>29682</c:v>
                </c:pt>
                <c:pt idx="462">
                  <c:v>29683</c:v>
                </c:pt>
                <c:pt idx="463">
                  <c:v>29684</c:v>
                </c:pt>
                <c:pt idx="464">
                  <c:v>29685</c:v>
                </c:pt>
                <c:pt idx="465">
                  <c:v>29686</c:v>
                </c:pt>
                <c:pt idx="466">
                  <c:v>29687</c:v>
                </c:pt>
                <c:pt idx="467">
                  <c:v>29688</c:v>
                </c:pt>
                <c:pt idx="468">
                  <c:v>29689</c:v>
                </c:pt>
                <c:pt idx="469">
                  <c:v>29690</c:v>
                </c:pt>
                <c:pt idx="470">
                  <c:v>29691</c:v>
                </c:pt>
                <c:pt idx="471">
                  <c:v>29692</c:v>
                </c:pt>
                <c:pt idx="472">
                  <c:v>29693</c:v>
                </c:pt>
                <c:pt idx="473">
                  <c:v>29694</c:v>
                </c:pt>
                <c:pt idx="474">
                  <c:v>29695</c:v>
                </c:pt>
                <c:pt idx="475">
                  <c:v>29696</c:v>
                </c:pt>
                <c:pt idx="476">
                  <c:v>29697</c:v>
                </c:pt>
                <c:pt idx="477">
                  <c:v>29698</c:v>
                </c:pt>
                <c:pt idx="478">
                  <c:v>29699</c:v>
                </c:pt>
                <c:pt idx="479">
                  <c:v>29700</c:v>
                </c:pt>
                <c:pt idx="480">
                  <c:v>29701</c:v>
                </c:pt>
                <c:pt idx="481">
                  <c:v>29702</c:v>
                </c:pt>
                <c:pt idx="482">
                  <c:v>29703</c:v>
                </c:pt>
                <c:pt idx="483">
                  <c:v>29704</c:v>
                </c:pt>
                <c:pt idx="484">
                  <c:v>29705</c:v>
                </c:pt>
                <c:pt idx="485">
                  <c:v>29706</c:v>
                </c:pt>
                <c:pt idx="486">
                  <c:v>29707</c:v>
                </c:pt>
                <c:pt idx="487">
                  <c:v>29708</c:v>
                </c:pt>
                <c:pt idx="488">
                  <c:v>29709</c:v>
                </c:pt>
                <c:pt idx="489">
                  <c:v>29710</c:v>
                </c:pt>
                <c:pt idx="490">
                  <c:v>29711</c:v>
                </c:pt>
                <c:pt idx="491">
                  <c:v>29712</c:v>
                </c:pt>
                <c:pt idx="492">
                  <c:v>29713</c:v>
                </c:pt>
                <c:pt idx="493">
                  <c:v>29714</c:v>
                </c:pt>
                <c:pt idx="494">
                  <c:v>29715</c:v>
                </c:pt>
                <c:pt idx="495">
                  <c:v>29716</c:v>
                </c:pt>
                <c:pt idx="496">
                  <c:v>29717</c:v>
                </c:pt>
                <c:pt idx="497">
                  <c:v>29718</c:v>
                </c:pt>
                <c:pt idx="498">
                  <c:v>29719</c:v>
                </c:pt>
                <c:pt idx="499">
                  <c:v>29720</c:v>
                </c:pt>
                <c:pt idx="500">
                  <c:v>29721</c:v>
                </c:pt>
                <c:pt idx="501">
                  <c:v>29722</c:v>
                </c:pt>
                <c:pt idx="502">
                  <c:v>29723</c:v>
                </c:pt>
                <c:pt idx="503">
                  <c:v>29724</c:v>
                </c:pt>
                <c:pt idx="504">
                  <c:v>29725</c:v>
                </c:pt>
                <c:pt idx="505">
                  <c:v>29726</c:v>
                </c:pt>
                <c:pt idx="506">
                  <c:v>29727</c:v>
                </c:pt>
                <c:pt idx="507">
                  <c:v>29728</c:v>
                </c:pt>
                <c:pt idx="508">
                  <c:v>29729</c:v>
                </c:pt>
                <c:pt idx="509">
                  <c:v>29730</c:v>
                </c:pt>
                <c:pt idx="510">
                  <c:v>29731</c:v>
                </c:pt>
                <c:pt idx="511">
                  <c:v>29732</c:v>
                </c:pt>
                <c:pt idx="512">
                  <c:v>29733</c:v>
                </c:pt>
                <c:pt idx="513">
                  <c:v>29734</c:v>
                </c:pt>
                <c:pt idx="514">
                  <c:v>29735</c:v>
                </c:pt>
                <c:pt idx="515">
                  <c:v>29736</c:v>
                </c:pt>
                <c:pt idx="516">
                  <c:v>29737</c:v>
                </c:pt>
                <c:pt idx="517">
                  <c:v>29738</c:v>
                </c:pt>
                <c:pt idx="518">
                  <c:v>29739</c:v>
                </c:pt>
                <c:pt idx="519">
                  <c:v>29740</c:v>
                </c:pt>
                <c:pt idx="520">
                  <c:v>29741</c:v>
                </c:pt>
                <c:pt idx="521">
                  <c:v>29742</c:v>
                </c:pt>
                <c:pt idx="522">
                  <c:v>29743</c:v>
                </c:pt>
                <c:pt idx="523">
                  <c:v>29744</c:v>
                </c:pt>
                <c:pt idx="524">
                  <c:v>29745</c:v>
                </c:pt>
                <c:pt idx="525">
                  <c:v>29746</c:v>
                </c:pt>
                <c:pt idx="526">
                  <c:v>29747</c:v>
                </c:pt>
                <c:pt idx="527">
                  <c:v>29748</c:v>
                </c:pt>
                <c:pt idx="528">
                  <c:v>29749</c:v>
                </c:pt>
                <c:pt idx="529">
                  <c:v>29750</c:v>
                </c:pt>
                <c:pt idx="530">
                  <c:v>29751</c:v>
                </c:pt>
                <c:pt idx="531">
                  <c:v>29752</c:v>
                </c:pt>
                <c:pt idx="532">
                  <c:v>29753</c:v>
                </c:pt>
                <c:pt idx="533">
                  <c:v>29754</c:v>
                </c:pt>
                <c:pt idx="534">
                  <c:v>29755</c:v>
                </c:pt>
                <c:pt idx="535">
                  <c:v>29756</c:v>
                </c:pt>
                <c:pt idx="536">
                  <c:v>29757</c:v>
                </c:pt>
                <c:pt idx="537">
                  <c:v>29758</c:v>
                </c:pt>
                <c:pt idx="538">
                  <c:v>29759</c:v>
                </c:pt>
                <c:pt idx="539">
                  <c:v>29760</c:v>
                </c:pt>
                <c:pt idx="540">
                  <c:v>29761</c:v>
                </c:pt>
                <c:pt idx="541">
                  <c:v>29762</c:v>
                </c:pt>
                <c:pt idx="542">
                  <c:v>29763</c:v>
                </c:pt>
                <c:pt idx="543">
                  <c:v>29764</c:v>
                </c:pt>
                <c:pt idx="544">
                  <c:v>29765</c:v>
                </c:pt>
                <c:pt idx="545">
                  <c:v>29766</c:v>
                </c:pt>
                <c:pt idx="546">
                  <c:v>29767</c:v>
                </c:pt>
                <c:pt idx="547">
                  <c:v>29768</c:v>
                </c:pt>
                <c:pt idx="548">
                  <c:v>29769</c:v>
                </c:pt>
                <c:pt idx="549">
                  <c:v>29770</c:v>
                </c:pt>
                <c:pt idx="550">
                  <c:v>29771</c:v>
                </c:pt>
                <c:pt idx="551">
                  <c:v>29772</c:v>
                </c:pt>
                <c:pt idx="552">
                  <c:v>29773</c:v>
                </c:pt>
                <c:pt idx="553">
                  <c:v>29774</c:v>
                </c:pt>
                <c:pt idx="554">
                  <c:v>29775</c:v>
                </c:pt>
                <c:pt idx="555">
                  <c:v>29776</c:v>
                </c:pt>
                <c:pt idx="556">
                  <c:v>29777</c:v>
                </c:pt>
                <c:pt idx="557">
                  <c:v>29778</c:v>
                </c:pt>
                <c:pt idx="558">
                  <c:v>29779</c:v>
                </c:pt>
                <c:pt idx="559">
                  <c:v>29780</c:v>
                </c:pt>
                <c:pt idx="560">
                  <c:v>29781</c:v>
                </c:pt>
                <c:pt idx="561">
                  <c:v>29782</c:v>
                </c:pt>
                <c:pt idx="562">
                  <c:v>29783</c:v>
                </c:pt>
                <c:pt idx="563">
                  <c:v>29784</c:v>
                </c:pt>
                <c:pt idx="564">
                  <c:v>29785</c:v>
                </c:pt>
                <c:pt idx="565">
                  <c:v>29786</c:v>
                </c:pt>
                <c:pt idx="566">
                  <c:v>29787</c:v>
                </c:pt>
                <c:pt idx="567">
                  <c:v>29788</c:v>
                </c:pt>
                <c:pt idx="568">
                  <c:v>29789</c:v>
                </c:pt>
                <c:pt idx="569">
                  <c:v>29790</c:v>
                </c:pt>
                <c:pt idx="570">
                  <c:v>29791</c:v>
                </c:pt>
                <c:pt idx="571">
                  <c:v>29792</c:v>
                </c:pt>
                <c:pt idx="572">
                  <c:v>29793</c:v>
                </c:pt>
                <c:pt idx="573">
                  <c:v>29794</c:v>
                </c:pt>
                <c:pt idx="574">
                  <c:v>29795</c:v>
                </c:pt>
                <c:pt idx="575">
                  <c:v>29796</c:v>
                </c:pt>
                <c:pt idx="576">
                  <c:v>29797</c:v>
                </c:pt>
                <c:pt idx="577">
                  <c:v>29798</c:v>
                </c:pt>
                <c:pt idx="578">
                  <c:v>29799</c:v>
                </c:pt>
                <c:pt idx="579">
                  <c:v>29800</c:v>
                </c:pt>
                <c:pt idx="580">
                  <c:v>29801</c:v>
                </c:pt>
                <c:pt idx="581">
                  <c:v>29802</c:v>
                </c:pt>
                <c:pt idx="582">
                  <c:v>29803</c:v>
                </c:pt>
                <c:pt idx="583">
                  <c:v>29804</c:v>
                </c:pt>
                <c:pt idx="584">
                  <c:v>29805</c:v>
                </c:pt>
                <c:pt idx="585">
                  <c:v>29806</c:v>
                </c:pt>
                <c:pt idx="586">
                  <c:v>29807</c:v>
                </c:pt>
                <c:pt idx="587">
                  <c:v>29808</c:v>
                </c:pt>
                <c:pt idx="588">
                  <c:v>29809</c:v>
                </c:pt>
                <c:pt idx="589">
                  <c:v>29810</c:v>
                </c:pt>
                <c:pt idx="590">
                  <c:v>29811</c:v>
                </c:pt>
                <c:pt idx="591">
                  <c:v>29812</c:v>
                </c:pt>
                <c:pt idx="592">
                  <c:v>29813</c:v>
                </c:pt>
                <c:pt idx="593">
                  <c:v>29814</c:v>
                </c:pt>
                <c:pt idx="594">
                  <c:v>29815</c:v>
                </c:pt>
                <c:pt idx="595">
                  <c:v>29816</c:v>
                </c:pt>
                <c:pt idx="596">
                  <c:v>29817</c:v>
                </c:pt>
                <c:pt idx="597">
                  <c:v>29818</c:v>
                </c:pt>
                <c:pt idx="598">
                  <c:v>29819</c:v>
                </c:pt>
                <c:pt idx="599">
                  <c:v>29820</c:v>
                </c:pt>
                <c:pt idx="600">
                  <c:v>29821</c:v>
                </c:pt>
                <c:pt idx="601">
                  <c:v>29822</c:v>
                </c:pt>
                <c:pt idx="602">
                  <c:v>29823</c:v>
                </c:pt>
                <c:pt idx="603">
                  <c:v>29824</c:v>
                </c:pt>
                <c:pt idx="604">
                  <c:v>29825</c:v>
                </c:pt>
                <c:pt idx="605">
                  <c:v>29826</c:v>
                </c:pt>
                <c:pt idx="606">
                  <c:v>29827</c:v>
                </c:pt>
                <c:pt idx="607">
                  <c:v>29828</c:v>
                </c:pt>
                <c:pt idx="608">
                  <c:v>29829</c:v>
                </c:pt>
                <c:pt idx="609">
                  <c:v>29830</c:v>
                </c:pt>
                <c:pt idx="610">
                  <c:v>29831</c:v>
                </c:pt>
                <c:pt idx="611">
                  <c:v>29832</c:v>
                </c:pt>
                <c:pt idx="612">
                  <c:v>29833</c:v>
                </c:pt>
                <c:pt idx="613">
                  <c:v>29834</c:v>
                </c:pt>
                <c:pt idx="614">
                  <c:v>29835</c:v>
                </c:pt>
                <c:pt idx="615">
                  <c:v>29836</c:v>
                </c:pt>
                <c:pt idx="616">
                  <c:v>29837</c:v>
                </c:pt>
                <c:pt idx="617">
                  <c:v>29838</c:v>
                </c:pt>
                <c:pt idx="618">
                  <c:v>29839</c:v>
                </c:pt>
                <c:pt idx="619">
                  <c:v>29840</c:v>
                </c:pt>
                <c:pt idx="620">
                  <c:v>29841</c:v>
                </c:pt>
                <c:pt idx="621">
                  <c:v>29842</c:v>
                </c:pt>
                <c:pt idx="622">
                  <c:v>29843</c:v>
                </c:pt>
                <c:pt idx="623">
                  <c:v>29844</c:v>
                </c:pt>
                <c:pt idx="624">
                  <c:v>29845</c:v>
                </c:pt>
                <c:pt idx="625">
                  <c:v>29846</c:v>
                </c:pt>
                <c:pt idx="626">
                  <c:v>29847</c:v>
                </c:pt>
                <c:pt idx="627">
                  <c:v>29848</c:v>
                </c:pt>
                <c:pt idx="628">
                  <c:v>29849</c:v>
                </c:pt>
                <c:pt idx="629">
                  <c:v>29850</c:v>
                </c:pt>
                <c:pt idx="630">
                  <c:v>29851</c:v>
                </c:pt>
                <c:pt idx="631">
                  <c:v>29852</c:v>
                </c:pt>
                <c:pt idx="632">
                  <c:v>29853</c:v>
                </c:pt>
                <c:pt idx="633">
                  <c:v>29854</c:v>
                </c:pt>
                <c:pt idx="634">
                  <c:v>29855</c:v>
                </c:pt>
                <c:pt idx="635">
                  <c:v>29856</c:v>
                </c:pt>
                <c:pt idx="636">
                  <c:v>29857</c:v>
                </c:pt>
                <c:pt idx="637">
                  <c:v>29858</c:v>
                </c:pt>
                <c:pt idx="638">
                  <c:v>29859</c:v>
                </c:pt>
                <c:pt idx="639">
                  <c:v>29860</c:v>
                </c:pt>
                <c:pt idx="640">
                  <c:v>29861</c:v>
                </c:pt>
                <c:pt idx="641">
                  <c:v>29862</c:v>
                </c:pt>
                <c:pt idx="642">
                  <c:v>29863</c:v>
                </c:pt>
                <c:pt idx="643">
                  <c:v>29864</c:v>
                </c:pt>
                <c:pt idx="644">
                  <c:v>29865</c:v>
                </c:pt>
                <c:pt idx="645">
                  <c:v>29866</c:v>
                </c:pt>
                <c:pt idx="646">
                  <c:v>29867</c:v>
                </c:pt>
                <c:pt idx="647">
                  <c:v>29868</c:v>
                </c:pt>
                <c:pt idx="648">
                  <c:v>29869</c:v>
                </c:pt>
                <c:pt idx="649">
                  <c:v>29870</c:v>
                </c:pt>
                <c:pt idx="650">
                  <c:v>29871</c:v>
                </c:pt>
                <c:pt idx="651">
                  <c:v>29872</c:v>
                </c:pt>
                <c:pt idx="652">
                  <c:v>29873</c:v>
                </c:pt>
                <c:pt idx="653">
                  <c:v>29874</c:v>
                </c:pt>
                <c:pt idx="654">
                  <c:v>29875</c:v>
                </c:pt>
                <c:pt idx="655">
                  <c:v>29876</c:v>
                </c:pt>
                <c:pt idx="656">
                  <c:v>29877</c:v>
                </c:pt>
                <c:pt idx="657">
                  <c:v>29878</c:v>
                </c:pt>
                <c:pt idx="658">
                  <c:v>29879</c:v>
                </c:pt>
                <c:pt idx="659">
                  <c:v>29880</c:v>
                </c:pt>
                <c:pt idx="660">
                  <c:v>29881</c:v>
                </c:pt>
                <c:pt idx="661">
                  <c:v>29882</c:v>
                </c:pt>
                <c:pt idx="662">
                  <c:v>29883</c:v>
                </c:pt>
                <c:pt idx="663">
                  <c:v>29884</c:v>
                </c:pt>
                <c:pt idx="664">
                  <c:v>29885</c:v>
                </c:pt>
                <c:pt idx="665">
                  <c:v>29886</c:v>
                </c:pt>
                <c:pt idx="666">
                  <c:v>29887</c:v>
                </c:pt>
                <c:pt idx="667">
                  <c:v>29888</c:v>
                </c:pt>
                <c:pt idx="668">
                  <c:v>29889</c:v>
                </c:pt>
                <c:pt idx="669">
                  <c:v>29890</c:v>
                </c:pt>
                <c:pt idx="670">
                  <c:v>29891</c:v>
                </c:pt>
                <c:pt idx="671">
                  <c:v>29892</c:v>
                </c:pt>
                <c:pt idx="672">
                  <c:v>29893</c:v>
                </c:pt>
                <c:pt idx="673">
                  <c:v>29894</c:v>
                </c:pt>
                <c:pt idx="674">
                  <c:v>29895</c:v>
                </c:pt>
                <c:pt idx="675">
                  <c:v>29896</c:v>
                </c:pt>
                <c:pt idx="676">
                  <c:v>29897</c:v>
                </c:pt>
                <c:pt idx="677">
                  <c:v>29898</c:v>
                </c:pt>
                <c:pt idx="678">
                  <c:v>29899</c:v>
                </c:pt>
                <c:pt idx="679">
                  <c:v>29900</c:v>
                </c:pt>
                <c:pt idx="680">
                  <c:v>29901</c:v>
                </c:pt>
                <c:pt idx="681">
                  <c:v>29902</c:v>
                </c:pt>
                <c:pt idx="682">
                  <c:v>29903</c:v>
                </c:pt>
                <c:pt idx="683">
                  <c:v>29904</c:v>
                </c:pt>
                <c:pt idx="684">
                  <c:v>29905</c:v>
                </c:pt>
                <c:pt idx="685">
                  <c:v>29906</c:v>
                </c:pt>
                <c:pt idx="686">
                  <c:v>29907</c:v>
                </c:pt>
                <c:pt idx="687">
                  <c:v>29908</c:v>
                </c:pt>
                <c:pt idx="688">
                  <c:v>29909</c:v>
                </c:pt>
                <c:pt idx="689">
                  <c:v>29910</c:v>
                </c:pt>
                <c:pt idx="690">
                  <c:v>29911</c:v>
                </c:pt>
                <c:pt idx="691">
                  <c:v>29912</c:v>
                </c:pt>
                <c:pt idx="692">
                  <c:v>29913</c:v>
                </c:pt>
                <c:pt idx="693">
                  <c:v>29914</c:v>
                </c:pt>
                <c:pt idx="694">
                  <c:v>29915</c:v>
                </c:pt>
                <c:pt idx="695">
                  <c:v>29916</c:v>
                </c:pt>
                <c:pt idx="696">
                  <c:v>29917</c:v>
                </c:pt>
                <c:pt idx="697">
                  <c:v>29918</c:v>
                </c:pt>
                <c:pt idx="698">
                  <c:v>29919</c:v>
                </c:pt>
                <c:pt idx="699">
                  <c:v>29920</c:v>
                </c:pt>
                <c:pt idx="700">
                  <c:v>29921</c:v>
                </c:pt>
                <c:pt idx="701">
                  <c:v>29922</c:v>
                </c:pt>
                <c:pt idx="702">
                  <c:v>29923</c:v>
                </c:pt>
                <c:pt idx="703">
                  <c:v>29924</c:v>
                </c:pt>
                <c:pt idx="704">
                  <c:v>29925</c:v>
                </c:pt>
                <c:pt idx="705">
                  <c:v>29926</c:v>
                </c:pt>
                <c:pt idx="706">
                  <c:v>29927</c:v>
                </c:pt>
                <c:pt idx="707">
                  <c:v>29928</c:v>
                </c:pt>
                <c:pt idx="708">
                  <c:v>29929</c:v>
                </c:pt>
                <c:pt idx="709">
                  <c:v>29930</c:v>
                </c:pt>
                <c:pt idx="710">
                  <c:v>29931</c:v>
                </c:pt>
                <c:pt idx="711">
                  <c:v>29932</c:v>
                </c:pt>
                <c:pt idx="712">
                  <c:v>29933</c:v>
                </c:pt>
                <c:pt idx="713">
                  <c:v>29934</c:v>
                </c:pt>
                <c:pt idx="714">
                  <c:v>29935</c:v>
                </c:pt>
                <c:pt idx="715">
                  <c:v>29936</c:v>
                </c:pt>
                <c:pt idx="716">
                  <c:v>29937</c:v>
                </c:pt>
                <c:pt idx="717">
                  <c:v>29938</c:v>
                </c:pt>
                <c:pt idx="718">
                  <c:v>29939</c:v>
                </c:pt>
                <c:pt idx="719">
                  <c:v>29940</c:v>
                </c:pt>
                <c:pt idx="720">
                  <c:v>29941</c:v>
                </c:pt>
                <c:pt idx="721">
                  <c:v>29942</c:v>
                </c:pt>
                <c:pt idx="722">
                  <c:v>29943</c:v>
                </c:pt>
                <c:pt idx="723">
                  <c:v>29944</c:v>
                </c:pt>
                <c:pt idx="724">
                  <c:v>29945</c:v>
                </c:pt>
                <c:pt idx="725">
                  <c:v>29946</c:v>
                </c:pt>
                <c:pt idx="726">
                  <c:v>29947</c:v>
                </c:pt>
                <c:pt idx="727">
                  <c:v>29948</c:v>
                </c:pt>
                <c:pt idx="728">
                  <c:v>29949</c:v>
                </c:pt>
                <c:pt idx="729">
                  <c:v>29950</c:v>
                </c:pt>
                <c:pt idx="730">
                  <c:v>29951</c:v>
                </c:pt>
                <c:pt idx="731">
                  <c:v>29952</c:v>
                </c:pt>
                <c:pt idx="732">
                  <c:v>29953</c:v>
                </c:pt>
                <c:pt idx="733">
                  <c:v>29954</c:v>
                </c:pt>
                <c:pt idx="734">
                  <c:v>29955</c:v>
                </c:pt>
                <c:pt idx="735">
                  <c:v>29956</c:v>
                </c:pt>
                <c:pt idx="736">
                  <c:v>29957</c:v>
                </c:pt>
                <c:pt idx="737">
                  <c:v>29958</c:v>
                </c:pt>
                <c:pt idx="738">
                  <c:v>29959</c:v>
                </c:pt>
                <c:pt idx="739">
                  <c:v>29960</c:v>
                </c:pt>
                <c:pt idx="740">
                  <c:v>29961</c:v>
                </c:pt>
                <c:pt idx="741">
                  <c:v>29962</c:v>
                </c:pt>
                <c:pt idx="742">
                  <c:v>29963</c:v>
                </c:pt>
                <c:pt idx="743">
                  <c:v>29964</c:v>
                </c:pt>
                <c:pt idx="744">
                  <c:v>29965</c:v>
                </c:pt>
                <c:pt idx="745">
                  <c:v>29966</c:v>
                </c:pt>
                <c:pt idx="746">
                  <c:v>29967</c:v>
                </c:pt>
                <c:pt idx="747">
                  <c:v>29968</c:v>
                </c:pt>
                <c:pt idx="748">
                  <c:v>29969</c:v>
                </c:pt>
                <c:pt idx="749">
                  <c:v>29970</c:v>
                </c:pt>
                <c:pt idx="750">
                  <c:v>29971</c:v>
                </c:pt>
                <c:pt idx="751">
                  <c:v>29972</c:v>
                </c:pt>
                <c:pt idx="752">
                  <c:v>29973</c:v>
                </c:pt>
                <c:pt idx="753">
                  <c:v>29974</c:v>
                </c:pt>
                <c:pt idx="754">
                  <c:v>29975</c:v>
                </c:pt>
                <c:pt idx="755">
                  <c:v>29976</c:v>
                </c:pt>
                <c:pt idx="756">
                  <c:v>29977</c:v>
                </c:pt>
                <c:pt idx="757">
                  <c:v>29978</c:v>
                </c:pt>
                <c:pt idx="758">
                  <c:v>29979</c:v>
                </c:pt>
                <c:pt idx="759">
                  <c:v>29980</c:v>
                </c:pt>
                <c:pt idx="760">
                  <c:v>29981</c:v>
                </c:pt>
                <c:pt idx="761">
                  <c:v>29982</c:v>
                </c:pt>
                <c:pt idx="762">
                  <c:v>29983</c:v>
                </c:pt>
                <c:pt idx="763">
                  <c:v>29984</c:v>
                </c:pt>
                <c:pt idx="764">
                  <c:v>29985</c:v>
                </c:pt>
                <c:pt idx="765">
                  <c:v>29986</c:v>
                </c:pt>
                <c:pt idx="766">
                  <c:v>29987</c:v>
                </c:pt>
                <c:pt idx="767">
                  <c:v>29988</c:v>
                </c:pt>
                <c:pt idx="768">
                  <c:v>29989</c:v>
                </c:pt>
                <c:pt idx="769">
                  <c:v>29990</c:v>
                </c:pt>
                <c:pt idx="770">
                  <c:v>29991</c:v>
                </c:pt>
                <c:pt idx="771">
                  <c:v>29992</c:v>
                </c:pt>
                <c:pt idx="772">
                  <c:v>29993</c:v>
                </c:pt>
                <c:pt idx="773">
                  <c:v>29994</c:v>
                </c:pt>
                <c:pt idx="774">
                  <c:v>29995</c:v>
                </c:pt>
                <c:pt idx="775">
                  <c:v>29996</c:v>
                </c:pt>
                <c:pt idx="776">
                  <c:v>29997</c:v>
                </c:pt>
                <c:pt idx="777">
                  <c:v>29998</c:v>
                </c:pt>
                <c:pt idx="778">
                  <c:v>29999</c:v>
                </c:pt>
                <c:pt idx="779">
                  <c:v>30000</c:v>
                </c:pt>
                <c:pt idx="780">
                  <c:v>30001</c:v>
                </c:pt>
                <c:pt idx="781">
                  <c:v>30002</c:v>
                </c:pt>
                <c:pt idx="782">
                  <c:v>30003</c:v>
                </c:pt>
                <c:pt idx="783">
                  <c:v>30004</c:v>
                </c:pt>
                <c:pt idx="784">
                  <c:v>30005</c:v>
                </c:pt>
                <c:pt idx="785">
                  <c:v>30006</c:v>
                </c:pt>
                <c:pt idx="786">
                  <c:v>30007</c:v>
                </c:pt>
                <c:pt idx="787">
                  <c:v>30008</c:v>
                </c:pt>
                <c:pt idx="788">
                  <c:v>30009</c:v>
                </c:pt>
                <c:pt idx="789">
                  <c:v>30010</c:v>
                </c:pt>
                <c:pt idx="790">
                  <c:v>30011</c:v>
                </c:pt>
                <c:pt idx="791">
                  <c:v>30012</c:v>
                </c:pt>
                <c:pt idx="792">
                  <c:v>30013</c:v>
                </c:pt>
                <c:pt idx="793">
                  <c:v>30014</c:v>
                </c:pt>
                <c:pt idx="794">
                  <c:v>30015</c:v>
                </c:pt>
                <c:pt idx="795">
                  <c:v>30016</c:v>
                </c:pt>
                <c:pt idx="796">
                  <c:v>30017</c:v>
                </c:pt>
                <c:pt idx="797">
                  <c:v>30018</c:v>
                </c:pt>
                <c:pt idx="798">
                  <c:v>30019</c:v>
                </c:pt>
                <c:pt idx="799">
                  <c:v>30020</c:v>
                </c:pt>
                <c:pt idx="800">
                  <c:v>30021</c:v>
                </c:pt>
                <c:pt idx="801">
                  <c:v>30022</c:v>
                </c:pt>
                <c:pt idx="802">
                  <c:v>30023</c:v>
                </c:pt>
                <c:pt idx="803">
                  <c:v>30024</c:v>
                </c:pt>
                <c:pt idx="804">
                  <c:v>30025</c:v>
                </c:pt>
                <c:pt idx="805">
                  <c:v>30026</c:v>
                </c:pt>
                <c:pt idx="806">
                  <c:v>30027</c:v>
                </c:pt>
                <c:pt idx="807">
                  <c:v>30028</c:v>
                </c:pt>
                <c:pt idx="808">
                  <c:v>30029</c:v>
                </c:pt>
                <c:pt idx="809">
                  <c:v>30030</c:v>
                </c:pt>
                <c:pt idx="810">
                  <c:v>30031</c:v>
                </c:pt>
                <c:pt idx="811">
                  <c:v>30032</c:v>
                </c:pt>
                <c:pt idx="812">
                  <c:v>30033</c:v>
                </c:pt>
                <c:pt idx="813">
                  <c:v>30034</c:v>
                </c:pt>
                <c:pt idx="814">
                  <c:v>30035</c:v>
                </c:pt>
                <c:pt idx="815">
                  <c:v>30036</c:v>
                </c:pt>
                <c:pt idx="816">
                  <c:v>30037</c:v>
                </c:pt>
                <c:pt idx="817">
                  <c:v>30038</c:v>
                </c:pt>
                <c:pt idx="818">
                  <c:v>30039</c:v>
                </c:pt>
                <c:pt idx="819">
                  <c:v>30040</c:v>
                </c:pt>
                <c:pt idx="820">
                  <c:v>30041</c:v>
                </c:pt>
                <c:pt idx="821">
                  <c:v>30042</c:v>
                </c:pt>
                <c:pt idx="822">
                  <c:v>30043</c:v>
                </c:pt>
                <c:pt idx="823">
                  <c:v>30044</c:v>
                </c:pt>
                <c:pt idx="824">
                  <c:v>30045</c:v>
                </c:pt>
                <c:pt idx="825">
                  <c:v>30046</c:v>
                </c:pt>
                <c:pt idx="826">
                  <c:v>30047</c:v>
                </c:pt>
                <c:pt idx="827">
                  <c:v>30048</c:v>
                </c:pt>
                <c:pt idx="828">
                  <c:v>30049</c:v>
                </c:pt>
                <c:pt idx="829">
                  <c:v>30050</c:v>
                </c:pt>
                <c:pt idx="830">
                  <c:v>30051</c:v>
                </c:pt>
                <c:pt idx="831">
                  <c:v>30052</c:v>
                </c:pt>
                <c:pt idx="832">
                  <c:v>30053</c:v>
                </c:pt>
                <c:pt idx="833">
                  <c:v>30054</c:v>
                </c:pt>
                <c:pt idx="834">
                  <c:v>30055</c:v>
                </c:pt>
                <c:pt idx="835">
                  <c:v>30056</c:v>
                </c:pt>
                <c:pt idx="836">
                  <c:v>30057</c:v>
                </c:pt>
                <c:pt idx="837">
                  <c:v>30058</c:v>
                </c:pt>
                <c:pt idx="838">
                  <c:v>30059</c:v>
                </c:pt>
                <c:pt idx="839">
                  <c:v>30060</c:v>
                </c:pt>
                <c:pt idx="840">
                  <c:v>30061</c:v>
                </c:pt>
                <c:pt idx="841">
                  <c:v>30062</c:v>
                </c:pt>
                <c:pt idx="842">
                  <c:v>30063</c:v>
                </c:pt>
                <c:pt idx="843">
                  <c:v>30064</c:v>
                </c:pt>
                <c:pt idx="844">
                  <c:v>30065</c:v>
                </c:pt>
                <c:pt idx="845">
                  <c:v>30066</c:v>
                </c:pt>
                <c:pt idx="846">
                  <c:v>30067</c:v>
                </c:pt>
                <c:pt idx="847">
                  <c:v>30068</c:v>
                </c:pt>
                <c:pt idx="848">
                  <c:v>30069</c:v>
                </c:pt>
                <c:pt idx="849">
                  <c:v>30070</c:v>
                </c:pt>
                <c:pt idx="850">
                  <c:v>30071</c:v>
                </c:pt>
                <c:pt idx="851">
                  <c:v>30072</c:v>
                </c:pt>
                <c:pt idx="852">
                  <c:v>30073</c:v>
                </c:pt>
                <c:pt idx="853">
                  <c:v>30074</c:v>
                </c:pt>
                <c:pt idx="854">
                  <c:v>30075</c:v>
                </c:pt>
                <c:pt idx="855">
                  <c:v>30076</c:v>
                </c:pt>
                <c:pt idx="856">
                  <c:v>30077</c:v>
                </c:pt>
                <c:pt idx="857">
                  <c:v>30078</c:v>
                </c:pt>
                <c:pt idx="858">
                  <c:v>30079</c:v>
                </c:pt>
                <c:pt idx="859">
                  <c:v>30080</c:v>
                </c:pt>
                <c:pt idx="860">
                  <c:v>30081</c:v>
                </c:pt>
                <c:pt idx="861">
                  <c:v>30082</c:v>
                </c:pt>
                <c:pt idx="862">
                  <c:v>30083</c:v>
                </c:pt>
                <c:pt idx="863">
                  <c:v>30084</c:v>
                </c:pt>
                <c:pt idx="864">
                  <c:v>30085</c:v>
                </c:pt>
                <c:pt idx="865">
                  <c:v>30086</c:v>
                </c:pt>
                <c:pt idx="866">
                  <c:v>30087</c:v>
                </c:pt>
                <c:pt idx="867">
                  <c:v>30088</c:v>
                </c:pt>
                <c:pt idx="868">
                  <c:v>30089</c:v>
                </c:pt>
                <c:pt idx="869">
                  <c:v>30090</c:v>
                </c:pt>
                <c:pt idx="870">
                  <c:v>30091</c:v>
                </c:pt>
                <c:pt idx="871">
                  <c:v>30092</c:v>
                </c:pt>
                <c:pt idx="872">
                  <c:v>30093</c:v>
                </c:pt>
                <c:pt idx="873">
                  <c:v>30094</c:v>
                </c:pt>
                <c:pt idx="874">
                  <c:v>30095</c:v>
                </c:pt>
                <c:pt idx="875">
                  <c:v>30096</c:v>
                </c:pt>
                <c:pt idx="876">
                  <c:v>30097</c:v>
                </c:pt>
                <c:pt idx="877">
                  <c:v>30098</c:v>
                </c:pt>
                <c:pt idx="878">
                  <c:v>30099</c:v>
                </c:pt>
                <c:pt idx="879">
                  <c:v>30100</c:v>
                </c:pt>
                <c:pt idx="880">
                  <c:v>30101</c:v>
                </c:pt>
                <c:pt idx="881">
                  <c:v>30102</c:v>
                </c:pt>
                <c:pt idx="882">
                  <c:v>30103</c:v>
                </c:pt>
                <c:pt idx="883">
                  <c:v>30104</c:v>
                </c:pt>
                <c:pt idx="884">
                  <c:v>30105</c:v>
                </c:pt>
                <c:pt idx="885">
                  <c:v>30106</c:v>
                </c:pt>
                <c:pt idx="886">
                  <c:v>30107</c:v>
                </c:pt>
                <c:pt idx="887">
                  <c:v>30108</c:v>
                </c:pt>
                <c:pt idx="888">
                  <c:v>30109</c:v>
                </c:pt>
                <c:pt idx="889">
                  <c:v>30110</c:v>
                </c:pt>
                <c:pt idx="890">
                  <c:v>30111</c:v>
                </c:pt>
                <c:pt idx="891">
                  <c:v>30112</c:v>
                </c:pt>
                <c:pt idx="892">
                  <c:v>30113</c:v>
                </c:pt>
                <c:pt idx="893">
                  <c:v>30114</c:v>
                </c:pt>
                <c:pt idx="894">
                  <c:v>30115</c:v>
                </c:pt>
                <c:pt idx="895">
                  <c:v>30116</c:v>
                </c:pt>
                <c:pt idx="896">
                  <c:v>30117</c:v>
                </c:pt>
                <c:pt idx="897">
                  <c:v>30118</c:v>
                </c:pt>
                <c:pt idx="898">
                  <c:v>30119</c:v>
                </c:pt>
                <c:pt idx="899">
                  <c:v>30120</c:v>
                </c:pt>
                <c:pt idx="900">
                  <c:v>30121</c:v>
                </c:pt>
                <c:pt idx="901">
                  <c:v>30122</c:v>
                </c:pt>
                <c:pt idx="902">
                  <c:v>30123</c:v>
                </c:pt>
                <c:pt idx="903">
                  <c:v>30124</c:v>
                </c:pt>
                <c:pt idx="904">
                  <c:v>30125</c:v>
                </c:pt>
                <c:pt idx="905">
                  <c:v>30126</c:v>
                </c:pt>
                <c:pt idx="906">
                  <c:v>30127</c:v>
                </c:pt>
                <c:pt idx="907">
                  <c:v>30128</c:v>
                </c:pt>
                <c:pt idx="908">
                  <c:v>30129</c:v>
                </c:pt>
                <c:pt idx="909">
                  <c:v>30130</c:v>
                </c:pt>
                <c:pt idx="910">
                  <c:v>30131</c:v>
                </c:pt>
                <c:pt idx="911">
                  <c:v>30132</c:v>
                </c:pt>
                <c:pt idx="912">
                  <c:v>30133</c:v>
                </c:pt>
                <c:pt idx="913">
                  <c:v>30134</c:v>
                </c:pt>
                <c:pt idx="914">
                  <c:v>30135</c:v>
                </c:pt>
                <c:pt idx="915">
                  <c:v>30136</c:v>
                </c:pt>
                <c:pt idx="916">
                  <c:v>30137</c:v>
                </c:pt>
                <c:pt idx="917">
                  <c:v>30138</c:v>
                </c:pt>
                <c:pt idx="918">
                  <c:v>30139</c:v>
                </c:pt>
                <c:pt idx="919">
                  <c:v>30140</c:v>
                </c:pt>
                <c:pt idx="920">
                  <c:v>30141</c:v>
                </c:pt>
                <c:pt idx="921">
                  <c:v>30142</c:v>
                </c:pt>
                <c:pt idx="922">
                  <c:v>30143</c:v>
                </c:pt>
                <c:pt idx="923">
                  <c:v>30144</c:v>
                </c:pt>
                <c:pt idx="924">
                  <c:v>30145</c:v>
                </c:pt>
                <c:pt idx="925">
                  <c:v>30146</c:v>
                </c:pt>
                <c:pt idx="926">
                  <c:v>30147</c:v>
                </c:pt>
                <c:pt idx="927">
                  <c:v>30148</c:v>
                </c:pt>
                <c:pt idx="928">
                  <c:v>30149</c:v>
                </c:pt>
                <c:pt idx="929">
                  <c:v>30150</c:v>
                </c:pt>
                <c:pt idx="930">
                  <c:v>30151</c:v>
                </c:pt>
                <c:pt idx="931">
                  <c:v>30152</c:v>
                </c:pt>
                <c:pt idx="932">
                  <c:v>30153</c:v>
                </c:pt>
                <c:pt idx="933">
                  <c:v>30154</c:v>
                </c:pt>
                <c:pt idx="934">
                  <c:v>30155</c:v>
                </c:pt>
                <c:pt idx="935">
                  <c:v>30156</c:v>
                </c:pt>
                <c:pt idx="936">
                  <c:v>30157</c:v>
                </c:pt>
                <c:pt idx="937">
                  <c:v>30158</c:v>
                </c:pt>
                <c:pt idx="938">
                  <c:v>30159</c:v>
                </c:pt>
                <c:pt idx="939">
                  <c:v>30160</c:v>
                </c:pt>
                <c:pt idx="940">
                  <c:v>30161</c:v>
                </c:pt>
                <c:pt idx="941">
                  <c:v>30162</c:v>
                </c:pt>
                <c:pt idx="942">
                  <c:v>30163</c:v>
                </c:pt>
                <c:pt idx="943">
                  <c:v>30164</c:v>
                </c:pt>
                <c:pt idx="944">
                  <c:v>30165</c:v>
                </c:pt>
                <c:pt idx="945">
                  <c:v>30166</c:v>
                </c:pt>
                <c:pt idx="946">
                  <c:v>30167</c:v>
                </c:pt>
                <c:pt idx="947">
                  <c:v>30168</c:v>
                </c:pt>
                <c:pt idx="948">
                  <c:v>30169</c:v>
                </c:pt>
                <c:pt idx="949">
                  <c:v>30170</c:v>
                </c:pt>
                <c:pt idx="950">
                  <c:v>30171</c:v>
                </c:pt>
                <c:pt idx="951">
                  <c:v>30172</c:v>
                </c:pt>
                <c:pt idx="952">
                  <c:v>30173</c:v>
                </c:pt>
                <c:pt idx="953">
                  <c:v>30174</c:v>
                </c:pt>
                <c:pt idx="954">
                  <c:v>30175</c:v>
                </c:pt>
                <c:pt idx="955">
                  <c:v>30176</c:v>
                </c:pt>
                <c:pt idx="956">
                  <c:v>30177</c:v>
                </c:pt>
                <c:pt idx="957">
                  <c:v>30178</c:v>
                </c:pt>
                <c:pt idx="958">
                  <c:v>30179</c:v>
                </c:pt>
                <c:pt idx="959">
                  <c:v>30180</c:v>
                </c:pt>
                <c:pt idx="960">
                  <c:v>30181</c:v>
                </c:pt>
                <c:pt idx="961">
                  <c:v>30182</c:v>
                </c:pt>
                <c:pt idx="962">
                  <c:v>30183</c:v>
                </c:pt>
                <c:pt idx="963">
                  <c:v>30184</c:v>
                </c:pt>
                <c:pt idx="964">
                  <c:v>30185</c:v>
                </c:pt>
                <c:pt idx="965">
                  <c:v>30186</c:v>
                </c:pt>
                <c:pt idx="966">
                  <c:v>30187</c:v>
                </c:pt>
                <c:pt idx="967">
                  <c:v>30188</c:v>
                </c:pt>
                <c:pt idx="968">
                  <c:v>30189</c:v>
                </c:pt>
                <c:pt idx="969">
                  <c:v>30190</c:v>
                </c:pt>
                <c:pt idx="970">
                  <c:v>30191</c:v>
                </c:pt>
                <c:pt idx="971">
                  <c:v>30192</c:v>
                </c:pt>
                <c:pt idx="972">
                  <c:v>30193</c:v>
                </c:pt>
                <c:pt idx="973">
                  <c:v>30194</c:v>
                </c:pt>
                <c:pt idx="974">
                  <c:v>30195</c:v>
                </c:pt>
                <c:pt idx="975">
                  <c:v>30196</c:v>
                </c:pt>
                <c:pt idx="976">
                  <c:v>30197</c:v>
                </c:pt>
                <c:pt idx="977">
                  <c:v>30198</c:v>
                </c:pt>
                <c:pt idx="978">
                  <c:v>30199</c:v>
                </c:pt>
                <c:pt idx="979">
                  <c:v>30200</c:v>
                </c:pt>
                <c:pt idx="980">
                  <c:v>30201</c:v>
                </c:pt>
                <c:pt idx="981">
                  <c:v>30202</c:v>
                </c:pt>
                <c:pt idx="982">
                  <c:v>30203</c:v>
                </c:pt>
                <c:pt idx="983">
                  <c:v>30204</c:v>
                </c:pt>
                <c:pt idx="984">
                  <c:v>30205</c:v>
                </c:pt>
                <c:pt idx="985">
                  <c:v>30206</c:v>
                </c:pt>
                <c:pt idx="986">
                  <c:v>30207</c:v>
                </c:pt>
                <c:pt idx="987">
                  <c:v>30208</c:v>
                </c:pt>
                <c:pt idx="988">
                  <c:v>30209</c:v>
                </c:pt>
                <c:pt idx="989">
                  <c:v>30210</c:v>
                </c:pt>
                <c:pt idx="990">
                  <c:v>30211</c:v>
                </c:pt>
                <c:pt idx="991">
                  <c:v>30212</c:v>
                </c:pt>
                <c:pt idx="992">
                  <c:v>30213</c:v>
                </c:pt>
                <c:pt idx="993">
                  <c:v>30214</c:v>
                </c:pt>
                <c:pt idx="994">
                  <c:v>30215</c:v>
                </c:pt>
                <c:pt idx="995">
                  <c:v>30216</c:v>
                </c:pt>
                <c:pt idx="996">
                  <c:v>30217</c:v>
                </c:pt>
                <c:pt idx="997">
                  <c:v>30218</c:v>
                </c:pt>
                <c:pt idx="998">
                  <c:v>30219</c:v>
                </c:pt>
                <c:pt idx="999">
                  <c:v>30220</c:v>
                </c:pt>
                <c:pt idx="1000">
                  <c:v>30221</c:v>
                </c:pt>
                <c:pt idx="1001">
                  <c:v>30222</c:v>
                </c:pt>
                <c:pt idx="1002">
                  <c:v>30223</c:v>
                </c:pt>
                <c:pt idx="1003">
                  <c:v>30224</c:v>
                </c:pt>
                <c:pt idx="1004">
                  <c:v>30225</c:v>
                </c:pt>
                <c:pt idx="1005">
                  <c:v>30226</c:v>
                </c:pt>
                <c:pt idx="1006">
                  <c:v>30227</c:v>
                </c:pt>
                <c:pt idx="1007">
                  <c:v>30228</c:v>
                </c:pt>
                <c:pt idx="1008">
                  <c:v>30229</c:v>
                </c:pt>
                <c:pt idx="1009">
                  <c:v>30230</c:v>
                </c:pt>
                <c:pt idx="1010">
                  <c:v>30231</c:v>
                </c:pt>
                <c:pt idx="1011">
                  <c:v>30232</c:v>
                </c:pt>
                <c:pt idx="1012">
                  <c:v>30233</c:v>
                </c:pt>
                <c:pt idx="1013">
                  <c:v>30234</c:v>
                </c:pt>
                <c:pt idx="1014">
                  <c:v>30235</c:v>
                </c:pt>
                <c:pt idx="1015">
                  <c:v>30236</c:v>
                </c:pt>
                <c:pt idx="1016">
                  <c:v>30237</c:v>
                </c:pt>
                <c:pt idx="1017">
                  <c:v>30238</c:v>
                </c:pt>
                <c:pt idx="1018">
                  <c:v>30239</c:v>
                </c:pt>
                <c:pt idx="1019">
                  <c:v>30240</c:v>
                </c:pt>
                <c:pt idx="1020">
                  <c:v>30241</c:v>
                </c:pt>
                <c:pt idx="1021">
                  <c:v>30242</c:v>
                </c:pt>
                <c:pt idx="1022">
                  <c:v>30243</c:v>
                </c:pt>
                <c:pt idx="1023">
                  <c:v>30244</c:v>
                </c:pt>
                <c:pt idx="1024">
                  <c:v>30245</c:v>
                </c:pt>
                <c:pt idx="1025">
                  <c:v>30246</c:v>
                </c:pt>
                <c:pt idx="1026">
                  <c:v>30247</c:v>
                </c:pt>
                <c:pt idx="1027">
                  <c:v>30248</c:v>
                </c:pt>
                <c:pt idx="1028">
                  <c:v>30249</c:v>
                </c:pt>
                <c:pt idx="1029">
                  <c:v>30250</c:v>
                </c:pt>
                <c:pt idx="1030">
                  <c:v>30251</c:v>
                </c:pt>
                <c:pt idx="1031">
                  <c:v>30252</c:v>
                </c:pt>
                <c:pt idx="1032">
                  <c:v>30253</c:v>
                </c:pt>
                <c:pt idx="1033">
                  <c:v>30254</c:v>
                </c:pt>
                <c:pt idx="1034">
                  <c:v>30255</c:v>
                </c:pt>
                <c:pt idx="1035">
                  <c:v>30256</c:v>
                </c:pt>
                <c:pt idx="1036">
                  <c:v>30257</c:v>
                </c:pt>
                <c:pt idx="1037">
                  <c:v>30258</c:v>
                </c:pt>
                <c:pt idx="1038">
                  <c:v>30259</c:v>
                </c:pt>
                <c:pt idx="1039">
                  <c:v>30260</c:v>
                </c:pt>
                <c:pt idx="1040">
                  <c:v>30261</c:v>
                </c:pt>
                <c:pt idx="1041">
                  <c:v>30262</c:v>
                </c:pt>
                <c:pt idx="1042">
                  <c:v>30263</c:v>
                </c:pt>
                <c:pt idx="1043">
                  <c:v>30264</c:v>
                </c:pt>
                <c:pt idx="1044">
                  <c:v>30265</c:v>
                </c:pt>
                <c:pt idx="1045">
                  <c:v>30266</c:v>
                </c:pt>
                <c:pt idx="1046">
                  <c:v>30267</c:v>
                </c:pt>
                <c:pt idx="1047">
                  <c:v>30268</c:v>
                </c:pt>
                <c:pt idx="1048">
                  <c:v>30269</c:v>
                </c:pt>
                <c:pt idx="1049">
                  <c:v>30270</c:v>
                </c:pt>
                <c:pt idx="1050">
                  <c:v>30271</c:v>
                </c:pt>
                <c:pt idx="1051">
                  <c:v>30272</c:v>
                </c:pt>
                <c:pt idx="1052">
                  <c:v>30273</c:v>
                </c:pt>
                <c:pt idx="1053">
                  <c:v>30274</c:v>
                </c:pt>
                <c:pt idx="1054">
                  <c:v>30275</c:v>
                </c:pt>
                <c:pt idx="1055">
                  <c:v>30276</c:v>
                </c:pt>
                <c:pt idx="1056">
                  <c:v>30277</c:v>
                </c:pt>
                <c:pt idx="1057">
                  <c:v>30278</c:v>
                </c:pt>
                <c:pt idx="1058">
                  <c:v>30279</c:v>
                </c:pt>
                <c:pt idx="1059">
                  <c:v>30280</c:v>
                </c:pt>
                <c:pt idx="1060">
                  <c:v>30281</c:v>
                </c:pt>
                <c:pt idx="1061">
                  <c:v>30282</c:v>
                </c:pt>
                <c:pt idx="1062">
                  <c:v>30283</c:v>
                </c:pt>
                <c:pt idx="1063">
                  <c:v>30284</c:v>
                </c:pt>
                <c:pt idx="1064">
                  <c:v>30285</c:v>
                </c:pt>
                <c:pt idx="1065">
                  <c:v>30286</c:v>
                </c:pt>
                <c:pt idx="1066">
                  <c:v>30287</c:v>
                </c:pt>
                <c:pt idx="1067">
                  <c:v>30288</c:v>
                </c:pt>
                <c:pt idx="1068">
                  <c:v>30289</c:v>
                </c:pt>
                <c:pt idx="1069">
                  <c:v>30290</c:v>
                </c:pt>
                <c:pt idx="1070">
                  <c:v>30291</c:v>
                </c:pt>
                <c:pt idx="1071">
                  <c:v>30292</c:v>
                </c:pt>
                <c:pt idx="1072">
                  <c:v>30293</c:v>
                </c:pt>
                <c:pt idx="1073">
                  <c:v>30294</c:v>
                </c:pt>
                <c:pt idx="1074">
                  <c:v>30295</c:v>
                </c:pt>
                <c:pt idx="1075">
                  <c:v>30296</c:v>
                </c:pt>
                <c:pt idx="1076">
                  <c:v>30297</c:v>
                </c:pt>
                <c:pt idx="1077">
                  <c:v>30298</c:v>
                </c:pt>
                <c:pt idx="1078">
                  <c:v>30299</c:v>
                </c:pt>
                <c:pt idx="1079">
                  <c:v>30300</c:v>
                </c:pt>
                <c:pt idx="1080">
                  <c:v>30301</c:v>
                </c:pt>
                <c:pt idx="1081">
                  <c:v>30302</c:v>
                </c:pt>
                <c:pt idx="1082">
                  <c:v>30303</c:v>
                </c:pt>
                <c:pt idx="1083">
                  <c:v>30304</c:v>
                </c:pt>
                <c:pt idx="1084">
                  <c:v>30305</c:v>
                </c:pt>
                <c:pt idx="1085">
                  <c:v>30306</c:v>
                </c:pt>
                <c:pt idx="1086">
                  <c:v>30307</c:v>
                </c:pt>
                <c:pt idx="1087">
                  <c:v>30308</c:v>
                </c:pt>
                <c:pt idx="1088">
                  <c:v>30309</c:v>
                </c:pt>
                <c:pt idx="1089">
                  <c:v>30310</c:v>
                </c:pt>
                <c:pt idx="1090">
                  <c:v>30311</c:v>
                </c:pt>
                <c:pt idx="1091">
                  <c:v>30312</c:v>
                </c:pt>
                <c:pt idx="1092">
                  <c:v>30313</c:v>
                </c:pt>
                <c:pt idx="1093">
                  <c:v>30314</c:v>
                </c:pt>
                <c:pt idx="1094">
                  <c:v>30315</c:v>
                </c:pt>
                <c:pt idx="1095">
                  <c:v>30316</c:v>
                </c:pt>
                <c:pt idx="1096">
                  <c:v>30317</c:v>
                </c:pt>
                <c:pt idx="1097">
                  <c:v>30318</c:v>
                </c:pt>
                <c:pt idx="1098">
                  <c:v>30319</c:v>
                </c:pt>
                <c:pt idx="1099">
                  <c:v>30320</c:v>
                </c:pt>
                <c:pt idx="1100">
                  <c:v>30321</c:v>
                </c:pt>
                <c:pt idx="1101">
                  <c:v>30322</c:v>
                </c:pt>
                <c:pt idx="1102">
                  <c:v>30323</c:v>
                </c:pt>
                <c:pt idx="1103">
                  <c:v>30324</c:v>
                </c:pt>
                <c:pt idx="1104">
                  <c:v>30325</c:v>
                </c:pt>
                <c:pt idx="1105">
                  <c:v>30326</c:v>
                </c:pt>
                <c:pt idx="1106">
                  <c:v>30327</c:v>
                </c:pt>
                <c:pt idx="1107">
                  <c:v>30328</c:v>
                </c:pt>
                <c:pt idx="1108">
                  <c:v>30329</c:v>
                </c:pt>
                <c:pt idx="1109">
                  <c:v>30330</c:v>
                </c:pt>
                <c:pt idx="1110">
                  <c:v>30331</c:v>
                </c:pt>
                <c:pt idx="1111">
                  <c:v>30332</c:v>
                </c:pt>
                <c:pt idx="1112">
                  <c:v>30333</c:v>
                </c:pt>
                <c:pt idx="1113">
                  <c:v>30334</c:v>
                </c:pt>
                <c:pt idx="1114">
                  <c:v>30335</c:v>
                </c:pt>
                <c:pt idx="1115">
                  <c:v>30336</c:v>
                </c:pt>
                <c:pt idx="1116">
                  <c:v>30337</c:v>
                </c:pt>
                <c:pt idx="1117">
                  <c:v>30338</c:v>
                </c:pt>
                <c:pt idx="1118">
                  <c:v>30339</c:v>
                </c:pt>
                <c:pt idx="1119">
                  <c:v>30340</c:v>
                </c:pt>
                <c:pt idx="1120">
                  <c:v>30341</c:v>
                </c:pt>
                <c:pt idx="1121">
                  <c:v>30342</c:v>
                </c:pt>
                <c:pt idx="1122">
                  <c:v>30343</c:v>
                </c:pt>
                <c:pt idx="1123">
                  <c:v>30344</c:v>
                </c:pt>
                <c:pt idx="1124">
                  <c:v>30345</c:v>
                </c:pt>
                <c:pt idx="1125">
                  <c:v>30346</c:v>
                </c:pt>
                <c:pt idx="1126">
                  <c:v>30347</c:v>
                </c:pt>
                <c:pt idx="1127">
                  <c:v>30348</c:v>
                </c:pt>
                <c:pt idx="1128">
                  <c:v>30349</c:v>
                </c:pt>
                <c:pt idx="1129">
                  <c:v>30350</c:v>
                </c:pt>
                <c:pt idx="1130">
                  <c:v>30351</c:v>
                </c:pt>
                <c:pt idx="1131">
                  <c:v>30352</c:v>
                </c:pt>
                <c:pt idx="1132">
                  <c:v>30353</c:v>
                </c:pt>
                <c:pt idx="1133">
                  <c:v>30354</c:v>
                </c:pt>
                <c:pt idx="1134">
                  <c:v>30355</c:v>
                </c:pt>
                <c:pt idx="1135">
                  <c:v>30356</c:v>
                </c:pt>
                <c:pt idx="1136">
                  <c:v>30357</c:v>
                </c:pt>
                <c:pt idx="1137">
                  <c:v>30358</c:v>
                </c:pt>
                <c:pt idx="1138">
                  <c:v>30359</c:v>
                </c:pt>
                <c:pt idx="1139">
                  <c:v>30360</c:v>
                </c:pt>
                <c:pt idx="1140">
                  <c:v>30361</c:v>
                </c:pt>
                <c:pt idx="1141">
                  <c:v>30362</c:v>
                </c:pt>
                <c:pt idx="1142">
                  <c:v>30363</c:v>
                </c:pt>
                <c:pt idx="1143">
                  <c:v>30364</c:v>
                </c:pt>
                <c:pt idx="1144">
                  <c:v>30365</c:v>
                </c:pt>
                <c:pt idx="1145">
                  <c:v>30366</c:v>
                </c:pt>
                <c:pt idx="1146">
                  <c:v>30367</c:v>
                </c:pt>
                <c:pt idx="1147">
                  <c:v>30368</c:v>
                </c:pt>
                <c:pt idx="1148">
                  <c:v>30369</c:v>
                </c:pt>
                <c:pt idx="1149">
                  <c:v>30370</c:v>
                </c:pt>
                <c:pt idx="1150">
                  <c:v>30371</c:v>
                </c:pt>
                <c:pt idx="1151">
                  <c:v>30372</c:v>
                </c:pt>
                <c:pt idx="1152">
                  <c:v>30373</c:v>
                </c:pt>
                <c:pt idx="1153">
                  <c:v>30374</c:v>
                </c:pt>
                <c:pt idx="1154">
                  <c:v>30375</c:v>
                </c:pt>
                <c:pt idx="1155">
                  <c:v>30376</c:v>
                </c:pt>
                <c:pt idx="1156">
                  <c:v>30377</c:v>
                </c:pt>
                <c:pt idx="1157">
                  <c:v>30378</c:v>
                </c:pt>
                <c:pt idx="1158">
                  <c:v>30379</c:v>
                </c:pt>
                <c:pt idx="1159">
                  <c:v>30380</c:v>
                </c:pt>
                <c:pt idx="1160">
                  <c:v>30381</c:v>
                </c:pt>
                <c:pt idx="1161">
                  <c:v>30382</c:v>
                </c:pt>
                <c:pt idx="1162">
                  <c:v>30383</c:v>
                </c:pt>
                <c:pt idx="1163">
                  <c:v>30384</c:v>
                </c:pt>
                <c:pt idx="1164">
                  <c:v>30385</c:v>
                </c:pt>
                <c:pt idx="1165">
                  <c:v>30386</c:v>
                </c:pt>
                <c:pt idx="1166">
                  <c:v>30387</c:v>
                </c:pt>
                <c:pt idx="1167">
                  <c:v>30388</c:v>
                </c:pt>
                <c:pt idx="1168">
                  <c:v>30389</c:v>
                </c:pt>
                <c:pt idx="1169">
                  <c:v>30390</c:v>
                </c:pt>
                <c:pt idx="1170">
                  <c:v>30391</c:v>
                </c:pt>
                <c:pt idx="1171">
                  <c:v>30392</c:v>
                </c:pt>
                <c:pt idx="1172">
                  <c:v>30393</c:v>
                </c:pt>
                <c:pt idx="1173">
                  <c:v>30394</c:v>
                </c:pt>
                <c:pt idx="1174">
                  <c:v>30395</c:v>
                </c:pt>
                <c:pt idx="1175">
                  <c:v>30396</c:v>
                </c:pt>
                <c:pt idx="1176">
                  <c:v>30397</c:v>
                </c:pt>
                <c:pt idx="1177">
                  <c:v>30398</c:v>
                </c:pt>
                <c:pt idx="1178">
                  <c:v>30399</c:v>
                </c:pt>
                <c:pt idx="1179">
                  <c:v>30400</c:v>
                </c:pt>
                <c:pt idx="1180">
                  <c:v>30401</c:v>
                </c:pt>
                <c:pt idx="1181">
                  <c:v>30402</c:v>
                </c:pt>
                <c:pt idx="1182">
                  <c:v>30403</c:v>
                </c:pt>
                <c:pt idx="1183">
                  <c:v>30404</c:v>
                </c:pt>
                <c:pt idx="1184">
                  <c:v>30405</c:v>
                </c:pt>
                <c:pt idx="1185">
                  <c:v>30406</c:v>
                </c:pt>
                <c:pt idx="1186">
                  <c:v>30407</c:v>
                </c:pt>
                <c:pt idx="1187">
                  <c:v>30408</c:v>
                </c:pt>
                <c:pt idx="1188">
                  <c:v>30409</c:v>
                </c:pt>
                <c:pt idx="1189">
                  <c:v>30410</c:v>
                </c:pt>
                <c:pt idx="1190">
                  <c:v>30411</c:v>
                </c:pt>
                <c:pt idx="1191">
                  <c:v>30412</c:v>
                </c:pt>
                <c:pt idx="1192">
                  <c:v>30413</c:v>
                </c:pt>
                <c:pt idx="1193">
                  <c:v>30414</c:v>
                </c:pt>
                <c:pt idx="1194">
                  <c:v>30415</c:v>
                </c:pt>
                <c:pt idx="1195">
                  <c:v>30416</c:v>
                </c:pt>
                <c:pt idx="1196">
                  <c:v>30417</c:v>
                </c:pt>
                <c:pt idx="1197">
                  <c:v>30418</c:v>
                </c:pt>
                <c:pt idx="1198">
                  <c:v>30419</c:v>
                </c:pt>
                <c:pt idx="1199">
                  <c:v>30420</c:v>
                </c:pt>
                <c:pt idx="1200">
                  <c:v>30421</c:v>
                </c:pt>
                <c:pt idx="1201">
                  <c:v>30422</c:v>
                </c:pt>
                <c:pt idx="1202">
                  <c:v>30423</c:v>
                </c:pt>
                <c:pt idx="1203">
                  <c:v>30424</c:v>
                </c:pt>
                <c:pt idx="1204">
                  <c:v>30425</c:v>
                </c:pt>
                <c:pt idx="1205">
                  <c:v>30426</c:v>
                </c:pt>
                <c:pt idx="1206">
                  <c:v>30427</c:v>
                </c:pt>
                <c:pt idx="1207">
                  <c:v>30428</c:v>
                </c:pt>
                <c:pt idx="1208">
                  <c:v>30429</c:v>
                </c:pt>
                <c:pt idx="1209">
                  <c:v>30430</c:v>
                </c:pt>
                <c:pt idx="1210">
                  <c:v>30431</c:v>
                </c:pt>
                <c:pt idx="1211">
                  <c:v>30432</c:v>
                </c:pt>
                <c:pt idx="1212">
                  <c:v>30433</c:v>
                </c:pt>
                <c:pt idx="1213">
                  <c:v>30434</c:v>
                </c:pt>
                <c:pt idx="1214">
                  <c:v>30435</c:v>
                </c:pt>
                <c:pt idx="1215">
                  <c:v>30436</c:v>
                </c:pt>
                <c:pt idx="1216">
                  <c:v>30437</c:v>
                </c:pt>
                <c:pt idx="1217">
                  <c:v>30438</c:v>
                </c:pt>
                <c:pt idx="1218">
                  <c:v>30439</c:v>
                </c:pt>
                <c:pt idx="1219">
                  <c:v>30440</c:v>
                </c:pt>
                <c:pt idx="1220">
                  <c:v>30441</c:v>
                </c:pt>
                <c:pt idx="1221">
                  <c:v>30442</c:v>
                </c:pt>
                <c:pt idx="1222">
                  <c:v>30443</c:v>
                </c:pt>
                <c:pt idx="1223">
                  <c:v>30444</c:v>
                </c:pt>
                <c:pt idx="1224">
                  <c:v>30445</c:v>
                </c:pt>
                <c:pt idx="1225">
                  <c:v>30446</c:v>
                </c:pt>
                <c:pt idx="1226">
                  <c:v>30447</c:v>
                </c:pt>
                <c:pt idx="1227">
                  <c:v>30448</c:v>
                </c:pt>
                <c:pt idx="1228">
                  <c:v>30449</c:v>
                </c:pt>
                <c:pt idx="1229">
                  <c:v>30450</c:v>
                </c:pt>
                <c:pt idx="1230">
                  <c:v>30451</c:v>
                </c:pt>
                <c:pt idx="1231">
                  <c:v>30452</c:v>
                </c:pt>
                <c:pt idx="1232">
                  <c:v>30453</c:v>
                </c:pt>
                <c:pt idx="1233">
                  <c:v>30454</c:v>
                </c:pt>
                <c:pt idx="1234">
                  <c:v>30455</c:v>
                </c:pt>
                <c:pt idx="1235">
                  <c:v>30456</c:v>
                </c:pt>
                <c:pt idx="1236">
                  <c:v>30457</c:v>
                </c:pt>
                <c:pt idx="1237">
                  <c:v>30458</c:v>
                </c:pt>
                <c:pt idx="1238">
                  <c:v>30459</c:v>
                </c:pt>
                <c:pt idx="1239">
                  <c:v>30460</c:v>
                </c:pt>
                <c:pt idx="1240">
                  <c:v>30461</c:v>
                </c:pt>
                <c:pt idx="1241">
                  <c:v>30462</c:v>
                </c:pt>
                <c:pt idx="1242">
                  <c:v>30463</c:v>
                </c:pt>
                <c:pt idx="1243">
                  <c:v>30464</c:v>
                </c:pt>
                <c:pt idx="1244">
                  <c:v>30465</c:v>
                </c:pt>
                <c:pt idx="1245">
                  <c:v>30466</c:v>
                </c:pt>
                <c:pt idx="1246">
                  <c:v>30467</c:v>
                </c:pt>
                <c:pt idx="1247">
                  <c:v>30468</c:v>
                </c:pt>
                <c:pt idx="1248">
                  <c:v>30469</c:v>
                </c:pt>
                <c:pt idx="1249">
                  <c:v>30470</c:v>
                </c:pt>
                <c:pt idx="1250">
                  <c:v>30471</c:v>
                </c:pt>
                <c:pt idx="1251">
                  <c:v>30472</c:v>
                </c:pt>
                <c:pt idx="1252">
                  <c:v>30473</c:v>
                </c:pt>
                <c:pt idx="1253">
                  <c:v>30474</c:v>
                </c:pt>
                <c:pt idx="1254">
                  <c:v>30475</c:v>
                </c:pt>
                <c:pt idx="1255">
                  <c:v>30476</c:v>
                </c:pt>
                <c:pt idx="1256">
                  <c:v>30477</c:v>
                </c:pt>
                <c:pt idx="1257">
                  <c:v>30478</c:v>
                </c:pt>
                <c:pt idx="1258">
                  <c:v>30479</c:v>
                </c:pt>
                <c:pt idx="1259">
                  <c:v>30480</c:v>
                </c:pt>
                <c:pt idx="1260">
                  <c:v>30481</c:v>
                </c:pt>
                <c:pt idx="1261">
                  <c:v>30482</c:v>
                </c:pt>
                <c:pt idx="1262">
                  <c:v>30483</c:v>
                </c:pt>
                <c:pt idx="1263">
                  <c:v>30484</c:v>
                </c:pt>
                <c:pt idx="1264">
                  <c:v>30485</c:v>
                </c:pt>
                <c:pt idx="1265">
                  <c:v>30486</c:v>
                </c:pt>
                <c:pt idx="1266">
                  <c:v>30487</c:v>
                </c:pt>
                <c:pt idx="1267">
                  <c:v>30488</c:v>
                </c:pt>
                <c:pt idx="1268">
                  <c:v>30489</c:v>
                </c:pt>
                <c:pt idx="1269">
                  <c:v>30490</c:v>
                </c:pt>
                <c:pt idx="1270">
                  <c:v>30491</c:v>
                </c:pt>
                <c:pt idx="1271">
                  <c:v>30492</c:v>
                </c:pt>
                <c:pt idx="1272">
                  <c:v>30493</c:v>
                </c:pt>
                <c:pt idx="1273">
                  <c:v>30494</c:v>
                </c:pt>
                <c:pt idx="1274">
                  <c:v>30495</c:v>
                </c:pt>
                <c:pt idx="1275">
                  <c:v>30496</c:v>
                </c:pt>
                <c:pt idx="1276">
                  <c:v>30497</c:v>
                </c:pt>
                <c:pt idx="1277">
                  <c:v>30498</c:v>
                </c:pt>
                <c:pt idx="1278">
                  <c:v>30499</c:v>
                </c:pt>
                <c:pt idx="1279">
                  <c:v>30500</c:v>
                </c:pt>
                <c:pt idx="1280">
                  <c:v>30501</c:v>
                </c:pt>
                <c:pt idx="1281">
                  <c:v>30502</c:v>
                </c:pt>
                <c:pt idx="1282">
                  <c:v>30503</c:v>
                </c:pt>
                <c:pt idx="1283">
                  <c:v>30504</c:v>
                </c:pt>
                <c:pt idx="1284">
                  <c:v>30505</c:v>
                </c:pt>
                <c:pt idx="1285">
                  <c:v>30506</c:v>
                </c:pt>
                <c:pt idx="1286">
                  <c:v>30507</c:v>
                </c:pt>
                <c:pt idx="1287">
                  <c:v>30508</c:v>
                </c:pt>
                <c:pt idx="1288">
                  <c:v>30509</c:v>
                </c:pt>
                <c:pt idx="1289">
                  <c:v>30510</c:v>
                </c:pt>
                <c:pt idx="1290">
                  <c:v>30511</c:v>
                </c:pt>
                <c:pt idx="1291">
                  <c:v>30512</c:v>
                </c:pt>
                <c:pt idx="1292">
                  <c:v>30513</c:v>
                </c:pt>
                <c:pt idx="1293">
                  <c:v>30514</c:v>
                </c:pt>
                <c:pt idx="1294">
                  <c:v>30515</c:v>
                </c:pt>
                <c:pt idx="1295">
                  <c:v>30516</c:v>
                </c:pt>
                <c:pt idx="1296">
                  <c:v>30517</c:v>
                </c:pt>
                <c:pt idx="1297">
                  <c:v>30518</c:v>
                </c:pt>
                <c:pt idx="1298">
                  <c:v>30519</c:v>
                </c:pt>
                <c:pt idx="1299">
                  <c:v>30520</c:v>
                </c:pt>
                <c:pt idx="1300">
                  <c:v>30521</c:v>
                </c:pt>
                <c:pt idx="1301">
                  <c:v>30522</c:v>
                </c:pt>
                <c:pt idx="1302">
                  <c:v>30523</c:v>
                </c:pt>
                <c:pt idx="1303">
                  <c:v>30524</c:v>
                </c:pt>
                <c:pt idx="1304">
                  <c:v>30525</c:v>
                </c:pt>
                <c:pt idx="1305">
                  <c:v>30526</c:v>
                </c:pt>
                <c:pt idx="1306">
                  <c:v>30527</c:v>
                </c:pt>
                <c:pt idx="1307">
                  <c:v>30528</c:v>
                </c:pt>
                <c:pt idx="1308">
                  <c:v>30529</c:v>
                </c:pt>
                <c:pt idx="1309">
                  <c:v>30530</c:v>
                </c:pt>
                <c:pt idx="1310">
                  <c:v>30531</c:v>
                </c:pt>
                <c:pt idx="1311">
                  <c:v>30532</c:v>
                </c:pt>
                <c:pt idx="1312">
                  <c:v>30533</c:v>
                </c:pt>
                <c:pt idx="1313">
                  <c:v>30534</c:v>
                </c:pt>
                <c:pt idx="1314">
                  <c:v>30535</c:v>
                </c:pt>
                <c:pt idx="1315">
                  <c:v>30536</c:v>
                </c:pt>
                <c:pt idx="1316">
                  <c:v>30537</c:v>
                </c:pt>
                <c:pt idx="1317">
                  <c:v>30538</c:v>
                </c:pt>
                <c:pt idx="1318">
                  <c:v>30539</c:v>
                </c:pt>
                <c:pt idx="1319">
                  <c:v>30540</c:v>
                </c:pt>
                <c:pt idx="1320">
                  <c:v>30541</c:v>
                </c:pt>
                <c:pt idx="1321">
                  <c:v>30542</c:v>
                </c:pt>
                <c:pt idx="1322">
                  <c:v>30543</c:v>
                </c:pt>
                <c:pt idx="1323">
                  <c:v>30544</c:v>
                </c:pt>
                <c:pt idx="1324">
                  <c:v>30545</c:v>
                </c:pt>
                <c:pt idx="1325">
                  <c:v>30546</c:v>
                </c:pt>
                <c:pt idx="1326">
                  <c:v>30547</c:v>
                </c:pt>
                <c:pt idx="1327">
                  <c:v>30548</c:v>
                </c:pt>
                <c:pt idx="1328">
                  <c:v>30549</c:v>
                </c:pt>
                <c:pt idx="1329">
                  <c:v>30550</c:v>
                </c:pt>
                <c:pt idx="1330">
                  <c:v>30551</c:v>
                </c:pt>
                <c:pt idx="1331">
                  <c:v>30552</c:v>
                </c:pt>
                <c:pt idx="1332">
                  <c:v>30553</c:v>
                </c:pt>
                <c:pt idx="1333">
                  <c:v>30554</c:v>
                </c:pt>
                <c:pt idx="1334">
                  <c:v>30555</c:v>
                </c:pt>
                <c:pt idx="1335">
                  <c:v>30556</c:v>
                </c:pt>
                <c:pt idx="1336">
                  <c:v>30557</c:v>
                </c:pt>
                <c:pt idx="1337">
                  <c:v>30558</c:v>
                </c:pt>
                <c:pt idx="1338">
                  <c:v>30559</c:v>
                </c:pt>
                <c:pt idx="1339">
                  <c:v>30560</c:v>
                </c:pt>
                <c:pt idx="1340">
                  <c:v>30561</c:v>
                </c:pt>
                <c:pt idx="1341">
                  <c:v>30562</c:v>
                </c:pt>
                <c:pt idx="1342">
                  <c:v>30563</c:v>
                </c:pt>
                <c:pt idx="1343">
                  <c:v>30564</c:v>
                </c:pt>
                <c:pt idx="1344">
                  <c:v>30565</c:v>
                </c:pt>
                <c:pt idx="1345">
                  <c:v>30566</c:v>
                </c:pt>
                <c:pt idx="1346">
                  <c:v>30567</c:v>
                </c:pt>
                <c:pt idx="1347">
                  <c:v>30568</c:v>
                </c:pt>
                <c:pt idx="1348">
                  <c:v>30569</c:v>
                </c:pt>
                <c:pt idx="1349">
                  <c:v>30570</c:v>
                </c:pt>
                <c:pt idx="1350">
                  <c:v>30571</c:v>
                </c:pt>
                <c:pt idx="1351">
                  <c:v>30572</c:v>
                </c:pt>
                <c:pt idx="1352">
                  <c:v>30573</c:v>
                </c:pt>
                <c:pt idx="1353">
                  <c:v>30574</c:v>
                </c:pt>
                <c:pt idx="1354">
                  <c:v>30575</c:v>
                </c:pt>
                <c:pt idx="1355">
                  <c:v>30576</c:v>
                </c:pt>
                <c:pt idx="1356">
                  <c:v>30577</c:v>
                </c:pt>
                <c:pt idx="1357">
                  <c:v>30578</c:v>
                </c:pt>
                <c:pt idx="1358">
                  <c:v>30579</c:v>
                </c:pt>
                <c:pt idx="1359">
                  <c:v>30580</c:v>
                </c:pt>
                <c:pt idx="1360">
                  <c:v>30581</c:v>
                </c:pt>
                <c:pt idx="1361">
                  <c:v>30582</c:v>
                </c:pt>
                <c:pt idx="1362">
                  <c:v>30583</c:v>
                </c:pt>
                <c:pt idx="1363">
                  <c:v>30584</c:v>
                </c:pt>
                <c:pt idx="1364">
                  <c:v>30585</c:v>
                </c:pt>
                <c:pt idx="1365">
                  <c:v>30586</c:v>
                </c:pt>
                <c:pt idx="1366">
                  <c:v>30587</c:v>
                </c:pt>
                <c:pt idx="1367">
                  <c:v>30588</c:v>
                </c:pt>
                <c:pt idx="1368">
                  <c:v>30589</c:v>
                </c:pt>
                <c:pt idx="1369">
                  <c:v>30590</c:v>
                </c:pt>
                <c:pt idx="1370">
                  <c:v>30591</c:v>
                </c:pt>
                <c:pt idx="1371">
                  <c:v>30592</c:v>
                </c:pt>
                <c:pt idx="1372">
                  <c:v>30593</c:v>
                </c:pt>
                <c:pt idx="1373">
                  <c:v>30594</c:v>
                </c:pt>
                <c:pt idx="1374">
                  <c:v>30595</c:v>
                </c:pt>
                <c:pt idx="1375">
                  <c:v>30596</c:v>
                </c:pt>
                <c:pt idx="1376">
                  <c:v>30597</c:v>
                </c:pt>
                <c:pt idx="1377">
                  <c:v>30598</c:v>
                </c:pt>
                <c:pt idx="1378">
                  <c:v>30599</c:v>
                </c:pt>
                <c:pt idx="1379">
                  <c:v>30600</c:v>
                </c:pt>
                <c:pt idx="1380">
                  <c:v>30601</c:v>
                </c:pt>
                <c:pt idx="1381">
                  <c:v>30602</c:v>
                </c:pt>
                <c:pt idx="1382">
                  <c:v>30603</c:v>
                </c:pt>
                <c:pt idx="1383">
                  <c:v>30604</c:v>
                </c:pt>
                <c:pt idx="1384">
                  <c:v>30605</c:v>
                </c:pt>
                <c:pt idx="1385">
                  <c:v>30606</c:v>
                </c:pt>
                <c:pt idx="1386">
                  <c:v>30607</c:v>
                </c:pt>
                <c:pt idx="1387">
                  <c:v>30608</c:v>
                </c:pt>
                <c:pt idx="1388">
                  <c:v>30609</c:v>
                </c:pt>
                <c:pt idx="1389">
                  <c:v>30610</c:v>
                </c:pt>
                <c:pt idx="1390">
                  <c:v>30611</c:v>
                </c:pt>
                <c:pt idx="1391">
                  <c:v>30612</c:v>
                </c:pt>
                <c:pt idx="1392">
                  <c:v>30613</c:v>
                </c:pt>
                <c:pt idx="1393">
                  <c:v>30614</c:v>
                </c:pt>
                <c:pt idx="1394">
                  <c:v>30615</c:v>
                </c:pt>
                <c:pt idx="1395">
                  <c:v>30616</c:v>
                </c:pt>
                <c:pt idx="1396">
                  <c:v>30617</c:v>
                </c:pt>
                <c:pt idx="1397">
                  <c:v>30618</c:v>
                </c:pt>
                <c:pt idx="1398">
                  <c:v>30619</c:v>
                </c:pt>
                <c:pt idx="1399">
                  <c:v>30620</c:v>
                </c:pt>
                <c:pt idx="1400">
                  <c:v>30621</c:v>
                </c:pt>
                <c:pt idx="1401">
                  <c:v>30622</c:v>
                </c:pt>
                <c:pt idx="1402">
                  <c:v>30623</c:v>
                </c:pt>
                <c:pt idx="1403">
                  <c:v>30624</c:v>
                </c:pt>
                <c:pt idx="1404">
                  <c:v>30625</c:v>
                </c:pt>
                <c:pt idx="1405">
                  <c:v>30626</c:v>
                </c:pt>
                <c:pt idx="1406">
                  <c:v>30627</c:v>
                </c:pt>
                <c:pt idx="1407">
                  <c:v>30628</c:v>
                </c:pt>
                <c:pt idx="1408">
                  <c:v>30629</c:v>
                </c:pt>
                <c:pt idx="1409">
                  <c:v>30630</c:v>
                </c:pt>
                <c:pt idx="1410">
                  <c:v>30631</c:v>
                </c:pt>
                <c:pt idx="1411">
                  <c:v>30632</c:v>
                </c:pt>
                <c:pt idx="1412">
                  <c:v>30633</c:v>
                </c:pt>
                <c:pt idx="1413">
                  <c:v>30634</c:v>
                </c:pt>
                <c:pt idx="1414">
                  <c:v>30635</c:v>
                </c:pt>
                <c:pt idx="1415">
                  <c:v>30636</c:v>
                </c:pt>
                <c:pt idx="1416">
                  <c:v>30637</c:v>
                </c:pt>
                <c:pt idx="1417">
                  <c:v>30638</c:v>
                </c:pt>
                <c:pt idx="1418">
                  <c:v>30639</c:v>
                </c:pt>
                <c:pt idx="1419">
                  <c:v>30640</c:v>
                </c:pt>
                <c:pt idx="1420">
                  <c:v>30641</c:v>
                </c:pt>
                <c:pt idx="1421">
                  <c:v>30642</c:v>
                </c:pt>
                <c:pt idx="1422">
                  <c:v>30643</c:v>
                </c:pt>
                <c:pt idx="1423">
                  <c:v>30644</c:v>
                </c:pt>
                <c:pt idx="1424">
                  <c:v>30645</c:v>
                </c:pt>
                <c:pt idx="1425">
                  <c:v>30646</c:v>
                </c:pt>
                <c:pt idx="1426">
                  <c:v>30647</c:v>
                </c:pt>
                <c:pt idx="1427">
                  <c:v>30648</c:v>
                </c:pt>
                <c:pt idx="1428">
                  <c:v>30649</c:v>
                </c:pt>
                <c:pt idx="1429">
                  <c:v>30650</c:v>
                </c:pt>
                <c:pt idx="1430">
                  <c:v>30651</c:v>
                </c:pt>
                <c:pt idx="1431">
                  <c:v>30652</c:v>
                </c:pt>
                <c:pt idx="1432">
                  <c:v>30653</c:v>
                </c:pt>
                <c:pt idx="1433">
                  <c:v>30654</c:v>
                </c:pt>
                <c:pt idx="1434">
                  <c:v>30655</c:v>
                </c:pt>
                <c:pt idx="1435">
                  <c:v>30656</c:v>
                </c:pt>
                <c:pt idx="1436">
                  <c:v>30657</c:v>
                </c:pt>
                <c:pt idx="1437">
                  <c:v>30658</c:v>
                </c:pt>
                <c:pt idx="1438">
                  <c:v>30659</c:v>
                </c:pt>
                <c:pt idx="1439">
                  <c:v>30660</c:v>
                </c:pt>
                <c:pt idx="1440">
                  <c:v>30661</c:v>
                </c:pt>
                <c:pt idx="1441">
                  <c:v>30662</c:v>
                </c:pt>
                <c:pt idx="1442">
                  <c:v>30663</c:v>
                </c:pt>
                <c:pt idx="1443">
                  <c:v>30664</c:v>
                </c:pt>
                <c:pt idx="1444">
                  <c:v>30665</c:v>
                </c:pt>
                <c:pt idx="1445">
                  <c:v>30666</c:v>
                </c:pt>
                <c:pt idx="1446">
                  <c:v>30667</c:v>
                </c:pt>
                <c:pt idx="1447">
                  <c:v>30668</c:v>
                </c:pt>
                <c:pt idx="1448">
                  <c:v>30669</c:v>
                </c:pt>
                <c:pt idx="1449">
                  <c:v>30670</c:v>
                </c:pt>
                <c:pt idx="1450">
                  <c:v>30671</c:v>
                </c:pt>
                <c:pt idx="1451">
                  <c:v>30672</c:v>
                </c:pt>
                <c:pt idx="1452">
                  <c:v>30673</c:v>
                </c:pt>
                <c:pt idx="1453">
                  <c:v>30674</c:v>
                </c:pt>
                <c:pt idx="1454">
                  <c:v>30675</c:v>
                </c:pt>
                <c:pt idx="1455">
                  <c:v>30676</c:v>
                </c:pt>
                <c:pt idx="1456">
                  <c:v>30677</c:v>
                </c:pt>
                <c:pt idx="1457">
                  <c:v>30678</c:v>
                </c:pt>
                <c:pt idx="1458">
                  <c:v>30679</c:v>
                </c:pt>
                <c:pt idx="1459">
                  <c:v>30680</c:v>
                </c:pt>
                <c:pt idx="1460">
                  <c:v>30681</c:v>
                </c:pt>
                <c:pt idx="1461">
                  <c:v>30682</c:v>
                </c:pt>
                <c:pt idx="1462">
                  <c:v>30683</c:v>
                </c:pt>
                <c:pt idx="1463">
                  <c:v>30684</c:v>
                </c:pt>
                <c:pt idx="1464">
                  <c:v>30685</c:v>
                </c:pt>
                <c:pt idx="1465">
                  <c:v>30686</c:v>
                </c:pt>
                <c:pt idx="1466">
                  <c:v>30687</c:v>
                </c:pt>
                <c:pt idx="1467">
                  <c:v>30688</c:v>
                </c:pt>
                <c:pt idx="1468">
                  <c:v>30689</c:v>
                </c:pt>
                <c:pt idx="1469">
                  <c:v>30690</c:v>
                </c:pt>
                <c:pt idx="1470">
                  <c:v>30691</c:v>
                </c:pt>
                <c:pt idx="1471">
                  <c:v>30692</c:v>
                </c:pt>
                <c:pt idx="1472">
                  <c:v>30693</c:v>
                </c:pt>
                <c:pt idx="1473">
                  <c:v>30694</c:v>
                </c:pt>
                <c:pt idx="1474">
                  <c:v>30695</c:v>
                </c:pt>
                <c:pt idx="1475">
                  <c:v>30696</c:v>
                </c:pt>
                <c:pt idx="1476">
                  <c:v>30697</c:v>
                </c:pt>
                <c:pt idx="1477">
                  <c:v>30698</c:v>
                </c:pt>
                <c:pt idx="1478">
                  <c:v>30699</c:v>
                </c:pt>
                <c:pt idx="1479">
                  <c:v>30700</c:v>
                </c:pt>
                <c:pt idx="1480">
                  <c:v>30701</c:v>
                </c:pt>
                <c:pt idx="1481">
                  <c:v>30702</c:v>
                </c:pt>
                <c:pt idx="1482">
                  <c:v>30703</c:v>
                </c:pt>
                <c:pt idx="1483">
                  <c:v>30704</c:v>
                </c:pt>
                <c:pt idx="1484">
                  <c:v>30705</c:v>
                </c:pt>
                <c:pt idx="1485">
                  <c:v>30706</c:v>
                </c:pt>
                <c:pt idx="1486">
                  <c:v>30707</c:v>
                </c:pt>
                <c:pt idx="1487">
                  <c:v>30708</c:v>
                </c:pt>
                <c:pt idx="1488">
                  <c:v>30709</c:v>
                </c:pt>
                <c:pt idx="1489">
                  <c:v>30710</c:v>
                </c:pt>
                <c:pt idx="1490">
                  <c:v>30711</c:v>
                </c:pt>
                <c:pt idx="1491">
                  <c:v>30712</c:v>
                </c:pt>
                <c:pt idx="1492">
                  <c:v>30713</c:v>
                </c:pt>
                <c:pt idx="1493">
                  <c:v>30714</c:v>
                </c:pt>
                <c:pt idx="1494">
                  <c:v>30715</c:v>
                </c:pt>
                <c:pt idx="1495">
                  <c:v>30716</c:v>
                </c:pt>
                <c:pt idx="1496">
                  <c:v>30717</c:v>
                </c:pt>
                <c:pt idx="1497">
                  <c:v>30718</c:v>
                </c:pt>
                <c:pt idx="1498">
                  <c:v>30719</c:v>
                </c:pt>
                <c:pt idx="1499">
                  <c:v>30720</c:v>
                </c:pt>
                <c:pt idx="1500">
                  <c:v>30721</c:v>
                </c:pt>
                <c:pt idx="1501">
                  <c:v>30722</c:v>
                </c:pt>
                <c:pt idx="1502">
                  <c:v>30723</c:v>
                </c:pt>
                <c:pt idx="1503">
                  <c:v>30724</c:v>
                </c:pt>
                <c:pt idx="1504">
                  <c:v>30725</c:v>
                </c:pt>
                <c:pt idx="1505">
                  <c:v>30726</c:v>
                </c:pt>
                <c:pt idx="1506">
                  <c:v>30727</c:v>
                </c:pt>
                <c:pt idx="1507">
                  <c:v>30728</c:v>
                </c:pt>
                <c:pt idx="1508">
                  <c:v>30729</c:v>
                </c:pt>
                <c:pt idx="1509">
                  <c:v>30730</c:v>
                </c:pt>
                <c:pt idx="1510">
                  <c:v>30731</c:v>
                </c:pt>
                <c:pt idx="1511">
                  <c:v>30732</c:v>
                </c:pt>
                <c:pt idx="1512">
                  <c:v>30733</c:v>
                </c:pt>
                <c:pt idx="1513">
                  <c:v>30734</c:v>
                </c:pt>
                <c:pt idx="1514">
                  <c:v>30735</c:v>
                </c:pt>
                <c:pt idx="1515">
                  <c:v>30736</c:v>
                </c:pt>
                <c:pt idx="1516">
                  <c:v>30737</c:v>
                </c:pt>
                <c:pt idx="1517">
                  <c:v>30738</c:v>
                </c:pt>
                <c:pt idx="1518">
                  <c:v>30739</c:v>
                </c:pt>
                <c:pt idx="1519">
                  <c:v>30740</c:v>
                </c:pt>
                <c:pt idx="1520">
                  <c:v>30741</c:v>
                </c:pt>
                <c:pt idx="1521">
                  <c:v>30742</c:v>
                </c:pt>
                <c:pt idx="1522">
                  <c:v>30743</c:v>
                </c:pt>
                <c:pt idx="1523">
                  <c:v>30744</c:v>
                </c:pt>
                <c:pt idx="1524">
                  <c:v>30745</c:v>
                </c:pt>
                <c:pt idx="1525">
                  <c:v>30746</c:v>
                </c:pt>
                <c:pt idx="1526">
                  <c:v>30747</c:v>
                </c:pt>
                <c:pt idx="1527">
                  <c:v>30748</c:v>
                </c:pt>
                <c:pt idx="1528">
                  <c:v>30749</c:v>
                </c:pt>
                <c:pt idx="1529">
                  <c:v>30750</c:v>
                </c:pt>
                <c:pt idx="1530">
                  <c:v>30751</c:v>
                </c:pt>
                <c:pt idx="1531">
                  <c:v>30752</c:v>
                </c:pt>
                <c:pt idx="1532">
                  <c:v>30753</c:v>
                </c:pt>
                <c:pt idx="1533">
                  <c:v>30754</c:v>
                </c:pt>
                <c:pt idx="1534">
                  <c:v>30755</c:v>
                </c:pt>
                <c:pt idx="1535">
                  <c:v>30756</c:v>
                </c:pt>
                <c:pt idx="1536">
                  <c:v>30757</c:v>
                </c:pt>
                <c:pt idx="1537">
                  <c:v>30758</c:v>
                </c:pt>
                <c:pt idx="1538">
                  <c:v>30759</c:v>
                </c:pt>
                <c:pt idx="1539">
                  <c:v>30760</c:v>
                </c:pt>
                <c:pt idx="1540">
                  <c:v>30761</c:v>
                </c:pt>
                <c:pt idx="1541">
                  <c:v>30762</c:v>
                </c:pt>
                <c:pt idx="1542">
                  <c:v>30763</c:v>
                </c:pt>
                <c:pt idx="1543">
                  <c:v>30764</c:v>
                </c:pt>
                <c:pt idx="1544">
                  <c:v>30765</c:v>
                </c:pt>
                <c:pt idx="1545">
                  <c:v>30766</c:v>
                </c:pt>
                <c:pt idx="1546">
                  <c:v>30767</c:v>
                </c:pt>
                <c:pt idx="1547">
                  <c:v>30768</c:v>
                </c:pt>
                <c:pt idx="1548">
                  <c:v>30769</c:v>
                </c:pt>
                <c:pt idx="1549">
                  <c:v>30770</c:v>
                </c:pt>
                <c:pt idx="1550">
                  <c:v>30771</c:v>
                </c:pt>
                <c:pt idx="1551">
                  <c:v>30772</c:v>
                </c:pt>
                <c:pt idx="1552">
                  <c:v>30773</c:v>
                </c:pt>
                <c:pt idx="1553">
                  <c:v>30774</c:v>
                </c:pt>
                <c:pt idx="1554">
                  <c:v>30775</c:v>
                </c:pt>
                <c:pt idx="1555">
                  <c:v>30776</c:v>
                </c:pt>
                <c:pt idx="1556">
                  <c:v>30777</c:v>
                </c:pt>
                <c:pt idx="1557">
                  <c:v>30778</c:v>
                </c:pt>
                <c:pt idx="1558">
                  <c:v>30779</c:v>
                </c:pt>
                <c:pt idx="1559">
                  <c:v>30780</c:v>
                </c:pt>
                <c:pt idx="1560">
                  <c:v>30781</c:v>
                </c:pt>
                <c:pt idx="1561">
                  <c:v>30782</c:v>
                </c:pt>
                <c:pt idx="1562">
                  <c:v>30783</c:v>
                </c:pt>
                <c:pt idx="1563">
                  <c:v>30784</c:v>
                </c:pt>
                <c:pt idx="1564">
                  <c:v>30785</c:v>
                </c:pt>
                <c:pt idx="1565">
                  <c:v>30786</c:v>
                </c:pt>
                <c:pt idx="1566">
                  <c:v>30787</c:v>
                </c:pt>
                <c:pt idx="1567">
                  <c:v>30788</c:v>
                </c:pt>
                <c:pt idx="1568">
                  <c:v>30789</c:v>
                </c:pt>
                <c:pt idx="1569">
                  <c:v>30790</c:v>
                </c:pt>
                <c:pt idx="1570">
                  <c:v>30791</c:v>
                </c:pt>
                <c:pt idx="1571">
                  <c:v>30792</c:v>
                </c:pt>
                <c:pt idx="1572">
                  <c:v>30793</c:v>
                </c:pt>
                <c:pt idx="1573">
                  <c:v>30794</c:v>
                </c:pt>
                <c:pt idx="1574">
                  <c:v>30795</c:v>
                </c:pt>
                <c:pt idx="1575">
                  <c:v>30796</c:v>
                </c:pt>
                <c:pt idx="1576">
                  <c:v>30797</c:v>
                </c:pt>
                <c:pt idx="1577">
                  <c:v>30798</c:v>
                </c:pt>
                <c:pt idx="1578">
                  <c:v>30799</c:v>
                </c:pt>
                <c:pt idx="1579">
                  <c:v>30800</c:v>
                </c:pt>
                <c:pt idx="1580">
                  <c:v>30801</c:v>
                </c:pt>
                <c:pt idx="1581">
                  <c:v>30802</c:v>
                </c:pt>
                <c:pt idx="1582">
                  <c:v>30803</c:v>
                </c:pt>
                <c:pt idx="1583">
                  <c:v>30804</c:v>
                </c:pt>
                <c:pt idx="1584">
                  <c:v>30805</c:v>
                </c:pt>
                <c:pt idx="1585">
                  <c:v>30806</c:v>
                </c:pt>
                <c:pt idx="1586">
                  <c:v>30807</c:v>
                </c:pt>
                <c:pt idx="1587">
                  <c:v>30808</c:v>
                </c:pt>
                <c:pt idx="1588">
                  <c:v>30809</c:v>
                </c:pt>
                <c:pt idx="1589">
                  <c:v>30810</c:v>
                </c:pt>
                <c:pt idx="1590">
                  <c:v>30811</c:v>
                </c:pt>
                <c:pt idx="1591">
                  <c:v>30812</c:v>
                </c:pt>
                <c:pt idx="1592">
                  <c:v>30813</c:v>
                </c:pt>
                <c:pt idx="1593">
                  <c:v>30814</c:v>
                </c:pt>
                <c:pt idx="1594">
                  <c:v>30815</c:v>
                </c:pt>
                <c:pt idx="1595">
                  <c:v>30816</c:v>
                </c:pt>
                <c:pt idx="1596">
                  <c:v>30817</c:v>
                </c:pt>
                <c:pt idx="1597">
                  <c:v>30818</c:v>
                </c:pt>
                <c:pt idx="1598">
                  <c:v>30819</c:v>
                </c:pt>
                <c:pt idx="1599">
                  <c:v>30820</c:v>
                </c:pt>
                <c:pt idx="1600">
                  <c:v>30821</c:v>
                </c:pt>
                <c:pt idx="1601">
                  <c:v>30822</c:v>
                </c:pt>
                <c:pt idx="1602">
                  <c:v>30823</c:v>
                </c:pt>
                <c:pt idx="1603">
                  <c:v>30824</c:v>
                </c:pt>
                <c:pt idx="1604">
                  <c:v>30825</c:v>
                </c:pt>
                <c:pt idx="1605">
                  <c:v>30826</c:v>
                </c:pt>
                <c:pt idx="1606">
                  <c:v>30827</c:v>
                </c:pt>
                <c:pt idx="1607">
                  <c:v>30828</c:v>
                </c:pt>
                <c:pt idx="1608">
                  <c:v>30829</c:v>
                </c:pt>
                <c:pt idx="1609">
                  <c:v>30830</c:v>
                </c:pt>
                <c:pt idx="1610">
                  <c:v>30831</c:v>
                </c:pt>
                <c:pt idx="1611">
                  <c:v>30832</c:v>
                </c:pt>
                <c:pt idx="1612">
                  <c:v>30833</c:v>
                </c:pt>
                <c:pt idx="1613">
                  <c:v>30834</c:v>
                </c:pt>
                <c:pt idx="1614">
                  <c:v>30835</c:v>
                </c:pt>
                <c:pt idx="1615">
                  <c:v>30836</c:v>
                </c:pt>
                <c:pt idx="1616">
                  <c:v>30837</c:v>
                </c:pt>
                <c:pt idx="1617">
                  <c:v>30838</c:v>
                </c:pt>
                <c:pt idx="1618">
                  <c:v>30839</c:v>
                </c:pt>
                <c:pt idx="1619">
                  <c:v>30840</c:v>
                </c:pt>
                <c:pt idx="1620">
                  <c:v>30841</c:v>
                </c:pt>
                <c:pt idx="1621">
                  <c:v>30842</c:v>
                </c:pt>
                <c:pt idx="1622">
                  <c:v>30843</c:v>
                </c:pt>
                <c:pt idx="1623">
                  <c:v>30844</c:v>
                </c:pt>
                <c:pt idx="1624">
                  <c:v>30845</c:v>
                </c:pt>
                <c:pt idx="1625">
                  <c:v>30846</c:v>
                </c:pt>
                <c:pt idx="1626">
                  <c:v>30847</c:v>
                </c:pt>
                <c:pt idx="1627">
                  <c:v>30848</c:v>
                </c:pt>
                <c:pt idx="1628">
                  <c:v>30849</c:v>
                </c:pt>
                <c:pt idx="1629">
                  <c:v>30850</c:v>
                </c:pt>
                <c:pt idx="1630">
                  <c:v>30851</c:v>
                </c:pt>
                <c:pt idx="1631">
                  <c:v>30852</c:v>
                </c:pt>
                <c:pt idx="1632">
                  <c:v>30853</c:v>
                </c:pt>
                <c:pt idx="1633">
                  <c:v>30854</c:v>
                </c:pt>
                <c:pt idx="1634">
                  <c:v>30855</c:v>
                </c:pt>
                <c:pt idx="1635">
                  <c:v>30856</c:v>
                </c:pt>
                <c:pt idx="1636">
                  <c:v>30857</c:v>
                </c:pt>
                <c:pt idx="1637">
                  <c:v>30858</c:v>
                </c:pt>
                <c:pt idx="1638">
                  <c:v>30859</c:v>
                </c:pt>
                <c:pt idx="1639">
                  <c:v>30860</c:v>
                </c:pt>
                <c:pt idx="1640">
                  <c:v>30861</c:v>
                </c:pt>
                <c:pt idx="1641">
                  <c:v>30862</c:v>
                </c:pt>
                <c:pt idx="1642">
                  <c:v>30863</c:v>
                </c:pt>
                <c:pt idx="1643">
                  <c:v>30864</c:v>
                </c:pt>
                <c:pt idx="1644">
                  <c:v>30865</c:v>
                </c:pt>
                <c:pt idx="1645">
                  <c:v>30866</c:v>
                </c:pt>
                <c:pt idx="1646">
                  <c:v>30867</c:v>
                </c:pt>
                <c:pt idx="1647">
                  <c:v>30868</c:v>
                </c:pt>
                <c:pt idx="1648">
                  <c:v>30869</c:v>
                </c:pt>
                <c:pt idx="1649">
                  <c:v>30870</c:v>
                </c:pt>
                <c:pt idx="1650">
                  <c:v>30871</c:v>
                </c:pt>
                <c:pt idx="1651">
                  <c:v>30872</c:v>
                </c:pt>
                <c:pt idx="1652">
                  <c:v>30873</c:v>
                </c:pt>
                <c:pt idx="1653">
                  <c:v>30874</c:v>
                </c:pt>
                <c:pt idx="1654">
                  <c:v>30875</c:v>
                </c:pt>
                <c:pt idx="1655">
                  <c:v>30876</c:v>
                </c:pt>
                <c:pt idx="1656">
                  <c:v>30877</c:v>
                </c:pt>
                <c:pt idx="1657">
                  <c:v>30878</c:v>
                </c:pt>
                <c:pt idx="1658">
                  <c:v>30879</c:v>
                </c:pt>
                <c:pt idx="1659">
                  <c:v>30880</c:v>
                </c:pt>
                <c:pt idx="1660">
                  <c:v>30881</c:v>
                </c:pt>
                <c:pt idx="1661">
                  <c:v>30882</c:v>
                </c:pt>
                <c:pt idx="1662">
                  <c:v>30883</c:v>
                </c:pt>
                <c:pt idx="1663">
                  <c:v>30884</c:v>
                </c:pt>
                <c:pt idx="1664">
                  <c:v>30885</c:v>
                </c:pt>
                <c:pt idx="1665">
                  <c:v>30886</c:v>
                </c:pt>
                <c:pt idx="1666">
                  <c:v>30887</c:v>
                </c:pt>
                <c:pt idx="1667">
                  <c:v>30888</c:v>
                </c:pt>
                <c:pt idx="1668">
                  <c:v>30889</c:v>
                </c:pt>
                <c:pt idx="1669">
                  <c:v>30890</c:v>
                </c:pt>
                <c:pt idx="1670">
                  <c:v>30891</c:v>
                </c:pt>
                <c:pt idx="1671">
                  <c:v>30892</c:v>
                </c:pt>
                <c:pt idx="1672">
                  <c:v>30893</c:v>
                </c:pt>
                <c:pt idx="1673">
                  <c:v>30894</c:v>
                </c:pt>
                <c:pt idx="1674">
                  <c:v>30895</c:v>
                </c:pt>
                <c:pt idx="1675">
                  <c:v>30896</c:v>
                </c:pt>
                <c:pt idx="1676">
                  <c:v>30897</c:v>
                </c:pt>
                <c:pt idx="1677">
                  <c:v>30898</c:v>
                </c:pt>
                <c:pt idx="1678">
                  <c:v>30899</c:v>
                </c:pt>
                <c:pt idx="1679">
                  <c:v>30900</c:v>
                </c:pt>
                <c:pt idx="1680">
                  <c:v>30901</c:v>
                </c:pt>
                <c:pt idx="1681">
                  <c:v>30902</c:v>
                </c:pt>
                <c:pt idx="1682">
                  <c:v>30903</c:v>
                </c:pt>
                <c:pt idx="1683">
                  <c:v>30904</c:v>
                </c:pt>
                <c:pt idx="1684">
                  <c:v>30905</c:v>
                </c:pt>
                <c:pt idx="1685">
                  <c:v>30906</c:v>
                </c:pt>
                <c:pt idx="1686">
                  <c:v>30907</c:v>
                </c:pt>
                <c:pt idx="1687">
                  <c:v>30908</c:v>
                </c:pt>
                <c:pt idx="1688">
                  <c:v>30909</c:v>
                </c:pt>
                <c:pt idx="1689">
                  <c:v>30910</c:v>
                </c:pt>
                <c:pt idx="1690">
                  <c:v>30911</c:v>
                </c:pt>
                <c:pt idx="1691">
                  <c:v>30912</c:v>
                </c:pt>
                <c:pt idx="1692">
                  <c:v>30913</c:v>
                </c:pt>
                <c:pt idx="1693">
                  <c:v>30914</c:v>
                </c:pt>
                <c:pt idx="1694">
                  <c:v>30915</c:v>
                </c:pt>
                <c:pt idx="1695">
                  <c:v>30916</c:v>
                </c:pt>
                <c:pt idx="1696">
                  <c:v>30917</c:v>
                </c:pt>
                <c:pt idx="1697">
                  <c:v>30918</c:v>
                </c:pt>
                <c:pt idx="1698">
                  <c:v>30919</c:v>
                </c:pt>
                <c:pt idx="1699">
                  <c:v>30920</c:v>
                </c:pt>
                <c:pt idx="1700">
                  <c:v>30921</c:v>
                </c:pt>
                <c:pt idx="1701">
                  <c:v>30922</c:v>
                </c:pt>
                <c:pt idx="1702">
                  <c:v>30923</c:v>
                </c:pt>
                <c:pt idx="1703">
                  <c:v>30924</c:v>
                </c:pt>
                <c:pt idx="1704">
                  <c:v>30925</c:v>
                </c:pt>
                <c:pt idx="1705">
                  <c:v>30926</c:v>
                </c:pt>
                <c:pt idx="1706">
                  <c:v>30927</c:v>
                </c:pt>
                <c:pt idx="1707">
                  <c:v>30928</c:v>
                </c:pt>
                <c:pt idx="1708">
                  <c:v>30929</c:v>
                </c:pt>
                <c:pt idx="1709">
                  <c:v>30930</c:v>
                </c:pt>
                <c:pt idx="1710">
                  <c:v>30931</c:v>
                </c:pt>
                <c:pt idx="1711">
                  <c:v>30932</c:v>
                </c:pt>
                <c:pt idx="1712">
                  <c:v>30933</c:v>
                </c:pt>
                <c:pt idx="1713">
                  <c:v>30934</c:v>
                </c:pt>
                <c:pt idx="1714">
                  <c:v>30935</c:v>
                </c:pt>
                <c:pt idx="1715">
                  <c:v>30936</c:v>
                </c:pt>
                <c:pt idx="1716">
                  <c:v>30937</c:v>
                </c:pt>
                <c:pt idx="1717">
                  <c:v>30938</c:v>
                </c:pt>
                <c:pt idx="1718">
                  <c:v>30939</c:v>
                </c:pt>
                <c:pt idx="1719">
                  <c:v>30940</c:v>
                </c:pt>
                <c:pt idx="1720">
                  <c:v>30941</c:v>
                </c:pt>
                <c:pt idx="1721">
                  <c:v>30942</c:v>
                </c:pt>
                <c:pt idx="1722">
                  <c:v>30943</c:v>
                </c:pt>
                <c:pt idx="1723">
                  <c:v>30944</c:v>
                </c:pt>
                <c:pt idx="1724">
                  <c:v>30945</c:v>
                </c:pt>
                <c:pt idx="1725">
                  <c:v>30946</c:v>
                </c:pt>
                <c:pt idx="1726">
                  <c:v>30947</c:v>
                </c:pt>
                <c:pt idx="1727">
                  <c:v>30948</c:v>
                </c:pt>
                <c:pt idx="1728">
                  <c:v>30949</c:v>
                </c:pt>
                <c:pt idx="1729">
                  <c:v>30950</c:v>
                </c:pt>
                <c:pt idx="1730">
                  <c:v>30951</c:v>
                </c:pt>
                <c:pt idx="1731">
                  <c:v>30952</c:v>
                </c:pt>
                <c:pt idx="1732">
                  <c:v>30953</c:v>
                </c:pt>
                <c:pt idx="1733">
                  <c:v>30954</c:v>
                </c:pt>
                <c:pt idx="1734">
                  <c:v>30955</c:v>
                </c:pt>
                <c:pt idx="1735">
                  <c:v>30956</c:v>
                </c:pt>
                <c:pt idx="1736">
                  <c:v>30957</c:v>
                </c:pt>
                <c:pt idx="1737">
                  <c:v>30958</c:v>
                </c:pt>
                <c:pt idx="1738">
                  <c:v>30959</c:v>
                </c:pt>
                <c:pt idx="1739">
                  <c:v>30960</c:v>
                </c:pt>
                <c:pt idx="1740">
                  <c:v>30961</c:v>
                </c:pt>
                <c:pt idx="1741">
                  <c:v>30962</c:v>
                </c:pt>
                <c:pt idx="1742">
                  <c:v>30963</c:v>
                </c:pt>
                <c:pt idx="1743">
                  <c:v>30964</c:v>
                </c:pt>
                <c:pt idx="1744">
                  <c:v>30965</c:v>
                </c:pt>
                <c:pt idx="1745">
                  <c:v>30966</c:v>
                </c:pt>
                <c:pt idx="1746">
                  <c:v>30967</c:v>
                </c:pt>
                <c:pt idx="1747">
                  <c:v>30968</c:v>
                </c:pt>
                <c:pt idx="1748">
                  <c:v>30969</c:v>
                </c:pt>
                <c:pt idx="1749">
                  <c:v>30970</c:v>
                </c:pt>
                <c:pt idx="1750">
                  <c:v>30971</c:v>
                </c:pt>
                <c:pt idx="1751">
                  <c:v>30972</c:v>
                </c:pt>
                <c:pt idx="1752">
                  <c:v>30973</c:v>
                </c:pt>
                <c:pt idx="1753">
                  <c:v>30974</c:v>
                </c:pt>
                <c:pt idx="1754">
                  <c:v>30975</c:v>
                </c:pt>
                <c:pt idx="1755">
                  <c:v>30976</c:v>
                </c:pt>
                <c:pt idx="1756">
                  <c:v>30977</c:v>
                </c:pt>
                <c:pt idx="1757">
                  <c:v>30978</c:v>
                </c:pt>
                <c:pt idx="1758">
                  <c:v>30979</c:v>
                </c:pt>
                <c:pt idx="1759">
                  <c:v>30980</c:v>
                </c:pt>
                <c:pt idx="1760">
                  <c:v>30981</c:v>
                </c:pt>
                <c:pt idx="1761">
                  <c:v>30982</c:v>
                </c:pt>
                <c:pt idx="1762">
                  <c:v>30983</c:v>
                </c:pt>
                <c:pt idx="1763">
                  <c:v>30984</c:v>
                </c:pt>
                <c:pt idx="1764">
                  <c:v>30985</c:v>
                </c:pt>
                <c:pt idx="1765">
                  <c:v>30986</c:v>
                </c:pt>
                <c:pt idx="1766">
                  <c:v>30987</c:v>
                </c:pt>
                <c:pt idx="1767">
                  <c:v>30988</c:v>
                </c:pt>
                <c:pt idx="1768">
                  <c:v>30989</c:v>
                </c:pt>
                <c:pt idx="1769">
                  <c:v>30990</c:v>
                </c:pt>
                <c:pt idx="1770">
                  <c:v>30991</c:v>
                </c:pt>
                <c:pt idx="1771">
                  <c:v>30992</c:v>
                </c:pt>
                <c:pt idx="1772">
                  <c:v>30993</c:v>
                </c:pt>
                <c:pt idx="1773">
                  <c:v>30994</c:v>
                </c:pt>
                <c:pt idx="1774">
                  <c:v>30995</c:v>
                </c:pt>
                <c:pt idx="1775">
                  <c:v>30996</c:v>
                </c:pt>
                <c:pt idx="1776">
                  <c:v>30997</c:v>
                </c:pt>
                <c:pt idx="1777">
                  <c:v>30998</c:v>
                </c:pt>
                <c:pt idx="1778">
                  <c:v>30999</c:v>
                </c:pt>
                <c:pt idx="1779">
                  <c:v>31000</c:v>
                </c:pt>
                <c:pt idx="1780">
                  <c:v>31001</c:v>
                </c:pt>
                <c:pt idx="1781">
                  <c:v>31002</c:v>
                </c:pt>
                <c:pt idx="1782">
                  <c:v>31003</c:v>
                </c:pt>
                <c:pt idx="1783">
                  <c:v>31004</c:v>
                </c:pt>
                <c:pt idx="1784">
                  <c:v>31005</c:v>
                </c:pt>
                <c:pt idx="1785">
                  <c:v>31006</c:v>
                </c:pt>
                <c:pt idx="1786">
                  <c:v>31007</c:v>
                </c:pt>
                <c:pt idx="1787">
                  <c:v>31008</c:v>
                </c:pt>
                <c:pt idx="1788">
                  <c:v>31009</c:v>
                </c:pt>
                <c:pt idx="1789">
                  <c:v>31010</c:v>
                </c:pt>
                <c:pt idx="1790">
                  <c:v>31011</c:v>
                </c:pt>
                <c:pt idx="1791">
                  <c:v>31012</c:v>
                </c:pt>
                <c:pt idx="1792">
                  <c:v>31013</c:v>
                </c:pt>
                <c:pt idx="1793">
                  <c:v>31014</c:v>
                </c:pt>
                <c:pt idx="1794">
                  <c:v>31015</c:v>
                </c:pt>
                <c:pt idx="1795">
                  <c:v>31016</c:v>
                </c:pt>
                <c:pt idx="1796">
                  <c:v>31017</c:v>
                </c:pt>
                <c:pt idx="1797">
                  <c:v>31018</c:v>
                </c:pt>
                <c:pt idx="1798">
                  <c:v>31019</c:v>
                </c:pt>
                <c:pt idx="1799">
                  <c:v>31020</c:v>
                </c:pt>
                <c:pt idx="1800">
                  <c:v>31021</c:v>
                </c:pt>
                <c:pt idx="1801">
                  <c:v>31022</c:v>
                </c:pt>
                <c:pt idx="1802">
                  <c:v>31023</c:v>
                </c:pt>
                <c:pt idx="1803">
                  <c:v>31024</c:v>
                </c:pt>
                <c:pt idx="1804">
                  <c:v>31025</c:v>
                </c:pt>
                <c:pt idx="1805">
                  <c:v>31026</c:v>
                </c:pt>
                <c:pt idx="1806">
                  <c:v>31027</c:v>
                </c:pt>
                <c:pt idx="1807">
                  <c:v>31028</c:v>
                </c:pt>
                <c:pt idx="1808">
                  <c:v>31029</c:v>
                </c:pt>
                <c:pt idx="1809">
                  <c:v>31030</c:v>
                </c:pt>
                <c:pt idx="1810">
                  <c:v>31031</c:v>
                </c:pt>
                <c:pt idx="1811">
                  <c:v>31032</c:v>
                </c:pt>
                <c:pt idx="1812">
                  <c:v>31033</c:v>
                </c:pt>
                <c:pt idx="1813">
                  <c:v>31034</c:v>
                </c:pt>
                <c:pt idx="1814">
                  <c:v>31035</c:v>
                </c:pt>
                <c:pt idx="1815">
                  <c:v>31036</c:v>
                </c:pt>
                <c:pt idx="1816">
                  <c:v>31037</c:v>
                </c:pt>
                <c:pt idx="1817">
                  <c:v>31038</c:v>
                </c:pt>
                <c:pt idx="1818">
                  <c:v>31039</c:v>
                </c:pt>
                <c:pt idx="1819">
                  <c:v>31040</c:v>
                </c:pt>
                <c:pt idx="1820">
                  <c:v>31041</c:v>
                </c:pt>
                <c:pt idx="1821">
                  <c:v>31042</c:v>
                </c:pt>
                <c:pt idx="1822">
                  <c:v>31043</c:v>
                </c:pt>
                <c:pt idx="1823">
                  <c:v>31044</c:v>
                </c:pt>
                <c:pt idx="1824">
                  <c:v>31045</c:v>
                </c:pt>
                <c:pt idx="1825">
                  <c:v>31046</c:v>
                </c:pt>
                <c:pt idx="1826">
                  <c:v>31047</c:v>
                </c:pt>
                <c:pt idx="1827">
                  <c:v>31048</c:v>
                </c:pt>
                <c:pt idx="1828">
                  <c:v>31049</c:v>
                </c:pt>
                <c:pt idx="1829">
                  <c:v>31050</c:v>
                </c:pt>
                <c:pt idx="1830">
                  <c:v>31051</c:v>
                </c:pt>
                <c:pt idx="1831">
                  <c:v>31052</c:v>
                </c:pt>
                <c:pt idx="1832">
                  <c:v>31053</c:v>
                </c:pt>
                <c:pt idx="1833">
                  <c:v>31054</c:v>
                </c:pt>
                <c:pt idx="1834">
                  <c:v>31055</c:v>
                </c:pt>
                <c:pt idx="1835">
                  <c:v>31056</c:v>
                </c:pt>
                <c:pt idx="1836">
                  <c:v>31057</c:v>
                </c:pt>
                <c:pt idx="1837">
                  <c:v>31058</c:v>
                </c:pt>
                <c:pt idx="1838">
                  <c:v>31059</c:v>
                </c:pt>
                <c:pt idx="1839">
                  <c:v>31060</c:v>
                </c:pt>
                <c:pt idx="1840">
                  <c:v>31061</c:v>
                </c:pt>
                <c:pt idx="1841">
                  <c:v>31062</c:v>
                </c:pt>
                <c:pt idx="1842">
                  <c:v>31063</c:v>
                </c:pt>
                <c:pt idx="1843">
                  <c:v>31064</c:v>
                </c:pt>
                <c:pt idx="1844">
                  <c:v>31065</c:v>
                </c:pt>
                <c:pt idx="1845">
                  <c:v>31066</c:v>
                </c:pt>
                <c:pt idx="1846">
                  <c:v>31067</c:v>
                </c:pt>
                <c:pt idx="1847">
                  <c:v>31068</c:v>
                </c:pt>
                <c:pt idx="1848">
                  <c:v>31069</c:v>
                </c:pt>
                <c:pt idx="1849">
                  <c:v>31070</c:v>
                </c:pt>
                <c:pt idx="1850">
                  <c:v>31071</c:v>
                </c:pt>
                <c:pt idx="1851">
                  <c:v>31072</c:v>
                </c:pt>
                <c:pt idx="1852">
                  <c:v>31073</c:v>
                </c:pt>
                <c:pt idx="1853">
                  <c:v>31074</c:v>
                </c:pt>
                <c:pt idx="1854">
                  <c:v>31075</c:v>
                </c:pt>
                <c:pt idx="1855">
                  <c:v>31076</c:v>
                </c:pt>
                <c:pt idx="1856">
                  <c:v>31077</c:v>
                </c:pt>
                <c:pt idx="1857">
                  <c:v>31078</c:v>
                </c:pt>
                <c:pt idx="1858">
                  <c:v>31079</c:v>
                </c:pt>
                <c:pt idx="1859">
                  <c:v>31080</c:v>
                </c:pt>
                <c:pt idx="1860">
                  <c:v>31081</c:v>
                </c:pt>
                <c:pt idx="1861">
                  <c:v>31082</c:v>
                </c:pt>
                <c:pt idx="1862">
                  <c:v>31083</c:v>
                </c:pt>
                <c:pt idx="1863">
                  <c:v>31084</c:v>
                </c:pt>
                <c:pt idx="1864">
                  <c:v>31085</c:v>
                </c:pt>
                <c:pt idx="1865">
                  <c:v>31086</c:v>
                </c:pt>
                <c:pt idx="1866">
                  <c:v>31087</c:v>
                </c:pt>
                <c:pt idx="1867">
                  <c:v>31088</c:v>
                </c:pt>
                <c:pt idx="1868">
                  <c:v>31089</c:v>
                </c:pt>
                <c:pt idx="1869">
                  <c:v>31090</c:v>
                </c:pt>
                <c:pt idx="1870">
                  <c:v>31091</c:v>
                </c:pt>
                <c:pt idx="1871">
                  <c:v>31092</c:v>
                </c:pt>
                <c:pt idx="1872">
                  <c:v>31093</c:v>
                </c:pt>
                <c:pt idx="1873">
                  <c:v>31094</c:v>
                </c:pt>
                <c:pt idx="1874">
                  <c:v>31095</c:v>
                </c:pt>
                <c:pt idx="1875">
                  <c:v>31096</c:v>
                </c:pt>
                <c:pt idx="1876">
                  <c:v>31097</c:v>
                </c:pt>
                <c:pt idx="1877">
                  <c:v>31098</c:v>
                </c:pt>
                <c:pt idx="1878">
                  <c:v>31099</c:v>
                </c:pt>
                <c:pt idx="1879">
                  <c:v>31100</c:v>
                </c:pt>
                <c:pt idx="1880">
                  <c:v>31101</c:v>
                </c:pt>
                <c:pt idx="1881">
                  <c:v>31102</c:v>
                </c:pt>
                <c:pt idx="1882">
                  <c:v>31103</c:v>
                </c:pt>
                <c:pt idx="1883">
                  <c:v>31104</c:v>
                </c:pt>
                <c:pt idx="1884">
                  <c:v>31105</c:v>
                </c:pt>
                <c:pt idx="1885">
                  <c:v>31106</c:v>
                </c:pt>
                <c:pt idx="1886">
                  <c:v>31107</c:v>
                </c:pt>
                <c:pt idx="1887">
                  <c:v>31108</c:v>
                </c:pt>
                <c:pt idx="1888">
                  <c:v>31109</c:v>
                </c:pt>
                <c:pt idx="1889">
                  <c:v>31110</c:v>
                </c:pt>
                <c:pt idx="1890">
                  <c:v>31111</c:v>
                </c:pt>
                <c:pt idx="1891">
                  <c:v>31112</c:v>
                </c:pt>
                <c:pt idx="1892">
                  <c:v>31113</c:v>
                </c:pt>
                <c:pt idx="1893">
                  <c:v>31114</c:v>
                </c:pt>
                <c:pt idx="1894">
                  <c:v>31115</c:v>
                </c:pt>
                <c:pt idx="1895">
                  <c:v>31116</c:v>
                </c:pt>
                <c:pt idx="1896">
                  <c:v>31117</c:v>
                </c:pt>
                <c:pt idx="1897">
                  <c:v>31118</c:v>
                </c:pt>
                <c:pt idx="1898">
                  <c:v>31119</c:v>
                </c:pt>
                <c:pt idx="1899">
                  <c:v>31120</c:v>
                </c:pt>
                <c:pt idx="1900">
                  <c:v>31121</c:v>
                </c:pt>
                <c:pt idx="1901">
                  <c:v>31122</c:v>
                </c:pt>
                <c:pt idx="1902">
                  <c:v>31123</c:v>
                </c:pt>
                <c:pt idx="1903">
                  <c:v>31124</c:v>
                </c:pt>
                <c:pt idx="1904">
                  <c:v>31125</c:v>
                </c:pt>
                <c:pt idx="1905">
                  <c:v>31126</c:v>
                </c:pt>
                <c:pt idx="1906">
                  <c:v>31127</c:v>
                </c:pt>
                <c:pt idx="1907">
                  <c:v>31128</c:v>
                </c:pt>
                <c:pt idx="1908">
                  <c:v>31129</c:v>
                </c:pt>
                <c:pt idx="1909">
                  <c:v>31130</c:v>
                </c:pt>
                <c:pt idx="1910">
                  <c:v>31131</c:v>
                </c:pt>
                <c:pt idx="1911">
                  <c:v>31132</c:v>
                </c:pt>
                <c:pt idx="1912">
                  <c:v>31133</c:v>
                </c:pt>
                <c:pt idx="1913">
                  <c:v>31134</c:v>
                </c:pt>
                <c:pt idx="1914">
                  <c:v>31135</c:v>
                </c:pt>
                <c:pt idx="1915">
                  <c:v>31136</c:v>
                </c:pt>
                <c:pt idx="1916">
                  <c:v>31137</c:v>
                </c:pt>
                <c:pt idx="1917">
                  <c:v>31138</c:v>
                </c:pt>
                <c:pt idx="1918">
                  <c:v>31139</c:v>
                </c:pt>
                <c:pt idx="1919">
                  <c:v>31140</c:v>
                </c:pt>
                <c:pt idx="1920">
                  <c:v>31141</c:v>
                </c:pt>
                <c:pt idx="1921">
                  <c:v>31142</c:v>
                </c:pt>
                <c:pt idx="1922">
                  <c:v>31143</c:v>
                </c:pt>
                <c:pt idx="1923">
                  <c:v>31144</c:v>
                </c:pt>
                <c:pt idx="1924">
                  <c:v>31145</c:v>
                </c:pt>
                <c:pt idx="1925">
                  <c:v>31146</c:v>
                </c:pt>
                <c:pt idx="1926">
                  <c:v>31147</c:v>
                </c:pt>
                <c:pt idx="1927">
                  <c:v>31148</c:v>
                </c:pt>
                <c:pt idx="1928">
                  <c:v>31149</c:v>
                </c:pt>
                <c:pt idx="1929">
                  <c:v>31150</c:v>
                </c:pt>
                <c:pt idx="1930">
                  <c:v>31151</c:v>
                </c:pt>
                <c:pt idx="1931">
                  <c:v>31152</c:v>
                </c:pt>
                <c:pt idx="1932">
                  <c:v>31153</c:v>
                </c:pt>
                <c:pt idx="1933">
                  <c:v>31154</c:v>
                </c:pt>
                <c:pt idx="1934">
                  <c:v>31155</c:v>
                </c:pt>
                <c:pt idx="1935">
                  <c:v>31156</c:v>
                </c:pt>
                <c:pt idx="1936">
                  <c:v>31157</c:v>
                </c:pt>
                <c:pt idx="1937">
                  <c:v>31158</c:v>
                </c:pt>
                <c:pt idx="1938">
                  <c:v>31159</c:v>
                </c:pt>
                <c:pt idx="1939">
                  <c:v>31160</c:v>
                </c:pt>
                <c:pt idx="1940">
                  <c:v>31161</c:v>
                </c:pt>
                <c:pt idx="1941">
                  <c:v>31162</c:v>
                </c:pt>
                <c:pt idx="1942">
                  <c:v>31163</c:v>
                </c:pt>
                <c:pt idx="1943">
                  <c:v>31164</c:v>
                </c:pt>
                <c:pt idx="1944">
                  <c:v>31165</c:v>
                </c:pt>
                <c:pt idx="1945">
                  <c:v>31166</c:v>
                </c:pt>
                <c:pt idx="1946">
                  <c:v>31167</c:v>
                </c:pt>
                <c:pt idx="1947">
                  <c:v>31168</c:v>
                </c:pt>
                <c:pt idx="1948">
                  <c:v>31169</c:v>
                </c:pt>
                <c:pt idx="1949">
                  <c:v>31170</c:v>
                </c:pt>
                <c:pt idx="1950">
                  <c:v>31171</c:v>
                </c:pt>
                <c:pt idx="1951">
                  <c:v>31172</c:v>
                </c:pt>
                <c:pt idx="1952">
                  <c:v>31173</c:v>
                </c:pt>
                <c:pt idx="1953">
                  <c:v>31174</c:v>
                </c:pt>
                <c:pt idx="1954">
                  <c:v>31175</c:v>
                </c:pt>
                <c:pt idx="1955">
                  <c:v>31176</c:v>
                </c:pt>
                <c:pt idx="1956">
                  <c:v>31177</c:v>
                </c:pt>
                <c:pt idx="1957">
                  <c:v>31178</c:v>
                </c:pt>
                <c:pt idx="1958">
                  <c:v>31179</c:v>
                </c:pt>
                <c:pt idx="1959">
                  <c:v>31180</c:v>
                </c:pt>
                <c:pt idx="1960">
                  <c:v>31181</c:v>
                </c:pt>
                <c:pt idx="1961">
                  <c:v>31182</c:v>
                </c:pt>
                <c:pt idx="1962">
                  <c:v>31183</c:v>
                </c:pt>
                <c:pt idx="1963">
                  <c:v>31184</c:v>
                </c:pt>
                <c:pt idx="1964">
                  <c:v>31185</c:v>
                </c:pt>
                <c:pt idx="1965">
                  <c:v>31186</c:v>
                </c:pt>
                <c:pt idx="1966">
                  <c:v>31187</c:v>
                </c:pt>
                <c:pt idx="1967">
                  <c:v>31188</c:v>
                </c:pt>
                <c:pt idx="1968">
                  <c:v>31189</c:v>
                </c:pt>
                <c:pt idx="1969">
                  <c:v>31190</c:v>
                </c:pt>
                <c:pt idx="1970">
                  <c:v>31191</c:v>
                </c:pt>
                <c:pt idx="1971">
                  <c:v>31192</c:v>
                </c:pt>
                <c:pt idx="1972">
                  <c:v>31193</c:v>
                </c:pt>
                <c:pt idx="1973">
                  <c:v>31194</c:v>
                </c:pt>
                <c:pt idx="1974">
                  <c:v>31195</c:v>
                </c:pt>
                <c:pt idx="1975">
                  <c:v>31196</c:v>
                </c:pt>
                <c:pt idx="1976">
                  <c:v>31197</c:v>
                </c:pt>
                <c:pt idx="1977">
                  <c:v>31198</c:v>
                </c:pt>
                <c:pt idx="1978">
                  <c:v>31199</c:v>
                </c:pt>
                <c:pt idx="1979">
                  <c:v>31200</c:v>
                </c:pt>
                <c:pt idx="1980">
                  <c:v>31201</c:v>
                </c:pt>
                <c:pt idx="1981">
                  <c:v>31202</c:v>
                </c:pt>
                <c:pt idx="1982">
                  <c:v>31203</c:v>
                </c:pt>
                <c:pt idx="1983">
                  <c:v>31204</c:v>
                </c:pt>
                <c:pt idx="1984">
                  <c:v>31205</c:v>
                </c:pt>
                <c:pt idx="1985">
                  <c:v>31206</c:v>
                </c:pt>
                <c:pt idx="1986">
                  <c:v>31207</c:v>
                </c:pt>
                <c:pt idx="1987">
                  <c:v>31208</c:v>
                </c:pt>
                <c:pt idx="1988">
                  <c:v>31209</c:v>
                </c:pt>
                <c:pt idx="1989">
                  <c:v>31210</c:v>
                </c:pt>
                <c:pt idx="1990">
                  <c:v>31211</c:v>
                </c:pt>
                <c:pt idx="1991">
                  <c:v>31212</c:v>
                </c:pt>
                <c:pt idx="1992">
                  <c:v>31213</c:v>
                </c:pt>
                <c:pt idx="1993">
                  <c:v>31214</c:v>
                </c:pt>
                <c:pt idx="1994">
                  <c:v>31215</c:v>
                </c:pt>
                <c:pt idx="1995">
                  <c:v>31216</c:v>
                </c:pt>
                <c:pt idx="1996">
                  <c:v>31217</c:v>
                </c:pt>
                <c:pt idx="1997">
                  <c:v>31218</c:v>
                </c:pt>
                <c:pt idx="1998">
                  <c:v>31219</c:v>
                </c:pt>
                <c:pt idx="1999">
                  <c:v>31220</c:v>
                </c:pt>
                <c:pt idx="2000">
                  <c:v>31221</c:v>
                </c:pt>
                <c:pt idx="2001">
                  <c:v>31222</c:v>
                </c:pt>
                <c:pt idx="2002">
                  <c:v>31223</c:v>
                </c:pt>
                <c:pt idx="2003">
                  <c:v>31224</c:v>
                </c:pt>
                <c:pt idx="2004">
                  <c:v>31225</c:v>
                </c:pt>
                <c:pt idx="2005">
                  <c:v>31226</c:v>
                </c:pt>
                <c:pt idx="2006">
                  <c:v>31227</c:v>
                </c:pt>
                <c:pt idx="2007">
                  <c:v>31228</c:v>
                </c:pt>
                <c:pt idx="2008">
                  <c:v>31229</c:v>
                </c:pt>
                <c:pt idx="2009">
                  <c:v>31230</c:v>
                </c:pt>
                <c:pt idx="2010">
                  <c:v>31231</c:v>
                </c:pt>
                <c:pt idx="2011">
                  <c:v>31232</c:v>
                </c:pt>
                <c:pt idx="2012">
                  <c:v>31233</c:v>
                </c:pt>
                <c:pt idx="2013">
                  <c:v>31234</c:v>
                </c:pt>
                <c:pt idx="2014">
                  <c:v>31235</c:v>
                </c:pt>
                <c:pt idx="2015">
                  <c:v>31236</c:v>
                </c:pt>
                <c:pt idx="2016">
                  <c:v>31237</c:v>
                </c:pt>
                <c:pt idx="2017">
                  <c:v>31238</c:v>
                </c:pt>
                <c:pt idx="2018">
                  <c:v>31239</c:v>
                </c:pt>
                <c:pt idx="2019">
                  <c:v>31240</c:v>
                </c:pt>
                <c:pt idx="2020">
                  <c:v>31241</c:v>
                </c:pt>
                <c:pt idx="2021">
                  <c:v>31242</c:v>
                </c:pt>
                <c:pt idx="2022">
                  <c:v>31243</c:v>
                </c:pt>
                <c:pt idx="2023">
                  <c:v>31244</c:v>
                </c:pt>
                <c:pt idx="2024">
                  <c:v>31245</c:v>
                </c:pt>
                <c:pt idx="2025">
                  <c:v>31246</c:v>
                </c:pt>
                <c:pt idx="2026">
                  <c:v>31247</c:v>
                </c:pt>
                <c:pt idx="2027">
                  <c:v>31248</c:v>
                </c:pt>
                <c:pt idx="2028">
                  <c:v>31249</c:v>
                </c:pt>
                <c:pt idx="2029">
                  <c:v>31250</c:v>
                </c:pt>
                <c:pt idx="2030">
                  <c:v>31251</c:v>
                </c:pt>
                <c:pt idx="2031">
                  <c:v>31252</c:v>
                </c:pt>
                <c:pt idx="2032">
                  <c:v>31253</c:v>
                </c:pt>
                <c:pt idx="2033">
                  <c:v>31254</c:v>
                </c:pt>
                <c:pt idx="2034">
                  <c:v>31255</c:v>
                </c:pt>
                <c:pt idx="2035">
                  <c:v>31256</c:v>
                </c:pt>
                <c:pt idx="2036">
                  <c:v>31257</c:v>
                </c:pt>
                <c:pt idx="2037">
                  <c:v>31258</c:v>
                </c:pt>
                <c:pt idx="2038">
                  <c:v>31259</c:v>
                </c:pt>
                <c:pt idx="2039">
                  <c:v>31260</c:v>
                </c:pt>
                <c:pt idx="2040">
                  <c:v>31261</c:v>
                </c:pt>
                <c:pt idx="2041">
                  <c:v>31262</c:v>
                </c:pt>
                <c:pt idx="2042">
                  <c:v>31263</c:v>
                </c:pt>
                <c:pt idx="2043">
                  <c:v>31264</c:v>
                </c:pt>
                <c:pt idx="2044">
                  <c:v>31265</c:v>
                </c:pt>
                <c:pt idx="2045">
                  <c:v>31266</c:v>
                </c:pt>
                <c:pt idx="2046">
                  <c:v>31267</c:v>
                </c:pt>
                <c:pt idx="2047">
                  <c:v>31268</c:v>
                </c:pt>
                <c:pt idx="2048">
                  <c:v>31269</c:v>
                </c:pt>
                <c:pt idx="2049">
                  <c:v>31270</c:v>
                </c:pt>
                <c:pt idx="2050">
                  <c:v>31271</c:v>
                </c:pt>
                <c:pt idx="2051">
                  <c:v>31272</c:v>
                </c:pt>
                <c:pt idx="2052">
                  <c:v>31273</c:v>
                </c:pt>
                <c:pt idx="2053">
                  <c:v>31274</c:v>
                </c:pt>
                <c:pt idx="2054">
                  <c:v>31275</c:v>
                </c:pt>
                <c:pt idx="2055">
                  <c:v>31276</c:v>
                </c:pt>
                <c:pt idx="2056">
                  <c:v>31277</c:v>
                </c:pt>
                <c:pt idx="2057">
                  <c:v>31278</c:v>
                </c:pt>
                <c:pt idx="2058">
                  <c:v>31279</c:v>
                </c:pt>
                <c:pt idx="2059">
                  <c:v>31280</c:v>
                </c:pt>
                <c:pt idx="2060">
                  <c:v>31281</c:v>
                </c:pt>
                <c:pt idx="2061">
                  <c:v>31282</c:v>
                </c:pt>
                <c:pt idx="2062">
                  <c:v>31283</c:v>
                </c:pt>
                <c:pt idx="2063">
                  <c:v>31284</c:v>
                </c:pt>
                <c:pt idx="2064">
                  <c:v>31285</c:v>
                </c:pt>
                <c:pt idx="2065">
                  <c:v>31286</c:v>
                </c:pt>
                <c:pt idx="2066">
                  <c:v>31287</c:v>
                </c:pt>
                <c:pt idx="2067">
                  <c:v>31288</c:v>
                </c:pt>
                <c:pt idx="2068">
                  <c:v>31289</c:v>
                </c:pt>
                <c:pt idx="2069">
                  <c:v>31290</c:v>
                </c:pt>
                <c:pt idx="2070">
                  <c:v>31291</c:v>
                </c:pt>
                <c:pt idx="2071">
                  <c:v>31292</c:v>
                </c:pt>
                <c:pt idx="2072">
                  <c:v>31293</c:v>
                </c:pt>
                <c:pt idx="2073">
                  <c:v>31294</c:v>
                </c:pt>
                <c:pt idx="2074">
                  <c:v>31295</c:v>
                </c:pt>
                <c:pt idx="2075">
                  <c:v>31296</c:v>
                </c:pt>
                <c:pt idx="2076">
                  <c:v>31297</c:v>
                </c:pt>
                <c:pt idx="2077">
                  <c:v>31298</c:v>
                </c:pt>
                <c:pt idx="2078">
                  <c:v>31299</c:v>
                </c:pt>
                <c:pt idx="2079">
                  <c:v>31300</c:v>
                </c:pt>
                <c:pt idx="2080">
                  <c:v>31301</c:v>
                </c:pt>
                <c:pt idx="2081">
                  <c:v>31302</c:v>
                </c:pt>
                <c:pt idx="2082">
                  <c:v>31303</c:v>
                </c:pt>
                <c:pt idx="2083">
                  <c:v>31304</c:v>
                </c:pt>
                <c:pt idx="2084">
                  <c:v>31305</c:v>
                </c:pt>
                <c:pt idx="2085">
                  <c:v>31306</c:v>
                </c:pt>
                <c:pt idx="2086">
                  <c:v>31307</c:v>
                </c:pt>
                <c:pt idx="2087">
                  <c:v>31308</c:v>
                </c:pt>
                <c:pt idx="2088">
                  <c:v>31309</c:v>
                </c:pt>
                <c:pt idx="2089">
                  <c:v>31310</c:v>
                </c:pt>
                <c:pt idx="2090">
                  <c:v>31311</c:v>
                </c:pt>
                <c:pt idx="2091">
                  <c:v>31312</c:v>
                </c:pt>
                <c:pt idx="2092">
                  <c:v>31313</c:v>
                </c:pt>
                <c:pt idx="2093">
                  <c:v>31314</c:v>
                </c:pt>
                <c:pt idx="2094">
                  <c:v>31315</c:v>
                </c:pt>
                <c:pt idx="2095">
                  <c:v>31316</c:v>
                </c:pt>
                <c:pt idx="2096">
                  <c:v>31317</c:v>
                </c:pt>
                <c:pt idx="2097">
                  <c:v>31318</c:v>
                </c:pt>
                <c:pt idx="2098">
                  <c:v>31319</c:v>
                </c:pt>
                <c:pt idx="2099">
                  <c:v>31320</c:v>
                </c:pt>
                <c:pt idx="2100">
                  <c:v>31321</c:v>
                </c:pt>
                <c:pt idx="2101">
                  <c:v>31322</c:v>
                </c:pt>
                <c:pt idx="2102">
                  <c:v>31323</c:v>
                </c:pt>
                <c:pt idx="2103">
                  <c:v>31324</c:v>
                </c:pt>
                <c:pt idx="2104">
                  <c:v>31325</c:v>
                </c:pt>
                <c:pt idx="2105">
                  <c:v>31326</c:v>
                </c:pt>
                <c:pt idx="2106">
                  <c:v>31327</c:v>
                </c:pt>
                <c:pt idx="2107">
                  <c:v>31328</c:v>
                </c:pt>
                <c:pt idx="2108">
                  <c:v>31329</c:v>
                </c:pt>
                <c:pt idx="2109">
                  <c:v>31330</c:v>
                </c:pt>
                <c:pt idx="2110">
                  <c:v>31331</c:v>
                </c:pt>
                <c:pt idx="2111">
                  <c:v>31332</c:v>
                </c:pt>
                <c:pt idx="2112">
                  <c:v>31333</c:v>
                </c:pt>
                <c:pt idx="2113">
                  <c:v>31334</c:v>
                </c:pt>
                <c:pt idx="2114">
                  <c:v>31335</c:v>
                </c:pt>
                <c:pt idx="2115">
                  <c:v>31336</c:v>
                </c:pt>
                <c:pt idx="2116">
                  <c:v>31337</c:v>
                </c:pt>
                <c:pt idx="2117">
                  <c:v>31338</c:v>
                </c:pt>
                <c:pt idx="2118">
                  <c:v>31339</c:v>
                </c:pt>
                <c:pt idx="2119">
                  <c:v>31340</c:v>
                </c:pt>
                <c:pt idx="2120">
                  <c:v>31341</c:v>
                </c:pt>
                <c:pt idx="2121">
                  <c:v>31342</c:v>
                </c:pt>
                <c:pt idx="2122">
                  <c:v>31343</c:v>
                </c:pt>
                <c:pt idx="2123">
                  <c:v>31344</c:v>
                </c:pt>
                <c:pt idx="2124">
                  <c:v>31345</c:v>
                </c:pt>
                <c:pt idx="2125">
                  <c:v>31346</c:v>
                </c:pt>
                <c:pt idx="2126">
                  <c:v>31347</c:v>
                </c:pt>
                <c:pt idx="2127">
                  <c:v>31348</c:v>
                </c:pt>
                <c:pt idx="2128">
                  <c:v>31349</c:v>
                </c:pt>
                <c:pt idx="2129">
                  <c:v>31350</c:v>
                </c:pt>
                <c:pt idx="2130">
                  <c:v>31351</c:v>
                </c:pt>
                <c:pt idx="2131">
                  <c:v>31352</c:v>
                </c:pt>
                <c:pt idx="2132">
                  <c:v>31353</c:v>
                </c:pt>
                <c:pt idx="2133">
                  <c:v>31354</c:v>
                </c:pt>
                <c:pt idx="2134">
                  <c:v>31355</c:v>
                </c:pt>
                <c:pt idx="2135">
                  <c:v>31356</c:v>
                </c:pt>
                <c:pt idx="2136">
                  <c:v>31357</c:v>
                </c:pt>
                <c:pt idx="2137">
                  <c:v>31358</c:v>
                </c:pt>
                <c:pt idx="2138">
                  <c:v>31359</c:v>
                </c:pt>
                <c:pt idx="2139">
                  <c:v>31360</c:v>
                </c:pt>
                <c:pt idx="2140">
                  <c:v>31361</c:v>
                </c:pt>
                <c:pt idx="2141">
                  <c:v>31362</c:v>
                </c:pt>
                <c:pt idx="2142">
                  <c:v>31363</c:v>
                </c:pt>
                <c:pt idx="2143">
                  <c:v>31364</c:v>
                </c:pt>
                <c:pt idx="2144">
                  <c:v>31365</c:v>
                </c:pt>
                <c:pt idx="2145">
                  <c:v>31366</c:v>
                </c:pt>
                <c:pt idx="2146">
                  <c:v>31367</c:v>
                </c:pt>
                <c:pt idx="2147">
                  <c:v>31368</c:v>
                </c:pt>
                <c:pt idx="2148">
                  <c:v>31369</c:v>
                </c:pt>
                <c:pt idx="2149">
                  <c:v>31370</c:v>
                </c:pt>
                <c:pt idx="2150">
                  <c:v>31371</c:v>
                </c:pt>
                <c:pt idx="2151">
                  <c:v>31372</c:v>
                </c:pt>
                <c:pt idx="2152">
                  <c:v>31373</c:v>
                </c:pt>
                <c:pt idx="2153">
                  <c:v>31374</c:v>
                </c:pt>
                <c:pt idx="2154">
                  <c:v>31375</c:v>
                </c:pt>
                <c:pt idx="2155">
                  <c:v>31376</c:v>
                </c:pt>
                <c:pt idx="2156">
                  <c:v>31377</c:v>
                </c:pt>
                <c:pt idx="2157">
                  <c:v>31378</c:v>
                </c:pt>
                <c:pt idx="2158">
                  <c:v>31379</c:v>
                </c:pt>
                <c:pt idx="2159">
                  <c:v>31380</c:v>
                </c:pt>
                <c:pt idx="2160">
                  <c:v>31381</c:v>
                </c:pt>
                <c:pt idx="2161">
                  <c:v>31382</c:v>
                </c:pt>
                <c:pt idx="2162">
                  <c:v>31383</c:v>
                </c:pt>
                <c:pt idx="2163">
                  <c:v>31384</c:v>
                </c:pt>
                <c:pt idx="2164">
                  <c:v>31385</c:v>
                </c:pt>
                <c:pt idx="2165">
                  <c:v>31386</c:v>
                </c:pt>
                <c:pt idx="2166">
                  <c:v>31387</c:v>
                </c:pt>
                <c:pt idx="2167">
                  <c:v>31388</c:v>
                </c:pt>
                <c:pt idx="2168">
                  <c:v>31389</c:v>
                </c:pt>
                <c:pt idx="2169">
                  <c:v>31390</c:v>
                </c:pt>
                <c:pt idx="2170">
                  <c:v>31391</c:v>
                </c:pt>
                <c:pt idx="2171">
                  <c:v>31392</c:v>
                </c:pt>
                <c:pt idx="2172">
                  <c:v>31393</c:v>
                </c:pt>
                <c:pt idx="2173">
                  <c:v>31394</c:v>
                </c:pt>
                <c:pt idx="2174">
                  <c:v>31395</c:v>
                </c:pt>
                <c:pt idx="2175">
                  <c:v>31396</c:v>
                </c:pt>
                <c:pt idx="2176">
                  <c:v>31397</c:v>
                </c:pt>
                <c:pt idx="2177">
                  <c:v>31398</c:v>
                </c:pt>
                <c:pt idx="2178">
                  <c:v>31399</c:v>
                </c:pt>
                <c:pt idx="2179">
                  <c:v>31400</c:v>
                </c:pt>
                <c:pt idx="2180">
                  <c:v>31401</c:v>
                </c:pt>
                <c:pt idx="2181">
                  <c:v>31402</c:v>
                </c:pt>
                <c:pt idx="2182">
                  <c:v>31403</c:v>
                </c:pt>
                <c:pt idx="2183">
                  <c:v>31404</c:v>
                </c:pt>
                <c:pt idx="2184">
                  <c:v>31405</c:v>
                </c:pt>
                <c:pt idx="2185">
                  <c:v>31406</c:v>
                </c:pt>
                <c:pt idx="2186">
                  <c:v>31407</c:v>
                </c:pt>
                <c:pt idx="2187">
                  <c:v>31408</c:v>
                </c:pt>
                <c:pt idx="2188">
                  <c:v>31409</c:v>
                </c:pt>
                <c:pt idx="2189">
                  <c:v>31410</c:v>
                </c:pt>
                <c:pt idx="2190">
                  <c:v>31411</c:v>
                </c:pt>
                <c:pt idx="2191">
                  <c:v>31412</c:v>
                </c:pt>
                <c:pt idx="2192">
                  <c:v>31413</c:v>
                </c:pt>
                <c:pt idx="2193">
                  <c:v>31414</c:v>
                </c:pt>
                <c:pt idx="2194">
                  <c:v>31415</c:v>
                </c:pt>
                <c:pt idx="2195">
                  <c:v>31416</c:v>
                </c:pt>
                <c:pt idx="2196">
                  <c:v>31417</c:v>
                </c:pt>
                <c:pt idx="2197">
                  <c:v>31418</c:v>
                </c:pt>
                <c:pt idx="2198">
                  <c:v>31419</c:v>
                </c:pt>
                <c:pt idx="2199">
                  <c:v>31420</c:v>
                </c:pt>
                <c:pt idx="2200">
                  <c:v>31421</c:v>
                </c:pt>
                <c:pt idx="2201">
                  <c:v>31422</c:v>
                </c:pt>
                <c:pt idx="2202">
                  <c:v>31423</c:v>
                </c:pt>
                <c:pt idx="2203">
                  <c:v>31424</c:v>
                </c:pt>
                <c:pt idx="2204">
                  <c:v>31425</c:v>
                </c:pt>
                <c:pt idx="2205">
                  <c:v>31426</c:v>
                </c:pt>
                <c:pt idx="2206">
                  <c:v>31427</c:v>
                </c:pt>
                <c:pt idx="2207">
                  <c:v>31428</c:v>
                </c:pt>
                <c:pt idx="2208">
                  <c:v>31429</c:v>
                </c:pt>
                <c:pt idx="2209">
                  <c:v>31430</c:v>
                </c:pt>
                <c:pt idx="2210">
                  <c:v>31431</c:v>
                </c:pt>
                <c:pt idx="2211">
                  <c:v>31432</c:v>
                </c:pt>
                <c:pt idx="2212">
                  <c:v>31433</c:v>
                </c:pt>
                <c:pt idx="2213">
                  <c:v>31434</c:v>
                </c:pt>
                <c:pt idx="2214">
                  <c:v>31435</c:v>
                </c:pt>
                <c:pt idx="2215">
                  <c:v>31436</c:v>
                </c:pt>
                <c:pt idx="2216">
                  <c:v>31437</c:v>
                </c:pt>
                <c:pt idx="2217">
                  <c:v>31438</c:v>
                </c:pt>
                <c:pt idx="2218">
                  <c:v>31439</c:v>
                </c:pt>
                <c:pt idx="2219">
                  <c:v>31440</c:v>
                </c:pt>
                <c:pt idx="2220">
                  <c:v>31441</c:v>
                </c:pt>
                <c:pt idx="2221">
                  <c:v>31442</c:v>
                </c:pt>
                <c:pt idx="2222">
                  <c:v>31443</c:v>
                </c:pt>
                <c:pt idx="2223">
                  <c:v>31444</c:v>
                </c:pt>
                <c:pt idx="2224">
                  <c:v>31445</c:v>
                </c:pt>
                <c:pt idx="2225">
                  <c:v>31446</c:v>
                </c:pt>
                <c:pt idx="2226">
                  <c:v>31447</c:v>
                </c:pt>
                <c:pt idx="2227">
                  <c:v>31448</c:v>
                </c:pt>
                <c:pt idx="2228">
                  <c:v>31449</c:v>
                </c:pt>
                <c:pt idx="2229">
                  <c:v>31450</c:v>
                </c:pt>
                <c:pt idx="2230">
                  <c:v>31451</c:v>
                </c:pt>
                <c:pt idx="2231">
                  <c:v>31452</c:v>
                </c:pt>
                <c:pt idx="2232">
                  <c:v>31453</c:v>
                </c:pt>
                <c:pt idx="2233">
                  <c:v>31454</c:v>
                </c:pt>
                <c:pt idx="2234">
                  <c:v>31455</c:v>
                </c:pt>
                <c:pt idx="2235">
                  <c:v>31456</c:v>
                </c:pt>
                <c:pt idx="2236">
                  <c:v>31457</c:v>
                </c:pt>
                <c:pt idx="2237">
                  <c:v>31458</c:v>
                </c:pt>
                <c:pt idx="2238">
                  <c:v>31459</c:v>
                </c:pt>
                <c:pt idx="2239">
                  <c:v>31460</c:v>
                </c:pt>
                <c:pt idx="2240">
                  <c:v>31461</c:v>
                </c:pt>
                <c:pt idx="2241">
                  <c:v>31462</c:v>
                </c:pt>
                <c:pt idx="2242">
                  <c:v>31463</c:v>
                </c:pt>
                <c:pt idx="2243">
                  <c:v>31464</c:v>
                </c:pt>
                <c:pt idx="2244">
                  <c:v>31465</c:v>
                </c:pt>
                <c:pt idx="2245">
                  <c:v>31466</c:v>
                </c:pt>
                <c:pt idx="2246">
                  <c:v>31467</c:v>
                </c:pt>
                <c:pt idx="2247">
                  <c:v>31468</c:v>
                </c:pt>
                <c:pt idx="2248">
                  <c:v>31469</c:v>
                </c:pt>
                <c:pt idx="2249">
                  <c:v>31470</c:v>
                </c:pt>
                <c:pt idx="2250">
                  <c:v>31471</c:v>
                </c:pt>
                <c:pt idx="2251">
                  <c:v>31472</c:v>
                </c:pt>
                <c:pt idx="2252">
                  <c:v>31473</c:v>
                </c:pt>
                <c:pt idx="2253">
                  <c:v>31474</c:v>
                </c:pt>
                <c:pt idx="2254">
                  <c:v>31475</c:v>
                </c:pt>
                <c:pt idx="2255">
                  <c:v>31476</c:v>
                </c:pt>
                <c:pt idx="2256">
                  <c:v>31477</c:v>
                </c:pt>
                <c:pt idx="2257">
                  <c:v>31478</c:v>
                </c:pt>
                <c:pt idx="2258">
                  <c:v>31479</c:v>
                </c:pt>
                <c:pt idx="2259">
                  <c:v>31480</c:v>
                </c:pt>
                <c:pt idx="2260">
                  <c:v>31481</c:v>
                </c:pt>
                <c:pt idx="2261">
                  <c:v>31482</c:v>
                </c:pt>
                <c:pt idx="2262">
                  <c:v>31483</c:v>
                </c:pt>
                <c:pt idx="2263">
                  <c:v>31484</c:v>
                </c:pt>
                <c:pt idx="2264">
                  <c:v>31485</c:v>
                </c:pt>
                <c:pt idx="2265">
                  <c:v>31486</c:v>
                </c:pt>
                <c:pt idx="2266">
                  <c:v>31487</c:v>
                </c:pt>
                <c:pt idx="2267">
                  <c:v>31488</c:v>
                </c:pt>
                <c:pt idx="2268">
                  <c:v>31489</c:v>
                </c:pt>
                <c:pt idx="2269">
                  <c:v>31490</c:v>
                </c:pt>
                <c:pt idx="2270">
                  <c:v>31491</c:v>
                </c:pt>
                <c:pt idx="2271">
                  <c:v>31492</c:v>
                </c:pt>
                <c:pt idx="2272">
                  <c:v>31493</c:v>
                </c:pt>
                <c:pt idx="2273">
                  <c:v>31494</c:v>
                </c:pt>
                <c:pt idx="2274">
                  <c:v>31495</c:v>
                </c:pt>
                <c:pt idx="2275">
                  <c:v>31496</c:v>
                </c:pt>
                <c:pt idx="2276">
                  <c:v>31497</c:v>
                </c:pt>
                <c:pt idx="2277">
                  <c:v>31498</c:v>
                </c:pt>
                <c:pt idx="2278">
                  <c:v>31499</c:v>
                </c:pt>
                <c:pt idx="2279">
                  <c:v>31500</c:v>
                </c:pt>
                <c:pt idx="2280">
                  <c:v>31501</c:v>
                </c:pt>
                <c:pt idx="2281">
                  <c:v>31502</c:v>
                </c:pt>
                <c:pt idx="2282">
                  <c:v>31503</c:v>
                </c:pt>
                <c:pt idx="2283">
                  <c:v>31504</c:v>
                </c:pt>
                <c:pt idx="2284">
                  <c:v>31505</c:v>
                </c:pt>
                <c:pt idx="2285">
                  <c:v>31506</c:v>
                </c:pt>
                <c:pt idx="2286">
                  <c:v>31507</c:v>
                </c:pt>
                <c:pt idx="2287">
                  <c:v>31508</c:v>
                </c:pt>
                <c:pt idx="2288">
                  <c:v>31509</c:v>
                </c:pt>
                <c:pt idx="2289">
                  <c:v>31510</c:v>
                </c:pt>
                <c:pt idx="2290">
                  <c:v>31511</c:v>
                </c:pt>
                <c:pt idx="2291">
                  <c:v>31512</c:v>
                </c:pt>
                <c:pt idx="2292">
                  <c:v>31513</c:v>
                </c:pt>
                <c:pt idx="2293">
                  <c:v>31514</c:v>
                </c:pt>
                <c:pt idx="2294">
                  <c:v>31515</c:v>
                </c:pt>
                <c:pt idx="2295">
                  <c:v>31516</c:v>
                </c:pt>
                <c:pt idx="2296">
                  <c:v>31517</c:v>
                </c:pt>
                <c:pt idx="2297">
                  <c:v>31518</c:v>
                </c:pt>
                <c:pt idx="2298">
                  <c:v>31519</c:v>
                </c:pt>
                <c:pt idx="2299">
                  <c:v>31520</c:v>
                </c:pt>
                <c:pt idx="2300">
                  <c:v>31521</c:v>
                </c:pt>
                <c:pt idx="2301">
                  <c:v>31522</c:v>
                </c:pt>
                <c:pt idx="2302">
                  <c:v>31523</c:v>
                </c:pt>
                <c:pt idx="2303">
                  <c:v>31524</c:v>
                </c:pt>
                <c:pt idx="2304">
                  <c:v>31525</c:v>
                </c:pt>
                <c:pt idx="2305">
                  <c:v>31526</c:v>
                </c:pt>
                <c:pt idx="2306">
                  <c:v>31527</c:v>
                </c:pt>
                <c:pt idx="2307">
                  <c:v>31528</c:v>
                </c:pt>
                <c:pt idx="2308">
                  <c:v>31529</c:v>
                </c:pt>
                <c:pt idx="2309">
                  <c:v>31530</c:v>
                </c:pt>
                <c:pt idx="2310">
                  <c:v>31531</c:v>
                </c:pt>
                <c:pt idx="2311">
                  <c:v>31532</c:v>
                </c:pt>
                <c:pt idx="2312">
                  <c:v>31533</c:v>
                </c:pt>
                <c:pt idx="2313">
                  <c:v>31534</c:v>
                </c:pt>
                <c:pt idx="2314">
                  <c:v>31535</c:v>
                </c:pt>
                <c:pt idx="2315">
                  <c:v>31536</c:v>
                </c:pt>
                <c:pt idx="2316">
                  <c:v>31537</c:v>
                </c:pt>
                <c:pt idx="2317">
                  <c:v>31538</c:v>
                </c:pt>
                <c:pt idx="2318">
                  <c:v>31539</c:v>
                </c:pt>
                <c:pt idx="2319">
                  <c:v>31540</c:v>
                </c:pt>
                <c:pt idx="2320">
                  <c:v>31541</c:v>
                </c:pt>
                <c:pt idx="2321">
                  <c:v>31542</c:v>
                </c:pt>
                <c:pt idx="2322">
                  <c:v>31543</c:v>
                </c:pt>
                <c:pt idx="2323">
                  <c:v>31544</c:v>
                </c:pt>
                <c:pt idx="2324">
                  <c:v>31545</c:v>
                </c:pt>
                <c:pt idx="2325">
                  <c:v>31546</c:v>
                </c:pt>
                <c:pt idx="2326">
                  <c:v>31547</c:v>
                </c:pt>
                <c:pt idx="2327">
                  <c:v>31548</c:v>
                </c:pt>
                <c:pt idx="2328">
                  <c:v>31549</c:v>
                </c:pt>
                <c:pt idx="2329">
                  <c:v>31550</c:v>
                </c:pt>
                <c:pt idx="2330">
                  <c:v>31551</c:v>
                </c:pt>
                <c:pt idx="2331">
                  <c:v>31552</c:v>
                </c:pt>
                <c:pt idx="2332">
                  <c:v>31553</c:v>
                </c:pt>
                <c:pt idx="2333">
                  <c:v>31554</c:v>
                </c:pt>
                <c:pt idx="2334">
                  <c:v>31555</c:v>
                </c:pt>
                <c:pt idx="2335">
                  <c:v>31556</c:v>
                </c:pt>
                <c:pt idx="2336">
                  <c:v>31557</c:v>
                </c:pt>
                <c:pt idx="2337">
                  <c:v>31558</c:v>
                </c:pt>
                <c:pt idx="2338">
                  <c:v>31559</c:v>
                </c:pt>
                <c:pt idx="2339">
                  <c:v>31560</c:v>
                </c:pt>
                <c:pt idx="2340">
                  <c:v>31561</c:v>
                </c:pt>
                <c:pt idx="2341">
                  <c:v>31562</c:v>
                </c:pt>
                <c:pt idx="2342">
                  <c:v>31563</c:v>
                </c:pt>
                <c:pt idx="2343">
                  <c:v>31564</c:v>
                </c:pt>
                <c:pt idx="2344">
                  <c:v>31565</c:v>
                </c:pt>
                <c:pt idx="2345">
                  <c:v>31566</c:v>
                </c:pt>
                <c:pt idx="2346">
                  <c:v>31567</c:v>
                </c:pt>
                <c:pt idx="2347">
                  <c:v>31568</c:v>
                </c:pt>
                <c:pt idx="2348">
                  <c:v>31569</c:v>
                </c:pt>
                <c:pt idx="2349">
                  <c:v>31570</c:v>
                </c:pt>
                <c:pt idx="2350">
                  <c:v>31571</c:v>
                </c:pt>
                <c:pt idx="2351">
                  <c:v>31572</c:v>
                </c:pt>
                <c:pt idx="2352">
                  <c:v>31573</c:v>
                </c:pt>
                <c:pt idx="2353">
                  <c:v>31574</c:v>
                </c:pt>
                <c:pt idx="2354">
                  <c:v>31575</c:v>
                </c:pt>
                <c:pt idx="2355">
                  <c:v>31576</c:v>
                </c:pt>
                <c:pt idx="2356">
                  <c:v>31577</c:v>
                </c:pt>
                <c:pt idx="2357">
                  <c:v>31578</c:v>
                </c:pt>
                <c:pt idx="2358">
                  <c:v>31579</c:v>
                </c:pt>
                <c:pt idx="2359">
                  <c:v>31580</c:v>
                </c:pt>
                <c:pt idx="2360">
                  <c:v>31581</c:v>
                </c:pt>
                <c:pt idx="2361">
                  <c:v>31582</c:v>
                </c:pt>
                <c:pt idx="2362">
                  <c:v>31583</c:v>
                </c:pt>
                <c:pt idx="2363">
                  <c:v>31584</c:v>
                </c:pt>
                <c:pt idx="2364">
                  <c:v>31585</c:v>
                </c:pt>
                <c:pt idx="2365">
                  <c:v>31586</c:v>
                </c:pt>
                <c:pt idx="2366">
                  <c:v>31587</c:v>
                </c:pt>
                <c:pt idx="2367">
                  <c:v>31588</c:v>
                </c:pt>
                <c:pt idx="2368">
                  <c:v>31589</c:v>
                </c:pt>
                <c:pt idx="2369">
                  <c:v>31590</c:v>
                </c:pt>
                <c:pt idx="2370">
                  <c:v>31591</c:v>
                </c:pt>
                <c:pt idx="2371">
                  <c:v>31592</c:v>
                </c:pt>
                <c:pt idx="2372">
                  <c:v>31593</c:v>
                </c:pt>
                <c:pt idx="2373">
                  <c:v>31594</c:v>
                </c:pt>
                <c:pt idx="2374">
                  <c:v>31595</c:v>
                </c:pt>
                <c:pt idx="2375">
                  <c:v>31596</c:v>
                </c:pt>
                <c:pt idx="2376">
                  <c:v>31597</c:v>
                </c:pt>
                <c:pt idx="2377">
                  <c:v>31598</c:v>
                </c:pt>
                <c:pt idx="2378">
                  <c:v>31599</c:v>
                </c:pt>
                <c:pt idx="2379">
                  <c:v>31600</c:v>
                </c:pt>
                <c:pt idx="2380">
                  <c:v>31601</c:v>
                </c:pt>
                <c:pt idx="2381">
                  <c:v>31602</c:v>
                </c:pt>
                <c:pt idx="2382">
                  <c:v>31603</c:v>
                </c:pt>
                <c:pt idx="2383">
                  <c:v>31604</c:v>
                </c:pt>
                <c:pt idx="2384">
                  <c:v>31605</c:v>
                </c:pt>
                <c:pt idx="2385">
                  <c:v>31606</c:v>
                </c:pt>
                <c:pt idx="2386">
                  <c:v>31607</c:v>
                </c:pt>
                <c:pt idx="2387">
                  <c:v>31608</c:v>
                </c:pt>
                <c:pt idx="2388">
                  <c:v>31609</c:v>
                </c:pt>
                <c:pt idx="2389">
                  <c:v>31610</c:v>
                </c:pt>
                <c:pt idx="2390">
                  <c:v>31611</c:v>
                </c:pt>
                <c:pt idx="2391">
                  <c:v>31612</c:v>
                </c:pt>
                <c:pt idx="2392">
                  <c:v>31613</c:v>
                </c:pt>
                <c:pt idx="2393">
                  <c:v>31614</c:v>
                </c:pt>
                <c:pt idx="2394">
                  <c:v>31615</c:v>
                </c:pt>
                <c:pt idx="2395">
                  <c:v>31616</c:v>
                </c:pt>
                <c:pt idx="2396">
                  <c:v>31617</c:v>
                </c:pt>
                <c:pt idx="2397">
                  <c:v>31618</c:v>
                </c:pt>
                <c:pt idx="2398">
                  <c:v>31619</c:v>
                </c:pt>
                <c:pt idx="2399">
                  <c:v>31620</c:v>
                </c:pt>
                <c:pt idx="2400">
                  <c:v>31621</c:v>
                </c:pt>
                <c:pt idx="2401">
                  <c:v>31622</c:v>
                </c:pt>
                <c:pt idx="2402">
                  <c:v>31623</c:v>
                </c:pt>
                <c:pt idx="2403">
                  <c:v>31624</c:v>
                </c:pt>
                <c:pt idx="2404">
                  <c:v>31625</c:v>
                </c:pt>
                <c:pt idx="2405">
                  <c:v>31626</c:v>
                </c:pt>
                <c:pt idx="2406">
                  <c:v>31627</c:v>
                </c:pt>
                <c:pt idx="2407">
                  <c:v>31628</c:v>
                </c:pt>
                <c:pt idx="2408">
                  <c:v>31629</c:v>
                </c:pt>
                <c:pt idx="2409">
                  <c:v>31630</c:v>
                </c:pt>
                <c:pt idx="2410">
                  <c:v>31631</c:v>
                </c:pt>
                <c:pt idx="2411">
                  <c:v>31632</c:v>
                </c:pt>
                <c:pt idx="2412">
                  <c:v>31633</c:v>
                </c:pt>
                <c:pt idx="2413">
                  <c:v>31634</c:v>
                </c:pt>
                <c:pt idx="2414">
                  <c:v>31635</c:v>
                </c:pt>
                <c:pt idx="2415">
                  <c:v>31636</c:v>
                </c:pt>
                <c:pt idx="2416">
                  <c:v>31637</c:v>
                </c:pt>
                <c:pt idx="2417">
                  <c:v>31638</c:v>
                </c:pt>
                <c:pt idx="2418">
                  <c:v>31639</c:v>
                </c:pt>
                <c:pt idx="2419">
                  <c:v>31640</c:v>
                </c:pt>
                <c:pt idx="2420">
                  <c:v>31641</c:v>
                </c:pt>
                <c:pt idx="2421">
                  <c:v>31642</c:v>
                </c:pt>
                <c:pt idx="2422">
                  <c:v>31643</c:v>
                </c:pt>
                <c:pt idx="2423">
                  <c:v>31644</c:v>
                </c:pt>
                <c:pt idx="2424">
                  <c:v>31645</c:v>
                </c:pt>
                <c:pt idx="2425">
                  <c:v>31646</c:v>
                </c:pt>
                <c:pt idx="2426">
                  <c:v>31647</c:v>
                </c:pt>
                <c:pt idx="2427">
                  <c:v>31648</c:v>
                </c:pt>
                <c:pt idx="2428">
                  <c:v>31649</c:v>
                </c:pt>
                <c:pt idx="2429">
                  <c:v>31650</c:v>
                </c:pt>
                <c:pt idx="2430">
                  <c:v>31651</c:v>
                </c:pt>
                <c:pt idx="2431">
                  <c:v>31652</c:v>
                </c:pt>
                <c:pt idx="2432">
                  <c:v>31653</c:v>
                </c:pt>
                <c:pt idx="2433">
                  <c:v>31654</c:v>
                </c:pt>
                <c:pt idx="2434">
                  <c:v>31655</c:v>
                </c:pt>
                <c:pt idx="2435">
                  <c:v>31656</c:v>
                </c:pt>
                <c:pt idx="2436">
                  <c:v>31657</c:v>
                </c:pt>
                <c:pt idx="2437">
                  <c:v>31658</c:v>
                </c:pt>
                <c:pt idx="2438">
                  <c:v>31659</c:v>
                </c:pt>
                <c:pt idx="2439">
                  <c:v>31660</c:v>
                </c:pt>
                <c:pt idx="2440">
                  <c:v>31661</c:v>
                </c:pt>
                <c:pt idx="2441">
                  <c:v>31662</c:v>
                </c:pt>
                <c:pt idx="2442">
                  <c:v>31663</c:v>
                </c:pt>
                <c:pt idx="2443">
                  <c:v>31664</c:v>
                </c:pt>
                <c:pt idx="2444">
                  <c:v>31665</c:v>
                </c:pt>
                <c:pt idx="2445">
                  <c:v>31666</c:v>
                </c:pt>
                <c:pt idx="2446">
                  <c:v>31667</c:v>
                </c:pt>
                <c:pt idx="2447">
                  <c:v>31668</c:v>
                </c:pt>
                <c:pt idx="2448">
                  <c:v>31669</c:v>
                </c:pt>
                <c:pt idx="2449">
                  <c:v>31670</c:v>
                </c:pt>
                <c:pt idx="2450">
                  <c:v>31671</c:v>
                </c:pt>
                <c:pt idx="2451">
                  <c:v>31672</c:v>
                </c:pt>
                <c:pt idx="2452">
                  <c:v>31673</c:v>
                </c:pt>
                <c:pt idx="2453">
                  <c:v>31674</c:v>
                </c:pt>
                <c:pt idx="2454">
                  <c:v>31675</c:v>
                </c:pt>
                <c:pt idx="2455">
                  <c:v>31676</c:v>
                </c:pt>
                <c:pt idx="2456">
                  <c:v>31677</c:v>
                </c:pt>
                <c:pt idx="2457">
                  <c:v>31678</c:v>
                </c:pt>
                <c:pt idx="2458">
                  <c:v>31679</c:v>
                </c:pt>
                <c:pt idx="2459">
                  <c:v>31680</c:v>
                </c:pt>
                <c:pt idx="2460">
                  <c:v>31681</c:v>
                </c:pt>
                <c:pt idx="2461">
                  <c:v>31682</c:v>
                </c:pt>
                <c:pt idx="2462">
                  <c:v>31683</c:v>
                </c:pt>
                <c:pt idx="2463">
                  <c:v>31684</c:v>
                </c:pt>
                <c:pt idx="2464">
                  <c:v>31685</c:v>
                </c:pt>
                <c:pt idx="2465">
                  <c:v>31686</c:v>
                </c:pt>
                <c:pt idx="2466">
                  <c:v>31687</c:v>
                </c:pt>
                <c:pt idx="2467">
                  <c:v>31688</c:v>
                </c:pt>
                <c:pt idx="2468">
                  <c:v>31689</c:v>
                </c:pt>
                <c:pt idx="2469">
                  <c:v>31690</c:v>
                </c:pt>
                <c:pt idx="2470">
                  <c:v>31691</c:v>
                </c:pt>
                <c:pt idx="2471">
                  <c:v>31692</c:v>
                </c:pt>
                <c:pt idx="2472">
                  <c:v>31693</c:v>
                </c:pt>
                <c:pt idx="2473">
                  <c:v>31694</c:v>
                </c:pt>
                <c:pt idx="2474">
                  <c:v>31695</c:v>
                </c:pt>
                <c:pt idx="2475">
                  <c:v>31696</c:v>
                </c:pt>
                <c:pt idx="2476">
                  <c:v>31697</c:v>
                </c:pt>
                <c:pt idx="2477">
                  <c:v>31698</c:v>
                </c:pt>
                <c:pt idx="2478">
                  <c:v>31699</c:v>
                </c:pt>
                <c:pt idx="2479">
                  <c:v>31700</c:v>
                </c:pt>
                <c:pt idx="2480">
                  <c:v>31701</c:v>
                </c:pt>
                <c:pt idx="2481">
                  <c:v>31702</c:v>
                </c:pt>
                <c:pt idx="2482">
                  <c:v>31703</c:v>
                </c:pt>
                <c:pt idx="2483">
                  <c:v>31704</c:v>
                </c:pt>
                <c:pt idx="2484">
                  <c:v>31705</c:v>
                </c:pt>
                <c:pt idx="2485">
                  <c:v>31706</c:v>
                </c:pt>
                <c:pt idx="2486">
                  <c:v>31707</c:v>
                </c:pt>
                <c:pt idx="2487">
                  <c:v>31708</c:v>
                </c:pt>
                <c:pt idx="2488">
                  <c:v>31709</c:v>
                </c:pt>
                <c:pt idx="2489">
                  <c:v>31710</c:v>
                </c:pt>
                <c:pt idx="2490">
                  <c:v>31711</c:v>
                </c:pt>
                <c:pt idx="2491">
                  <c:v>31712</c:v>
                </c:pt>
                <c:pt idx="2492">
                  <c:v>31713</c:v>
                </c:pt>
                <c:pt idx="2493">
                  <c:v>31714</c:v>
                </c:pt>
                <c:pt idx="2494">
                  <c:v>31715</c:v>
                </c:pt>
                <c:pt idx="2495">
                  <c:v>31716</c:v>
                </c:pt>
                <c:pt idx="2496">
                  <c:v>31717</c:v>
                </c:pt>
                <c:pt idx="2497">
                  <c:v>31718</c:v>
                </c:pt>
                <c:pt idx="2498">
                  <c:v>31719</c:v>
                </c:pt>
                <c:pt idx="2499">
                  <c:v>31720</c:v>
                </c:pt>
                <c:pt idx="2500">
                  <c:v>31721</c:v>
                </c:pt>
                <c:pt idx="2501">
                  <c:v>31722</c:v>
                </c:pt>
                <c:pt idx="2502">
                  <c:v>31723</c:v>
                </c:pt>
                <c:pt idx="2503">
                  <c:v>31724</c:v>
                </c:pt>
                <c:pt idx="2504">
                  <c:v>31725</c:v>
                </c:pt>
                <c:pt idx="2505">
                  <c:v>31726</c:v>
                </c:pt>
                <c:pt idx="2506">
                  <c:v>31727</c:v>
                </c:pt>
                <c:pt idx="2507">
                  <c:v>31728</c:v>
                </c:pt>
                <c:pt idx="2508">
                  <c:v>31729</c:v>
                </c:pt>
                <c:pt idx="2509">
                  <c:v>31730</c:v>
                </c:pt>
                <c:pt idx="2510">
                  <c:v>31731</c:v>
                </c:pt>
                <c:pt idx="2511">
                  <c:v>31732</c:v>
                </c:pt>
                <c:pt idx="2512">
                  <c:v>31733</c:v>
                </c:pt>
                <c:pt idx="2513">
                  <c:v>31734</c:v>
                </c:pt>
                <c:pt idx="2514">
                  <c:v>31735</c:v>
                </c:pt>
                <c:pt idx="2515">
                  <c:v>31736</c:v>
                </c:pt>
                <c:pt idx="2516">
                  <c:v>31737</c:v>
                </c:pt>
                <c:pt idx="2517">
                  <c:v>31738</c:v>
                </c:pt>
                <c:pt idx="2518">
                  <c:v>31739</c:v>
                </c:pt>
                <c:pt idx="2519">
                  <c:v>31740</c:v>
                </c:pt>
                <c:pt idx="2520">
                  <c:v>31741</c:v>
                </c:pt>
                <c:pt idx="2521">
                  <c:v>31742</c:v>
                </c:pt>
                <c:pt idx="2522">
                  <c:v>31743</c:v>
                </c:pt>
                <c:pt idx="2523">
                  <c:v>31744</c:v>
                </c:pt>
                <c:pt idx="2524">
                  <c:v>31745</c:v>
                </c:pt>
                <c:pt idx="2525">
                  <c:v>31746</c:v>
                </c:pt>
                <c:pt idx="2526">
                  <c:v>31747</c:v>
                </c:pt>
                <c:pt idx="2527">
                  <c:v>31748</c:v>
                </c:pt>
                <c:pt idx="2528">
                  <c:v>31749</c:v>
                </c:pt>
                <c:pt idx="2529">
                  <c:v>31750</c:v>
                </c:pt>
                <c:pt idx="2530">
                  <c:v>31751</c:v>
                </c:pt>
                <c:pt idx="2531">
                  <c:v>31752</c:v>
                </c:pt>
                <c:pt idx="2532">
                  <c:v>31753</c:v>
                </c:pt>
                <c:pt idx="2533">
                  <c:v>31754</c:v>
                </c:pt>
                <c:pt idx="2534">
                  <c:v>31755</c:v>
                </c:pt>
                <c:pt idx="2535">
                  <c:v>31756</c:v>
                </c:pt>
                <c:pt idx="2536">
                  <c:v>31757</c:v>
                </c:pt>
                <c:pt idx="2537">
                  <c:v>31758</c:v>
                </c:pt>
                <c:pt idx="2538">
                  <c:v>31759</c:v>
                </c:pt>
                <c:pt idx="2539">
                  <c:v>31760</c:v>
                </c:pt>
                <c:pt idx="2540">
                  <c:v>31761</c:v>
                </c:pt>
                <c:pt idx="2541">
                  <c:v>31762</c:v>
                </c:pt>
                <c:pt idx="2542">
                  <c:v>31763</c:v>
                </c:pt>
                <c:pt idx="2543">
                  <c:v>31764</c:v>
                </c:pt>
                <c:pt idx="2544">
                  <c:v>31765</c:v>
                </c:pt>
                <c:pt idx="2545">
                  <c:v>31766</c:v>
                </c:pt>
                <c:pt idx="2546">
                  <c:v>31767</c:v>
                </c:pt>
                <c:pt idx="2547">
                  <c:v>31768</c:v>
                </c:pt>
                <c:pt idx="2548">
                  <c:v>31769</c:v>
                </c:pt>
                <c:pt idx="2549">
                  <c:v>31770</c:v>
                </c:pt>
                <c:pt idx="2550">
                  <c:v>31771</c:v>
                </c:pt>
                <c:pt idx="2551">
                  <c:v>31772</c:v>
                </c:pt>
                <c:pt idx="2552">
                  <c:v>31773</c:v>
                </c:pt>
                <c:pt idx="2553">
                  <c:v>31774</c:v>
                </c:pt>
                <c:pt idx="2554">
                  <c:v>31775</c:v>
                </c:pt>
                <c:pt idx="2555">
                  <c:v>31776</c:v>
                </c:pt>
                <c:pt idx="2556">
                  <c:v>31777</c:v>
                </c:pt>
                <c:pt idx="2557">
                  <c:v>31778</c:v>
                </c:pt>
                <c:pt idx="2558">
                  <c:v>31779</c:v>
                </c:pt>
                <c:pt idx="2559">
                  <c:v>31780</c:v>
                </c:pt>
                <c:pt idx="2560">
                  <c:v>31781</c:v>
                </c:pt>
                <c:pt idx="2561">
                  <c:v>31782</c:v>
                </c:pt>
                <c:pt idx="2562">
                  <c:v>31783</c:v>
                </c:pt>
                <c:pt idx="2563">
                  <c:v>31784</c:v>
                </c:pt>
                <c:pt idx="2564">
                  <c:v>31785</c:v>
                </c:pt>
                <c:pt idx="2565">
                  <c:v>31786</c:v>
                </c:pt>
                <c:pt idx="2566">
                  <c:v>31787</c:v>
                </c:pt>
                <c:pt idx="2567">
                  <c:v>31788</c:v>
                </c:pt>
                <c:pt idx="2568">
                  <c:v>31789</c:v>
                </c:pt>
                <c:pt idx="2569">
                  <c:v>31790</c:v>
                </c:pt>
                <c:pt idx="2570">
                  <c:v>31791</c:v>
                </c:pt>
                <c:pt idx="2571">
                  <c:v>31792</c:v>
                </c:pt>
                <c:pt idx="2572">
                  <c:v>31793</c:v>
                </c:pt>
                <c:pt idx="2573">
                  <c:v>31794</c:v>
                </c:pt>
                <c:pt idx="2574">
                  <c:v>31795</c:v>
                </c:pt>
                <c:pt idx="2575">
                  <c:v>31796</c:v>
                </c:pt>
                <c:pt idx="2576">
                  <c:v>31797</c:v>
                </c:pt>
                <c:pt idx="2577">
                  <c:v>31798</c:v>
                </c:pt>
                <c:pt idx="2578">
                  <c:v>31799</c:v>
                </c:pt>
                <c:pt idx="2579">
                  <c:v>31800</c:v>
                </c:pt>
                <c:pt idx="2580">
                  <c:v>31801</c:v>
                </c:pt>
                <c:pt idx="2581">
                  <c:v>31802</c:v>
                </c:pt>
                <c:pt idx="2582">
                  <c:v>31803</c:v>
                </c:pt>
                <c:pt idx="2583">
                  <c:v>31804</c:v>
                </c:pt>
                <c:pt idx="2584">
                  <c:v>31805</c:v>
                </c:pt>
                <c:pt idx="2585">
                  <c:v>31806</c:v>
                </c:pt>
                <c:pt idx="2586">
                  <c:v>31807</c:v>
                </c:pt>
                <c:pt idx="2587">
                  <c:v>31808</c:v>
                </c:pt>
                <c:pt idx="2588">
                  <c:v>31809</c:v>
                </c:pt>
                <c:pt idx="2589">
                  <c:v>31810</c:v>
                </c:pt>
                <c:pt idx="2590">
                  <c:v>31811</c:v>
                </c:pt>
                <c:pt idx="2591">
                  <c:v>31812</c:v>
                </c:pt>
                <c:pt idx="2592">
                  <c:v>31813</c:v>
                </c:pt>
                <c:pt idx="2593">
                  <c:v>31814</c:v>
                </c:pt>
                <c:pt idx="2594">
                  <c:v>31815</c:v>
                </c:pt>
                <c:pt idx="2595">
                  <c:v>31816</c:v>
                </c:pt>
                <c:pt idx="2596">
                  <c:v>31817</c:v>
                </c:pt>
                <c:pt idx="2597">
                  <c:v>31818</c:v>
                </c:pt>
                <c:pt idx="2598">
                  <c:v>31819</c:v>
                </c:pt>
                <c:pt idx="2599">
                  <c:v>31820</c:v>
                </c:pt>
                <c:pt idx="2600">
                  <c:v>31821</c:v>
                </c:pt>
                <c:pt idx="2601">
                  <c:v>31822</c:v>
                </c:pt>
                <c:pt idx="2602">
                  <c:v>31823</c:v>
                </c:pt>
                <c:pt idx="2603">
                  <c:v>31824</c:v>
                </c:pt>
                <c:pt idx="2604">
                  <c:v>31825</c:v>
                </c:pt>
                <c:pt idx="2605">
                  <c:v>31826</c:v>
                </c:pt>
                <c:pt idx="2606">
                  <c:v>31827</c:v>
                </c:pt>
                <c:pt idx="2607">
                  <c:v>31828</c:v>
                </c:pt>
                <c:pt idx="2608">
                  <c:v>31829</c:v>
                </c:pt>
                <c:pt idx="2609">
                  <c:v>31830</c:v>
                </c:pt>
                <c:pt idx="2610">
                  <c:v>31831</c:v>
                </c:pt>
                <c:pt idx="2611">
                  <c:v>31832</c:v>
                </c:pt>
                <c:pt idx="2612">
                  <c:v>31833</c:v>
                </c:pt>
                <c:pt idx="2613">
                  <c:v>31834</c:v>
                </c:pt>
                <c:pt idx="2614">
                  <c:v>31835</c:v>
                </c:pt>
                <c:pt idx="2615">
                  <c:v>31836</c:v>
                </c:pt>
                <c:pt idx="2616">
                  <c:v>31837</c:v>
                </c:pt>
                <c:pt idx="2617">
                  <c:v>31838</c:v>
                </c:pt>
                <c:pt idx="2618">
                  <c:v>31839</c:v>
                </c:pt>
                <c:pt idx="2619">
                  <c:v>31840</c:v>
                </c:pt>
                <c:pt idx="2620">
                  <c:v>31841</c:v>
                </c:pt>
                <c:pt idx="2621">
                  <c:v>31842</c:v>
                </c:pt>
                <c:pt idx="2622">
                  <c:v>31843</c:v>
                </c:pt>
                <c:pt idx="2623">
                  <c:v>31844</c:v>
                </c:pt>
                <c:pt idx="2624">
                  <c:v>31845</c:v>
                </c:pt>
                <c:pt idx="2625">
                  <c:v>31846</c:v>
                </c:pt>
                <c:pt idx="2626">
                  <c:v>31847</c:v>
                </c:pt>
                <c:pt idx="2627">
                  <c:v>31848</c:v>
                </c:pt>
                <c:pt idx="2628">
                  <c:v>31849</c:v>
                </c:pt>
                <c:pt idx="2629">
                  <c:v>31850</c:v>
                </c:pt>
                <c:pt idx="2630">
                  <c:v>31851</c:v>
                </c:pt>
                <c:pt idx="2631">
                  <c:v>31852</c:v>
                </c:pt>
                <c:pt idx="2632">
                  <c:v>31853</c:v>
                </c:pt>
                <c:pt idx="2633">
                  <c:v>31854</c:v>
                </c:pt>
                <c:pt idx="2634">
                  <c:v>31855</c:v>
                </c:pt>
                <c:pt idx="2635">
                  <c:v>31856</c:v>
                </c:pt>
                <c:pt idx="2636">
                  <c:v>31857</c:v>
                </c:pt>
                <c:pt idx="2637">
                  <c:v>31858</c:v>
                </c:pt>
                <c:pt idx="2638">
                  <c:v>31859</c:v>
                </c:pt>
                <c:pt idx="2639">
                  <c:v>31860</c:v>
                </c:pt>
                <c:pt idx="2640">
                  <c:v>31861</c:v>
                </c:pt>
                <c:pt idx="2641">
                  <c:v>31862</c:v>
                </c:pt>
                <c:pt idx="2642">
                  <c:v>31863</c:v>
                </c:pt>
                <c:pt idx="2643">
                  <c:v>31864</c:v>
                </c:pt>
                <c:pt idx="2644">
                  <c:v>31865</c:v>
                </c:pt>
                <c:pt idx="2645">
                  <c:v>31866</c:v>
                </c:pt>
                <c:pt idx="2646">
                  <c:v>31867</c:v>
                </c:pt>
                <c:pt idx="2647">
                  <c:v>31868</c:v>
                </c:pt>
                <c:pt idx="2648">
                  <c:v>31869</c:v>
                </c:pt>
                <c:pt idx="2649">
                  <c:v>31870</c:v>
                </c:pt>
                <c:pt idx="2650">
                  <c:v>31871</c:v>
                </c:pt>
                <c:pt idx="2651">
                  <c:v>31872</c:v>
                </c:pt>
                <c:pt idx="2652">
                  <c:v>31873</c:v>
                </c:pt>
                <c:pt idx="2653">
                  <c:v>31874</c:v>
                </c:pt>
                <c:pt idx="2654">
                  <c:v>31875</c:v>
                </c:pt>
                <c:pt idx="2655">
                  <c:v>31876</c:v>
                </c:pt>
                <c:pt idx="2656">
                  <c:v>31877</c:v>
                </c:pt>
                <c:pt idx="2657">
                  <c:v>31878</c:v>
                </c:pt>
                <c:pt idx="2658">
                  <c:v>31879</c:v>
                </c:pt>
                <c:pt idx="2659">
                  <c:v>31880</c:v>
                </c:pt>
                <c:pt idx="2660">
                  <c:v>31881</c:v>
                </c:pt>
                <c:pt idx="2661">
                  <c:v>31882</c:v>
                </c:pt>
                <c:pt idx="2662">
                  <c:v>31883</c:v>
                </c:pt>
                <c:pt idx="2663">
                  <c:v>31884</c:v>
                </c:pt>
                <c:pt idx="2664">
                  <c:v>31885</c:v>
                </c:pt>
                <c:pt idx="2665">
                  <c:v>31886</c:v>
                </c:pt>
                <c:pt idx="2666">
                  <c:v>31887</c:v>
                </c:pt>
                <c:pt idx="2667">
                  <c:v>31888</c:v>
                </c:pt>
                <c:pt idx="2668">
                  <c:v>31889</c:v>
                </c:pt>
                <c:pt idx="2669">
                  <c:v>31890</c:v>
                </c:pt>
                <c:pt idx="2670">
                  <c:v>31891</c:v>
                </c:pt>
                <c:pt idx="2671">
                  <c:v>31892</c:v>
                </c:pt>
                <c:pt idx="2672">
                  <c:v>31893</c:v>
                </c:pt>
                <c:pt idx="2673">
                  <c:v>31894</c:v>
                </c:pt>
                <c:pt idx="2674">
                  <c:v>31895</c:v>
                </c:pt>
                <c:pt idx="2675">
                  <c:v>31896</c:v>
                </c:pt>
                <c:pt idx="2676">
                  <c:v>31897</c:v>
                </c:pt>
                <c:pt idx="2677">
                  <c:v>31898</c:v>
                </c:pt>
                <c:pt idx="2678">
                  <c:v>31899</c:v>
                </c:pt>
                <c:pt idx="2679">
                  <c:v>31900</c:v>
                </c:pt>
                <c:pt idx="2680">
                  <c:v>31901</c:v>
                </c:pt>
                <c:pt idx="2681">
                  <c:v>31902</c:v>
                </c:pt>
                <c:pt idx="2682">
                  <c:v>31903</c:v>
                </c:pt>
                <c:pt idx="2683">
                  <c:v>31904</c:v>
                </c:pt>
                <c:pt idx="2684">
                  <c:v>31905</c:v>
                </c:pt>
                <c:pt idx="2685">
                  <c:v>31906</c:v>
                </c:pt>
                <c:pt idx="2686">
                  <c:v>31907</c:v>
                </c:pt>
                <c:pt idx="2687">
                  <c:v>31908</c:v>
                </c:pt>
                <c:pt idx="2688">
                  <c:v>31909</c:v>
                </c:pt>
                <c:pt idx="2689">
                  <c:v>31910</c:v>
                </c:pt>
                <c:pt idx="2690">
                  <c:v>31911</c:v>
                </c:pt>
                <c:pt idx="2691">
                  <c:v>31912</c:v>
                </c:pt>
                <c:pt idx="2692">
                  <c:v>31913</c:v>
                </c:pt>
                <c:pt idx="2693">
                  <c:v>31914</c:v>
                </c:pt>
                <c:pt idx="2694">
                  <c:v>31915</c:v>
                </c:pt>
                <c:pt idx="2695">
                  <c:v>31916</c:v>
                </c:pt>
                <c:pt idx="2696">
                  <c:v>31917</c:v>
                </c:pt>
                <c:pt idx="2697">
                  <c:v>31918</c:v>
                </c:pt>
                <c:pt idx="2698">
                  <c:v>31919</c:v>
                </c:pt>
                <c:pt idx="2699">
                  <c:v>31920</c:v>
                </c:pt>
                <c:pt idx="2700">
                  <c:v>31921</c:v>
                </c:pt>
                <c:pt idx="2701">
                  <c:v>31922</c:v>
                </c:pt>
                <c:pt idx="2702">
                  <c:v>31923</c:v>
                </c:pt>
                <c:pt idx="2703">
                  <c:v>31924</c:v>
                </c:pt>
                <c:pt idx="2704">
                  <c:v>31925</c:v>
                </c:pt>
                <c:pt idx="2705">
                  <c:v>31926</c:v>
                </c:pt>
                <c:pt idx="2706">
                  <c:v>31927</c:v>
                </c:pt>
                <c:pt idx="2707">
                  <c:v>31928</c:v>
                </c:pt>
                <c:pt idx="2708">
                  <c:v>31929</c:v>
                </c:pt>
                <c:pt idx="2709">
                  <c:v>31930</c:v>
                </c:pt>
                <c:pt idx="2710">
                  <c:v>31931</c:v>
                </c:pt>
                <c:pt idx="2711">
                  <c:v>31932</c:v>
                </c:pt>
                <c:pt idx="2712">
                  <c:v>31933</c:v>
                </c:pt>
                <c:pt idx="2713">
                  <c:v>31934</c:v>
                </c:pt>
                <c:pt idx="2714">
                  <c:v>31935</c:v>
                </c:pt>
                <c:pt idx="2715">
                  <c:v>31936</c:v>
                </c:pt>
                <c:pt idx="2716">
                  <c:v>31937</c:v>
                </c:pt>
                <c:pt idx="2717">
                  <c:v>31938</c:v>
                </c:pt>
                <c:pt idx="2718">
                  <c:v>31939</c:v>
                </c:pt>
                <c:pt idx="2719">
                  <c:v>31940</c:v>
                </c:pt>
                <c:pt idx="2720">
                  <c:v>31941</c:v>
                </c:pt>
                <c:pt idx="2721">
                  <c:v>31942</c:v>
                </c:pt>
                <c:pt idx="2722">
                  <c:v>31943</c:v>
                </c:pt>
                <c:pt idx="2723">
                  <c:v>31944</c:v>
                </c:pt>
                <c:pt idx="2724">
                  <c:v>31945</c:v>
                </c:pt>
                <c:pt idx="2725">
                  <c:v>31946</c:v>
                </c:pt>
                <c:pt idx="2726">
                  <c:v>31947</c:v>
                </c:pt>
                <c:pt idx="2727">
                  <c:v>31948</c:v>
                </c:pt>
                <c:pt idx="2728">
                  <c:v>31949</c:v>
                </c:pt>
                <c:pt idx="2729">
                  <c:v>31950</c:v>
                </c:pt>
                <c:pt idx="2730">
                  <c:v>31951</c:v>
                </c:pt>
                <c:pt idx="2731">
                  <c:v>31952</c:v>
                </c:pt>
                <c:pt idx="2732">
                  <c:v>31953</c:v>
                </c:pt>
                <c:pt idx="2733">
                  <c:v>31954</c:v>
                </c:pt>
                <c:pt idx="2734">
                  <c:v>31955</c:v>
                </c:pt>
                <c:pt idx="2735">
                  <c:v>31956</c:v>
                </c:pt>
                <c:pt idx="2736">
                  <c:v>31957</c:v>
                </c:pt>
                <c:pt idx="2737">
                  <c:v>31958</c:v>
                </c:pt>
                <c:pt idx="2738">
                  <c:v>31959</c:v>
                </c:pt>
                <c:pt idx="2739">
                  <c:v>31960</c:v>
                </c:pt>
                <c:pt idx="2740">
                  <c:v>31961</c:v>
                </c:pt>
                <c:pt idx="2741">
                  <c:v>31962</c:v>
                </c:pt>
                <c:pt idx="2742">
                  <c:v>31963</c:v>
                </c:pt>
                <c:pt idx="2743">
                  <c:v>31964</c:v>
                </c:pt>
                <c:pt idx="2744">
                  <c:v>31965</c:v>
                </c:pt>
                <c:pt idx="2745">
                  <c:v>31966</c:v>
                </c:pt>
                <c:pt idx="2746">
                  <c:v>31967</c:v>
                </c:pt>
                <c:pt idx="2747">
                  <c:v>31968</c:v>
                </c:pt>
                <c:pt idx="2748">
                  <c:v>31969</c:v>
                </c:pt>
                <c:pt idx="2749">
                  <c:v>31970</c:v>
                </c:pt>
                <c:pt idx="2750">
                  <c:v>31971</c:v>
                </c:pt>
                <c:pt idx="2751">
                  <c:v>31972</c:v>
                </c:pt>
                <c:pt idx="2752">
                  <c:v>31973</c:v>
                </c:pt>
                <c:pt idx="2753">
                  <c:v>31974</c:v>
                </c:pt>
                <c:pt idx="2754">
                  <c:v>31975</c:v>
                </c:pt>
                <c:pt idx="2755">
                  <c:v>31976</c:v>
                </c:pt>
                <c:pt idx="2756">
                  <c:v>31977</c:v>
                </c:pt>
                <c:pt idx="2757">
                  <c:v>31978</c:v>
                </c:pt>
                <c:pt idx="2758">
                  <c:v>31979</c:v>
                </c:pt>
                <c:pt idx="2759">
                  <c:v>31980</c:v>
                </c:pt>
                <c:pt idx="2760">
                  <c:v>31981</c:v>
                </c:pt>
                <c:pt idx="2761">
                  <c:v>31982</c:v>
                </c:pt>
                <c:pt idx="2762">
                  <c:v>31983</c:v>
                </c:pt>
                <c:pt idx="2763">
                  <c:v>31984</c:v>
                </c:pt>
                <c:pt idx="2764">
                  <c:v>31985</c:v>
                </c:pt>
                <c:pt idx="2765">
                  <c:v>31986</c:v>
                </c:pt>
                <c:pt idx="2766">
                  <c:v>31987</c:v>
                </c:pt>
                <c:pt idx="2767">
                  <c:v>31988</c:v>
                </c:pt>
                <c:pt idx="2768">
                  <c:v>31989</c:v>
                </c:pt>
                <c:pt idx="2769">
                  <c:v>31990</c:v>
                </c:pt>
                <c:pt idx="2770">
                  <c:v>31991</c:v>
                </c:pt>
                <c:pt idx="2771">
                  <c:v>31992</c:v>
                </c:pt>
                <c:pt idx="2772">
                  <c:v>31993</c:v>
                </c:pt>
                <c:pt idx="2773">
                  <c:v>31994</c:v>
                </c:pt>
                <c:pt idx="2774">
                  <c:v>31995</c:v>
                </c:pt>
                <c:pt idx="2775">
                  <c:v>31996</c:v>
                </c:pt>
                <c:pt idx="2776">
                  <c:v>31997</c:v>
                </c:pt>
                <c:pt idx="2777">
                  <c:v>31998</c:v>
                </c:pt>
                <c:pt idx="2778">
                  <c:v>31999</c:v>
                </c:pt>
                <c:pt idx="2779">
                  <c:v>32000</c:v>
                </c:pt>
                <c:pt idx="2780">
                  <c:v>32001</c:v>
                </c:pt>
                <c:pt idx="2781">
                  <c:v>32002</c:v>
                </c:pt>
                <c:pt idx="2782">
                  <c:v>32003</c:v>
                </c:pt>
                <c:pt idx="2783">
                  <c:v>32004</c:v>
                </c:pt>
                <c:pt idx="2784">
                  <c:v>32005</c:v>
                </c:pt>
                <c:pt idx="2785">
                  <c:v>32006</c:v>
                </c:pt>
                <c:pt idx="2786">
                  <c:v>32007</c:v>
                </c:pt>
                <c:pt idx="2787">
                  <c:v>32008</c:v>
                </c:pt>
                <c:pt idx="2788">
                  <c:v>32009</c:v>
                </c:pt>
                <c:pt idx="2789">
                  <c:v>32010</c:v>
                </c:pt>
                <c:pt idx="2790">
                  <c:v>32011</c:v>
                </c:pt>
                <c:pt idx="2791">
                  <c:v>32012</c:v>
                </c:pt>
                <c:pt idx="2792">
                  <c:v>32013</c:v>
                </c:pt>
                <c:pt idx="2793">
                  <c:v>32014</c:v>
                </c:pt>
                <c:pt idx="2794">
                  <c:v>32015</c:v>
                </c:pt>
                <c:pt idx="2795">
                  <c:v>32016</c:v>
                </c:pt>
                <c:pt idx="2796">
                  <c:v>32017</c:v>
                </c:pt>
                <c:pt idx="2797">
                  <c:v>32018</c:v>
                </c:pt>
                <c:pt idx="2798">
                  <c:v>32019</c:v>
                </c:pt>
                <c:pt idx="2799">
                  <c:v>32020</c:v>
                </c:pt>
                <c:pt idx="2800">
                  <c:v>32021</c:v>
                </c:pt>
                <c:pt idx="2801">
                  <c:v>32022</c:v>
                </c:pt>
                <c:pt idx="2802">
                  <c:v>32023</c:v>
                </c:pt>
                <c:pt idx="2803">
                  <c:v>32024</c:v>
                </c:pt>
                <c:pt idx="2804">
                  <c:v>32025</c:v>
                </c:pt>
                <c:pt idx="2805">
                  <c:v>32026</c:v>
                </c:pt>
                <c:pt idx="2806">
                  <c:v>32027</c:v>
                </c:pt>
                <c:pt idx="2807">
                  <c:v>32028</c:v>
                </c:pt>
                <c:pt idx="2808">
                  <c:v>32029</c:v>
                </c:pt>
                <c:pt idx="2809">
                  <c:v>32030</c:v>
                </c:pt>
                <c:pt idx="2810">
                  <c:v>32031</c:v>
                </c:pt>
                <c:pt idx="2811">
                  <c:v>32032</c:v>
                </c:pt>
                <c:pt idx="2812">
                  <c:v>32033</c:v>
                </c:pt>
                <c:pt idx="2813">
                  <c:v>32034</c:v>
                </c:pt>
                <c:pt idx="2814">
                  <c:v>32035</c:v>
                </c:pt>
                <c:pt idx="2815">
                  <c:v>32036</c:v>
                </c:pt>
                <c:pt idx="2816">
                  <c:v>32037</c:v>
                </c:pt>
                <c:pt idx="2817">
                  <c:v>32038</c:v>
                </c:pt>
                <c:pt idx="2818">
                  <c:v>32039</c:v>
                </c:pt>
                <c:pt idx="2819">
                  <c:v>32040</c:v>
                </c:pt>
                <c:pt idx="2820">
                  <c:v>32041</c:v>
                </c:pt>
                <c:pt idx="2821">
                  <c:v>32042</c:v>
                </c:pt>
                <c:pt idx="2822">
                  <c:v>32043</c:v>
                </c:pt>
                <c:pt idx="2823">
                  <c:v>32044</c:v>
                </c:pt>
                <c:pt idx="2824">
                  <c:v>32045</c:v>
                </c:pt>
                <c:pt idx="2825">
                  <c:v>32046</c:v>
                </c:pt>
                <c:pt idx="2826">
                  <c:v>32047</c:v>
                </c:pt>
                <c:pt idx="2827">
                  <c:v>32048</c:v>
                </c:pt>
                <c:pt idx="2828">
                  <c:v>32049</c:v>
                </c:pt>
                <c:pt idx="2829">
                  <c:v>32050</c:v>
                </c:pt>
                <c:pt idx="2830">
                  <c:v>32051</c:v>
                </c:pt>
                <c:pt idx="2831">
                  <c:v>32052</c:v>
                </c:pt>
                <c:pt idx="2832">
                  <c:v>32053</c:v>
                </c:pt>
                <c:pt idx="2833">
                  <c:v>32054</c:v>
                </c:pt>
                <c:pt idx="2834">
                  <c:v>32055</c:v>
                </c:pt>
                <c:pt idx="2835">
                  <c:v>32056</c:v>
                </c:pt>
                <c:pt idx="2836">
                  <c:v>32057</c:v>
                </c:pt>
                <c:pt idx="2837">
                  <c:v>32058</c:v>
                </c:pt>
                <c:pt idx="2838">
                  <c:v>32059</c:v>
                </c:pt>
                <c:pt idx="2839">
                  <c:v>32060</c:v>
                </c:pt>
                <c:pt idx="2840">
                  <c:v>32061</c:v>
                </c:pt>
                <c:pt idx="2841">
                  <c:v>32062</c:v>
                </c:pt>
                <c:pt idx="2842">
                  <c:v>32063</c:v>
                </c:pt>
                <c:pt idx="2843">
                  <c:v>32064</c:v>
                </c:pt>
                <c:pt idx="2844">
                  <c:v>32065</c:v>
                </c:pt>
                <c:pt idx="2845">
                  <c:v>32066</c:v>
                </c:pt>
                <c:pt idx="2846">
                  <c:v>32067</c:v>
                </c:pt>
                <c:pt idx="2847">
                  <c:v>32068</c:v>
                </c:pt>
                <c:pt idx="2848">
                  <c:v>32069</c:v>
                </c:pt>
                <c:pt idx="2849">
                  <c:v>32070</c:v>
                </c:pt>
                <c:pt idx="2850">
                  <c:v>32071</c:v>
                </c:pt>
                <c:pt idx="2851">
                  <c:v>32072</c:v>
                </c:pt>
                <c:pt idx="2852">
                  <c:v>32073</c:v>
                </c:pt>
                <c:pt idx="2853">
                  <c:v>32074</c:v>
                </c:pt>
                <c:pt idx="2854">
                  <c:v>32075</c:v>
                </c:pt>
                <c:pt idx="2855">
                  <c:v>32076</c:v>
                </c:pt>
                <c:pt idx="2856">
                  <c:v>32077</c:v>
                </c:pt>
                <c:pt idx="2857">
                  <c:v>32078</c:v>
                </c:pt>
                <c:pt idx="2858">
                  <c:v>32079</c:v>
                </c:pt>
                <c:pt idx="2859">
                  <c:v>32080</c:v>
                </c:pt>
                <c:pt idx="2860">
                  <c:v>32081</c:v>
                </c:pt>
                <c:pt idx="2861">
                  <c:v>32082</c:v>
                </c:pt>
                <c:pt idx="2862">
                  <c:v>32083</c:v>
                </c:pt>
                <c:pt idx="2863">
                  <c:v>32084</c:v>
                </c:pt>
                <c:pt idx="2864">
                  <c:v>32085</c:v>
                </c:pt>
                <c:pt idx="2865">
                  <c:v>32086</c:v>
                </c:pt>
                <c:pt idx="2866">
                  <c:v>32087</c:v>
                </c:pt>
                <c:pt idx="2867">
                  <c:v>32088</c:v>
                </c:pt>
                <c:pt idx="2868">
                  <c:v>32089</c:v>
                </c:pt>
                <c:pt idx="2869">
                  <c:v>32090</c:v>
                </c:pt>
                <c:pt idx="2870">
                  <c:v>32091</c:v>
                </c:pt>
                <c:pt idx="2871">
                  <c:v>32092</c:v>
                </c:pt>
                <c:pt idx="2872">
                  <c:v>32093</c:v>
                </c:pt>
                <c:pt idx="2873">
                  <c:v>32094</c:v>
                </c:pt>
                <c:pt idx="2874">
                  <c:v>32095</c:v>
                </c:pt>
                <c:pt idx="2875">
                  <c:v>32096</c:v>
                </c:pt>
                <c:pt idx="2876">
                  <c:v>32097</c:v>
                </c:pt>
                <c:pt idx="2877">
                  <c:v>32098</c:v>
                </c:pt>
                <c:pt idx="2878">
                  <c:v>32099</c:v>
                </c:pt>
                <c:pt idx="2879">
                  <c:v>32100</c:v>
                </c:pt>
                <c:pt idx="2880">
                  <c:v>32101</c:v>
                </c:pt>
                <c:pt idx="2881">
                  <c:v>32102</c:v>
                </c:pt>
                <c:pt idx="2882">
                  <c:v>32103</c:v>
                </c:pt>
                <c:pt idx="2883">
                  <c:v>32104</c:v>
                </c:pt>
                <c:pt idx="2884">
                  <c:v>32105</c:v>
                </c:pt>
                <c:pt idx="2885">
                  <c:v>32106</c:v>
                </c:pt>
                <c:pt idx="2886">
                  <c:v>32107</c:v>
                </c:pt>
                <c:pt idx="2887">
                  <c:v>32108</c:v>
                </c:pt>
                <c:pt idx="2888">
                  <c:v>32109</c:v>
                </c:pt>
                <c:pt idx="2889">
                  <c:v>32110</c:v>
                </c:pt>
                <c:pt idx="2890">
                  <c:v>32111</c:v>
                </c:pt>
                <c:pt idx="2891">
                  <c:v>32112</c:v>
                </c:pt>
                <c:pt idx="2892">
                  <c:v>32113</c:v>
                </c:pt>
                <c:pt idx="2893">
                  <c:v>32114</c:v>
                </c:pt>
                <c:pt idx="2894">
                  <c:v>32115</c:v>
                </c:pt>
                <c:pt idx="2895">
                  <c:v>32116</c:v>
                </c:pt>
                <c:pt idx="2896">
                  <c:v>32117</c:v>
                </c:pt>
                <c:pt idx="2897">
                  <c:v>32118</c:v>
                </c:pt>
                <c:pt idx="2898">
                  <c:v>32119</c:v>
                </c:pt>
                <c:pt idx="2899">
                  <c:v>32120</c:v>
                </c:pt>
                <c:pt idx="2900">
                  <c:v>32121</c:v>
                </c:pt>
                <c:pt idx="2901">
                  <c:v>32122</c:v>
                </c:pt>
                <c:pt idx="2902">
                  <c:v>32123</c:v>
                </c:pt>
                <c:pt idx="2903">
                  <c:v>32124</c:v>
                </c:pt>
                <c:pt idx="2904">
                  <c:v>32125</c:v>
                </c:pt>
                <c:pt idx="2905">
                  <c:v>32126</c:v>
                </c:pt>
                <c:pt idx="2906">
                  <c:v>32127</c:v>
                </c:pt>
                <c:pt idx="2907">
                  <c:v>32128</c:v>
                </c:pt>
                <c:pt idx="2908">
                  <c:v>32129</c:v>
                </c:pt>
                <c:pt idx="2909">
                  <c:v>32130</c:v>
                </c:pt>
                <c:pt idx="2910">
                  <c:v>32131</c:v>
                </c:pt>
                <c:pt idx="2911">
                  <c:v>32132</c:v>
                </c:pt>
                <c:pt idx="2912">
                  <c:v>32133</c:v>
                </c:pt>
                <c:pt idx="2913">
                  <c:v>32134</c:v>
                </c:pt>
                <c:pt idx="2914">
                  <c:v>32135</c:v>
                </c:pt>
                <c:pt idx="2915">
                  <c:v>32136</c:v>
                </c:pt>
                <c:pt idx="2916">
                  <c:v>32137</c:v>
                </c:pt>
                <c:pt idx="2917">
                  <c:v>32138</c:v>
                </c:pt>
                <c:pt idx="2918">
                  <c:v>32139</c:v>
                </c:pt>
                <c:pt idx="2919">
                  <c:v>32140</c:v>
                </c:pt>
                <c:pt idx="2920">
                  <c:v>32141</c:v>
                </c:pt>
                <c:pt idx="2921">
                  <c:v>32142</c:v>
                </c:pt>
                <c:pt idx="2922">
                  <c:v>32143</c:v>
                </c:pt>
                <c:pt idx="2923">
                  <c:v>32144</c:v>
                </c:pt>
                <c:pt idx="2924">
                  <c:v>32145</c:v>
                </c:pt>
                <c:pt idx="2925">
                  <c:v>32146</c:v>
                </c:pt>
                <c:pt idx="2926">
                  <c:v>32147</c:v>
                </c:pt>
                <c:pt idx="2927">
                  <c:v>32148</c:v>
                </c:pt>
                <c:pt idx="2928">
                  <c:v>32149</c:v>
                </c:pt>
                <c:pt idx="2929">
                  <c:v>32150</c:v>
                </c:pt>
                <c:pt idx="2930">
                  <c:v>32151</c:v>
                </c:pt>
                <c:pt idx="2931">
                  <c:v>32152</c:v>
                </c:pt>
                <c:pt idx="2932">
                  <c:v>32153</c:v>
                </c:pt>
                <c:pt idx="2933">
                  <c:v>32154</c:v>
                </c:pt>
                <c:pt idx="2934">
                  <c:v>32155</c:v>
                </c:pt>
                <c:pt idx="2935">
                  <c:v>32156</c:v>
                </c:pt>
                <c:pt idx="2936">
                  <c:v>32157</c:v>
                </c:pt>
                <c:pt idx="2937">
                  <c:v>32158</c:v>
                </c:pt>
                <c:pt idx="2938">
                  <c:v>32159</c:v>
                </c:pt>
                <c:pt idx="2939">
                  <c:v>32160</c:v>
                </c:pt>
                <c:pt idx="2940">
                  <c:v>32161</c:v>
                </c:pt>
                <c:pt idx="2941">
                  <c:v>32162</c:v>
                </c:pt>
                <c:pt idx="2942">
                  <c:v>32163</c:v>
                </c:pt>
                <c:pt idx="2943">
                  <c:v>32164</c:v>
                </c:pt>
                <c:pt idx="2944">
                  <c:v>32165</c:v>
                </c:pt>
                <c:pt idx="2945">
                  <c:v>32166</c:v>
                </c:pt>
                <c:pt idx="2946">
                  <c:v>32167</c:v>
                </c:pt>
                <c:pt idx="2947">
                  <c:v>32168</c:v>
                </c:pt>
                <c:pt idx="2948">
                  <c:v>32169</c:v>
                </c:pt>
                <c:pt idx="2949">
                  <c:v>32170</c:v>
                </c:pt>
                <c:pt idx="2950">
                  <c:v>32171</c:v>
                </c:pt>
                <c:pt idx="2951">
                  <c:v>32172</c:v>
                </c:pt>
                <c:pt idx="2952">
                  <c:v>32173</c:v>
                </c:pt>
                <c:pt idx="2953">
                  <c:v>32174</c:v>
                </c:pt>
                <c:pt idx="2954">
                  <c:v>32175</c:v>
                </c:pt>
                <c:pt idx="2955">
                  <c:v>32176</c:v>
                </c:pt>
                <c:pt idx="2956">
                  <c:v>32177</c:v>
                </c:pt>
                <c:pt idx="2957">
                  <c:v>32178</c:v>
                </c:pt>
                <c:pt idx="2958">
                  <c:v>32179</c:v>
                </c:pt>
                <c:pt idx="2959">
                  <c:v>32180</c:v>
                </c:pt>
                <c:pt idx="2960">
                  <c:v>32181</c:v>
                </c:pt>
                <c:pt idx="2961">
                  <c:v>32182</c:v>
                </c:pt>
                <c:pt idx="2962">
                  <c:v>32183</c:v>
                </c:pt>
                <c:pt idx="2963">
                  <c:v>32184</c:v>
                </c:pt>
                <c:pt idx="2964">
                  <c:v>32185</c:v>
                </c:pt>
                <c:pt idx="2965">
                  <c:v>32186</c:v>
                </c:pt>
                <c:pt idx="2966">
                  <c:v>32187</c:v>
                </c:pt>
                <c:pt idx="2967">
                  <c:v>32188</c:v>
                </c:pt>
                <c:pt idx="2968">
                  <c:v>32189</c:v>
                </c:pt>
                <c:pt idx="2969">
                  <c:v>32190</c:v>
                </c:pt>
                <c:pt idx="2970">
                  <c:v>32191</c:v>
                </c:pt>
                <c:pt idx="2971">
                  <c:v>32192</c:v>
                </c:pt>
                <c:pt idx="2972">
                  <c:v>32193</c:v>
                </c:pt>
                <c:pt idx="2973">
                  <c:v>32194</c:v>
                </c:pt>
                <c:pt idx="2974">
                  <c:v>32195</c:v>
                </c:pt>
                <c:pt idx="2975">
                  <c:v>32196</c:v>
                </c:pt>
                <c:pt idx="2976">
                  <c:v>32197</c:v>
                </c:pt>
                <c:pt idx="2977">
                  <c:v>32198</c:v>
                </c:pt>
                <c:pt idx="2978">
                  <c:v>32199</c:v>
                </c:pt>
                <c:pt idx="2979">
                  <c:v>32200</c:v>
                </c:pt>
                <c:pt idx="2980">
                  <c:v>32201</c:v>
                </c:pt>
                <c:pt idx="2981">
                  <c:v>32202</c:v>
                </c:pt>
                <c:pt idx="2982">
                  <c:v>32203</c:v>
                </c:pt>
                <c:pt idx="2983">
                  <c:v>32204</c:v>
                </c:pt>
                <c:pt idx="2984">
                  <c:v>32205</c:v>
                </c:pt>
                <c:pt idx="2985">
                  <c:v>32206</c:v>
                </c:pt>
                <c:pt idx="2986">
                  <c:v>32207</c:v>
                </c:pt>
                <c:pt idx="2987">
                  <c:v>32208</c:v>
                </c:pt>
                <c:pt idx="2988">
                  <c:v>32209</c:v>
                </c:pt>
                <c:pt idx="2989">
                  <c:v>32210</c:v>
                </c:pt>
                <c:pt idx="2990">
                  <c:v>32211</c:v>
                </c:pt>
                <c:pt idx="2991">
                  <c:v>32212</c:v>
                </c:pt>
                <c:pt idx="2992">
                  <c:v>32213</c:v>
                </c:pt>
                <c:pt idx="2993">
                  <c:v>32214</c:v>
                </c:pt>
                <c:pt idx="2994">
                  <c:v>32215</c:v>
                </c:pt>
                <c:pt idx="2995">
                  <c:v>32216</c:v>
                </c:pt>
                <c:pt idx="2996">
                  <c:v>32217</c:v>
                </c:pt>
                <c:pt idx="2997">
                  <c:v>32218</c:v>
                </c:pt>
                <c:pt idx="2998">
                  <c:v>32219</c:v>
                </c:pt>
                <c:pt idx="2999">
                  <c:v>32220</c:v>
                </c:pt>
                <c:pt idx="3000">
                  <c:v>32221</c:v>
                </c:pt>
                <c:pt idx="3001">
                  <c:v>32222</c:v>
                </c:pt>
                <c:pt idx="3002">
                  <c:v>32223</c:v>
                </c:pt>
                <c:pt idx="3003">
                  <c:v>32224</c:v>
                </c:pt>
                <c:pt idx="3004">
                  <c:v>32225</c:v>
                </c:pt>
                <c:pt idx="3005">
                  <c:v>32226</c:v>
                </c:pt>
                <c:pt idx="3006">
                  <c:v>32227</c:v>
                </c:pt>
                <c:pt idx="3007">
                  <c:v>32228</c:v>
                </c:pt>
                <c:pt idx="3008">
                  <c:v>32229</c:v>
                </c:pt>
                <c:pt idx="3009">
                  <c:v>32230</c:v>
                </c:pt>
                <c:pt idx="3010">
                  <c:v>32231</c:v>
                </c:pt>
                <c:pt idx="3011">
                  <c:v>32232</c:v>
                </c:pt>
                <c:pt idx="3012">
                  <c:v>32233</c:v>
                </c:pt>
                <c:pt idx="3013">
                  <c:v>32234</c:v>
                </c:pt>
                <c:pt idx="3014">
                  <c:v>32235</c:v>
                </c:pt>
                <c:pt idx="3015">
                  <c:v>32236</c:v>
                </c:pt>
                <c:pt idx="3016">
                  <c:v>32237</c:v>
                </c:pt>
                <c:pt idx="3017">
                  <c:v>32238</c:v>
                </c:pt>
                <c:pt idx="3018">
                  <c:v>32239</c:v>
                </c:pt>
                <c:pt idx="3019">
                  <c:v>32240</c:v>
                </c:pt>
                <c:pt idx="3020">
                  <c:v>32241</c:v>
                </c:pt>
                <c:pt idx="3021">
                  <c:v>32242</c:v>
                </c:pt>
                <c:pt idx="3022">
                  <c:v>32243</c:v>
                </c:pt>
                <c:pt idx="3023">
                  <c:v>32244</c:v>
                </c:pt>
                <c:pt idx="3024">
                  <c:v>32245</c:v>
                </c:pt>
                <c:pt idx="3025">
                  <c:v>32246</c:v>
                </c:pt>
                <c:pt idx="3026">
                  <c:v>32247</c:v>
                </c:pt>
                <c:pt idx="3027">
                  <c:v>32248</c:v>
                </c:pt>
                <c:pt idx="3028">
                  <c:v>32249</c:v>
                </c:pt>
                <c:pt idx="3029">
                  <c:v>32250</c:v>
                </c:pt>
                <c:pt idx="3030">
                  <c:v>32251</c:v>
                </c:pt>
                <c:pt idx="3031">
                  <c:v>32252</c:v>
                </c:pt>
                <c:pt idx="3032">
                  <c:v>32253</c:v>
                </c:pt>
                <c:pt idx="3033">
                  <c:v>32254</c:v>
                </c:pt>
                <c:pt idx="3034">
                  <c:v>32255</c:v>
                </c:pt>
                <c:pt idx="3035">
                  <c:v>32256</c:v>
                </c:pt>
                <c:pt idx="3036">
                  <c:v>32257</c:v>
                </c:pt>
                <c:pt idx="3037">
                  <c:v>32258</c:v>
                </c:pt>
                <c:pt idx="3038">
                  <c:v>32259</c:v>
                </c:pt>
                <c:pt idx="3039">
                  <c:v>32260</c:v>
                </c:pt>
                <c:pt idx="3040">
                  <c:v>32261</c:v>
                </c:pt>
                <c:pt idx="3041">
                  <c:v>32262</c:v>
                </c:pt>
                <c:pt idx="3042">
                  <c:v>32263</c:v>
                </c:pt>
                <c:pt idx="3043">
                  <c:v>32264</c:v>
                </c:pt>
                <c:pt idx="3044">
                  <c:v>32265</c:v>
                </c:pt>
                <c:pt idx="3045">
                  <c:v>32266</c:v>
                </c:pt>
                <c:pt idx="3046">
                  <c:v>32267</c:v>
                </c:pt>
                <c:pt idx="3047">
                  <c:v>32268</c:v>
                </c:pt>
                <c:pt idx="3048">
                  <c:v>32269</c:v>
                </c:pt>
                <c:pt idx="3049">
                  <c:v>32270</c:v>
                </c:pt>
                <c:pt idx="3050">
                  <c:v>32271</c:v>
                </c:pt>
                <c:pt idx="3051">
                  <c:v>32272</c:v>
                </c:pt>
                <c:pt idx="3052">
                  <c:v>32273</c:v>
                </c:pt>
                <c:pt idx="3053">
                  <c:v>32274</c:v>
                </c:pt>
                <c:pt idx="3054">
                  <c:v>32275</c:v>
                </c:pt>
                <c:pt idx="3055">
                  <c:v>32276</c:v>
                </c:pt>
                <c:pt idx="3056">
                  <c:v>32277</c:v>
                </c:pt>
                <c:pt idx="3057">
                  <c:v>32278</c:v>
                </c:pt>
                <c:pt idx="3058">
                  <c:v>32279</c:v>
                </c:pt>
                <c:pt idx="3059">
                  <c:v>32280</c:v>
                </c:pt>
                <c:pt idx="3060">
                  <c:v>32281</c:v>
                </c:pt>
                <c:pt idx="3061">
                  <c:v>32282</c:v>
                </c:pt>
                <c:pt idx="3062">
                  <c:v>32283</c:v>
                </c:pt>
                <c:pt idx="3063">
                  <c:v>32284</c:v>
                </c:pt>
                <c:pt idx="3064">
                  <c:v>32285</c:v>
                </c:pt>
                <c:pt idx="3065">
                  <c:v>32286</c:v>
                </c:pt>
                <c:pt idx="3066">
                  <c:v>32287</c:v>
                </c:pt>
                <c:pt idx="3067">
                  <c:v>32288</c:v>
                </c:pt>
                <c:pt idx="3068">
                  <c:v>32289</c:v>
                </c:pt>
                <c:pt idx="3069">
                  <c:v>32290</c:v>
                </c:pt>
                <c:pt idx="3070">
                  <c:v>32291</c:v>
                </c:pt>
                <c:pt idx="3071">
                  <c:v>32292</c:v>
                </c:pt>
                <c:pt idx="3072">
                  <c:v>32293</c:v>
                </c:pt>
                <c:pt idx="3073">
                  <c:v>32294</c:v>
                </c:pt>
                <c:pt idx="3074">
                  <c:v>32295</c:v>
                </c:pt>
                <c:pt idx="3075">
                  <c:v>32296</c:v>
                </c:pt>
                <c:pt idx="3076">
                  <c:v>32297</c:v>
                </c:pt>
                <c:pt idx="3077">
                  <c:v>32298</c:v>
                </c:pt>
                <c:pt idx="3078">
                  <c:v>32299</c:v>
                </c:pt>
                <c:pt idx="3079">
                  <c:v>32300</c:v>
                </c:pt>
                <c:pt idx="3080">
                  <c:v>32301</c:v>
                </c:pt>
                <c:pt idx="3081">
                  <c:v>32302</c:v>
                </c:pt>
                <c:pt idx="3082">
                  <c:v>32303</c:v>
                </c:pt>
                <c:pt idx="3083">
                  <c:v>32304</c:v>
                </c:pt>
                <c:pt idx="3084">
                  <c:v>32305</c:v>
                </c:pt>
                <c:pt idx="3085">
                  <c:v>32306</c:v>
                </c:pt>
                <c:pt idx="3086">
                  <c:v>32307</c:v>
                </c:pt>
                <c:pt idx="3087">
                  <c:v>32308</c:v>
                </c:pt>
                <c:pt idx="3088">
                  <c:v>32309</c:v>
                </c:pt>
                <c:pt idx="3089">
                  <c:v>32310</c:v>
                </c:pt>
                <c:pt idx="3090">
                  <c:v>32311</c:v>
                </c:pt>
                <c:pt idx="3091">
                  <c:v>32312</c:v>
                </c:pt>
                <c:pt idx="3092">
                  <c:v>32313</c:v>
                </c:pt>
                <c:pt idx="3093">
                  <c:v>32314</c:v>
                </c:pt>
                <c:pt idx="3094">
                  <c:v>32315</c:v>
                </c:pt>
                <c:pt idx="3095">
                  <c:v>32316</c:v>
                </c:pt>
                <c:pt idx="3096">
                  <c:v>32317</c:v>
                </c:pt>
                <c:pt idx="3097">
                  <c:v>32318</c:v>
                </c:pt>
                <c:pt idx="3098">
                  <c:v>32319</c:v>
                </c:pt>
                <c:pt idx="3099">
                  <c:v>32320</c:v>
                </c:pt>
                <c:pt idx="3100">
                  <c:v>32321</c:v>
                </c:pt>
                <c:pt idx="3101">
                  <c:v>32322</c:v>
                </c:pt>
                <c:pt idx="3102">
                  <c:v>32323</c:v>
                </c:pt>
                <c:pt idx="3103">
                  <c:v>32324</c:v>
                </c:pt>
                <c:pt idx="3104">
                  <c:v>32325</c:v>
                </c:pt>
                <c:pt idx="3105">
                  <c:v>32326</c:v>
                </c:pt>
                <c:pt idx="3106">
                  <c:v>32327</c:v>
                </c:pt>
                <c:pt idx="3107">
                  <c:v>32328</c:v>
                </c:pt>
                <c:pt idx="3108">
                  <c:v>32329</c:v>
                </c:pt>
                <c:pt idx="3109">
                  <c:v>32330</c:v>
                </c:pt>
                <c:pt idx="3110">
                  <c:v>32331</c:v>
                </c:pt>
                <c:pt idx="3111">
                  <c:v>32332</c:v>
                </c:pt>
                <c:pt idx="3112">
                  <c:v>32333</c:v>
                </c:pt>
                <c:pt idx="3113">
                  <c:v>32334</c:v>
                </c:pt>
                <c:pt idx="3114">
                  <c:v>32335</c:v>
                </c:pt>
                <c:pt idx="3115">
                  <c:v>32336</c:v>
                </c:pt>
                <c:pt idx="3116">
                  <c:v>32337</c:v>
                </c:pt>
                <c:pt idx="3117">
                  <c:v>32338</c:v>
                </c:pt>
                <c:pt idx="3118">
                  <c:v>32339</c:v>
                </c:pt>
                <c:pt idx="3119">
                  <c:v>32340</c:v>
                </c:pt>
                <c:pt idx="3120">
                  <c:v>32341</c:v>
                </c:pt>
                <c:pt idx="3121">
                  <c:v>32342</c:v>
                </c:pt>
                <c:pt idx="3122">
                  <c:v>32343</c:v>
                </c:pt>
                <c:pt idx="3123">
                  <c:v>32344</c:v>
                </c:pt>
                <c:pt idx="3124">
                  <c:v>32345</c:v>
                </c:pt>
                <c:pt idx="3125">
                  <c:v>32346</c:v>
                </c:pt>
                <c:pt idx="3126">
                  <c:v>32347</c:v>
                </c:pt>
                <c:pt idx="3127">
                  <c:v>32348</c:v>
                </c:pt>
                <c:pt idx="3128">
                  <c:v>32349</c:v>
                </c:pt>
                <c:pt idx="3129">
                  <c:v>32350</c:v>
                </c:pt>
                <c:pt idx="3130">
                  <c:v>32351</c:v>
                </c:pt>
                <c:pt idx="3131">
                  <c:v>32352</c:v>
                </c:pt>
                <c:pt idx="3132">
                  <c:v>32353</c:v>
                </c:pt>
                <c:pt idx="3133">
                  <c:v>32354</c:v>
                </c:pt>
                <c:pt idx="3134">
                  <c:v>32355</c:v>
                </c:pt>
                <c:pt idx="3135">
                  <c:v>32356</c:v>
                </c:pt>
                <c:pt idx="3136">
                  <c:v>32357</c:v>
                </c:pt>
                <c:pt idx="3137">
                  <c:v>32358</c:v>
                </c:pt>
                <c:pt idx="3138">
                  <c:v>32359</c:v>
                </c:pt>
                <c:pt idx="3139">
                  <c:v>32360</c:v>
                </c:pt>
                <c:pt idx="3140">
                  <c:v>32361</c:v>
                </c:pt>
                <c:pt idx="3141">
                  <c:v>32362</c:v>
                </c:pt>
                <c:pt idx="3142">
                  <c:v>32363</c:v>
                </c:pt>
                <c:pt idx="3143">
                  <c:v>32364</c:v>
                </c:pt>
                <c:pt idx="3144">
                  <c:v>32365</c:v>
                </c:pt>
                <c:pt idx="3145">
                  <c:v>32366</c:v>
                </c:pt>
                <c:pt idx="3146">
                  <c:v>32367</c:v>
                </c:pt>
                <c:pt idx="3147">
                  <c:v>32368</c:v>
                </c:pt>
                <c:pt idx="3148">
                  <c:v>32369</c:v>
                </c:pt>
                <c:pt idx="3149">
                  <c:v>32370</c:v>
                </c:pt>
                <c:pt idx="3150">
                  <c:v>32371</c:v>
                </c:pt>
                <c:pt idx="3151">
                  <c:v>32372</c:v>
                </c:pt>
                <c:pt idx="3152">
                  <c:v>32373</c:v>
                </c:pt>
                <c:pt idx="3153">
                  <c:v>32374</c:v>
                </c:pt>
                <c:pt idx="3154">
                  <c:v>32375</c:v>
                </c:pt>
                <c:pt idx="3155">
                  <c:v>32376</c:v>
                </c:pt>
                <c:pt idx="3156">
                  <c:v>32377</c:v>
                </c:pt>
                <c:pt idx="3157">
                  <c:v>32378</c:v>
                </c:pt>
                <c:pt idx="3158">
                  <c:v>32379</c:v>
                </c:pt>
                <c:pt idx="3159">
                  <c:v>32380</c:v>
                </c:pt>
                <c:pt idx="3160">
                  <c:v>32381</c:v>
                </c:pt>
                <c:pt idx="3161">
                  <c:v>32382</c:v>
                </c:pt>
                <c:pt idx="3162">
                  <c:v>32383</c:v>
                </c:pt>
                <c:pt idx="3163">
                  <c:v>32384</c:v>
                </c:pt>
                <c:pt idx="3164">
                  <c:v>32385</c:v>
                </c:pt>
                <c:pt idx="3165">
                  <c:v>32386</c:v>
                </c:pt>
                <c:pt idx="3166">
                  <c:v>32387</c:v>
                </c:pt>
                <c:pt idx="3167">
                  <c:v>32388</c:v>
                </c:pt>
                <c:pt idx="3168">
                  <c:v>32389</c:v>
                </c:pt>
                <c:pt idx="3169">
                  <c:v>32390</c:v>
                </c:pt>
                <c:pt idx="3170">
                  <c:v>32391</c:v>
                </c:pt>
                <c:pt idx="3171">
                  <c:v>32392</c:v>
                </c:pt>
                <c:pt idx="3172">
                  <c:v>32393</c:v>
                </c:pt>
                <c:pt idx="3173">
                  <c:v>32394</c:v>
                </c:pt>
                <c:pt idx="3174">
                  <c:v>32395</c:v>
                </c:pt>
                <c:pt idx="3175">
                  <c:v>32396</c:v>
                </c:pt>
                <c:pt idx="3176">
                  <c:v>32397</c:v>
                </c:pt>
                <c:pt idx="3177">
                  <c:v>32398</c:v>
                </c:pt>
                <c:pt idx="3178">
                  <c:v>32399</c:v>
                </c:pt>
                <c:pt idx="3179">
                  <c:v>32400</c:v>
                </c:pt>
                <c:pt idx="3180">
                  <c:v>32401</c:v>
                </c:pt>
                <c:pt idx="3181">
                  <c:v>32402</c:v>
                </c:pt>
                <c:pt idx="3182">
                  <c:v>32403</c:v>
                </c:pt>
                <c:pt idx="3183">
                  <c:v>32404</c:v>
                </c:pt>
                <c:pt idx="3184">
                  <c:v>32405</c:v>
                </c:pt>
                <c:pt idx="3185">
                  <c:v>32406</c:v>
                </c:pt>
                <c:pt idx="3186">
                  <c:v>32407</c:v>
                </c:pt>
                <c:pt idx="3187">
                  <c:v>32408</c:v>
                </c:pt>
                <c:pt idx="3188">
                  <c:v>32409</c:v>
                </c:pt>
                <c:pt idx="3189">
                  <c:v>32410</c:v>
                </c:pt>
                <c:pt idx="3190">
                  <c:v>32411</c:v>
                </c:pt>
                <c:pt idx="3191">
                  <c:v>32412</c:v>
                </c:pt>
                <c:pt idx="3192">
                  <c:v>32413</c:v>
                </c:pt>
                <c:pt idx="3193">
                  <c:v>32414</c:v>
                </c:pt>
                <c:pt idx="3194">
                  <c:v>32415</c:v>
                </c:pt>
                <c:pt idx="3195">
                  <c:v>32416</c:v>
                </c:pt>
                <c:pt idx="3196">
                  <c:v>32417</c:v>
                </c:pt>
                <c:pt idx="3197">
                  <c:v>32418</c:v>
                </c:pt>
                <c:pt idx="3198">
                  <c:v>32419</c:v>
                </c:pt>
                <c:pt idx="3199">
                  <c:v>32420</c:v>
                </c:pt>
                <c:pt idx="3200">
                  <c:v>32421</c:v>
                </c:pt>
                <c:pt idx="3201">
                  <c:v>32422</c:v>
                </c:pt>
                <c:pt idx="3202">
                  <c:v>32423</c:v>
                </c:pt>
                <c:pt idx="3203">
                  <c:v>32424</c:v>
                </c:pt>
                <c:pt idx="3204">
                  <c:v>32425</c:v>
                </c:pt>
                <c:pt idx="3205">
                  <c:v>32426</c:v>
                </c:pt>
                <c:pt idx="3206">
                  <c:v>32427</c:v>
                </c:pt>
                <c:pt idx="3207">
                  <c:v>32428</c:v>
                </c:pt>
                <c:pt idx="3208">
                  <c:v>32429</c:v>
                </c:pt>
                <c:pt idx="3209">
                  <c:v>32430</c:v>
                </c:pt>
                <c:pt idx="3210">
                  <c:v>32431</c:v>
                </c:pt>
                <c:pt idx="3211">
                  <c:v>32432</c:v>
                </c:pt>
                <c:pt idx="3212">
                  <c:v>32433</c:v>
                </c:pt>
                <c:pt idx="3213">
                  <c:v>32434</c:v>
                </c:pt>
                <c:pt idx="3214">
                  <c:v>32435</c:v>
                </c:pt>
                <c:pt idx="3215">
                  <c:v>32436</c:v>
                </c:pt>
                <c:pt idx="3216">
                  <c:v>32437</c:v>
                </c:pt>
                <c:pt idx="3217">
                  <c:v>32438</c:v>
                </c:pt>
                <c:pt idx="3218">
                  <c:v>32439</c:v>
                </c:pt>
                <c:pt idx="3219">
                  <c:v>32440</c:v>
                </c:pt>
                <c:pt idx="3220">
                  <c:v>32441</c:v>
                </c:pt>
                <c:pt idx="3221">
                  <c:v>32442</c:v>
                </c:pt>
                <c:pt idx="3222">
                  <c:v>32443</c:v>
                </c:pt>
                <c:pt idx="3223">
                  <c:v>32444</c:v>
                </c:pt>
                <c:pt idx="3224">
                  <c:v>32445</c:v>
                </c:pt>
                <c:pt idx="3225">
                  <c:v>32446</c:v>
                </c:pt>
                <c:pt idx="3226">
                  <c:v>32447</c:v>
                </c:pt>
                <c:pt idx="3227">
                  <c:v>32448</c:v>
                </c:pt>
                <c:pt idx="3228">
                  <c:v>32449</c:v>
                </c:pt>
                <c:pt idx="3229">
                  <c:v>32450</c:v>
                </c:pt>
                <c:pt idx="3230">
                  <c:v>32451</c:v>
                </c:pt>
                <c:pt idx="3231">
                  <c:v>32452</c:v>
                </c:pt>
                <c:pt idx="3232">
                  <c:v>32453</c:v>
                </c:pt>
                <c:pt idx="3233">
                  <c:v>32454</c:v>
                </c:pt>
                <c:pt idx="3234">
                  <c:v>32455</c:v>
                </c:pt>
                <c:pt idx="3235">
                  <c:v>32456</c:v>
                </c:pt>
                <c:pt idx="3236">
                  <c:v>32457</c:v>
                </c:pt>
                <c:pt idx="3237">
                  <c:v>32458</c:v>
                </c:pt>
                <c:pt idx="3238">
                  <c:v>32459</c:v>
                </c:pt>
                <c:pt idx="3239">
                  <c:v>32460</c:v>
                </c:pt>
                <c:pt idx="3240">
                  <c:v>32461</c:v>
                </c:pt>
                <c:pt idx="3241">
                  <c:v>32462</c:v>
                </c:pt>
                <c:pt idx="3242">
                  <c:v>32463</c:v>
                </c:pt>
                <c:pt idx="3243">
                  <c:v>32464</c:v>
                </c:pt>
                <c:pt idx="3244">
                  <c:v>32465</c:v>
                </c:pt>
                <c:pt idx="3245">
                  <c:v>32466</c:v>
                </c:pt>
                <c:pt idx="3246">
                  <c:v>32467</c:v>
                </c:pt>
                <c:pt idx="3247">
                  <c:v>32468</c:v>
                </c:pt>
                <c:pt idx="3248">
                  <c:v>32469</c:v>
                </c:pt>
                <c:pt idx="3249">
                  <c:v>32470</c:v>
                </c:pt>
                <c:pt idx="3250">
                  <c:v>32471</c:v>
                </c:pt>
                <c:pt idx="3251">
                  <c:v>32472</c:v>
                </c:pt>
                <c:pt idx="3252">
                  <c:v>32473</c:v>
                </c:pt>
                <c:pt idx="3253">
                  <c:v>32474</c:v>
                </c:pt>
                <c:pt idx="3254">
                  <c:v>32475</c:v>
                </c:pt>
                <c:pt idx="3255">
                  <c:v>32476</c:v>
                </c:pt>
                <c:pt idx="3256">
                  <c:v>32477</c:v>
                </c:pt>
                <c:pt idx="3257">
                  <c:v>32478</c:v>
                </c:pt>
                <c:pt idx="3258">
                  <c:v>32479</c:v>
                </c:pt>
                <c:pt idx="3259">
                  <c:v>32480</c:v>
                </c:pt>
                <c:pt idx="3260">
                  <c:v>32481</c:v>
                </c:pt>
                <c:pt idx="3261">
                  <c:v>32482</c:v>
                </c:pt>
                <c:pt idx="3262">
                  <c:v>32483</c:v>
                </c:pt>
                <c:pt idx="3263">
                  <c:v>32484</c:v>
                </c:pt>
                <c:pt idx="3264">
                  <c:v>32485</c:v>
                </c:pt>
                <c:pt idx="3265">
                  <c:v>32486</c:v>
                </c:pt>
                <c:pt idx="3266">
                  <c:v>32487</c:v>
                </c:pt>
                <c:pt idx="3267">
                  <c:v>32488</c:v>
                </c:pt>
                <c:pt idx="3268">
                  <c:v>32489</c:v>
                </c:pt>
                <c:pt idx="3269">
                  <c:v>32490</c:v>
                </c:pt>
                <c:pt idx="3270">
                  <c:v>32491</c:v>
                </c:pt>
                <c:pt idx="3271">
                  <c:v>32492</c:v>
                </c:pt>
                <c:pt idx="3272">
                  <c:v>32493</c:v>
                </c:pt>
                <c:pt idx="3273">
                  <c:v>32494</c:v>
                </c:pt>
                <c:pt idx="3274">
                  <c:v>32495</c:v>
                </c:pt>
                <c:pt idx="3275">
                  <c:v>32496</c:v>
                </c:pt>
                <c:pt idx="3276">
                  <c:v>32497</c:v>
                </c:pt>
                <c:pt idx="3277">
                  <c:v>32498</c:v>
                </c:pt>
                <c:pt idx="3278">
                  <c:v>32499</c:v>
                </c:pt>
                <c:pt idx="3279">
                  <c:v>32500</c:v>
                </c:pt>
                <c:pt idx="3280">
                  <c:v>32501</c:v>
                </c:pt>
                <c:pt idx="3281">
                  <c:v>32502</c:v>
                </c:pt>
                <c:pt idx="3282">
                  <c:v>32503</c:v>
                </c:pt>
                <c:pt idx="3283">
                  <c:v>32504</c:v>
                </c:pt>
                <c:pt idx="3284">
                  <c:v>32505</c:v>
                </c:pt>
                <c:pt idx="3285">
                  <c:v>32506</c:v>
                </c:pt>
                <c:pt idx="3286">
                  <c:v>32507</c:v>
                </c:pt>
                <c:pt idx="3287">
                  <c:v>32508</c:v>
                </c:pt>
                <c:pt idx="3288">
                  <c:v>32509</c:v>
                </c:pt>
                <c:pt idx="3289">
                  <c:v>32510</c:v>
                </c:pt>
                <c:pt idx="3290">
                  <c:v>32511</c:v>
                </c:pt>
                <c:pt idx="3291">
                  <c:v>32512</c:v>
                </c:pt>
                <c:pt idx="3292">
                  <c:v>32513</c:v>
                </c:pt>
                <c:pt idx="3293">
                  <c:v>32514</c:v>
                </c:pt>
                <c:pt idx="3294">
                  <c:v>32515</c:v>
                </c:pt>
                <c:pt idx="3295">
                  <c:v>32516</c:v>
                </c:pt>
                <c:pt idx="3296">
                  <c:v>32517</c:v>
                </c:pt>
                <c:pt idx="3297">
                  <c:v>32518</c:v>
                </c:pt>
                <c:pt idx="3298">
                  <c:v>32519</c:v>
                </c:pt>
                <c:pt idx="3299">
                  <c:v>32520</c:v>
                </c:pt>
                <c:pt idx="3300">
                  <c:v>32521</c:v>
                </c:pt>
                <c:pt idx="3301">
                  <c:v>32522</c:v>
                </c:pt>
                <c:pt idx="3302">
                  <c:v>32523</c:v>
                </c:pt>
                <c:pt idx="3303">
                  <c:v>32524</c:v>
                </c:pt>
                <c:pt idx="3304">
                  <c:v>32525</c:v>
                </c:pt>
                <c:pt idx="3305">
                  <c:v>32526</c:v>
                </c:pt>
                <c:pt idx="3306">
                  <c:v>32527</c:v>
                </c:pt>
                <c:pt idx="3307">
                  <c:v>32528</c:v>
                </c:pt>
                <c:pt idx="3308">
                  <c:v>32529</c:v>
                </c:pt>
                <c:pt idx="3309">
                  <c:v>32530</c:v>
                </c:pt>
                <c:pt idx="3310">
                  <c:v>32531</c:v>
                </c:pt>
                <c:pt idx="3311">
                  <c:v>32532</c:v>
                </c:pt>
                <c:pt idx="3312">
                  <c:v>32533</c:v>
                </c:pt>
                <c:pt idx="3313">
                  <c:v>32534</c:v>
                </c:pt>
                <c:pt idx="3314">
                  <c:v>32535</c:v>
                </c:pt>
                <c:pt idx="3315">
                  <c:v>32536</c:v>
                </c:pt>
                <c:pt idx="3316">
                  <c:v>32537</c:v>
                </c:pt>
                <c:pt idx="3317">
                  <c:v>32538</c:v>
                </c:pt>
                <c:pt idx="3318">
                  <c:v>32539</c:v>
                </c:pt>
                <c:pt idx="3319">
                  <c:v>32540</c:v>
                </c:pt>
                <c:pt idx="3320">
                  <c:v>32541</c:v>
                </c:pt>
                <c:pt idx="3321">
                  <c:v>32542</c:v>
                </c:pt>
                <c:pt idx="3322">
                  <c:v>32543</c:v>
                </c:pt>
                <c:pt idx="3323">
                  <c:v>32544</c:v>
                </c:pt>
                <c:pt idx="3324">
                  <c:v>32545</c:v>
                </c:pt>
                <c:pt idx="3325">
                  <c:v>32546</c:v>
                </c:pt>
                <c:pt idx="3326">
                  <c:v>32547</c:v>
                </c:pt>
                <c:pt idx="3327">
                  <c:v>32548</c:v>
                </c:pt>
                <c:pt idx="3328">
                  <c:v>32549</c:v>
                </c:pt>
                <c:pt idx="3329">
                  <c:v>32550</c:v>
                </c:pt>
                <c:pt idx="3330">
                  <c:v>32551</c:v>
                </c:pt>
                <c:pt idx="3331">
                  <c:v>32552</c:v>
                </c:pt>
                <c:pt idx="3332">
                  <c:v>32553</c:v>
                </c:pt>
                <c:pt idx="3333">
                  <c:v>32554</c:v>
                </c:pt>
                <c:pt idx="3334">
                  <c:v>32555</c:v>
                </c:pt>
                <c:pt idx="3335">
                  <c:v>32556</c:v>
                </c:pt>
                <c:pt idx="3336">
                  <c:v>32557</c:v>
                </c:pt>
                <c:pt idx="3337">
                  <c:v>32558</c:v>
                </c:pt>
                <c:pt idx="3338">
                  <c:v>32559</c:v>
                </c:pt>
                <c:pt idx="3339">
                  <c:v>32560</c:v>
                </c:pt>
                <c:pt idx="3340">
                  <c:v>32561</c:v>
                </c:pt>
                <c:pt idx="3341">
                  <c:v>32562</c:v>
                </c:pt>
                <c:pt idx="3342">
                  <c:v>32563</c:v>
                </c:pt>
                <c:pt idx="3343">
                  <c:v>32564</c:v>
                </c:pt>
                <c:pt idx="3344">
                  <c:v>32565</c:v>
                </c:pt>
                <c:pt idx="3345">
                  <c:v>32566</c:v>
                </c:pt>
                <c:pt idx="3346">
                  <c:v>32567</c:v>
                </c:pt>
                <c:pt idx="3347">
                  <c:v>32568</c:v>
                </c:pt>
                <c:pt idx="3348">
                  <c:v>32569</c:v>
                </c:pt>
                <c:pt idx="3349">
                  <c:v>32570</c:v>
                </c:pt>
                <c:pt idx="3350">
                  <c:v>32571</c:v>
                </c:pt>
                <c:pt idx="3351">
                  <c:v>32572</c:v>
                </c:pt>
                <c:pt idx="3352">
                  <c:v>32573</c:v>
                </c:pt>
                <c:pt idx="3353">
                  <c:v>32574</c:v>
                </c:pt>
                <c:pt idx="3354">
                  <c:v>32575</c:v>
                </c:pt>
                <c:pt idx="3355">
                  <c:v>32576</c:v>
                </c:pt>
                <c:pt idx="3356">
                  <c:v>32577</c:v>
                </c:pt>
                <c:pt idx="3357">
                  <c:v>32578</c:v>
                </c:pt>
                <c:pt idx="3358">
                  <c:v>32579</c:v>
                </c:pt>
                <c:pt idx="3359">
                  <c:v>32580</c:v>
                </c:pt>
                <c:pt idx="3360">
                  <c:v>32581</c:v>
                </c:pt>
                <c:pt idx="3361">
                  <c:v>32582</c:v>
                </c:pt>
                <c:pt idx="3362">
                  <c:v>32583</c:v>
                </c:pt>
                <c:pt idx="3363">
                  <c:v>32584</c:v>
                </c:pt>
                <c:pt idx="3364">
                  <c:v>32585</c:v>
                </c:pt>
                <c:pt idx="3365">
                  <c:v>32586</c:v>
                </c:pt>
                <c:pt idx="3366">
                  <c:v>32587</c:v>
                </c:pt>
                <c:pt idx="3367">
                  <c:v>32588</c:v>
                </c:pt>
                <c:pt idx="3368">
                  <c:v>32589</c:v>
                </c:pt>
                <c:pt idx="3369">
                  <c:v>32590</c:v>
                </c:pt>
                <c:pt idx="3370">
                  <c:v>32591</c:v>
                </c:pt>
                <c:pt idx="3371">
                  <c:v>32592</c:v>
                </c:pt>
                <c:pt idx="3372">
                  <c:v>32593</c:v>
                </c:pt>
                <c:pt idx="3373">
                  <c:v>32594</c:v>
                </c:pt>
                <c:pt idx="3374">
                  <c:v>32595</c:v>
                </c:pt>
                <c:pt idx="3375">
                  <c:v>32596</c:v>
                </c:pt>
                <c:pt idx="3376">
                  <c:v>32597</c:v>
                </c:pt>
                <c:pt idx="3377">
                  <c:v>32598</c:v>
                </c:pt>
                <c:pt idx="3378">
                  <c:v>32599</c:v>
                </c:pt>
                <c:pt idx="3379">
                  <c:v>32600</c:v>
                </c:pt>
                <c:pt idx="3380">
                  <c:v>32601</c:v>
                </c:pt>
                <c:pt idx="3381">
                  <c:v>32602</c:v>
                </c:pt>
                <c:pt idx="3382">
                  <c:v>32603</c:v>
                </c:pt>
                <c:pt idx="3383">
                  <c:v>32604</c:v>
                </c:pt>
                <c:pt idx="3384">
                  <c:v>32605</c:v>
                </c:pt>
                <c:pt idx="3385">
                  <c:v>32606</c:v>
                </c:pt>
                <c:pt idx="3386">
                  <c:v>32607</c:v>
                </c:pt>
                <c:pt idx="3387">
                  <c:v>32608</c:v>
                </c:pt>
                <c:pt idx="3388">
                  <c:v>32609</c:v>
                </c:pt>
                <c:pt idx="3389">
                  <c:v>32610</c:v>
                </c:pt>
                <c:pt idx="3390">
                  <c:v>32611</c:v>
                </c:pt>
                <c:pt idx="3391">
                  <c:v>32612</c:v>
                </c:pt>
                <c:pt idx="3392">
                  <c:v>32613</c:v>
                </c:pt>
                <c:pt idx="3393">
                  <c:v>32614</c:v>
                </c:pt>
                <c:pt idx="3394">
                  <c:v>32615</c:v>
                </c:pt>
                <c:pt idx="3395">
                  <c:v>32616</c:v>
                </c:pt>
                <c:pt idx="3396">
                  <c:v>32617</c:v>
                </c:pt>
                <c:pt idx="3397">
                  <c:v>32618</c:v>
                </c:pt>
                <c:pt idx="3398">
                  <c:v>32619</c:v>
                </c:pt>
                <c:pt idx="3399">
                  <c:v>32620</c:v>
                </c:pt>
                <c:pt idx="3400">
                  <c:v>32621</c:v>
                </c:pt>
                <c:pt idx="3401">
                  <c:v>32622</c:v>
                </c:pt>
                <c:pt idx="3402">
                  <c:v>32623</c:v>
                </c:pt>
                <c:pt idx="3403">
                  <c:v>32624</c:v>
                </c:pt>
                <c:pt idx="3404">
                  <c:v>32625</c:v>
                </c:pt>
                <c:pt idx="3405">
                  <c:v>32626</c:v>
                </c:pt>
                <c:pt idx="3406">
                  <c:v>32627</c:v>
                </c:pt>
                <c:pt idx="3407">
                  <c:v>32628</c:v>
                </c:pt>
                <c:pt idx="3408">
                  <c:v>32629</c:v>
                </c:pt>
                <c:pt idx="3409">
                  <c:v>32630</c:v>
                </c:pt>
                <c:pt idx="3410">
                  <c:v>32631</c:v>
                </c:pt>
                <c:pt idx="3411">
                  <c:v>32632</c:v>
                </c:pt>
                <c:pt idx="3412">
                  <c:v>32633</c:v>
                </c:pt>
                <c:pt idx="3413">
                  <c:v>32634</c:v>
                </c:pt>
                <c:pt idx="3414">
                  <c:v>32635</c:v>
                </c:pt>
                <c:pt idx="3415">
                  <c:v>32636</c:v>
                </c:pt>
                <c:pt idx="3416">
                  <c:v>32637</c:v>
                </c:pt>
                <c:pt idx="3417">
                  <c:v>32638</c:v>
                </c:pt>
                <c:pt idx="3418">
                  <c:v>32639</c:v>
                </c:pt>
                <c:pt idx="3419">
                  <c:v>32640</c:v>
                </c:pt>
                <c:pt idx="3420">
                  <c:v>32641</c:v>
                </c:pt>
                <c:pt idx="3421">
                  <c:v>32642</c:v>
                </c:pt>
                <c:pt idx="3422">
                  <c:v>32643</c:v>
                </c:pt>
                <c:pt idx="3423">
                  <c:v>32644</c:v>
                </c:pt>
                <c:pt idx="3424">
                  <c:v>32645</c:v>
                </c:pt>
                <c:pt idx="3425">
                  <c:v>32646</c:v>
                </c:pt>
                <c:pt idx="3426">
                  <c:v>32647</c:v>
                </c:pt>
                <c:pt idx="3427">
                  <c:v>32648</c:v>
                </c:pt>
                <c:pt idx="3428">
                  <c:v>32649</c:v>
                </c:pt>
                <c:pt idx="3429">
                  <c:v>32650</c:v>
                </c:pt>
                <c:pt idx="3430">
                  <c:v>32651</c:v>
                </c:pt>
                <c:pt idx="3431">
                  <c:v>32652</c:v>
                </c:pt>
                <c:pt idx="3432">
                  <c:v>32653</c:v>
                </c:pt>
                <c:pt idx="3433">
                  <c:v>32654</c:v>
                </c:pt>
                <c:pt idx="3434">
                  <c:v>32655</c:v>
                </c:pt>
                <c:pt idx="3435">
                  <c:v>32656</c:v>
                </c:pt>
                <c:pt idx="3436">
                  <c:v>32657</c:v>
                </c:pt>
                <c:pt idx="3437">
                  <c:v>32658</c:v>
                </c:pt>
                <c:pt idx="3438">
                  <c:v>32659</c:v>
                </c:pt>
                <c:pt idx="3439">
                  <c:v>32660</c:v>
                </c:pt>
                <c:pt idx="3440">
                  <c:v>32661</c:v>
                </c:pt>
                <c:pt idx="3441">
                  <c:v>32662</c:v>
                </c:pt>
                <c:pt idx="3442">
                  <c:v>32663</c:v>
                </c:pt>
                <c:pt idx="3443">
                  <c:v>32664</c:v>
                </c:pt>
                <c:pt idx="3444">
                  <c:v>32665</c:v>
                </c:pt>
                <c:pt idx="3445">
                  <c:v>32666</c:v>
                </c:pt>
                <c:pt idx="3446">
                  <c:v>32667</c:v>
                </c:pt>
                <c:pt idx="3447">
                  <c:v>32668</c:v>
                </c:pt>
                <c:pt idx="3448">
                  <c:v>32669</c:v>
                </c:pt>
                <c:pt idx="3449">
                  <c:v>32670</c:v>
                </c:pt>
                <c:pt idx="3450">
                  <c:v>32671</c:v>
                </c:pt>
                <c:pt idx="3451">
                  <c:v>32672</c:v>
                </c:pt>
                <c:pt idx="3452">
                  <c:v>32673</c:v>
                </c:pt>
                <c:pt idx="3453">
                  <c:v>32674</c:v>
                </c:pt>
                <c:pt idx="3454">
                  <c:v>32675</c:v>
                </c:pt>
                <c:pt idx="3455">
                  <c:v>32676</c:v>
                </c:pt>
                <c:pt idx="3456">
                  <c:v>32677</c:v>
                </c:pt>
                <c:pt idx="3457">
                  <c:v>32678</c:v>
                </c:pt>
                <c:pt idx="3458">
                  <c:v>32679</c:v>
                </c:pt>
                <c:pt idx="3459">
                  <c:v>32680</c:v>
                </c:pt>
                <c:pt idx="3460">
                  <c:v>32681</c:v>
                </c:pt>
                <c:pt idx="3461">
                  <c:v>32682</c:v>
                </c:pt>
                <c:pt idx="3462">
                  <c:v>32683</c:v>
                </c:pt>
                <c:pt idx="3463">
                  <c:v>32684</c:v>
                </c:pt>
                <c:pt idx="3464">
                  <c:v>32685</c:v>
                </c:pt>
                <c:pt idx="3465">
                  <c:v>32686</c:v>
                </c:pt>
                <c:pt idx="3466">
                  <c:v>32687</c:v>
                </c:pt>
                <c:pt idx="3467">
                  <c:v>32688</c:v>
                </c:pt>
                <c:pt idx="3468">
                  <c:v>32689</c:v>
                </c:pt>
                <c:pt idx="3469">
                  <c:v>32690</c:v>
                </c:pt>
                <c:pt idx="3470">
                  <c:v>32691</c:v>
                </c:pt>
                <c:pt idx="3471">
                  <c:v>32692</c:v>
                </c:pt>
                <c:pt idx="3472">
                  <c:v>32693</c:v>
                </c:pt>
                <c:pt idx="3473">
                  <c:v>32694</c:v>
                </c:pt>
                <c:pt idx="3474">
                  <c:v>32695</c:v>
                </c:pt>
                <c:pt idx="3475">
                  <c:v>32696</c:v>
                </c:pt>
                <c:pt idx="3476">
                  <c:v>32697</c:v>
                </c:pt>
                <c:pt idx="3477">
                  <c:v>32698</c:v>
                </c:pt>
                <c:pt idx="3478">
                  <c:v>32699</c:v>
                </c:pt>
                <c:pt idx="3479">
                  <c:v>32700</c:v>
                </c:pt>
                <c:pt idx="3480">
                  <c:v>32701</c:v>
                </c:pt>
                <c:pt idx="3481">
                  <c:v>32702</c:v>
                </c:pt>
                <c:pt idx="3482">
                  <c:v>32703</c:v>
                </c:pt>
                <c:pt idx="3483">
                  <c:v>32704</c:v>
                </c:pt>
                <c:pt idx="3484">
                  <c:v>32705</c:v>
                </c:pt>
                <c:pt idx="3485">
                  <c:v>32706</c:v>
                </c:pt>
                <c:pt idx="3486">
                  <c:v>32707</c:v>
                </c:pt>
                <c:pt idx="3487">
                  <c:v>32708</c:v>
                </c:pt>
                <c:pt idx="3488">
                  <c:v>32709</c:v>
                </c:pt>
                <c:pt idx="3489">
                  <c:v>32710</c:v>
                </c:pt>
                <c:pt idx="3490">
                  <c:v>32711</c:v>
                </c:pt>
                <c:pt idx="3491">
                  <c:v>32712</c:v>
                </c:pt>
                <c:pt idx="3492">
                  <c:v>32713</c:v>
                </c:pt>
                <c:pt idx="3493">
                  <c:v>32714</c:v>
                </c:pt>
                <c:pt idx="3494">
                  <c:v>32715</c:v>
                </c:pt>
                <c:pt idx="3495">
                  <c:v>32716</c:v>
                </c:pt>
                <c:pt idx="3496">
                  <c:v>32717</c:v>
                </c:pt>
                <c:pt idx="3497">
                  <c:v>32718</c:v>
                </c:pt>
                <c:pt idx="3498">
                  <c:v>32719</c:v>
                </c:pt>
                <c:pt idx="3499">
                  <c:v>32720</c:v>
                </c:pt>
                <c:pt idx="3500">
                  <c:v>32721</c:v>
                </c:pt>
                <c:pt idx="3501">
                  <c:v>32722</c:v>
                </c:pt>
                <c:pt idx="3502">
                  <c:v>32723</c:v>
                </c:pt>
                <c:pt idx="3503">
                  <c:v>32724</c:v>
                </c:pt>
                <c:pt idx="3504">
                  <c:v>32725</c:v>
                </c:pt>
                <c:pt idx="3505">
                  <c:v>32726</c:v>
                </c:pt>
                <c:pt idx="3506">
                  <c:v>32727</c:v>
                </c:pt>
                <c:pt idx="3507">
                  <c:v>32728</c:v>
                </c:pt>
                <c:pt idx="3508">
                  <c:v>32729</c:v>
                </c:pt>
                <c:pt idx="3509">
                  <c:v>32730</c:v>
                </c:pt>
                <c:pt idx="3510">
                  <c:v>32731</c:v>
                </c:pt>
                <c:pt idx="3511">
                  <c:v>32732</c:v>
                </c:pt>
                <c:pt idx="3512">
                  <c:v>32733</c:v>
                </c:pt>
                <c:pt idx="3513">
                  <c:v>32734</c:v>
                </c:pt>
                <c:pt idx="3514">
                  <c:v>32735</c:v>
                </c:pt>
                <c:pt idx="3515">
                  <c:v>32736</c:v>
                </c:pt>
                <c:pt idx="3516">
                  <c:v>32737</c:v>
                </c:pt>
                <c:pt idx="3517">
                  <c:v>32738</c:v>
                </c:pt>
                <c:pt idx="3518">
                  <c:v>32739</c:v>
                </c:pt>
                <c:pt idx="3519">
                  <c:v>32740</c:v>
                </c:pt>
                <c:pt idx="3520">
                  <c:v>32741</c:v>
                </c:pt>
                <c:pt idx="3521">
                  <c:v>32742</c:v>
                </c:pt>
                <c:pt idx="3522">
                  <c:v>32743</c:v>
                </c:pt>
                <c:pt idx="3523">
                  <c:v>32744</c:v>
                </c:pt>
                <c:pt idx="3524">
                  <c:v>32745</c:v>
                </c:pt>
                <c:pt idx="3525">
                  <c:v>32746</c:v>
                </c:pt>
                <c:pt idx="3526">
                  <c:v>32747</c:v>
                </c:pt>
                <c:pt idx="3527">
                  <c:v>32748</c:v>
                </c:pt>
                <c:pt idx="3528">
                  <c:v>32749</c:v>
                </c:pt>
                <c:pt idx="3529">
                  <c:v>32750</c:v>
                </c:pt>
                <c:pt idx="3530">
                  <c:v>32751</c:v>
                </c:pt>
                <c:pt idx="3531">
                  <c:v>32752</c:v>
                </c:pt>
                <c:pt idx="3532">
                  <c:v>32753</c:v>
                </c:pt>
                <c:pt idx="3533">
                  <c:v>32754</c:v>
                </c:pt>
                <c:pt idx="3534">
                  <c:v>32755</c:v>
                </c:pt>
                <c:pt idx="3535">
                  <c:v>32756</c:v>
                </c:pt>
                <c:pt idx="3536">
                  <c:v>32757</c:v>
                </c:pt>
                <c:pt idx="3537">
                  <c:v>32758</c:v>
                </c:pt>
                <c:pt idx="3538">
                  <c:v>32759</c:v>
                </c:pt>
                <c:pt idx="3539">
                  <c:v>32760</c:v>
                </c:pt>
                <c:pt idx="3540">
                  <c:v>32761</c:v>
                </c:pt>
                <c:pt idx="3541">
                  <c:v>32762</c:v>
                </c:pt>
                <c:pt idx="3542">
                  <c:v>32763</c:v>
                </c:pt>
                <c:pt idx="3543">
                  <c:v>32764</c:v>
                </c:pt>
                <c:pt idx="3544">
                  <c:v>32765</c:v>
                </c:pt>
                <c:pt idx="3545">
                  <c:v>32766</c:v>
                </c:pt>
                <c:pt idx="3546">
                  <c:v>32767</c:v>
                </c:pt>
                <c:pt idx="3547">
                  <c:v>32768</c:v>
                </c:pt>
                <c:pt idx="3548">
                  <c:v>32769</c:v>
                </c:pt>
                <c:pt idx="3549">
                  <c:v>32770</c:v>
                </c:pt>
                <c:pt idx="3550">
                  <c:v>32771</c:v>
                </c:pt>
                <c:pt idx="3551">
                  <c:v>32772</c:v>
                </c:pt>
                <c:pt idx="3552">
                  <c:v>32773</c:v>
                </c:pt>
                <c:pt idx="3553">
                  <c:v>32774</c:v>
                </c:pt>
                <c:pt idx="3554">
                  <c:v>32775</c:v>
                </c:pt>
                <c:pt idx="3555">
                  <c:v>32776</c:v>
                </c:pt>
                <c:pt idx="3556">
                  <c:v>32777</c:v>
                </c:pt>
                <c:pt idx="3557">
                  <c:v>32778</c:v>
                </c:pt>
                <c:pt idx="3558">
                  <c:v>32779</c:v>
                </c:pt>
                <c:pt idx="3559">
                  <c:v>32780</c:v>
                </c:pt>
                <c:pt idx="3560">
                  <c:v>32781</c:v>
                </c:pt>
                <c:pt idx="3561">
                  <c:v>32782</c:v>
                </c:pt>
                <c:pt idx="3562">
                  <c:v>32783</c:v>
                </c:pt>
                <c:pt idx="3563">
                  <c:v>32784</c:v>
                </c:pt>
                <c:pt idx="3564">
                  <c:v>32785</c:v>
                </c:pt>
                <c:pt idx="3565">
                  <c:v>32786</c:v>
                </c:pt>
                <c:pt idx="3566">
                  <c:v>32787</c:v>
                </c:pt>
                <c:pt idx="3567">
                  <c:v>32788</c:v>
                </c:pt>
                <c:pt idx="3568">
                  <c:v>32789</c:v>
                </c:pt>
                <c:pt idx="3569">
                  <c:v>32790</c:v>
                </c:pt>
                <c:pt idx="3570">
                  <c:v>32791</c:v>
                </c:pt>
                <c:pt idx="3571">
                  <c:v>32792</c:v>
                </c:pt>
                <c:pt idx="3572">
                  <c:v>32793</c:v>
                </c:pt>
                <c:pt idx="3573">
                  <c:v>32794</c:v>
                </c:pt>
                <c:pt idx="3574">
                  <c:v>32795</c:v>
                </c:pt>
                <c:pt idx="3575">
                  <c:v>32796</c:v>
                </c:pt>
                <c:pt idx="3576">
                  <c:v>32797</c:v>
                </c:pt>
                <c:pt idx="3577">
                  <c:v>32798</c:v>
                </c:pt>
                <c:pt idx="3578">
                  <c:v>32799</c:v>
                </c:pt>
                <c:pt idx="3579">
                  <c:v>32800</c:v>
                </c:pt>
                <c:pt idx="3580">
                  <c:v>32801</c:v>
                </c:pt>
                <c:pt idx="3581">
                  <c:v>32802</c:v>
                </c:pt>
                <c:pt idx="3582">
                  <c:v>32803</c:v>
                </c:pt>
                <c:pt idx="3583">
                  <c:v>32804</c:v>
                </c:pt>
                <c:pt idx="3584">
                  <c:v>32805</c:v>
                </c:pt>
                <c:pt idx="3585">
                  <c:v>32806</c:v>
                </c:pt>
                <c:pt idx="3586">
                  <c:v>32807</c:v>
                </c:pt>
                <c:pt idx="3587">
                  <c:v>32808</c:v>
                </c:pt>
                <c:pt idx="3588">
                  <c:v>32809</c:v>
                </c:pt>
                <c:pt idx="3589">
                  <c:v>32810</c:v>
                </c:pt>
                <c:pt idx="3590">
                  <c:v>32811</c:v>
                </c:pt>
                <c:pt idx="3591">
                  <c:v>32812</c:v>
                </c:pt>
                <c:pt idx="3592">
                  <c:v>32813</c:v>
                </c:pt>
                <c:pt idx="3593">
                  <c:v>32814</c:v>
                </c:pt>
                <c:pt idx="3594">
                  <c:v>32815</c:v>
                </c:pt>
                <c:pt idx="3595">
                  <c:v>32816</c:v>
                </c:pt>
                <c:pt idx="3596">
                  <c:v>32817</c:v>
                </c:pt>
                <c:pt idx="3597">
                  <c:v>32818</c:v>
                </c:pt>
                <c:pt idx="3598">
                  <c:v>32819</c:v>
                </c:pt>
                <c:pt idx="3599">
                  <c:v>32820</c:v>
                </c:pt>
                <c:pt idx="3600">
                  <c:v>32821</c:v>
                </c:pt>
                <c:pt idx="3601">
                  <c:v>32822</c:v>
                </c:pt>
                <c:pt idx="3602">
                  <c:v>32823</c:v>
                </c:pt>
                <c:pt idx="3603">
                  <c:v>32824</c:v>
                </c:pt>
                <c:pt idx="3604">
                  <c:v>32825</c:v>
                </c:pt>
                <c:pt idx="3605">
                  <c:v>32826</c:v>
                </c:pt>
                <c:pt idx="3606">
                  <c:v>32827</c:v>
                </c:pt>
                <c:pt idx="3607">
                  <c:v>32828</c:v>
                </c:pt>
                <c:pt idx="3608">
                  <c:v>32829</c:v>
                </c:pt>
                <c:pt idx="3609">
                  <c:v>32830</c:v>
                </c:pt>
                <c:pt idx="3610">
                  <c:v>32831</c:v>
                </c:pt>
                <c:pt idx="3611">
                  <c:v>32832</c:v>
                </c:pt>
                <c:pt idx="3612">
                  <c:v>32833</c:v>
                </c:pt>
                <c:pt idx="3613">
                  <c:v>32834</c:v>
                </c:pt>
                <c:pt idx="3614">
                  <c:v>32835</c:v>
                </c:pt>
                <c:pt idx="3615">
                  <c:v>32836</c:v>
                </c:pt>
                <c:pt idx="3616">
                  <c:v>32837</c:v>
                </c:pt>
                <c:pt idx="3617">
                  <c:v>32838</c:v>
                </c:pt>
                <c:pt idx="3618">
                  <c:v>32839</c:v>
                </c:pt>
                <c:pt idx="3619">
                  <c:v>32840</c:v>
                </c:pt>
                <c:pt idx="3620">
                  <c:v>32841</c:v>
                </c:pt>
                <c:pt idx="3621">
                  <c:v>32842</c:v>
                </c:pt>
                <c:pt idx="3622">
                  <c:v>32843</c:v>
                </c:pt>
                <c:pt idx="3623">
                  <c:v>32844</c:v>
                </c:pt>
                <c:pt idx="3624">
                  <c:v>32845</c:v>
                </c:pt>
                <c:pt idx="3625">
                  <c:v>32846</c:v>
                </c:pt>
                <c:pt idx="3626">
                  <c:v>32847</c:v>
                </c:pt>
                <c:pt idx="3627">
                  <c:v>32848</c:v>
                </c:pt>
                <c:pt idx="3628">
                  <c:v>32849</c:v>
                </c:pt>
                <c:pt idx="3629">
                  <c:v>32850</c:v>
                </c:pt>
                <c:pt idx="3630">
                  <c:v>32851</c:v>
                </c:pt>
                <c:pt idx="3631">
                  <c:v>32852</c:v>
                </c:pt>
                <c:pt idx="3632">
                  <c:v>32853</c:v>
                </c:pt>
                <c:pt idx="3633">
                  <c:v>32854</c:v>
                </c:pt>
                <c:pt idx="3634">
                  <c:v>32855</c:v>
                </c:pt>
                <c:pt idx="3635">
                  <c:v>32856</c:v>
                </c:pt>
                <c:pt idx="3636">
                  <c:v>32857</c:v>
                </c:pt>
                <c:pt idx="3637">
                  <c:v>32858</c:v>
                </c:pt>
                <c:pt idx="3638">
                  <c:v>32859</c:v>
                </c:pt>
                <c:pt idx="3639">
                  <c:v>32860</c:v>
                </c:pt>
                <c:pt idx="3640">
                  <c:v>32861</c:v>
                </c:pt>
                <c:pt idx="3641">
                  <c:v>32862</c:v>
                </c:pt>
                <c:pt idx="3642">
                  <c:v>32863</c:v>
                </c:pt>
                <c:pt idx="3643">
                  <c:v>32864</c:v>
                </c:pt>
                <c:pt idx="3644">
                  <c:v>32865</c:v>
                </c:pt>
                <c:pt idx="3645">
                  <c:v>32866</c:v>
                </c:pt>
                <c:pt idx="3646">
                  <c:v>32867</c:v>
                </c:pt>
                <c:pt idx="3647">
                  <c:v>32868</c:v>
                </c:pt>
                <c:pt idx="3648">
                  <c:v>32869</c:v>
                </c:pt>
                <c:pt idx="3649">
                  <c:v>32870</c:v>
                </c:pt>
                <c:pt idx="3650">
                  <c:v>32871</c:v>
                </c:pt>
                <c:pt idx="3651">
                  <c:v>32872</c:v>
                </c:pt>
                <c:pt idx="3652">
                  <c:v>32873</c:v>
                </c:pt>
                <c:pt idx="3653">
                  <c:v>32874</c:v>
                </c:pt>
                <c:pt idx="3654">
                  <c:v>32875</c:v>
                </c:pt>
                <c:pt idx="3655">
                  <c:v>32876</c:v>
                </c:pt>
                <c:pt idx="3656">
                  <c:v>32877</c:v>
                </c:pt>
                <c:pt idx="3657">
                  <c:v>32878</c:v>
                </c:pt>
                <c:pt idx="3658">
                  <c:v>32879</c:v>
                </c:pt>
                <c:pt idx="3659">
                  <c:v>32880</c:v>
                </c:pt>
                <c:pt idx="3660">
                  <c:v>32881</c:v>
                </c:pt>
                <c:pt idx="3661">
                  <c:v>32882</c:v>
                </c:pt>
                <c:pt idx="3662">
                  <c:v>32883</c:v>
                </c:pt>
                <c:pt idx="3663">
                  <c:v>32884</c:v>
                </c:pt>
                <c:pt idx="3664">
                  <c:v>32885</c:v>
                </c:pt>
                <c:pt idx="3665">
                  <c:v>32886</c:v>
                </c:pt>
                <c:pt idx="3666">
                  <c:v>32887</c:v>
                </c:pt>
                <c:pt idx="3667">
                  <c:v>32888</c:v>
                </c:pt>
                <c:pt idx="3668">
                  <c:v>32889</c:v>
                </c:pt>
                <c:pt idx="3669">
                  <c:v>32890</c:v>
                </c:pt>
                <c:pt idx="3670">
                  <c:v>32891</c:v>
                </c:pt>
                <c:pt idx="3671">
                  <c:v>32892</c:v>
                </c:pt>
                <c:pt idx="3672">
                  <c:v>32893</c:v>
                </c:pt>
                <c:pt idx="3673">
                  <c:v>32894</c:v>
                </c:pt>
                <c:pt idx="3674">
                  <c:v>32895</c:v>
                </c:pt>
                <c:pt idx="3675">
                  <c:v>32896</c:v>
                </c:pt>
                <c:pt idx="3676">
                  <c:v>32897</c:v>
                </c:pt>
                <c:pt idx="3677">
                  <c:v>32898</c:v>
                </c:pt>
                <c:pt idx="3678">
                  <c:v>32899</c:v>
                </c:pt>
                <c:pt idx="3679">
                  <c:v>32900</c:v>
                </c:pt>
                <c:pt idx="3680">
                  <c:v>32901</c:v>
                </c:pt>
                <c:pt idx="3681">
                  <c:v>32902</c:v>
                </c:pt>
                <c:pt idx="3682">
                  <c:v>32903</c:v>
                </c:pt>
                <c:pt idx="3683">
                  <c:v>32904</c:v>
                </c:pt>
                <c:pt idx="3684">
                  <c:v>32905</c:v>
                </c:pt>
                <c:pt idx="3685">
                  <c:v>32906</c:v>
                </c:pt>
                <c:pt idx="3686">
                  <c:v>32907</c:v>
                </c:pt>
                <c:pt idx="3687">
                  <c:v>32908</c:v>
                </c:pt>
                <c:pt idx="3688">
                  <c:v>32909</c:v>
                </c:pt>
                <c:pt idx="3689">
                  <c:v>32910</c:v>
                </c:pt>
                <c:pt idx="3690">
                  <c:v>32911</c:v>
                </c:pt>
                <c:pt idx="3691">
                  <c:v>32912</c:v>
                </c:pt>
                <c:pt idx="3692">
                  <c:v>32913</c:v>
                </c:pt>
                <c:pt idx="3693">
                  <c:v>32914</c:v>
                </c:pt>
                <c:pt idx="3694">
                  <c:v>32915</c:v>
                </c:pt>
                <c:pt idx="3695">
                  <c:v>32916</c:v>
                </c:pt>
                <c:pt idx="3696">
                  <c:v>32917</c:v>
                </c:pt>
                <c:pt idx="3697">
                  <c:v>32918</c:v>
                </c:pt>
                <c:pt idx="3698">
                  <c:v>32919</c:v>
                </c:pt>
                <c:pt idx="3699">
                  <c:v>32920</c:v>
                </c:pt>
                <c:pt idx="3700">
                  <c:v>32921</c:v>
                </c:pt>
                <c:pt idx="3701">
                  <c:v>32922</c:v>
                </c:pt>
                <c:pt idx="3702">
                  <c:v>32923</c:v>
                </c:pt>
                <c:pt idx="3703">
                  <c:v>32924</c:v>
                </c:pt>
                <c:pt idx="3704">
                  <c:v>32925</c:v>
                </c:pt>
                <c:pt idx="3705">
                  <c:v>32926</c:v>
                </c:pt>
                <c:pt idx="3706">
                  <c:v>32927</c:v>
                </c:pt>
                <c:pt idx="3707">
                  <c:v>32928</c:v>
                </c:pt>
                <c:pt idx="3708">
                  <c:v>32929</c:v>
                </c:pt>
                <c:pt idx="3709">
                  <c:v>32930</c:v>
                </c:pt>
                <c:pt idx="3710">
                  <c:v>32931</c:v>
                </c:pt>
                <c:pt idx="3711">
                  <c:v>32932</c:v>
                </c:pt>
                <c:pt idx="3712">
                  <c:v>32933</c:v>
                </c:pt>
                <c:pt idx="3713">
                  <c:v>32934</c:v>
                </c:pt>
                <c:pt idx="3714">
                  <c:v>32935</c:v>
                </c:pt>
                <c:pt idx="3715">
                  <c:v>32936</c:v>
                </c:pt>
                <c:pt idx="3716">
                  <c:v>32937</c:v>
                </c:pt>
                <c:pt idx="3717">
                  <c:v>32938</c:v>
                </c:pt>
                <c:pt idx="3718">
                  <c:v>32939</c:v>
                </c:pt>
                <c:pt idx="3719">
                  <c:v>32940</c:v>
                </c:pt>
                <c:pt idx="3720">
                  <c:v>32941</c:v>
                </c:pt>
                <c:pt idx="3721">
                  <c:v>32942</c:v>
                </c:pt>
                <c:pt idx="3722">
                  <c:v>32943</c:v>
                </c:pt>
                <c:pt idx="3723">
                  <c:v>32944</c:v>
                </c:pt>
                <c:pt idx="3724">
                  <c:v>32945</c:v>
                </c:pt>
                <c:pt idx="3725">
                  <c:v>32946</c:v>
                </c:pt>
                <c:pt idx="3726">
                  <c:v>32947</c:v>
                </c:pt>
                <c:pt idx="3727">
                  <c:v>32948</c:v>
                </c:pt>
                <c:pt idx="3728">
                  <c:v>32949</c:v>
                </c:pt>
                <c:pt idx="3729">
                  <c:v>32950</c:v>
                </c:pt>
                <c:pt idx="3730">
                  <c:v>32951</c:v>
                </c:pt>
                <c:pt idx="3731">
                  <c:v>32952</c:v>
                </c:pt>
                <c:pt idx="3732">
                  <c:v>32953</c:v>
                </c:pt>
                <c:pt idx="3733">
                  <c:v>32954</c:v>
                </c:pt>
                <c:pt idx="3734">
                  <c:v>32955</c:v>
                </c:pt>
                <c:pt idx="3735">
                  <c:v>32956</c:v>
                </c:pt>
                <c:pt idx="3736">
                  <c:v>32957</c:v>
                </c:pt>
                <c:pt idx="3737">
                  <c:v>32958</c:v>
                </c:pt>
                <c:pt idx="3738">
                  <c:v>32959</c:v>
                </c:pt>
                <c:pt idx="3739">
                  <c:v>32960</c:v>
                </c:pt>
                <c:pt idx="3740">
                  <c:v>32961</c:v>
                </c:pt>
                <c:pt idx="3741">
                  <c:v>32962</c:v>
                </c:pt>
                <c:pt idx="3742">
                  <c:v>32963</c:v>
                </c:pt>
                <c:pt idx="3743">
                  <c:v>32964</c:v>
                </c:pt>
                <c:pt idx="3744">
                  <c:v>32965</c:v>
                </c:pt>
                <c:pt idx="3745">
                  <c:v>32966</c:v>
                </c:pt>
                <c:pt idx="3746">
                  <c:v>32967</c:v>
                </c:pt>
                <c:pt idx="3747">
                  <c:v>32968</c:v>
                </c:pt>
                <c:pt idx="3748">
                  <c:v>32969</c:v>
                </c:pt>
                <c:pt idx="3749">
                  <c:v>32970</c:v>
                </c:pt>
                <c:pt idx="3750">
                  <c:v>32971</c:v>
                </c:pt>
                <c:pt idx="3751">
                  <c:v>32972</c:v>
                </c:pt>
                <c:pt idx="3752">
                  <c:v>32973</c:v>
                </c:pt>
                <c:pt idx="3753">
                  <c:v>32974</c:v>
                </c:pt>
                <c:pt idx="3754">
                  <c:v>32975</c:v>
                </c:pt>
                <c:pt idx="3755">
                  <c:v>32976</c:v>
                </c:pt>
                <c:pt idx="3756">
                  <c:v>32977</c:v>
                </c:pt>
                <c:pt idx="3757">
                  <c:v>32978</c:v>
                </c:pt>
                <c:pt idx="3758">
                  <c:v>32979</c:v>
                </c:pt>
                <c:pt idx="3759">
                  <c:v>32980</c:v>
                </c:pt>
                <c:pt idx="3760">
                  <c:v>32981</c:v>
                </c:pt>
                <c:pt idx="3761">
                  <c:v>32982</c:v>
                </c:pt>
                <c:pt idx="3762">
                  <c:v>32983</c:v>
                </c:pt>
                <c:pt idx="3763">
                  <c:v>32984</c:v>
                </c:pt>
                <c:pt idx="3764">
                  <c:v>32985</c:v>
                </c:pt>
                <c:pt idx="3765">
                  <c:v>32986</c:v>
                </c:pt>
                <c:pt idx="3766">
                  <c:v>32987</c:v>
                </c:pt>
                <c:pt idx="3767">
                  <c:v>32988</c:v>
                </c:pt>
                <c:pt idx="3768">
                  <c:v>32989</c:v>
                </c:pt>
                <c:pt idx="3769">
                  <c:v>32990</c:v>
                </c:pt>
                <c:pt idx="3770">
                  <c:v>32991</c:v>
                </c:pt>
                <c:pt idx="3771">
                  <c:v>32992</c:v>
                </c:pt>
                <c:pt idx="3772">
                  <c:v>32993</c:v>
                </c:pt>
                <c:pt idx="3773">
                  <c:v>32994</c:v>
                </c:pt>
                <c:pt idx="3774">
                  <c:v>32995</c:v>
                </c:pt>
                <c:pt idx="3775">
                  <c:v>32996</c:v>
                </c:pt>
                <c:pt idx="3776">
                  <c:v>32997</c:v>
                </c:pt>
                <c:pt idx="3777">
                  <c:v>32998</c:v>
                </c:pt>
                <c:pt idx="3778">
                  <c:v>32999</c:v>
                </c:pt>
                <c:pt idx="3779">
                  <c:v>33000</c:v>
                </c:pt>
                <c:pt idx="3780">
                  <c:v>33001</c:v>
                </c:pt>
                <c:pt idx="3781">
                  <c:v>33002</c:v>
                </c:pt>
                <c:pt idx="3782">
                  <c:v>33003</c:v>
                </c:pt>
                <c:pt idx="3783">
                  <c:v>33004</c:v>
                </c:pt>
                <c:pt idx="3784">
                  <c:v>33005</c:v>
                </c:pt>
                <c:pt idx="3785">
                  <c:v>33006</c:v>
                </c:pt>
                <c:pt idx="3786">
                  <c:v>33007</c:v>
                </c:pt>
                <c:pt idx="3787">
                  <c:v>33008</c:v>
                </c:pt>
                <c:pt idx="3788">
                  <c:v>33009</c:v>
                </c:pt>
                <c:pt idx="3789">
                  <c:v>33010</c:v>
                </c:pt>
                <c:pt idx="3790">
                  <c:v>33011</c:v>
                </c:pt>
                <c:pt idx="3791">
                  <c:v>33012</c:v>
                </c:pt>
                <c:pt idx="3792">
                  <c:v>33013</c:v>
                </c:pt>
                <c:pt idx="3793">
                  <c:v>33014</c:v>
                </c:pt>
                <c:pt idx="3794">
                  <c:v>33015</c:v>
                </c:pt>
                <c:pt idx="3795">
                  <c:v>33016</c:v>
                </c:pt>
                <c:pt idx="3796">
                  <c:v>33017</c:v>
                </c:pt>
                <c:pt idx="3797">
                  <c:v>33018</c:v>
                </c:pt>
                <c:pt idx="3798">
                  <c:v>33019</c:v>
                </c:pt>
                <c:pt idx="3799">
                  <c:v>33020</c:v>
                </c:pt>
                <c:pt idx="3800">
                  <c:v>33021</c:v>
                </c:pt>
                <c:pt idx="3801">
                  <c:v>33022</c:v>
                </c:pt>
                <c:pt idx="3802">
                  <c:v>33023</c:v>
                </c:pt>
                <c:pt idx="3803">
                  <c:v>33024</c:v>
                </c:pt>
                <c:pt idx="3804">
                  <c:v>33025</c:v>
                </c:pt>
                <c:pt idx="3805">
                  <c:v>33026</c:v>
                </c:pt>
                <c:pt idx="3806">
                  <c:v>33027</c:v>
                </c:pt>
                <c:pt idx="3807">
                  <c:v>33028</c:v>
                </c:pt>
                <c:pt idx="3808">
                  <c:v>33029</c:v>
                </c:pt>
                <c:pt idx="3809">
                  <c:v>33030</c:v>
                </c:pt>
                <c:pt idx="3810">
                  <c:v>33031</c:v>
                </c:pt>
                <c:pt idx="3811">
                  <c:v>33032</c:v>
                </c:pt>
                <c:pt idx="3812">
                  <c:v>33033</c:v>
                </c:pt>
                <c:pt idx="3813">
                  <c:v>33034</c:v>
                </c:pt>
                <c:pt idx="3814">
                  <c:v>33035</c:v>
                </c:pt>
                <c:pt idx="3815">
                  <c:v>33036</c:v>
                </c:pt>
                <c:pt idx="3816">
                  <c:v>33037</c:v>
                </c:pt>
                <c:pt idx="3817">
                  <c:v>33038</c:v>
                </c:pt>
                <c:pt idx="3818">
                  <c:v>33039</c:v>
                </c:pt>
                <c:pt idx="3819">
                  <c:v>33040</c:v>
                </c:pt>
                <c:pt idx="3820">
                  <c:v>33041</c:v>
                </c:pt>
                <c:pt idx="3821">
                  <c:v>33042</c:v>
                </c:pt>
                <c:pt idx="3822">
                  <c:v>33043</c:v>
                </c:pt>
                <c:pt idx="3823">
                  <c:v>33044</c:v>
                </c:pt>
                <c:pt idx="3824">
                  <c:v>33045</c:v>
                </c:pt>
                <c:pt idx="3825">
                  <c:v>33046</c:v>
                </c:pt>
                <c:pt idx="3826">
                  <c:v>33047</c:v>
                </c:pt>
                <c:pt idx="3827">
                  <c:v>33048</c:v>
                </c:pt>
                <c:pt idx="3828">
                  <c:v>33049</c:v>
                </c:pt>
                <c:pt idx="3829">
                  <c:v>33050</c:v>
                </c:pt>
                <c:pt idx="3830">
                  <c:v>33051</c:v>
                </c:pt>
                <c:pt idx="3831">
                  <c:v>33052</c:v>
                </c:pt>
                <c:pt idx="3832">
                  <c:v>33053</c:v>
                </c:pt>
                <c:pt idx="3833">
                  <c:v>33054</c:v>
                </c:pt>
                <c:pt idx="3834">
                  <c:v>33055</c:v>
                </c:pt>
                <c:pt idx="3835">
                  <c:v>33056</c:v>
                </c:pt>
                <c:pt idx="3836">
                  <c:v>33057</c:v>
                </c:pt>
                <c:pt idx="3837">
                  <c:v>33058</c:v>
                </c:pt>
                <c:pt idx="3838">
                  <c:v>33059</c:v>
                </c:pt>
                <c:pt idx="3839">
                  <c:v>33060</c:v>
                </c:pt>
                <c:pt idx="3840">
                  <c:v>33061</c:v>
                </c:pt>
                <c:pt idx="3841">
                  <c:v>33062</c:v>
                </c:pt>
                <c:pt idx="3842">
                  <c:v>33063</c:v>
                </c:pt>
                <c:pt idx="3843">
                  <c:v>33064</c:v>
                </c:pt>
                <c:pt idx="3844">
                  <c:v>33065</c:v>
                </c:pt>
                <c:pt idx="3845">
                  <c:v>33066</c:v>
                </c:pt>
                <c:pt idx="3846">
                  <c:v>33067</c:v>
                </c:pt>
                <c:pt idx="3847">
                  <c:v>33068</c:v>
                </c:pt>
                <c:pt idx="3848">
                  <c:v>33069</c:v>
                </c:pt>
                <c:pt idx="3849">
                  <c:v>33070</c:v>
                </c:pt>
                <c:pt idx="3850">
                  <c:v>33071</c:v>
                </c:pt>
                <c:pt idx="3851">
                  <c:v>33072</c:v>
                </c:pt>
                <c:pt idx="3852">
                  <c:v>33073</c:v>
                </c:pt>
                <c:pt idx="3853">
                  <c:v>33074</c:v>
                </c:pt>
                <c:pt idx="3854">
                  <c:v>33075</c:v>
                </c:pt>
                <c:pt idx="3855">
                  <c:v>33076</c:v>
                </c:pt>
                <c:pt idx="3856">
                  <c:v>33077</c:v>
                </c:pt>
                <c:pt idx="3857">
                  <c:v>33078</c:v>
                </c:pt>
                <c:pt idx="3858">
                  <c:v>33079</c:v>
                </c:pt>
                <c:pt idx="3859">
                  <c:v>33080</c:v>
                </c:pt>
                <c:pt idx="3860">
                  <c:v>33081</c:v>
                </c:pt>
                <c:pt idx="3861">
                  <c:v>33082</c:v>
                </c:pt>
                <c:pt idx="3862">
                  <c:v>33083</c:v>
                </c:pt>
                <c:pt idx="3863">
                  <c:v>33084</c:v>
                </c:pt>
                <c:pt idx="3864">
                  <c:v>33085</c:v>
                </c:pt>
                <c:pt idx="3865">
                  <c:v>33086</c:v>
                </c:pt>
                <c:pt idx="3866">
                  <c:v>33087</c:v>
                </c:pt>
                <c:pt idx="3867">
                  <c:v>33088</c:v>
                </c:pt>
                <c:pt idx="3868">
                  <c:v>33089</c:v>
                </c:pt>
                <c:pt idx="3869">
                  <c:v>33090</c:v>
                </c:pt>
                <c:pt idx="3870">
                  <c:v>33091</c:v>
                </c:pt>
                <c:pt idx="3871">
                  <c:v>33092</c:v>
                </c:pt>
                <c:pt idx="3872">
                  <c:v>33093</c:v>
                </c:pt>
                <c:pt idx="3873">
                  <c:v>33094</c:v>
                </c:pt>
                <c:pt idx="3874">
                  <c:v>33095</c:v>
                </c:pt>
                <c:pt idx="3875">
                  <c:v>33096</c:v>
                </c:pt>
                <c:pt idx="3876">
                  <c:v>33097</c:v>
                </c:pt>
                <c:pt idx="3877">
                  <c:v>33098</c:v>
                </c:pt>
                <c:pt idx="3878">
                  <c:v>33099</c:v>
                </c:pt>
                <c:pt idx="3879">
                  <c:v>33100</c:v>
                </c:pt>
                <c:pt idx="3880">
                  <c:v>33101</c:v>
                </c:pt>
                <c:pt idx="3881">
                  <c:v>33102</c:v>
                </c:pt>
                <c:pt idx="3882">
                  <c:v>33103</c:v>
                </c:pt>
                <c:pt idx="3883">
                  <c:v>33104</c:v>
                </c:pt>
                <c:pt idx="3884">
                  <c:v>33105</c:v>
                </c:pt>
                <c:pt idx="3885">
                  <c:v>33106</c:v>
                </c:pt>
                <c:pt idx="3886">
                  <c:v>33107</c:v>
                </c:pt>
                <c:pt idx="3887">
                  <c:v>33108</c:v>
                </c:pt>
                <c:pt idx="3888">
                  <c:v>33109</c:v>
                </c:pt>
                <c:pt idx="3889">
                  <c:v>33110</c:v>
                </c:pt>
                <c:pt idx="3890">
                  <c:v>33111</c:v>
                </c:pt>
                <c:pt idx="3891">
                  <c:v>33112</c:v>
                </c:pt>
                <c:pt idx="3892">
                  <c:v>33113</c:v>
                </c:pt>
                <c:pt idx="3893">
                  <c:v>33114</c:v>
                </c:pt>
                <c:pt idx="3894">
                  <c:v>33115</c:v>
                </c:pt>
                <c:pt idx="3895">
                  <c:v>33116</c:v>
                </c:pt>
                <c:pt idx="3896">
                  <c:v>33117</c:v>
                </c:pt>
                <c:pt idx="3897">
                  <c:v>33118</c:v>
                </c:pt>
                <c:pt idx="3898">
                  <c:v>33119</c:v>
                </c:pt>
                <c:pt idx="3899">
                  <c:v>33120</c:v>
                </c:pt>
                <c:pt idx="3900">
                  <c:v>33121</c:v>
                </c:pt>
                <c:pt idx="3901">
                  <c:v>33122</c:v>
                </c:pt>
                <c:pt idx="3902">
                  <c:v>33123</c:v>
                </c:pt>
                <c:pt idx="3903">
                  <c:v>33124</c:v>
                </c:pt>
                <c:pt idx="3904">
                  <c:v>33125</c:v>
                </c:pt>
                <c:pt idx="3905">
                  <c:v>33126</c:v>
                </c:pt>
                <c:pt idx="3906">
                  <c:v>33127</c:v>
                </c:pt>
                <c:pt idx="3907">
                  <c:v>33128</c:v>
                </c:pt>
                <c:pt idx="3908">
                  <c:v>33129</c:v>
                </c:pt>
                <c:pt idx="3909">
                  <c:v>33130</c:v>
                </c:pt>
                <c:pt idx="3910">
                  <c:v>33131</c:v>
                </c:pt>
                <c:pt idx="3911">
                  <c:v>33132</c:v>
                </c:pt>
                <c:pt idx="3912">
                  <c:v>33133</c:v>
                </c:pt>
                <c:pt idx="3913">
                  <c:v>33134</c:v>
                </c:pt>
                <c:pt idx="3914">
                  <c:v>33135</c:v>
                </c:pt>
                <c:pt idx="3915">
                  <c:v>33136</c:v>
                </c:pt>
                <c:pt idx="3916">
                  <c:v>33137</c:v>
                </c:pt>
                <c:pt idx="3917">
                  <c:v>33138</c:v>
                </c:pt>
                <c:pt idx="3918">
                  <c:v>33139</c:v>
                </c:pt>
                <c:pt idx="3919">
                  <c:v>33140</c:v>
                </c:pt>
                <c:pt idx="3920">
                  <c:v>33141</c:v>
                </c:pt>
                <c:pt idx="3921">
                  <c:v>33142</c:v>
                </c:pt>
                <c:pt idx="3922">
                  <c:v>33143</c:v>
                </c:pt>
                <c:pt idx="3923">
                  <c:v>33144</c:v>
                </c:pt>
                <c:pt idx="3924">
                  <c:v>33145</c:v>
                </c:pt>
                <c:pt idx="3925">
                  <c:v>33146</c:v>
                </c:pt>
                <c:pt idx="3926">
                  <c:v>33147</c:v>
                </c:pt>
                <c:pt idx="3927">
                  <c:v>33148</c:v>
                </c:pt>
                <c:pt idx="3928">
                  <c:v>33149</c:v>
                </c:pt>
                <c:pt idx="3929">
                  <c:v>33150</c:v>
                </c:pt>
                <c:pt idx="3930">
                  <c:v>33151</c:v>
                </c:pt>
                <c:pt idx="3931">
                  <c:v>33152</c:v>
                </c:pt>
                <c:pt idx="3932">
                  <c:v>33153</c:v>
                </c:pt>
                <c:pt idx="3933">
                  <c:v>33154</c:v>
                </c:pt>
                <c:pt idx="3934">
                  <c:v>33155</c:v>
                </c:pt>
                <c:pt idx="3935">
                  <c:v>33156</c:v>
                </c:pt>
                <c:pt idx="3936">
                  <c:v>33157</c:v>
                </c:pt>
                <c:pt idx="3937">
                  <c:v>33158</c:v>
                </c:pt>
                <c:pt idx="3938">
                  <c:v>33159</c:v>
                </c:pt>
                <c:pt idx="3939">
                  <c:v>33160</c:v>
                </c:pt>
                <c:pt idx="3940">
                  <c:v>33161</c:v>
                </c:pt>
                <c:pt idx="3941">
                  <c:v>33162</c:v>
                </c:pt>
                <c:pt idx="3942">
                  <c:v>33163</c:v>
                </c:pt>
                <c:pt idx="3943">
                  <c:v>33164</c:v>
                </c:pt>
                <c:pt idx="3944">
                  <c:v>33165</c:v>
                </c:pt>
                <c:pt idx="3945">
                  <c:v>33166</c:v>
                </c:pt>
                <c:pt idx="3946">
                  <c:v>33167</c:v>
                </c:pt>
                <c:pt idx="3947">
                  <c:v>33168</c:v>
                </c:pt>
                <c:pt idx="3948">
                  <c:v>33169</c:v>
                </c:pt>
                <c:pt idx="3949">
                  <c:v>33170</c:v>
                </c:pt>
                <c:pt idx="3950">
                  <c:v>33171</c:v>
                </c:pt>
                <c:pt idx="3951">
                  <c:v>33172</c:v>
                </c:pt>
                <c:pt idx="3952">
                  <c:v>33173</c:v>
                </c:pt>
                <c:pt idx="3953">
                  <c:v>33174</c:v>
                </c:pt>
                <c:pt idx="3954">
                  <c:v>33175</c:v>
                </c:pt>
                <c:pt idx="3955">
                  <c:v>33176</c:v>
                </c:pt>
                <c:pt idx="3956">
                  <c:v>33177</c:v>
                </c:pt>
                <c:pt idx="3957">
                  <c:v>33178</c:v>
                </c:pt>
                <c:pt idx="3958">
                  <c:v>33179</c:v>
                </c:pt>
                <c:pt idx="3959">
                  <c:v>33180</c:v>
                </c:pt>
                <c:pt idx="3960">
                  <c:v>33181</c:v>
                </c:pt>
                <c:pt idx="3961">
                  <c:v>33182</c:v>
                </c:pt>
                <c:pt idx="3962">
                  <c:v>33183</c:v>
                </c:pt>
                <c:pt idx="3963">
                  <c:v>33184</c:v>
                </c:pt>
                <c:pt idx="3964">
                  <c:v>33185</c:v>
                </c:pt>
                <c:pt idx="3965">
                  <c:v>33186</c:v>
                </c:pt>
                <c:pt idx="3966">
                  <c:v>33187</c:v>
                </c:pt>
                <c:pt idx="3967">
                  <c:v>33188</c:v>
                </c:pt>
                <c:pt idx="3968">
                  <c:v>33189</c:v>
                </c:pt>
                <c:pt idx="3969">
                  <c:v>33190</c:v>
                </c:pt>
                <c:pt idx="3970">
                  <c:v>33191</c:v>
                </c:pt>
                <c:pt idx="3971">
                  <c:v>33192</c:v>
                </c:pt>
                <c:pt idx="3972">
                  <c:v>33193</c:v>
                </c:pt>
                <c:pt idx="3973">
                  <c:v>33194</c:v>
                </c:pt>
                <c:pt idx="3974">
                  <c:v>33195</c:v>
                </c:pt>
                <c:pt idx="3975">
                  <c:v>33196</c:v>
                </c:pt>
                <c:pt idx="3976">
                  <c:v>33197</c:v>
                </c:pt>
                <c:pt idx="3977">
                  <c:v>33198</c:v>
                </c:pt>
                <c:pt idx="3978">
                  <c:v>33199</c:v>
                </c:pt>
                <c:pt idx="3979">
                  <c:v>33200</c:v>
                </c:pt>
                <c:pt idx="3980">
                  <c:v>33201</c:v>
                </c:pt>
                <c:pt idx="3981">
                  <c:v>33202</c:v>
                </c:pt>
                <c:pt idx="3982">
                  <c:v>33203</c:v>
                </c:pt>
                <c:pt idx="3983">
                  <c:v>33204</c:v>
                </c:pt>
                <c:pt idx="3984">
                  <c:v>33205</c:v>
                </c:pt>
                <c:pt idx="3985">
                  <c:v>33206</c:v>
                </c:pt>
                <c:pt idx="3986">
                  <c:v>33207</c:v>
                </c:pt>
                <c:pt idx="3987">
                  <c:v>33208</c:v>
                </c:pt>
                <c:pt idx="3988">
                  <c:v>33209</c:v>
                </c:pt>
                <c:pt idx="3989">
                  <c:v>33210</c:v>
                </c:pt>
                <c:pt idx="3990">
                  <c:v>33211</c:v>
                </c:pt>
                <c:pt idx="3991">
                  <c:v>33212</c:v>
                </c:pt>
                <c:pt idx="3992">
                  <c:v>33213</c:v>
                </c:pt>
                <c:pt idx="3993">
                  <c:v>33214</c:v>
                </c:pt>
                <c:pt idx="3994">
                  <c:v>33215</c:v>
                </c:pt>
                <c:pt idx="3995">
                  <c:v>33216</c:v>
                </c:pt>
                <c:pt idx="3996">
                  <c:v>33217</c:v>
                </c:pt>
                <c:pt idx="3997">
                  <c:v>33218</c:v>
                </c:pt>
                <c:pt idx="3998">
                  <c:v>33219</c:v>
                </c:pt>
                <c:pt idx="3999">
                  <c:v>33220</c:v>
                </c:pt>
                <c:pt idx="4000">
                  <c:v>33221</c:v>
                </c:pt>
                <c:pt idx="4001">
                  <c:v>33222</c:v>
                </c:pt>
                <c:pt idx="4002">
                  <c:v>33223</c:v>
                </c:pt>
                <c:pt idx="4003">
                  <c:v>33224</c:v>
                </c:pt>
                <c:pt idx="4004">
                  <c:v>33225</c:v>
                </c:pt>
                <c:pt idx="4005">
                  <c:v>33226</c:v>
                </c:pt>
                <c:pt idx="4006">
                  <c:v>33227</c:v>
                </c:pt>
                <c:pt idx="4007">
                  <c:v>33228</c:v>
                </c:pt>
                <c:pt idx="4008">
                  <c:v>33229</c:v>
                </c:pt>
                <c:pt idx="4009">
                  <c:v>33230</c:v>
                </c:pt>
                <c:pt idx="4010">
                  <c:v>33231</c:v>
                </c:pt>
                <c:pt idx="4011">
                  <c:v>33232</c:v>
                </c:pt>
                <c:pt idx="4012">
                  <c:v>33233</c:v>
                </c:pt>
                <c:pt idx="4013">
                  <c:v>33234</c:v>
                </c:pt>
                <c:pt idx="4014">
                  <c:v>33235</c:v>
                </c:pt>
                <c:pt idx="4015">
                  <c:v>33236</c:v>
                </c:pt>
                <c:pt idx="4016">
                  <c:v>33237</c:v>
                </c:pt>
                <c:pt idx="4017">
                  <c:v>33238</c:v>
                </c:pt>
                <c:pt idx="4018">
                  <c:v>33239</c:v>
                </c:pt>
                <c:pt idx="4019">
                  <c:v>33240</c:v>
                </c:pt>
                <c:pt idx="4020">
                  <c:v>33241</c:v>
                </c:pt>
                <c:pt idx="4021">
                  <c:v>33242</c:v>
                </c:pt>
                <c:pt idx="4022">
                  <c:v>33243</c:v>
                </c:pt>
                <c:pt idx="4023">
                  <c:v>33244</c:v>
                </c:pt>
                <c:pt idx="4024">
                  <c:v>33245</c:v>
                </c:pt>
                <c:pt idx="4025">
                  <c:v>33246</c:v>
                </c:pt>
                <c:pt idx="4026">
                  <c:v>33247</c:v>
                </c:pt>
                <c:pt idx="4027">
                  <c:v>33248</c:v>
                </c:pt>
                <c:pt idx="4028">
                  <c:v>33249</c:v>
                </c:pt>
                <c:pt idx="4029">
                  <c:v>33250</c:v>
                </c:pt>
                <c:pt idx="4030">
                  <c:v>33251</c:v>
                </c:pt>
                <c:pt idx="4031">
                  <c:v>33252</c:v>
                </c:pt>
                <c:pt idx="4032">
                  <c:v>33253</c:v>
                </c:pt>
                <c:pt idx="4033">
                  <c:v>33254</c:v>
                </c:pt>
                <c:pt idx="4034">
                  <c:v>33255</c:v>
                </c:pt>
                <c:pt idx="4035">
                  <c:v>33256</c:v>
                </c:pt>
                <c:pt idx="4036">
                  <c:v>33257</c:v>
                </c:pt>
                <c:pt idx="4037">
                  <c:v>33258</c:v>
                </c:pt>
                <c:pt idx="4038">
                  <c:v>33259</c:v>
                </c:pt>
                <c:pt idx="4039">
                  <c:v>33260</c:v>
                </c:pt>
                <c:pt idx="4040">
                  <c:v>33261</c:v>
                </c:pt>
                <c:pt idx="4041">
                  <c:v>33262</c:v>
                </c:pt>
                <c:pt idx="4042">
                  <c:v>33263</c:v>
                </c:pt>
                <c:pt idx="4043">
                  <c:v>33264</c:v>
                </c:pt>
                <c:pt idx="4044">
                  <c:v>33265</c:v>
                </c:pt>
                <c:pt idx="4045">
                  <c:v>33266</c:v>
                </c:pt>
                <c:pt idx="4046">
                  <c:v>33267</c:v>
                </c:pt>
                <c:pt idx="4047">
                  <c:v>33268</c:v>
                </c:pt>
                <c:pt idx="4048">
                  <c:v>33269</c:v>
                </c:pt>
                <c:pt idx="4049">
                  <c:v>33270</c:v>
                </c:pt>
                <c:pt idx="4050">
                  <c:v>33271</c:v>
                </c:pt>
                <c:pt idx="4051">
                  <c:v>33272</c:v>
                </c:pt>
                <c:pt idx="4052">
                  <c:v>33273</c:v>
                </c:pt>
                <c:pt idx="4053">
                  <c:v>33274</c:v>
                </c:pt>
                <c:pt idx="4054">
                  <c:v>33275</c:v>
                </c:pt>
                <c:pt idx="4055">
                  <c:v>33276</c:v>
                </c:pt>
                <c:pt idx="4056">
                  <c:v>33277</c:v>
                </c:pt>
                <c:pt idx="4057">
                  <c:v>33278</c:v>
                </c:pt>
                <c:pt idx="4058">
                  <c:v>33279</c:v>
                </c:pt>
                <c:pt idx="4059">
                  <c:v>33280</c:v>
                </c:pt>
                <c:pt idx="4060">
                  <c:v>33281</c:v>
                </c:pt>
                <c:pt idx="4061">
                  <c:v>33282</c:v>
                </c:pt>
                <c:pt idx="4062">
                  <c:v>33283</c:v>
                </c:pt>
                <c:pt idx="4063">
                  <c:v>33284</c:v>
                </c:pt>
                <c:pt idx="4064">
                  <c:v>33285</c:v>
                </c:pt>
                <c:pt idx="4065">
                  <c:v>33286</c:v>
                </c:pt>
                <c:pt idx="4066">
                  <c:v>33287</c:v>
                </c:pt>
                <c:pt idx="4067">
                  <c:v>33288</c:v>
                </c:pt>
                <c:pt idx="4068">
                  <c:v>33289</c:v>
                </c:pt>
                <c:pt idx="4069">
                  <c:v>33290</c:v>
                </c:pt>
                <c:pt idx="4070">
                  <c:v>33291</c:v>
                </c:pt>
                <c:pt idx="4071">
                  <c:v>33292</c:v>
                </c:pt>
                <c:pt idx="4072">
                  <c:v>33293</c:v>
                </c:pt>
                <c:pt idx="4073">
                  <c:v>33294</c:v>
                </c:pt>
                <c:pt idx="4074">
                  <c:v>33295</c:v>
                </c:pt>
                <c:pt idx="4075">
                  <c:v>33296</c:v>
                </c:pt>
                <c:pt idx="4076">
                  <c:v>33297</c:v>
                </c:pt>
                <c:pt idx="4077">
                  <c:v>33298</c:v>
                </c:pt>
                <c:pt idx="4078">
                  <c:v>33299</c:v>
                </c:pt>
                <c:pt idx="4079">
                  <c:v>33300</c:v>
                </c:pt>
                <c:pt idx="4080">
                  <c:v>33301</c:v>
                </c:pt>
                <c:pt idx="4081">
                  <c:v>33302</c:v>
                </c:pt>
                <c:pt idx="4082">
                  <c:v>33303</c:v>
                </c:pt>
                <c:pt idx="4083">
                  <c:v>33304</c:v>
                </c:pt>
                <c:pt idx="4084">
                  <c:v>33305</c:v>
                </c:pt>
                <c:pt idx="4085">
                  <c:v>33306</c:v>
                </c:pt>
                <c:pt idx="4086">
                  <c:v>33307</c:v>
                </c:pt>
                <c:pt idx="4087">
                  <c:v>33308</c:v>
                </c:pt>
                <c:pt idx="4088">
                  <c:v>33309</c:v>
                </c:pt>
                <c:pt idx="4089">
                  <c:v>33310</c:v>
                </c:pt>
                <c:pt idx="4090">
                  <c:v>33311</c:v>
                </c:pt>
                <c:pt idx="4091">
                  <c:v>33312</c:v>
                </c:pt>
                <c:pt idx="4092">
                  <c:v>33313</c:v>
                </c:pt>
                <c:pt idx="4093">
                  <c:v>33314</c:v>
                </c:pt>
                <c:pt idx="4094">
                  <c:v>33315</c:v>
                </c:pt>
                <c:pt idx="4095">
                  <c:v>33316</c:v>
                </c:pt>
                <c:pt idx="4096">
                  <c:v>33317</c:v>
                </c:pt>
                <c:pt idx="4097">
                  <c:v>33318</c:v>
                </c:pt>
                <c:pt idx="4098">
                  <c:v>33319</c:v>
                </c:pt>
                <c:pt idx="4099">
                  <c:v>33320</c:v>
                </c:pt>
                <c:pt idx="4100">
                  <c:v>33321</c:v>
                </c:pt>
                <c:pt idx="4101">
                  <c:v>33322</c:v>
                </c:pt>
                <c:pt idx="4102">
                  <c:v>33323</c:v>
                </c:pt>
                <c:pt idx="4103">
                  <c:v>33324</c:v>
                </c:pt>
                <c:pt idx="4104">
                  <c:v>33325</c:v>
                </c:pt>
                <c:pt idx="4105">
                  <c:v>33326</c:v>
                </c:pt>
                <c:pt idx="4106">
                  <c:v>33327</c:v>
                </c:pt>
                <c:pt idx="4107">
                  <c:v>33328</c:v>
                </c:pt>
                <c:pt idx="4108">
                  <c:v>33329</c:v>
                </c:pt>
                <c:pt idx="4109">
                  <c:v>33330</c:v>
                </c:pt>
                <c:pt idx="4110">
                  <c:v>33331</c:v>
                </c:pt>
                <c:pt idx="4111">
                  <c:v>33332</c:v>
                </c:pt>
                <c:pt idx="4112">
                  <c:v>33333</c:v>
                </c:pt>
                <c:pt idx="4113">
                  <c:v>33334</c:v>
                </c:pt>
                <c:pt idx="4114">
                  <c:v>33335</c:v>
                </c:pt>
                <c:pt idx="4115">
                  <c:v>33336</c:v>
                </c:pt>
                <c:pt idx="4116">
                  <c:v>33337</c:v>
                </c:pt>
                <c:pt idx="4117">
                  <c:v>33338</c:v>
                </c:pt>
                <c:pt idx="4118">
                  <c:v>33339</c:v>
                </c:pt>
                <c:pt idx="4119">
                  <c:v>33340</c:v>
                </c:pt>
                <c:pt idx="4120">
                  <c:v>33341</c:v>
                </c:pt>
                <c:pt idx="4121">
                  <c:v>33342</c:v>
                </c:pt>
                <c:pt idx="4122">
                  <c:v>33343</c:v>
                </c:pt>
                <c:pt idx="4123">
                  <c:v>33344</c:v>
                </c:pt>
                <c:pt idx="4124">
                  <c:v>33345</c:v>
                </c:pt>
                <c:pt idx="4125">
                  <c:v>33346</c:v>
                </c:pt>
                <c:pt idx="4126">
                  <c:v>33347</c:v>
                </c:pt>
                <c:pt idx="4127">
                  <c:v>33348</c:v>
                </c:pt>
                <c:pt idx="4128">
                  <c:v>33349</c:v>
                </c:pt>
                <c:pt idx="4129">
                  <c:v>33350</c:v>
                </c:pt>
                <c:pt idx="4130">
                  <c:v>33351</c:v>
                </c:pt>
                <c:pt idx="4131">
                  <c:v>33352</c:v>
                </c:pt>
                <c:pt idx="4132">
                  <c:v>33353</c:v>
                </c:pt>
                <c:pt idx="4133">
                  <c:v>33354</c:v>
                </c:pt>
                <c:pt idx="4134">
                  <c:v>33355</c:v>
                </c:pt>
                <c:pt idx="4135">
                  <c:v>33356</c:v>
                </c:pt>
                <c:pt idx="4136">
                  <c:v>33357</c:v>
                </c:pt>
                <c:pt idx="4137">
                  <c:v>33358</c:v>
                </c:pt>
                <c:pt idx="4138">
                  <c:v>33359</c:v>
                </c:pt>
                <c:pt idx="4139">
                  <c:v>33360</c:v>
                </c:pt>
                <c:pt idx="4140">
                  <c:v>33361</c:v>
                </c:pt>
                <c:pt idx="4141">
                  <c:v>33362</c:v>
                </c:pt>
                <c:pt idx="4142">
                  <c:v>33363</c:v>
                </c:pt>
                <c:pt idx="4143">
                  <c:v>33364</c:v>
                </c:pt>
                <c:pt idx="4144">
                  <c:v>33365</c:v>
                </c:pt>
                <c:pt idx="4145">
                  <c:v>33366</c:v>
                </c:pt>
                <c:pt idx="4146">
                  <c:v>33367</c:v>
                </c:pt>
                <c:pt idx="4147">
                  <c:v>33368</c:v>
                </c:pt>
                <c:pt idx="4148">
                  <c:v>33369</c:v>
                </c:pt>
                <c:pt idx="4149">
                  <c:v>33370</c:v>
                </c:pt>
                <c:pt idx="4150">
                  <c:v>33371</c:v>
                </c:pt>
                <c:pt idx="4151">
                  <c:v>33372</c:v>
                </c:pt>
                <c:pt idx="4152">
                  <c:v>33373</c:v>
                </c:pt>
                <c:pt idx="4153">
                  <c:v>33374</c:v>
                </c:pt>
                <c:pt idx="4154">
                  <c:v>33375</c:v>
                </c:pt>
                <c:pt idx="4155">
                  <c:v>33376</c:v>
                </c:pt>
                <c:pt idx="4156">
                  <c:v>33377</c:v>
                </c:pt>
                <c:pt idx="4157">
                  <c:v>33378</c:v>
                </c:pt>
                <c:pt idx="4158">
                  <c:v>33379</c:v>
                </c:pt>
                <c:pt idx="4159">
                  <c:v>33380</c:v>
                </c:pt>
                <c:pt idx="4160">
                  <c:v>33381</c:v>
                </c:pt>
                <c:pt idx="4161">
                  <c:v>33382</c:v>
                </c:pt>
                <c:pt idx="4162">
                  <c:v>33383</c:v>
                </c:pt>
                <c:pt idx="4163">
                  <c:v>33384</c:v>
                </c:pt>
                <c:pt idx="4164">
                  <c:v>33385</c:v>
                </c:pt>
                <c:pt idx="4165">
                  <c:v>33386</c:v>
                </c:pt>
                <c:pt idx="4166">
                  <c:v>33387</c:v>
                </c:pt>
                <c:pt idx="4167">
                  <c:v>33388</c:v>
                </c:pt>
                <c:pt idx="4168">
                  <c:v>33389</c:v>
                </c:pt>
                <c:pt idx="4169">
                  <c:v>33390</c:v>
                </c:pt>
                <c:pt idx="4170">
                  <c:v>33391</c:v>
                </c:pt>
                <c:pt idx="4171">
                  <c:v>33392</c:v>
                </c:pt>
                <c:pt idx="4172">
                  <c:v>33393</c:v>
                </c:pt>
                <c:pt idx="4173">
                  <c:v>33394</c:v>
                </c:pt>
                <c:pt idx="4174">
                  <c:v>33395</c:v>
                </c:pt>
                <c:pt idx="4175">
                  <c:v>33396</c:v>
                </c:pt>
                <c:pt idx="4176">
                  <c:v>33397</c:v>
                </c:pt>
                <c:pt idx="4177">
                  <c:v>33398</c:v>
                </c:pt>
                <c:pt idx="4178">
                  <c:v>33399</c:v>
                </c:pt>
                <c:pt idx="4179">
                  <c:v>33400</c:v>
                </c:pt>
                <c:pt idx="4180">
                  <c:v>33401</c:v>
                </c:pt>
                <c:pt idx="4181">
                  <c:v>33402</c:v>
                </c:pt>
                <c:pt idx="4182">
                  <c:v>33403</c:v>
                </c:pt>
                <c:pt idx="4183">
                  <c:v>33404</c:v>
                </c:pt>
                <c:pt idx="4184">
                  <c:v>33405</c:v>
                </c:pt>
                <c:pt idx="4185">
                  <c:v>33406</c:v>
                </c:pt>
                <c:pt idx="4186">
                  <c:v>33407</c:v>
                </c:pt>
                <c:pt idx="4187">
                  <c:v>33408</c:v>
                </c:pt>
                <c:pt idx="4188">
                  <c:v>33409</c:v>
                </c:pt>
                <c:pt idx="4189">
                  <c:v>33410</c:v>
                </c:pt>
                <c:pt idx="4190">
                  <c:v>33411</c:v>
                </c:pt>
                <c:pt idx="4191">
                  <c:v>33412</c:v>
                </c:pt>
                <c:pt idx="4192">
                  <c:v>33413</c:v>
                </c:pt>
                <c:pt idx="4193">
                  <c:v>33414</c:v>
                </c:pt>
                <c:pt idx="4194">
                  <c:v>33415</c:v>
                </c:pt>
                <c:pt idx="4195">
                  <c:v>33416</c:v>
                </c:pt>
                <c:pt idx="4196">
                  <c:v>33417</c:v>
                </c:pt>
                <c:pt idx="4197">
                  <c:v>33418</c:v>
                </c:pt>
                <c:pt idx="4198">
                  <c:v>33419</c:v>
                </c:pt>
                <c:pt idx="4199">
                  <c:v>33420</c:v>
                </c:pt>
                <c:pt idx="4200">
                  <c:v>33421</c:v>
                </c:pt>
                <c:pt idx="4201">
                  <c:v>33422</c:v>
                </c:pt>
                <c:pt idx="4202">
                  <c:v>33423</c:v>
                </c:pt>
                <c:pt idx="4203">
                  <c:v>33424</c:v>
                </c:pt>
                <c:pt idx="4204">
                  <c:v>33425</c:v>
                </c:pt>
                <c:pt idx="4205">
                  <c:v>33426</c:v>
                </c:pt>
                <c:pt idx="4206">
                  <c:v>33427</c:v>
                </c:pt>
                <c:pt idx="4207">
                  <c:v>33428</c:v>
                </c:pt>
                <c:pt idx="4208">
                  <c:v>33429</c:v>
                </c:pt>
                <c:pt idx="4209">
                  <c:v>33430</c:v>
                </c:pt>
                <c:pt idx="4210">
                  <c:v>33431</c:v>
                </c:pt>
                <c:pt idx="4211">
                  <c:v>33432</c:v>
                </c:pt>
                <c:pt idx="4212">
                  <c:v>33433</c:v>
                </c:pt>
                <c:pt idx="4213">
                  <c:v>33434</c:v>
                </c:pt>
                <c:pt idx="4214">
                  <c:v>33435</c:v>
                </c:pt>
                <c:pt idx="4215">
                  <c:v>33436</c:v>
                </c:pt>
                <c:pt idx="4216">
                  <c:v>33437</c:v>
                </c:pt>
                <c:pt idx="4217">
                  <c:v>33438</c:v>
                </c:pt>
                <c:pt idx="4218">
                  <c:v>33439</c:v>
                </c:pt>
                <c:pt idx="4219">
                  <c:v>33440</c:v>
                </c:pt>
                <c:pt idx="4220">
                  <c:v>33441</c:v>
                </c:pt>
                <c:pt idx="4221">
                  <c:v>33442</c:v>
                </c:pt>
                <c:pt idx="4222">
                  <c:v>33443</c:v>
                </c:pt>
                <c:pt idx="4223">
                  <c:v>33444</c:v>
                </c:pt>
                <c:pt idx="4224">
                  <c:v>33445</c:v>
                </c:pt>
                <c:pt idx="4225">
                  <c:v>33446</c:v>
                </c:pt>
                <c:pt idx="4226">
                  <c:v>33447</c:v>
                </c:pt>
                <c:pt idx="4227">
                  <c:v>33448</c:v>
                </c:pt>
                <c:pt idx="4228">
                  <c:v>33449</c:v>
                </c:pt>
                <c:pt idx="4229">
                  <c:v>33450</c:v>
                </c:pt>
                <c:pt idx="4230">
                  <c:v>33451</c:v>
                </c:pt>
                <c:pt idx="4231">
                  <c:v>33452</c:v>
                </c:pt>
                <c:pt idx="4232">
                  <c:v>33453</c:v>
                </c:pt>
                <c:pt idx="4233">
                  <c:v>33454</c:v>
                </c:pt>
                <c:pt idx="4234">
                  <c:v>33455</c:v>
                </c:pt>
                <c:pt idx="4235">
                  <c:v>33456</c:v>
                </c:pt>
                <c:pt idx="4236">
                  <c:v>33457</c:v>
                </c:pt>
                <c:pt idx="4237">
                  <c:v>33458</c:v>
                </c:pt>
                <c:pt idx="4238">
                  <c:v>33459</c:v>
                </c:pt>
                <c:pt idx="4239">
                  <c:v>33460</c:v>
                </c:pt>
                <c:pt idx="4240">
                  <c:v>33461</c:v>
                </c:pt>
                <c:pt idx="4241">
                  <c:v>33462</c:v>
                </c:pt>
                <c:pt idx="4242">
                  <c:v>33463</c:v>
                </c:pt>
                <c:pt idx="4243">
                  <c:v>33464</c:v>
                </c:pt>
                <c:pt idx="4244">
                  <c:v>33465</c:v>
                </c:pt>
                <c:pt idx="4245">
                  <c:v>33466</c:v>
                </c:pt>
                <c:pt idx="4246">
                  <c:v>33467</c:v>
                </c:pt>
                <c:pt idx="4247">
                  <c:v>33468</c:v>
                </c:pt>
                <c:pt idx="4248">
                  <c:v>33469</c:v>
                </c:pt>
                <c:pt idx="4249">
                  <c:v>33470</c:v>
                </c:pt>
                <c:pt idx="4250">
                  <c:v>33471</c:v>
                </c:pt>
                <c:pt idx="4251">
                  <c:v>33472</c:v>
                </c:pt>
                <c:pt idx="4252">
                  <c:v>33473</c:v>
                </c:pt>
                <c:pt idx="4253">
                  <c:v>33474</c:v>
                </c:pt>
                <c:pt idx="4254">
                  <c:v>33475</c:v>
                </c:pt>
                <c:pt idx="4255">
                  <c:v>33476</c:v>
                </c:pt>
                <c:pt idx="4256">
                  <c:v>33477</c:v>
                </c:pt>
                <c:pt idx="4257">
                  <c:v>33478</c:v>
                </c:pt>
                <c:pt idx="4258">
                  <c:v>33479</c:v>
                </c:pt>
                <c:pt idx="4259">
                  <c:v>33480</c:v>
                </c:pt>
                <c:pt idx="4260">
                  <c:v>33481</c:v>
                </c:pt>
                <c:pt idx="4261">
                  <c:v>33482</c:v>
                </c:pt>
                <c:pt idx="4262">
                  <c:v>33483</c:v>
                </c:pt>
                <c:pt idx="4263">
                  <c:v>33484</c:v>
                </c:pt>
                <c:pt idx="4264">
                  <c:v>33485</c:v>
                </c:pt>
                <c:pt idx="4265">
                  <c:v>33486</c:v>
                </c:pt>
                <c:pt idx="4266">
                  <c:v>33487</c:v>
                </c:pt>
                <c:pt idx="4267">
                  <c:v>33488</c:v>
                </c:pt>
                <c:pt idx="4268">
                  <c:v>33489</c:v>
                </c:pt>
                <c:pt idx="4269">
                  <c:v>33490</c:v>
                </c:pt>
                <c:pt idx="4270">
                  <c:v>33491</c:v>
                </c:pt>
                <c:pt idx="4271">
                  <c:v>33492</c:v>
                </c:pt>
                <c:pt idx="4272">
                  <c:v>33493</c:v>
                </c:pt>
                <c:pt idx="4273">
                  <c:v>33494</c:v>
                </c:pt>
                <c:pt idx="4274">
                  <c:v>33495</c:v>
                </c:pt>
                <c:pt idx="4275">
                  <c:v>33496</c:v>
                </c:pt>
                <c:pt idx="4276">
                  <c:v>33497</c:v>
                </c:pt>
                <c:pt idx="4277">
                  <c:v>33498</c:v>
                </c:pt>
                <c:pt idx="4278">
                  <c:v>33499</c:v>
                </c:pt>
                <c:pt idx="4279">
                  <c:v>33500</c:v>
                </c:pt>
                <c:pt idx="4280">
                  <c:v>33501</c:v>
                </c:pt>
                <c:pt idx="4281">
                  <c:v>33502</c:v>
                </c:pt>
                <c:pt idx="4282">
                  <c:v>33503</c:v>
                </c:pt>
                <c:pt idx="4283">
                  <c:v>33504</c:v>
                </c:pt>
                <c:pt idx="4284">
                  <c:v>33505</c:v>
                </c:pt>
                <c:pt idx="4285">
                  <c:v>33506</c:v>
                </c:pt>
                <c:pt idx="4286">
                  <c:v>33507</c:v>
                </c:pt>
                <c:pt idx="4287">
                  <c:v>33508</c:v>
                </c:pt>
                <c:pt idx="4288">
                  <c:v>33509</c:v>
                </c:pt>
                <c:pt idx="4289">
                  <c:v>33510</c:v>
                </c:pt>
                <c:pt idx="4290">
                  <c:v>33511</c:v>
                </c:pt>
                <c:pt idx="4291">
                  <c:v>33512</c:v>
                </c:pt>
                <c:pt idx="4292">
                  <c:v>33513</c:v>
                </c:pt>
                <c:pt idx="4293">
                  <c:v>33514</c:v>
                </c:pt>
                <c:pt idx="4294">
                  <c:v>33515</c:v>
                </c:pt>
                <c:pt idx="4295">
                  <c:v>33516</c:v>
                </c:pt>
                <c:pt idx="4296">
                  <c:v>33517</c:v>
                </c:pt>
                <c:pt idx="4297">
                  <c:v>33518</c:v>
                </c:pt>
                <c:pt idx="4298">
                  <c:v>33519</c:v>
                </c:pt>
                <c:pt idx="4299">
                  <c:v>33520</c:v>
                </c:pt>
                <c:pt idx="4300">
                  <c:v>33521</c:v>
                </c:pt>
                <c:pt idx="4301">
                  <c:v>33522</c:v>
                </c:pt>
                <c:pt idx="4302">
                  <c:v>33523</c:v>
                </c:pt>
                <c:pt idx="4303">
                  <c:v>33524</c:v>
                </c:pt>
                <c:pt idx="4304">
                  <c:v>33525</c:v>
                </c:pt>
                <c:pt idx="4305">
                  <c:v>33526</c:v>
                </c:pt>
                <c:pt idx="4306">
                  <c:v>33527</c:v>
                </c:pt>
                <c:pt idx="4307">
                  <c:v>33528</c:v>
                </c:pt>
                <c:pt idx="4308">
                  <c:v>33529</c:v>
                </c:pt>
                <c:pt idx="4309">
                  <c:v>33530</c:v>
                </c:pt>
                <c:pt idx="4310">
                  <c:v>33531</c:v>
                </c:pt>
                <c:pt idx="4311">
                  <c:v>33532</c:v>
                </c:pt>
                <c:pt idx="4312">
                  <c:v>33533</c:v>
                </c:pt>
                <c:pt idx="4313">
                  <c:v>33534</c:v>
                </c:pt>
                <c:pt idx="4314">
                  <c:v>33535</c:v>
                </c:pt>
                <c:pt idx="4315">
                  <c:v>33536</c:v>
                </c:pt>
                <c:pt idx="4316">
                  <c:v>33537</c:v>
                </c:pt>
                <c:pt idx="4317">
                  <c:v>33538</c:v>
                </c:pt>
                <c:pt idx="4318">
                  <c:v>33539</c:v>
                </c:pt>
                <c:pt idx="4319">
                  <c:v>33540</c:v>
                </c:pt>
                <c:pt idx="4320">
                  <c:v>33541</c:v>
                </c:pt>
                <c:pt idx="4321">
                  <c:v>33542</c:v>
                </c:pt>
                <c:pt idx="4322">
                  <c:v>33543</c:v>
                </c:pt>
                <c:pt idx="4323">
                  <c:v>33544</c:v>
                </c:pt>
                <c:pt idx="4324">
                  <c:v>33545</c:v>
                </c:pt>
                <c:pt idx="4325">
                  <c:v>33546</c:v>
                </c:pt>
                <c:pt idx="4326">
                  <c:v>33547</c:v>
                </c:pt>
                <c:pt idx="4327">
                  <c:v>33548</c:v>
                </c:pt>
                <c:pt idx="4328">
                  <c:v>33549</c:v>
                </c:pt>
                <c:pt idx="4329">
                  <c:v>33550</c:v>
                </c:pt>
                <c:pt idx="4330">
                  <c:v>33551</c:v>
                </c:pt>
                <c:pt idx="4331">
                  <c:v>33552</c:v>
                </c:pt>
                <c:pt idx="4332">
                  <c:v>33553</c:v>
                </c:pt>
                <c:pt idx="4333">
                  <c:v>33554</c:v>
                </c:pt>
                <c:pt idx="4334">
                  <c:v>33555</c:v>
                </c:pt>
                <c:pt idx="4335">
                  <c:v>33556</c:v>
                </c:pt>
                <c:pt idx="4336">
                  <c:v>33557</c:v>
                </c:pt>
                <c:pt idx="4337">
                  <c:v>33558</c:v>
                </c:pt>
                <c:pt idx="4338">
                  <c:v>33559</c:v>
                </c:pt>
                <c:pt idx="4339">
                  <c:v>33560</c:v>
                </c:pt>
                <c:pt idx="4340">
                  <c:v>33561</c:v>
                </c:pt>
                <c:pt idx="4341">
                  <c:v>33562</c:v>
                </c:pt>
                <c:pt idx="4342">
                  <c:v>33563</c:v>
                </c:pt>
                <c:pt idx="4343">
                  <c:v>33564</c:v>
                </c:pt>
                <c:pt idx="4344">
                  <c:v>33565</c:v>
                </c:pt>
                <c:pt idx="4345">
                  <c:v>33566</c:v>
                </c:pt>
                <c:pt idx="4346">
                  <c:v>33567</c:v>
                </c:pt>
                <c:pt idx="4347">
                  <c:v>33568</c:v>
                </c:pt>
                <c:pt idx="4348">
                  <c:v>33569</c:v>
                </c:pt>
                <c:pt idx="4349">
                  <c:v>33570</c:v>
                </c:pt>
                <c:pt idx="4350">
                  <c:v>33571</c:v>
                </c:pt>
                <c:pt idx="4351">
                  <c:v>33572</c:v>
                </c:pt>
                <c:pt idx="4352">
                  <c:v>33573</c:v>
                </c:pt>
                <c:pt idx="4353">
                  <c:v>33574</c:v>
                </c:pt>
                <c:pt idx="4354">
                  <c:v>33575</c:v>
                </c:pt>
                <c:pt idx="4355">
                  <c:v>33576</c:v>
                </c:pt>
                <c:pt idx="4356">
                  <c:v>33577</c:v>
                </c:pt>
                <c:pt idx="4357">
                  <c:v>33578</c:v>
                </c:pt>
                <c:pt idx="4358">
                  <c:v>33579</c:v>
                </c:pt>
                <c:pt idx="4359">
                  <c:v>33580</c:v>
                </c:pt>
                <c:pt idx="4360">
                  <c:v>33581</c:v>
                </c:pt>
                <c:pt idx="4361">
                  <c:v>33582</c:v>
                </c:pt>
                <c:pt idx="4362">
                  <c:v>33583</c:v>
                </c:pt>
                <c:pt idx="4363">
                  <c:v>33584</c:v>
                </c:pt>
                <c:pt idx="4364">
                  <c:v>33585</c:v>
                </c:pt>
                <c:pt idx="4365">
                  <c:v>33586</c:v>
                </c:pt>
                <c:pt idx="4366">
                  <c:v>33587</c:v>
                </c:pt>
                <c:pt idx="4367">
                  <c:v>33588</c:v>
                </c:pt>
                <c:pt idx="4368">
                  <c:v>33589</c:v>
                </c:pt>
                <c:pt idx="4369">
                  <c:v>33590</c:v>
                </c:pt>
                <c:pt idx="4370">
                  <c:v>33591</c:v>
                </c:pt>
                <c:pt idx="4371">
                  <c:v>33592</c:v>
                </c:pt>
                <c:pt idx="4372">
                  <c:v>33593</c:v>
                </c:pt>
                <c:pt idx="4373">
                  <c:v>33594</c:v>
                </c:pt>
                <c:pt idx="4374">
                  <c:v>33595</c:v>
                </c:pt>
                <c:pt idx="4375">
                  <c:v>33596</c:v>
                </c:pt>
                <c:pt idx="4376">
                  <c:v>33597</c:v>
                </c:pt>
                <c:pt idx="4377">
                  <c:v>33598</c:v>
                </c:pt>
                <c:pt idx="4378">
                  <c:v>33599</c:v>
                </c:pt>
                <c:pt idx="4379">
                  <c:v>33600</c:v>
                </c:pt>
                <c:pt idx="4380">
                  <c:v>33601</c:v>
                </c:pt>
                <c:pt idx="4381">
                  <c:v>33602</c:v>
                </c:pt>
                <c:pt idx="4382">
                  <c:v>33603</c:v>
                </c:pt>
                <c:pt idx="4383">
                  <c:v>33604</c:v>
                </c:pt>
                <c:pt idx="4384">
                  <c:v>33605</c:v>
                </c:pt>
                <c:pt idx="4385">
                  <c:v>33606</c:v>
                </c:pt>
                <c:pt idx="4386">
                  <c:v>33607</c:v>
                </c:pt>
                <c:pt idx="4387">
                  <c:v>33608</c:v>
                </c:pt>
                <c:pt idx="4388">
                  <c:v>33609</c:v>
                </c:pt>
                <c:pt idx="4389">
                  <c:v>33610</c:v>
                </c:pt>
                <c:pt idx="4390">
                  <c:v>33611</c:v>
                </c:pt>
                <c:pt idx="4391">
                  <c:v>33612</c:v>
                </c:pt>
                <c:pt idx="4392">
                  <c:v>33613</c:v>
                </c:pt>
                <c:pt idx="4393">
                  <c:v>33614</c:v>
                </c:pt>
                <c:pt idx="4394">
                  <c:v>33615</c:v>
                </c:pt>
                <c:pt idx="4395">
                  <c:v>33616</c:v>
                </c:pt>
                <c:pt idx="4396">
                  <c:v>33617</c:v>
                </c:pt>
                <c:pt idx="4397">
                  <c:v>33618</c:v>
                </c:pt>
                <c:pt idx="4398">
                  <c:v>33619</c:v>
                </c:pt>
                <c:pt idx="4399">
                  <c:v>33620</c:v>
                </c:pt>
                <c:pt idx="4400">
                  <c:v>33621</c:v>
                </c:pt>
                <c:pt idx="4401">
                  <c:v>33622</c:v>
                </c:pt>
                <c:pt idx="4402">
                  <c:v>33623</c:v>
                </c:pt>
                <c:pt idx="4403">
                  <c:v>33624</c:v>
                </c:pt>
                <c:pt idx="4404">
                  <c:v>33625</c:v>
                </c:pt>
                <c:pt idx="4405">
                  <c:v>33626</c:v>
                </c:pt>
                <c:pt idx="4406">
                  <c:v>33627</c:v>
                </c:pt>
                <c:pt idx="4407">
                  <c:v>33628</c:v>
                </c:pt>
                <c:pt idx="4408">
                  <c:v>33629</c:v>
                </c:pt>
                <c:pt idx="4409">
                  <c:v>33630</c:v>
                </c:pt>
                <c:pt idx="4410">
                  <c:v>33631</c:v>
                </c:pt>
                <c:pt idx="4411">
                  <c:v>33632</c:v>
                </c:pt>
                <c:pt idx="4412">
                  <c:v>33633</c:v>
                </c:pt>
                <c:pt idx="4413">
                  <c:v>33634</c:v>
                </c:pt>
                <c:pt idx="4414">
                  <c:v>33635</c:v>
                </c:pt>
                <c:pt idx="4415">
                  <c:v>33636</c:v>
                </c:pt>
                <c:pt idx="4416">
                  <c:v>33637</c:v>
                </c:pt>
                <c:pt idx="4417">
                  <c:v>33638</c:v>
                </c:pt>
                <c:pt idx="4418">
                  <c:v>33639</c:v>
                </c:pt>
                <c:pt idx="4419">
                  <c:v>33640</c:v>
                </c:pt>
                <c:pt idx="4420">
                  <c:v>33641</c:v>
                </c:pt>
                <c:pt idx="4421">
                  <c:v>33642</c:v>
                </c:pt>
                <c:pt idx="4422">
                  <c:v>33643</c:v>
                </c:pt>
                <c:pt idx="4423">
                  <c:v>33644</c:v>
                </c:pt>
                <c:pt idx="4424">
                  <c:v>33645</c:v>
                </c:pt>
                <c:pt idx="4425">
                  <c:v>33646</c:v>
                </c:pt>
                <c:pt idx="4426">
                  <c:v>33647</c:v>
                </c:pt>
                <c:pt idx="4427">
                  <c:v>33648</c:v>
                </c:pt>
                <c:pt idx="4428">
                  <c:v>33649</c:v>
                </c:pt>
                <c:pt idx="4429">
                  <c:v>33650</c:v>
                </c:pt>
                <c:pt idx="4430">
                  <c:v>33651</c:v>
                </c:pt>
                <c:pt idx="4431">
                  <c:v>33652</c:v>
                </c:pt>
                <c:pt idx="4432">
                  <c:v>33653</c:v>
                </c:pt>
                <c:pt idx="4433">
                  <c:v>33654</c:v>
                </c:pt>
                <c:pt idx="4434">
                  <c:v>33655</c:v>
                </c:pt>
                <c:pt idx="4435">
                  <c:v>33656</c:v>
                </c:pt>
                <c:pt idx="4436">
                  <c:v>33657</c:v>
                </c:pt>
                <c:pt idx="4437">
                  <c:v>33658</c:v>
                </c:pt>
                <c:pt idx="4438">
                  <c:v>33659</c:v>
                </c:pt>
                <c:pt idx="4439">
                  <c:v>33660</c:v>
                </c:pt>
                <c:pt idx="4440">
                  <c:v>33661</c:v>
                </c:pt>
                <c:pt idx="4441">
                  <c:v>33662</c:v>
                </c:pt>
                <c:pt idx="4442">
                  <c:v>33663</c:v>
                </c:pt>
                <c:pt idx="4443">
                  <c:v>33664</c:v>
                </c:pt>
                <c:pt idx="4444">
                  <c:v>33665</c:v>
                </c:pt>
                <c:pt idx="4445">
                  <c:v>33666</c:v>
                </c:pt>
                <c:pt idx="4446">
                  <c:v>33667</c:v>
                </c:pt>
                <c:pt idx="4447">
                  <c:v>33668</c:v>
                </c:pt>
                <c:pt idx="4448">
                  <c:v>33669</c:v>
                </c:pt>
                <c:pt idx="4449">
                  <c:v>33670</c:v>
                </c:pt>
                <c:pt idx="4450">
                  <c:v>33671</c:v>
                </c:pt>
                <c:pt idx="4451">
                  <c:v>33672</c:v>
                </c:pt>
                <c:pt idx="4452">
                  <c:v>33673</c:v>
                </c:pt>
                <c:pt idx="4453">
                  <c:v>33674</c:v>
                </c:pt>
                <c:pt idx="4454">
                  <c:v>33675</c:v>
                </c:pt>
                <c:pt idx="4455">
                  <c:v>33676</c:v>
                </c:pt>
                <c:pt idx="4456">
                  <c:v>33677</c:v>
                </c:pt>
                <c:pt idx="4457">
                  <c:v>33678</c:v>
                </c:pt>
                <c:pt idx="4458">
                  <c:v>33679</c:v>
                </c:pt>
                <c:pt idx="4459">
                  <c:v>33680</c:v>
                </c:pt>
                <c:pt idx="4460">
                  <c:v>33681</c:v>
                </c:pt>
                <c:pt idx="4461">
                  <c:v>33682</c:v>
                </c:pt>
                <c:pt idx="4462">
                  <c:v>33683</c:v>
                </c:pt>
                <c:pt idx="4463">
                  <c:v>33684</c:v>
                </c:pt>
                <c:pt idx="4464">
                  <c:v>33685</c:v>
                </c:pt>
                <c:pt idx="4465">
                  <c:v>33686</c:v>
                </c:pt>
                <c:pt idx="4466">
                  <c:v>33687</c:v>
                </c:pt>
                <c:pt idx="4467">
                  <c:v>33688</c:v>
                </c:pt>
                <c:pt idx="4468">
                  <c:v>33689</c:v>
                </c:pt>
                <c:pt idx="4469">
                  <c:v>33690</c:v>
                </c:pt>
                <c:pt idx="4470">
                  <c:v>33691</c:v>
                </c:pt>
                <c:pt idx="4471">
                  <c:v>33692</c:v>
                </c:pt>
                <c:pt idx="4472">
                  <c:v>33693</c:v>
                </c:pt>
                <c:pt idx="4473">
                  <c:v>33694</c:v>
                </c:pt>
                <c:pt idx="4474">
                  <c:v>33695</c:v>
                </c:pt>
                <c:pt idx="4475">
                  <c:v>33696</c:v>
                </c:pt>
                <c:pt idx="4476">
                  <c:v>33697</c:v>
                </c:pt>
                <c:pt idx="4477">
                  <c:v>33698</c:v>
                </c:pt>
                <c:pt idx="4478">
                  <c:v>33699</c:v>
                </c:pt>
                <c:pt idx="4479">
                  <c:v>33700</c:v>
                </c:pt>
                <c:pt idx="4480">
                  <c:v>33701</c:v>
                </c:pt>
                <c:pt idx="4481">
                  <c:v>33702</c:v>
                </c:pt>
                <c:pt idx="4482">
                  <c:v>33703</c:v>
                </c:pt>
                <c:pt idx="4483">
                  <c:v>33704</c:v>
                </c:pt>
                <c:pt idx="4484">
                  <c:v>33705</c:v>
                </c:pt>
                <c:pt idx="4485">
                  <c:v>33706</c:v>
                </c:pt>
                <c:pt idx="4486">
                  <c:v>33707</c:v>
                </c:pt>
                <c:pt idx="4487">
                  <c:v>33708</c:v>
                </c:pt>
                <c:pt idx="4488">
                  <c:v>33709</c:v>
                </c:pt>
                <c:pt idx="4489">
                  <c:v>33710</c:v>
                </c:pt>
                <c:pt idx="4490">
                  <c:v>33711</c:v>
                </c:pt>
                <c:pt idx="4491">
                  <c:v>33712</c:v>
                </c:pt>
                <c:pt idx="4492">
                  <c:v>33713</c:v>
                </c:pt>
                <c:pt idx="4493">
                  <c:v>33714</c:v>
                </c:pt>
                <c:pt idx="4494">
                  <c:v>33715</c:v>
                </c:pt>
                <c:pt idx="4495">
                  <c:v>33716</c:v>
                </c:pt>
                <c:pt idx="4496">
                  <c:v>33717</c:v>
                </c:pt>
                <c:pt idx="4497">
                  <c:v>33718</c:v>
                </c:pt>
                <c:pt idx="4498">
                  <c:v>33719</c:v>
                </c:pt>
                <c:pt idx="4499">
                  <c:v>33720</c:v>
                </c:pt>
                <c:pt idx="4500">
                  <c:v>33721</c:v>
                </c:pt>
                <c:pt idx="4501">
                  <c:v>33722</c:v>
                </c:pt>
                <c:pt idx="4502">
                  <c:v>33723</c:v>
                </c:pt>
                <c:pt idx="4503">
                  <c:v>33724</c:v>
                </c:pt>
                <c:pt idx="4504">
                  <c:v>33725</c:v>
                </c:pt>
                <c:pt idx="4505">
                  <c:v>33726</c:v>
                </c:pt>
                <c:pt idx="4506">
                  <c:v>33727</c:v>
                </c:pt>
                <c:pt idx="4507">
                  <c:v>33728</c:v>
                </c:pt>
                <c:pt idx="4508">
                  <c:v>33729</c:v>
                </c:pt>
                <c:pt idx="4509">
                  <c:v>33730</c:v>
                </c:pt>
                <c:pt idx="4510">
                  <c:v>33731</c:v>
                </c:pt>
                <c:pt idx="4511">
                  <c:v>33732</c:v>
                </c:pt>
                <c:pt idx="4512">
                  <c:v>33733</c:v>
                </c:pt>
                <c:pt idx="4513">
                  <c:v>33734</c:v>
                </c:pt>
                <c:pt idx="4514">
                  <c:v>33735</c:v>
                </c:pt>
                <c:pt idx="4515">
                  <c:v>33736</c:v>
                </c:pt>
                <c:pt idx="4516">
                  <c:v>33737</c:v>
                </c:pt>
                <c:pt idx="4517">
                  <c:v>33738</c:v>
                </c:pt>
                <c:pt idx="4518">
                  <c:v>33739</c:v>
                </c:pt>
                <c:pt idx="4519">
                  <c:v>33740</c:v>
                </c:pt>
                <c:pt idx="4520">
                  <c:v>33741</c:v>
                </c:pt>
                <c:pt idx="4521">
                  <c:v>33742</c:v>
                </c:pt>
                <c:pt idx="4522">
                  <c:v>33743</c:v>
                </c:pt>
                <c:pt idx="4523">
                  <c:v>33744</c:v>
                </c:pt>
                <c:pt idx="4524">
                  <c:v>33745</c:v>
                </c:pt>
                <c:pt idx="4525">
                  <c:v>33746</c:v>
                </c:pt>
                <c:pt idx="4526">
                  <c:v>33747</c:v>
                </c:pt>
                <c:pt idx="4527">
                  <c:v>33748</c:v>
                </c:pt>
                <c:pt idx="4528">
                  <c:v>33749</c:v>
                </c:pt>
                <c:pt idx="4529">
                  <c:v>33750</c:v>
                </c:pt>
                <c:pt idx="4530">
                  <c:v>33751</c:v>
                </c:pt>
                <c:pt idx="4531">
                  <c:v>33752</c:v>
                </c:pt>
                <c:pt idx="4532">
                  <c:v>33753</c:v>
                </c:pt>
                <c:pt idx="4533">
                  <c:v>33754</c:v>
                </c:pt>
                <c:pt idx="4534">
                  <c:v>33755</c:v>
                </c:pt>
                <c:pt idx="4535">
                  <c:v>33756</c:v>
                </c:pt>
                <c:pt idx="4536">
                  <c:v>33757</c:v>
                </c:pt>
                <c:pt idx="4537">
                  <c:v>33758</c:v>
                </c:pt>
                <c:pt idx="4538">
                  <c:v>33759</c:v>
                </c:pt>
                <c:pt idx="4539">
                  <c:v>33760</c:v>
                </c:pt>
                <c:pt idx="4540">
                  <c:v>33761</c:v>
                </c:pt>
                <c:pt idx="4541">
                  <c:v>33762</c:v>
                </c:pt>
                <c:pt idx="4542">
                  <c:v>33763</c:v>
                </c:pt>
                <c:pt idx="4543">
                  <c:v>33764</c:v>
                </c:pt>
                <c:pt idx="4544">
                  <c:v>33765</c:v>
                </c:pt>
                <c:pt idx="4545">
                  <c:v>33766</c:v>
                </c:pt>
                <c:pt idx="4546">
                  <c:v>33767</c:v>
                </c:pt>
                <c:pt idx="4547">
                  <c:v>33768</c:v>
                </c:pt>
                <c:pt idx="4548">
                  <c:v>33769</c:v>
                </c:pt>
                <c:pt idx="4549">
                  <c:v>33770</c:v>
                </c:pt>
                <c:pt idx="4550">
                  <c:v>33771</c:v>
                </c:pt>
                <c:pt idx="4551">
                  <c:v>33772</c:v>
                </c:pt>
                <c:pt idx="4552">
                  <c:v>33773</c:v>
                </c:pt>
                <c:pt idx="4553">
                  <c:v>33774</c:v>
                </c:pt>
                <c:pt idx="4554">
                  <c:v>33775</c:v>
                </c:pt>
                <c:pt idx="4555">
                  <c:v>33776</c:v>
                </c:pt>
                <c:pt idx="4556">
                  <c:v>33777</c:v>
                </c:pt>
                <c:pt idx="4557">
                  <c:v>33778</c:v>
                </c:pt>
                <c:pt idx="4558">
                  <c:v>33779</c:v>
                </c:pt>
                <c:pt idx="4559">
                  <c:v>33780</c:v>
                </c:pt>
                <c:pt idx="4560">
                  <c:v>33781</c:v>
                </c:pt>
                <c:pt idx="4561">
                  <c:v>33782</c:v>
                </c:pt>
                <c:pt idx="4562">
                  <c:v>33783</c:v>
                </c:pt>
                <c:pt idx="4563">
                  <c:v>33784</c:v>
                </c:pt>
                <c:pt idx="4564">
                  <c:v>33785</c:v>
                </c:pt>
                <c:pt idx="4565">
                  <c:v>33786</c:v>
                </c:pt>
                <c:pt idx="4566">
                  <c:v>33787</c:v>
                </c:pt>
                <c:pt idx="4567">
                  <c:v>33788</c:v>
                </c:pt>
                <c:pt idx="4568">
                  <c:v>33789</c:v>
                </c:pt>
                <c:pt idx="4569">
                  <c:v>33790</c:v>
                </c:pt>
                <c:pt idx="4570">
                  <c:v>33791</c:v>
                </c:pt>
                <c:pt idx="4571">
                  <c:v>33792</c:v>
                </c:pt>
                <c:pt idx="4572">
                  <c:v>33793</c:v>
                </c:pt>
                <c:pt idx="4573">
                  <c:v>33794</c:v>
                </c:pt>
                <c:pt idx="4574">
                  <c:v>33795</c:v>
                </c:pt>
                <c:pt idx="4575">
                  <c:v>33796</c:v>
                </c:pt>
                <c:pt idx="4576">
                  <c:v>33797</c:v>
                </c:pt>
                <c:pt idx="4577">
                  <c:v>33798</c:v>
                </c:pt>
                <c:pt idx="4578">
                  <c:v>33799</c:v>
                </c:pt>
                <c:pt idx="4579">
                  <c:v>33800</c:v>
                </c:pt>
                <c:pt idx="4580">
                  <c:v>33801</c:v>
                </c:pt>
                <c:pt idx="4581">
                  <c:v>33802</c:v>
                </c:pt>
                <c:pt idx="4582">
                  <c:v>33803</c:v>
                </c:pt>
                <c:pt idx="4583">
                  <c:v>33804</c:v>
                </c:pt>
                <c:pt idx="4584">
                  <c:v>33805</c:v>
                </c:pt>
                <c:pt idx="4585">
                  <c:v>33806</c:v>
                </c:pt>
                <c:pt idx="4586">
                  <c:v>33807</c:v>
                </c:pt>
                <c:pt idx="4587">
                  <c:v>33808</c:v>
                </c:pt>
                <c:pt idx="4588">
                  <c:v>33809</c:v>
                </c:pt>
                <c:pt idx="4589">
                  <c:v>33810</c:v>
                </c:pt>
                <c:pt idx="4590">
                  <c:v>33811</c:v>
                </c:pt>
                <c:pt idx="4591">
                  <c:v>33812</c:v>
                </c:pt>
                <c:pt idx="4592">
                  <c:v>33813</c:v>
                </c:pt>
                <c:pt idx="4593">
                  <c:v>33814</c:v>
                </c:pt>
                <c:pt idx="4594">
                  <c:v>33815</c:v>
                </c:pt>
                <c:pt idx="4595">
                  <c:v>33816</c:v>
                </c:pt>
                <c:pt idx="4596">
                  <c:v>33817</c:v>
                </c:pt>
                <c:pt idx="4597">
                  <c:v>33818</c:v>
                </c:pt>
                <c:pt idx="4598">
                  <c:v>33819</c:v>
                </c:pt>
                <c:pt idx="4599">
                  <c:v>33820</c:v>
                </c:pt>
                <c:pt idx="4600">
                  <c:v>33821</c:v>
                </c:pt>
                <c:pt idx="4601">
                  <c:v>33822</c:v>
                </c:pt>
                <c:pt idx="4602">
                  <c:v>33823</c:v>
                </c:pt>
                <c:pt idx="4603">
                  <c:v>33824</c:v>
                </c:pt>
                <c:pt idx="4604">
                  <c:v>33825</c:v>
                </c:pt>
                <c:pt idx="4605">
                  <c:v>33826</c:v>
                </c:pt>
                <c:pt idx="4606">
                  <c:v>33827</c:v>
                </c:pt>
                <c:pt idx="4607">
                  <c:v>33828</c:v>
                </c:pt>
                <c:pt idx="4608">
                  <c:v>33829</c:v>
                </c:pt>
                <c:pt idx="4609">
                  <c:v>33830</c:v>
                </c:pt>
                <c:pt idx="4610">
                  <c:v>33831</c:v>
                </c:pt>
                <c:pt idx="4611">
                  <c:v>33832</c:v>
                </c:pt>
                <c:pt idx="4612">
                  <c:v>33833</c:v>
                </c:pt>
                <c:pt idx="4613">
                  <c:v>33834</c:v>
                </c:pt>
                <c:pt idx="4614">
                  <c:v>33835</c:v>
                </c:pt>
                <c:pt idx="4615">
                  <c:v>33836</c:v>
                </c:pt>
                <c:pt idx="4616">
                  <c:v>33837</c:v>
                </c:pt>
                <c:pt idx="4617">
                  <c:v>33838</c:v>
                </c:pt>
                <c:pt idx="4618">
                  <c:v>33839</c:v>
                </c:pt>
                <c:pt idx="4619">
                  <c:v>33840</c:v>
                </c:pt>
                <c:pt idx="4620">
                  <c:v>33841</c:v>
                </c:pt>
                <c:pt idx="4621">
                  <c:v>33842</c:v>
                </c:pt>
                <c:pt idx="4622">
                  <c:v>33843</c:v>
                </c:pt>
                <c:pt idx="4623">
                  <c:v>33844</c:v>
                </c:pt>
                <c:pt idx="4624">
                  <c:v>33845</c:v>
                </c:pt>
                <c:pt idx="4625">
                  <c:v>33846</c:v>
                </c:pt>
                <c:pt idx="4626">
                  <c:v>33847</c:v>
                </c:pt>
                <c:pt idx="4627">
                  <c:v>33848</c:v>
                </c:pt>
                <c:pt idx="4628">
                  <c:v>33849</c:v>
                </c:pt>
                <c:pt idx="4629">
                  <c:v>33850</c:v>
                </c:pt>
                <c:pt idx="4630">
                  <c:v>33851</c:v>
                </c:pt>
                <c:pt idx="4631">
                  <c:v>33852</c:v>
                </c:pt>
                <c:pt idx="4632">
                  <c:v>33853</c:v>
                </c:pt>
                <c:pt idx="4633">
                  <c:v>33854</c:v>
                </c:pt>
                <c:pt idx="4634">
                  <c:v>33855</c:v>
                </c:pt>
                <c:pt idx="4635">
                  <c:v>33856</c:v>
                </c:pt>
                <c:pt idx="4636">
                  <c:v>33857</c:v>
                </c:pt>
                <c:pt idx="4637">
                  <c:v>33858</c:v>
                </c:pt>
                <c:pt idx="4638">
                  <c:v>33859</c:v>
                </c:pt>
                <c:pt idx="4639">
                  <c:v>33860</c:v>
                </c:pt>
                <c:pt idx="4640">
                  <c:v>33861</c:v>
                </c:pt>
                <c:pt idx="4641">
                  <c:v>33862</c:v>
                </c:pt>
                <c:pt idx="4642">
                  <c:v>33863</c:v>
                </c:pt>
                <c:pt idx="4643">
                  <c:v>33864</c:v>
                </c:pt>
                <c:pt idx="4644">
                  <c:v>33865</c:v>
                </c:pt>
                <c:pt idx="4645">
                  <c:v>33866</c:v>
                </c:pt>
                <c:pt idx="4646">
                  <c:v>33867</c:v>
                </c:pt>
                <c:pt idx="4647">
                  <c:v>33868</c:v>
                </c:pt>
                <c:pt idx="4648">
                  <c:v>33869</c:v>
                </c:pt>
                <c:pt idx="4649">
                  <c:v>33870</c:v>
                </c:pt>
                <c:pt idx="4650">
                  <c:v>33871</c:v>
                </c:pt>
                <c:pt idx="4651">
                  <c:v>33872</c:v>
                </c:pt>
                <c:pt idx="4652">
                  <c:v>33873</c:v>
                </c:pt>
                <c:pt idx="4653">
                  <c:v>33874</c:v>
                </c:pt>
                <c:pt idx="4654">
                  <c:v>33875</c:v>
                </c:pt>
                <c:pt idx="4655">
                  <c:v>33876</c:v>
                </c:pt>
                <c:pt idx="4656">
                  <c:v>33877</c:v>
                </c:pt>
                <c:pt idx="4657">
                  <c:v>33878</c:v>
                </c:pt>
                <c:pt idx="4658">
                  <c:v>33879</c:v>
                </c:pt>
                <c:pt idx="4659">
                  <c:v>33880</c:v>
                </c:pt>
                <c:pt idx="4660">
                  <c:v>33881</c:v>
                </c:pt>
                <c:pt idx="4661">
                  <c:v>33882</c:v>
                </c:pt>
                <c:pt idx="4662">
                  <c:v>33883</c:v>
                </c:pt>
                <c:pt idx="4663">
                  <c:v>33884</c:v>
                </c:pt>
                <c:pt idx="4664">
                  <c:v>33885</c:v>
                </c:pt>
                <c:pt idx="4665">
                  <c:v>33886</c:v>
                </c:pt>
                <c:pt idx="4666">
                  <c:v>33887</c:v>
                </c:pt>
                <c:pt idx="4667">
                  <c:v>33888</c:v>
                </c:pt>
                <c:pt idx="4668">
                  <c:v>33889</c:v>
                </c:pt>
                <c:pt idx="4669">
                  <c:v>33890</c:v>
                </c:pt>
                <c:pt idx="4670">
                  <c:v>33891</c:v>
                </c:pt>
                <c:pt idx="4671">
                  <c:v>33892</c:v>
                </c:pt>
                <c:pt idx="4672">
                  <c:v>33893</c:v>
                </c:pt>
                <c:pt idx="4673">
                  <c:v>33894</c:v>
                </c:pt>
                <c:pt idx="4674">
                  <c:v>33895</c:v>
                </c:pt>
                <c:pt idx="4675">
                  <c:v>33896</c:v>
                </c:pt>
                <c:pt idx="4676">
                  <c:v>33897</c:v>
                </c:pt>
                <c:pt idx="4677">
                  <c:v>33898</c:v>
                </c:pt>
                <c:pt idx="4678">
                  <c:v>33899</c:v>
                </c:pt>
                <c:pt idx="4679">
                  <c:v>33900</c:v>
                </c:pt>
                <c:pt idx="4680">
                  <c:v>33901</c:v>
                </c:pt>
                <c:pt idx="4681">
                  <c:v>33902</c:v>
                </c:pt>
                <c:pt idx="4682">
                  <c:v>33903</c:v>
                </c:pt>
                <c:pt idx="4683">
                  <c:v>33904</c:v>
                </c:pt>
                <c:pt idx="4684">
                  <c:v>33905</c:v>
                </c:pt>
                <c:pt idx="4685">
                  <c:v>33906</c:v>
                </c:pt>
                <c:pt idx="4686">
                  <c:v>33907</c:v>
                </c:pt>
                <c:pt idx="4687">
                  <c:v>33908</c:v>
                </c:pt>
                <c:pt idx="4688">
                  <c:v>33909</c:v>
                </c:pt>
                <c:pt idx="4689">
                  <c:v>33910</c:v>
                </c:pt>
                <c:pt idx="4690">
                  <c:v>33911</c:v>
                </c:pt>
                <c:pt idx="4691">
                  <c:v>33912</c:v>
                </c:pt>
                <c:pt idx="4692">
                  <c:v>33913</c:v>
                </c:pt>
                <c:pt idx="4693">
                  <c:v>33914</c:v>
                </c:pt>
                <c:pt idx="4694">
                  <c:v>33915</c:v>
                </c:pt>
                <c:pt idx="4695">
                  <c:v>33916</c:v>
                </c:pt>
                <c:pt idx="4696">
                  <c:v>33917</c:v>
                </c:pt>
                <c:pt idx="4697">
                  <c:v>33918</c:v>
                </c:pt>
                <c:pt idx="4698">
                  <c:v>33919</c:v>
                </c:pt>
                <c:pt idx="4699">
                  <c:v>33920</c:v>
                </c:pt>
                <c:pt idx="4700">
                  <c:v>33921</c:v>
                </c:pt>
                <c:pt idx="4701">
                  <c:v>33922</c:v>
                </c:pt>
                <c:pt idx="4702">
                  <c:v>33923</c:v>
                </c:pt>
                <c:pt idx="4703">
                  <c:v>33924</c:v>
                </c:pt>
                <c:pt idx="4704">
                  <c:v>33925</c:v>
                </c:pt>
                <c:pt idx="4705">
                  <c:v>33926</c:v>
                </c:pt>
                <c:pt idx="4706">
                  <c:v>33927</c:v>
                </c:pt>
                <c:pt idx="4707">
                  <c:v>33928</c:v>
                </c:pt>
                <c:pt idx="4708">
                  <c:v>33929</c:v>
                </c:pt>
                <c:pt idx="4709">
                  <c:v>33930</c:v>
                </c:pt>
                <c:pt idx="4710">
                  <c:v>33931</c:v>
                </c:pt>
                <c:pt idx="4711">
                  <c:v>33932</c:v>
                </c:pt>
                <c:pt idx="4712">
                  <c:v>33933</c:v>
                </c:pt>
                <c:pt idx="4713">
                  <c:v>33934</c:v>
                </c:pt>
                <c:pt idx="4714">
                  <c:v>33935</c:v>
                </c:pt>
                <c:pt idx="4715">
                  <c:v>33936</c:v>
                </c:pt>
                <c:pt idx="4716">
                  <c:v>33937</c:v>
                </c:pt>
                <c:pt idx="4717">
                  <c:v>33938</c:v>
                </c:pt>
                <c:pt idx="4718">
                  <c:v>33939</c:v>
                </c:pt>
                <c:pt idx="4719">
                  <c:v>33940</c:v>
                </c:pt>
                <c:pt idx="4720">
                  <c:v>33941</c:v>
                </c:pt>
                <c:pt idx="4721">
                  <c:v>33942</c:v>
                </c:pt>
                <c:pt idx="4722">
                  <c:v>33943</c:v>
                </c:pt>
                <c:pt idx="4723">
                  <c:v>33944</c:v>
                </c:pt>
                <c:pt idx="4724">
                  <c:v>33945</c:v>
                </c:pt>
                <c:pt idx="4725">
                  <c:v>33946</c:v>
                </c:pt>
                <c:pt idx="4726">
                  <c:v>33947</c:v>
                </c:pt>
                <c:pt idx="4727">
                  <c:v>33948</c:v>
                </c:pt>
                <c:pt idx="4728">
                  <c:v>33949</c:v>
                </c:pt>
                <c:pt idx="4729">
                  <c:v>33950</c:v>
                </c:pt>
                <c:pt idx="4730">
                  <c:v>33951</c:v>
                </c:pt>
                <c:pt idx="4731">
                  <c:v>33952</c:v>
                </c:pt>
                <c:pt idx="4732">
                  <c:v>33953</c:v>
                </c:pt>
                <c:pt idx="4733">
                  <c:v>33954</c:v>
                </c:pt>
                <c:pt idx="4734">
                  <c:v>33955</c:v>
                </c:pt>
                <c:pt idx="4735">
                  <c:v>33956</c:v>
                </c:pt>
                <c:pt idx="4736">
                  <c:v>33957</c:v>
                </c:pt>
                <c:pt idx="4737">
                  <c:v>33958</c:v>
                </c:pt>
                <c:pt idx="4738">
                  <c:v>33959</c:v>
                </c:pt>
                <c:pt idx="4739">
                  <c:v>33960</c:v>
                </c:pt>
                <c:pt idx="4740">
                  <c:v>33961</c:v>
                </c:pt>
                <c:pt idx="4741">
                  <c:v>33962</c:v>
                </c:pt>
                <c:pt idx="4742">
                  <c:v>33963</c:v>
                </c:pt>
                <c:pt idx="4743">
                  <c:v>33964</c:v>
                </c:pt>
                <c:pt idx="4744">
                  <c:v>33965</c:v>
                </c:pt>
                <c:pt idx="4745">
                  <c:v>33966</c:v>
                </c:pt>
                <c:pt idx="4746">
                  <c:v>33967</c:v>
                </c:pt>
                <c:pt idx="4747">
                  <c:v>33968</c:v>
                </c:pt>
                <c:pt idx="4748">
                  <c:v>33969</c:v>
                </c:pt>
                <c:pt idx="4749">
                  <c:v>33970</c:v>
                </c:pt>
                <c:pt idx="4750">
                  <c:v>33971</c:v>
                </c:pt>
                <c:pt idx="4751">
                  <c:v>33972</c:v>
                </c:pt>
                <c:pt idx="4752">
                  <c:v>33973</c:v>
                </c:pt>
                <c:pt idx="4753">
                  <c:v>33974</c:v>
                </c:pt>
                <c:pt idx="4754">
                  <c:v>33975</c:v>
                </c:pt>
                <c:pt idx="4755">
                  <c:v>33976</c:v>
                </c:pt>
                <c:pt idx="4756">
                  <c:v>33977</c:v>
                </c:pt>
                <c:pt idx="4757">
                  <c:v>33978</c:v>
                </c:pt>
                <c:pt idx="4758">
                  <c:v>33979</c:v>
                </c:pt>
                <c:pt idx="4759">
                  <c:v>33980</c:v>
                </c:pt>
                <c:pt idx="4760">
                  <c:v>33981</c:v>
                </c:pt>
                <c:pt idx="4761">
                  <c:v>33982</c:v>
                </c:pt>
                <c:pt idx="4762">
                  <c:v>33983</c:v>
                </c:pt>
                <c:pt idx="4763">
                  <c:v>33984</c:v>
                </c:pt>
                <c:pt idx="4764">
                  <c:v>33985</c:v>
                </c:pt>
                <c:pt idx="4765">
                  <c:v>33986</c:v>
                </c:pt>
                <c:pt idx="4766">
                  <c:v>33987</c:v>
                </c:pt>
                <c:pt idx="4767">
                  <c:v>33988</c:v>
                </c:pt>
                <c:pt idx="4768">
                  <c:v>33989</c:v>
                </c:pt>
                <c:pt idx="4769">
                  <c:v>33990</c:v>
                </c:pt>
                <c:pt idx="4770">
                  <c:v>33991</c:v>
                </c:pt>
                <c:pt idx="4771">
                  <c:v>33992</c:v>
                </c:pt>
                <c:pt idx="4772">
                  <c:v>33993</c:v>
                </c:pt>
                <c:pt idx="4773">
                  <c:v>33994</c:v>
                </c:pt>
                <c:pt idx="4774">
                  <c:v>33995</c:v>
                </c:pt>
                <c:pt idx="4775">
                  <c:v>33996</c:v>
                </c:pt>
                <c:pt idx="4776">
                  <c:v>33997</c:v>
                </c:pt>
                <c:pt idx="4777">
                  <c:v>33998</c:v>
                </c:pt>
                <c:pt idx="4778">
                  <c:v>33999</c:v>
                </c:pt>
                <c:pt idx="4779">
                  <c:v>34000</c:v>
                </c:pt>
                <c:pt idx="4780">
                  <c:v>34001</c:v>
                </c:pt>
                <c:pt idx="4781">
                  <c:v>34002</c:v>
                </c:pt>
                <c:pt idx="4782">
                  <c:v>34003</c:v>
                </c:pt>
                <c:pt idx="4783">
                  <c:v>34004</c:v>
                </c:pt>
                <c:pt idx="4784">
                  <c:v>34005</c:v>
                </c:pt>
                <c:pt idx="4785">
                  <c:v>34006</c:v>
                </c:pt>
                <c:pt idx="4786">
                  <c:v>34007</c:v>
                </c:pt>
                <c:pt idx="4787">
                  <c:v>34008</c:v>
                </c:pt>
                <c:pt idx="4788">
                  <c:v>34009</c:v>
                </c:pt>
                <c:pt idx="4789">
                  <c:v>34010</c:v>
                </c:pt>
                <c:pt idx="4790">
                  <c:v>34011</c:v>
                </c:pt>
                <c:pt idx="4791">
                  <c:v>34012</c:v>
                </c:pt>
                <c:pt idx="4792">
                  <c:v>34013</c:v>
                </c:pt>
                <c:pt idx="4793">
                  <c:v>34014</c:v>
                </c:pt>
                <c:pt idx="4794">
                  <c:v>34015</c:v>
                </c:pt>
                <c:pt idx="4795">
                  <c:v>34016</c:v>
                </c:pt>
                <c:pt idx="4796">
                  <c:v>34017</c:v>
                </c:pt>
                <c:pt idx="4797">
                  <c:v>34018</c:v>
                </c:pt>
                <c:pt idx="4798">
                  <c:v>34019</c:v>
                </c:pt>
                <c:pt idx="4799">
                  <c:v>34020</c:v>
                </c:pt>
                <c:pt idx="4800">
                  <c:v>34021</c:v>
                </c:pt>
                <c:pt idx="4801">
                  <c:v>34022</c:v>
                </c:pt>
                <c:pt idx="4802">
                  <c:v>34023</c:v>
                </c:pt>
                <c:pt idx="4803">
                  <c:v>34024</c:v>
                </c:pt>
                <c:pt idx="4804">
                  <c:v>34025</c:v>
                </c:pt>
                <c:pt idx="4805">
                  <c:v>34026</c:v>
                </c:pt>
                <c:pt idx="4806">
                  <c:v>34027</c:v>
                </c:pt>
                <c:pt idx="4807">
                  <c:v>34028</c:v>
                </c:pt>
                <c:pt idx="4808">
                  <c:v>34029</c:v>
                </c:pt>
                <c:pt idx="4809">
                  <c:v>34030</c:v>
                </c:pt>
                <c:pt idx="4810">
                  <c:v>34031</c:v>
                </c:pt>
                <c:pt idx="4811">
                  <c:v>34032</c:v>
                </c:pt>
                <c:pt idx="4812">
                  <c:v>34033</c:v>
                </c:pt>
                <c:pt idx="4813">
                  <c:v>34034</c:v>
                </c:pt>
                <c:pt idx="4814">
                  <c:v>34035</c:v>
                </c:pt>
                <c:pt idx="4815">
                  <c:v>34036</c:v>
                </c:pt>
                <c:pt idx="4816">
                  <c:v>34037</c:v>
                </c:pt>
                <c:pt idx="4817">
                  <c:v>34038</c:v>
                </c:pt>
                <c:pt idx="4818">
                  <c:v>34039</c:v>
                </c:pt>
                <c:pt idx="4819">
                  <c:v>34040</c:v>
                </c:pt>
                <c:pt idx="4820">
                  <c:v>34041</c:v>
                </c:pt>
                <c:pt idx="4821">
                  <c:v>34042</c:v>
                </c:pt>
                <c:pt idx="4822">
                  <c:v>34043</c:v>
                </c:pt>
                <c:pt idx="4823">
                  <c:v>34044</c:v>
                </c:pt>
                <c:pt idx="4824">
                  <c:v>34045</c:v>
                </c:pt>
                <c:pt idx="4825">
                  <c:v>34046</c:v>
                </c:pt>
                <c:pt idx="4826">
                  <c:v>34047</c:v>
                </c:pt>
                <c:pt idx="4827">
                  <c:v>34048</c:v>
                </c:pt>
                <c:pt idx="4828">
                  <c:v>34049</c:v>
                </c:pt>
                <c:pt idx="4829">
                  <c:v>34050</c:v>
                </c:pt>
                <c:pt idx="4830">
                  <c:v>34051</c:v>
                </c:pt>
                <c:pt idx="4831">
                  <c:v>34052</c:v>
                </c:pt>
                <c:pt idx="4832">
                  <c:v>34053</c:v>
                </c:pt>
                <c:pt idx="4833">
                  <c:v>34054</c:v>
                </c:pt>
                <c:pt idx="4834">
                  <c:v>34055</c:v>
                </c:pt>
                <c:pt idx="4835">
                  <c:v>34056</c:v>
                </c:pt>
                <c:pt idx="4836">
                  <c:v>34057</c:v>
                </c:pt>
                <c:pt idx="4837">
                  <c:v>34058</c:v>
                </c:pt>
                <c:pt idx="4838">
                  <c:v>34059</c:v>
                </c:pt>
                <c:pt idx="4839">
                  <c:v>34060</c:v>
                </c:pt>
                <c:pt idx="4840">
                  <c:v>34061</c:v>
                </c:pt>
                <c:pt idx="4841">
                  <c:v>34062</c:v>
                </c:pt>
                <c:pt idx="4842">
                  <c:v>34063</c:v>
                </c:pt>
                <c:pt idx="4843">
                  <c:v>34064</c:v>
                </c:pt>
                <c:pt idx="4844">
                  <c:v>34065</c:v>
                </c:pt>
                <c:pt idx="4845">
                  <c:v>34066</c:v>
                </c:pt>
                <c:pt idx="4846">
                  <c:v>34067</c:v>
                </c:pt>
                <c:pt idx="4847">
                  <c:v>34068</c:v>
                </c:pt>
                <c:pt idx="4848">
                  <c:v>34069</c:v>
                </c:pt>
                <c:pt idx="4849">
                  <c:v>34070</c:v>
                </c:pt>
                <c:pt idx="4850">
                  <c:v>34071</c:v>
                </c:pt>
                <c:pt idx="4851">
                  <c:v>34072</c:v>
                </c:pt>
                <c:pt idx="4852">
                  <c:v>34073</c:v>
                </c:pt>
                <c:pt idx="4853">
                  <c:v>34074</c:v>
                </c:pt>
                <c:pt idx="4854">
                  <c:v>34075</c:v>
                </c:pt>
                <c:pt idx="4855">
                  <c:v>34076</c:v>
                </c:pt>
                <c:pt idx="4856">
                  <c:v>34077</c:v>
                </c:pt>
                <c:pt idx="4857">
                  <c:v>34078</c:v>
                </c:pt>
                <c:pt idx="4858">
                  <c:v>34079</c:v>
                </c:pt>
                <c:pt idx="4859">
                  <c:v>34080</c:v>
                </c:pt>
                <c:pt idx="4860">
                  <c:v>34081</c:v>
                </c:pt>
                <c:pt idx="4861">
                  <c:v>34082</c:v>
                </c:pt>
                <c:pt idx="4862">
                  <c:v>34083</c:v>
                </c:pt>
                <c:pt idx="4863">
                  <c:v>34084</c:v>
                </c:pt>
                <c:pt idx="4864">
                  <c:v>34085</c:v>
                </c:pt>
                <c:pt idx="4865">
                  <c:v>34086</c:v>
                </c:pt>
                <c:pt idx="4866">
                  <c:v>34087</c:v>
                </c:pt>
                <c:pt idx="4867">
                  <c:v>34088</c:v>
                </c:pt>
                <c:pt idx="4868">
                  <c:v>34089</c:v>
                </c:pt>
                <c:pt idx="4869">
                  <c:v>34090</c:v>
                </c:pt>
                <c:pt idx="4870">
                  <c:v>34091</c:v>
                </c:pt>
                <c:pt idx="4871">
                  <c:v>34092</c:v>
                </c:pt>
                <c:pt idx="4872">
                  <c:v>34093</c:v>
                </c:pt>
                <c:pt idx="4873">
                  <c:v>34094</c:v>
                </c:pt>
                <c:pt idx="4874">
                  <c:v>34095</c:v>
                </c:pt>
                <c:pt idx="4875">
                  <c:v>34096</c:v>
                </c:pt>
                <c:pt idx="4876">
                  <c:v>34097</c:v>
                </c:pt>
                <c:pt idx="4877">
                  <c:v>34098</c:v>
                </c:pt>
                <c:pt idx="4878">
                  <c:v>34099</c:v>
                </c:pt>
                <c:pt idx="4879">
                  <c:v>34100</c:v>
                </c:pt>
                <c:pt idx="4880">
                  <c:v>34101</c:v>
                </c:pt>
                <c:pt idx="4881">
                  <c:v>34102</c:v>
                </c:pt>
                <c:pt idx="4882">
                  <c:v>34103</c:v>
                </c:pt>
                <c:pt idx="4883">
                  <c:v>34104</c:v>
                </c:pt>
                <c:pt idx="4884">
                  <c:v>34105</c:v>
                </c:pt>
                <c:pt idx="4885">
                  <c:v>34106</c:v>
                </c:pt>
                <c:pt idx="4886">
                  <c:v>34107</c:v>
                </c:pt>
                <c:pt idx="4887">
                  <c:v>34108</c:v>
                </c:pt>
                <c:pt idx="4888">
                  <c:v>34109</c:v>
                </c:pt>
                <c:pt idx="4889">
                  <c:v>34110</c:v>
                </c:pt>
                <c:pt idx="4890">
                  <c:v>34111</c:v>
                </c:pt>
                <c:pt idx="4891">
                  <c:v>34112</c:v>
                </c:pt>
                <c:pt idx="4892">
                  <c:v>34113</c:v>
                </c:pt>
                <c:pt idx="4893">
                  <c:v>34114</c:v>
                </c:pt>
                <c:pt idx="4894">
                  <c:v>34115</c:v>
                </c:pt>
                <c:pt idx="4895">
                  <c:v>34116</c:v>
                </c:pt>
                <c:pt idx="4896">
                  <c:v>34117</c:v>
                </c:pt>
                <c:pt idx="4897">
                  <c:v>34118</c:v>
                </c:pt>
                <c:pt idx="4898">
                  <c:v>34119</c:v>
                </c:pt>
                <c:pt idx="4899">
                  <c:v>34120</c:v>
                </c:pt>
                <c:pt idx="4900">
                  <c:v>34121</c:v>
                </c:pt>
                <c:pt idx="4901">
                  <c:v>34122</c:v>
                </c:pt>
                <c:pt idx="4902">
                  <c:v>34123</c:v>
                </c:pt>
                <c:pt idx="4903">
                  <c:v>34124</c:v>
                </c:pt>
                <c:pt idx="4904">
                  <c:v>34125</c:v>
                </c:pt>
                <c:pt idx="4905">
                  <c:v>34126</c:v>
                </c:pt>
                <c:pt idx="4906">
                  <c:v>34127</c:v>
                </c:pt>
                <c:pt idx="4907">
                  <c:v>34128</c:v>
                </c:pt>
                <c:pt idx="4908">
                  <c:v>34129</c:v>
                </c:pt>
                <c:pt idx="4909">
                  <c:v>34130</c:v>
                </c:pt>
                <c:pt idx="4910">
                  <c:v>34131</c:v>
                </c:pt>
                <c:pt idx="4911">
                  <c:v>34132</c:v>
                </c:pt>
                <c:pt idx="4912">
                  <c:v>34133</c:v>
                </c:pt>
                <c:pt idx="4913">
                  <c:v>34134</c:v>
                </c:pt>
                <c:pt idx="4914">
                  <c:v>34135</c:v>
                </c:pt>
                <c:pt idx="4915">
                  <c:v>34136</c:v>
                </c:pt>
                <c:pt idx="4916">
                  <c:v>34137</c:v>
                </c:pt>
                <c:pt idx="4917">
                  <c:v>34138</c:v>
                </c:pt>
                <c:pt idx="4918">
                  <c:v>34139</c:v>
                </c:pt>
                <c:pt idx="4919">
                  <c:v>34140</c:v>
                </c:pt>
                <c:pt idx="4920">
                  <c:v>34141</c:v>
                </c:pt>
                <c:pt idx="4921">
                  <c:v>34142</c:v>
                </c:pt>
                <c:pt idx="4922">
                  <c:v>34143</c:v>
                </c:pt>
                <c:pt idx="4923">
                  <c:v>34144</c:v>
                </c:pt>
                <c:pt idx="4924">
                  <c:v>34145</c:v>
                </c:pt>
                <c:pt idx="4925">
                  <c:v>34146</c:v>
                </c:pt>
                <c:pt idx="4926">
                  <c:v>34147</c:v>
                </c:pt>
                <c:pt idx="4927">
                  <c:v>34148</c:v>
                </c:pt>
                <c:pt idx="4928">
                  <c:v>34149</c:v>
                </c:pt>
                <c:pt idx="4929">
                  <c:v>34150</c:v>
                </c:pt>
                <c:pt idx="4930">
                  <c:v>34151</c:v>
                </c:pt>
                <c:pt idx="4931">
                  <c:v>34152</c:v>
                </c:pt>
                <c:pt idx="4932">
                  <c:v>34153</c:v>
                </c:pt>
                <c:pt idx="4933">
                  <c:v>34154</c:v>
                </c:pt>
                <c:pt idx="4934">
                  <c:v>34155</c:v>
                </c:pt>
                <c:pt idx="4935">
                  <c:v>34156</c:v>
                </c:pt>
                <c:pt idx="4936">
                  <c:v>34157</c:v>
                </c:pt>
                <c:pt idx="4937">
                  <c:v>34158</c:v>
                </c:pt>
                <c:pt idx="4938">
                  <c:v>34159</c:v>
                </c:pt>
                <c:pt idx="4939">
                  <c:v>34160</c:v>
                </c:pt>
                <c:pt idx="4940">
                  <c:v>34161</c:v>
                </c:pt>
                <c:pt idx="4941">
                  <c:v>34162</c:v>
                </c:pt>
                <c:pt idx="4942">
                  <c:v>34163</c:v>
                </c:pt>
                <c:pt idx="4943">
                  <c:v>34164</c:v>
                </c:pt>
                <c:pt idx="4944">
                  <c:v>34165</c:v>
                </c:pt>
                <c:pt idx="4945">
                  <c:v>34166</c:v>
                </c:pt>
                <c:pt idx="4946">
                  <c:v>34167</c:v>
                </c:pt>
                <c:pt idx="4947">
                  <c:v>34168</c:v>
                </c:pt>
                <c:pt idx="4948">
                  <c:v>34169</c:v>
                </c:pt>
                <c:pt idx="4949">
                  <c:v>34170</c:v>
                </c:pt>
                <c:pt idx="4950">
                  <c:v>34171</c:v>
                </c:pt>
                <c:pt idx="4951">
                  <c:v>34172</c:v>
                </c:pt>
                <c:pt idx="4952">
                  <c:v>34173</c:v>
                </c:pt>
                <c:pt idx="4953">
                  <c:v>34174</c:v>
                </c:pt>
                <c:pt idx="4954">
                  <c:v>34175</c:v>
                </c:pt>
                <c:pt idx="4955">
                  <c:v>34176</c:v>
                </c:pt>
                <c:pt idx="4956">
                  <c:v>34177</c:v>
                </c:pt>
                <c:pt idx="4957">
                  <c:v>34178</c:v>
                </c:pt>
                <c:pt idx="4958">
                  <c:v>34179</c:v>
                </c:pt>
                <c:pt idx="4959">
                  <c:v>34180</c:v>
                </c:pt>
                <c:pt idx="4960">
                  <c:v>34181</c:v>
                </c:pt>
                <c:pt idx="4961">
                  <c:v>34182</c:v>
                </c:pt>
                <c:pt idx="4962">
                  <c:v>34183</c:v>
                </c:pt>
                <c:pt idx="4963">
                  <c:v>34184</c:v>
                </c:pt>
                <c:pt idx="4964">
                  <c:v>34185</c:v>
                </c:pt>
                <c:pt idx="4965">
                  <c:v>34186</c:v>
                </c:pt>
                <c:pt idx="4966">
                  <c:v>34187</c:v>
                </c:pt>
                <c:pt idx="4967">
                  <c:v>34188</c:v>
                </c:pt>
                <c:pt idx="4968">
                  <c:v>34189</c:v>
                </c:pt>
                <c:pt idx="4969">
                  <c:v>34190</c:v>
                </c:pt>
                <c:pt idx="4970">
                  <c:v>34191</c:v>
                </c:pt>
                <c:pt idx="4971">
                  <c:v>34192</c:v>
                </c:pt>
                <c:pt idx="4972">
                  <c:v>34193</c:v>
                </c:pt>
                <c:pt idx="4973">
                  <c:v>34194</c:v>
                </c:pt>
                <c:pt idx="4974">
                  <c:v>34195</c:v>
                </c:pt>
                <c:pt idx="4975">
                  <c:v>34196</c:v>
                </c:pt>
                <c:pt idx="4976">
                  <c:v>34197</c:v>
                </c:pt>
                <c:pt idx="4977">
                  <c:v>34198</c:v>
                </c:pt>
                <c:pt idx="4978">
                  <c:v>34199</c:v>
                </c:pt>
                <c:pt idx="4979">
                  <c:v>34200</c:v>
                </c:pt>
                <c:pt idx="4980">
                  <c:v>34201</c:v>
                </c:pt>
                <c:pt idx="4981">
                  <c:v>34202</c:v>
                </c:pt>
                <c:pt idx="4982">
                  <c:v>34203</c:v>
                </c:pt>
                <c:pt idx="4983">
                  <c:v>34204</c:v>
                </c:pt>
                <c:pt idx="4984">
                  <c:v>34205</c:v>
                </c:pt>
                <c:pt idx="4985">
                  <c:v>34206</c:v>
                </c:pt>
                <c:pt idx="4986">
                  <c:v>34207</c:v>
                </c:pt>
                <c:pt idx="4987">
                  <c:v>34208</c:v>
                </c:pt>
                <c:pt idx="4988">
                  <c:v>34209</c:v>
                </c:pt>
                <c:pt idx="4989">
                  <c:v>34210</c:v>
                </c:pt>
                <c:pt idx="4990">
                  <c:v>34211</c:v>
                </c:pt>
                <c:pt idx="4991">
                  <c:v>34212</c:v>
                </c:pt>
                <c:pt idx="4992">
                  <c:v>34213</c:v>
                </c:pt>
                <c:pt idx="4993">
                  <c:v>34214</c:v>
                </c:pt>
                <c:pt idx="4994">
                  <c:v>34215</c:v>
                </c:pt>
                <c:pt idx="4995">
                  <c:v>34216</c:v>
                </c:pt>
                <c:pt idx="4996">
                  <c:v>34217</c:v>
                </c:pt>
                <c:pt idx="4997">
                  <c:v>34218</c:v>
                </c:pt>
                <c:pt idx="4998">
                  <c:v>34219</c:v>
                </c:pt>
                <c:pt idx="4999">
                  <c:v>34220</c:v>
                </c:pt>
                <c:pt idx="5000">
                  <c:v>34221</c:v>
                </c:pt>
                <c:pt idx="5001">
                  <c:v>34222</c:v>
                </c:pt>
                <c:pt idx="5002">
                  <c:v>34223</c:v>
                </c:pt>
                <c:pt idx="5003">
                  <c:v>34224</c:v>
                </c:pt>
                <c:pt idx="5004">
                  <c:v>34225</c:v>
                </c:pt>
                <c:pt idx="5005">
                  <c:v>34226</c:v>
                </c:pt>
                <c:pt idx="5006">
                  <c:v>34227</c:v>
                </c:pt>
                <c:pt idx="5007">
                  <c:v>34228</c:v>
                </c:pt>
                <c:pt idx="5008">
                  <c:v>34229</c:v>
                </c:pt>
                <c:pt idx="5009">
                  <c:v>34230</c:v>
                </c:pt>
                <c:pt idx="5010">
                  <c:v>34231</c:v>
                </c:pt>
                <c:pt idx="5011">
                  <c:v>34232</c:v>
                </c:pt>
                <c:pt idx="5012">
                  <c:v>34233</c:v>
                </c:pt>
                <c:pt idx="5013">
                  <c:v>34234</c:v>
                </c:pt>
                <c:pt idx="5014">
                  <c:v>34235</c:v>
                </c:pt>
                <c:pt idx="5015">
                  <c:v>34236</c:v>
                </c:pt>
                <c:pt idx="5016">
                  <c:v>34237</c:v>
                </c:pt>
                <c:pt idx="5017">
                  <c:v>34238</c:v>
                </c:pt>
                <c:pt idx="5018">
                  <c:v>34239</c:v>
                </c:pt>
                <c:pt idx="5019">
                  <c:v>34240</c:v>
                </c:pt>
                <c:pt idx="5020">
                  <c:v>34241</c:v>
                </c:pt>
                <c:pt idx="5021">
                  <c:v>34242</c:v>
                </c:pt>
                <c:pt idx="5022">
                  <c:v>34243</c:v>
                </c:pt>
                <c:pt idx="5023">
                  <c:v>34244</c:v>
                </c:pt>
                <c:pt idx="5024">
                  <c:v>34245</c:v>
                </c:pt>
                <c:pt idx="5025">
                  <c:v>34246</c:v>
                </c:pt>
                <c:pt idx="5026">
                  <c:v>34247</c:v>
                </c:pt>
                <c:pt idx="5027">
                  <c:v>34248</c:v>
                </c:pt>
                <c:pt idx="5028">
                  <c:v>34249</c:v>
                </c:pt>
                <c:pt idx="5029">
                  <c:v>34250</c:v>
                </c:pt>
                <c:pt idx="5030">
                  <c:v>34251</c:v>
                </c:pt>
                <c:pt idx="5031">
                  <c:v>34252</c:v>
                </c:pt>
                <c:pt idx="5032">
                  <c:v>34253</c:v>
                </c:pt>
                <c:pt idx="5033">
                  <c:v>34254</c:v>
                </c:pt>
                <c:pt idx="5034">
                  <c:v>34255</c:v>
                </c:pt>
                <c:pt idx="5035">
                  <c:v>34256</c:v>
                </c:pt>
                <c:pt idx="5036">
                  <c:v>34257</c:v>
                </c:pt>
                <c:pt idx="5037">
                  <c:v>34258</c:v>
                </c:pt>
                <c:pt idx="5038">
                  <c:v>34259</c:v>
                </c:pt>
                <c:pt idx="5039">
                  <c:v>34260</c:v>
                </c:pt>
                <c:pt idx="5040">
                  <c:v>34261</c:v>
                </c:pt>
                <c:pt idx="5041">
                  <c:v>34262</c:v>
                </c:pt>
                <c:pt idx="5042">
                  <c:v>34263</c:v>
                </c:pt>
                <c:pt idx="5043">
                  <c:v>34264</c:v>
                </c:pt>
                <c:pt idx="5044">
                  <c:v>34265</c:v>
                </c:pt>
                <c:pt idx="5045">
                  <c:v>34266</c:v>
                </c:pt>
                <c:pt idx="5046">
                  <c:v>34267</c:v>
                </c:pt>
                <c:pt idx="5047">
                  <c:v>34268</c:v>
                </c:pt>
                <c:pt idx="5048">
                  <c:v>34269</c:v>
                </c:pt>
                <c:pt idx="5049">
                  <c:v>34270</c:v>
                </c:pt>
                <c:pt idx="5050">
                  <c:v>34271</c:v>
                </c:pt>
                <c:pt idx="5051">
                  <c:v>34272</c:v>
                </c:pt>
                <c:pt idx="5052">
                  <c:v>34273</c:v>
                </c:pt>
                <c:pt idx="5053">
                  <c:v>34274</c:v>
                </c:pt>
                <c:pt idx="5054">
                  <c:v>34275</c:v>
                </c:pt>
                <c:pt idx="5055">
                  <c:v>34276</c:v>
                </c:pt>
                <c:pt idx="5056">
                  <c:v>34277</c:v>
                </c:pt>
                <c:pt idx="5057">
                  <c:v>34278</c:v>
                </c:pt>
                <c:pt idx="5058">
                  <c:v>34279</c:v>
                </c:pt>
                <c:pt idx="5059">
                  <c:v>34280</c:v>
                </c:pt>
                <c:pt idx="5060">
                  <c:v>34281</c:v>
                </c:pt>
                <c:pt idx="5061">
                  <c:v>34282</c:v>
                </c:pt>
                <c:pt idx="5062">
                  <c:v>34283</c:v>
                </c:pt>
                <c:pt idx="5063">
                  <c:v>34284</c:v>
                </c:pt>
                <c:pt idx="5064">
                  <c:v>34285</c:v>
                </c:pt>
                <c:pt idx="5065">
                  <c:v>34286</c:v>
                </c:pt>
                <c:pt idx="5066">
                  <c:v>34287</c:v>
                </c:pt>
                <c:pt idx="5067">
                  <c:v>34288</c:v>
                </c:pt>
                <c:pt idx="5068">
                  <c:v>34289</c:v>
                </c:pt>
                <c:pt idx="5069">
                  <c:v>34290</c:v>
                </c:pt>
                <c:pt idx="5070">
                  <c:v>34291</c:v>
                </c:pt>
                <c:pt idx="5071">
                  <c:v>34292</c:v>
                </c:pt>
                <c:pt idx="5072">
                  <c:v>34293</c:v>
                </c:pt>
                <c:pt idx="5073">
                  <c:v>34294</c:v>
                </c:pt>
                <c:pt idx="5074">
                  <c:v>34295</c:v>
                </c:pt>
                <c:pt idx="5075">
                  <c:v>34296</c:v>
                </c:pt>
                <c:pt idx="5076">
                  <c:v>34297</c:v>
                </c:pt>
                <c:pt idx="5077">
                  <c:v>34298</c:v>
                </c:pt>
                <c:pt idx="5078">
                  <c:v>34299</c:v>
                </c:pt>
                <c:pt idx="5079">
                  <c:v>34300</c:v>
                </c:pt>
                <c:pt idx="5080">
                  <c:v>34301</c:v>
                </c:pt>
                <c:pt idx="5081">
                  <c:v>34302</c:v>
                </c:pt>
                <c:pt idx="5082">
                  <c:v>34303</c:v>
                </c:pt>
                <c:pt idx="5083">
                  <c:v>34304</c:v>
                </c:pt>
                <c:pt idx="5084">
                  <c:v>34305</c:v>
                </c:pt>
                <c:pt idx="5085">
                  <c:v>34306</c:v>
                </c:pt>
                <c:pt idx="5086">
                  <c:v>34307</c:v>
                </c:pt>
                <c:pt idx="5087">
                  <c:v>34308</c:v>
                </c:pt>
                <c:pt idx="5088">
                  <c:v>34309</c:v>
                </c:pt>
                <c:pt idx="5089">
                  <c:v>34310</c:v>
                </c:pt>
                <c:pt idx="5090">
                  <c:v>34311</c:v>
                </c:pt>
                <c:pt idx="5091">
                  <c:v>34312</c:v>
                </c:pt>
                <c:pt idx="5092">
                  <c:v>34313</c:v>
                </c:pt>
                <c:pt idx="5093">
                  <c:v>34314</c:v>
                </c:pt>
                <c:pt idx="5094">
                  <c:v>34315</c:v>
                </c:pt>
                <c:pt idx="5095">
                  <c:v>34316</c:v>
                </c:pt>
                <c:pt idx="5096">
                  <c:v>34317</c:v>
                </c:pt>
                <c:pt idx="5097">
                  <c:v>34318</c:v>
                </c:pt>
                <c:pt idx="5098">
                  <c:v>34319</c:v>
                </c:pt>
                <c:pt idx="5099">
                  <c:v>34320</c:v>
                </c:pt>
                <c:pt idx="5100">
                  <c:v>34321</c:v>
                </c:pt>
                <c:pt idx="5101">
                  <c:v>34322</c:v>
                </c:pt>
                <c:pt idx="5102">
                  <c:v>34323</c:v>
                </c:pt>
                <c:pt idx="5103">
                  <c:v>34324</c:v>
                </c:pt>
                <c:pt idx="5104">
                  <c:v>34325</c:v>
                </c:pt>
                <c:pt idx="5105">
                  <c:v>34326</c:v>
                </c:pt>
                <c:pt idx="5106">
                  <c:v>34327</c:v>
                </c:pt>
                <c:pt idx="5107">
                  <c:v>34328</c:v>
                </c:pt>
                <c:pt idx="5108">
                  <c:v>34329</c:v>
                </c:pt>
                <c:pt idx="5109">
                  <c:v>34330</c:v>
                </c:pt>
                <c:pt idx="5110">
                  <c:v>34331</c:v>
                </c:pt>
                <c:pt idx="5111">
                  <c:v>34332</c:v>
                </c:pt>
                <c:pt idx="5112">
                  <c:v>34333</c:v>
                </c:pt>
                <c:pt idx="5113">
                  <c:v>34334</c:v>
                </c:pt>
                <c:pt idx="5114">
                  <c:v>34335</c:v>
                </c:pt>
                <c:pt idx="5115">
                  <c:v>34336</c:v>
                </c:pt>
                <c:pt idx="5116">
                  <c:v>34337</c:v>
                </c:pt>
                <c:pt idx="5117">
                  <c:v>34338</c:v>
                </c:pt>
                <c:pt idx="5118">
                  <c:v>34339</c:v>
                </c:pt>
                <c:pt idx="5119">
                  <c:v>34340</c:v>
                </c:pt>
                <c:pt idx="5120">
                  <c:v>34341</c:v>
                </c:pt>
                <c:pt idx="5121">
                  <c:v>34342</c:v>
                </c:pt>
                <c:pt idx="5122">
                  <c:v>34343</c:v>
                </c:pt>
                <c:pt idx="5123">
                  <c:v>34344</c:v>
                </c:pt>
                <c:pt idx="5124">
                  <c:v>34345</c:v>
                </c:pt>
                <c:pt idx="5125">
                  <c:v>34346</c:v>
                </c:pt>
                <c:pt idx="5126">
                  <c:v>34347</c:v>
                </c:pt>
                <c:pt idx="5127">
                  <c:v>34348</c:v>
                </c:pt>
                <c:pt idx="5128">
                  <c:v>34349</c:v>
                </c:pt>
                <c:pt idx="5129">
                  <c:v>34350</c:v>
                </c:pt>
                <c:pt idx="5130">
                  <c:v>34351</c:v>
                </c:pt>
                <c:pt idx="5131">
                  <c:v>34352</c:v>
                </c:pt>
                <c:pt idx="5132">
                  <c:v>34353</c:v>
                </c:pt>
                <c:pt idx="5133">
                  <c:v>34354</c:v>
                </c:pt>
                <c:pt idx="5134">
                  <c:v>34355</c:v>
                </c:pt>
                <c:pt idx="5135">
                  <c:v>34356</c:v>
                </c:pt>
                <c:pt idx="5136">
                  <c:v>34357</c:v>
                </c:pt>
                <c:pt idx="5137">
                  <c:v>34358</c:v>
                </c:pt>
                <c:pt idx="5138">
                  <c:v>34359</c:v>
                </c:pt>
                <c:pt idx="5139">
                  <c:v>34360</c:v>
                </c:pt>
                <c:pt idx="5140">
                  <c:v>34361</c:v>
                </c:pt>
                <c:pt idx="5141">
                  <c:v>34362</c:v>
                </c:pt>
                <c:pt idx="5142">
                  <c:v>34363</c:v>
                </c:pt>
                <c:pt idx="5143">
                  <c:v>34364</c:v>
                </c:pt>
                <c:pt idx="5144">
                  <c:v>34365</c:v>
                </c:pt>
                <c:pt idx="5145">
                  <c:v>34366</c:v>
                </c:pt>
                <c:pt idx="5146">
                  <c:v>34367</c:v>
                </c:pt>
                <c:pt idx="5147">
                  <c:v>34368</c:v>
                </c:pt>
                <c:pt idx="5148">
                  <c:v>34369</c:v>
                </c:pt>
                <c:pt idx="5149">
                  <c:v>34370</c:v>
                </c:pt>
                <c:pt idx="5150">
                  <c:v>34371</c:v>
                </c:pt>
                <c:pt idx="5151">
                  <c:v>34372</c:v>
                </c:pt>
                <c:pt idx="5152">
                  <c:v>34373</c:v>
                </c:pt>
                <c:pt idx="5153">
                  <c:v>34374</c:v>
                </c:pt>
                <c:pt idx="5154">
                  <c:v>34375</c:v>
                </c:pt>
                <c:pt idx="5155">
                  <c:v>34376</c:v>
                </c:pt>
                <c:pt idx="5156">
                  <c:v>34377</c:v>
                </c:pt>
                <c:pt idx="5157">
                  <c:v>34378</c:v>
                </c:pt>
                <c:pt idx="5158">
                  <c:v>34379</c:v>
                </c:pt>
                <c:pt idx="5159">
                  <c:v>34380</c:v>
                </c:pt>
                <c:pt idx="5160">
                  <c:v>34381</c:v>
                </c:pt>
                <c:pt idx="5161">
                  <c:v>34382</c:v>
                </c:pt>
                <c:pt idx="5162">
                  <c:v>34383</c:v>
                </c:pt>
                <c:pt idx="5163">
                  <c:v>34384</c:v>
                </c:pt>
                <c:pt idx="5164">
                  <c:v>34385</c:v>
                </c:pt>
                <c:pt idx="5165">
                  <c:v>34386</c:v>
                </c:pt>
                <c:pt idx="5166">
                  <c:v>34387</c:v>
                </c:pt>
                <c:pt idx="5167">
                  <c:v>34388</c:v>
                </c:pt>
                <c:pt idx="5168">
                  <c:v>34389</c:v>
                </c:pt>
                <c:pt idx="5169">
                  <c:v>34390</c:v>
                </c:pt>
                <c:pt idx="5170">
                  <c:v>34391</c:v>
                </c:pt>
                <c:pt idx="5171">
                  <c:v>34392</c:v>
                </c:pt>
                <c:pt idx="5172">
                  <c:v>34393</c:v>
                </c:pt>
                <c:pt idx="5173">
                  <c:v>34394</c:v>
                </c:pt>
                <c:pt idx="5174">
                  <c:v>34395</c:v>
                </c:pt>
                <c:pt idx="5175">
                  <c:v>34396</c:v>
                </c:pt>
                <c:pt idx="5176">
                  <c:v>34397</c:v>
                </c:pt>
                <c:pt idx="5177">
                  <c:v>34398</c:v>
                </c:pt>
                <c:pt idx="5178">
                  <c:v>34399</c:v>
                </c:pt>
                <c:pt idx="5179">
                  <c:v>34400</c:v>
                </c:pt>
                <c:pt idx="5180">
                  <c:v>34401</c:v>
                </c:pt>
                <c:pt idx="5181">
                  <c:v>34402</c:v>
                </c:pt>
                <c:pt idx="5182">
                  <c:v>34403</c:v>
                </c:pt>
                <c:pt idx="5183">
                  <c:v>34404</c:v>
                </c:pt>
                <c:pt idx="5184">
                  <c:v>34405</c:v>
                </c:pt>
                <c:pt idx="5185">
                  <c:v>34406</c:v>
                </c:pt>
                <c:pt idx="5186">
                  <c:v>34407</c:v>
                </c:pt>
                <c:pt idx="5187">
                  <c:v>34408</c:v>
                </c:pt>
                <c:pt idx="5188">
                  <c:v>34409</c:v>
                </c:pt>
                <c:pt idx="5189">
                  <c:v>34410</c:v>
                </c:pt>
                <c:pt idx="5190">
                  <c:v>34411</c:v>
                </c:pt>
                <c:pt idx="5191">
                  <c:v>34412</c:v>
                </c:pt>
                <c:pt idx="5192">
                  <c:v>34413</c:v>
                </c:pt>
                <c:pt idx="5193">
                  <c:v>34414</c:v>
                </c:pt>
                <c:pt idx="5194">
                  <c:v>34415</c:v>
                </c:pt>
                <c:pt idx="5195">
                  <c:v>34416</c:v>
                </c:pt>
                <c:pt idx="5196">
                  <c:v>34417</c:v>
                </c:pt>
                <c:pt idx="5197">
                  <c:v>34418</c:v>
                </c:pt>
                <c:pt idx="5198">
                  <c:v>34419</c:v>
                </c:pt>
                <c:pt idx="5199">
                  <c:v>34420</c:v>
                </c:pt>
                <c:pt idx="5200">
                  <c:v>34421</c:v>
                </c:pt>
                <c:pt idx="5201">
                  <c:v>34422</c:v>
                </c:pt>
                <c:pt idx="5202">
                  <c:v>34423</c:v>
                </c:pt>
                <c:pt idx="5203">
                  <c:v>34424</c:v>
                </c:pt>
                <c:pt idx="5204">
                  <c:v>34425</c:v>
                </c:pt>
                <c:pt idx="5205">
                  <c:v>34426</c:v>
                </c:pt>
                <c:pt idx="5206">
                  <c:v>34427</c:v>
                </c:pt>
                <c:pt idx="5207">
                  <c:v>34428</c:v>
                </c:pt>
                <c:pt idx="5208">
                  <c:v>34429</c:v>
                </c:pt>
                <c:pt idx="5209">
                  <c:v>34430</c:v>
                </c:pt>
                <c:pt idx="5210">
                  <c:v>34431</c:v>
                </c:pt>
                <c:pt idx="5211">
                  <c:v>34432</c:v>
                </c:pt>
                <c:pt idx="5212">
                  <c:v>34433</c:v>
                </c:pt>
                <c:pt idx="5213">
                  <c:v>34434</c:v>
                </c:pt>
                <c:pt idx="5214">
                  <c:v>34435</c:v>
                </c:pt>
                <c:pt idx="5215">
                  <c:v>34436</c:v>
                </c:pt>
                <c:pt idx="5216">
                  <c:v>34437</c:v>
                </c:pt>
                <c:pt idx="5217">
                  <c:v>34438</c:v>
                </c:pt>
                <c:pt idx="5218">
                  <c:v>34439</c:v>
                </c:pt>
                <c:pt idx="5219">
                  <c:v>34440</c:v>
                </c:pt>
                <c:pt idx="5220">
                  <c:v>34441</c:v>
                </c:pt>
                <c:pt idx="5221">
                  <c:v>34442</c:v>
                </c:pt>
                <c:pt idx="5222">
                  <c:v>34443</c:v>
                </c:pt>
                <c:pt idx="5223">
                  <c:v>34444</c:v>
                </c:pt>
                <c:pt idx="5224">
                  <c:v>34445</c:v>
                </c:pt>
                <c:pt idx="5225">
                  <c:v>34446</c:v>
                </c:pt>
                <c:pt idx="5226">
                  <c:v>34447</c:v>
                </c:pt>
                <c:pt idx="5227">
                  <c:v>34448</c:v>
                </c:pt>
                <c:pt idx="5228">
                  <c:v>34449</c:v>
                </c:pt>
                <c:pt idx="5229">
                  <c:v>34450</c:v>
                </c:pt>
                <c:pt idx="5230">
                  <c:v>34451</c:v>
                </c:pt>
                <c:pt idx="5231">
                  <c:v>34452</c:v>
                </c:pt>
                <c:pt idx="5232">
                  <c:v>34453</c:v>
                </c:pt>
                <c:pt idx="5233">
                  <c:v>34454</c:v>
                </c:pt>
                <c:pt idx="5234">
                  <c:v>34455</c:v>
                </c:pt>
                <c:pt idx="5235">
                  <c:v>34456</c:v>
                </c:pt>
                <c:pt idx="5236">
                  <c:v>34457</c:v>
                </c:pt>
                <c:pt idx="5237">
                  <c:v>34458</c:v>
                </c:pt>
                <c:pt idx="5238">
                  <c:v>34459</c:v>
                </c:pt>
                <c:pt idx="5239">
                  <c:v>34460</c:v>
                </c:pt>
                <c:pt idx="5240">
                  <c:v>34461</c:v>
                </c:pt>
                <c:pt idx="5241">
                  <c:v>34462</c:v>
                </c:pt>
                <c:pt idx="5242">
                  <c:v>34463</c:v>
                </c:pt>
                <c:pt idx="5243">
                  <c:v>34464</c:v>
                </c:pt>
                <c:pt idx="5244">
                  <c:v>34465</c:v>
                </c:pt>
                <c:pt idx="5245">
                  <c:v>34466</c:v>
                </c:pt>
                <c:pt idx="5246">
                  <c:v>34467</c:v>
                </c:pt>
                <c:pt idx="5247">
                  <c:v>34468</c:v>
                </c:pt>
                <c:pt idx="5248">
                  <c:v>34469</c:v>
                </c:pt>
                <c:pt idx="5249">
                  <c:v>34470</c:v>
                </c:pt>
                <c:pt idx="5250">
                  <c:v>34471</c:v>
                </c:pt>
                <c:pt idx="5251">
                  <c:v>34472</c:v>
                </c:pt>
                <c:pt idx="5252">
                  <c:v>34473</c:v>
                </c:pt>
                <c:pt idx="5253">
                  <c:v>34474</c:v>
                </c:pt>
                <c:pt idx="5254">
                  <c:v>34475</c:v>
                </c:pt>
                <c:pt idx="5255">
                  <c:v>34476</c:v>
                </c:pt>
                <c:pt idx="5256">
                  <c:v>34477</c:v>
                </c:pt>
                <c:pt idx="5257">
                  <c:v>34478</c:v>
                </c:pt>
                <c:pt idx="5258">
                  <c:v>34479</c:v>
                </c:pt>
                <c:pt idx="5259">
                  <c:v>34480</c:v>
                </c:pt>
                <c:pt idx="5260">
                  <c:v>34481</c:v>
                </c:pt>
                <c:pt idx="5261">
                  <c:v>34482</c:v>
                </c:pt>
                <c:pt idx="5262">
                  <c:v>34483</c:v>
                </c:pt>
                <c:pt idx="5263">
                  <c:v>34484</c:v>
                </c:pt>
                <c:pt idx="5264">
                  <c:v>34485</c:v>
                </c:pt>
                <c:pt idx="5265">
                  <c:v>34486</c:v>
                </c:pt>
                <c:pt idx="5266">
                  <c:v>34487</c:v>
                </c:pt>
                <c:pt idx="5267">
                  <c:v>34488</c:v>
                </c:pt>
                <c:pt idx="5268">
                  <c:v>34489</c:v>
                </c:pt>
                <c:pt idx="5269">
                  <c:v>34490</c:v>
                </c:pt>
                <c:pt idx="5270">
                  <c:v>34491</c:v>
                </c:pt>
                <c:pt idx="5271">
                  <c:v>34492</c:v>
                </c:pt>
                <c:pt idx="5272">
                  <c:v>34493</c:v>
                </c:pt>
                <c:pt idx="5273">
                  <c:v>34494</c:v>
                </c:pt>
                <c:pt idx="5274">
                  <c:v>34495</c:v>
                </c:pt>
                <c:pt idx="5275">
                  <c:v>34496</c:v>
                </c:pt>
                <c:pt idx="5276">
                  <c:v>34497</c:v>
                </c:pt>
                <c:pt idx="5277">
                  <c:v>34498</c:v>
                </c:pt>
                <c:pt idx="5278">
                  <c:v>34499</c:v>
                </c:pt>
                <c:pt idx="5279">
                  <c:v>34500</c:v>
                </c:pt>
                <c:pt idx="5280">
                  <c:v>34501</c:v>
                </c:pt>
                <c:pt idx="5281">
                  <c:v>34502</c:v>
                </c:pt>
                <c:pt idx="5282">
                  <c:v>34503</c:v>
                </c:pt>
                <c:pt idx="5283">
                  <c:v>34504</c:v>
                </c:pt>
                <c:pt idx="5284">
                  <c:v>34505</c:v>
                </c:pt>
                <c:pt idx="5285">
                  <c:v>34506</c:v>
                </c:pt>
                <c:pt idx="5286">
                  <c:v>34507</c:v>
                </c:pt>
                <c:pt idx="5287">
                  <c:v>34508</c:v>
                </c:pt>
                <c:pt idx="5288">
                  <c:v>34509</c:v>
                </c:pt>
                <c:pt idx="5289">
                  <c:v>34510</c:v>
                </c:pt>
                <c:pt idx="5290">
                  <c:v>34511</c:v>
                </c:pt>
                <c:pt idx="5291">
                  <c:v>34512</c:v>
                </c:pt>
                <c:pt idx="5292">
                  <c:v>34513</c:v>
                </c:pt>
                <c:pt idx="5293">
                  <c:v>34514</c:v>
                </c:pt>
                <c:pt idx="5294">
                  <c:v>34515</c:v>
                </c:pt>
                <c:pt idx="5295">
                  <c:v>34516</c:v>
                </c:pt>
                <c:pt idx="5296">
                  <c:v>34517</c:v>
                </c:pt>
                <c:pt idx="5297">
                  <c:v>34518</c:v>
                </c:pt>
                <c:pt idx="5298">
                  <c:v>34519</c:v>
                </c:pt>
                <c:pt idx="5299">
                  <c:v>34520</c:v>
                </c:pt>
                <c:pt idx="5300">
                  <c:v>34521</c:v>
                </c:pt>
                <c:pt idx="5301">
                  <c:v>34522</c:v>
                </c:pt>
                <c:pt idx="5302">
                  <c:v>34523</c:v>
                </c:pt>
                <c:pt idx="5303">
                  <c:v>34524</c:v>
                </c:pt>
                <c:pt idx="5304">
                  <c:v>34525</c:v>
                </c:pt>
                <c:pt idx="5305">
                  <c:v>34526</c:v>
                </c:pt>
                <c:pt idx="5306">
                  <c:v>34527</c:v>
                </c:pt>
                <c:pt idx="5307">
                  <c:v>34528</c:v>
                </c:pt>
                <c:pt idx="5308">
                  <c:v>34529</c:v>
                </c:pt>
                <c:pt idx="5309">
                  <c:v>34530</c:v>
                </c:pt>
                <c:pt idx="5310">
                  <c:v>34531</c:v>
                </c:pt>
                <c:pt idx="5311">
                  <c:v>34532</c:v>
                </c:pt>
                <c:pt idx="5312">
                  <c:v>34533</c:v>
                </c:pt>
                <c:pt idx="5313">
                  <c:v>34534</c:v>
                </c:pt>
                <c:pt idx="5314">
                  <c:v>34535</c:v>
                </c:pt>
                <c:pt idx="5315">
                  <c:v>34536</c:v>
                </c:pt>
                <c:pt idx="5316">
                  <c:v>34537</c:v>
                </c:pt>
                <c:pt idx="5317">
                  <c:v>34538</c:v>
                </c:pt>
                <c:pt idx="5318">
                  <c:v>34539</c:v>
                </c:pt>
                <c:pt idx="5319">
                  <c:v>34540</c:v>
                </c:pt>
                <c:pt idx="5320">
                  <c:v>34541</c:v>
                </c:pt>
                <c:pt idx="5321">
                  <c:v>34542</c:v>
                </c:pt>
                <c:pt idx="5322">
                  <c:v>34543</c:v>
                </c:pt>
                <c:pt idx="5323">
                  <c:v>34544</c:v>
                </c:pt>
                <c:pt idx="5324">
                  <c:v>34545</c:v>
                </c:pt>
                <c:pt idx="5325">
                  <c:v>34546</c:v>
                </c:pt>
                <c:pt idx="5326">
                  <c:v>34547</c:v>
                </c:pt>
                <c:pt idx="5327">
                  <c:v>34548</c:v>
                </c:pt>
                <c:pt idx="5328">
                  <c:v>34549</c:v>
                </c:pt>
                <c:pt idx="5329">
                  <c:v>34550</c:v>
                </c:pt>
                <c:pt idx="5330">
                  <c:v>34551</c:v>
                </c:pt>
                <c:pt idx="5331">
                  <c:v>34552</c:v>
                </c:pt>
                <c:pt idx="5332">
                  <c:v>34553</c:v>
                </c:pt>
                <c:pt idx="5333">
                  <c:v>34554</c:v>
                </c:pt>
                <c:pt idx="5334">
                  <c:v>34555</c:v>
                </c:pt>
                <c:pt idx="5335">
                  <c:v>34556</c:v>
                </c:pt>
                <c:pt idx="5336">
                  <c:v>34557</c:v>
                </c:pt>
                <c:pt idx="5337">
                  <c:v>34558</c:v>
                </c:pt>
                <c:pt idx="5338">
                  <c:v>34559</c:v>
                </c:pt>
                <c:pt idx="5339">
                  <c:v>34560</c:v>
                </c:pt>
                <c:pt idx="5340">
                  <c:v>34561</c:v>
                </c:pt>
                <c:pt idx="5341">
                  <c:v>34562</c:v>
                </c:pt>
                <c:pt idx="5342">
                  <c:v>34563</c:v>
                </c:pt>
                <c:pt idx="5343">
                  <c:v>34564</c:v>
                </c:pt>
                <c:pt idx="5344">
                  <c:v>34565</c:v>
                </c:pt>
                <c:pt idx="5345">
                  <c:v>34566</c:v>
                </c:pt>
                <c:pt idx="5346">
                  <c:v>34567</c:v>
                </c:pt>
                <c:pt idx="5347">
                  <c:v>34568</c:v>
                </c:pt>
                <c:pt idx="5348">
                  <c:v>34569</c:v>
                </c:pt>
                <c:pt idx="5349">
                  <c:v>34570</c:v>
                </c:pt>
                <c:pt idx="5350">
                  <c:v>34571</c:v>
                </c:pt>
                <c:pt idx="5351">
                  <c:v>34572</c:v>
                </c:pt>
                <c:pt idx="5352">
                  <c:v>34573</c:v>
                </c:pt>
                <c:pt idx="5353">
                  <c:v>34574</c:v>
                </c:pt>
                <c:pt idx="5354">
                  <c:v>34575</c:v>
                </c:pt>
                <c:pt idx="5355">
                  <c:v>34576</c:v>
                </c:pt>
                <c:pt idx="5356">
                  <c:v>34577</c:v>
                </c:pt>
                <c:pt idx="5357">
                  <c:v>34578</c:v>
                </c:pt>
                <c:pt idx="5358">
                  <c:v>34579</c:v>
                </c:pt>
                <c:pt idx="5359">
                  <c:v>34580</c:v>
                </c:pt>
                <c:pt idx="5360">
                  <c:v>34581</c:v>
                </c:pt>
                <c:pt idx="5361">
                  <c:v>34582</c:v>
                </c:pt>
                <c:pt idx="5362">
                  <c:v>34583</c:v>
                </c:pt>
                <c:pt idx="5363">
                  <c:v>34584</c:v>
                </c:pt>
                <c:pt idx="5364">
                  <c:v>34585</c:v>
                </c:pt>
                <c:pt idx="5365">
                  <c:v>34586</c:v>
                </c:pt>
                <c:pt idx="5366">
                  <c:v>34587</c:v>
                </c:pt>
                <c:pt idx="5367">
                  <c:v>34588</c:v>
                </c:pt>
                <c:pt idx="5368">
                  <c:v>34589</c:v>
                </c:pt>
                <c:pt idx="5369">
                  <c:v>34590</c:v>
                </c:pt>
                <c:pt idx="5370">
                  <c:v>34591</c:v>
                </c:pt>
                <c:pt idx="5371">
                  <c:v>34592</c:v>
                </c:pt>
                <c:pt idx="5372">
                  <c:v>34593</c:v>
                </c:pt>
                <c:pt idx="5373">
                  <c:v>34594</c:v>
                </c:pt>
                <c:pt idx="5374">
                  <c:v>34595</c:v>
                </c:pt>
                <c:pt idx="5375">
                  <c:v>34596</c:v>
                </c:pt>
                <c:pt idx="5376">
                  <c:v>34597</c:v>
                </c:pt>
                <c:pt idx="5377">
                  <c:v>34598</c:v>
                </c:pt>
                <c:pt idx="5378">
                  <c:v>34599</c:v>
                </c:pt>
                <c:pt idx="5379">
                  <c:v>34600</c:v>
                </c:pt>
                <c:pt idx="5380">
                  <c:v>34601</c:v>
                </c:pt>
                <c:pt idx="5381">
                  <c:v>34602</c:v>
                </c:pt>
                <c:pt idx="5382">
                  <c:v>34603</c:v>
                </c:pt>
                <c:pt idx="5383">
                  <c:v>34604</c:v>
                </c:pt>
                <c:pt idx="5384">
                  <c:v>34605</c:v>
                </c:pt>
                <c:pt idx="5385">
                  <c:v>34606</c:v>
                </c:pt>
                <c:pt idx="5386">
                  <c:v>34607</c:v>
                </c:pt>
                <c:pt idx="5387">
                  <c:v>34608</c:v>
                </c:pt>
                <c:pt idx="5388">
                  <c:v>34609</c:v>
                </c:pt>
                <c:pt idx="5389">
                  <c:v>34610</c:v>
                </c:pt>
                <c:pt idx="5390">
                  <c:v>34611</c:v>
                </c:pt>
                <c:pt idx="5391">
                  <c:v>34612</c:v>
                </c:pt>
                <c:pt idx="5392">
                  <c:v>34613</c:v>
                </c:pt>
                <c:pt idx="5393">
                  <c:v>34614</c:v>
                </c:pt>
                <c:pt idx="5394">
                  <c:v>34615</c:v>
                </c:pt>
                <c:pt idx="5395">
                  <c:v>34616</c:v>
                </c:pt>
                <c:pt idx="5396">
                  <c:v>34617</c:v>
                </c:pt>
                <c:pt idx="5397">
                  <c:v>34618</c:v>
                </c:pt>
                <c:pt idx="5398">
                  <c:v>34619</c:v>
                </c:pt>
                <c:pt idx="5399">
                  <c:v>34620</c:v>
                </c:pt>
                <c:pt idx="5400">
                  <c:v>34621</c:v>
                </c:pt>
                <c:pt idx="5401">
                  <c:v>34622</c:v>
                </c:pt>
                <c:pt idx="5402">
                  <c:v>34623</c:v>
                </c:pt>
                <c:pt idx="5403">
                  <c:v>34624</c:v>
                </c:pt>
                <c:pt idx="5404">
                  <c:v>34625</c:v>
                </c:pt>
                <c:pt idx="5405">
                  <c:v>34626</c:v>
                </c:pt>
                <c:pt idx="5406">
                  <c:v>34627</c:v>
                </c:pt>
                <c:pt idx="5407">
                  <c:v>34628</c:v>
                </c:pt>
                <c:pt idx="5408">
                  <c:v>34629</c:v>
                </c:pt>
                <c:pt idx="5409">
                  <c:v>34630</c:v>
                </c:pt>
                <c:pt idx="5410">
                  <c:v>34631</c:v>
                </c:pt>
                <c:pt idx="5411">
                  <c:v>34632</c:v>
                </c:pt>
                <c:pt idx="5412">
                  <c:v>34633</c:v>
                </c:pt>
                <c:pt idx="5413">
                  <c:v>34634</c:v>
                </c:pt>
                <c:pt idx="5414">
                  <c:v>34635</c:v>
                </c:pt>
                <c:pt idx="5415">
                  <c:v>34636</c:v>
                </c:pt>
                <c:pt idx="5416">
                  <c:v>34637</c:v>
                </c:pt>
                <c:pt idx="5417">
                  <c:v>34638</c:v>
                </c:pt>
                <c:pt idx="5418">
                  <c:v>34639</c:v>
                </c:pt>
                <c:pt idx="5419">
                  <c:v>34640</c:v>
                </c:pt>
                <c:pt idx="5420">
                  <c:v>34641</c:v>
                </c:pt>
                <c:pt idx="5421">
                  <c:v>34642</c:v>
                </c:pt>
                <c:pt idx="5422">
                  <c:v>34643</c:v>
                </c:pt>
                <c:pt idx="5423">
                  <c:v>34644</c:v>
                </c:pt>
                <c:pt idx="5424">
                  <c:v>34645</c:v>
                </c:pt>
                <c:pt idx="5425">
                  <c:v>34646</c:v>
                </c:pt>
                <c:pt idx="5426">
                  <c:v>34647</c:v>
                </c:pt>
                <c:pt idx="5427">
                  <c:v>34648</c:v>
                </c:pt>
                <c:pt idx="5428">
                  <c:v>34649</c:v>
                </c:pt>
                <c:pt idx="5429">
                  <c:v>34650</c:v>
                </c:pt>
                <c:pt idx="5430">
                  <c:v>34651</c:v>
                </c:pt>
                <c:pt idx="5431">
                  <c:v>34652</c:v>
                </c:pt>
                <c:pt idx="5432">
                  <c:v>34653</c:v>
                </c:pt>
                <c:pt idx="5433">
                  <c:v>34654</c:v>
                </c:pt>
                <c:pt idx="5434">
                  <c:v>34655</c:v>
                </c:pt>
                <c:pt idx="5435">
                  <c:v>34656</c:v>
                </c:pt>
                <c:pt idx="5436">
                  <c:v>34657</c:v>
                </c:pt>
                <c:pt idx="5437">
                  <c:v>34658</c:v>
                </c:pt>
                <c:pt idx="5438">
                  <c:v>34659</c:v>
                </c:pt>
                <c:pt idx="5439">
                  <c:v>34660</c:v>
                </c:pt>
                <c:pt idx="5440">
                  <c:v>34661</c:v>
                </c:pt>
                <c:pt idx="5441">
                  <c:v>34662</c:v>
                </c:pt>
                <c:pt idx="5442">
                  <c:v>34663</c:v>
                </c:pt>
                <c:pt idx="5443">
                  <c:v>34664</c:v>
                </c:pt>
                <c:pt idx="5444">
                  <c:v>34665</c:v>
                </c:pt>
                <c:pt idx="5445">
                  <c:v>34666</c:v>
                </c:pt>
                <c:pt idx="5446">
                  <c:v>34667</c:v>
                </c:pt>
                <c:pt idx="5447">
                  <c:v>34668</c:v>
                </c:pt>
                <c:pt idx="5448">
                  <c:v>34669</c:v>
                </c:pt>
                <c:pt idx="5449">
                  <c:v>34670</c:v>
                </c:pt>
                <c:pt idx="5450">
                  <c:v>34671</c:v>
                </c:pt>
                <c:pt idx="5451">
                  <c:v>34672</c:v>
                </c:pt>
                <c:pt idx="5452">
                  <c:v>34673</c:v>
                </c:pt>
                <c:pt idx="5453">
                  <c:v>34674</c:v>
                </c:pt>
                <c:pt idx="5454">
                  <c:v>34675</c:v>
                </c:pt>
                <c:pt idx="5455">
                  <c:v>34676</c:v>
                </c:pt>
                <c:pt idx="5456">
                  <c:v>34677</c:v>
                </c:pt>
                <c:pt idx="5457">
                  <c:v>34678</c:v>
                </c:pt>
                <c:pt idx="5458">
                  <c:v>34679</c:v>
                </c:pt>
                <c:pt idx="5459">
                  <c:v>34680</c:v>
                </c:pt>
                <c:pt idx="5460">
                  <c:v>34681</c:v>
                </c:pt>
                <c:pt idx="5461">
                  <c:v>34682</c:v>
                </c:pt>
                <c:pt idx="5462">
                  <c:v>34683</c:v>
                </c:pt>
                <c:pt idx="5463">
                  <c:v>34684</c:v>
                </c:pt>
                <c:pt idx="5464">
                  <c:v>34685</c:v>
                </c:pt>
                <c:pt idx="5465">
                  <c:v>34686</c:v>
                </c:pt>
                <c:pt idx="5466">
                  <c:v>34687</c:v>
                </c:pt>
                <c:pt idx="5467">
                  <c:v>34688</c:v>
                </c:pt>
                <c:pt idx="5468">
                  <c:v>34689</c:v>
                </c:pt>
                <c:pt idx="5469">
                  <c:v>34690</c:v>
                </c:pt>
                <c:pt idx="5470">
                  <c:v>34691</c:v>
                </c:pt>
                <c:pt idx="5471">
                  <c:v>34692</c:v>
                </c:pt>
                <c:pt idx="5472">
                  <c:v>34693</c:v>
                </c:pt>
                <c:pt idx="5473">
                  <c:v>34694</c:v>
                </c:pt>
                <c:pt idx="5474">
                  <c:v>34695</c:v>
                </c:pt>
                <c:pt idx="5475">
                  <c:v>34696</c:v>
                </c:pt>
                <c:pt idx="5476">
                  <c:v>34697</c:v>
                </c:pt>
                <c:pt idx="5477">
                  <c:v>34698</c:v>
                </c:pt>
                <c:pt idx="5478">
                  <c:v>34699</c:v>
                </c:pt>
                <c:pt idx="5479">
                  <c:v>34700</c:v>
                </c:pt>
                <c:pt idx="5480">
                  <c:v>34701</c:v>
                </c:pt>
                <c:pt idx="5481">
                  <c:v>34702</c:v>
                </c:pt>
                <c:pt idx="5482">
                  <c:v>34703</c:v>
                </c:pt>
                <c:pt idx="5483">
                  <c:v>34704</c:v>
                </c:pt>
                <c:pt idx="5484">
                  <c:v>34705</c:v>
                </c:pt>
                <c:pt idx="5485">
                  <c:v>34706</c:v>
                </c:pt>
                <c:pt idx="5486">
                  <c:v>34707</c:v>
                </c:pt>
                <c:pt idx="5487">
                  <c:v>34708</c:v>
                </c:pt>
                <c:pt idx="5488">
                  <c:v>34709</c:v>
                </c:pt>
                <c:pt idx="5489">
                  <c:v>34710</c:v>
                </c:pt>
                <c:pt idx="5490">
                  <c:v>34711</c:v>
                </c:pt>
                <c:pt idx="5491">
                  <c:v>34712</c:v>
                </c:pt>
                <c:pt idx="5492">
                  <c:v>34713</c:v>
                </c:pt>
                <c:pt idx="5493">
                  <c:v>34714</c:v>
                </c:pt>
                <c:pt idx="5494">
                  <c:v>34715</c:v>
                </c:pt>
                <c:pt idx="5495">
                  <c:v>34716</c:v>
                </c:pt>
                <c:pt idx="5496">
                  <c:v>34717</c:v>
                </c:pt>
                <c:pt idx="5497">
                  <c:v>34718</c:v>
                </c:pt>
                <c:pt idx="5498">
                  <c:v>34719</c:v>
                </c:pt>
                <c:pt idx="5499">
                  <c:v>34720</c:v>
                </c:pt>
                <c:pt idx="5500">
                  <c:v>34721</c:v>
                </c:pt>
                <c:pt idx="5501">
                  <c:v>34722</c:v>
                </c:pt>
                <c:pt idx="5502">
                  <c:v>34723</c:v>
                </c:pt>
                <c:pt idx="5503">
                  <c:v>34724</c:v>
                </c:pt>
                <c:pt idx="5504">
                  <c:v>34725</c:v>
                </c:pt>
                <c:pt idx="5505">
                  <c:v>34726</c:v>
                </c:pt>
                <c:pt idx="5506">
                  <c:v>34727</c:v>
                </c:pt>
                <c:pt idx="5507">
                  <c:v>34728</c:v>
                </c:pt>
                <c:pt idx="5508">
                  <c:v>34729</c:v>
                </c:pt>
                <c:pt idx="5509">
                  <c:v>34730</c:v>
                </c:pt>
                <c:pt idx="5510">
                  <c:v>34731</c:v>
                </c:pt>
                <c:pt idx="5511">
                  <c:v>34732</c:v>
                </c:pt>
                <c:pt idx="5512">
                  <c:v>34733</c:v>
                </c:pt>
                <c:pt idx="5513">
                  <c:v>34734</c:v>
                </c:pt>
                <c:pt idx="5514">
                  <c:v>34735</c:v>
                </c:pt>
                <c:pt idx="5515">
                  <c:v>34736</c:v>
                </c:pt>
                <c:pt idx="5516">
                  <c:v>34737</c:v>
                </c:pt>
                <c:pt idx="5517">
                  <c:v>34738</c:v>
                </c:pt>
                <c:pt idx="5518">
                  <c:v>34739</c:v>
                </c:pt>
                <c:pt idx="5519">
                  <c:v>34740</c:v>
                </c:pt>
                <c:pt idx="5520">
                  <c:v>34741</c:v>
                </c:pt>
                <c:pt idx="5521">
                  <c:v>34742</c:v>
                </c:pt>
                <c:pt idx="5522">
                  <c:v>34743</c:v>
                </c:pt>
                <c:pt idx="5523">
                  <c:v>34744</c:v>
                </c:pt>
                <c:pt idx="5524">
                  <c:v>34745</c:v>
                </c:pt>
                <c:pt idx="5525">
                  <c:v>34746</c:v>
                </c:pt>
                <c:pt idx="5526">
                  <c:v>34747</c:v>
                </c:pt>
                <c:pt idx="5527">
                  <c:v>34748</c:v>
                </c:pt>
                <c:pt idx="5528">
                  <c:v>34749</c:v>
                </c:pt>
                <c:pt idx="5529">
                  <c:v>34750</c:v>
                </c:pt>
                <c:pt idx="5530">
                  <c:v>34751</c:v>
                </c:pt>
                <c:pt idx="5531">
                  <c:v>34752</c:v>
                </c:pt>
                <c:pt idx="5532">
                  <c:v>34753</c:v>
                </c:pt>
                <c:pt idx="5533">
                  <c:v>34754</c:v>
                </c:pt>
                <c:pt idx="5534">
                  <c:v>34755</c:v>
                </c:pt>
                <c:pt idx="5535">
                  <c:v>34756</c:v>
                </c:pt>
                <c:pt idx="5536">
                  <c:v>34757</c:v>
                </c:pt>
                <c:pt idx="5537">
                  <c:v>34758</c:v>
                </c:pt>
                <c:pt idx="5538">
                  <c:v>34759</c:v>
                </c:pt>
                <c:pt idx="5539">
                  <c:v>34760</c:v>
                </c:pt>
                <c:pt idx="5540">
                  <c:v>34761</c:v>
                </c:pt>
                <c:pt idx="5541">
                  <c:v>34762</c:v>
                </c:pt>
                <c:pt idx="5542">
                  <c:v>34763</c:v>
                </c:pt>
                <c:pt idx="5543">
                  <c:v>34764</c:v>
                </c:pt>
                <c:pt idx="5544">
                  <c:v>34765</c:v>
                </c:pt>
                <c:pt idx="5545">
                  <c:v>34766</c:v>
                </c:pt>
                <c:pt idx="5546">
                  <c:v>34767</c:v>
                </c:pt>
                <c:pt idx="5547">
                  <c:v>34768</c:v>
                </c:pt>
                <c:pt idx="5548">
                  <c:v>34769</c:v>
                </c:pt>
                <c:pt idx="5549">
                  <c:v>34770</c:v>
                </c:pt>
                <c:pt idx="5550">
                  <c:v>34771</c:v>
                </c:pt>
                <c:pt idx="5551">
                  <c:v>34772</c:v>
                </c:pt>
                <c:pt idx="5552">
                  <c:v>34773</c:v>
                </c:pt>
                <c:pt idx="5553">
                  <c:v>34774</c:v>
                </c:pt>
                <c:pt idx="5554">
                  <c:v>34775</c:v>
                </c:pt>
                <c:pt idx="5555">
                  <c:v>34776</c:v>
                </c:pt>
                <c:pt idx="5556">
                  <c:v>34777</c:v>
                </c:pt>
                <c:pt idx="5557">
                  <c:v>34778</c:v>
                </c:pt>
                <c:pt idx="5558">
                  <c:v>34779</c:v>
                </c:pt>
                <c:pt idx="5559">
                  <c:v>34780</c:v>
                </c:pt>
                <c:pt idx="5560">
                  <c:v>34781</c:v>
                </c:pt>
                <c:pt idx="5561">
                  <c:v>34782</c:v>
                </c:pt>
                <c:pt idx="5562">
                  <c:v>34783</c:v>
                </c:pt>
                <c:pt idx="5563">
                  <c:v>34784</c:v>
                </c:pt>
                <c:pt idx="5564">
                  <c:v>34785</c:v>
                </c:pt>
                <c:pt idx="5565">
                  <c:v>34786</c:v>
                </c:pt>
                <c:pt idx="5566">
                  <c:v>34787</c:v>
                </c:pt>
                <c:pt idx="5567">
                  <c:v>34788</c:v>
                </c:pt>
                <c:pt idx="5568">
                  <c:v>34789</c:v>
                </c:pt>
                <c:pt idx="5569">
                  <c:v>34790</c:v>
                </c:pt>
                <c:pt idx="5570">
                  <c:v>34791</c:v>
                </c:pt>
                <c:pt idx="5571">
                  <c:v>34792</c:v>
                </c:pt>
                <c:pt idx="5572">
                  <c:v>34793</c:v>
                </c:pt>
                <c:pt idx="5573">
                  <c:v>34794</c:v>
                </c:pt>
                <c:pt idx="5574">
                  <c:v>34795</c:v>
                </c:pt>
                <c:pt idx="5575">
                  <c:v>34796</c:v>
                </c:pt>
                <c:pt idx="5576">
                  <c:v>34797</c:v>
                </c:pt>
                <c:pt idx="5577">
                  <c:v>34798</c:v>
                </c:pt>
                <c:pt idx="5578">
                  <c:v>34799</c:v>
                </c:pt>
                <c:pt idx="5579">
                  <c:v>34800</c:v>
                </c:pt>
                <c:pt idx="5580">
                  <c:v>34801</c:v>
                </c:pt>
                <c:pt idx="5581">
                  <c:v>34802</c:v>
                </c:pt>
                <c:pt idx="5582">
                  <c:v>34803</c:v>
                </c:pt>
                <c:pt idx="5583">
                  <c:v>34804</c:v>
                </c:pt>
                <c:pt idx="5584">
                  <c:v>34805</c:v>
                </c:pt>
                <c:pt idx="5585">
                  <c:v>34806</c:v>
                </c:pt>
                <c:pt idx="5586">
                  <c:v>34807</c:v>
                </c:pt>
                <c:pt idx="5587">
                  <c:v>34808</c:v>
                </c:pt>
                <c:pt idx="5588">
                  <c:v>34809</c:v>
                </c:pt>
                <c:pt idx="5589">
                  <c:v>34810</c:v>
                </c:pt>
                <c:pt idx="5590">
                  <c:v>34811</c:v>
                </c:pt>
                <c:pt idx="5591">
                  <c:v>34812</c:v>
                </c:pt>
                <c:pt idx="5592">
                  <c:v>34813</c:v>
                </c:pt>
                <c:pt idx="5593">
                  <c:v>34814</c:v>
                </c:pt>
                <c:pt idx="5594">
                  <c:v>34815</c:v>
                </c:pt>
                <c:pt idx="5595">
                  <c:v>34816</c:v>
                </c:pt>
                <c:pt idx="5596">
                  <c:v>34817</c:v>
                </c:pt>
                <c:pt idx="5597">
                  <c:v>34818</c:v>
                </c:pt>
                <c:pt idx="5598">
                  <c:v>34819</c:v>
                </c:pt>
                <c:pt idx="5599">
                  <c:v>34820</c:v>
                </c:pt>
                <c:pt idx="5600">
                  <c:v>34821</c:v>
                </c:pt>
                <c:pt idx="5601">
                  <c:v>34822</c:v>
                </c:pt>
                <c:pt idx="5602">
                  <c:v>34823</c:v>
                </c:pt>
                <c:pt idx="5603">
                  <c:v>34824</c:v>
                </c:pt>
                <c:pt idx="5604">
                  <c:v>34825</c:v>
                </c:pt>
                <c:pt idx="5605">
                  <c:v>34826</c:v>
                </c:pt>
                <c:pt idx="5606">
                  <c:v>34827</c:v>
                </c:pt>
                <c:pt idx="5607">
                  <c:v>34828</c:v>
                </c:pt>
                <c:pt idx="5608">
                  <c:v>34829</c:v>
                </c:pt>
                <c:pt idx="5609">
                  <c:v>34830</c:v>
                </c:pt>
                <c:pt idx="5610">
                  <c:v>34831</c:v>
                </c:pt>
                <c:pt idx="5611">
                  <c:v>34832</c:v>
                </c:pt>
                <c:pt idx="5612">
                  <c:v>34833</c:v>
                </c:pt>
                <c:pt idx="5613">
                  <c:v>34834</c:v>
                </c:pt>
                <c:pt idx="5614">
                  <c:v>34835</c:v>
                </c:pt>
                <c:pt idx="5615">
                  <c:v>34836</c:v>
                </c:pt>
                <c:pt idx="5616">
                  <c:v>34837</c:v>
                </c:pt>
                <c:pt idx="5617">
                  <c:v>34838</c:v>
                </c:pt>
                <c:pt idx="5618">
                  <c:v>34839</c:v>
                </c:pt>
                <c:pt idx="5619">
                  <c:v>34840</c:v>
                </c:pt>
                <c:pt idx="5620">
                  <c:v>34841</c:v>
                </c:pt>
                <c:pt idx="5621">
                  <c:v>34842</c:v>
                </c:pt>
                <c:pt idx="5622">
                  <c:v>34843</c:v>
                </c:pt>
                <c:pt idx="5623">
                  <c:v>34844</c:v>
                </c:pt>
                <c:pt idx="5624">
                  <c:v>34845</c:v>
                </c:pt>
                <c:pt idx="5625">
                  <c:v>34846</c:v>
                </c:pt>
                <c:pt idx="5626">
                  <c:v>34847</c:v>
                </c:pt>
                <c:pt idx="5627">
                  <c:v>34848</c:v>
                </c:pt>
                <c:pt idx="5628">
                  <c:v>34849</c:v>
                </c:pt>
                <c:pt idx="5629">
                  <c:v>34850</c:v>
                </c:pt>
                <c:pt idx="5630">
                  <c:v>34851</c:v>
                </c:pt>
                <c:pt idx="5631">
                  <c:v>34852</c:v>
                </c:pt>
                <c:pt idx="5632">
                  <c:v>34853</c:v>
                </c:pt>
                <c:pt idx="5633">
                  <c:v>34854</c:v>
                </c:pt>
                <c:pt idx="5634">
                  <c:v>34855</c:v>
                </c:pt>
                <c:pt idx="5635">
                  <c:v>34856</c:v>
                </c:pt>
                <c:pt idx="5636">
                  <c:v>34857</c:v>
                </c:pt>
                <c:pt idx="5637">
                  <c:v>34858</c:v>
                </c:pt>
                <c:pt idx="5638">
                  <c:v>34859</c:v>
                </c:pt>
                <c:pt idx="5639">
                  <c:v>34860</c:v>
                </c:pt>
                <c:pt idx="5640">
                  <c:v>34861</c:v>
                </c:pt>
                <c:pt idx="5641">
                  <c:v>34862</c:v>
                </c:pt>
                <c:pt idx="5642">
                  <c:v>34863</c:v>
                </c:pt>
                <c:pt idx="5643">
                  <c:v>34864</c:v>
                </c:pt>
                <c:pt idx="5644">
                  <c:v>34865</c:v>
                </c:pt>
                <c:pt idx="5645">
                  <c:v>34866</c:v>
                </c:pt>
                <c:pt idx="5646">
                  <c:v>34867</c:v>
                </c:pt>
                <c:pt idx="5647">
                  <c:v>34868</c:v>
                </c:pt>
                <c:pt idx="5648">
                  <c:v>34869</c:v>
                </c:pt>
                <c:pt idx="5649">
                  <c:v>34870</c:v>
                </c:pt>
                <c:pt idx="5650">
                  <c:v>34871</c:v>
                </c:pt>
                <c:pt idx="5651">
                  <c:v>34872</c:v>
                </c:pt>
                <c:pt idx="5652">
                  <c:v>34873</c:v>
                </c:pt>
                <c:pt idx="5653">
                  <c:v>34874</c:v>
                </c:pt>
                <c:pt idx="5654">
                  <c:v>34875</c:v>
                </c:pt>
                <c:pt idx="5655">
                  <c:v>34876</c:v>
                </c:pt>
                <c:pt idx="5656">
                  <c:v>34877</c:v>
                </c:pt>
                <c:pt idx="5657">
                  <c:v>34878</c:v>
                </c:pt>
                <c:pt idx="5658">
                  <c:v>34879</c:v>
                </c:pt>
                <c:pt idx="5659">
                  <c:v>34880</c:v>
                </c:pt>
                <c:pt idx="5660">
                  <c:v>34881</c:v>
                </c:pt>
                <c:pt idx="5661">
                  <c:v>34882</c:v>
                </c:pt>
                <c:pt idx="5662">
                  <c:v>34883</c:v>
                </c:pt>
                <c:pt idx="5663">
                  <c:v>34884</c:v>
                </c:pt>
                <c:pt idx="5664">
                  <c:v>34885</c:v>
                </c:pt>
                <c:pt idx="5665">
                  <c:v>34886</c:v>
                </c:pt>
                <c:pt idx="5666">
                  <c:v>34887</c:v>
                </c:pt>
                <c:pt idx="5667">
                  <c:v>34888</c:v>
                </c:pt>
                <c:pt idx="5668">
                  <c:v>34889</c:v>
                </c:pt>
                <c:pt idx="5669">
                  <c:v>34890</c:v>
                </c:pt>
                <c:pt idx="5670">
                  <c:v>34891</c:v>
                </c:pt>
                <c:pt idx="5671">
                  <c:v>34892</c:v>
                </c:pt>
                <c:pt idx="5672">
                  <c:v>34893</c:v>
                </c:pt>
                <c:pt idx="5673">
                  <c:v>34894</c:v>
                </c:pt>
                <c:pt idx="5674">
                  <c:v>34895</c:v>
                </c:pt>
                <c:pt idx="5675">
                  <c:v>34896</c:v>
                </c:pt>
                <c:pt idx="5676">
                  <c:v>34897</c:v>
                </c:pt>
                <c:pt idx="5677">
                  <c:v>34898</c:v>
                </c:pt>
                <c:pt idx="5678">
                  <c:v>34899</c:v>
                </c:pt>
                <c:pt idx="5679">
                  <c:v>34900</c:v>
                </c:pt>
                <c:pt idx="5680">
                  <c:v>34901</c:v>
                </c:pt>
                <c:pt idx="5681">
                  <c:v>34902</c:v>
                </c:pt>
                <c:pt idx="5682">
                  <c:v>34903</c:v>
                </c:pt>
                <c:pt idx="5683">
                  <c:v>34904</c:v>
                </c:pt>
                <c:pt idx="5684">
                  <c:v>34905</c:v>
                </c:pt>
                <c:pt idx="5685">
                  <c:v>34906</c:v>
                </c:pt>
                <c:pt idx="5686">
                  <c:v>34907</c:v>
                </c:pt>
                <c:pt idx="5687">
                  <c:v>34908</c:v>
                </c:pt>
                <c:pt idx="5688">
                  <c:v>34909</c:v>
                </c:pt>
                <c:pt idx="5689">
                  <c:v>34910</c:v>
                </c:pt>
                <c:pt idx="5690">
                  <c:v>34911</c:v>
                </c:pt>
                <c:pt idx="5691">
                  <c:v>34912</c:v>
                </c:pt>
                <c:pt idx="5692">
                  <c:v>34913</c:v>
                </c:pt>
                <c:pt idx="5693">
                  <c:v>34914</c:v>
                </c:pt>
                <c:pt idx="5694">
                  <c:v>34915</c:v>
                </c:pt>
                <c:pt idx="5695">
                  <c:v>34916</c:v>
                </c:pt>
                <c:pt idx="5696">
                  <c:v>34917</c:v>
                </c:pt>
                <c:pt idx="5697">
                  <c:v>34918</c:v>
                </c:pt>
                <c:pt idx="5698">
                  <c:v>34919</c:v>
                </c:pt>
                <c:pt idx="5699">
                  <c:v>34920</c:v>
                </c:pt>
                <c:pt idx="5700">
                  <c:v>34921</c:v>
                </c:pt>
                <c:pt idx="5701">
                  <c:v>34922</c:v>
                </c:pt>
                <c:pt idx="5702">
                  <c:v>34923</c:v>
                </c:pt>
                <c:pt idx="5703">
                  <c:v>34924</c:v>
                </c:pt>
                <c:pt idx="5704">
                  <c:v>34925</c:v>
                </c:pt>
                <c:pt idx="5705">
                  <c:v>34926</c:v>
                </c:pt>
                <c:pt idx="5706">
                  <c:v>34927</c:v>
                </c:pt>
                <c:pt idx="5707">
                  <c:v>34928</c:v>
                </c:pt>
                <c:pt idx="5708">
                  <c:v>34929</c:v>
                </c:pt>
                <c:pt idx="5709">
                  <c:v>34930</c:v>
                </c:pt>
                <c:pt idx="5710">
                  <c:v>34931</c:v>
                </c:pt>
                <c:pt idx="5711">
                  <c:v>34932</c:v>
                </c:pt>
                <c:pt idx="5712">
                  <c:v>34933</c:v>
                </c:pt>
                <c:pt idx="5713">
                  <c:v>34934</c:v>
                </c:pt>
                <c:pt idx="5714">
                  <c:v>34935</c:v>
                </c:pt>
                <c:pt idx="5715">
                  <c:v>34936</c:v>
                </c:pt>
                <c:pt idx="5716">
                  <c:v>34937</c:v>
                </c:pt>
                <c:pt idx="5717">
                  <c:v>34938</c:v>
                </c:pt>
                <c:pt idx="5718">
                  <c:v>34939</c:v>
                </c:pt>
                <c:pt idx="5719">
                  <c:v>34940</c:v>
                </c:pt>
                <c:pt idx="5720">
                  <c:v>34941</c:v>
                </c:pt>
                <c:pt idx="5721">
                  <c:v>34942</c:v>
                </c:pt>
                <c:pt idx="5722">
                  <c:v>34943</c:v>
                </c:pt>
                <c:pt idx="5723">
                  <c:v>34944</c:v>
                </c:pt>
                <c:pt idx="5724">
                  <c:v>34945</c:v>
                </c:pt>
                <c:pt idx="5725">
                  <c:v>34946</c:v>
                </c:pt>
                <c:pt idx="5726">
                  <c:v>34947</c:v>
                </c:pt>
                <c:pt idx="5727">
                  <c:v>34948</c:v>
                </c:pt>
                <c:pt idx="5728">
                  <c:v>34949</c:v>
                </c:pt>
                <c:pt idx="5729">
                  <c:v>34950</c:v>
                </c:pt>
                <c:pt idx="5730">
                  <c:v>34951</c:v>
                </c:pt>
                <c:pt idx="5731">
                  <c:v>34952</c:v>
                </c:pt>
                <c:pt idx="5732">
                  <c:v>34953</c:v>
                </c:pt>
                <c:pt idx="5733">
                  <c:v>34954</c:v>
                </c:pt>
                <c:pt idx="5734">
                  <c:v>34955</c:v>
                </c:pt>
                <c:pt idx="5735">
                  <c:v>34956</c:v>
                </c:pt>
                <c:pt idx="5736">
                  <c:v>34957</c:v>
                </c:pt>
                <c:pt idx="5737">
                  <c:v>34958</c:v>
                </c:pt>
                <c:pt idx="5738">
                  <c:v>34959</c:v>
                </c:pt>
                <c:pt idx="5739">
                  <c:v>34960</c:v>
                </c:pt>
                <c:pt idx="5740">
                  <c:v>34961</c:v>
                </c:pt>
                <c:pt idx="5741">
                  <c:v>34962</c:v>
                </c:pt>
                <c:pt idx="5742">
                  <c:v>34963</c:v>
                </c:pt>
                <c:pt idx="5743">
                  <c:v>34964</c:v>
                </c:pt>
                <c:pt idx="5744">
                  <c:v>34965</c:v>
                </c:pt>
                <c:pt idx="5745">
                  <c:v>34966</c:v>
                </c:pt>
                <c:pt idx="5746">
                  <c:v>34967</c:v>
                </c:pt>
                <c:pt idx="5747">
                  <c:v>34968</c:v>
                </c:pt>
                <c:pt idx="5748">
                  <c:v>34969</c:v>
                </c:pt>
                <c:pt idx="5749">
                  <c:v>34970</c:v>
                </c:pt>
                <c:pt idx="5750">
                  <c:v>34971</c:v>
                </c:pt>
                <c:pt idx="5751">
                  <c:v>34972</c:v>
                </c:pt>
                <c:pt idx="5752">
                  <c:v>34973</c:v>
                </c:pt>
                <c:pt idx="5753">
                  <c:v>34974</c:v>
                </c:pt>
                <c:pt idx="5754">
                  <c:v>34975</c:v>
                </c:pt>
                <c:pt idx="5755">
                  <c:v>34976</c:v>
                </c:pt>
                <c:pt idx="5756">
                  <c:v>34977</c:v>
                </c:pt>
                <c:pt idx="5757">
                  <c:v>34978</c:v>
                </c:pt>
                <c:pt idx="5758">
                  <c:v>34979</c:v>
                </c:pt>
                <c:pt idx="5759">
                  <c:v>34980</c:v>
                </c:pt>
                <c:pt idx="5760">
                  <c:v>34981</c:v>
                </c:pt>
                <c:pt idx="5761">
                  <c:v>34982</c:v>
                </c:pt>
                <c:pt idx="5762">
                  <c:v>34983</c:v>
                </c:pt>
                <c:pt idx="5763">
                  <c:v>34984</c:v>
                </c:pt>
                <c:pt idx="5764">
                  <c:v>34985</c:v>
                </c:pt>
                <c:pt idx="5765">
                  <c:v>34986</c:v>
                </c:pt>
                <c:pt idx="5766">
                  <c:v>34987</c:v>
                </c:pt>
                <c:pt idx="5767">
                  <c:v>34988</c:v>
                </c:pt>
                <c:pt idx="5768">
                  <c:v>34989</c:v>
                </c:pt>
                <c:pt idx="5769">
                  <c:v>34990</c:v>
                </c:pt>
                <c:pt idx="5770">
                  <c:v>34991</c:v>
                </c:pt>
                <c:pt idx="5771">
                  <c:v>34992</c:v>
                </c:pt>
                <c:pt idx="5772">
                  <c:v>34993</c:v>
                </c:pt>
                <c:pt idx="5773">
                  <c:v>34994</c:v>
                </c:pt>
                <c:pt idx="5774">
                  <c:v>34995</c:v>
                </c:pt>
                <c:pt idx="5775">
                  <c:v>34996</c:v>
                </c:pt>
                <c:pt idx="5776">
                  <c:v>34997</c:v>
                </c:pt>
                <c:pt idx="5777">
                  <c:v>34998</c:v>
                </c:pt>
                <c:pt idx="5778">
                  <c:v>34999</c:v>
                </c:pt>
                <c:pt idx="5779">
                  <c:v>35000</c:v>
                </c:pt>
                <c:pt idx="5780">
                  <c:v>35001</c:v>
                </c:pt>
                <c:pt idx="5781">
                  <c:v>35002</c:v>
                </c:pt>
                <c:pt idx="5782">
                  <c:v>35003</c:v>
                </c:pt>
                <c:pt idx="5783">
                  <c:v>35004</c:v>
                </c:pt>
                <c:pt idx="5784">
                  <c:v>35005</c:v>
                </c:pt>
                <c:pt idx="5785">
                  <c:v>35006</c:v>
                </c:pt>
                <c:pt idx="5786">
                  <c:v>35007</c:v>
                </c:pt>
                <c:pt idx="5787">
                  <c:v>35008</c:v>
                </c:pt>
                <c:pt idx="5788">
                  <c:v>35009</c:v>
                </c:pt>
                <c:pt idx="5789">
                  <c:v>35010</c:v>
                </c:pt>
                <c:pt idx="5790">
                  <c:v>35011</c:v>
                </c:pt>
                <c:pt idx="5791">
                  <c:v>35012</c:v>
                </c:pt>
                <c:pt idx="5792">
                  <c:v>35013</c:v>
                </c:pt>
                <c:pt idx="5793">
                  <c:v>35014</c:v>
                </c:pt>
                <c:pt idx="5794">
                  <c:v>35015</c:v>
                </c:pt>
                <c:pt idx="5795">
                  <c:v>35016</c:v>
                </c:pt>
                <c:pt idx="5796">
                  <c:v>35017</c:v>
                </c:pt>
                <c:pt idx="5797">
                  <c:v>35018</c:v>
                </c:pt>
                <c:pt idx="5798">
                  <c:v>35019</c:v>
                </c:pt>
                <c:pt idx="5799">
                  <c:v>35020</c:v>
                </c:pt>
                <c:pt idx="5800">
                  <c:v>35021</c:v>
                </c:pt>
                <c:pt idx="5801">
                  <c:v>35022</c:v>
                </c:pt>
                <c:pt idx="5802">
                  <c:v>35023</c:v>
                </c:pt>
                <c:pt idx="5803">
                  <c:v>35024</c:v>
                </c:pt>
                <c:pt idx="5804">
                  <c:v>35025</c:v>
                </c:pt>
                <c:pt idx="5805">
                  <c:v>35026</c:v>
                </c:pt>
                <c:pt idx="5806">
                  <c:v>35027</c:v>
                </c:pt>
                <c:pt idx="5807">
                  <c:v>35028</c:v>
                </c:pt>
                <c:pt idx="5808">
                  <c:v>35029</c:v>
                </c:pt>
                <c:pt idx="5809">
                  <c:v>35030</c:v>
                </c:pt>
                <c:pt idx="5810">
                  <c:v>35031</c:v>
                </c:pt>
                <c:pt idx="5811">
                  <c:v>35032</c:v>
                </c:pt>
                <c:pt idx="5812">
                  <c:v>35033</c:v>
                </c:pt>
                <c:pt idx="5813">
                  <c:v>35034</c:v>
                </c:pt>
                <c:pt idx="5814">
                  <c:v>35035</c:v>
                </c:pt>
                <c:pt idx="5815">
                  <c:v>35036</c:v>
                </c:pt>
                <c:pt idx="5816">
                  <c:v>35037</c:v>
                </c:pt>
                <c:pt idx="5817">
                  <c:v>35038</c:v>
                </c:pt>
                <c:pt idx="5818">
                  <c:v>35039</c:v>
                </c:pt>
                <c:pt idx="5819">
                  <c:v>35040</c:v>
                </c:pt>
                <c:pt idx="5820">
                  <c:v>35041</c:v>
                </c:pt>
                <c:pt idx="5821">
                  <c:v>35042</c:v>
                </c:pt>
                <c:pt idx="5822">
                  <c:v>35043</c:v>
                </c:pt>
                <c:pt idx="5823">
                  <c:v>35044</c:v>
                </c:pt>
                <c:pt idx="5824">
                  <c:v>35045</c:v>
                </c:pt>
                <c:pt idx="5825">
                  <c:v>35046</c:v>
                </c:pt>
                <c:pt idx="5826">
                  <c:v>35047</c:v>
                </c:pt>
                <c:pt idx="5827">
                  <c:v>35048</c:v>
                </c:pt>
                <c:pt idx="5828">
                  <c:v>35049</c:v>
                </c:pt>
                <c:pt idx="5829">
                  <c:v>35050</c:v>
                </c:pt>
                <c:pt idx="5830">
                  <c:v>35051</c:v>
                </c:pt>
                <c:pt idx="5831">
                  <c:v>35052</c:v>
                </c:pt>
                <c:pt idx="5832">
                  <c:v>35053</c:v>
                </c:pt>
                <c:pt idx="5833">
                  <c:v>35054</c:v>
                </c:pt>
                <c:pt idx="5834">
                  <c:v>35055</c:v>
                </c:pt>
                <c:pt idx="5835">
                  <c:v>35056</c:v>
                </c:pt>
                <c:pt idx="5836">
                  <c:v>35057</c:v>
                </c:pt>
                <c:pt idx="5837">
                  <c:v>35058</c:v>
                </c:pt>
                <c:pt idx="5838">
                  <c:v>35059</c:v>
                </c:pt>
                <c:pt idx="5839">
                  <c:v>35060</c:v>
                </c:pt>
                <c:pt idx="5840">
                  <c:v>35061</c:v>
                </c:pt>
                <c:pt idx="5841">
                  <c:v>35062</c:v>
                </c:pt>
                <c:pt idx="5842">
                  <c:v>35063</c:v>
                </c:pt>
                <c:pt idx="5843">
                  <c:v>35064</c:v>
                </c:pt>
                <c:pt idx="5844">
                  <c:v>35065</c:v>
                </c:pt>
                <c:pt idx="5845">
                  <c:v>35066</c:v>
                </c:pt>
                <c:pt idx="5846">
                  <c:v>35067</c:v>
                </c:pt>
                <c:pt idx="5847">
                  <c:v>35068</c:v>
                </c:pt>
                <c:pt idx="5848">
                  <c:v>35069</c:v>
                </c:pt>
                <c:pt idx="5849">
                  <c:v>35070</c:v>
                </c:pt>
                <c:pt idx="5850">
                  <c:v>35071</c:v>
                </c:pt>
                <c:pt idx="5851">
                  <c:v>35072</c:v>
                </c:pt>
                <c:pt idx="5852">
                  <c:v>35073</c:v>
                </c:pt>
                <c:pt idx="5853">
                  <c:v>35074</c:v>
                </c:pt>
                <c:pt idx="5854">
                  <c:v>35075</c:v>
                </c:pt>
                <c:pt idx="5855">
                  <c:v>35076</c:v>
                </c:pt>
                <c:pt idx="5856">
                  <c:v>35077</c:v>
                </c:pt>
                <c:pt idx="5857">
                  <c:v>35078</c:v>
                </c:pt>
                <c:pt idx="5858">
                  <c:v>35079</c:v>
                </c:pt>
                <c:pt idx="5859">
                  <c:v>35080</c:v>
                </c:pt>
                <c:pt idx="5860">
                  <c:v>35081</c:v>
                </c:pt>
                <c:pt idx="5861">
                  <c:v>35082</c:v>
                </c:pt>
                <c:pt idx="5862">
                  <c:v>35083</c:v>
                </c:pt>
                <c:pt idx="5863">
                  <c:v>35084</c:v>
                </c:pt>
                <c:pt idx="5864">
                  <c:v>35085</c:v>
                </c:pt>
                <c:pt idx="5865">
                  <c:v>35086</c:v>
                </c:pt>
                <c:pt idx="5866">
                  <c:v>35087</c:v>
                </c:pt>
                <c:pt idx="5867">
                  <c:v>35088</c:v>
                </c:pt>
                <c:pt idx="5868">
                  <c:v>35089</c:v>
                </c:pt>
                <c:pt idx="5869">
                  <c:v>35090</c:v>
                </c:pt>
                <c:pt idx="5870">
                  <c:v>35091</c:v>
                </c:pt>
                <c:pt idx="5871">
                  <c:v>35092</c:v>
                </c:pt>
                <c:pt idx="5872">
                  <c:v>35093</c:v>
                </c:pt>
                <c:pt idx="5873">
                  <c:v>35094</c:v>
                </c:pt>
                <c:pt idx="5874">
                  <c:v>35095</c:v>
                </c:pt>
                <c:pt idx="5875">
                  <c:v>35096</c:v>
                </c:pt>
                <c:pt idx="5876">
                  <c:v>35097</c:v>
                </c:pt>
                <c:pt idx="5877">
                  <c:v>35098</c:v>
                </c:pt>
                <c:pt idx="5878">
                  <c:v>35099</c:v>
                </c:pt>
                <c:pt idx="5879">
                  <c:v>35100</c:v>
                </c:pt>
                <c:pt idx="5880">
                  <c:v>35101</c:v>
                </c:pt>
                <c:pt idx="5881">
                  <c:v>35102</c:v>
                </c:pt>
                <c:pt idx="5882">
                  <c:v>35103</c:v>
                </c:pt>
                <c:pt idx="5883">
                  <c:v>35104</c:v>
                </c:pt>
                <c:pt idx="5884">
                  <c:v>35105</c:v>
                </c:pt>
                <c:pt idx="5885">
                  <c:v>35106</c:v>
                </c:pt>
                <c:pt idx="5886">
                  <c:v>35107</c:v>
                </c:pt>
                <c:pt idx="5887">
                  <c:v>35108</c:v>
                </c:pt>
                <c:pt idx="5888">
                  <c:v>35109</c:v>
                </c:pt>
                <c:pt idx="5889">
                  <c:v>35110</c:v>
                </c:pt>
                <c:pt idx="5890">
                  <c:v>35111</c:v>
                </c:pt>
                <c:pt idx="5891">
                  <c:v>35112</c:v>
                </c:pt>
                <c:pt idx="5892">
                  <c:v>35113</c:v>
                </c:pt>
                <c:pt idx="5893">
                  <c:v>35114</c:v>
                </c:pt>
                <c:pt idx="5894">
                  <c:v>35115</c:v>
                </c:pt>
                <c:pt idx="5895">
                  <c:v>35116</c:v>
                </c:pt>
                <c:pt idx="5896">
                  <c:v>35117</c:v>
                </c:pt>
                <c:pt idx="5897">
                  <c:v>35118</c:v>
                </c:pt>
                <c:pt idx="5898">
                  <c:v>35119</c:v>
                </c:pt>
                <c:pt idx="5899">
                  <c:v>35120</c:v>
                </c:pt>
                <c:pt idx="5900">
                  <c:v>35121</c:v>
                </c:pt>
                <c:pt idx="5901">
                  <c:v>35122</c:v>
                </c:pt>
                <c:pt idx="5902">
                  <c:v>35123</c:v>
                </c:pt>
                <c:pt idx="5903">
                  <c:v>35124</c:v>
                </c:pt>
                <c:pt idx="5904">
                  <c:v>35125</c:v>
                </c:pt>
                <c:pt idx="5905">
                  <c:v>35126</c:v>
                </c:pt>
                <c:pt idx="5906">
                  <c:v>35127</c:v>
                </c:pt>
                <c:pt idx="5907">
                  <c:v>35128</c:v>
                </c:pt>
                <c:pt idx="5908">
                  <c:v>35129</c:v>
                </c:pt>
                <c:pt idx="5909">
                  <c:v>35130</c:v>
                </c:pt>
                <c:pt idx="5910">
                  <c:v>35131</c:v>
                </c:pt>
                <c:pt idx="5911">
                  <c:v>35132</c:v>
                </c:pt>
                <c:pt idx="5912">
                  <c:v>35133</c:v>
                </c:pt>
                <c:pt idx="5913">
                  <c:v>35134</c:v>
                </c:pt>
                <c:pt idx="5914">
                  <c:v>35135</c:v>
                </c:pt>
                <c:pt idx="5915">
                  <c:v>35136</c:v>
                </c:pt>
                <c:pt idx="5916">
                  <c:v>35137</c:v>
                </c:pt>
                <c:pt idx="5917">
                  <c:v>35138</c:v>
                </c:pt>
                <c:pt idx="5918">
                  <c:v>35139</c:v>
                </c:pt>
                <c:pt idx="5919">
                  <c:v>35140</c:v>
                </c:pt>
                <c:pt idx="5920">
                  <c:v>35141</c:v>
                </c:pt>
                <c:pt idx="5921">
                  <c:v>35142</c:v>
                </c:pt>
                <c:pt idx="5922">
                  <c:v>35143</c:v>
                </c:pt>
                <c:pt idx="5923">
                  <c:v>35144</c:v>
                </c:pt>
                <c:pt idx="5924">
                  <c:v>35145</c:v>
                </c:pt>
                <c:pt idx="5925">
                  <c:v>35146</c:v>
                </c:pt>
                <c:pt idx="5926">
                  <c:v>35147</c:v>
                </c:pt>
                <c:pt idx="5927">
                  <c:v>35148</c:v>
                </c:pt>
                <c:pt idx="5928">
                  <c:v>35149</c:v>
                </c:pt>
                <c:pt idx="5929">
                  <c:v>35150</c:v>
                </c:pt>
                <c:pt idx="5930">
                  <c:v>35151</c:v>
                </c:pt>
                <c:pt idx="5931">
                  <c:v>35152</c:v>
                </c:pt>
                <c:pt idx="5932">
                  <c:v>35153</c:v>
                </c:pt>
                <c:pt idx="5933">
                  <c:v>35154</c:v>
                </c:pt>
                <c:pt idx="5934">
                  <c:v>35155</c:v>
                </c:pt>
                <c:pt idx="5935">
                  <c:v>35156</c:v>
                </c:pt>
                <c:pt idx="5936">
                  <c:v>35157</c:v>
                </c:pt>
                <c:pt idx="5937">
                  <c:v>35158</c:v>
                </c:pt>
                <c:pt idx="5938">
                  <c:v>35159</c:v>
                </c:pt>
                <c:pt idx="5939">
                  <c:v>35160</c:v>
                </c:pt>
                <c:pt idx="5940">
                  <c:v>35161</c:v>
                </c:pt>
                <c:pt idx="5941">
                  <c:v>35162</c:v>
                </c:pt>
                <c:pt idx="5942">
                  <c:v>35163</c:v>
                </c:pt>
                <c:pt idx="5943">
                  <c:v>35164</c:v>
                </c:pt>
                <c:pt idx="5944">
                  <c:v>35165</c:v>
                </c:pt>
                <c:pt idx="5945">
                  <c:v>35166</c:v>
                </c:pt>
                <c:pt idx="5946">
                  <c:v>35167</c:v>
                </c:pt>
                <c:pt idx="5947">
                  <c:v>35168</c:v>
                </c:pt>
                <c:pt idx="5948">
                  <c:v>35169</c:v>
                </c:pt>
                <c:pt idx="5949">
                  <c:v>35170</c:v>
                </c:pt>
                <c:pt idx="5950">
                  <c:v>35171</c:v>
                </c:pt>
                <c:pt idx="5951">
                  <c:v>35172</c:v>
                </c:pt>
                <c:pt idx="5952">
                  <c:v>35173</c:v>
                </c:pt>
                <c:pt idx="5953">
                  <c:v>35174</c:v>
                </c:pt>
                <c:pt idx="5954">
                  <c:v>35175</c:v>
                </c:pt>
                <c:pt idx="5955">
                  <c:v>35176</c:v>
                </c:pt>
                <c:pt idx="5956">
                  <c:v>35177</c:v>
                </c:pt>
                <c:pt idx="5957">
                  <c:v>35178</c:v>
                </c:pt>
                <c:pt idx="5958">
                  <c:v>35179</c:v>
                </c:pt>
                <c:pt idx="5959">
                  <c:v>35180</c:v>
                </c:pt>
                <c:pt idx="5960">
                  <c:v>35181</c:v>
                </c:pt>
                <c:pt idx="5961">
                  <c:v>35182</c:v>
                </c:pt>
                <c:pt idx="5962">
                  <c:v>35183</c:v>
                </c:pt>
                <c:pt idx="5963">
                  <c:v>35184</c:v>
                </c:pt>
                <c:pt idx="5964">
                  <c:v>35185</c:v>
                </c:pt>
                <c:pt idx="5965">
                  <c:v>35186</c:v>
                </c:pt>
                <c:pt idx="5966">
                  <c:v>35187</c:v>
                </c:pt>
                <c:pt idx="5967">
                  <c:v>35188</c:v>
                </c:pt>
                <c:pt idx="5968">
                  <c:v>35189</c:v>
                </c:pt>
                <c:pt idx="5969">
                  <c:v>35190</c:v>
                </c:pt>
                <c:pt idx="5970">
                  <c:v>35191</c:v>
                </c:pt>
                <c:pt idx="5971">
                  <c:v>35192</c:v>
                </c:pt>
                <c:pt idx="5972">
                  <c:v>35193</c:v>
                </c:pt>
                <c:pt idx="5973">
                  <c:v>35194</c:v>
                </c:pt>
                <c:pt idx="5974">
                  <c:v>35195</c:v>
                </c:pt>
                <c:pt idx="5975">
                  <c:v>35196</c:v>
                </c:pt>
                <c:pt idx="5976">
                  <c:v>35197</c:v>
                </c:pt>
                <c:pt idx="5977">
                  <c:v>35198</c:v>
                </c:pt>
                <c:pt idx="5978">
                  <c:v>35199</c:v>
                </c:pt>
                <c:pt idx="5979">
                  <c:v>35200</c:v>
                </c:pt>
                <c:pt idx="5980">
                  <c:v>35201</c:v>
                </c:pt>
                <c:pt idx="5981">
                  <c:v>35202</c:v>
                </c:pt>
                <c:pt idx="5982">
                  <c:v>35203</c:v>
                </c:pt>
                <c:pt idx="5983">
                  <c:v>35204</c:v>
                </c:pt>
                <c:pt idx="5984">
                  <c:v>35205</c:v>
                </c:pt>
                <c:pt idx="5985">
                  <c:v>35206</c:v>
                </c:pt>
                <c:pt idx="5986">
                  <c:v>35207</c:v>
                </c:pt>
                <c:pt idx="5987">
                  <c:v>35208</c:v>
                </c:pt>
                <c:pt idx="5988">
                  <c:v>35209</c:v>
                </c:pt>
                <c:pt idx="5989">
                  <c:v>35210</c:v>
                </c:pt>
                <c:pt idx="5990">
                  <c:v>35211</c:v>
                </c:pt>
                <c:pt idx="5991">
                  <c:v>35212</c:v>
                </c:pt>
                <c:pt idx="5992">
                  <c:v>35213</c:v>
                </c:pt>
                <c:pt idx="5993">
                  <c:v>35214</c:v>
                </c:pt>
                <c:pt idx="5994">
                  <c:v>35215</c:v>
                </c:pt>
                <c:pt idx="5995">
                  <c:v>35216</c:v>
                </c:pt>
                <c:pt idx="5996">
                  <c:v>35217</c:v>
                </c:pt>
                <c:pt idx="5997">
                  <c:v>35218</c:v>
                </c:pt>
                <c:pt idx="5998">
                  <c:v>35219</c:v>
                </c:pt>
                <c:pt idx="5999">
                  <c:v>35220</c:v>
                </c:pt>
                <c:pt idx="6000">
                  <c:v>35221</c:v>
                </c:pt>
                <c:pt idx="6001">
                  <c:v>35222</c:v>
                </c:pt>
                <c:pt idx="6002">
                  <c:v>35223</c:v>
                </c:pt>
                <c:pt idx="6003">
                  <c:v>35224</c:v>
                </c:pt>
                <c:pt idx="6004">
                  <c:v>35225</c:v>
                </c:pt>
                <c:pt idx="6005">
                  <c:v>35226</c:v>
                </c:pt>
                <c:pt idx="6006">
                  <c:v>35227</c:v>
                </c:pt>
                <c:pt idx="6007">
                  <c:v>35228</c:v>
                </c:pt>
                <c:pt idx="6008">
                  <c:v>35229</c:v>
                </c:pt>
                <c:pt idx="6009">
                  <c:v>35230</c:v>
                </c:pt>
                <c:pt idx="6010">
                  <c:v>35231</c:v>
                </c:pt>
                <c:pt idx="6011">
                  <c:v>35232</c:v>
                </c:pt>
                <c:pt idx="6012">
                  <c:v>35233</c:v>
                </c:pt>
                <c:pt idx="6013">
                  <c:v>35234</c:v>
                </c:pt>
                <c:pt idx="6014">
                  <c:v>35235</c:v>
                </c:pt>
                <c:pt idx="6015">
                  <c:v>35236</c:v>
                </c:pt>
                <c:pt idx="6016">
                  <c:v>35237</c:v>
                </c:pt>
                <c:pt idx="6017">
                  <c:v>35238</c:v>
                </c:pt>
                <c:pt idx="6018">
                  <c:v>35239</c:v>
                </c:pt>
                <c:pt idx="6019">
                  <c:v>35240</c:v>
                </c:pt>
                <c:pt idx="6020">
                  <c:v>35241</c:v>
                </c:pt>
                <c:pt idx="6021">
                  <c:v>35242</c:v>
                </c:pt>
                <c:pt idx="6022">
                  <c:v>35243</c:v>
                </c:pt>
                <c:pt idx="6023">
                  <c:v>35244</c:v>
                </c:pt>
                <c:pt idx="6024">
                  <c:v>35245</c:v>
                </c:pt>
                <c:pt idx="6025">
                  <c:v>35246</c:v>
                </c:pt>
                <c:pt idx="6026">
                  <c:v>35247</c:v>
                </c:pt>
                <c:pt idx="6027">
                  <c:v>35248</c:v>
                </c:pt>
                <c:pt idx="6028">
                  <c:v>35249</c:v>
                </c:pt>
                <c:pt idx="6029">
                  <c:v>35250</c:v>
                </c:pt>
                <c:pt idx="6030">
                  <c:v>35251</c:v>
                </c:pt>
                <c:pt idx="6031">
                  <c:v>35252</c:v>
                </c:pt>
                <c:pt idx="6032">
                  <c:v>35253</c:v>
                </c:pt>
                <c:pt idx="6033">
                  <c:v>35254</c:v>
                </c:pt>
                <c:pt idx="6034">
                  <c:v>35255</c:v>
                </c:pt>
                <c:pt idx="6035">
                  <c:v>35256</c:v>
                </c:pt>
                <c:pt idx="6036">
                  <c:v>35257</c:v>
                </c:pt>
                <c:pt idx="6037">
                  <c:v>35258</c:v>
                </c:pt>
                <c:pt idx="6038">
                  <c:v>35259</c:v>
                </c:pt>
                <c:pt idx="6039">
                  <c:v>35260</c:v>
                </c:pt>
                <c:pt idx="6040">
                  <c:v>35261</c:v>
                </c:pt>
                <c:pt idx="6041">
                  <c:v>35262</c:v>
                </c:pt>
                <c:pt idx="6042">
                  <c:v>35263</c:v>
                </c:pt>
                <c:pt idx="6043">
                  <c:v>35264</c:v>
                </c:pt>
                <c:pt idx="6044">
                  <c:v>35265</c:v>
                </c:pt>
                <c:pt idx="6045">
                  <c:v>35266</c:v>
                </c:pt>
                <c:pt idx="6046">
                  <c:v>35267</c:v>
                </c:pt>
                <c:pt idx="6047">
                  <c:v>35268</c:v>
                </c:pt>
                <c:pt idx="6048">
                  <c:v>35269</c:v>
                </c:pt>
                <c:pt idx="6049">
                  <c:v>35270</c:v>
                </c:pt>
                <c:pt idx="6050">
                  <c:v>35271</c:v>
                </c:pt>
                <c:pt idx="6051">
                  <c:v>35272</c:v>
                </c:pt>
                <c:pt idx="6052">
                  <c:v>35273</c:v>
                </c:pt>
                <c:pt idx="6053">
                  <c:v>35274</c:v>
                </c:pt>
                <c:pt idx="6054">
                  <c:v>35275</c:v>
                </c:pt>
                <c:pt idx="6055">
                  <c:v>35276</c:v>
                </c:pt>
                <c:pt idx="6056">
                  <c:v>35277</c:v>
                </c:pt>
                <c:pt idx="6057">
                  <c:v>35278</c:v>
                </c:pt>
                <c:pt idx="6058">
                  <c:v>35279</c:v>
                </c:pt>
                <c:pt idx="6059">
                  <c:v>35280</c:v>
                </c:pt>
                <c:pt idx="6060">
                  <c:v>35281</c:v>
                </c:pt>
                <c:pt idx="6061">
                  <c:v>35282</c:v>
                </c:pt>
                <c:pt idx="6062">
                  <c:v>35283</c:v>
                </c:pt>
                <c:pt idx="6063">
                  <c:v>35284</c:v>
                </c:pt>
                <c:pt idx="6064">
                  <c:v>35285</c:v>
                </c:pt>
                <c:pt idx="6065">
                  <c:v>35286</c:v>
                </c:pt>
                <c:pt idx="6066">
                  <c:v>35287</c:v>
                </c:pt>
                <c:pt idx="6067">
                  <c:v>35288</c:v>
                </c:pt>
                <c:pt idx="6068">
                  <c:v>35289</c:v>
                </c:pt>
                <c:pt idx="6069">
                  <c:v>35290</c:v>
                </c:pt>
                <c:pt idx="6070">
                  <c:v>35291</c:v>
                </c:pt>
                <c:pt idx="6071">
                  <c:v>35292</c:v>
                </c:pt>
                <c:pt idx="6072">
                  <c:v>35293</c:v>
                </c:pt>
                <c:pt idx="6073">
                  <c:v>35294</c:v>
                </c:pt>
                <c:pt idx="6074">
                  <c:v>35295</c:v>
                </c:pt>
                <c:pt idx="6075">
                  <c:v>35296</c:v>
                </c:pt>
                <c:pt idx="6076">
                  <c:v>35297</c:v>
                </c:pt>
                <c:pt idx="6077">
                  <c:v>35298</c:v>
                </c:pt>
                <c:pt idx="6078">
                  <c:v>35299</c:v>
                </c:pt>
                <c:pt idx="6079">
                  <c:v>35300</c:v>
                </c:pt>
                <c:pt idx="6080">
                  <c:v>35301</c:v>
                </c:pt>
                <c:pt idx="6081">
                  <c:v>35302</c:v>
                </c:pt>
                <c:pt idx="6082">
                  <c:v>35303</c:v>
                </c:pt>
                <c:pt idx="6083">
                  <c:v>35304</c:v>
                </c:pt>
                <c:pt idx="6084">
                  <c:v>35305</c:v>
                </c:pt>
                <c:pt idx="6085">
                  <c:v>35306</c:v>
                </c:pt>
                <c:pt idx="6086">
                  <c:v>35307</c:v>
                </c:pt>
                <c:pt idx="6087">
                  <c:v>35308</c:v>
                </c:pt>
                <c:pt idx="6088">
                  <c:v>35309</c:v>
                </c:pt>
                <c:pt idx="6089">
                  <c:v>35310</c:v>
                </c:pt>
                <c:pt idx="6090">
                  <c:v>35311</c:v>
                </c:pt>
                <c:pt idx="6091">
                  <c:v>35312</c:v>
                </c:pt>
                <c:pt idx="6092">
                  <c:v>35313</c:v>
                </c:pt>
                <c:pt idx="6093">
                  <c:v>35314</c:v>
                </c:pt>
                <c:pt idx="6094">
                  <c:v>35315</c:v>
                </c:pt>
                <c:pt idx="6095">
                  <c:v>35316</c:v>
                </c:pt>
                <c:pt idx="6096">
                  <c:v>35317</c:v>
                </c:pt>
                <c:pt idx="6097">
                  <c:v>35318</c:v>
                </c:pt>
                <c:pt idx="6098">
                  <c:v>35319</c:v>
                </c:pt>
                <c:pt idx="6099">
                  <c:v>35320</c:v>
                </c:pt>
                <c:pt idx="6100">
                  <c:v>35321</c:v>
                </c:pt>
                <c:pt idx="6101">
                  <c:v>35322</c:v>
                </c:pt>
                <c:pt idx="6102">
                  <c:v>35323</c:v>
                </c:pt>
                <c:pt idx="6103">
                  <c:v>35324</c:v>
                </c:pt>
                <c:pt idx="6104">
                  <c:v>35325</c:v>
                </c:pt>
                <c:pt idx="6105">
                  <c:v>35326</c:v>
                </c:pt>
                <c:pt idx="6106">
                  <c:v>35327</c:v>
                </c:pt>
                <c:pt idx="6107">
                  <c:v>35328</c:v>
                </c:pt>
                <c:pt idx="6108">
                  <c:v>35329</c:v>
                </c:pt>
                <c:pt idx="6109">
                  <c:v>35330</c:v>
                </c:pt>
                <c:pt idx="6110">
                  <c:v>35331</c:v>
                </c:pt>
                <c:pt idx="6111">
                  <c:v>35332</c:v>
                </c:pt>
                <c:pt idx="6112">
                  <c:v>35333</c:v>
                </c:pt>
                <c:pt idx="6113">
                  <c:v>35334</c:v>
                </c:pt>
                <c:pt idx="6114">
                  <c:v>35335</c:v>
                </c:pt>
                <c:pt idx="6115">
                  <c:v>35336</c:v>
                </c:pt>
                <c:pt idx="6116">
                  <c:v>35337</c:v>
                </c:pt>
                <c:pt idx="6117">
                  <c:v>35338</c:v>
                </c:pt>
                <c:pt idx="6118">
                  <c:v>35339</c:v>
                </c:pt>
                <c:pt idx="6119">
                  <c:v>35340</c:v>
                </c:pt>
                <c:pt idx="6120">
                  <c:v>35341</c:v>
                </c:pt>
                <c:pt idx="6121">
                  <c:v>35342</c:v>
                </c:pt>
                <c:pt idx="6122">
                  <c:v>35343</c:v>
                </c:pt>
                <c:pt idx="6123">
                  <c:v>35344</c:v>
                </c:pt>
                <c:pt idx="6124">
                  <c:v>35345</c:v>
                </c:pt>
                <c:pt idx="6125">
                  <c:v>35346</c:v>
                </c:pt>
                <c:pt idx="6126">
                  <c:v>35347</c:v>
                </c:pt>
                <c:pt idx="6127">
                  <c:v>35348</c:v>
                </c:pt>
                <c:pt idx="6128">
                  <c:v>35349</c:v>
                </c:pt>
                <c:pt idx="6129">
                  <c:v>35350</c:v>
                </c:pt>
                <c:pt idx="6130">
                  <c:v>35351</c:v>
                </c:pt>
                <c:pt idx="6131">
                  <c:v>35352</c:v>
                </c:pt>
                <c:pt idx="6132">
                  <c:v>35353</c:v>
                </c:pt>
                <c:pt idx="6133">
                  <c:v>35354</c:v>
                </c:pt>
                <c:pt idx="6134">
                  <c:v>35355</c:v>
                </c:pt>
                <c:pt idx="6135">
                  <c:v>35356</c:v>
                </c:pt>
                <c:pt idx="6136">
                  <c:v>35357</c:v>
                </c:pt>
                <c:pt idx="6137">
                  <c:v>35358</c:v>
                </c:pt>
                <c:pt idx="6138">
                  <c:v>35359</c:v>
                </c:pt>
                <c:pt idx="6139">
                  <c:v>35360</c:v>
                </c:pt>
                <c:pt idx="6140">
                  <c:v>35361</c:v>
                </c:pt>
                <c:pt idx="6141">
                  <c:v>35362</c:v>
                </c:pt>
                <c:pt idx="6142">
                  <c:v>35363</c:v>
                </c:pt>
                <c:pt idx="6143">
                  <c:v>35364</c:v>
                </c:pt>
                <c:pt idx="6144">
                  <c:v>35365</c:v>
                </c:pt>
                <c:pt idx="6145">
                  <c:v>35366</c:v>
                </c:pt>
                <c:pt idx="6146">
                  <c:v>35367</c:v>
                </c:pt>
                <c:pt idx="6147">
                  <c:v>35368</c:v>
                </c:pt>
                <c:pt idx="6148">
                  <c:v>35369</c:v>
                </c:pt>
                <c:pt idx="6149">
                  <c:v>35370</c:v>
                </c:pt>
                <c:pt idx="6150">
                  <c:v>35371</c:v>
                </c:pt>
                <c:pt idx="6151">
                  <c:v>35372</c:v>
                </c:pt>
                <c:pt idx="6152">
                  <c:v>35373</c:v>
                </c:pt>
                <c:pt idx="6153">
                  <c:v>35374</c:v>
                </c:pt>
                <c:pt idx="6154">
                  <c:v>35375</c:v>
                </c:pt>
                <c:pt idx="6155">
                  <c:v>35376</c:v>
                </c:pt>
                <c:pt idx="6156">
                  <c:v>35377</c:v>
                </c:pt>
                <c:pt idx="6157">
                  <c:v>35378</c:v>
                </c:pt>
                <c:pt idx="6158">
                  <c:v>35379</c:v>
                </c:pt>
                <c:pt idx="6159">
                  <c:v>35380</c:v>
                </c:pt>
                <c:pt idx="6160">
                  <c:v>35381</c:v>
                </c:pt>
                <c:pt idx="6161">
                  <c:v>35382</c:v>
                </c:pt>
                <c:pt idx="6162">
                  <c:v>35383</c:v>
                </c:pt>
                <c:pt idx="6163">
                  <c:v>35384</c:v>
                </c:pt>
                <c:pt idx="6164">
                  <c:v>35385</c:v>
                </c:pt>
                <c:pt idx="6165">
                  <c:v>35386</c:v>
                </c:pt>
                <c:pt idx="6166">
                  <c:v>35387</c:v>
                </c:pt>
                <c:pt idx="6167">
                  <c:v>35388</c:v>
                </c:pt>
                <c:pt idx="6168">
                  <c:v>35389</c:v>
                </c:pt>
                <c:pt idx="6169">
                  <c:v>35390</c:v>
                </c:pt>
                <c:pt idx="6170">
                  <c:v>35391</c:v>
                </c:pt>
                <c:pt idx="6171">
                  <c:v>35392</c:v>
                </c:pt>
                <c:pt idx="6172">
                  <c:v>35393</c:v>
                </c:pt>
                <c:pt idx="6173">
                  <c:v>35394</c:v>
                </c:pt>
                <c:pt idx="6174">
                  <c:v>35395</c:v>
                </c:pt>
                <c:pt idx="6175">
                  <c:v>35396</c:v>
                </c:pt>
                <c:pt idx="6176">
                  <c:v>35397</c:v>
                </c:pt>
                <c:pt idx="6177">
                  <c:v>35398</c:v>
                </c:pt>
                <c:pt idx="6178">
                  <c:v>35399</c:v>
                </c:pt>
                <c:pt idx="6179">
                  <c:v>35400</c:v>
                </c:pt>
                <c:pt idx="6180">
                  <c:v>35401</c:v>
                </c:pt>
                <c:pt idx="6181">
                  <c:v>35402</c:v>
                </c:pt>
                <c:pt idx="6182">
                  <c:v>35403</c:v>
                </c:pt>
                <c:pt idx="6183">
                  <c:v>35404</c:v>
                </c:pt>
                <c:pt idx="6184">
                  <c:v>35405</c:v>
                </c:pt>
                <c:pt idx="6185">
                  <c:v>35406</c:v>
                </c:pt>
                <c:pt idx="6186">
                  <c:v>35407</c:v>
                </c:pt>
                <c:pt idx="6187">
                  <c:v>35408</c:v>
                </c:pt>
                <c:pt idx="6188">
                  <c:v>35409</c:v>
                </c:pt>
                <c:pt idx="6189">
                  <c:v>35410</c:v>
                </c:pt>
                <c:pt idx="6190">
                  <c:v>35411</c:v>
                </c:pt>
                <c:pt idx="6191">
                  <c:v>35412</c:v>
                </c:pt>
                <c:pt idx="6192">
                  <c:v>35413</c:v>
                </c:pt>
                <c:pt idx="6193">
                  <c:v>35414</c:v>
                </c:pt>
                <c:pt idx="6194">
                  <c:v>35415</c:v>
                </c:pt>
                <c:pt idx="6195">
                  <c:v>35416</c:v>
                </c:pt>
                <c:pt idx="6196">
                  <c:v>35417</c:v>
                </c:pt>
                <c:pt idx="6197">
                  <c:v>35418</c:v>
                </c:pt>
                <c:pt idx="6198">
                  <c:v>35419</c:v>
                </c:pt>
                <c:pt idx="6199">
                  <c:v>35420</c:v>
                </c:pt>
                <c:pt idx="6200">
                  <c:v>35421</c:v>
                </c:pt>
                <c:pt idx="6201">
                  <c:v>35422</c:v>
                </c:pt>
                <c:pt idx="6202">
                  <c:v>35423</c:v>
                </c:pt>
                <c:pt idx="6203">
                  <c:v>35424</c:v>
                </c:pt>
                <c:pt idx="6204">
                  <c:v>35425</c:v>
                </c:pt>
                <c:pt idx="6205">
                  <c:v>35426</c:v>
                </c:pt>
                <c:pt idx="6206">
                  <c:v>35427</c:v>
                </c:pt>
                <c:pt idx="6207">
                  <c:v>35428</c:v>
                </c:pt>
                <c:pt idx="6208">
                  <c:v>35429</c:v>
                </c:pt>
                <c:pt idx="6209">
                  <c:v>35430</c:v>
                </c:pt>
                <c:pt idx="6210">
                  <c:v>35431</c:v>
                </c:pt>
                <c:pt idx="6211">
                  <c:v>35432</c:v>
                </c:pt>
                <c:pt idx="6212">
                  <c:v>35433</c:v>
                </c:pt>
                <c:pt idx="6213">
                  <c:v>35434</c:v>
                </c:pt>
                <c:pt idx="6214">
                  <c:v>35435</c:v>
                </c:pt>
                <c:pt idx="6215">
                  <c:v>35436</c:v>
                </c:pt>
                <c:pt idx="6216">
                  <c:v>35437</c:v>
                </c:pt>
                <c:pt idx="6217">
                  <c:v>35438</c:v>
                </c:pt>
                <c:pt idx="6218">
                  <c:v>35439</c:v>
                </c:pt>
                <c:pt idx="6219">
                  <c:v>35440</c:v>
                </c:pt>
                <c:pt idx="6220">
                  <c:v>35441</c:v>
                </c:pt>
                <c:pt idx="6221">
                  <c:v>35442</c:v>
                </c:pt>
                <c:pt idx="6222">
                  <c:v>35443</c:v>
                </c:pt>
                <c:pt idx="6223">
                  <c:v>35444</c:v>
                </c:pt>
                <c:pt idx="6224">
                  <c:v>35445</c:v>
                </c:pt>
                <c:pt idx="6225">
                  <c:v>35446</c:v>
                </c:pt>
                <c:pt idx="6226">
                  <c:v>35447</c:v>
                </c:pt>
                <c:pt idx="6227">
                  <c:v>35448</c:v>
                </c:pt>
                <c:pt idx="6228">
                  <c:v>35449</c:v>
                </c:pt>
                <c:pt idx="6229">
                  <c:v>35450</c:v>
                </c:pt>
                <c:pt idx="6230">
                  <c:v>35451</c:v>
                </c:pt>
                <c:pt idx="6231">
                  <c:v>35452</c:v>
                </c:pt>
                <c:pt idx="6232">
                  <c:v>35453</c:v>
                </c:pt>
                <c:pt idx="6233">
                  <c:v>35454</c:v>
                </c:pt>
                <c:pt idx="6234">
                  <c:v>35455</c:v>
                </c:pt>
                <c:pt idx="6235">
                  <c:v>35456</c:v>
                </c:pt>
                <c:pt idx="6236">
                  <c:v>35457</c:v>
                </c:pt>
                <c:pt idx="6237">
                  <c:v>35458</c:v>
                </c:pt>
                <c:pt idx="6238">
                  <c:v>35459</c:v>
                </c:pt>
                <c:pt idx="6239">
                  <c:v>35460</c:v>
                </c:pt>
                <c:pt idx="6240">
                  <c:v>35461</c:v>
                </c:pt>
                <c:pt idx="6241">
                  <c:v>35462</c:v>
                </c:pt>
                <c:pt idx="6242">
                  <c:v>35463</c:v>
                </c:pt>
                <c:pt idx="6243">
                  <c:v>35464</c:v>
                </c:pt>
                <c:pt idx="6244">
                  <c:v>35465</c:v>
                </c:pt>
                <c:pt idx="6245">
                  <c:v>35466</c:v>
                </c:pt>
                <c:pt idx="6246">
                  <c:v>35467</c:v>
                </c:pt>
                <c:pt idx="6247">
                  <c:v>35468</c:v>
                </c:pt>
                <c:pt idx="6248">
                  <c:v>35469</c:v>
                </c:pt>
                <c:pt idx="6249">
                  <c:v>35470</c:v>
                </c:pt>
                <c:pt idx="6250">
                  <c:v>35471</c:v>
                </c:pt>
                <c:pt idx="6251">
                  <c:v>35472</c:v>
                </c:pt>
                <c:pt idx="6252">
                  <c:v>35473</c:v>
                </c:pt>
                <c:pt idx="6253">
                  <c:v>35474</c:v>
                </c:pt>
                <c:pt idx="6254">
                  <c:v>35475</c:v>
                </c:pt>
                <c:pt idx="6255">
                  <c:v>35476</c:v>
                </c:pt>
                <c:pt idx="6256">
                  <c:v>35477</c:v>
                </c:pt>
                <c:pt idx="6257">
                  <c:v>35478</c:v>
                </c:pt>
                <c:pt idx="6258">
                  <c:v>35479</c:v>
                </c:pt>
                <c:pt idx="6259">
                  <c:v>35480</c:v>
                </c:pt>
                <c:pt idx="6260">
                  <c:v>35481</c:v>
                </c:pt>
                <c:pt idx="6261">
                  <c:v>35482</c:v>
                </c:pt>
                <c:pt idx="6262">
                  <c:v>35483</c:v>
                </c:pt>
                <c:pt idx="6263">
                  <c:v>35484</c:v>
                </c:pt>
                <c:pt idx="6264">
                  <c:v>35485</c:v>
                </c:pt>
                <c:pt idx="6265">
                  <c:v>35486</c:v>
                </c:pt>
                <c:pt idx="6266">
                  <c:v>35487</c:v>
                </c:pt>
                <c:pt idx="6267">
                  <c:v>35488</c:v>
                </c:pt>
                <c:pt idx="6268">
                  <c:v>35489</c:v>
                </c:pt>
                <c:pt idx="6269">
                  <c:v>35490</c:v>
                </c:pt>
                <c:pt idx="6270">
                  <c:v>35491</c:v>
                </c:pt>
                <c:pt idx="6271">
                  <c:v>35492</c:v>
                </c:pt>
                <c:pt idx="6272">
                  <c:v>35493</c:v>
                </c:pt>
                <c:pt idx="6273">
                  <c:v>35494</c:v>
                </c:pt>
                <c:pt idx="6274">
                  <c:v>35495</c:v>
                </c:pt>
                <c:pt idx="6275">
                  <c:v>35496</c:v>
                </c:pt>
                <c:pt idx="6276">
                  <c:v>35497</c:v>
                </c:pt>
                <c:pt idx="6277">
                  <c:v>35498</c:v>
                </c:pt>
                <c:pt idx="6278">
                  <c:v>35499</c:v>
                </c:pt>
                <c:pt idx="6279">
                  <c:v>35500</c:v>
                </c:pt>
                <c:pt idx="6280">
                  <c:v>35501</c:v>
                </c:pt>
                <c:pt idx="6281">
                  <c:v>35502</c:v>
                </c:pt>
                <c:pt idx="6282">
                  <c:v>35503</c:v>
                </c:pt>
                <c:pt idx="6283">
                  <c:v>35504</c:v>
                </c:pt>
                <c:pt idx="6284">
                  <c:v>35505</c:v>
                </c:pt>
                <c:pt idx="6285">
                  <c:v>35506</c:v>
                </c:pt>
                <c:pt idx="6286">
                  <c:v>35507</c:v>
                </c:pt>
                <c:pt idx="6287">
                  <c:v>35508</c:v>
                </c:pt>
                <c:pt idx="6288">
                  <c:v>35509</c:v>
                </c:pt>
                <c:pt idx="6289">
                  <c:v>35510</c:v>
                </c:pt>
                <c:pt idx="6290">
                  <c:v>35511</c:v>
                </c:pt>
                <c:pt idx="6291">
                  <c:v>35512</c:v>
                </c:pt>
                <c:pt idx="6292">
                  <c:v>35513</c:v>
                </c:pt>
                <c:pt idx="6293">
                  <c:v>35514</c:v>
                </c:pt>
                <c:pt idx="6294">
                  <c:v>35515</c:v>
                </c:pt>
                <c:pt idx="6295">
                  <c:v>35516</c:v>
                </c:pt>
                <c:pt idx="6296">
                  <c:v>35517</c:v>
                </c:pt>
                <c:pt idx="6297">
                  <c:v>35518</c:v>
                </c:pt>
                <c:pt idx="6298">
                  <c:v>35519</c:v>
                </c:pt>
                <c:pt idx="6299">
                  <c:v>35520</c:v>
                </c:pt>
                <c:pt idx="6300">
                  <c:v>35521</c:v>
                </c:pt>
                <c:pt idx="6301">
                  <c:v>35522</c:v>
                </c:pt>
                <c:pt idx="6302">
                  <c:v>35523</c:v>
                </c:pt>
                <c:pt idx="6303">
                  <c:v>35524</c:v>
                </c:pt>
                <c:pt idx="6304">
                  <c:v>35525</c:v>
                </c:pt>
                <c:pt idx="6305">
                  <c:v>35526</c:v>
                </c:pt>
                <c:pt idx="6306">
                  <c:v>35527</c:v>
                </c:pt>
                <c:pt idx="6307">
                  <c:v>35528</c:v>
                </c:pt>
                <c:pt idx="6308">
                  <c:v>35529</c:v>
                </c:pt>
                <c:pt idx="6309">
                  <c:v>35530</c:v>
                </c:pt>
                <c:pt idx="6310">
                  <c:v>35531</c:v>
                </c:pt>
                <c:pt idx="6311">
                  <c:v>35532</c:v>
                </c:pt>
                <c:pt idx="6312">
                  <c:v>35533</c:v>
                </c:pt>
                <c:pt idx="6313">
                  <c:v>35534</c:v>
                </c:pt>
                <c:pt idx="6314">
                  <c:v>35535</c:v>
                </c:pt>
                <c:pt idx="6315">
                  <c:v>35536</c:v>
                </c:pt>
                <c:pt idx="6316">
                  <c:v>35537</c:v>
                </c:pt>
                <c:pt idx="6317">
                  <c:v>35538</c:v>
                </c:pt>
                <c:pt idx="6318">
                  <c:v>35539</c:v>
                </c:pt>
                <c:pt idx="6319">
                  <c:v>35540</c:v>
                </c:pt>
                <c:pt idx="6320">
                  <c:v>35541</c:v>
                </c:pt>
                <c:pt idx="6321">
                  <c:v>35542</c:v>
                </c:pt>
                <c:pt idx="6322">
                  <c:v>35543</c:v>
                </c:pt>
                <c:pt idx="6323">
                  <c:v>35544</c:v>
                </c:pt>
                <c:pt idx="6324">
                  <c:v>35545</c:v>
                </c:pt>
                <c:pt idx="6325">
                  <c:v>35546</c:v>
                </c:pt>
                <c:pt idx="6326">
                  <c:v>35547</c:v>
                </c:pt>
                <c:pt idx="6327">
                  <c:v>35548</c:v>
                </c:pt>
                <c:pt idx="6328">
                  <c:v>35549</c:v>
                </c:pt>
                <c:pt idx="6329">
                  <c:v>35550</c:v>
                </c:pt>
                <c:pt idx="6330">
                  <c:v>35551</c:v>
                </c:pt>
                <c:pt idx="6331">
                  <c:v>35552</c:v>
                </c:pt>
                <c:pt idx="6332">
                  <c:v>35553</c:v>
                </c:pt>
                <c:pt idx="6333">
                  <c:v>35554</c:v>
                </c:pt>
                <c:pt idx="6334">
                  <c:v>35555</c:v>
                </c:pt>
                <c:pt idx="6335">
                  <c:v>35556</c:v>
                </c:pt>
                <c:pt idx="6336">
                  <c:v>35557</c:v>
                </c:pt>
                <c:pt idx="6337">
                  <c:v>35558</c:v>
                </c:pt>
                <c:pt idx="6338">
                  <c:v>35559</c:v>
                </c:pt>
                <c:pt idx="6339">
                  <c:v>35560</c:v>
                </c:pt>
                <c:pt idx="6340">
                  <c:v>35561</c:v>
                </c:pt>
                <c:pt idx="6341">
                  <c:v>35562</c:v>
                </c:pt>
                <c:pt idx="6342">
                  <c:v>35563</c:v>
                </c:pt>
                <c:pt idx="6343">
                  <c:v>35564</c:v>
                </c:pt>
                <c:pt idx="6344">
                  <c:v>35565</c:v>
                </c:pt>
                <c:pt idx="6345">
                  <c:v>35566</c:v>
                </c:pt>
                <c:pt idx="6346">
                  <c:v>35567</c:v>
                </c:pt>
                <c:pt idx="6347">
                  <c:v>35568</c:v>
                </c:pt>
                <c:pt idx="6348">
                  <c:v>35569</c:v>
                </c:pt>
                <c:pt idx="6349">
                  <c:v>35570</c:v>
                </c:pt>
                <c:pt idx="6350">
                  <c:v>35571</c:v>
                </c:pt>
                <c:pt idx="6351">
                  <c:v>35572</c:v>
                </c:pt>
                <c:pt idx="6352">
                  <c:v>35573</c:v>
                </c:pt>
                <c:pt idx="6353">
                  <c:v>35574</c:v>
                </c:pt>
                <c:pt idx="6354">
                  <c:v>35575</c:v>
                </c:pt>
                <c:pt idx="6355">
                  <c:v>35576</c:v>
                </c:pt>
                <c:pt idx="6356">
                  <c:v>35577</c:v>
                </c:pt>
                <c:pt idx="6357">
                  <c:v>35578</c:v>
                </c:pt>
                <c:pt idx="6358">
                  <c:v>35579</c:v>
                </c:pt>
                <c:pt idx="6359">
                  <c:v>35580</c:v>
                </c:pt>
                <c:pt idx="6360">
                  <c:v>35581</c:v>
                </c:pt>
                <c:pt idx="6361">
                  <c:v>35582</c:v>
                </c:pt>
                <c:pt idx="6362">
                  <c:v>35583</c:v>
                </c:pt>
                <c:pt idx="6363">
                  <c:v>35584</c:v>
                </c:pt>
                <c:pt idx="6364">
                  <c:v>35585</c:v>
                </c:pt>
                <c:pt idx="6365">
                  <c:v>35586</c:v>
                </c:pt>
                <c:pt idx="6366">
                  <c:v>35587</c:v>
                </c:pt>
                <c:pt idx="6367">
                  <c:v>35588</c:v>
                </c:pt>
                <c:pt idx="6368">
                  <c:v>35589</c:v>
                </c:pt>
                <c:pt idx="6369">
                  <c:v>35590</c:v>
                </c:pt>
                <c:pt idx="6370">
                  <c:v>35591</c:v>
                </c:pt>
                <c:pt idx="6371">
                  <c:v>35592</c:v>
                </c:pt>
                <c:pt idx="6372">
                  <c:v>35593</c:v>
                </c:pt>
                <c:pt idx="6373">
                  <c:v>35594</c:v>
                </c:pt>
                <c:pt idx="6374">
                  <c:v>35595</c:v>
                </c:pt>
                <c:pt idx="6375">
                  <c:v>35596</c:v>
                </c:pt>
                <c:pt idx="6376">
                  <c:v>35597</c:v>
                </c:pt>
                <c:pt idx="6377">
                  <c:v>35598</c:v>
                </c:pt>
                <c:pt idx="6378">
                  <c:v>35599</c:v>
                </c:pt>
                <c:pt idx="6379">
                  <c:v>35600</c:v>
                </c:pt>
                <c:pt idx="6380">
                  <c:v>35601</c:v>
                </c:pt>
                <c:pt idx="6381">
                  <c:v>35602</c:v>
                </c:pt>
                <c:pt idx="6382">
                  <c:v>35603</c:v>
                </c:pt>
                <c:pt idx="6383">
                  <c:v>35604</c:v>
                </c:pt>
                <c:pt idx="6384">
                  <c:v>35605</c:v>
                </c:pt>
                <c:pt idx="6385">
                  <c:v>35606</c:v>
                </c:pt>
                <c:pt idx="6386">
                  <c:v>35607</c:v>
                </c:pt>
                <c:pt idx="6387">
                  <c:v>35608</c:v>
                </c:pt>
                <c:pt idx="6388">
                  <c:v>35609</c:v>
                </c:pt>
                <c:pt idx="6389">
                  <c:v>35610</c:v>
                </c:pt>
                <c:pt idx="6390">
                  <c:v>35611</c:v>
                </c:pt>
                <c:pt idx="6391">
                  <c:v>35612</c:v>
                </c:pt>
                <c:pt idx="6392">
                  <c:v>35613</c:v>
                </c:pt>
                <c:pt idx="6393">
                  <c:v>35614</c:v>
                </c:pt>
                <c:pt idx="6394">
                  <c:v>35615</c:v>
                </c:pt>
                <c:pt idx="6395">
                  <c:v>35616</c:v>
                </c:pt>
                <c:pt idx="6396">
                  <c:v>35617</c:v>
                </c:pt>
                <c:pt idx="6397">
                  <c:v>35618</c:v>
                </c:pt>
                <c:pt idx="6398">
                  <c:v>35619</c:v>
                </c:pt>
                <c:pt idx="6399">
                  <c:v>35620</c:v>
                </c:pt>
                <c:pt idx="6400">
                  <c:v>35621</c:v>
                </c:pt>
                <c:pt idx="6401">
                  <c:v>35622</c:v>
                </c:pt>
                <c:pt idx="6402">
                  <c:v>35623</c:v>
                </c:pt>
                <c:pt idx="6403">
                  <c:v>35624</c:v>
                </c:pt>
                <c:pt idx="6404">
                  <c:v>35625</c:v>
                </c:pt>
                <c:pt idx="6405">
                  <c:v>35626</c:v>
                </c:pt>
                <c:pt idx="6406">
                  <c:v>35627</c:v>
                </c:pt>
                <c:pt idx="6407">
                  <c:v>35628</c:v>
                </c:pt>
                <c:pt idx="6408">
                  <c:v>35629</c:v>
                </c:pt>
                <c:pt idx="6409">
                  <c:v>35630</c:v>
                </c:pt>
                <c:pt idx="6410">
                  <c:v>35631</c:v>
                </c:pt>
                <c:pt idx="6411">
                  <c:v>35632</c:v>
                </c:pt>
                <c:pt idx="6412">
                  <c:v>35633</c:v>
                </c:pt>
                <c:pt idx="6413">
                  <c:v>35634</c:v>
                </c:pt>
                <c:pt idx="6414">
                  <c:v>35635</c:v>
                </c:pt>
                <c:pt idx="6415">
                  <c:v>35636</c:v>
                </c:pt>
                <c:pt idx="6416">
                  <c:v>35637</c:v>
                </c:pt>
                <c:pt idx="6417">
                  <c:v>35638</c:v>
                </c:pt>
                <c:pt idx="6418">
                  <c:v>35639</c:v>
                </c:pt>
                <c:pt idx="6419">
                  <c:v>35640</c:v>
                </c:pt>
                <c:pt idx="6420">
                  <c:v>35641</c:v>
                </c:pt>
                <c:pt idx="6421">
                  <c:v>35642</c:v>
                </c:pt>
                <c:pt idx="6422">
                  <c:v>35643</c:v>
                </c:pt>
                <c:pt idx="6423">
                  <c:v>35644</c:v>
                </c:pt>
                <c:pt idx="6424">
                  <c:v>35645</c:v>
                </c:pt>
                <c:pt idx="6425">
                  <c:v>35646</c:v>
                </c:pt>
                <c:pt idx="6426">
                  <c:v>35647</c:v>
                </c:pt>
                <c:pt idx="6427">
                  <c:v>35648</c:v>
                </c:pt>
                <c:pt idx="6428">
                  <c:v>35649</c:v>
                </c:pt>
                <c:pt idx="6429">
                  <c:v>35650</c:v>
                </c:pt>
                <c:pt idx="6430">
                  <c:v>35651</c:v>
                </c:pt>
                <c:pt idx="6431">
                  <c:v>35652</c:v>
                </c:pt>
                <c:pt idx="6432">
                  <c:v>35653</c:v>
                </c:pt>
                <c:pt idx="6433">
                  <c:v>35654</c:v>
                </c:pt>
                <c:pt idx="6434">
                  <c:v>35655</c:v>
                </c:pt>
                <c:pt idx="6435">
                  <c:v>35656</c:v>
                </c:pt>
                <c:pt idx="6436">
                  <c:v>35657</c:v>
                </c:pt>
                <c:pt idx="6437">
                  <c:v>35658</c:v>
                </c:pt>
                <c:pt idx="6438">
                  <c:v>35659</c:v>
                </c:pt>
                <c:pt idx="6439">
                  <c:v>35660</c:v>
                </c:pt>
                <c:pt idx="6440">
                  <c:v>35661</c:v>
                </c:pt>
                <c:pt idx="6441">
                  <c:v>35662</c:v>
                </c:pt>
                <c:pt idx="6442">
                  <c:v>35663</c:v>
                </c:pt>
                <c:pt idx="6443">
                  <c:v>35664</c:v>
                </c:pt>
                <c:pt idx="6444">
                  <c:v>35665</c:v>
                </c:pt>
                <c:pt idx="6445">
                  <c:v>35666</c:v>
                </c:pt>
                <c:pt idx="6446">
                  <c:v>35667</c:v>
                </c:pt>
                <c:pt idx="6447">
                  <c:v>35668</c:v>
                </c:pt>
                <c:pt idx="6448">
                  <c:v>35669</c:v>
                </c:pt>
                <c:pt idx="6449">
                  <c:v>35670</c:v>
                </c:pt>
                <c:pt idx="6450">
                  <c:v>35671</c:v>
                </c:pt>
                <c:pt idx="6451">
                  <c:v>35672</c:v>
                </c:pt>
                <c:pt idx="6452">
                  <c:v>35673</c:v>
                </c:pt>
                <c:pt idx="6453">
                  <c:v>35674</c:v>
                </c:pt>
                <c:pt idx="6454">
                  <c:v>35675</c:v>
                </c:pt>
                <c:pt idx="6455">
                  <c:v>35676</c:v>
                </c:pt>
                <c:pt idx="6456">
                  <c:v>35677</c:v>
                </c:pt>
                <c:pt idx="6457">
                  <c:v>35678</c:v>
                </c:pt>
                <c:pt idx="6458">
                  <c:v>35679</c:v>
                </c:pt>
                <c:pt idx="6459">
                  <c:v>35680</c:v>
                </c:pt>
                <c:pt idx="6460">
                  <c:v>35681</c:v>
                </c:pt>
                <c:pt idx="6461">
                  <c:v>35682</c:v>
                </c:pt>
                <c:pt idx="6462">
                  <c:v>35683</c:v>
                </c:pt>
                <c:pt idx="6463">
                  <c:v>35684</c:v>
                </c:pt>
                <c:pt idx="6464">
                  <c:v>35685</c:v>
                </c:pt>
                <c:pt idx="6465">
                  <c:v>35686</c:v>
                </c:pt>
                <c:pt idx="6466">
                  <c:v>35687</c:v>
                </c:pt>
                <c:pt idx="6467">
                  <c:v>35688</c:v>
                </c:pt>
                <c:pt idx="6468">
                  <c:v>35689</c:v>
                </c:pt>
                <c:pt idx="6469">
                  <c:v>35690</c:v>
                </c:pt>
                <c:pt idx="6470">
                  <c:v>35691</c:v>
                </c:pt>
                <c:pt idx="6471">
                  <c:v>35692</c:v>
                </c:pt>
                <c:pt idx="6472">
                  <c:v>35693</c:v>
                </c:pt>
                <c:pt idx="6473">
                  <c:v>35694</c:v>
                </c:pt>
                <c:pt idx="6474">
                  <c:v>35695</c:v>
                </c:pt>
                <c:pt idx="6475">
                  <c:v>35696</c:v>
                </c:pt>
                <c:pt idx="6476">
                  <c:v>35697</c:v>
                </c:pt>
                <c:pt idx="6477">
                  <c:v>35698</c:v>
                </c:pt>
                <c:pt idx="6478">
                  <c:v>35699</c:v>
                </c:pt>
                <c:pt idx="6479">
                  <c:v>35700</c:v>
                </c:pt>
                <c:pt idx="6480">
                  <c:v>35701</c:v>
                </c:pt>
                <c:pt idx="6481">
                  <c:v>35702</c:v>
                </c:pt>
                <c:pt idx="6482">
                  <c:v>35703</c:v>
                </c:pt>
                <c:pt idx="6483">
                  <c:v>35704</c:v>
                </c:pt>
                <c:pt idx="6484">
                  <c:v>35705</c:v>
                </c:pt>
                <c:pt idx="6485">
                  <c:v>35706</c:v>
                </c:pt>
                <c:pt idx="6486">
                  <c:v>35707</c:v>
                </c:pt>
                <c:pt idx="6487">
                  <c:v>35708</c:v>
                </c:pt>
                <c:pt idx="6488">
                  <c:v>35709</c:v>
                </c:pt>
                <c:pt idx="6489">
                  <c:v>35710</c:v>
                </c:pt>
                <c:pt idx="6490">
                  <c:v>35711</c:v>
                </c:pt>
                <c:pt idx="6491">
                  <c:v>35712</c:v>
                </c:pt>
                <c:pt idx="6492">
                  <c:v>35713</c:v>
                </c:pt>
                <c:pt idx="6493">
                  <c:v>35714</c:v>
                </c:pt>
                <c:pt idx="6494">
                  <c:v>35715</c:v>
                </c:pt>
                <c:pt idx="6495">
                  <c:v>35716</c:v>
                </c:pt>
                <c:pt idx="6496">
                  <c:v>35717</c:v>
                </c:pt>
                <c:pt idx="6497">
                  <c:v>35718</c:v>
                </c:pt>
                <c:pt idx="6498">
                  <c:v>35719</c:v>
                </c:pt>
                <c:pt idx="6499">
                  <c:v>35720</c:v>
                </c:pt>
                <c:pt idx="6500">
                  <c:v>35721</c:v>
                </c:pt>
                <c:pt idx="6501">
                  <c:v>35722</c:v>
                </c:pt>
                <c:pt idx="6502">
                  <c:v>35723</c:v>
                </c:pt>
                <c:pt idx="6503">
                  <c:v>35724</c:v>
                </c:pt>
                <c:pt idx="6504">
                  <c:v>35725</c:v>
                </c:pt>
                <c:pt idx="6505">
                  <c:v>35726</c:v>
                </c:pt>
                <c:pt idx="6506">
                  <c:v>35727</c:v>
                </c:pt>
                <c:pt idx="6507">
                  <c:v>35728</c:v>
                </c:pt>
                <c:pt idx="6508">
                  <c:v>35729</c:v>
                </c:pt>
                <c:pt idx="6509">
                  <c:v>35730</c:v>
                </c:pt>
                <c:pt idx="6510">
                  <c:v>35731</c:v>
                </c:pt>
                <c:pt idx="6511">
                  <c:v>35732</c:v>
                </c:pt>
                <c:pt idx="6512">
                  <c:v>35733</c:v>
                </c:pt>
                <c:pt idx="6513">
                  <c:v>35734</c:v>
                </c:pt>
                <c:pt idx="6514">
                  <c:v>35735</c:v>
                </c:pt>
                <c:pt idx="6515">
                  <c:v>35736</c:v>
                </c:pt>
                <c:pt idx="6516">
                  <c:v>35737</c:v>
                </c:pt>
                <c:pt idx="6517">
                  <c:v>35738</c:v>
                </c:pt>
                <c:pt idx="6518">
                  <c:v>35739</c:v>
                </c:pt>
                <c:pt idx="6519">
                  <c:v>35740</c:v>
                </c:pt>
                <c:pt idx="6520">
                  <c:v>35741</c:v>
                </c:pt>
                <c:pt idx="6521">
                  <c:v>35742</c:v>
                </c:pt>
                <c:pt idx="6522">
                  <c:v>35743</c:v>
                </c:pt>
                <c:pt idx="6523">
                  <c:v>35744</c:v>
                </c:pt>
                <c:pt idx="6524">
                  <c:v>35745</c:v>
                </c:pt>
                <c:pt idx="6525">
                  <c:v>35746</c:v>
                </c:pt>
                <c:pt idx="6526">
                  <c:v>35747</c:v>
                </c:pt>
                <c:pt idx="6527">
                  <c:v>35748</c:v>
                </c:pt>
                <c:pt idx="6528">
                  <c:v>35749</c:v>
                </c:pt>
                <c:pt idx="6529">
                  <c:v>35750</c:v>
                </c:pt>
                <c:pt idx="6530">
                  <c:v>35751</c:v>
                </c:pt>
                <c:pt idx="6531">
                  <c:v>35752</c:v>
                </c:pt>
                <c:pt idx="6532">
                  <c:v>35753</c:v>
                </c:pt>
                <c:pt idx="6533">
                  <c:v>35754</c:v>
                </c:pt>
                <c:pt idx="6534">
                  <c:v>35755</c:v>
                </c:pt>
                <c:pt idx="6535">
                  <c:v>35756</c:v>
                </c:pt>
                <c:pt idx="6536">
                  <c:v>35757</c:v>
                </c:pt>
                <c:pt idx="6537">
                  <c:v>35758</c:v>
                </c:pt>
                <c:pt idx="6538">
                  <c:v>35759</c:v>
                </c:pt>
                <c:pt idx="6539">
                  <c:v>35760</c:v>
                </c:pt>
                <c:pt idx="6540">
                  <c:v>35761</c:v>
                </c:pt>
                <c:pt idx="6541">
                  <c:v>35762</c:v>
                </c:pt>
                <c:pt idx="6542">
                  <c:v>35763</c:v>
                </c:pt>
                <c:pt idx="6543">
                  <c:v>35764</c:v>
                </c:pt>
                <c:pt idx="6544">
                  <c:v>35765</c:v>
                </c:pt>
                <c:pt idx="6545">
                  <c:v>35766</c:v>
                </c:pt>
                <c:pt idx="6546">
                  <c:v>35767</c:v>
                </c:pt>
                <c:pt idx="6547">
                  <c:v>35768</c:v>
                </c:pt>
                <c:pt idx="6548">
                  <c:v>35769</c:v>
                </c:pt>
                <c:pt idx="6549">
                  <c:v>35770</c:v>
                </c:pt>
                <c:pt idx="6550">
                  <c:v>35771</c:v>
                </c:pt>
                <c:pt idx="6551">
                  <c:v>35772</c:v>
                </c:pt>
                <c:pt idx="6552">
                  <c:v>35773</c:v>
                </c:pt>
                <c:pt idx="6553">
                  <c:v>35774</c:v>
                </c:pt>
                <c:pt idx="6554">
                  <c:v>35775</c:v>
                </c:pt>
                <c:pt idx="6555">
                  <c:v>35776</c:v>
                </c:pt>
                <c:pt idx="6556">
                  <c:v>35777</c:v>
                </c:pt>
                <c:pt idx="6557">
                  <c:v>35778</c:v>
                </c:pt>
                <c:pt idx="6558">
                  <c:v>35779</c:v>
                </c:pt>
                <c:pt idx="6559">
                  <c:v>35780</c:v>
                </c:pt>
                <c:pt idx="6560">
                  <c:v>35781</c:v>
                </c:pt>
                <c:pt idx="6561">
                  <c:v>35782</c:v>
                </c:pt>
                <c:pt idx="6562">
                  <c:v>35783</c:v>
                </c:pt>
                <c:pt idx="6563">
                  <c:v>35784</c:v>
                </c:pt>
                <c:pt idx="6564">
                  <c:v>35785</c:v>
                </c:pt>
                <c:pt idx="6565">
                  <c:v>35786</c:v>
                </c:pt>
                <c:pt idx="6566">
                  <c:v>35787</c:v>
                </c:pt>
                <c:pt idx="6567">
                  <c:v>35788</c:v>
                </c:pt>
                <c:pt idx="6568">
                  <c:v>35789</c:v>
                </c:pt>
                <c:pt idx="6569">
                  <c:v>35790</c:v>
                </c:pt>
                <c:pt idx="6570">
                  <c:v>35791</c:v>
                </c:pt>
                <c:pt idx="6571">
                  <c:v>35792</c:v>
                </c:pt>
                <c:pt idx="6572">
                  <c:v>35793</c:v>
                </c:pt>
                <c:pt idx="6573">
                  <c:v>35794</c:v>
                </c:pt>
                <c:pt idx="6574">
                  <c:v>35795</c:v>
                </c:pt>
                <c:pt idx="6575">
                  <c:v>35796</c:v>
                </c:pt>
                <c:pt idx="6576">
                  <c:v>35797</c:v>
                </c:pt>
                <c:pt idx="6577">
                  <c:v>35798</c:v>
                </c:pt>
                <c:pt idx="6578">
                  <c:v>35799</c:v>
                </c:pt>
                <c:pt idx="6579">
                  <c:v>35800</c:v>
                </c:pt>
                <c:pt idx="6580">
                  <c:v>35801</c:v>
                </c:pt>
                <c:pt idx="6581">
                  <c:v>35802</c:v>
                </c:pt>
                <c:pt idx="6582">
                  <c:v>35803</c:v>
                </c:pt>
                <c:pt idx="6583">
                  <c:v>35804</c:v>
                </c:pt>
                <c:pt idx="6584">
                  <c:v>35805</c:v>
                </c:pt>
                <c:pt idx="6585">
                  <c:v>35806</c:v>
                </c:pt>
                <c:pt idx="6586">
                  <c:v>35807</c:v>
                </c:pt>
                <c:pt idx="6587">
                  <c:v>35808</c:v>
                </c:pt>
                <c:pt idx="6588">
                  <c:v>35809</c:v>
                </c:pt>
                <c:pt idx="6589">
                  <c:v>35810</c:v>
                </c:pt>
                <c:pt idx="6590">
                  <c:v>35811</c:v>
                </c:pt>
                <c:pt idx="6591">
                  <c:v>35812</c:v>
                </c:pt>
                <c:pt idx="6592">
                  <c:v>35813</c:v>
                </c:pt>
                <c:pt idx="6593">
                  <c:v>35814</c:v>
                </c:pt>
                <c:pt idx="6594">
                  <c:v>35815</c:v>
                </c:pt>
                <c:pt idx="6595">
                  <c:v>35816</c:v>
                </c:pt>
                <c:pt idx="6596">
                  <c:v>35817</c:v>
                </c:pt>
                <c:pt idx="6597">
                  <c:v>35818</c:v>
                </c:pt>
                <c:pt idx="6598">
                  <c:v>35819</c:v>
                </c:pt>
                <c:pt idx="6599">
                  <c:v>35820</c:v>
                </c:pt>
                <c:pt idx="6600">
                  <c:v>35821</c:v>
                </c:pt>
                <c:pt idx="6601">
                  <c:v>35822</c:v>
                </c:pt>
                <c:pt idx="6602">
                  <c:v>35823</c:v>
                </c:pt>
                <c:pt idx="6603">
                  <c:v>35824</c:v>
                </c:pt>
                <c:pt idx="6604">
                  <c:v>35825</c:v>
                </c:pt>
                <c:pt idx="6605">
                  <c:v>35826</c:v>
                </c:pt>
                <c:pt idx="6606">
                  <c:v>35827</c:v>
                </c:pt>
                <c:pt idx="6607">
                  <c:v>35828</c:v>
                </c:pt>
                <c:pt idx="6608">
                  <c:v>35829</c:v>
                </c:pt>
                <c:pt idx="6609">
                  <c:v>35830</c:v>
                </c:pt>
                <c:pt idx="6610">
                  <c:v>35831</c:v>
                </c:pt>
                <c:pt idx="6611">
                  <c:v>35832</c:v>
                </c:pt>
                <c:pt idx="6612">
                  <c:v>35833</c:v>
                </c:pt>
                <c:pt idx="6613">
                  <c:v>35834</c:v>
                </c:pt>
                <c:pt idx="6614">
                  <c:v>35835</c:v>
                </c:pt>
                <c:pt idx="6615">
                  <c:v>35836</c:v>
                </c:pt>
                <c:pt idx="6616">
                  <c:v>35837</c:v>
                </c:pt>
                <c:pt idx="6617">
                  <c:v>35838</c:v>
                </c:pt>
                <c:pt idx="6618">
                  <c:v>35839</c:v>
                </c:pt>
                <c:pt idx="6619">
                  <c:v>35840</c:v>
                </c:pt>
                <c:pt idx="6620">
                  <c:v>35841</c:v>
                </c:pt>
                <c:pt idx="6621">
                  <c:v>35842</c:v>
                </c:pt>
                <c:pt idx="6622">
                  <c:v>35843</c:v>
                </c:pt>
                <c:pt idx="6623">
                  <c:v>35844</c:v>
                </c:pt>
                <c:pt idx="6624">
                  <c:v>35845</c:v>
                </c:pt>
                <c:pt idx="6625">
                  <c:v>35846</c:v>
                </c:pt>
                <c:pt idx="6626">
                  <c:v>35847</c:v>
                </c:pt>
                <c:pt idx="6627">
                  <c:v>35848</c:v>
                </c:pt>
                <c:pt idx="6628">
                  <c:v>35849</c:v>
                </c:pt>
                <c:pt idx="6629">
                  <c:v>35850</c:v>
                </c:pt>
                <c:pt idx="6630">
                  <c:v>35851</c:v>
                </c:pt>
                <c:pt idx="6631">
                  <c:v>35852</c:v>
                </c:pt>
                <c:pt idx="6632">
                  <c:v>35853</c:v>
                </c:pt>
                <c:pt idx="6633">
                  <c:v>35854</c:v>
                </c:pt>
                <c:pt idx="6634">
                  <c:v>35855</c:v>
                </c:pt>
                <c:pt idx="6635">
                  <c:v>35856</c:v>
                </c:pt>
                <c:pt idx="6636">
                  <c:v>35857</c:v>
                </c:pt>
                <c:pt idx="6637">
                  <c:v>35858</c:v>
                </c:pt>
                <c:pt idx="6638">
                  <c:v>35859</c:v>
                </c:pt>
                <c:pt idx="6639">
                  <c:v>35860</c:v>
                </c:pt>
                <c:pt idx="6640">
                  <c:v>35861</c:v>
                </c:pt>
                <c:pt idx="6641">
                  <c:v>35862</c:v>
                </c:pt>
                <c:pt idx="6642">
                  <c:v>35863</c:v>
                </c:pt>
                <c:pt idx="6643">
                  <c:v>35864</c:v>
                </c:pt>
                <c:pt idx="6644">
                  <c:v>35865</c:v>
                </c:pt>
                <c:pt idx="6645">
                  <c:v>35866</c:v>
                </c:pt>
                <c:pt idx="6646">
                  <c:v>35867</c:v>
                </c:pt>
                <c:pt idx="6647">
                  <c:v>35868</c:v>
                </c:pt>
                <c:pt idx="6648">
                  <c:v>35869</c:v>
                </c:pt>
                <c:pt idx="6649">
                  <c:v>35870</c:v>
                </c:pt>
                <c:pt idx="6650">
                  <c:v>35871</c:v>
                </c:pt>
                <c:pt idx="6651">
                  <c:v>35872</c:v>
                </c:pt>
                <c:pt idx="6652">
                  <c:v>35873</c:v>
                </c:pt>
                <c:pt idx="6653">
                  <c:v>35874</c:v>
                </c:pt>
                <c:pt idx="6654">
                  <c:v>35875</c:v>
                </c:pt>
                <c:pt idx="6655">
                  <c:v>35876</c:v>
                </c:pt>
                <c:pt idx="6656">
                  <c:v>35877</c:v>
                </c:pt>
                <c:pt idx="6657">
                  <c:v>35878</c:v>
                </c:pt>
                <c:pt idx="6658">
                  <c:v>35879</c:v>
                </c:pt>
                <c:pt idx="6659">
                  <c:v>35880</c:v>
                </c:pt>
                <c:pt idx="6660">
                  <c:v>35881</c:v>
                </c:pt>
                <c:pt idx="6661">
                  <c:v>35882</c:v>
                </c:pt>
                <c:pt idx="6662">
                  <c:v>35883</c:v>
                </c:pt>
                <c:pt idx="6663">
                  <c:v>35884</c:v>
                </c:pt>
                <c:pt idx="6664">
                  <c:v>35885</c:v>
                </c:pt>
                <c:pt idx="6665">
                  <c:v>35886</c:v>
                </c:pt>
                <c:pt idx="6666">
                  <c:v>35887</c:v>
                </c:pt>
                <c:pt idx="6667">
                  <c:v>35888</c:v>
                </c:pt>
                <c:pt idx="6668">
                  <c:v>35889</c:v>
                </c:pt>
                <c:pt idx="6669">
                  <c:v>35890</c:v>
                </c:pt>
                <c:pt idx="6670">
                  <c:v>35891</c:v>
                </c:pt>
                <c:pt idx="6671">
                  <c:v>35892</c:v>
                </c:pt>
                <c:pt idx="6672">
                  <c:v>35893</c:v>
                </c:pt>
                <c:pt idx="6673">
                  <c:v>35894</c:v>
                </c:pt>
                <c:pt idx="6674">
                  <c:v>35895</c:v>
                </c:pt>
                <c:pt idx="6675">
                  <c:v>35896</c:v>
                </c:pt>
                <c:pt idx="6676">
                  <c:v>35897</c:v>
                </c:pt>
                <c:pt idx="6677">
                  <c:v>35898</c:v>
                </c:pt>
                <c:pt idx="6678">
                  <c:v>35899</c:v>
                </c:pt>
                <c:pt idx="6679">
                  <c:v>35900</c:v>
                </c:pt>
                <c:pt idx="6680">
                  <c:v>35901</c:v>
                </c:pt>
                <c:pt idx="6681">
                  <c:v>35902</c:v>
                </c:pt>
                <c:pt idx="6682">
                  <c:v>35903</c:v>
                </c:pt>
                <c:pt idx="6683">
                  <c:v>35904</c:v>
                </c:pt>
                <c:pt idx="6684">
                  <c:v>35905</c:v>
                </c:pt>
                <c:pt idx="6685">
                  <c:v>35906</c:v>
                </c:pt>
                <c:pt idx="6686">
                  <c:v>35907</c:v>
                </c:pt>
                <c:pt idx="6687">
                  <c:v>35908</c:v>
                </c:pt>
                <c:pt idx="6688">
                  <c:v>35909</c:v>
                </c:pt>
                <c:pt idx="6689">
                  <c:v>35910</c:v>
                </c:pt>
                <c:pt idx="6690">
                  <c:v>35911</c:v>
                </c:pt>
                <c:pt idx="6691">
                  <c:v>35912</c:v>
                </c:pt>
                <c:pt idx="6692">
                  <c:v>35913</c:v>
                </c:pt>
                <c:pt idx="6693">
                  <c:v>35914</c:v>
                </c:pt>
                <c:pt idx="6694">
                  <c:v>35915</c:v>
                </c:pt>
                <c:pt idx="6695">
                  <c:v>35916</c:v>
                </c:pt>
                <c:pt idx="6696">
                  <c:v>35917</c:v>
                </c:pt>
                <c:pt idx="6697">
                  <c:v>35918</c:v>
                </c:pt>
                <c:pt idx="6698">
                  <c:v>35919</c:v>
                </c:pt>
                <c:pt idx="6699">
                  <c:v>35920</c:v>
                </c:pt>
                <c:pt idx="6700">
                  <c:v>35921</c:v>
                </c:pt>
                <c:pt idx="6701">
                  <c:v>35922</c:v>
                </c:pt>
                <c:pt idx="6702">
                  <c:v>35923</c:v>
                </c:pt>
                <c:pt idx="6703">
                  <c:v>35924</c:v>
                </c:pt>
                <c:pt idx="6704">
                  <c:v>35925</c:v>
                </c:pt>
                <c:pt idx="6705">
                  <c:v>35926</c:v>
                </c:pt>
                <c:pt idx="6706">
                  <c:v>35927</c:v>
                </c:pt>
                <c:pt idx="6707">
                  <c:v>35928</c:v>
                </c:pt>
                <c:pt idx="6708">
                  <c:v>35929</c:v>
                </c:pt>
                <c:pt idx="6709">
                  <c:v>35930</c:v>
                </c:pt>
                <c:pt idx="6710">
                  <c:v>35931</c:v>
                </c:pt>
                <c:pt idx="6711">
                  <c:v>35932</c:v>
                </c:pt>
                <c:pt idx="6712">
                  <c:v>35933</c:v>
                </c:pt>
                <c:pt idx="6713">
                  <c:v>35934</c:v>
                </c:pt>
                <c:pt idx="6714">
                  <c:v>35935</c:v>
                </c:pt>
                <c:pt idx="6715">
                  <c:v>35936</c:v>
                </c:pt>
                <c:pt idx="6716">
                  <c:v>35937</c:v>
                </c:pt>
                <c:pt idx="6717">
                  <c:v>35938</c:v>
                </c:pt>
                <c:pt idx="6718">
                  <c:v>35939</c:v>
                </c:pt>
                <c:pt idx="6719">
                  <c:v>35940</c:v>
                </c:pt>
                <c:pt idx="6720">
                  <c:v>35941</c:v>
                </c:pt>
                <c:pt idx="6721">
                  <c:v>35942</c:v>
                </c:pt>
                <c:pt idx="6722">
                  <c:v>35943</c:v>
                </c:pt>
                <c:pt idx="6723">
                  <c:v>35944</c:v>
                </c:pt>
                <c:pt idx="6724">
                  <c:v>35945</c:v>
                </c:pt>
                <c:pt idx="6725">
                  <c:v>35946</c:v>
                </c:pt>
                <c:pt idx="6726">
                  <c:v>35947</c:v>
                </c:pt>
                <c:pt idx="6727">
                  <c:v>35948</c:v>
                </c:pt>
                <c:pt idx="6728">
                  <c:v>35949</c:v>
                </c:pt>
                <c:pt idx="6729">
                  <c:v>35950</c:v>
                </c:pt>
                <c:pt idx="6730">
                  <c:v>35951</c:v>
                </c:pt>
                <c:pt idx="6731">
                  <c:v>35952</c:v>
                </c:pt>
                <c:pt idx="6732">
                  <c:v>35953</c:v>
                </c:pt>
                <c:pt idx="6733">
                  <c:v>35954</c:v>
                </c:pt>
                <c:pt idx="6734">
                  <c:v>35955</c:v>
                </c:pt>
                <c:pt idx="6735">
                  <c:v>35956</c:v>
                </c:pt>
                <c:pt idx="6736">
                  <c:v>35957</c:v>
                </c:pt>
                <c:pt idx="6737">
                  <c:v>35958</c:v>
                </c:pt>
                <c:pt idx="6738">
                  <c:v>35959</c:v>
                </c:pt>
                <c:pt idx="6739">
                  <c:v>35960</c:v>
                </c:pt>
                <c:pt idx="6740">
                  <c:v>35961</c:v>
                </c:pt>
                <c:pt idx="6741">
                  <c:v>35962</c:v>
                </c:pt>
                <c:pt idx="6742">
                  <c:v>35963</c:v>
                </c:pt>
                <c:pt idx="6743">
                  <c:v>35964</c:v>
                </c:pt>
                <c:pt idx="6744">
                  <c:v>35965</c:v>
                </c:pt>
                <c:pt idx="6745">
                  <c:v>35966</c:v>
                </c:pt>
                <c:pt idx="6746">
                  <c:v>35967</c:v>
                </c:pt>
                <c:pt idx="6747">
                  <c:v>35968</c:v>
                </c:pt>
                <c:pt idx="6748">
                  <c:v>35969</c:v>
                </c:pt>
                <c:pt idx="6749">
                  <c:v>35970</c:v>
                </c:pt>
                <c:pt idx="6750">
                  <c:v>35971</c:v>
                </c:pt>
                <c:pt idx="6751">
                  <c:v>35972</c:v>
                </c:pt>
                <c:pt idx="6752">
                  <c:v>35973</c:v>
                </c:pt>
                <c:pt idx="6753">
                  <c:v>35974</c:v>
                </c:pt>
                <c:pt idx="6754">
                  <c:v>35975</c:v>
                </c:pt>
                <c:pt idx="6755">
                  <c:v>35976</c:v>
                </c:pt>
                <c:pt idx="6756">
                  <c:v>35977</c:v>
                </c:pt>
                <c:pt idx="6757">
                  <c:v>35978</c:v>
                </c:pt>
                <c:pt idx="6758">
                  <c:v>35979</c:v>
                </c:pt>
                <c:pt idx="6759">
                  <c:v>35980</c:v>
                </c:pt>
                <c:pt idx="6760">
                  <c:v>35981</c:v>
                </c:pt>
                <c:pt idx="6761">
                  <c:v>35982</c:v>
                </c:pt>
                <c:pt idx="6762">
                  <c:v>35983</c:v>
                </c:pt>
                <c:pt idx="6763">
                  <c:v>35984</c:v>
                </c:pt>
                <c:pt idx="6764">
                  <c:v>35985</c:v>
                </c:pt>
                <c:pt idx="6765">
                  <c:v>35986</c:v>
                </c:pt>
                <c:pt idx="6766">
                  <c:v>35987</c:v>
                </c:pt>
                <c:pt idx="6767">
                  <c:v>35988</c:v>
                </c:pt>
                <c:pt idx="6768">
                  <c:v>35989</c:v>
                </c:pt>
                <c:pt idx="6769">
                  <c:v>35990</c:v>
                </c:pt>
                <c:pt idx="6770">
                  <c:v>35991</c:v>
                </c:pt>
                <c:pt idx="6771">
                  <c:v>35992</c:v>
                </c:pt>
                <c:pt idx="6772">
                  <c:v>35993</c:v>
                </c:pt>
                <c:pt idx="6773">
                  <c:v>35994</c:v>
                </c:pt>
                <c:pt idx="6774">
                  <c:v>35995</c:v>
                </c:pt>
                <c:pt idx="6775">
                  <c:v>35996</c:v>
                </c:pt>
                <c:pt idx="6776">
                  <c:v>35997</c:v>
                </c:pt>
                <c:pt idx="6777">
                  <c:v>35998</c:v>
                </c:pt>
                <c:pt idx="6778">
                  <c:v>35999</c:v>
                </c:pt>
                <c:pt idx="6779">
                  <c:v>36000</c:v>
                </c:pt>
                <c:pt idx="6780">
                  <c:v>36001</c:v>
                </c:pt>
                <c:pt idx="6781">
                  <c:v>36002</c:v>
                </c:pt>
                <c:pt idx="6782">
                  <c:v>36003</c:v>
                </c:pt>
                <c:pt idx="6783">
                  <c:v>36004</c:v>
                </c:pt>
                <c:pt idx="6784">
                  <c:v>36005</c:v>
                </c:pt>
                <c:pt idx="6785">
                  <c:v>36006</c:v>
                </c:pt>
                <c:pt idx="6786">
                  <c:v>36007</c:v>
                </c:pt>
                <c:pt idx="6787">
                  <c:v>36008</c:v>
                </c:pt>
                <c:pt idx="6788">
                  <c:v>36009</c:v>
                </c:pt>
                <c:pt idx="6789">
                  <c:v>36010</c:v>
                </c:pt>
                <c:pt idx="6790">
                  <c:v>36011</c:v>
                </c:pt>
                <c:pt idx="6791">
                  <c:v>36012</c:v>
                </c:pt>
                <c:pt idx="6792">
                  <c:v>36013</c:v>
                </c:pt>
                <c:pt idx="6793">
                  <c:v>36014</c:v>
                </c:pt>
                <c:pt idx="6794">
                  <c:v>36015</c:v>
                </c:pt>
                <c:pt idx="6795">
                  <c:v>36016</c:v>
                </c:pt>
                <c:pt idx="6796">
                  <c:v>36017</c:v>
                </c:pt>
                <c:pt idx="6797">
                  <c:v>36018</c:v>
                </c:pt>
                <c:pt idx="6798">
                  <c:v>36019</c:v>
                </c:pt>
                <c:pt idx="6799">
                  <c:v>36020</c:v>
                </c:pt>
                <c:pt idx="6800">
                  <c:v>36021</c:v>
                </c:pt>
                <c:pt idx="6801">
                  <c:v>36022</c:v>
                </c:pt>
                <c:pt idx="6802">
                  <c:v>36023</c:v>
                </c:pt>
                <c:pt idx="6803">
                  <c:v>36024</c:v>
                </c:pt>
                <c:pt idx="6804">
                  <c:v>36025</c:v>
                </c:pt>
                <c:pt idx="6805">
                  <c:v>36026</c:v>
                </c:pt>
                <c:pt idx="6806">
                  <c:v>36027</c:v>
                </c:pt>
                <c:pt idx="6807">
                  <c:v>36028</c:v>
                </c:pt>
                <c:pt idx="6808">
                  <c:v>36029</c:v>
                </c:pt>
                <c:pt idx="6809">
                  <c:v>36030</c:v>
                </c:pt>
                <c:pt idx="6810">
                  <c:v>36031</c:v>
                </c:pt>
                <c:pt idx="6811">
                  <c:v>36032</c:v>
                </c:pt>
                <c:pt idx="6812">
                  <c:v>36033</c:v>
                </c:pt>
                <c:pt idx="6813">
                  <c:v>36034</c:v>
                </c:pt>
                <c:pt idx="6814">
                  <c:v>36035</c:v>
                </c:pt>
                <c:pt idx="6815">
                  <c:v>36036</c:v>
                </c:pt>
                <c:pt idx="6816">
                  <c:v>36037</c:v>
                </c:pt>
                <c:pt idx="6817">
                  <c:v>36038</c:v>
                </c:pt>
                <c:pt idx="6818">
                  <c:v>36039</c:v>
                </c:pt>
                <c:pt idx="6819">
                  <c:v>36040</c:v>
                </c:pt>
                <c:pt idx="6820">
                  <c:v>36041</c:v>
                </c:pt>
                <c:pt idx="6821">
                  <c:v>36042</c:v>
                </c:pt>
                <c:pt idx="6822">
                  <c:v>36043</c:v>
                </c:pt>
                <c:pt idx="6823">
                  <c:v>36044</c:v>
                </c:pt>
                <c:pt idx="6824">
                  <c:v>36045</c:v>
                </c:pt>
                <c:pt idx="6825">
                  <c:v>36046</c:v>
                </c:pt>
                <c:pt idx="6826">
                  <c:v>36047</c:v>
                </c:pt>
                <c:pt idx="6827">
                  <c:v>36048</c:v>
                </c:pt>
                <c:pt idx="6828">
                  <c:v>36049</c:v>
                </c:pt>
                <c:pt idx="6829">
                  <c:v>36050</c:v>
                </c:pt>
                <c:pt idx="6830">
                  <c:v>36051</c:v>
                </c:pt>
                <c:pt idx="6831">
                  <c:v>36052</c:v>
                </c:pt>
                <c:pt idx="6832">
                  <c:v>36053</c:v>
                </c:pt>
                <c:pt idx="6833">
                  <c:v>36054</c:v>
                </c:pt>
                <c:pt idx="6834">
                  <c:v>36055</c:v>
                </c:pt>
                <c:pt idx="6835">
                  <c:v>36056</c:v>
                </c:pt>
                <c:pt idx="6836">
                  <c:v>36057</c:v>
                </c:pt>
                <c:pt idx="6837">
                  <c:v>36058</c:v>
                </c:pt>
                <c:pt idx="6838">
                  <c:v>36059</c:v>
                </c:pt>
                <c:pt idx="6839">
                  <c:v>36060</c:v>
                </c:pt>
                <c:pt idx="6840">
                  <c:v>36061</c:v>
                </c:pt>
                <c:pt idx="6841">
                  <c:v>36062</c:v>
                </c:pt>
                <c:pt idx="6842">
                  <c:v>36063</c:v>
                </c:pt>
                <c:pt idx="6843">
                  <c:v>36064</c:v>
                </c:pt>
                <c:pt idx="6844">
                  <c:v>36065</c:v>
                </c:pt>
                <c:pt idx="6845">
                  <c:v>36066</c:v>
                </c:pt>
                <c:pt idx="6846">
                  <c:v>36067</c:v>
                </c:pt>
                <c:pt idx="6847">
                  <c:v>36068</c:v>
                </c:pt>
                <c:pt idx="6848">
                  <c:v>36069</c:v>
                </c:pt>
                <c:pt idx="6849">
                  <c:v>36070</c:v>
                </c:pt>
                <c:pt idx="6850">
                  <c:v>36071</c:v>
                </c:pt>
                <c:pt idx="6851">
                  <c:v>36072</c:v>
                </c:pt>
                <c:pt idx="6852">
                  <c:v>36073</c:v>
                </c:pt>
                <c:pt idx="6853">
                  <c:v>36074</c:v>
                </c:pt>
                <c:pt idx="6854">
                  <c:v>36075</c:v>
                </c:pt>
                <c:pt idx="6855">
                  <c:v>36076</c:v>
                </c:pt>
                <c:pt idx="6856">
                  <c:v>36077</c:v>
                </c:pt>
                <c:pt idx="6857">
                  <c:v>36078</c:v>
                </c:pt>
                <c:pt idx="6858">
                  <c:v>36079</c:v>
                </c:pt>
                <c:pt idx="6859">
                  <c:v>36080</c:v>
                </c:pt>
                <c:pt idx="6860">
                  <c:v>36081</c:v>
                </c:pt>
                <c:pt idx="6861">
                  <c:v>36082</c:v>
                </c:pt>
                <c:pt idx="6862">
                  <c:v>36083</c:v>
                </c:pt>
                <c:pt idx="6863">
                  <c:v>36084</c:v>
                </c:pt>
                <c:pt idx="6864">
                  <c:v>36085</c:v>
                </c:pt>
                <c:pt idx="6865">
                  <c:v>36086</c:v>
                </c:pt>
                <c:pt idx="6866">
                  <c:v>36087</c:v>
                </c:pt>
                <c:pt idx="6867">
                  <c:v>36088</c:v>
                </c:pt>
                <c:pt idx="6868">
                  <c:v>36089</c:v>
                </c:pt>
                <c:pt idx="6869">
                  <c:v>36090</c:v>
                </c:pt>
                <c:pt idx="6870">
                  <c:v>36091</c:v>
                </c:pt>
                <c:pt idx="6871">
                  <c:v>36092</c:v>
                </c:pt>
                <c:pt idx="6872">
                  <c:v>36093</c:v>
                </c:pt>
                <c:pt idx="6873">
                  <c:v>36094</c:v>
                </c:pt>
                <c:pt idx="6874">
                  <c:v>36095</c:v>
                </c:pt>
                <c:pt idx="6875">
                  <c:v>36096</c:v>
                </c:pt>
                <c:pt idx="6876">
                  <c:v>36097</c:v>
                </c:pt>
                <c:pt idx="6877">
                  <c:v>36098</c:v>
                </c:pt>
                <c:pt idx="6878">
                  <c:v>36099</c:v>
                </c:pt>
                <c:pt idx="6879">
                  <c:v>36100</c:v>
                </c:pt>
                <c:pt idx="6880">
                  <c:v>36101</c:v>
                </c:pt>
                <c:pt idx="6881">
                  <c:v>36102</c:v>
                </c:pt>
                <c:pt idx="6882">
                  <c:v>36103</c:v>
                </c:pt>
                <c:pt idx="6883">
                  <c:v>36104</c:v>
                </c:pt>
                <c:pt idx="6884">
                  <c:v>36105</c:v>
                </c:pt>
                <c:pt idx="6885">
                  <c:v>36106</c:v>
                </c:pt>
                <c:pt idx="6886">
                  <c:v>36107</c:v>
                </c:pt>
                <c:pt idx="6887">
                  <c:v>36108</c:v>
                </c:pt>
                <c:pt idx="6888">
                  <c:v>36109</c:v>
                </c:pt>
                <c:pt idx="6889">
                  <c:v>36110</c:v>
                </c:pt>
                <c:pt idx="6890">
                  <c:v>36111</c:v>
                </c:pt>
                <c:pt idx="6891">
                  <c:v>36112</c:v>
                </c:pt>
                <c:pt idx="6892">
                  <c:v>36113</c:v>
                </c:pt>
                <c:pt idx="6893">
                  <c:v>36114</c:v>
                </c:pt>
                <c:pt idx="6894">
                  <c:v>36115</c:v>
                </c:pt>
                <c:pt idx="6895">
                  <c:v>36116</c:v>
                </c:pt>
                <c:pt idx="6896">
                  <c:v>36117</c:v>
                </c:pt>
                <c:pt idx="6897">
                  <c:v>36118</c:v>
                </c:pt>
                <c:pt idx="6898">
                  <c:v>36119</c:v>
                </c:pt>
                <c:pt idx="6899">
                  <c:v>36120</c:v>
                </c:pt>
                <c:pt idx="6900">
                  <c:v>36121</c:v>
                </c:pt>
                <c:pt idx="6901">
                  <c:v>36122</c:v>
                </c:pt>
                <c:pt idx="6902">
                  <c:v>36123</c:v>
                </c:pt>
                <c:pt idx="6903">
                  <c:v>36124</c:v>
                </c:pt>
                <c:pt idx="6904">
                  <c:v>36125</c:v>
                </c:pt>
                <c:pt idx="6905">
                  <c:v>36126</c:v>
                </c:pt>
                <c:pt idx="6906">
                  <c:v>36127</c:v>
                </c:pt>
                <c:pt idx="6907">
                  <c:v>36128</c:v>
                </c:pt>
                <c:pt idx="6908">
                  <c:v>36129</c:v>
                </c:pt>
                <c:pt idx="6909">
                  <c:v>36130</c:v>
                </c:pt>
                <c:pt idx="6910">
                  <c:v>36131</c:v>
                </c:pt>
                <c:pt idx="6911">
                  <c:v>36132</c:v>
                </c:pt>
                <c:pt idx="6912">
                  <c:v>36133</c:v>
                </c:pt>
                <c:pt idx="6913">
                  <c:v>36134</c:v>
                </c:pt>
                <c:pt idx="6914">
                  <c:v>36135</c:v>
                </c:pt>
                <c:pt idx="6915">
                  <c:v>36136</c:v>
                </c:pt>
                <c:pt idx="6916">
                  <c:v>36137</c:v>
                </c:pt>
                <c:pt idx="6917">
                  <c:v>36138</c:v>
                </c:pt>
                <c:pt idx="6918">
                  <c:v>36139</c:v>
                </c:pt>
                <c:pt idx="6919">
                  <c:v>36140</c:v>
                </c:pt>
                <c:pt idx="6920">
                  <c:v>36141</c:v>
                </c:pt>
                <c:pt idx="6921">
                  <c:v>36142</c:v>
                </c:pt>
                <c:pt idx="6922">
                  <c:v>36143</c:v>
                </c:pt>
                <c:pt idx="6923">
                  <c:v>36144</c:v>
                </c:pt>
                <c:pt idx="6924">
                  <c:v>36145</c:v>
                </c:pt>
                <c:pt idx="6925">
                  <c:v>36146</c:v>
                </c:pt>
                <c:pt idx="6926">
                  <c:v>36147</c:v>
                </c:pt>
                <c:pt idx="6927">
                  <c:v>36148</c:v>
                </c:pt>
                <c:pt idx="6928">
                  <c:v>36149</c:v>
                </c:pt>
                <c:pt idx="6929">
                  <c:v>36150</c:v>
                </c:pt>
                <c:pt idx="6930">
                  <c:v>36151</c:v>
                </c:pt>
                <c:pt idx="6931">
                  <c:v>36152</c:v>
                </c:pt>
                <c:pt idx="6932">
                  <c:v>36153</c:v>
                </c:pt>
                <c:pt idx="6933">
                  <c:v>36154</c:v>
                </c:pt>
                <c:pt idx="6934">
                  <c:v>36155</c:v>
                </c:pt>
                <c:pt idx="6935">
                  <c:v>36156</c:v>
                </c:pt>
                <c:pt idx="6936">
                  <c:v>36157</c:v>
                </c:pt>
                <c:pt idx="6937">
                  <c:v>36158</c:v>
                </c:pt>
                <c:pt idx="6938">
                  <c:v>36159</c:v>
                </c:pt>
                <c:pt idx="6939">
                  <c:v>36160</c:v>
                </c:pt>
                <c:pt idx="6940">
                  <c:v>36161</c:v>
                </c:pt>
                <c:pt idx="6941">
                  <c:v>36162</c:v>
                </c:pt>
                <c:pt idx="6942">
                  <c:v>36163</c:v>
                </c:pt>
                <c:pt idx="6943">
                  <c:v>36164</c:v>
                </c:pt>
                <c:pt idx="6944">
                  <c:v>36165</c:v>
                </c:pt>
                <c:pt idx="6945">
                  <c:v>36166</c:v>
                </c:pt>
                <c:pt idx="6946">
                  <c:v>36167</c:v>
                </c:pt>
                <c:pt idx="6947">
                  <c:v>36168</c:v>
                </c:pt>
                <c:pt idx="6948">
                  <c:v>36169</c:v>
                </c:pt>
                <c:pt idx="6949">
                  <c:v>36170</c:v>
                </c:pt>
                <c:pt idx="6950">
                  <c:v>36171</c:v>
                </c:pt>
                <c:pt idx="6951">
                  <c:v>36172</c:v>
                </c:pt>
                <c:pt idx="6952">
                  <c:v>36173</c:v>
                </c:pt>
                <c:pt idx="6953">
                  <c:v>36174</c:v>
                </c:pt>
                <c:pt idx="6954">
                  <c:v>36175</c:v>
                </c:pt>
                <c:pt idx="6955">
                  <c:v>36176</c:v>
                </c:pt>
                <c:pt idx="6956">
                  <c:v>36177</c:v>
                </c:pt>
                <c:pt idx="6957">
                  <c:v>36178</c:v>
                </c:pt>
                <c:pt idx="6958">
                  <c:v>36179</c:v>
                </c:pt>
                <c:pt idx="6959">
                  <c:v>36180</c:v>
                </c:pt>
                <c:pt idx="6960">
                  <c:v>36181</c:v>
                </c:pt>
                <c:pt idx="6961">
                  <c:v>36182</c:v>
                </c:pt>
                <c:pt idx="6962">
                  <c:v>36183</c:v>
                </c:pt>
                <c:pt idx="6963">
                  <c:v>36184</c:v>
                </c:pt>
                <c:pt idx="6964">
                  <c:v>36185</c:v>
                </c:pt>
                <c:pt idx="6965">
                  <c:v>36186</c:v>
                </c:pt>
                <c:pt idx="6966">
                  <c:v>36187</c:v>
                </c:pt>
                <c:pt idx="6967">
                  <c:v>36188</c:v>
                </c:pt>
                <c:pt idx="6968">
                  <c:v>36189</c:v>
                </c:pt>
                <c:pt idx="6969">
                  <c:v>36190</c:v>
                </c:pt>
                <c:pt idx="6970">
                  <c:v>36191</c:v>
                </c:pt>
                <c:pt idx="6971">
                  <c:v>36192</c:v>
                </c:pt>
                <c:pt idx="6972">
                  <c:v>36193</c:v>
                </c:pt>
                <c:pt idx="6973">
                  <c:v>36194</c:v>
                </c:pt>
                <c:pt idx="6974">
                  <c:v>36195</c:v>
                </c:pt>
                <c:pt idx="6975">
                  <c:v>36196</c:v>
                </c:pt>
                <c:pt idx="6976">
                  <c:v>36197</c:v>
                </c:pt>
                <c:pt idx="6977">
                  <c:v>36198</c:v>
                </c:pt>
                <c:pt idx="6978">
                  <c:v>36199</c:v>
                </c:pt>
                <c:pt idx="6979">
                  <c:v>36200</c:v>
                </c:pt>
                <c:pt idx="6980">
                  <c:v>36201</c:v>
                </c:pt>
                <c:pt idx="6981">
                  <c:v>36202</c:v>
                </c:pt>
                <c:pt idx="6982">
                  <c:v>36203</c:v>
                </c:pt>
                <c:pt idx="6983">
                  <c:v>36204</c:v>
                </c:pt>
                <c:pt idx="6984">
                  <c:v>36205</c:v>
                </c:pt>
                <c:pt idx="6985">
                  <c:v>36206</c:v>
                </c:pt>
                <c:pt idx="6986">
                  <c:v>36207</c:v>
                </c:pt>
                <c:pt idx="6987">
                  <c:v>36208</c:v>
                </c:pt>
                <c:pt idx="6988">
                  <c:v>36209</c:v>
                </c:pt>
                <c:pt idx="6989">
                  <c:v>36210</c:v>
                </c:pt>
                <c:pt idx="6990">
                  <c:v>36211</c:v>
                </c:pt>
                <c:pt idx="6991">
                  <c:v>36212</c:v>
                </c:pt>
                <c:pt idx="6992">
                  <c:v>36213</c:v>
                </c:pt>
                <c:pt idx="6993">
                  <c:v>36214</c:v>
                </c:pt>
                <c:pt idx="6994">
                  <c:v>36215</c:v>
                </c:pt>
                <c:pt idx="6995">
                  <c:v>36216</c:v>
                </c:pt>
                <c:pt idx="6996">
                  <c:v>36217</c:v>
                </c:pt>
                <c:pt idx="6997">
                  <c:v>36218</c:v>
                </c:pt>
                <c:pt idx="6998">
                  <c:v>36219</c:v>
                </c:pt>
                <c:pt idx="6999">
                  <c:v>36220</c:v>
                </c:pt>
                <c:pt idx="7000">
                  <c:v>36221</c:v>
                </c:pt>
                <c:pt idx="7001">
                  <c:v>36222</c:v>
                </c:pt>
                <c:pt idx="7002">
                  <c:v>36223</c:v>
                </c:pt>
                <c:pt idx="7003">
                  <c:v>36224</c:v>
                </c:pt>
                <c:pt idx="7004">
                  <c:v>36225</c:v>
                </c:pt>
                <c:pt idx="7005">
                  <c:v>36226</c:v>
                </c:pt>
                <c:pt idx="7006">
                  <c:v>36227</c:v>
                </c:pt>
                <c:pt idx="7007">
                  <c:v>36228</c:v>
                </c:pt>
                <c:pt idx="7008">
                  <c:v>36229</c:v>
                </c:pt>
                <c:pt idx="7009">
                  <c:v>36230</c:v>
                </c:pt>
                <c:pt idx="7010">
                  <c:v>36231</c:v>
                </c:pt>
                <c:pt idx="7011">
                  <c:v>36232</c:v>
                </c:pt>
                <c:pt idx="7012">
                  <c:v>36233</c:v>
                </c:pt>
                <c:pt idx="7013">
                  <c:v>36234</c:v>
                </c:pt>
                <c:pt idx="7014">
                  <c:v>36235</c:v>
                </c:pt>
                <c:pt idx="7015">
                  <c:v>36236</c:v>
                </c:pt>
                <c:pt idx="7016">
                  <c:v>36237</c:v>
                </c:pt>
                <c:pt idx="7017">
                  <c:v>36238</c:v>
                </c:pt>
                <c:pt idx="7018">
                  <c:v>36239</c:v>
                </c:pt>
                <c:pt idx="7019">
                  <c:v>36240</c:v>
                </c:pt>
                <c:pt idx="7020">
                  <c:v>36241</c:v>
                </c:pt>
                <c:pt idx="7021">
                  <c:v>36242</c:v>
                </c:pt>
                <c:pt idx="7022">
                  <c:v>36243</c:v>
                </c:pt>
                <c:pt idx="7023">
                  <c:v>36244</c:v>
                </c:pt>
                <c:pt idx="7024">
                  <c:v>36245</c:v>
                </c:pt>
                <c:pt idx="7025">
                  <c:v>36246</c:v>
                </c:pt>
                <c:pt idx="7026">
                  <c:v>36247</c:v>
                </c:pt>
                <c:pt idx="7027">
                  <c:v>36248</c:v>
                </c:pt>
                <c:pt idx="7028">
                  <c:v>36249</c:v>
                </c:pt>
                <c:pt idx="7029">
                  <c:v>36250</c:v>
                </c:pt>
                <c:pt idx="7030">
                  <c:v>36251</c:v>
                </c:pt>
                <c:pt idx="7031">
                  <c:v>36252</c:v>
                </c:pt>
                <c:pt idx="7032">
                  <c:v>36253</c:v>
                </c:pt>
                <c:pt idx="7033">
                  <c:v>36254</c:v>
                </c:pt>
                <c:pt idx="7034">
                  <c:v>36255</c:v>
                </c:pt>
                <c:pt idx="7035">
                  <c:v>36256</c:v>
                </c:pt>
                <c:pt idx="7036">
                  <c:v>36257</c:v>
                </c:pt>
                <c:pt idx="7037">
                  <c:v>36258</c:v>
                </c:pt>
                <c:pt idx="7038">
                  <c:v>36259</c:v>
                </c:pt>
                <c:pt idx="7039">
                  <c:v>36260</c:v>
                </c:pt>
                <c:pt idx="7040">
                  <c:v>36261</c:v>
                </c:pt>
                <c:pt idx="7041">
                  <c:v>36262</c:v>
                </c:pt>
                <c:pt idx="7042">
                  <c:v>36263</c:v>
                </c:pt>
                <c:pt idx="7043">
                  <c:v>36264</c:v>
                </c:pt>
                <c:pt idx="7044">
                  <c:v>36265</c:v>
                </c:pt>
                <c:pt idx="7045">
                  <c:v>36266</c:v>
                </c:pt>
                <c:pt idx="7046">
                  <c:v>36267</c:v>
                </c:pt>
                <c:pt idx="7047">
                  <c:v>36268</c:v>
                </c:pt>
                <c:pt idx="7048">
                  <c:v>36269</c:v>
                </c:pt>
                <c:pt idx="7049">
                  <c:v>36270</c:v>
                </c:pt>
                <c:pt idx="7050">
                  <c:v>36271</c:v>
                </c:pt>
                <c:pt idx="7051">
                  <c:v>36272</c:v>
                </c:pt>
                <c:pt idx="7052">
                  <c:v>36273</c:v>
                </c:pt>
                <c:pt idx="7053">
                  <c:v>36274</c:v>
                </c:pt>
                <c:pt idx="7054">
                  <c:v>36275</c:v>
                </c:pt>
                <c:pt idx="7055">
                  <c:v>36276</c:v>
                </c:pt>
                <c:pt idx="7056">
                  <c:v>36277</c:v>
                </c:pt>
                <c:pt idx="7057">
                  <c:v>36278</c:v>
                </c:pt>
                <c:pt idx="7058">
                  <c:v>36279</c:v>
                </c:pt>
                <c:pt idx="7059">
                  <c:v>36280</c:v>
                </c:pt>
                <c:pt idx="7060">
                  <c:v>36281</c:v>
                </c:pt>
                <c:pt idx="7061">
                  <c:v>36282</c:v>
                </c:pt>
                <c:pt idx="7062">
                  <c:v>36283</c:v>
                </c:pt>
                <c:pt idx="7063">
                  <c:v>36284</c:v>
                </c:pt>
                <c:pt idx="7064">
                  <c:v>36285</c:v>
                </c:pt>
                <c:pt idx="7065">
                  <c:v>36286</c:v>
                </c:pt>
                <c:pt idx="7066">
                  <c:v>36287</c:v>
                </c:pt>
                <c:pt idx="7067">
                  <c:v>36288</c:v>
                </c:pt>
                <c:pt idx="7068">
                  <c:v>36289</c:v>
                </c:pt>
                <c:pt idx="7069">
                  <c:v>36290</c:v>
                </c:pt>
                <c:pt idx="7070">
                  <c:v>36291</c:v>
                </c:pt>
                <c:pt idx="7071">
                  <c:v>36292</c:v>
                </c:pt>
                <c:pt idx="7072">
                  <c:v>36293</c:v>
                </c:pt>
                <c:pt idx="7073">
                  <c:v>36294</c:v>
                </c:pt>
                <c:pt idx="7074">
                  <c:v>36295</c:v>
                </c:pt>
                <c:pt idx="7075">
                  <c:v>36296</c:v>
                </c:pt>
                <c:pt idx="7076">
                  <c:v>36297</c:v>
                </c:pt>
                <c:pt idx="7077">
                  <c:v>36298</c:v>
                </c:pt>
                <c:pt idx="7078">
                  <c:v>36299</c:v>
                </c:pt>
                <c:pt idx="7079">
                  <c:v>36300</c:v>
                </c:pt>
                <c:pt idx="7080">
                  <c:v>36301</c:v>
                </c:pt>
                <c:pt idx="7081">
                  <c:v>36302</c:v>
                </c:pt>
                <c:pt idx="7082">
                  <c:v>36303</c:v>
                </c:pt>
                <c:pt idx="7083">
                  <c:v>36304</c:v>
                </c:pt>
                <c:pt idx="7084">
                  <c:v>36305</c:v>
                </c:pt>
                <c:pt idx="7085">
                  <c:v>36306</c:v>
                </c:pt>
                <c:pt idx="7086">
                  <c:v>36307</c:v>
                </c:pt>
                <c:pt idx="7087">
                  <c:v>36308</c:v>
                </c:pt>
                <c:pt idx="7088">
                  <c:v>36309</c:v>
                </c:pt>
                <c:pt idx="7089">
                  <c:v>36310</c:v>
                </c:pt>
                <c:pt idx="7090">
                  <c:v>36311</c:v>
                </c:pt>
                <c:pt idx="7091">
                  <c:v>36312</c:v>
                </c:pt>
                <c:pt idx="7092">
                  <c:v>36313</c:v>
                </c:pt>
                <c:pt idx="7093">
                  <c:v>36314</c:v>
                </c:pt>
                <c:pt idx="7094">
                  <c:v>36315</c:v>
                </c:pt>
                <c:pt idx="7095">
                  <c:v>36316</c:v>
                </c:pt>
                <c:pt idx="7096">
                  <c:v>36317</c:v>
                </c:pt>
                <c:pt idx="7097">
                  <c:v>36318</c:v>
                </c:pt>
                <c:pt idx="7098">
                  <c:v>36319</c:v>
                </c:pt>
                <c:pt idx="7099">
                  <c:v>36320</c:v>
                </c:pt>
                <c:pt idx="7100">
                  <c:v>36321</c:v>
                </c:pt>
                <c:pt idx="7101">
                  <c:v>36322</c:v>
                </c:pt>
                <c:pt idx="7102">
                  <c:v>36323</c:v>
                </c:pt>
                <c:pt idx="7103">
                  <c:v>36324</c:v>
                </c:pt>
                <c:pt idx="7104">
                  <c:v>36325</c:v>
                </c:pt>
                <c:pt idx="7105">
                  <c:v>36326</c:v>
                </c:pt>
                <c:pt idx="7106">
                  <c:v>36327</c:v>
                </c:pt>
                <c:pt idx="7107">
                  <c:v>36328</c:v>
                </c:pt>
                <c:pt idx="7108">
                  <c:v>36329</c:v>
                </c:pt>
                <c:pt idx="7109">
                  <c:v>36330</c:v>
                </c:pt>
                <c:pt idx="7110">
                  <c:v>36331</c:v>
                </c:pt>
                <c:pt idx="7111">
                  <c:v>36332</c:v>
                </c:pt>
                <c:pt idx="7112">
                  <c:v>36333</c:v>
                </c:pt>
                <c:pt idx="7113">
                  <c:v>36334</c:v>
                </c:pt>
                <c:pt idx="7114">
                  <c:v>36335</c:v>
                </c:pt>
                <c:pt idx="7115">
                  <c:v>36336</c:v>
                </c:pt>
                <c:pt idx="7116">
                  <c:v>36337</c:v>
                </c:pt>
                <c:pt idx="7117">
                  <c:v>36338</c:v>
                </c:pt>
                <c:pt idx="7118">
                  <c:v>36339</c:v>
                </c:pt>
                <c:pt idx="7119">
                  <c:v>36340</c:v>
                </c:pt>
                <c:pt idx="7120">
                  <c:v>36341</c:v>
                </c:pt>
                <c:pt idx="7121">
                  <c:v>36342</c:v>
                </c:pt>
                <c:pt idx="7122">
                  <c:v>36343</c:v>
                </c:pt>
                <c:pt idx="7123">
                  <c:v>36344</c:v>
                </c:pt>
                <c:pt idx="7124">
                  <c:v>36345</c:v>
                </c:pt>
                <c:pt idx="7125">
                  <c:v>36346</c:v>
                </c:pt>
                <c:pt idx="7126">
                  <c:v>36347</c:v>
                </c:pt>
                <c:pt idx="7127">
                  <c:v>36348</c:v>
                </c:pt>
                <c:pt idx="7128">
                  <c:v>36349</c:v>
                </c:pt>
                <c:pt idx="7129">
                  <c:v>36350</c:v>
                </c:pt>
                <c:pt idx="7130">
                  <c:v>36351</c:v>
                </c:pt>
                <c:pt idx="7131">
                  <c:v>36352</c:v>
                </c:pt>
                <c:pt idx="7132">
                  <c:v>36353</c:v>
                </c:pt>
                <c:pt idx="7133">
                  <c:v>36354</c:v>
                </c:pt>
                <c:pt idx="7134">
                  <c:v>36355</c:v>
                </c:pt>
                <c:pt idx="7135">
                  <c:v>36356</c:v>
                </c:pt>
                <c:pt idx="7136">
                  <c:v>36357</c:v>
                </c:pt>
                <c:pt idx="7137">
                  <c:v>36358</c:v>
                </c:pt>
                <c:pt idx="7138">
                  <c:v>36359</c:v>
                </c:pt>
                <c:pt idx="7139">
                  <c:v>36360</c:v>
                </c:pt>
                <c:pt idx="7140">
                  <c:v>36361</c:v>
                </c:pt>
                <c:pt idx="7141">
                  <c:v>36362</c:v>
                </c:pt>
                <c:pt idx="7142">
                  <c:v>36363</c:v>
                </c:pt>
                <c:pt idx="7143">
                  <c:v>36364</c:v>
                </c:pt>
                <c:pt idx="7144">
                  <c:v>36365</c:v>
                </c:pt>
                <c:pt idx="7145">
                  <c:v>36366</c:v>
                </c:pt>
                <c:pt idx="7146">
                  <c:v>36367</c:v>
                </c:pt>
                <c:pt idx="7147">
                  <c:v>36368</c:v>
                </c:pt>
                <c:pt idx="7148">
                  <c:v>36369</c:v>
                </c:pt>
                <c:pt idx="7149">
                  <c:v>36370</c:v>
                </c:pt>
                <c:pt idx="7150">
                  <c:v>36371</c:v>
                </c:pt>
                <c:pt idx="7151">
                  <c:v>36372</c:v>
                </c:pt>
                <c:pt idx="7152">
                  <c:v>36373</c:v>
                </c:pt>
                <c:pt idx="7153">
                  <c:v>36374</c:v>
                </c:pt>
                <c:pt idx="7154">
                  <c:v>36375</c:v>
                </c:pt>
                <c:pt idx="7155">
                  <c:v>36376</c:v>
                </c:pt>
                <c:pt idx="7156">
                  <c:v>36377</c:v>
                </c:pt>
                <c:pt idx="7157">
                  <c:v>36378</c:v>
                </c:pt>
                <c:pt idx="7158">
                  <c:v>36379</c:v>
                </c:pt>
                <c:pt idx="7159">
                  <c:v>36380</c:v>
                </c:pt>
                <c:pt idx="7160">
                  <c:v>36381</c:v>
                </c:pt>
                <c:pt idx="7161">
                  <c:v>36382</c:v>
                </c:pt>
                <c:pt idx="7162">
                  <c:v>36383</c:v>
                </c:pt>
                <c:pt idx="7163">
                  <c:v>36384</c:v>
                </c:pt>
                <c:pt idx="7164">
                  <c:v>36385</c:v>
                </c:pt>
                <c:pt idx="7165">
                  <c:v>36386</c:v>
                </c:pt>
                <c:pt idx="7166">
                  <c:v>36387</c:v>
                </c:pt>
                <c:pt idx="7167">
                  <c:v>36388</c:v>
                </c:pt>
                <c:pt idx="7168">
                  <c:v>36389</c:v>
                </c:pt>
                <c:pt idx="7169">
                  <c:v>36390</c:v>
                </c:pt>
                <c:pt idx="7170">
                  <c:v>36391</c:v>
                </c:pt>
                <c:pt idx="7171">
                  <c:v>36392</c:v>
                </c:pt>
                <c:pt idx="7172">
                  <c:v>36393</c:v>
                </c:pt>
                <c:pt idx="7173">
                  <c:v>36394</c:v>
                </c:pt>
                <c:pt idx="7174">
                  <c:v>36395</c:v>
                </c:pt>
                <c:pt idx="7175">
                  <c:v>36396</c:v>
                </c:pt>
                <c:pt idx="7176">
                  <c:v>36397</c:v>
                </c:pt>
                <c:pt idx="7177">
                  <c:v>36398</c:v>
                </c:pt>
                <c:pt idx="7178">
                  <c:v>36399</c:v>
                </c:pt>
                <c:pt idx="7179">
                  <c:v>36400</c:v>
                </c:pt>
                <c:pt idx="7180">
                  <c:v>36401</c:v>
                </c:pt>
                <c:pt idx="7181">
                  <c:v>36402</c:v>
                </c:pt>
                <c:pt idx="7182">
                  <c:v>36403</c:v>
                </c:pt>
                <c:pt idx="7183">
                  <c:v>36404</c:v>
                </c:pt>
                <c:pt idx="7184">
                  <c:v>36405</c:v>
                </c:pt>
                <c:pt idx="7185">
                  <c:v>36406</c:v>
                </c:pt>
                <c:pt idx="7186">
                  <c:v>36407</c:v>
                </c:pt>
                <c:pt idx="7187">
                  <c:v>36408</c:v>
                </c:pt>
                <c:pt idx="7188">
                  <c:v>36409</c:v>
                </c:pt>
                <c:pt idx="7189">
                  <c:v>36410</c:v>
                </c:pt>
                <c:pt idx="7190">
                  <c:v>36411</c:v>
                </c:pt>
                <c:pt idx="7191">
                  <c:v>36412</c:v>
                </c:pt>
                <c:pt idx="7192">
                  <c:v>36413</c:v>
                </c:pt>
                <c:pt idx="7193">
                  <c:v>36414</c:v>
                </c:pt>
                <c:pt idx="7194">
                  <c:v>36415</c:v>
                </c:pt>
                <c:pt idx="7195">
                  <c:v>36416</c:v>
                </c:pt>
                <c:pt idx="7196">
                  <c:v>36417</c:v>
                </c:pt>
                <c:pt idx="7197">
                  <c:v>36418</c:v>
                </c:pt>
                <c:pt idx="7198">
                  <c:v>36419</c:v>
                </c:pt>
                <c:pt idx="7199">
                  <c:v>36420</c:v>
                </c:pt>
                <c:pt idx="7200">
                  <c:v>36421</c:v>
                </c:pt>
                <c:pt idx="7201">
                  <c:v>36422</c:v>
                </c:pt>
                <c:pt idx="7202">
                  <c:v>36423</c:v>
                </c:pt>
                <c:pt idx="7203">
                  <c:v>36424</c:v>
                </c:pt>
                <c:pt idx="7204">
                  <c:v>36425</c:v>
                </c:pt>
                <c:pt idx="7205">
                  <c:v>36426</c:v>
                </c:pt>
                <c:pt idx="7206">
                  <c:v>36427</c:v>
                </c:pt>
                <c:pt idx="7207">
                  <c:v>36428</c:v>
                </c:pt>
                <c:pt idx="7208">
                  <c:v>36429</c:v>
                </c:pt>
                <c:pt idx="7209">
                  <c:v>36430</c:v>
                </c:pt>
                <c:pt idx="7210">
                  <c:v>36431</c:v>
                </c:pt>
                <c:pt idx="7211">
                  <c:v>36432</c:v>
                </c:pt>
                <c:pt idx="7212">
                  <c:v>36433</c:v>
                </c:pt>
                <c:pt idx="7213">
                  <c:v>36434</c:v>
                </c:pt>
                <c:pt idx="7214">
                  <c:v>36435</c:v>
                </c:pt>
                <c:pt idx="7215">
                  <c:v>36436</c:v>
                </c:pt>
                <c:pt idx="7216">
                  <c:v>36437</c:v>
                </c:pt>
                <c:pt idx="7217">
                  <c:v>36438</c:v>
                </c:pt>
                <c:pt idx="7218">
                  <c:v>36439</c:v>
                </c:pt>
                <c:pt idx="7219">
                  <c:v>36440</c:v>
                </c:pt>
                <c:pt idx="7220">
                  <c:v>36441</c:v>
                </c:pt>
                <c:pt idx="7221">
                  <c:v>36442</c:v>
                </c:pt>
                <c:pt idx="7222">
                  <c:v>36443</c:v>
                </c:pt>
                <c:pt idx="7223">
                  <c:v>36444</c:v>
                </c:pt>
                <c:pt idx="7224">
                  <c:v>36445</c:v>
                </c:pt>
                <c:pt idx="7225">
                  <c:v>36446</c:v>
                </c:pt>
                <c:pt idx="7226">
                  <c:v>36447</c:v>
                </c:pt>
                <c:pt idx="7227">
                  <c:v>36448</c:v>
                </c:pt>
                <c:pt idx="7228">
                  <c:v>36449</c:v>
                </c:pt>
                <c:pt idx="7229">
                  <c:v>36450</c:v>
                </c:pt>
                <c:pt idx="7230">
                  <c:v>36451</c:v>
                </c:pt>
                <c:pt idx="7231">
                  <c:v>36452</c:v>
                </c:pt>
                <c:pt idx="7232">
                  <c:v>36453</c:v>
                </c:pt>
                <c:pt idx="7233">
                  <c:v>36454</c:v>
                </c:pt>
                <c:pt idx="7234">
                  <c:v>36455</c:v>
                </c:pt>
                <c:pt idx="7235">
                  <c:v>36456</c:v>
                </c:pt>
                <c:pt idx="7236">
                  <c:v>36457</c:v>
                </c:pt>
                <c:pt idx="7237">
                  <c:v>36458</c:v>
                </c:pt>
                <c:pt idx="7238">
                  <c:v>36459</c:v>
                </c:pt>
                <c:pt idx="7239">
                  <c:v>36460</c:v>
                </c:pt>
                <c:pt idx="7240">
                  <c:v>36461</c:v>
                </c:pt>
                <c:pt idx="7241">
                  <c:v>36462</c:v>
                </c:pt>
                <c:pt idx="7242">
                  <c:v>36463</c:v>
                </c:pt>
                <c:pt idx="7243">
                  <c:v>36464</c:v>
                </c:pt>
                <c:pt idx="7244">
                  <c:v>36465</c:v>
                </c:pt>
                <c:pt idx="7245">
                  <c:v>36466</c:v>
                </c:pt>
                <c:pt idx="7246">
                  <c:v>36467</c:v>
                </c:pt>
                <c:pt idx="7247">
                  <c:v>36468</c:v>
                </c:pt>
                <c:pt idx="7248">
                  <c:v>36469</c:v>
                </c:pt>
                <c:pt idx="7249">
                  <c:v>36470</c:v>
                </c:pt>
                <c:pt idx="7250">
                  <c:v>36471</c:v>
                </c:pt>
                <c:pt idx="7251">
                  <c:v>36472</c:v>
                </c:pt>
                <c:pt idx="7252">
                  <c:v>36473</c:v>
                </c:pt>
                <c:pt idx="7253">
                  <c:v>36474</c:v>
                </c:pt>
                <c:pt idx="7254">
                  <c:v>36475</c:v>
                </c:pt>
                <c:pt idx="7255">
                  <c:v>36476</c:v>
                </c:pt>
                <c:pt idx="7256">
                  <c:v>36477</c:v>
                </c:pt>
                <c:pt idx="7257">
                  <c:v>36478</c:v>
                </c:pt>
                <c:pt idx="7258">
                  <c:v>36479</c:v>
                </c:pt>
                <c:pt idx="7259">
                  <c:v>36480</c:v>
                </c:pt>
                <c:pt idx="7260">
                  <c:v>36481</c:v>
                </c:pt>
                <c:pt idx="7261">
                  <c:v>36482</c:v>
                </c:pt>
                <c:pt idx="7262">
                  <c:v>36483</c:v>
                </c:pt>
                <c:pt idx="7263">
                  <c:v>36484</c:v>
                </c:pt>
                <c:pt idx="7264">
                  <c:v>36485</c:v>
                </c:pt>
                <c:pt idx="7265">
                  <c:v>36486</c:v>
                </c:pt>
                <c:pt idx="7266">
                  <c:v>36487</c:v>
                </c:pt>
                <c:pt idx="7267">
                  <c:v>36488</c:v>
                </c:pt>
                <c:pt idx="7268">
                  <c:v>36489</c:v>
                </c:pt>
                <c:pt idx="7269">
                  <c:v>36490</c:v>
                </c:pt>
                <c:pt idx="7270">
                  <c:v>36491</c:v>
                </c:pt>
                <c:pt idx="7271">
                  <c:v>36492</c:v>
                </c:pt>
                <c:pt idx="7272">
                  <c:v>36493</c:v>
                </c:pt>
                <c:pt idx="7273">
                  <c:v>36494</c:v>
                </c:pt>
                <c:pt idx="7274">
                  <c:v>36495</c:v>
                </c:pt>
                <c:pt idx="7275">
                  <c:v>36496</c:v>
                </c:pt>
                <c:pt idx="7276">
                  <c:v>36497</c:v>
                </c:pt>
                <c:pt idx="7277">
                  <c:v>36498</c:v>
                </c:pt>
                <c:pt idx="7278">
                  <c:v>36499</c:v>
                </c:pt>
                <c:pt idx="7279">
                  <c:v>36500</c:v>
                </c:pt>
                <c:pt idx="7280">
                  <c:v>36501</c:v>
                </c:pt>
                <c:pt idx="7281">
                  <c:v>36502</c:v>
                </c:pt>
                <c:pt idx="7282">
                  <c:v>36503</c:v>
                </c:pt>
                <c:pt idx="7283">
                  <c:v>36504</c:v>
                </c:pt>
                <c:pt idx="7284">
                  <c:v>36505</c:v>
                </c:pt>
                <c:pt idx="7285">
                  <c:v>36506</c:v>
                </c:pt>
                <c:pt idx="7286">
                  <c:v>36507</c:v>
                </c:pt>
                <c:pt idx="7287">
                  <c:v>36508</c:v>
                </c:pt>
                <c:pt idx="7288">
                  <c:v>36509</c:v>
                </c:pt>
                <c:pt idx="7289">
                  <c:v>36510</c:v>
                </c:pt>
                <c:pt idx="7290">
                  <c:v>36511</c:v>
                </c:pt>
                <c:pt idx="7291">
                  <c:v>36512</c:v>
                </c:pt>
                <c:pt idx="7292">
                  <c:v>36513</c:v>
                </c:pt>
                <c:pt idx="7293">
                  <c:v>36514</c:v>
                </c:pt>
                <c:pt idx="7294">
                  <c:v>36515</c:v>
                </c:pt>
                <c:pt idx="7295">
                  <c:v>36516</c:v>
                </c:pt>
                <c:pt idx="7296">
                  <c:v>36517</c:v>
                </c:pt>
                <c:pt idx="7297">
                  <c:v>36518</c:v>
                </c:pt>
                <c:pt idx="7298">
                  <c:v>36519</c:v>
                </c:pt>
                <c:pt idx="7299">
                  <c:v>36520</c:v>
                </c:pt>
                <c:pt idx="7300">
                  <c:v>36521</c:v>
                </c:pt>
                <c:pt idx="7301">
                  <c:v>36522</c:v>
                </c:pt>
                <c:pt idx="7302">
                  <c:v>36523</c:v>
                </c:pt>
                <c:pt idx="7303">
                  <c:v>36524</c:v>
                </c:pt>
                <c:pt idx="7304">
                  <c:v>36525</c:v>
                </c:pt>
                <c:pt idx="7305">
                  <c:v>36526</c:v>
                </c:pt>
                <c:pt idx="7306">
                  <c:v>36527</c:v>
                </c:pt>
                <c:pt idx="7307">
                  <c:v>36528</c:v>
                </c:pt>
                <c:pt idx="7308">
                  <c:v>36529</c:v>
                </c:pt>
                <c:pt idx="7309">
                  <c:v>36530</c:v>
                </c:pt>
                <c:pt idx="7310">
                  <c:v>36531</c:v>
                </c:pt>
                <c:pt idx="7311">
                  <c:v>36532</c:v>
                </c:pt>
                <c:pt idx="7312">
                  <c:v>36533</c:v>
                </c:pt>
                <c:pt idx="7313">
                  <c:v>36534</c:v>
                </c:pt>
                <c:pt idx="7314">
                  <c:v>36535</c:v>
                </c:pt>
                <c:pt idx="7315">
                  <c:v>36536</c:v>
                </c:pt>
                <c:pt idx="7316">
                  <c:v>36537</c:v>
                </c:pt>
                <c:pt idx="7317">
                  <c:v>36538</c:v>
                </c:pt>
                <c:pt idx="7318">
                  <c:v>36539</c:v>
                </c:pt>
                <c:pt idx="7319">
                  <c:v>36540</c:v>
                </c:pt>
                <c:pt idx="7320">
                  <c:v>36541</c:v>
                </c:pt>
                <c:pt idx="7321">
                  <c:v>36542</c:v>
                </c:pt>
                <c:pt idx="7322">
                  <c:v>36543</c:v>
                </c:pt>
                <c:pt idx="7323">
                  <c:v>36544</c:v>
                </c:pt>
                <c:pt idx="7324">
                  <c:v>36545</c:v>
                </c:pt>
                <c:pt idx="7325">
                  <c:v>36546</c:v>
                </c:pt>
                <c:pt idx="7326">
                  <c:v>36547</c:v>
                </c:pt>
                <c:pt idx="7327">
                  <c:v>36548</c:v>
                </c:pt>
                <c:pt idx="7328">
                  <c:v>36549</c:v>
                </c:pt>
                <c:pt idx="7329">
                  <c:v>36550</c:v>
                </c:pt>
                <c:pt idx="7330">
                  <c:v>36551</c:v>
                </c:pt>
                <c:pt idx="7331">
                  <c:v>36552</c:v>
                </c:pt>
                <c:pt idx="7332">
                  <c:v>36553</c:v>
                </c:pt>
                <c:pt idx="7333">
                  <c:v>36554</c:v>
                </c:pt>
                <c:pt idx="7334">
                  <c:v>36555</c:v>
                </c:pt>
                <c:pt idx="7335">
                  <c:v>36556</c:v>
                </c:pt>
                <c:pt idx="7336">
                  <c:v>36557</c:v>
                </c:pt>
                <c:pt idx="7337">
                  <c:v>36558</c:v>
                </c:pt>
                <c:pt idx="7338">
                  <c:v>36559</c:v>
                </c:pt>
                <c:pt idx="7339">
                  <c:v>36560</c:v>
                </c:pt>
                <c:pt idx="7340">
                  <c:v>36561</c:v>
                </c:pt>
                <c:pt idx="7341">
                  <c:v>36562</c:v>
                </c:pt>
                <c:pt idx="7342">
                  <c:v>36563</c:v>
                </c:pt>
                <c:pt idx="7343">
                  <c:v>36564</c:v>
                </c:pt>
                <c:pt idx="7344">
                  <c:v>36565</c:v>
                </c:pt>
                <c:pt idx="7345">
                  <c:v>36566</c:v>
                </c:pt>
                <c:pt idx="7346">
                  <c:v>36567</c:v>
                </c:pt>
                <c:pt idx="7347">
                  <c:v>36568</c:v>
                </c:pt>
                <c:pt idx="7348">
                  <c:v>36569</c:v>
                </c:pt>
                <c:pt idx="7349">
                  <c:v>36570</c:v>
                </c:pt>
                <c:pt idx="7350">
                  <c:v>36571</c:v>
                </c:pt>
                <c:pt idx="7351">
                  <c:v>36572</c:v>
                </c:pt>
                <c:pt idx="7352">
                  <c:v>36573</c:v>
                </c:pt>
                <c:pt idx="7353">
                  <c:v>36574</c:v>
                </c:pt>
                <c:pt idx="7354">
                  <c:v>36575</c:v>
                </c:pt>
                <c:pt idx="7355">
                  <c:v>36576</c:v>
                </c:pt>
                <c:pt idx="7356">
                  <c:v>36577</c:v>
                </c:pt>
                <c:pt idx="7357">
                  <c:v>36578</c:v>
                </c:pt>
                <c:pt idx="7358">
                  <c:v>36579</c:v>
                </c:pt>
                <c:pt idx="7359">
                  <c:v>36580</c:v>
                </c:pt>
                <c:pt idx="7360">
                  <c:v>36581</c:v>
                </c:pt>
                <c:pt idx="7361">
                  <c:v>36582</c:v>
                </c:pt>
                <c:pt idx="7362">
                  <c:v>36583</c:v>
                </c:pt>
                <c:pt idx="7363">
                  <c:v>36584</c:v>
                </c:pt>
                <c:pt idx="7364">
                  <c:v>36585</c:v>
                </c:pt>
                <c:pt idx="7365">
                  <c:v>36586</c:v>
                </c:pt>
                <c:pt idx="7366">
                  <c:v>36587</c:v>
                </c:pt>
                <c:pt idx="7367">
                  <c:v>36588</c:v>
                </c:pt>
                <c:pt idx="7368">
                  <c:v>36589</c:v>
                </c:pt>
                <c:pt idx="7369">
                  <c:v>36590</c:v>
                </c:pt>
                <c:pt idx="7370">
                  <c:v>36591</c:v>
                </c:pt>
                <c:pt idx="7371">
                  <c:v>36592</c:v>
                </c:pt>
                <c:pt idx="7372">
                  <c:v>36593</c:v>
                </c:pt>
                <c:pt idx="7373">
                  <c:v>36594</c:v>
                </c:pt>
                <c:pt idx="7374">
                  <c:v>36595</c:v>
                </c:pt>
                <c:pt idx="7375">
                  <c:v>36596</c:v>
                </c:pt>
                <c:pt idx="7376">
                  <c:v>36597</c:v>
                </c:pt>
                <c:pt idx="7377">
                  <c:v>36598</c:v>
                </c:pt>
                <c:pt idx="7378">
                  <c:v>36599</c:v>
                </c:pt>
                <c:pt idx="7379">
                  <c:v>36600</c:v>
                </c:pt>
                <c:pt idx="7380">
                  <c:v>36601</c:v>
                </c:pt>
                <c:pt idx="7381">
                  <c:v>36602</c:v>
                </c:pt>
                <c:pt idx="7382">
                  <c:v>36603</c:v>
                </c:pt>
                <c:pt idx="7383">
                  <c:v>36604</c:v>
                </c:pt>
                <c:pt idx="7384">
                  <c:v>36605</c:v>
                </c:pt>
                <c:pt idx="7385">
                  <c:v>36606</c:v>
                </c:pt>
                <c:pt idx="7386">
                  <c:v>36607</c:v>
                </c:pt>
                <c:pt idx="7387">
                  <c:v>36608</c:v>
                </c:pt>
                <c:pt idx="7388">
                  <c:v>36609</c:v>
                </c:pt>
                <c:pt idx="7389">
                  <c:v>36610</c:v>
                </c:pt>
                <c:pt idx="7390">
                  <c:v>36611</c:v>
                </c:pt>
                <c:pt idx="7391">
                  <c:v>36612</c:v>
                </c:pt>
                <c:pt idx="7392">
                  <c:v>36613</c:v>
                </c:pt>
                <c:pt idx="7393">
                  <c:v>36614</c:v>
                </c:pt>
                <c:pt idx="7394">
                  <c:v>36615</c:v>
                </c:pt>
                <c:pt idx="7395">
                  <c:v>36616</c:v>
                </c:pt>
                <c:pt idx="7396">
                  <c:v>36617</c:v>
                </c:pt>
                <c:pt idx="7397">
                  <c:v>36618</c:v>
                </c:pt>
                <c:pt idx="7398">
                  <c:v>36619</c:v>
                </c:pt>
                <c:pt idx="7399">
                  <c:v>36620</c:v>
                </c:pt>
                <c:pt idx="7400">
                  <c:v>36621</c:v>
                </c:pt>
                <c:pt idx="7401">
                  <c:v>36622</c:v>
                </c:pt>
                <c:pt idx="7402">
                  <c:v>36623</c:v>
                </c:pt>
                <c:pt idx="7403">
                  <c:v>36624</c:v>
                </c:pt>
                <c:pt idx="7404">
                  <c:v>36625</c:v>
                </c:pt>
                <c:pt idx="7405">
                  <c:v>36626</c:v>
                </c:pt>
                <c:pt idx="7406">
                  <c:v>36627</c:v>
                </c:pt>
                <c:pt idx="7407">
                  <c:v>36628</c:v>
                </c:pt>
                <c:pt idx="7408">
                  <c:v>36629</c:v>
                </c:pt>
                <c:pt idx="7409">
                  <c:v>36630</c:v>
                </c:pt>
                <c:pt idx="7410">
                  <c:v>36631</c:v>
                </c:pt>
                <c:pt idx="7411">
                  <c:v>36632</c:v>
                </c:pt>
                <c:pt idx="7412">
                  <c:v>36633</c:v>
                </c:pt>
                <c:pt idx="7413">
                  <c:v>36634</c:v>
                </c:pt>
                <c:pt idx="7414">
                  <c:v>36635</c:v>
                </c:pt>
                <c:pt idx="7415">
                  <c:v>36636</c:v>
                </c:pt>
                <c:pt idx="7416">
                  <c:v>36637</c:v>
                </c:pt>
                <c:pt idx="7417">
                  <c:v>36638</c:v>
                </c:pt>
                <c:pt idx="7418">
                  <c:v>36639</c:v>
                </c:pt>
                <c:pt idx="7419">
                  <c:v>36640</c:v>
                </c:pt>
                <c:pt idx="7420">
                  <c:v>36641</c:v>
                </c:pt>
                <c:pt idx="7421">
                  <c:v>36642</c:v>
                </c:pt>
                <c:pt idx="7422">
                  <c:v>36643</c:v>
                </c:pt>
                <c:pt idx="7423">
                  <c:v>36644</c:v>
                </c:pt>
                <c:pt idx="7424">
                  <c:v>36645</c:v>
                </c:pt>
                <c:pt idx="7425">
                  <c:v>36646</c:v>
                </c:pt>
                <c:pt idx="7426">
                  <c:v>36647</c:v>
                </c:pt>
                <c:pt idx="7427">
                  <c:v>36648</c:v>
                </c:pt>
                <c:pt idx="7428">
                  <c:v>36649</c:v>
                </c:pt>
                <c:pt idx="7429">
                  <c:v>36650</c:v>
                </c:pt>
                <c:pt idx="7430">
                  <c:v>36651</c:v>
                </c:pt>
                <c:pt idx="7431">
                  <c:v>36652</c:v>
                </c:pt>
                <c:pt idx="7432">
                  <c:v>36653</c:v>
                </c:pt>
                <c:pt idx="7433">
                  <c:v>36654</c:v>
                </c:pt>
                <c:pt idx="7434">
                  <c:v>36655</c:v>
                </c:pt>
                <c:pt idx="7435">
                  <c:v>36656</c:v>
                </c:pt>
                <c:pt idx="7436">
                  <c:v>36657</c:v>
                </c:pt>
                <c:pt idx="7437">
                  <c:v>36658</c:v>
                </c:pt>
                <c:pt idx="7438">
                  <c:v>36659</c:v>
                </c:pt>
                <c:pt idx="7439">
                  <c:v>36660</c:v>
                </c:pt>
                <c:pt idx="7440">
                  <c:v>36661</c:v>
                </c:pt>
                <c:pt idx="7441">
                  <c:v>36662</c:v>
                </c:pt>
                <c:pt idx="7442">
                  <c:v>36663</c:v>
                </c:pt>
                <c:pt idx="7443">
                  <c:v>36664</c:v>
                </c:pt>
                <c:pt idx="7444">
                  <c:v>36665</c:v>
                </c:pt>
                <c:pt idx="7445">
                  <c:v>36666</c:v>
                </c:pt>
                <c:pt idx="7446">
                  <c:v>36667</c:v>
                </c:pt>
                <c:pt idx="7447">
                  <c:v>36668</c:v>
                </c:pt>
                <c:pt idx="7448">
                  <c:v>36669</c:v>
                </c:pt>
                <c:pt idx="7449">
                  <c:v>36670</c:v>
                </c:pt>
                <c:pt idx="7450">
                  <c:v>36671</c:v>
                </c:pt>
                <c:pt idx="7451">
                  <c:v>36672</c:v>
                </c:pt>
                <c:pt idx="7452">
                  <c:v>36673</c:v>
                </c:pt>
                <c:pt idx="7453">
                  <c:v>36674</c:v>
                </c:pt>
                <c:pt idx="7454">
                  <c:v>36675</c:v>
                </c:pt>
                <c:pt idx="7455">
                  <c:v>36676</c:v>
                </c:pt>
                <c:pt idx="7456">
                  <c:v>36677</c:v>
                </c:pt>
                <c:pt idx="7457">
                  <c:v>36678</c:v>
                </c:pt>
                <c:pt idx="7458">
                  <c:v>36679</c:v>
                </c:pt>
                <c:pt idx="7459">
                  <c:v>36680</c:v>
                </c:pt>
                <c:pt idx="7460">
                  <c:v>36681</c:v>
                </c:pt>
                <c:pt idx="7461">
                  <c:v>36682</c:v>
                </c:pt>
                <c:pt idx="7462">
                  <c:v>36683</c:v>
                </c:pt>
                <c:pt idx="7463">
                  <c:v>36684</c:v>
                </c:pt>
                <c:pt idx="7464">
                  <c:v>36685</c:v>
                </c:pt>
                <c:pt idx="7465">
                  <c:v>36686</c:v>
                </c:pt>
                <c:pt idx="7466">
                  <c:v>36687</c:v>
                </c:pt>
                <c:pt idx="7467">
                  <c:v>36688</c:v>
                </c:pt>
                <c:pt idx="7468">
                  <c:v>36689</c:v>
                </c:pt>
                <c:pt idx="7469">
                  <c:v>36690</c:v>
                </c:pt>
                <c:pt idx="7470">
                  <c:v>36691</c:v>
                </c:pt>
                <c:pt idx="7471">
                  <c:v>36692</c:v>
                </c:pt>
                <c:pt idx="7472">
                  <c:v>36693</c:v>
                </c:pt>
                <c:pt idx="7473">
                  <c:v>36694</c:v>
                </c:pt>
                <c:pt idx="7474">
                  <c:v>36695</c:v>
                </c:pt>
                <c:pt idx="7475">
                  <c:v>36696</c:v>
                </c:pt>
                <c:pt idx="7476">
                  <c:v>36697</c:v>
                </c:pt>
                <c:pt idx="7477">
                  <c:v>36698</c:v>
                </c:pt>
                <c:pt idx="7478">
                  <c:v>36699</c:v>
                </c:pt>
                <c:pt idx="7479">
                  <c:v>36700</c:v>
                </c:pt>
                <c:pt idx="7480">
                  <c:v>36701</c:v>
                </c:pt>
                <c:pt idx="7481">
                  <c:v>36702</c:v>
                </c:pt>
                <c:pt idx="7482">
                  <c:v>36703</c:v>
                </c:pt>
                <c:pt idx="7483">
                  <c:v>36704</c:v>
                </c:pt>
                <c:pt idx="7484">
                  <c:v>36705</c:v>
                </c:pt>
                <c:pt idx="7485">
                  <c:v>36706</c:v>
                </c:pt>
                <c:pt idx="7486">
                  <c:v>36707</c:v>
                </c:pt>
                <c:pt idx="7487">
                  <c:v>36708</c:v>
                </c:pt>
                <c:pt idx="7488">
                  <c:v>36709</c:v>
                </c:pt>
                <c:pt idx="7489">
                  <c:v>36710</c:v>
                </c:pt>
                <c:pt idx="7490">
                  <c:v>36711</c:v>
                </c:pt>
                <c:pt idx="7491">
                  <c:v>36712</c:v>
                </c:pt>
                <c:pt idx="7492">
                  <c:v>36713</c:v>
                </c:pt>
                <c:pt idx="7493">
                  <c:v>36714</c:v>
                </c:pt>
                <c:pt idx="7494">
                  <c:v>36715</c:v>
                </c:pt>
                <c:pt idx="7495">
                  <c:v>36716</c:v>
                </c:pt>
                <c:pt idx="7496">
                  <c:v>36717</c:v>
                </c:pt>
                <c:pt idx="7497">
                  <c:v>36718</c:v>
                </c:pt>
                <c:pt idx="7498">
                  <c:v>36719</c:v>
                </c:pt>
                <c:pt idx="7499">
                  <c:v>36720</c:v>
                </c:pt>
                <c:pt idx="7500">
                  <c:v>36721</c:v>
                </c:pt>
                <c:pt idx="7501">
                  <c:v>36722</c:v>
                </c:pt>
                <c:pt idx="7502">
                  <c:v>36723</c:v>
                </c:pt>
                <c:pt idx="7503">
                  <c:v>36724</c:v>
                </c:pt>
                <c:pt idx="7504">
                  <c:v>36725</c:v>
                </c:pt>
                <c:pt idx="7505">
                  <c:v>36726</c:v>
                </c:pt>
                <c:pt idx="7506">
                  <c:v>36727</c:v>
                </c:pt>
                <c:pt idx="7507">
                  <c:v>36728</c:v>
                </c:pt>
                <c:pt idx="7508">
                  <c:v>36729</c:v>
                </c:pt>
                <c:pt idx="7509">
                  <c:v>36730</c:v>
                </c:pt>
                <c:pt idx="7510">
                  <c:v>36731</c:v>
                </c:pt>
                <c:pt idx="7511">
                  <c:v>36732</c:v>
                </c:pt>
                <c:pt idx="7512">
                  <c:v>36733</c:v>
                </c:pt>
                <c:pt idx="7513">
                  <c:v>36734</c:v>
                </c:pt>
                <c:pt idx="7514">
                  <c:v>36735</c:v>
                </c:pt>
                <c:pt idx="7515">
                  <c:v>36736</c:v>
                </c:pt>
                <c:pt idx="7516">
                  <c:v>36737</c:v>
                </c:pt>
                <c:pt idx="7517">
                  <c:v>36738</c:v>
                </c:pt>
                <c:pt idx="7518">
                  <c:v>36739</c:v>
                </c:pt>
                <c:pt idx="7519">
                  <c:v>36740</c:v>
                </c:pt>
                <c:pt idx="7520">
                  <c:v>36741</c:v>
                </c:pt>
                <c:pt idx="7521">
                  <c:v>36742</c:v>
                </c:pt>
                <c:pt idx="7522">
                  <c:v>36743</c:v>
                </c:pt>
                <c:pt idx="7523">
                  <c:v>36744</c:v>
                </c:pt>
                <c:pt idx="7524">
                  <c:v>36745</c:v>
                </c:pt>
                <c:pt idx="7525">
                  <c:v>36746</c:v>
                </c:pt>
                <c:pt idx="7526">
                  <c:v>36747</c:v>
                </c:pt>
                <c:pt idx="7527">
                  <c:v>36748</c:v>
                </c:pt>
                <c:pt idx="7528">
                  <c:v>36749</c:v>
                </c:pt>
                <c:pt idx="7529">
                  <c:v>36750</c:v>
                </c:pt>
                <c:pt idx="7530">
                  <c:v>36751</c:v>
                </c:pt>
                <c:pt idx="7531">
                  <c:v>36752</c:v>
                </c:pt>
                <c:pt idx="7532">
                  <c:v>36753</c:v>
                </c:pt>
                <c:pt idx="7533">
                  <c:v>36754</c:v>
                </c:pt>
                <c:pt idx="7534">
                  <c:v>36755</c:v>
                </c:pt>
                <c:pt idx="7535">
                  <c:v>36756</c:v>
                </c:pt>
                <c:pt idx="7536">
                  <c:v>36757</c:v>
                </c:pt>
                <c:pt idx="7537">
                  <c:v>36758</c:v>
                </c:pt>
                <c:pt idx="7538">
                  <c:v>36759</c:v>
                </c:pt>
                <c:pt idx="7539">
                  <c:v>36760</c:v>
                </c:pt>
                <c:pt idx="7540">
                  <c:v>36761</c:v>
                </c:pt>
                <c:pt idx="7541">
                  <c:v>36762</c:v>
                </c:pt>
                <c:pt idx="7542">
                  <c:v>36763</c:v>
                </c:pt>
                <c:pt idx="7543">
                  <c:v>36764</c:v>
                </c:pt>
                <c:pt idx="7544">
                  <c:v>36765</c:v>
                </c:pt>
                <c:pt idx="7545">
                  <c:v>36766</c:v>
                </c:pt>
                <c:pt idx="7546">
                  <c:v>36767</c:v>
                </c:pt>
                <c:pt idx="7547">
                  <c:v>36768</c:v>
                </c:pt>
                <c:pt idx="7548">
                  <c:v>36769</c:v>
                </c:pt>
                <c:pt idx="7549">
                  <c:v>36770</c:v>
                </c:pt>
                <c:pt idx="7550">
                  <c:v>36771</c:v>
                </c:pt>
                <c:pt idx="7551">
                  <c:v>36772</c:v>
                </c:pt>
                <c:pt idx="7552">
                  <c:v>36773</c:v>
                </c:pt>
                <c:pt idx="7553">
                  <c:v>36774</c:v>
                </c:pt>
                <c:pt idx="7554">
                  <c:v>36775</c:v>
                </c:pt>
                <c:pt idx="7555">
                  <c:v>36776</c:v>
                </c:pt>
                <c:pt idx="7556">
                  <c:v>36777</c:v>
                </c:pt>
                <c:pt idx="7557">
                  <c:v>36778</c:v>
                </c:pt>
                <c:pt idx="7558">
                  <c:v>36779</c:v>
                </c:pt>
                <c:pt idx="7559">
                  <c:v>36780</c:v>
                </c:pt>
                <c:pt idx="7560">
                  <c:v>36781</c:v>
                </c:pt>
                <c:pt idx="7561">
                  <c:v>36782</c:v>
                </c:pt>
                <c:pt idx="7562">
                  <c:v>36783</c:v>
                </c:pt>
                <c:pt idx="7563">
                  <c:v>36784</c:v>
                </c:pt>
                <c:pt idx="7564">
                  <c:v>36785</c:v>
                </c:pt>
                <c:pt idx="7565">
                  <c:v>36786</c:v>
                </c:pt>
                <c:pt idx="7566">
                  <c:v>36787</c:v>
                </c:pt>
                <c:pt idx="7567">
                  <c:v>36788</c:v>
                </c:pt>
                <c:pt idx="7568">
                  <c:v>36789</c:v>
                </c:pt>
                <c:pt idx="7569">
                  <c:v>36790</c:v>
                </c:pt>
                <c:pt idx="7570">
                  <c:v>36791</c:v>
                </c:pt>
                <c:pt idx="7571">
                  <c:v>36792</c:v>
                </c:pt>
                <c:pt idx="7572">
                  <c:v>36793</c:v>
                </c:pt>
                <c:pt idx="7573">
                  <c:v>36794</c:v>
                </c:pt>
                <c:pt idx="7574">
                  <c:v>36795</c:v>
                </c:pt>
                <c:pt idx="7575">
                  <c:v>36796</c:v>
                </c:pt>
                <c:pt idx="7576">
                  <c:v>36797</c:v>
                </c:pt>
                <c:pt idx="7577">
                  <c:v>36798</c:v>
                </c:pt>
                <c:pt idx="7578">
                  <c:v>36799</c:v>
                </c:pt>
                <c:pt idx="7579">
                  <c:v>36800</c:v>
                </c:pt>
                <c:pt idx="7580">
                  <c:v>36801</c:v>
                </c:pt>
                <c:pt idx="7581">
                  <c:v>36802</c:v>
                </c:pt>
                <c:pt idx="7582">
                  <c:v>36803</c:v>
                </c:pt>
                <c:pt idx="7583">
                  <c:v>36804</c:v>
                </c:pt>
                <c:pt idx="7584">
                  <c:v>36805</c:v>
                </c:pt>
                <c:pt idx="7585">
                  <c:v>36806</c:v>
                </c:pt>
                <c:pt idx="7586">
                  <c:v>36807</c:v>
                </c:pt>
                <c:pt idx="7587">
                  <c:v>36808</c:v>
                </c:pt>
                <c:pt idx="7588">
                  <c:v>36809</c:v>
                </c:pt>
                <c:pt idx="7589">
                  <c:v>36810</c:v>
                </c:pt>
                <c:pt idx="7590">
                  <c:v>36811</c:v>
                </c:pt>
                <c:pt idx="7591">
                  <c:v>36812</c:v>
                </c:pt>
                <c:pt idx="7592">
                  <c:v>36813</c:v>
                </c:pt>
                <c:pt idx="7593">
                  <c:v>36814</c:v>
                </c:pt>
                <c:pt idx="7594">
                  <c:v>36815</c:v>
                </c:pt>
                <c:pt idx="7595">
                  <c:v>36816</c:v>
                </c:pt>
                <c:pt idx="7596">
                  <c:v>36817</c:v>
                </c:pt>
                <c:pt idx="7597">
                  <c:v>36818</c:v>
                </c:pt>
                <c:pt idx="7598">
                  <c:v>36819</c:v>
                </c:pt>
                <c:pt idx="7599">
                  <c:v>36820</c:v>
                </c:pt>
                <c:pt idx="7600">
                  <c:v>36821</c:v>
                </c:pt>
                <c:pt idx="7601">
                  <c:v>36822</c:v>
                </c:pt>
                <c:pt idx="7602">
                  <c:v>36823</c:v>
                </c:pt>
                <c:pt idx="7603">
                  <c:v>36824</c:v>
                </c:pt>
                <c:pt idx="7604">
                  <c:v>36825</c:v>
                </c:pt>
                <c:pt idx="7605">
                  <c:v>36826</c:v>
                </c:pt>
                <c:pt idx="7606">
                  <c:v>36827</c:v>
                </c:pt>
                <c:pt idx="7607">
                  <c:v>36828</c:v>
                </c:pt>
                <c:pt idx="7608">
                  <c:v>36829</c:v>
                </c:pt>
                <c:pt idx="7609">
                  <c:v>36830</c:v>
                </c:pt>
                <c:pt idx="7610">
                  <c:v>36831</c:v>
                </c:pt>
                <c:pt idx="7611">
                  <c:v>36832</c:v>
                </c:pt>
                <c:pt idx="7612">
                  <c:v>36833</c:v>
                </c:pt>
                <c:pt idx="7613">
                  <c:v>36834</c:v>
                </c:pt>
                <c:pt idx="7614">
                  <c:v>36835</c:v>
                </c:pt>
                <c:pt idx="7615">
                  <c:v>36836</c:v>
                </c:pt>
                <c:pt idx="7616">
                  <c:v>36837</c:v>
                </c:pt>
                <c:pt idx="7617">
                  <c:v>36838</c:v>
                </c:pt>
                <c:pt idx="7618">
                  <c:v>36839</c:v>
                </c:pt>
                <c:pt idx="7619">
                  <c:v>36840</c:v>
                </c:pt>
                <c:pt idx="7620">
                  <c:v>36841</c:v>
                </c:pt>
                <c:pt idx="7621">
                  <c:v>36842</c:v>
                </c:pt>
                <c:pt idx="7622">
                  <c:v>36843</c:v>
                </c:pt>
                <c:pt idx="7623">
                  <c:v>36844</c:v>
                </c:pt>
                <c:pt idx="7624">
                  <c:v>36845</c:v>
                </c:pt>
                <c:pt idx="7625">
                  <c:v>36846</c:v>
                </c:pt>
                <c:pt idx="7626">
                  <c:v>36847</c:v>
                </c:pt>
                <c:pt idx="7627">
                  <c:v>36848</c:v>
                </c:pt>
                <c:pt idx="7628">
                  <c:v>36849</c:v>
                </c:pt>
                <c:pt idx="7629">
                  <c:v>36850</c:v>
                </c:pt>
                <c:pt idx="7630">
                  <c:v>36851</c:v>
                </c:pt>
                <c:pt idx="7631">
                  <c:v>36852</c:v>
                </c:pt>
                <c:pt idx="7632">
                  <c:v>36853</c:v>
                </c:pt>
                <c:pt idx="7633">
                  <c:v>36854</c:v>
                </c:pt>
                <c:pt idx="7634">
                  <c:v>36855</c:v>
                </c:pt>
                <c:pt idx="7635">
                  <c:v>36856</c:v>
                </c:pt>
                <c:pt idx="7636">
                  <c:v>36857</c:v>
                </c:pt>
                <c:pt idx="7637">
                  <c:v>36858</c:v>
                </c:pt>
                <c:pt idx="7638">
                  <c:v>36859</c:v>
                </c:pt>
                <c:pt idx="7639">
                  <c:v>36860</c:v>
                </c:pt>
                <c:pt idx="7640">
                  <c:v>36861</c:v>
                </c:pt>
                <c:pt idx="7641">
                  <c:v>36862</c:v>
                </c:pt>
                <c:pt idx="7642">
                  <c:v>36863</c:v>
                </c:pt>
                <c:pt idx="7643">
                  <c:v>36864</c:v>
                </c:pt>
                <c:pt idx="7644">
                  <c:v>36865</c:v>
                </c:pt>
                <c:pt idx="7645">
                  <c:v>36866</c:v>
                </c:pt>
                <c:pt idx="7646">
                  <c:v>36867</c:v>
                </c:pt>
                <c:pt idx="7647">
                  <c:v>36868</c:v>
                </c:pt>
                <c:pt idx="7648">
                  <c:v>36869</c:v>
                </c:pt>
                <c:pt idx="7649">
                  <c:v>36870</c:v>
                </c:pt>
                <c:pt idx="7650">
                  <c:v>36871</c:v>
                </c:pt>
                <c:pt idx="7651">
                  <c:v>36872</c:v>
                </c:pt>
                <c:pt idx="7652">
                  <c:v>36873</c:v>
                </c:pt>
                <c:pt idx="7653">
                  <c:v>36874</c:v>
                </c:pt>
                <c:pt idx="7654">
                  <c:v>36875</c:v>
                </c:pt>
                <c:pt idx="7655">
                  <c:v>36876</c:v>
                </c:pt>
                <c:pt idx="7656">
                  <c:v>36877</c:v>
                </c:pt>
                <c:pt idx="7657">
                  <c:v>36878</c:v>
                </c:pt>
                <c:pt idx="7658">
                  <c:v>36879</c:v>
                </c:pt>
                <c:pt idx="7659">
                  <c:v>36880</c:v>
                </c:pt>
                <c:pt idx="7660">
                  <c:v>36881</c:v>
                </c:pt>
                <c:pt idx="7661">
                  <c:v>36882</c:v>
                </c:pt>
                <c:pt idx="7662">
                  <c:v>36883</c:v>
                </c:pt>
                <c:pt idx="7663">
                  <c:v>36884</c:v>
                </c:pt>
                <c:pt idx="7664">
                  <c:v>36885</c:v>
                </c:pt>
                <c:pt idx="7665">
                  <c:v>36886</c:v>
                </c:pt>
                <c:pt idx="7666">
                  <c:v>36887</c:v>
                </c:pt>
                <c:pt idx="7667">
                  <c:v>36888</c:v>
                </c:pt>
                <c:pt idx="7668">
                  <c:v>36889</c:v>
                </c:pt>
                <c:pt idx="7669">
                  <c:v>36890</c:v>
                </c:pt>
                <c:pt idx="7670">
                  <c:v>36891</c:v>
                </c:pt>
                <c:pt idx="7671">
                  <c:v>36892</c:v>
                </c:pt>
                <c:pt idx="7672">
                  <c:v>36893</c:v>
                </c:pt>
                <c:pt idx="7673">
                  <c:v>36894</c:v>
                </c:pt>
                <c:pt idx="7674">
                  <c:v>36895</c:v>
                </c:pt>
                <c:pt idx="7675">
                  <c:v>36896</c:v>
                </c:pt>
                <c:pt idx="7676">
                  <c:v>36897</c:v>
                </c:pt>
                <c:pt idx="7677">
                  <c:v>36898</c:v>
                </c:pt>
                <c:pt idx="7678">
                  <c:v>36899</c:v>
                </c:pt>
                <c:pt idx="7679">
                  <c:v>36900</c:v>
                </c:pt>
                <c:pt idx="7680">
                  <c:v>36901</c:v>
                </c:pt>
                <c:pt idx="7681">
                  <c:v>36902</c:v>
                </c:pt>
                <c:pt idx="7682">
                  <c:v>36903</c:v>
                </c:pt>
                <c:pt idx="7683">
                  <c:v>36904</c:v>
                </c:pt>
                <c:pt idx="7684">
                  <c:v>36905</c:v>
                </c:pt>
                <c:pt idx="7685">
                  <c:v>36906</c:v>
                </c:pt>
                <c:pt idx="7686">
                  <c:v>36907</c:v>
                </c:pt>
                <c:pt idx="7687">
                  <c:v>36908</c:v>
                </c:pt>
                <c:pt idx="7688">
                  <c:v>36909</c:v>
                </c:pt>
                <c:pt idx="7689">
                  <c:v>36910</c:v>
                </c:pt>
                <c:pt idx="7690">
                  <c:v>36911</c:v>
                </c:pt>
                <c:pt idx="7691">
                  <c:v>36912</c:v>
                </c:pt>
                <c:pt idx="7692">
                  <c:v>36913</c:v>
                </c:pt>
                <c:pt idx="7693">
                  <c:v>36914</c:v>
                </c:pt>
                <c:pt idx="7694">
                  <c:v>36915</c:v>
                </c:pt>
                <c:pt idx="7695">
                  <c:v>36916</c:v>
                </c:pt>
                <c:pt idx="7696">
                  <c:v>36917</c:v>
                </c:pt>
                <c:pt idx="7697">
                  <c:v>36918</c:v>
                </c:pt>
                <c:pt idx="7698">
                  <c:v>36919</c:v>
                </c:pt>
                <c:pt idx="7699">
                  <c:v>36920</c:v>
                </c:pt>
                <c:pt idx="7700">
                  <c:v>36921</c:v>
                </c:pt>
                <c:pt idx="7701">
                  <c:v>36922</c:v>
                </c:pt>
                <c:pt idx="7702">
                  <c:v>36923</c:v>
                </c:pt>
                <c:pt idx="7703">
                  <c:v>36924</c:v>
                </c:pt>
                <c:pt idx="7704">
                  <c:v>36925</c:v>
                </c:pt>
                <c:pt idx="7705">
                  <c:v>36926</c:v>
                </c:pt>
                <c:pt idx="7706">
                  <c:v>36927</c:v>
                </c:pt>
                <c:pt idx="7707">
                  <c:v>36928</c:v>
                </c:pt>
                <c:pt idx="7708">
                  <c:v>36929</c:v>
                </c:pt>
                <c:pt idx="7709">
                  <c:v>36930</c:v>
                </c:pt>
                <c:pt idx="7710">
                  <c:v>36931</c:v>
                </c:pt>
                <c:pt idx="7711">
                  <c:v>36932</c:v>
                </c:pt>
                <c:pt idx="7712">
                  <c:v>36933</c:v>
                </c:pt>
                <c:pt idx="7713">
                  <c:v>36934</c:v>
                </c:pt>
                <c:pt idx="7714">
                  <c:v>36935</c:v>
                </c:pt>
                <c:pt idx="7715">
                  <c:v>36936</c:v>
                </c:pt>
                <c:pt idx="7716">
                  <c:v>36937</c:v>
                </c:pt>
                <c:pt idx="7717">
                  <c:v>36938</c:v>
                </c:pt>
                <c:pt idx="7718">
                  <c:v>36939</c:v>
                </c:pt>
                <c:pt idx="7719">
                  <c:v>36940</c:v>
                </c:pt>
                <c:pt idx="7720">
                  <c:v>36941</c:v>
                </c:pt>
                <c:pt idx="7721">
                  <c:v>36942</c:v>
                </c:pt>
                <c:pt idx="7722">
                  <c:v>36943</c:v>
                </c:pt>
                <c:pt idx="7723">
                  <c:v>36944</c:v>
                </c:pt>
                <c:pt idx="7724">
                  <c:v>36945</c:v>
                </c:pt>
                <c:pt idx="7725">
                  <c:v>36946</c:v>
                </c:pt>
                <c:pt idx="7726">
                  <c:v>36947</c:v>
                </c:pt>
                <c:pt idx="7727">
                  <c:v>36948</c:v>
                </c:pt>
                <c:pt idx="7728">
                  <c:v>36949</c:v>
                </c:pt>
                <c:pt idx="7729">
                  <c:v>36950</c:v>
                </c:pt>
                <c:pt idx="7730">
                  <c:v>36951</c:v>
                </c:pt>
                <c:pt idx="7731">
                  <c:v>36952</c:v>
                </c:pt>
                <c:pt idx="7732">
                  <c:v>36953</c:v>
                </c:pt>
                <c:pt idx="7733">
                  <c:v>36954</c:v>
                </c:pt>
                <c:pt idx="7734">
                  <c:v>36955</c:v>
                </c:pt>
                <c:pt idx="7735">
                  <c:v>36956</c:v>
                </c:pt>
                <c:pt idx="7736">
                  <c:v>36957</c:v>
                </c:pt>
                <c:pt idx="7737">
                  <c:v>36958</c:v>
                </c:pt>
                <c:pt idx="7738">
                  <c:v>36959</c:v>
                </c:pt>
                <c:pt idx="7739">
                  <c:v>36960</c:v>
                </c:pt>
                <c:pt idx="7740">
                  <c:v>36961</c:v>
                </c:pt>
                <c:pt idx="7741">
                  <c:v>36962</c:v>
                </c:pt>
                <c:pt idx="7742">
                  <c:v>36963</c:v>
                </c:pt>
                <c:pt idx="7743">
                  <c:v>36964</c:v>
                </c:pt>
                <c:pt idx="7744">
                  <c:v>36965</c:v>
                </c:pt>
                <c:pt idx="7745">
                  <c:v>36966</c:v>
                </c:pt>
                <c:pt idx="7746">
                  <c:v>36967</c:v>
                </c:pt>
                <c:pt idx="7747">
                  <c:v>36968</c:v>
                </c:pt>
                <c:pt idx="7748">
                  <c:v>36969</c:v>
                </c:pt>
                <c:pt idx="7749">
                  <c:v>36970</c:v>
                </c:pt>
                <c:pt idx="7750">
                  <c:v>36971</c:v>
                </c:pt>
                <c:pt idx="7751">
                  <c:v>36972</c:v>
                </c:pt>
                <c:pt idx="7752">
                  <c:v>36973</c:v>
                </c:pt>
                <c:pt idx="7753">
                  <c:v>36974</c:v>
                </c:pt>
                <c:pt idx="7754">
                  <c:v>36975</c:v>
                </c:pt>
                <c:pt idx="7755">
                  <c:v>36976</c:v>
                </c:pt>
                <c:pt idx="7756">
                  <c:v>36977</c:v>
                </c:pt>
                <c:pt idx="7757">
                  <c:v>36978</c:v>
                </c:pt>
                <c:pt idx="7758">
                  <c:v>36979</c:v>
                </c:pt>
                <c:pt idx="7759">
                  <c:v>36980</c:v>
                </c:pt>
                <c:pt idx="7760">
                  <c:v>36981</c:v>
                </c:pt>
                <c:pt idx="7761">
                  <c:v>36982</c:v>
                </c:pt>
                <c:pt idx="7762">
                  <c:v>36983</c:v>
                </c:pt>
                <c:pt idx="7763">
                  <c:v>36984</c:v>
                </c:pt>
                <c:pt idx="7764">
                  <c:v>36985</c:v>
                </c:pt>
                <c:pt idx="7765">
                  <c:v>36986</c:v>
                </c:pt>
                <c:pt idx="7766">
                  <c:v>36987</c:v>
                </c:pt>
                <c:pt idx="7767">
                  <c:v>36988</c:v>
                </c:pt>
                <c:pt idx="7768">
                  <c:v>36989</c:v>
                </c:pt>
                <c:pt idx="7769">
                  <c:v>36990</c:v>
                </c:pt>
                <c:pt idx="7770">
                  <c:v>36991</c:v>
                </c:pt>
                <c:pt idx="7771">
                  <c:v>36992</c:v>
                </c:pt>
                <c:pt idx="7772">
                  <c:v>36993</c:v>
                </c:pt>
                <c:pt idx="7773">
                  <c:v>36994</c:v>
                </c:pt>
                <c:pt idx="7774">
                  <c:v>36995</c:v>
                </c:pt>
                <c:pt idx="7775">
                  <c:v>36996</c:v>
                </c:pt>
                <c:pt idx="7776">
                  <c:v>36997</c:v>
                </c:pt>
                <c:pt idx="7777">
                  <c:v>36998</c:v>
                </c:pt>
                <c:pt idx="7778">
                  <c:v>36999</c:v>
                </c:pt>
                <c:pt idx="7779">
                  <c:v>37000</c:v>
                </c:pt>
                <c:pt idx="7780">
                  <c:v>37001</c:v>
                </c:pt>
                <c:pt idx="7781">
                  <c:v>37002</c:v>
                </c:pt>
                <c:pt idx="7782">
                  <c:v>37003</c:v>
                </c:pt>
                <c:pt idx="7783">
                  <c:v>37004</c:v>
                </c:pt>
                <c:pt idx="7784">
                  <c:v>37005</c:v>
                </c:pt>
                <c:pt idx="7785">
                  <c:v>37006</c:v>
                </c:pt>
                <c:pt idx="7786">
                  <c:v>37007</c:v>
                </c:pt>
                <c:pt idx="7787">
                  <c:v>37008</c:v>
                </c:pt>
                <c:pt idx="7788">
                  <c:v>37009</c:v>
                </c:pt>
                <c:pt idx="7789">
                  <c:v>37010</c:v>
                </c:pt>
                <c:pt idx="7790">
                  <c:v>37011</c:v>
                </c:pt>
                <c:pt idx="7791">
                  <c:v>37012</c:v>
                </c:pt>
                <c:pt idx="7792">
                  <c:v>37013</c:v>
                </c:pt>
                <c:pt idx="7793">
                  <c:v>37014</c:v>
                </c:pt>
                <c:pt idx="7794">
                  <c:v>37015</c:v>
                </c:pt>
                <c:pt idx="7795">
                  <c:v>37016</c:v>
                </c:pt>
                <c:pt idx="7796">
                  <c:v>37017</c:v>
                </c:pt>
                <c:pt idx="7797">
                  <c:v>37018</c:v>
                </c:pt>
                <c:pt idx="7798">
                  <c:v>37019</c:v>
                </c:pt>
                <c:pt idx="7799">
                  <c:v>37020</c:v>
                </c:pt>
                <c:pt idx="7800">
                  <c:v>37021</c:v>
                </c:pt>
                <c:pt idx="7801">
                  <c:v>37022</c:v>
                </c:pt>
                <c:pt idx="7802">
                  <c:v>37023</c:v>
                </c:pt>
                <c:pt idx="7803">
                  <c:v>37024</c:v>
                </c:pt>
                <c:pt idx="7804">
                  <c:v>37025</c:v>
                </c:pt>
                <c:pt idx="7805">
                  <c:v>37026</c:v>
                </c:pt>
                <c:pt idx="7806">
                  <c:v>37027</c:v>
                </c:pt>
                <c:pt idx="7807">
                  <c:v>37028</c:v>
                </c:pt>
                <c:pt idx="7808">
                  <c:v>37029</c:v>
                </c:pt>
                <c:pt idx="7809">
                  <c:v>37030</c:v>
                </c:pt>
                <c:pt idx="7810">
                  <c:v>37031</c:v>
                </c:pt>
                <c:pt idx="7811">
                  <c:v>37032</c:v>
                </c:pt>
                <c:pt idx="7812">
                  <c:v>37033</c:v>
                </c:pt>
                <c:pt idx="7813">
                  <c:v>37034</c:v>
                </c:pt>
                <c:pt idx="7814">
                  <c:v>37035</c:v>
                </c:pt>
                <c:pt idx="7815">
                  <c:v>37036</c:v>
                </c:pt>
                <c:pt idx="7816">
                  <c:v>37037</c:v>
                </c:pt>
                <c:pt idx="7817">
                  <c:v>37038</c:v>
                </c:pt>
                <c:pt idx="7818">
                  <c:v>37039</c:v>
                </c:pt>
                <c:pt idx="7819">
                  <c:v>37040</c:v>
                </c:pt>
                <c:pt idx="7820">
                  <c:v>37041</c:v>
                </c:pt>
                <c:pt idx="7821">
                  <c:v>37042</c:v>
                </c:pt>
                <c:pt idx="7822">
                  <c:v>37043</c:v>
                </c:pt>
                <c:pt idx="7823">
                  <c:v>37044</c:v>
                </c:pt>
                <c:pt idx="7824">
                  <c:v>37045</c:v>
                </c:pt>
                <c:pt idx="7825">
                  <c:v>37046</c:v>
                </c:pt>
                <c:pt idx="7826">
                  <c:v>37047</c:v>
                </c:pt>
                <c:pt idx="7827">
                  <c:v>37048</c:v>
                </c:pt>
                <c:pt idx="7828">
                  <c:v>37049</c:v>
                </c:pt>
                <c:pt idx="7829">
                  <c:v>37050</c:v>
                </c:pt>
                <c:pt idx="7830">
                  <c:v>37051</c:v>
                </c:pt>
                <c:pt idx="7831">
                  <c:v>37052</c:v>
                </c:pt>
                <c:pt idx="7832">
                  <c:v>37053</c:v>
                </c:pt>
                <c:pt idx="7833">
                  <c:v>37054</c:v>
                </c:pt>
                <c:pt idx="7834">
                  <c:v>37055</c:v>
                </c:pt>
                <c:pt idx="7835">
                  <c:v>37056</c:v>
                </c:pt>
                <c:pt idx="7836">
                  <c:v>37057</c:v>
                </c:pt>
                <c:pt idx="7837">
                  <c:v>37058</c:v>
                </c:pt>
                <c:pt idx="7838">
                  <c:v>37059</c:v>
                </c:pt>
                <c:pt idx="7839">
                  <c:v>37060</c:v>
                </c:pt>
                <c:pt idx="7840">
                  <c:v>37061</c:v>
                </c:pt>
                <c:pt idx="7841">
                  <c:v>37062</c:v>
                </c:pt>
                <c:pt idx="7842">
                  <c:v>37063</c:v>
                </c:pt>
                <c:pt idx="7843">
                  <c:v>37064</c:v>
                </c:pt>
                <c:pt idx="7844">
                  <c:v>37065</c:v>
                </c:pt>
                <c:pt idx="7845">
                  <c:v>37066</c:v>
                </c:pt>
                <c:pt idx="7846">
                  <c:v>37067</c:v>
                </c:pt>
                <c:pt idx="7847">
                  <c:v>37068</c:v>
                </c:pt>
                <c:pt idx="7848">
                  <c:v>37069</c:v>
                </c:pt>
                <c:pt idx="7849">
                  <c:v>37070</c:v>
                </c:pt>
                <c:pt idx="7850">
                  <c:v>37071</c:v>
                </c:pt>
                <c:pt idx="7851">
                  <c:v>37072</c:v>
                </c:pt>
                <c:pt idx="7852">
                  <c:v>37073</c:v>
                </c:pt>
                <c:pt idx="7853">
                  <c:v>37074</c:v>
                </c:pt>
                <c:pt idx="7854">
                  <c:v>37075</c:v>
                </c:pt>
                <c:pt idx="7855">
                  <c:v>37076</c:v>
                </c:pt>
                <c:pt idx="7856">
                  <c:v>37077</c:v>
                </c:pt>
                <c:pt idx="7857">
                  <c:v>37078</c:v>
                </c:pt>
                <c:pt idx="7858">
                  <c:v>37079</c:v>
                </c:pt>
                <c:pt idx="7859">
                  <c:v>37080</c:v>
                </c:pt>
                <c:pt idx="7860">
                  <c:v>37081</c:v>
                </c:pt>
                <c:pt idx="7861">
                  <c:v>37082</c:v>
                </c:pt>
                <c:pt idx="7862">
                  <c:v>37083</c:v>
                </c:pt>
                <c:pt idx="7863">
                  <c:v>37084</c:v>
                </c:pt>
                <c:pt idx="7864">
                  <c:v>37085</c:v>
                </c:pt>
                <c:pt idx="7865">
                  <c:v>37086</c:v>
                </c:pt>
                <c:pt idx="7866">
                  <c:v>37087</c:v>
                </c:pt>
                <c:pt idx="7867">
                  <c:v>37088</c:v>
                </c:pt>
                <c:pt idx="7868">
                  <c:v>37089</c:v>
                </c:pt>
                <c:pt idx="7869">
                  <c:v>37090</c:v>
                </c:pt>
                <c:pt idx="7870">
                  <c:v>37091</c:v>
                </c:pt>
                <c:pt idx="7871">
                  <c:v>37092</c:v>
                </c:pt>
                <c:pt idx="7872">
                  <c:v>37093</c:v>
                </c:pt>
                <c:pt idx="7873">
                  <c:v>37094</c:v>
                </c:pt>
                <c:pt idx="7874">
                  <c:v>37095</c:v>
                </c:pt>
                <c:pt idx="7875">
                  <c:v>37096</c:v>
                </c:pt>
                <c:pt idx="7876">
                  <c:v>37097</c:v>
                </c:pt>
                <c:pt idx="7877">
                  <c:v>37098</c:v>
                </c:pt>
                <c:pt idx="7878">
                  <c:v>37099</c:v>
                </c:pt>
                <c:pt idx="7879">
                  <c:v>37100</c:v>
                </c:pt>
                <c:pt idx="7880">
                  <c:v>37101</c:v>
                </c:pt>
                <c:pt idx="7881">
                  <c:v>37102</c:v>
                </c:pt>
                <c:pt idx="7882">
                  <c:v>37103</c:v>
                </c:pt>
                <c:pt idx="7883">
                  <c:v>37104</c:v>
                </c:pt>
                <c:pt idx="7884">
                  <c:v>37105</c:v>
                </c:pt>
                <c:pt idx="7885">
                  <c:v>37106</c:v>
                </c:pt>
                <c:pt idx="7886">
                  <c:v>37107</c:v>
                </c:pt>
                <c:pt idx="7887">
                  <c:v>37108</c:v>
                </c:pt>
                <c:pt idx="7888">
                  <c:v>37109</c:v>
                </c:pt>
                <c:pt idx="7889">
                  <c:v>37110</c:v>
                </c:pt>
                <c:pt idx="7890">
                  <c:v>37111</c:v>
                </c:pt>
                <c:pt idx="7891">
                  <c:v>37112</c:v>
                </c:pt>
                <c:pt idx="7892">
                  <c:v>37113</c:v>
                </c:pt>
                <c:pt idx="7893">
                  <c:v>37114</c:v>
                </c:pt>
                <c:pt idx="7894">
                  <c:v>37115</c:v>
                </c:pt>
                <c:pt idx="7895">
                  <c:v>37116</c:v>
                </c:pt>
                <c:pt idx="7896">
                  <c:v>37117</c:v>
                </c:pt>
                <c:pt idx="7897">
                  <c:v>37118</c:v>
                </c:pt>
                <c:pt idx="7898">
                  <c:v>37119</c:v>
                </c:pt>
                <c:pt idx="7899">
                  <c:v>37120</c:v>
                </c:pt>
                <c:pt idx="7900">
                  <c:v>37121</c:v>
                </c:pt>
                <c:pt idx="7901">
                  <c:v>37122</c:v>
                </c:pt>
                <c:pt idx="7902">
                  <c:v>37123</c:v>
                </c:pt>
                <c:pt idx="7903">
                  <c:v>37124</c:v>
                </c:pt>
                <c:pt idx="7904">
                  <c:v>37125</c:v>
                </c:pt>
                <c:pt idx="7905">
                  <c:v>37126</c:v>
                </c:pt>
                <c:pt idx="7906">
                  <c:v>37127</c:v>
                </c:pt>
                <c:pt idx="7907">
                  <c:v>37128</c:v>
                </c:pt>
                <c:pt idx="7908">
                  <c:v>37129</c:v>
                </c:pt>
                <c:pt idx="7909">
                  <c:v>37130</c:v>
                </c:pt>
                <c:pt idx="7910">
                  <c:v>37131</c:v>
                </c:pt>
                <c:pt idx="7911">
                  <c:v>37132</c:v>
                </c:pt>
                <c:pt idx="7912">
                  <c:v>37133</c:v>
                </c:pt>
                <c:pt idx="7913">
                  <c:v>37134</c:v>
                </c:pt>
                <c:pt idx="7914">
                  <c:v>37135</c:v>
                </c:pt>
                <c:pt idx="7915">
                  <c:v>37136</c:v>
                </c:pt>
                <c:pt idx="7916">
                  <c:v>37137</c:v>
                </c:pt>
                <c:pt idx="7917">
                  <c:v>37138</c:v>
                </c:pt>
                <c:pt idx="7918">
                  <c:v>37139</c:v>
                </c:pt>
                <c:pt idx="7919">
                  <c:v>37140</c:v>
                </c:pt>
                <c:pt idx="7920">
                  <c:v>37141</c:v>
                </c:pt>
                <c:pt idx="7921">
                  <c:v>37142</c:v>
                </c:pt>
                <c:pt idx="7922">
                  <c:v>37143</c:v>
                </c:pt>
                <c:pt idx="7923">
                  <c:v>37144</c:v>
                </c:pt>
                <c:pt idx="7924">
                  <c:v>37145</c:v>
                </c:pt>
                <c:pt idx="7925">
                  <c:v>37146</c:v>
                </c:pt>
                <c:pt idx="7926">
                  <c:v>37147</c:v>
                </c:pt>
                <c:pt idx="7927">
                  <c:v>37148</c:v>
                </c:pt>
                <c:pt idx="7928">
                  <c:v>37149</c:v>
                </c:pt>
                <c:pt idx="7929">
                  <c:v>37150</c:v>
                </c:pt>
                <c:pt idx="7930">
                  <c:v>37151</c:v>
                </c:pt>
                <c:pt idx="7931">
                  <c:v>37152</c:v>
                </c:pt>
                <c:pt idx="7932">
                  <c:v>37153</c:v>
                </c:pt>
                <c:pt idx="7933">
                  <c:v>37154</c:v>
                </c:pt>
                <c:pt idx="7934">
                  <c:v>37155</c:v>
                </c:pt>
                <c:pt idx="7935">
                  <c:v>37156</c:v>
                </c:pt>
                <c:pt idx="7936">
                  <c:v>37157</c:v>
                </c:pt>
                <c:pt idx="7937">
                  <c:v>37158</c:v>
                </c:pt>
                <c:pt idx="7938">
                  <c:v>37159</c:v>
                </c:pt>
                <c:pt idx="7939">
                  <c:v>37160</c:v>
                </c:pt>
                <c:pt idx="7940">
                  <c:v>37161</c:v>
                </c:pt>
                <c:pt idx="7941">
                  <c:v>37162</c:v>
                </c:pt>
                <c:pt idx="7942">
                  <c:v>37163</c:v>
                </c:pt>
                <c:pt idx="7943">
                  <c:v>37164</c:v>
                </c:pt>
                <c:pt idx="7944">
                  <c:v>37165</c:v>
                </c:pt>
                <c:pt idx="7945">
                  <c:v>37166</c:v>
                </c:pt>
                <c:pt idx="7946">
                  <c:v>37167</c:v>
                </c:pt>
                <c:pt idx="7947">
                  <c:v>37168</c:v>
                </c:pt>
                <c:pt idx="7948">
                  <c:v>37169</c:v>
                </c:pt>
                <c:pt idx="7949">
                  <c:v>37170</c:v>
                </c:pt>
                <c:pt idx="7950">
                  <c:v>37171</c:v>
                </c:pt>
                <c:pt idx="7951">
                  <c:v>37172</c:v>
                </c:pt>
                <c:pt idx="7952">
                  <c:v>37173</c:v>
                </c:pt>
                <c:pt idx="7953">
                  <c:v>37174</c:v>
                </c:pt>
                <c:pt idx="7954">
                  <c:v>37175</c:v>
                </c:pt>
                <c:pt idx="7955">
                  <c:v>37176</c:v>
                </c:pt>
                <c:pt idx="7956">
                  <c:v>37177</c:v>
                </c:pt>
                <c:pt idx="7957">
                  <c:v>37178</c:v>
                </c:pt>
                <c:pt idx="7958">
                  <c:v>37179</c:v>
                </c:pt>
                <c:pt idx="7959">
                  <c:v>37180</c:v>
                </c:pt>
                <c:pt idx="7960">
                  <c:v>37181</c:v>
                </c:pt>
                <c:pt idx="7961">
                  <c:v>37182</c:v>
                </c:pt>
                <c:pt idx="7962">
                  <c:v>37183</c:v>
                </c:pt>
                <c:pt idx="7963">
                  <c:v>37184</c:v>
                </c:pt>
                <c:pt idx="7964">
                  <c:v>37185</c:v>
                </c:pt>
                <c:pt idx="7965">
                  <c:v>37186</c:v>
                </c:pt>
                <c:pt idx="7966">
                  <c:v>37187</c:v>
                </c:pt>
                <c:pt idx="7967">
                  <c:v>37188</c:v>
                </c:pt>
                <c:pt idx="7968">
                  <c:v>37189</c:v>
                </c:pt>
                <c:pt idx="7969">
                  <c:v>37190</c:v>
                </c:pt>
                <c:pt idx="7970">
                  <c:v>37191</c:v>
                </c:pt>
                <c:pt idx="7971">
                  <c:v>37192</c:v>
                </c:pt>
                <c:pt idx="7972">
                  <c:v>37193</c:v>
                </c:pt>
                <c:pt idx="7973">
                  <c:v>37194</c:v>
                </c:pt>
                <c:pt idx="7974">
                  <c:v>37195</c:v>
                </c:pt>
                <c:pt idx="7975">
                  <c:v>37196</c:v>
                </c:pt>
                <c:pt idx="7976">
                  <c:v>37197</c:v>
                </c:pt>
                <c:pt idx="7977">
                  <c:v>37198</c:v>
                </c:pt>
                <c:pt idx="7978">
                  <c:v>37199</c:v>
                </c:pt>
                <c:pt idx="7979">
                  <c:v>37200</c:v>
                </c:pt>
                <c:pt idx="7980">
                  <c:v>37201</c:v>
                </c:pt>
                <c:pt idx="7981">
                  <c:v>37202</c:v>
                </c:pt>
                <c:pt idx="7982">
                  <c:v>37203</c:v>
                </c:pt>
                <c:pt idx="7983">
                  <c:v>37204</c:v>
                </c:pt>
                <c:pt idx="7984">
                  <c:v>37205</c:v>
                </c:pt>
                <c:pt idx="7985">
                  <c:v>37206</c:v>
                </c:pt>
                <c:pt idx="7986">
                  <c:v>37207</c:v>
                </c:pt>
                <c:pt idx="7987">
                  <c:v>37208</c:v>
                </c:pt>
                <c:pt idx="7988">
                  <c:v>37209</c:v>
                </c:pt>
                <c:pt idx="7989">
                  <c:v>37210</c:v>
                </c:pt>
                <c:pt idx="7990">
                  <c:v>37211</c:v>
                </c:pt>
                <c:pt idx="7991">
                  <c:v>37212</c:v>
                </c:pt>
                <c:pt idx="7992">
                  <c:v>37213</c:v>
                </c:pt>
                <c:pt idx="7993">
                  <c:v>37214</c:v>
                </c:pt>
                <c:pt idx="7994">
                  <c:v>37215</c:v>
                </c:pt>
                <c:pt idx="7995">
                  <c:v>37216</c:v>
                </c:pt>
                <c:pt idx="7996">
                  <c:v>37217</c:v>
                </c:pt>
                <c:pt idx="7997">
                  <c:v>37218</c:v>
                </c:pt>
                <c:pt idx="7998">
                  <c:v>37219</c:v>
                </c:pt>
                <c:pt idx="7999">
                  <c:v>37220</c:v>
                </c:pt>
                <c:pt idx="8000">
                  <c:v>37221</c:v>
                </c:pt>
                <c:pt idx="8001">
                  <c:v>37222</c:v>
                </c:pt>
                <c:pt idx="8002">
                  <c:v>37223</c:v>
                </c:pt>
                <c:pt idx="8003">
                  <c:v>37224</c:v>
                </c:pt>
                <c:pt idx="8004">
                  <c:v>37225</c:v>
                </c:pt>
                <c:pt idx="8005">
                  <c:v>37226</c:v>
                </c:pt>
                <c:pt idx="8006">
                  <c:v>37227</c:v>
                </c:pt>
                <c:pt idx="8007">
                  <c:v>37228</c:v>
                </c:pt>
                <c:pt idx="8008">
                  <c:v>37229</c:v>
                </c:pt>
                <c:pt idx="8009">
                  <c:v>37230</c:v>
                </c:pt>
                <c:pt idx="8010">
                  <c:v>37231</c:v>
                </c:pt>
                <c:pt idx="8011">
                  <c:v>37232</c:v>
                </c:pt>
                <c:pt idx="8012">
                  <c:v>37233</c:v>
                </c:pt>
                <c:pt idx="8013">
                  <c:v>37234</c:v>
                </c:pt>
                <c:pt idx="8014">
                  <c:v>37235</c:v>
                </c:pt>
                <c:pt idx="8015">
                  <c:v>37236</c:v>
                </c:pt>
                <c:pt idx="8016">
                  <c:v>37237</c:v>
                </c:pt>
                <c:pt idx="8017">
                  <c:v>37238</c:v>
                </c:pt>
                <c:pt idx="8018">
                  <c:v>37239</c:v>
                </c:pt>
                <c:pt idx="8019">
                  <c:v>37240</c:v>
                </c:pt>
                <c:pt idx="8020">
                  <c:v>37241</c:v>
                </c:pt>
                <c:pt idx="8021">
                  <c:v>37242</c:v>
                </c:pt>
                <c:pt idx="8022">
                  <c:v>37243</c:v>
                </c:pt>
                <c:pt idx="8023">
                  <c:v>37244</c:v>
                </c:pt>
                <c:pt idx="8024">
                  <c:v>37245</c:v>
                </c:pt>
                <c:pt idx="8025">
                  <c:v>37246</c:v>
                </c:pt>
                <c:pt idx="8026">
                  <c:v>37247</c:v>
                </c:pt>
                <c:pt idx="8027">
                  <c:v>37248</c:v>
                </c:pt>
                <c:pt idx="8028">
                  <c:v>37249</c:v>
                </c:pt>
                <c:pt idx="8029">
                  <c:v>37250</c:v>
                </c:pt>
                <c:pt idx="8030">
                  <c:v>37251</c:v>
                </c:pt>
                <c:pt idx="8031">
                  <c:v>37252</c:v>
                </c:pt>
                <c:pt idx="8032">
                  <c:v>37253</c:v>
                </c:pt>
                <c:pt idx="8033">
                  <c:v>37254</c:v>
                </c:pt>
                <c:pt idx="8034">
                  <c:v>37255</c:v>
                </c:pt>
                <c:pt idx="8035">
                  <c:v>37256</c:v>
                </c:pt>
                <c:pt idx="8036">
                  <c:v>37257</c:v>
                </c:pt>
                <c:pt idx="8037">
                  <c:v>37258</c:v>
                </c:pt>
                <c:pt idx="8038">
                  <c:v>37259</c:v>
                </c:pt>
                <c:pt idx="8039">
                  <c:v>37260</c:v>
                </c:pt>
                <c:pt idx="8040">
                  <c:v>37261</c:v>
                </c:pt>
                <c:pt idx="8041">
                  <c:v>37262</c:v>
                </c:pt>
                <c:pt idx="8042">
                  <c:v>37263</c:v>
                </c:pt>
                <c:pt idx="8043">
                  <c:v>37264</c:v>
                </c:pt>
                <c:pt idx="8044">
                  <c:v>37265</c:v>
                </c:pt>
                <c:pt idx="8045">
                  <c:v>37266</c:v>
                </c:pt>
                <c:pt idx="8046">
                  <c:v>37267</c:v>
                </c:pt>
                <c:pt idx="8047">
                  <c:v>37268</c:v>
                </c:pt>
                <c:pt idx="8048">
                  <c:v>37269</c:v>
                </c:pt>
                <c:pt idx="8049">
                  <c:v>37270</c:v>
                </c:pt>
                <c:pt idx="8050">
                  <c:v>37271</c:v>
                </c:pt>
                <c:pt idx="8051">
                  <c:v>37272</c:v>
                </c:pt>
                <c:pt idx="8052">
                  <c:v>37273</c:v>
                </c:pt>
                <c:pt idx="8053">
                  <c:v>37274</c:v>
                </c:pt>
                <c:pt idx="8054">
                  <c:v>37275</c:v>
                </c:pt>
                <c:pt idx="8055">
                  <c:v>37276</c:v>
                </c:pt>
                <c:pt idx="8056">
                  <c:v>37277</c:v>
                </c:pt>
                <c:pt idx="8057">
                  <c:v>37278</c:v>
                </c:pt>
                <c:pt idx="8058">
                  <c:v>37279</c:v>
                </c:pt>
                <c:pt idx="8059">
                  <c:v>37280</c:v>
                </c:pt>
                <c:pt idx="8060">
                  <c:v>37281</c:v>
                </c:pt>
                <c:pt idx="8061">
                  <c:v>37282</c:v>
                </c:pt>
                <c:pt idx="8062">
                  <c:v>37283</c:v>
                </c:pt>
                <c:pt idx="8063">
                  <c:v>37284</c:v>
                </c:pt>
                <c:pt idx="8064">
                  <c:v>37285</c:v>
                </c:pt>
                <c:pt idx="8065">
                  <c:v>37286</c:v>
                </c:pt>
                <c:pt idx="8066">
                  <c:v>37287</c:v>
                </c:pt>
                <c:pt idx="8067">
                  <c:v>37288</c:v>
                </c:pt>
                <c:pt idx="8068">
                  <c:v>37289</c:v>
                </c:pt>
                <c:pt idx="8069">
                  <c:v>37290</c:v>
                </c:pt>
                <c:pt idx="8070">
                  <c:v>37291</c:v>
                </c:pt>
                <c:pt idx="8071">
                  <c:v>37292</c:v>
                </c:pt>
                <c:pt idx="8072">
                  <c:v>37293</c:v>
                </c:pt>
                <c:pt idx="8073">
                  <c:v>37294</c:v>
                </c:pt>
                <c:pt idx="8074">
                  <c:v>37295</c:v>
                </c:pt>
                <c:pt idx="8075">
                  <c:v>37296</c:v>
                </c:pt>
                <c:pt idx="8076">
                  <c:v>37297</c:v>
                </c:pt>
                <c:pt idx="8077">
                  <c:v>37298</c:v>
                </c:pt>
                <c:pt idx="8078">
                  <c:v>37299</c:v>
                </c:pt>
                <c:pt idx="8079">
                  <c:v>37300</c:v>
                </c:pt>
                <c:pt idx="8080">
                  <c:v>37301</c:v>
                </c:pt>
                <c:pt idx="8081">
                  <c:v>37302</c:v>
                </c:pt>
                <c:pt idx="8082">
                  <c:v>37303</c:v>
                </c:pt>
                <c:pt idx="8083">
                  <c:v>37304</c:v>
                </c:pt>
                <c:pt idx="8084">
                  <c:v>37305</c:v>
                </c:pt>
                <c:pt idx="8085">
                  <c:v>37306</c:v>
                </c:pt>
                <c:pt idx="8086">
                  <c:v>37307</c:v>
                </c:pt>
                <c:pt idx="8087">
                  <c:v>37308</c:v>
                </c:pt>
                <c:pt idx="8088">
                  <c:v>37309</c:v>
                </c:pt>
                <c:pt idx="8089">
                  <c:v>37310</c:v>
                </c:pt>
                <c:pt idx="8090">
                  <c:v>37311</c:v>
                </c:pt>
                <c:pt idx="8091">
                  <c:v>37312</c:v>
                </c:pt>
                <c:pt idx="8092">
                  <c:v>37313</c:v>
                </c:pt>
                <c:pt idx="8093">
                  <c:v>37314</c:v>
                </c:pt>
                <c:pt idx="8094">
                  <c:v>37315</c:v>
                </c:pt>
                <c:pt idx="8095">
                  <c:v>37316</c:v>
                </c:pt>
                <c:pt idx="8096">
                  <c:v>37317</c:v>
                </c:pt>
                <c:pt idx="8097">
                  <c:v>37318</c:v>
                </c:pt>
                <c:pt idx="8098">
                  <c:v>37319</c:v>
                </c:pt>
                <c:pt idx="8099">
                  <c:v>37320</c:v>
                </c:pt>
                <c:pt idx="8100">
                  <c:v>37321</c:v>
                </c:pt>
                <c:pt idx="8101">
                  <c:v>37322</c:v>
                </c:pt>
                <c:pt idx="8102">
                  <c:v>37323</c:v>
                </c:pt>
                <c:pt idx="8103">
                  <c:v>37324</c:v>
                </c:pt>
                <c:pt idx="8104">
                  <c:v>37325</c:v>
                </c:pt>
                <c:pt idx="8105">
                  <c:v>37326</c:v>
                </c:pt>
                <c:pt idx="8106">
                  <c:v>37327</c:v>
                </c:pt>
                <c:pt idx="8107">
                  <c:v>37328</c:v>
                </c:pt>
                <c:pt idx="8108">
                  <c:v>37329</c:v>
                </c:pt>
                <c:pt idx="8109">
                  <c:v>37330</c:v>
                </c:pt>
                <c:pt idx="8110">
                  <c:v>37331</c:v>
                </c:pt>
                <c:pt idx="8111">
                  <c:v>37332</c:v>
                </c:pt>
                <c:pt idx="8112">
                  <c:v>37333</c:v>
                </c:pt>
                <c:pt idx="8113">
                  <c:v>37334</c:v>
                </c:pt>
                <c:pt idx="8114">
                  <c:v>37335</c:v>
                </c:pt>
                <c:pt idx="8115">
                  <c:v>37336</c:v>
                </c:pt>
                <c:pt idx="8116">
                  <c:v>37337</c:v>
                </c:pt>
                <c:pt idx="8117">
                  <c:v>37338</c:v>
                </c:pt>
                <c:pt idx="8118">
                  <c:v>37339</c:v>
                </c:pt>
                <c:pt idx="8119">
                  <c:v>37340</c:v>
                </c:pt>
                <c:pt idx="8120">
                  <c:v>37341</c:v>
                </c:pt>
                <c:pt idx="8121">
                  <c:v>37342</c:v>
                </c:pt>
                <c:pt idx="8122">
                  <c:v>37343</c:v>
                </c:pt>
                <c:pt idx="8123">
                  <c:v>37344</c:v>
                </c:pt>
                <c:pt idx="8124">
                  <c:v>37345</c:v>
                </c:pt>
                <c:pt idx="8125">
                  <c:v>37346</c:v>
                </c:pt>
                <c:pt idx="8126">
                  <c:v>37347</c:v>
                </c:pt>
                <c:pt idx="8127">
                  <c:v>37348</c:v>
                </c:pt>
                <c:pt idx="8128">
                  <c:v>37349</c:v>
                </c:pt>
                <c:pt idx="8129">
                  <c:v>37350</c:v>
                </c:pt>
                <c:pt idx="8130">
                  <c:v>37351</c:v>
                </c:pt>
                <c:pt idx="8131">
                  <c:v>37352</c:v>
                </c:pt>
                <c:pt idx="8132">
                  <c:v>37353</c:v>
                </c:pt>
                <c:pt idx="8133">
                  <c:v>37354</c:v>
                </c:pt>
                <c:pt idx="8134">
                  <c:v>37355</c:v>
                </c:pt>
                <c:pt idx="8135">
                  <c:v>37356</c:v>
                </c:pt>
                <c:pt idx="8136">
                  <c:v>37357</c:v>
                </c:pt>
                <c:pt idx="8137">
                  <c:v>37358</c:v>
                </c:pt>
                <c:pt idx="8138">
                  <c:v>37359</c:v>
                </c:pt>
                <c:pt idx="8139">
                  <c:v>37360</c:v>
                </c:pt>
                <c:pt idx="8140">
                  <c:v>37361</c:v>
                </c:pt>
                <c:pt idx="8141">
                  <c:v>37362</c:v>
                </c:pt>
                <c:pt idx="8142">
                  <c:v>37363</c:v>
                </c:pt>
                <c:pt idx="8143">
                  <c:v>37364</c:v>
                </c:pt>
                <c:pt idx="8144">
                  <c:v>37365</c:v>
                </c:pt>
                <c:pt idx="8145">
                  <c:v>37366</c:v>
                </c:pt>
                <c:pt idx="8146">
                  <c:v>37367</c:v>
                </c:pt>
                <c:pt idx="8147">
                  <c:v>37368</c:v>
                </c:pt>
                <c:pt idx="8148">
                  <c:v>37369</c:v>
                </c:pt>
                <c:pt idx="8149">
                  <c:v>37370</c:v>
                </c:pt>
                <c:pt idx="8150">
                  <c:v>37371</c:v>
                </c:pt>
                <c:pt idx="8151">
                  <c:v>37372</c:v>
                </c:pt>
                <c:pt idx="8152">
                  <c:v>37373</c:v>
                </c:pt>
                <c:pt idx="8153">
                  <c:v>37374</c:v>
                </c:pt>
                <c:pt idx="8154">
                  <c:v>37375</c:v>
                </c:pt>
                <c:pt idx="8155">
                  <c:v>37376</c:v>
                </c:pt>
                <c:pt idx="8156">
                  <c:v>37377</c:v>
                </c:pt>
                <c:pt idx="8157">
                  <c:v>37378</c:v>
                </c:pt>
                <c:pt idx="8158">
                  <c:v>37379</c:v>
                </c:pt>
                <c:pt idx="8159">
                  <c:v>37380</c:v>
                </c:pt>
                <c:pt idx="8160">
                  <c:v>37381</c:v>
                </c:pt>
                <c:pt idx="8161">
                  <c:v>37382</c:v>
                </c:pt>
                <c:pt idx="8162">
                  <c:v>37383</c:v>
                </c:pt>
                <c:pt idx="8163">
                  <c:v>37384</c:v>
                </c:pt>
                <c:pt idx="8164">
                  <c:v>37385</c:v>
                </c:pt>
                <c:pt idx="8165">
                  <c:v>37386</c:v>
                </c:pt>
                <c:pt idx="8166">
                  <c:v>37387</c:v>
                </c:pt>
                <c:pt idx="8167">
                  <c:v>37388</c:v>
                </c:pt>
                <c:pt idx="8168">
                  <c:v>37389</c:v>
                </c:pt>
                <c:pt idx="8169">
                  <c:v>37390</c:v>
                </c:pt>
                <c:pt idx="8170">
                  <c:v>37391</c:v>
                </c:pt>
                <c:pt idx="8171">
                  <c:v>37392</c:v>
                </c:pt>
                <c:pt idx="8172">
                  <c:v>37393</c:v>
                </c:pt>
                <c:pt idx="8173">
                  <c:v>37394</c:v>
                </c:pt>
                <c:pt idx="8174">
                  <c:v>37395</c:v>
                </c:pt>
                <c:pt idx="8175">
                  <c:v>37396</c:v>
                </c:pt>
                <c:pt idx="8176">
                  <c:v>37397</c:v>
                </c:pt>
                <c:pt idx="8177">
                  <c:v>37398</c:v>
                </c:pt>
                <c:pt idx="8178">
                  <c:v>37399</c:v>
                </c:pt>
                <c:pt idx="8179">
                  <c:v>37400</c:v>
                </c:pt>
                <c:pt idx="8180">
                  <c:v>37401</c:v>
                </c:pt>
                <c:pt idx="8181">
                  <c:v>37402</c:v>
                </c:pt>
                <c:pt idx="8182">
                  <c:v>37403</c:v>
                </c:pt>
                <c:pt idx="8183">
                  <c:v>37404</c:v>
                </c:pt>
                <c:pt idx="8184">
                  <c:v>37405</c:v>
                </c:pt>
                <c:pt idx="8185">
                  <c:v>37406</c:v>
                </c:pt>
                <c:pt idx="8186">
                  <c:v>37407</c:v>
                </c:pt>
                <c:pt idx="8187">
                  <c:v>37408</c:v>
                </c:pt>
                <c:pt idx="8188">
                  <c:v>37409</c:v>
                </c:pt>
                <c:pt idx="8189">
                  <c:v>37410</c:v>
                </c:pt>
                <c:pt idx="8190">
                  <c:v>37411</c:v>
                </c:pt>
                <c:pt idx="8191">
                  <c:v>37412</c:v>
                </c:pt>
                <c:pt idx="8192">
                  <c:v>37413</c:v>
                </c:pt>
                <c:pt idx="8193">
                  <c:v>37414</c:v>
                </c:pt>
                <c:pt idx="8194">
                  <c:v>37415</c:v>
                </c:pt>
                <c:pt idx="8195">
                  <c:v>37416</c:v>
                </c:pt>
                <c:pt idx="8196">
                  <c:v>37417</c:v>
                </c:pt>
                <c:pt idx="8197">
                  <c:v>37418</c:v>
                </c:pt>
                <c:pt idx="8198">
                  <c:v>37419</c:v>
                </c:pt>
                <c:pt idx="8199">
                  <c:v>37420</c:v>
                </c:pt>
                <c:pt idx="8200">
                  <c:v>37421</c:v>
                </c:pt>
                <c:pt idx="8201">
                  <c:v>37422</c:v>
                </c:pt>
                <c:pt idx="8202">
                  <c:v>37423</c:v>
                </c:pt>
                <c:pt idx="8203">
                  <c:v>37424</c:v>
                </c:pt>
                <c:pt idx="8204">
                  <c:v>37425</c:v>
                </c:pt>
                <c:pt idx="8205">
                  <c:v>37426</c:v>
                </c:pt>
                <c:pt idx="8206">
                  <c:v>37427</c:v>
                </c:pt>
                <c:pt idx="8207">
                  <c:v>37428</c:v>
                </c:pt>
                <c:pt idx="8208">
                  <c:v>37429</c:v>
                </c:pt>
                <c:pt idx="8209">
                  <c:v>37430</c:v>
                </c:pt>
                <c:pt idx="8210">
                  <c:v>37431</c:v>
                </c:pt>
                <c:pt idx="8211">
                  <c:v>37432</c:v>
                </c:pt>
                <c:pt idx="8212">
                  <c:v>37433</c:v>
                </c:pt>
                <c:pt idx="8213">
                  <c:v>37434</c:v>
                </c:pt>
                <c:pt idx="8214">
                  <c:v>37435</c:v>
                </c:pt>
                <c:pt idx="8215">
                  <c:v>37436</c:v>
                </c:pt>
                <c:pt idx="8216">
                  <c:v>37437</c:v>
                </c:pt>
                <c:pt idx="8217">
                  <c:v>37438</c:v>
                </c:pt>
                <c:pt idx="8218">
                  <c:v>37439</c:v>
                </c:pt>
                <c:pt idx="8219">
                  <c:v>37440</c:v>
                </c:pt>
                <c:pt idx="8220">
                  <c:v>37441</c:v>
                </c:pt>
                <c:pt idx="8221">
                  <c:v>37442</c:v>
                </c:pt>
                <c:pt idx="8222">
                  <c:v>37443</c:v>
                </c:pt>
                <c:pt idx="8223">
                  <c:v>37444</c:v>
                </c:pt>
                <c:pt idx="8224">
                  <c:v>37445</c:v>
                </c:pt>
                <c:pt idx="8225">
                  <c:v>37446</c:v>
                </c:pt>
                <c:pt idx="8226">
                  <c:v>37447</c:v>
                </c:pt>
                <c:pt idx="8227">
                  <c:v>37448</c:v>
                </c:pt>
                <c:pt idx="8228">
                  <c:v>37449</c:v>
                </c:pt>
                <c:pt idx="8229">
                  <c:v>37450</c:v>
                </c:pt>
                <c:pt idx="8230">
                  <c:v>37451</c:v>
                </c:pt>
                <c:pt idx="8231">
                  <c:v>37452</c:v>
                </c:pt>
                <c:pt idx="8232">
                  <c:v>37453</c:v>
                </c:pt>
                <c:pt idx="8233">
                  <c:v>37454</c:v>
                </c:pt>
                <c:pt idx="8234">
                  <c:v>37455</c:v>
                </c:pt>
                <c:pt idx="8235">
                  <c:v>37456</c:v>
                </c:pt>
                <c:pt idx="8236">
                  <c:v>37457</c:v>
                </c:pt>
                <c:pt idx="8237">
                  <c:v>37458</c:v>
                </c:pt>
                <c:pt idx="8238">
                  <c:v>37459</c:v>
                </c:pt>
                <c:pt idx="8239">
                  <c:v>37460</c:v>
                </c:pt>
                <c:pt idx="8240">
                  <c:v>37461</c:v>
                </c:pt>
                <c:pt idx="8241">
                  <c:v>37462</c:v>
                </c:pt>
                <c:pt idx="8242">
                  <c:v>37463</c:v>
                </c:pt>
                <c:pt idx="8243">
                  <c:v>37464</c:v>
                </c:pt>
                <c:pt idx="8244">
                  <c:v>37465</c:v>
                </c:pt>
                <c:pt idx="8245">
                  <c:v>37466</c:v>
                </c:pt>
                <c:pt idx="8246">
                  <c:v>37467</c:v>
                </c:pt>
                <c:pt idx="8247">
                  <c:v>37468</c:v>
                </c:pt>
                <c:pt idx="8248">
                  <c:v>37469</c:v>
                </c:pt>
                <c:pt idx="8249">
                  <c:v>37470</c:v>
                </c:pt>
                <c:pt idx="8250">
                  <c:v>37471</c:v>
                </c:pt>
                <c:pt idx="8251">
                  <c:v>37472</c:v>
                </c:pt>
                <c:pt idx="8252">
                  <c:v>37473</c:v>
                </c:pt>
                <c:pt idx="8253">
                  <c:v>37474</c:v>
                </c:pt>
                <c:pt idx="8254">
                  <c:v>37475</c:v>
                </c:pt>
                <c:pt idx="8255">
                  <c:v>37476</c:v>
                </c:pt>
                <c:pt idx="8256">
                  <c:v>37477</c:v>
                </c:pt>
                <c:pt idx="8257">
                  <c:v>37478</c:v>
                </c:pt>
                <c:pt idx="8258">
                  <c:v>37479</c:v>
                </c:pt>
                <c:pt idx="8259">
                  <c:v>37480</c:v>
                </c:pt>
                <c:pt idx="8260">
                  <c:v>37481</c:v>
                </c:pt>
                <c:pt idx="8261">
                  <c:v>37482</c:v>
                </c:pt>
                <c:pt idx="8262">
                  <c:v>37483</c:v>
                </c:pt>
                <c:pt idx="8263">
                  <c:v>37484</c:v>
                </c:pt>
                <c:pt idx="8264">
                  <c:v>37485</c:v>
                </c:pt>
                <c:pt idx="8265">
                  <c:v>37486</c:v>
                </c:pt>
                <c:pt idx="8266">
                  <c:v>37487</c:v>
                </c:pt>
                <c:pt idx="8267">
                  <c:v>37488</c:v>
                </c:pt>
                <c:pt idx="8268">
                  <c:v>37489</c:v>
                </c:pt>
                <c:pt idx="8269">
                  <c:v>37490</c:v>
                </c:pt>
                <c:pt idx="8270">
                  <c:v>37491</c:v>
                </c:pt>
                <c:pt idx="8271">
                  <c:v>37492</c:v>
                </c:pt>
                <c:pt idx="8272">
                  <c:v>37493</c:v>
                </c:pt>
                <c:pt idx="8273">
                  <c:v>37494</c:v>
                </c:pt>
                <c:pt idx="8274">
                  <c:v>37495</c:v>
                </c:pt>
                <c:pt idx="8275">
                  <c:v>37496</c:v>
                </c:pt>
                <c:pt idx="8276">
                  <c:v>37497</c:v>
                </c:pt>
                <c:pt idx="8277">
                  <c:v>37498</c:v>
                </c:pt>
                <c:pt idx="8278">
                  <c:v>37499</c:v>
                </c:pt>
                <c:pt idx="8279">
                  <c:v>37500</c:v>
                </c:pt>
                <c:pt idx="8280">
                  <c:v>37501</c:v>
                </c:pt>
                <c:pt idx="8281">
                  <c:v>37502</c:v>
                </c:pt>
                <c:pt idx="8282">
                  <c:v>37503</c:v>
                </c:pt>
                <c:pt idx="8283">
                  <c:v>37504</c:v>
                </c:pt>
                <c:pt idx="8284">
                  <c:v>37505</c:v>
                </c:pt>
                <c:pt idx="8285">
                  <c:v>37506</c:v>
                </c:pt>
                <c:pt idx="8286">
                  <c:v>37507</c:v>
                </c:pt>
                <c:pt idx="8287">
                  <c:v>37508</c:v>
                </c:pt>
                <c:pt idx="8288">
                  <c:v>37509</c:v>
                </c:pt>
                <c:pt idx="8289">
                  <c:v>37510</c:v>
                </c:pt>
                <c:pt idx="8290">
                  <c:v>37511</c:v>
                </c:pt>
                <c:pt idx="8291">
                  <c:v>37512</c:v>
                </c:pt>
                <c:pt idx="8292">
                  <c:v>37513</c:v>
                </c:pt>
                <c:pt idx="8293">
                  <c:v>37514</c:v>
                </c:pt>
                <c:pt idx="8294">
                  <c:v>37515</c:v>
                </c:pt>
                <c:pt idx="8295">
                  <c:v>37516</c:v>
                </c:pt>
                <c:pt idx="8296">
                  <c:v>37517</c:v>
                </c:pt>
                <c:pt idx="8297">
                  <c:v>37518</c:v>
                </c:pt>
                <c:pt idx="8298">
                  <c:v>37519</c:v>
                </c:pt>
                <c:pt idx="8299">
                  <c:v>37520</c:v>
                </c:pt>
                <c:pt idx="8300">
                  <c:v>37521</c:v>
                </c:pt>
                <c:pt idx="8301">
                  <c:v>37522</c:v>
                </c:pt>
                <c:pt idx="8302">
                  <c:v>37523</c:v>
                </c:pt>
                <c:pt idx="8303">
                  <c:v>37524</c:v>
                </c:pt>
                <c:pt idx="8304">
                  <c:v>37525</c:v>
                </c:pt>
                <c:pt idx="8305">
                  <c:v>37526</c:v>
                </c:pt>
                <c:pt idx="8306">
                  <c:v>37527</c:v>
                </c:pt>
                <c:pt idx="8307">
                  <c:v>37528</c:v>
                </c:pt>
                <c:pt idx="8308">
                  <c:v>37529</c:v>
                </c:pt>
                <c:pt idx="8309">
                  <c:v>37530</c:v>
                </c:pt>
                <c:pt idx="8310">
                  <c:v>37531</c:v>
                </c:pt>
                <c:pt idx="8311">
                  <c:v>37532</c:v>
                </c:pt>
                <c:pt idx="8312">
                  <c:v>37533</c:v>
                </c:pt>
                <c:pt idx="8313">
                  <c:v>37534</c:v>
                </c:pt>
                <c:pt idx="8314">
                  <c:v>37535</c:v>
                </c:pt>
                <c:pt idx="8315">
                  <c:v>37536</c:v>
                </c:pt>
                <c:pt idx="8316">
                  <c:v>37537</c:v>
                </c:pt>
                <c:pt idx="8317">
                  <c:v>37538</c:v>
                </c:pt>
                <c:pt idx="8318">
                  <c:v>37539</c:v>
                </c:pt>
                <c:pt idx="8319">
                  <c:v>37540</c:v>
                </c:pt>
                <c:pt idx="8320">
                  <c:v>37541</c:v>
                </c:pt>
                <c:pt idx="8321">
                  <c:v>37542</c:v>
                </c:pt>
                <c:pt idx="8322">
                  <c:v>37543</c:v>
                </c:pt>
                <c:pt idx="8323">
                  <c:v>37544</c:v>
                </c:pt>
                <c:pt idx="8324">
                  <c:v>37545</c:v>
                </c:pt>
                <c:pt idx="8325">
                  <c:v>37546</c:v>
                </c:pt>
                <c:pt idx="8326">
                  <c:v>37547</c:v>
                </c:pt>
                <c:pt idx="8327">
                  <c:v>37548</c:v>
                </c:pt>
                <c:pt idx="8328">
                  <c:v>37549</c:v>
                </c:pt>
                <c:pt idx="8329">
                  <c:v>37550</c:v>
                </c:pt>
                <c:pt idx="8330">
                  <c:v>37551</c:v>
                </c:pt>
                <c:pt idx="8331">
                  <c:v>37552</c:v>
                </c:pt>
                <c:pt idx="8332">
                  <c:v>37553</c:v>
                </c:pt>
                <c:pt idx="8333">
                  <c:v>37554</c:v>
                </c:pt>
                <c:pt idx="8334">
                  <c:v>37555</c:v>
                </c:pt>
                <c:pt idx="8335">
                  <c:v>37556</c:v>
                </c:pt>
                <c:pt idx="8336">
                  <c:v>37557</c:v>
                </c:pt>
                <c:pt idx="8337">
                  <c:v>37558</c:v>
                </c:pt>
                <c:pt idx="8338">
                  <c:v>37559</c:v>
                </c:pt>
                <c:pt idx="8339">
                  <c:v>37560</c:v>
                </c:pt>
                <c:pt idx="8340">
                  <c:v>37561</c:v>
                </c:pt>
                <c:pt idx="8341">
                  <c:v>37562</c:v>
                </c:pt>
                <c:pt idx="8342">
                  <c:v>37563</c:v>
                </c:pt>
                <c:pt idx="8343">
                  <c:v>37564</c:v>
                </c:pt>
                <c:pt idx="8344">
                  <c:v>37565</c:v>
                </c:pt>
                <c:pt idx="8345">
                  <c:v>37566</c:v>
                </c:pt>
                <c:pt idx="8346">
                  <c:v>37567</c:v>
                </c:pt>
                <c:pt idx="8347">
                  <c:v>37568</c:v>
                </c:pt>
                <c:pt idx="8348">
                  <c:v>37569</c:v>
                </c:pt>
                <c:pt idx="8349">
                  <c:v>37570</c:v>
                </c:pt>
                <c:pt idx="8350">
                  <c:v>37571</c:v>
                </c:pt>
                <c:pt idx="8351">
                  <c:v>37572</c:v>
                </c:pt>
                <c:pt idx="8352">
                  <c:v>37573</c:v>
                </c:pt>
                <c:pt idx="8353">
                  <c:v>37574</c:v>
                </c:pt>
                <c:pt idx="8354">
                  <c:v>37575</c:v>
                </c:pt>
                <c:pt idx="8355">
                  <c:v>37576</c:v>
                </c:pt>
                <c:pt idx="8356">
                  <c:v>37577</c:v>
                </c:pt>
                <c:pt idx="8357">
                  <c:v>37578</c:v>
                </c:pt>
                <c:pt idx="8358">
                  <c:v>37579</c:v>
                </c:pt>
                <c:pt idx="8359">
                  <c:v>37580</c:v>
                </c:pt>
                <c:pt idx="8360">
                  <c:v>37581</c:v>
                </c:pt>
                <c:pt idx="8361">
                  <c:v>37582</c:v>
                </c:pt>
                <c:pt idx="8362">
                  <c:v>37583</c:v>
                </c:pt>
                <c:pt idx="8363">
                  <c:v>37584</c:v>
                </c:pt>
                <c:pt idx="8364">
                  <c:v>37585</c:v>
                </c:pt>
                <c:pt idx="8365">
                  <c:v>37586</c:v>
                </c:pt>
                <c:pt idx="8366">
                  <c:v>37587</c:v>
                </c:pt>
                <c:pt idx="8367">
                  <c:v>37588</c:v>
                </c:pt>
                <c:pt idx="8368">
                  <c:v>37589</c:v>
                </c:pt>
                <c:pt idx="8369">
                  <c:v>37590</c:v>
                </c:pt>
                <c:pt idx="8370">
                  <c:v>37591</c:v>
                </c:pt>
                <c:pt idx="8371">
                  <c:v>37592</c:v>
                </c:pt>
                <c:pt idx="8372">
                  <c:v>37593</c:v>
                </c:pt>
                <c:pt idx="8373">
                  <c:v>37594</c:v>
                </c:pt>
                <c:pt idx="8374">
                  <c:v>37595</c:v>
                </c:pt>
                <c:pt idx="8375">
                  <c:v>37596</c:v>
                </c:pt>
                <c:pt idx="8376">
                  <c:v>37597</c:v>
                </c:pt>
                <c:pt idx="8377">
                  <c:v>37598</c:v>
                </c:pt>
                <c:pt idx="8378">
                  <c:v>37599</c:v>
                </c:pt>
                <c:pt idx="8379">
                  <c:v>37600</c:v>
                </c:pt>
                <c:pt idx="8380">
                  <c:v>37601</c:v>
                </c:pt>
                <c:pt idx="8381">
                  <c:v>37602</c:v>
                </c:pt>
                <c:pt idx="8382">
                  <c:v>37603</c:v>
                </c:pt>
                <c:pt idx="8383">
                  <c:v>37604</c:v>
                </c:pt>
                <c:pt idx="8384">
                  <c:v>37605</c:v>
                </c:pt>
                <c:pt idx="8385">
                  <c:v>37606</c:v>
                </c:pt>
                <c:pt idx="8386">
                  <c:v>37607</c:v>
                </c:pt>
                <c:pt idx="8387">
                  <c:v>37608</c:v>
                </c:pt>
                <c:pt idx="8388">
                  <c:v>37609</c:v>
                </c:pt>
                <c:pt idx="8389">
                  <c:v>37610</c:v>
                </c:pt>
                <c:pt idx="8390">
                  <c:v>37611</c:v>
                </c:pt>
                <c:pt idx="8391">
                  <c:v>37612</c:v>
                </c:pt>
                <c:pt idx="8392">
                  <c:v>37613</c:v>
                </c:pt>
                <c:pt idx="8393">
                  <c:v>37614</c:v>
                </c:pt>
                <c:pt idx="8394">
                  <c:v>37615</c:v>
                </c:pt>
                <c:pt idx="8395">
                  <c:v>37616</c:v>
                </c:pt>
                <c:pt idx="8396">
                  <c:v>37617</c:v>
                </c:pt>
                <c:pt idx="8397">
                  <c:v>37618</c:v>
                </c:pt>
                <c:pt idx="8398">
                  <c:v>37619</c:v>
                </c:pt>
                <c:pt idx="8399">
                  <c:v>37620</c:v>
                </c:pt>
                <c:pt idx="8400">
                  <c:v>37621</c:v>
                </c:pt>
                <c:pt idx="8401">
                  <c:v>37622</c:v>
                </c:pt>
                <c:pt idx="8402">
                  <c:v>37623</c:v>
                </c:pt>
                <c:pt idx="8403">
                  <c:v>37624</c:v>
                </c:pt>
                <c:pt idx="8404">
                  <c:v>37625</c:v>
                </c:pt>
                <c:pt idx="8405">
                  <c:v>37626</c:v>
                </c:pt>
                <c:pt idx="8406">
                  <c:v>37627</c:v>
                </c:pt>
                <c:pt idx="8407">
                  <c:v>37628</c:v>
                </c:pt>
                <c:pt idx="8408">
                  <c:v>37629</c:v>
                </c:pt>
                <c:pt idx="8409">
                  <c:v>37630</c:v>
                </c:pt>
                <c:pt idx="8410">
                  <c:v>37631</c:v>
                </c:pt>
                <c:pt idx="8411">
                  <c:v>37632</c:v>
                </c:pt>
                <c:pt idx="8412">
                  <c:v>37633</c:v>
                </c:pt>
                <c:pt idx="8413">
                  <c:v>37634</c:v>
                </c:pt>
                <c:pt idx="8414">
                  <c:v>37635</c:v>
                </c:pt>
                <c:pt idx="8415">
                  <c:v>37636</c:v>
                </c:pt>
                <c:pt idx="8416">
                  <c:v>37637</c:v>
                </c:pt>
                <c:pt idx="8417">
                  <c:v>37638</c:v>
                </c:pt>
                <c:pt idx="8418">
                  <c:v>37639</c:v>
                </c:pt>
                <c:pt idx="8419">
                  <c:v>37640</c:v>
                </c:pt>
                <c:pt idx="8420">
                  <c:v>37641</c:v>
                </c:pt>
                <c:pt idx="8421">
                  <c:v>37642</c:v>
                </c:pt>
                <c:pt idx="8422">
                  <c:v>37643</c:v>
                </c:pt>
                <c:pt idx="8423">
                  <c:v>37644</c:v>
                </c:pt>
                <c:pt idx="8424">
                  <c:v>37645</c:v>
                </c:pt>
                <c:pt idx="8425">
                  <c:v>37646</c:v>
                </c:pt>
                <c:pt idx="8426">
                  <c:v>37647</c:v>
                </c:pt>
                <c:pt idx="8427">
                  <c:v>37648</c:v>
                </c:pt>
                <c:pt idx="8428">
                  <c:v>37649</c:v>
                </c:pt>
                <c:pt idx="8429">
                  <c:v>37650</c:v>
                </c:pt>
                <c:pt idx="8430">
                  <c:v>37651</c:v>
                </c:pt>
                <c:pt idx="8431">
                  <c:v>37652</c:v>
                </c:pt>
                <c:pt idx="8432">
                  <c:v>37653</c:v>
                </c:pt>
                <c:pt idx="8433">
                  <c:v>37654</c:v>
                </c:pt>
                <c:pt idx="8434">
                  <c:v>37655</c:v>
                </c:pt>
                <c:pt idx="8435">
                  <c:v>37656</c:v>
                </c:pt>
                <c:pt idx="8436">
                  <c:v>37657</c:v>
                </c:pt>
                <c:pt idx="8437">
                  <c:v>37658</c:v>
                </c:pt>
                <c:pt idx="8438">
                  <c:v>37659</c:v>
                </c:pt>
                <c:pt idx="8439">
                  <c:v>37660</c:v>
                </c:pt>
                <c:pt idx="8440">
                  <c:v>37661</c:v>
                </c:pt>
                <c:pt idx="8441">
                  <c:v>37662</c:v>
                </c:pt>
                <c:pt idx="8442">
                  <c:v>37663</c:v>
                </c:pt>
                <c:pt idx="8443">
                  <c:v>37664</c:v>
                </c:pt>
                <c:pt idx="8444">
                  <c:v>37665</c:v>
                </c:pt>
                <c:pt idx="8445">
                  <c:v>37666</c:v>
                </c:pt>
                <c:pt idx="8446">
                  <c:v>37667</c:v>
                </c:pt>
                <c:pt idx="8447">
                  <c:v>37668</c:v>
                </c:pt>
                <c:pt idx="8448">
                  <c:v>37669</c:v>
                </c:pt>
                <c:pt idx="8449">
                  <c:v>37670</c:v>
                </c:pt>
                <c:pt idx="8450">
                  <c:v>37671</c:v>
                </c:pt>
                <c:pt idx="8451">
                  <c:v>37672</c:v>
                </c:pt>
                <c:pt idx="8452">
                  <c:v>37673</c:v>
                </c:pt>
                <c:pt idx="8453">
                  <c:v>37674</c:v>
                </c:pt>
                <c:pt idx="8454">
                  <c:v>37675</c:v>
                </c:pt>
                <c:pt idx="8455">
                  <c:v>37676</c:v>
                </c:pt>
                <c:pt idx="8456">
                  <c:v>37677</c:v>
                </c:pt>
                <c:pt idx="8457">
                  <c:v>37678</c:v>
                </c:pt>
                <c:pt idx="8458">
                  <c:v>37679</c:v>
                </c:pt>
                <c:pt idx="8459">
                  <c:v>37680</c:v>
                </c:pt>
                <c:pt idx="8460">
                  <c:v>37681</c:v>
                </c:pt>
                <c:pt idx="8461">
                  <c:v>37682</c:v>
                </c:pt>
                <c:pt idx="8462">
                  <c:v>37683</c:v>
                </c:pt>
                <c:pt idx="8463">
                  <c:v>37684</c:v>
                </c:pt>
                <c:pt idx="8464">
                  <c:v>37685</c:v>
                </c:pt>
                <c:pt idx="8465">
                  <c:v>37686</c:v>
                </c:pt>
                <c:pt idx="8466">
                  <c:v>37687</c:v>
                </c:pt>
                <c:pt idx="8467">
                  <c:v>37688</c:v>
                </c:pt>
                <c:pt idx="8468">
                  <c:v>37689</c:v>
                </c:pt>
                <c:pt idx="8469">
                  <c:v>37690</c:v>
                </c:pt>
                <c:pt idx="8470">
                  <c:v>37691</c:v>
                </c:pt>
                <c:pt idx="8471">
                  <c:v>37692</c:v>
                </c:pt>
                <c:pt idx="8472">
                  <c:v>37693</c:v>
                </c:pt>
                <c:pt idx="8473">
                  <c:v>37694</c:v>
                </c:pt>
                <c:pt idx="8474">
                  <c:v>37695</c:v>
                </c:pt>
                <c:pt idx="8475">
                  <c:v>37696</c:v>
                </c:pt>
                <c:pt idx="8476">
                  <c:v>37697</c:v>
                </c:pt>
                <c:pt idx="8477">
                  <c:v>37698</c:v>
                </c:pt>
                <c:pt idx="8478">
                  <c:v>37699</c:v>
                </c:pt>
                <c:pt idx="8479">
                  <c:v>37700</c:v>
                </c:pt>
                <c:pt idx="8480">
                  <c:v>37701</c:v>
                </c:pt>
                <c:pt idx="8481">
                  <c:v>37702</c:v>
                </c:pt>
                <c:pt idx="8482">
                  <c:v>37703</c:v>
                </c:pt>
                <c:pt idx="8483">
                  <c:v>37704</c:v>
                </c:pt>
                <c:pt idx="8484">
                  <c:v>37705</c:v>
                </c:pt>
                <c:pt idx="8485">
                  <c:v>37706</c:v>
                </c:pt>
                <c:pt idx="8486">
                  <c:v>37707</c:v>
                </c:pt>
                <c:pt idx="8487">
                  <c:v>37708</c:v>
                </c:pt>
                <c:pt idx="8488">
                  <c:v>37709</c:v>
                </c:pt>
                <c:pt idx="8489">
                  <c:v>37710</c:v>
                </c:pt>
                <c:pt idx="8490">
                  <c:v>37711</c:v>
                </c:pt>
                <c:pt idx="8491">
                  <c:v>37712</c:v>
                </c:pt>
                <c:pt idx="8492">
                  <c:v>37713</c:v>
                </c:pt>
                <c:pt idx="8493">
                  <c:v>37714</c:v>
                </c:pt>
                <c:pt idx="8494">
                  <c:v>37715</c:v>
                </c:pt>
                <c:pt idx="8495">
                  <c:v>37716</c:v>
                </c:pt>
                <c:pt idx="8496">
                  <c:v>37717</c:v>
                </c:pt>
                <c:pt idx="8497">
                  <c:v>37718</c:v>
                </c:pt>
                <c:pt idx="8498">
                  <c:v>37719</c:v>
                </c:pt>
                <c:pt idx="8499">
                  <c:v>37720</c:v>
                </c:pt>
                <c:pt idx="8500">
                  <c:v>37721</c:v>
                </c:pt>
                <c:pt idx="8501">
                  <c:v>37722</c:v>
                </c:pt>
                <c:pt idx="8502">
                  <c:v>37723</c:v>
                </c:pt>
                <c:pt idx="8503">
                  <c:v>37724</c:v>
                </c:pt>
                <c:pt idx="8504">
                  <c:v>37725</c:v>
                </c:pt>
                <c:pt idx="8505">
                  <c:v>37726</c:v>
                </c:pt>
                <c:pt idx="8506">
                  <c:v>37727</c:v>
                </c:pt>
                <c:pt idx="8507">
                  <c:v>37728</c:v>
                </c:pt>
                <c:pt idx="8508">
                  <c:v>37729</c:v>
                </c:pt>
                <c:pt idx="8509">
                  <c:v>37730</c:v>
                </c:pt>
                <c:pt idx="8510">
                  <c:v>37731</c:v>
                </c:pt>
                <c:pt idx="8511">
                  <c:v>37732</c:v>
                </c:pt>
                <c:pt idx="8512">
                  <c:v>37733</c:v>
                </c:pt>
                <c:pt idx="8513">
                  <c:v>37734</c:v>
                </c:pt>
                <c:pt idx="8514">
                  <c:v>37735</c:v>
                </c:pt>
                <c:pt idx="8515">
                  <c:v>37736</c:v>
                </c:pt>
                <c:pt idx="8516">
                  <c:v>37737</c:v>
                </c:pt>
                <c:pt idx="8517">
                  <c:v>37738</c:v>
                </c:pt>
                <c:pt idx="8518">
                  <c:v>37739</c:v>
                </c:pt>
                <c:pt idx="8519">
                  <c:v>37740</c:v>
                </c:pt>
                <c:pt idx="8520">
                  <c:v>37741</c:v>
                </c:pt>
                <c:pt idx="8521">
                  <c:v>37742</c:v>
                </c:pt>
                <c:pt idx="8522">
                  <c:v>37743</c:v>
                </c:pt>
                <c:pt idx="8523">
                  <c:v>37744</c:v>
                </c:pt>
                <c:pt idx="8524">
                  <c:v>37745</c:v>
                </c:pt>
                <c:pt idx="8525">
                  <c:v>37746</c:v>
                </c:pt>
                <c:pt idx="8526">
                  <c:v>37747</c:v>
                </c:pt>
                <c:pt idx="8527">
                  <c:v>37748</c:v>
                </c:pt>
                <c:pt idx="8528">
                  <c:v>37749</c:v>
                </c:pt>
                <c:pt idx="8529">
                  <c:v>37750</c:v>
                </c:pt>
                <c:pt idx="8530">
                  <c:v>37751</c:v>
                </c:pt>
                <c:pt idx="8531">
                  <c:v>37752</c:v>
                </c:pt>
                <c:pt idx="8532">
                  <c:v>37753</c:v>
                </c:pt>
                <c:pt idx="8533">
                  <c:v>37754</c:v>
                </c:pt>
                <c:pt idx="8534">
                  <c:v>37755</c:v>
                </c:pt>
                <c:pt idx="8535">
                  <c:v>37756</c:v>
                </c:pt>
                <c:pt idx="8536">
                  <c:v>37757</c:v>
                </c:pt>
                <c:pt idx="8537">
                  <c:v>37758</c:v>
                </c:pt>
                <c:pt idx="8538">
                  <c:v>37759</c:v>
                </c:pt>
                <c:pt idx="8539">
                  <c:v>37760</c:v>
                </c:pt>
                <c:pt idx="8540">
                  <c:v>37761</c:v>
                </c:pt>
                <c:pt idx="8541">
                  <c:v>37762</c:v>
                </c:pt>
                <c:pt idx="8542">
                  <c:v>37763</c:v>
                </c:pt>
                <c:pt idx="8543">
                  <c:v>37764</c:v>
                </c:pt>
                <c:pt idx="8544">
                  <c:v>37765</c:v>
                </c:pt>
                <c:pt idx="8545">
                  <c:v>37766</c:v>
                </c:pt>
                <c:pt idx="8546">
                  <c:v>37767</c:v>
                </c:pt>
                <c:pt idx="8547">
                  <c:v>37768</c:v>
                </c:pt>
                <c:pt idx="8548">
                  <c:v>37769</c:v>
                </c:pt>
                <c:pt idx="8549">
                  <c:v>37770</c:v>
                </c:pt>
                <c:pt idx="8550">
                  <c:v>37771</c:v>
                </c:pt>
                <c:pt idx="8551">
                  <c:v>37772</c:v>
                </c:pt>
                <c:pt idx="8552">
                  <c:v>37773</c:v>
                </c:pt>
                <c:pt idx="8553">
                  <c:v>37774</c:v>
                </c:pt>
                <c:pt idx="8554">
                  <c:v>37775</c:v>
                </c:pt>
                <c:pt idx="8555">
                  <c:v>37776</c:v>
                </c:pt>
                <c:pt idx="8556">
                  <c:v>37777</c:v>
                </c:pt>
                <c:pt idx="8557">
                  <c:v>37778</c:v>
                </c:pt>
                <c:pt idx="8558">
                  <c:v>37779</c:v>
                </c:pt>
                <c:pt idx="8559">
                  <c:v>37780</c:v>
                </c:pt>
                <c:pt idx="8560">
                  <c:v>37781</c:v>
                </c:pt>
                <c:pt idx="8561">
                  <c:v>37782</c:v>
                </c:pt>
                <c:pt idx="8562">
                  <c:v>37783</c:v>
                </c:pt>
                <c:pt idx="8563">
                  <c:v>37784</c:v>
                </c:pt>
                <c:pt idx="8564">
                  <c:v>37785</c:v>
                </c:pt>
                <c:pt idx="8565">
                  <c:v>37786</c:v>
                </c:pt>
                <c:pt idx="8566">
                  <c:v>37787</c:v>
                </c:pt>
                <c:pt idx="8567">
                  <c:v>37788</c:v>
                </c:pt>
                <c:pt idx="8568">
                  <c:v>37789</c:v>
                </c:pt>
                <c:pt idx="8569">
                  <c:v>37790</c:v>
                </c:pt>
                <c:pt idx="8570">
                  <c:v>37791</c:v>
                </c:pt>
                <c:pt idx="8571">
                  <c:v>37792</c:v>
                </c:pt>
                <c:pt idx="8572">
                  <c:v>37793</c:v>
                </c:pt>
                <c:pt idx="8573">
                  <c:v>37794</c:v>
                </c:pt>
                <c:pt idx="8574">
                  <c:v>37795</c:v>
                </c:pt>
                <c:pt idx="8575">
                  <c:v>37796</c:v>
                </c:pt>
                <c:pt idx="8576">
                  <c:v>37797</c:v>
                </c:pt>
                <c:pt idx="8577">
                  <c:v>37798</c:v>
                </c:pt>
                <c:pt idx="8578">
                  <c:v>37799</c:v>
                </c:pt>
                <c:pt idx="8579">
                  <c:v>37800</c:v>
                </c:pt>
                <c:pt idx="8580">
                  <c:v>37801</c:v>
                </c:pt>
                <c:pt idx="8581">
                  <c:v>37802</c:v>
                </c:pt>
                <c:pt idx="8582">
                  <c:v>37803</c:v>
                </c:pt>
                <c:pt idx="8583">
                  <c:v>37804</c:v>
                </c:pt>
                <c:pt idx="8584">
                  <c:v>37805</c:v>
                </c:pt>
                <c:pt idx="8585">
                  <c:v>37806</c:v>
                </c:pt>
                <c:pt idx="8586">
                  <c:v>37807</c:v>
                </c:pt>
                <c:pt idx="8587">
                  <c:v>37808</c:v>
                </c:pt>
                <c:pt idx="8588">
                  <c:v>37809</c:v>
                </c:pt>
                <c:pt idx="8589">
                  <c:v>37810</c:v>
                </c:pt>
                <c:pt idx="8590">
                  <c:v>37811</c:v>
                </c:pt>
                <c:pt idx="8591">
                  <c:v>37812</c:v>
                </c:pt>
                <c:pt idx="8592">
                  <c:v>37813</c:v>
                </c:pt>
                <c:pt idx="8593">
                  <c:v>37814</c:v>
                </c:pt>
                <c:pt idx="8594">
                  <c:v>37815</c:v>
                </c:pt>
                <c:pt idx="8595">
                  <c:v>37816</c:v>
                </c:pt>
                <c:pt idx="8596">
                  <c:v>37817</c:v>
                </c:pt>
                <c:pt idx="8597">
                  <c:v>37818</c:v>
                </c:pt>
                <c:pt idx="8598">
                  <c:v>37819</c:v>
                </c:pt>
                <c:pt idx="8599">
                  <c:v>37820</c:v>
                </c:pt>
                <c:pt idx="8600">
                  <c:v>37821</c:v>
                </c:pt>
                <c:pt idx="8601">
                  <c:v>37822</c:v>
                </c:pt>
                <c:pt idx="8602">
                  <c:v>37823</c:v>
                </c:pt>
                <c:pt idx="8603">
                  <c:v>37824</c:v>
                </c:pt>
                <c:pt idx="8604">
                  <c:v>37825</c:v>
                </c:pt>
                <c:pt idx="8605">
                  <c:v>37826</c:v>
                </c:pt>
                <c:pt idx="8606">
                  <c:v>37827</c:v>
                </c:pt>
                <c:pt idx="8607">
                  <c:v>37828</c:v>
                </c:pt>
                <c:pt idx="8608">
                  <c:v>37829</c:v>
                </c:pt>
                <c:pt idx="8609">
                  <c:v>37830</c:v>
                </c:pt>
                <c:pt idx="8610">
                  <c:v>37831</c:v>
                </c:pt>
                <c:pt idx="8611">
                  <c:v>37832</c:v>
                </c:pt>
                <c:pt idx="8612">
                  <c:v>37833</c:v>
                </c:pt>
                <c:pt idx="8613">
                  <c:v>37834</c:v>
                </c:pt>
                <c:pt idx="8614">
                  <c:v>37835</c:v>
                </c:pt>
                <c:pt idx="8615">
                  <c:v>37836</c:v>
                </c:pt>
                <c:pt idx="8616">
                  <c:v>37837</c:v>
                </c:pt>
                <c:pt idx="8617">
                  <c:v>37838</c:v>
                </c:pt>
                <c:pt idx="8618">
                  <c:v>37839</c:v>
                </c:pt>
                <c:pt idx="8619">
                  <c:v>37840</c:v>
                </c:pt>
                <c:pt idx="8620">
                  <c:v>37841</c:v>
                </c:pt>
                <c:pt idx="8621">
                  <c:v>37842</c:v>
                </c:pt>
                <c:pt idx="8622">
                  <c:v>37843</c:v>
                </c:pt>
                <c:pt idx="8623">
                  <c:v>37844</c:v>
                </c:pt>
                <c:pt idx="8624">
                  <c:v>37845</c:v>
                </c:pt>
                <c:pt idx="8625">
                  <c:v>37846</c:v>
                </c:pt>
                <c:pt idx="8626">
                  <c:v>37847</c:v>
                </c:pt>
                <c:pt idx="8627">
                  <c:v>37848</c:v>
                </c:pt>
                <c:pt idx="8628">
                  <c:v>37849</c:v>
                </c:pt>
                <c:pt idx="8629">
                  <c:v>37850</c:v>
                </c:pt>
                <c:pt idx="8630">
                  <c:v>37851</c:v>
                </c:pt>
                <c:pt idx="8631">
                  <c:v>37852</c:v>
                </c:pt>
                <c:pt idx="8632">
                  <c:v>37853</c:v>
                </c:pt>
                <c:pt idx="8633">
                  <c:v>37854</c:v>
                </c:pt>
                <c:pt idx="8634">
                  <c:v>37855</c:v>
                </c:pt>
                <c:pt idx="8635">
                  <c:v>37856</c:v>
                </c:pt>
                <c:pt idx="8636">
                  <c:v>37857</c:v>
                </c:pt>
                <c:pt idx="8637">
                  <c:v>37858</c:v>
                </c:pt>
                <c:pt idx="8638">
                  <c:v>37859</c:v>
                </c:pt>
                <c:pt idx="8639">
                  <c:v>37860</c:v>
                </c:pt>
                <c:pt idx="8640">
                  <c:v>37861</c:v>
                </c:pt>
                <c:pt idx="8641">
                  <c:v>37862</c:v>
                </c:pt>
                <c:pt idx="8642">
                  <c:v>37863</c:v>
                </c:pt>
                <c:pt idx="8643">
                  <c:v>37864</c:v>
                </c:pt>
                <c:pt idx="8644">
                  <c:v>37865</c:v>
                </c:pt>
                <c:pt idx="8645">
                  <c:v>37866</c:v>
                </c:pt>
                <c:pt idx="8646">
                  <c:v>37867</c:v>
                </c:pt>
                <c:pt idx="8647">
                  <c:v>37868</c:v>
                </c:pt>
                <c:pt idx="8648">
                  <c:v>37869</c:v>
                </c:pt>
                <c:pt idx="8649">
                  <c:v>37870</c:v>
                </c:pt>
                <c:pt idx="8650">
                  <c:v>37871</c:v>
                </c:pt>
                <c:pt idx="8651">
                  <c:v>37872</c:v>
                </c:pt>
                <c:pt idx="8652">
                  <c:v>37873</c:v>
                </c:pt>
                <c:pt idx="8653">
                  <c:v>37874</c:v>
                </c:pt>
                <c:pt idx="8654">
                  <c:v>37875</c:v>
                </c:pt>
                <c:pt idx="8655">
                  <c:v>37876</c:v>
                </c:pt>
                <c:pt idx="8656">
                  <c:v>37877</c:v>
                </c:pt>
                <c:pt idx="8657">
                  <c:v>37878</c:v>
                </c:pt>
                <c:pt idx="8658">
                  <c:v>37879</c:v>
                </c:pt>
                <c:pt idx="8659">
                  <c:v>37880</c:v>
                </c:pt>
                <c:pt idx="8660">
                  <c:v>37881</c:v>
                </c:pt>
                <c:pt idx="8661">
                  <c:v>37882</c:v>
                </c:pt>
                <c:pt idx="8662">
                  <c:v>37883</c:v>
                </c:pt>
                <c:pt idx="8663">
                  <c:v>37884</c:v>
                </c:pt>
                <c:pt idx="8664">
                  <c:v>37885</c:v>
                </c:pt>
                <c:pt idx="8665">
                  <c:v>37886</c:v>
                </c:pt>
                <c:pt idx="8666">
                  <c:v>37887</c:v>
                </c:pt>
                <c:pt idx="8667">
                  <c:v>37888</c:v>
                </c:pt>
                <c:pt idx="8668">
                  <c:v>37889</c:v>
                </c:pt>
                <c:pt idx="8669">
                  <c:v>37890</c:v>
                </c:pt>
                <c:pt idx="8670">
                  <c:v>37891</c:v>
                </c:pt>
                <c:pt idx="8671">
                  <c:v>37892</c:v>
                </c:pt>
                <c:pt idx="8672">
                  <c:v>37893</c:v>
                </c:pt>
                <c:pt idx="8673">
                  <c:v>37894</c:v>
                </c:pt>
                <c:pt idx="8674">
                  <c:v>37895</c:v>
                </c:pt>
                <c:pt idx="8675">
                  <c:v>37896</c:v>
                </c:pt>
                <c:pt idx="8676">
                  <c:v>37897</c:v>
                </c:pt>
                <c:pt idx="8677">
                  <c:v>37898</c:v>
                </c:pt>
                <c:pt idx="8678">
                  <c:v>37899</c:v>
                </c:pt>
                <c:pt idx="8679">
                  <c:v>37900</c:v>
                </c:pt>
                <c:pt idx="8680">
                  <c:v>37901</c:v>
                </c:pt>
                <c:pt idx="8681">
                  <c:v>37902</c:v>
                </c:pt>
                <c:pt idx="8682">
                  <c:v>37903</c:v>
                </c:pt>
                <c:pt idx="8683">
                  <c:v>37904</c:v>
                </c:pt>
                <c:pt idx="8684">
                  <c:v>37905</c:v>
                </c:pt>
                <c:pt idx="8685">
                  <c:v>37906</c:v>
                </c:pt>
                <c:pt idx="8686">
                  <c:v>37907</c:v>
                </c:pt>
                <c:pt idx="8687">
                  <c:v>37908</c:v>
                </c:pt>
                <c:pt idx="8688">
                  <c:v>37909</c:v>
                </c:pt>
                <c:pt idx="8689">
                  <c:v>37910</c:v>
                </c:pt>
                <c:pt idx="8690">
                  <c:v>37911</c:v>
                </c:pt>
                <c:pt idx="8691">
                  <c:v>37912</c:v>
                </c:pt>
                <c:pt idx="8692">
                  <c:v>37913</c:v>
                </c:pt>
                <c:pt idx="8693">
                  <c:v>37914</c:v>
                </c:pt>
                <c:pt idx="8694">
                  <c:v>37915</c:v>
                </c:pt>
                <c:pt idx="8695">
                  <c:v>37916</c:v>
                </c:pt>
                <c:pt idx="8696">
                  <c:v>37917</c:v>
                </c:pt>
                <c:pt idx="8697">
                  <c:v>37918</c:v>
                </c:pt>
                <c:pt idx="8698">
                  <c:v>37919</c:v>
                </c:pt>
                <c:pt idx="8699">
                  <c:v>37920</c:v>
                </c:pt>
                <c:pt idx="8700">
                  <c:v>37921</c:v>
                </c:pt>
                <c:pt idx="8701">
                  <c:v>37922</c:v>
                </c:pt>
                <c:pt idx="8702">
                  <c:v>37923</c:v>
                </c:pt>
                <c:pt idx="8703">
                  <c:v>37924</c:v>
                </c:pt>
                <c:pt idx="8704">
                  <c:v>37925</c:v>
                </c:pt>
                <c:pt idx="8705">
                  <c:v>37926</c:v>
                </c:pt>
                <c:pt idx="8706">
                  <c:v>37927</c:v>
                </c:pt>
                <c:pt idx="8707">
                  <c:v>37928</c:v>
                </c:pt>
                <c:pt idx="8708">
                  <c:v>37929</c:v>
                </c:pt>
                <c:pt idx="8709">
                  <c:v>37930</c:v>
                </c:pt>
                <c:pt idx="8710">
                  <c:v>37931</c:v>
                </c:pt>
                <c:pt idx="8711">
                  <c:v>37932</c:v>
                </c:pt>
                <c:pt idx="8712">
                  <c:v>37933</c:v>
                </c:pt>
                <c:pt idx="8713">
                  <c:v>37934</c:v>
                </c:pt>
                <c:pt idx="8714">
                  <c:v>37935</c:v>
                </c:pt>
                <c:pt idx="8715">
                  <c:v>37936</c:v>
                </c:pt>
                <c:pt idx="8716">
                  <c:v>37937</c:v>
                </c:pt>
                <c:pt idx="8717">
                  <c:v>37938</c:v>
                </c:pt>
                <c:pt idx="8718">
                  <c:v>37939</c:v>
                </c:pt>
                <c:pt idx="8719">
                  <c:v>37940</c:v>
                </c:pt>
                <c:pt idx="8720">
                  <c:v>37941</c:v>
                </c:pt>
                <c:pt idx="8721">
                  <c:v>37942</c:v>
                </c:pt>
                <c:pt idx="8722">
                  <c:v>37943</c:v>
                </c:pt>
                <c:pt idx="8723">
                  <c:v>37944</c:v>
                </c:pt>
                <c:pt idx="8724">
                  <c:v>37945</c:v>
                </c:pt>
                <c:pt idx="8725">
                  <c:v>37946</c:v>
                </c:pt>
                <c:pt idx="8726">
                  <c:v>37947</c:v>
                </c:pt>
                <c:pt idx="8727">
                  <c:v>37948</c:v>
                </c:pt>
                <c:pt idx="8728">
                  <c:v>37949</c:v>
                </c:pt>
                <c:pt idx="8729">
                  <c:v>37950</c:v>
                </c:pt>
                <c:pt idx="8730">
                  <c:v>37951</c:v>
                </c:pt>
                <c:pt idx="8731">
                  <c:v>37952</c:v>
                </c:pt>
                <c:pt idx="8732">
                  <c:v>37953</c:v>
                </c:pt>
                <c:pt idx="8733">
                  <c:v>37954</c:v>
                </c:pt>
                <c:pt idx="8734">
                  <c:v>37955</c:v>
                </c:pt>
                <c:pt idx="8735">
                  <c:v>37956</c:v>
                </c:pt>
                <c:pt idx="8736">
                  <c:v>37957</c:v>
                </c:pt>
                <c:pt idx="8737">
                  <c:v>37958</c:v>
                </c:pt>
                <c:pt idx="8738">
                  <c:v>37959</c:v>
                </c:pt>
                <c:pt idx="8739">
                  <c:v>37960</c:v>
                </c:pt>
                <c:pt idx="8740">
                  <c:v>37961</c:v>
                </c:pt>
                <c:pt idx="8741">
                  <c:v>37962</c:v>
                </c:pt>
                <c:pt idx="8742">
                  <c:v>37963</c:v>
                </c:pt>
                <c:pt idx="8743">
                  <c:v>37964</c:v>
                </c:pt>
                <c:pt idx="8744">
                  <c:v>37965</c:v>
                </c:pt>
                <c:pt idx="8745">
                  <c:v>37966</c:v>
                </c:pt>
                <c:pt idx="8746">
                  <c:v>37967</c:v>
                </c:pt>
                <c:pt idx="8747">
                  <c:v>37968</c:v>
                </c:pt>
                <c:pt idx="8748">
                  <c:v>37969</c:v>
                </c:pt>
                <c:pt idx="8749">
                  <c:v>37970</c:v>
                </c:pt>
                <c:pt idx="8750">
                  <c:v>37971</c:v>
                </c:pt>
                <c:pt idx="8751">
                  <c:v>37972</c:v>
                </c:pt>
                <c:pt idx="8752">
                  <c:v>37973</c:v>
                </c:pt>
                <c:pt idx="8753">
                  <c:v>37974</c:v>
                </c:pt>
                <c:pt idx="8754">
                  <c:v>37975</c:v>
                </c:pt>
                <c:pt idx="8755">
                  <c:v>37976</c:v>
                </c:pt>
                <c:pt idx="8756">
                  <c:v>37977</c:v>
                </c:pt>
                <c:pt idx="8757">
                  <c:v>37978</c:v>
                </c:pt>
                <c:pt idx="8758">
                  <c:v>37979</c:v>
                </c:pt>
                <c:pt idx="8759">
                  <c:v>37980</c:v>
                </c:pt>
                <c:pt idx="8760">
                  <c:v>37981</c:v>
                </c:pt>
                <c:pt idx="8761">
                  <c:v>37982</c:v>
                </c:pt>
                <c:pt idx="8762">
                  <c:v>37983</c:v>
                </c:pt>
                <c:pt idx="8763">
                  <c:v>37984</c:v>
                </c:pt>
                <c:pt idx="8764">
                  <c:v>37985</c:v>
                </c:pt>
                <c:pt idx="8765">
                  <c:v>37986</c:v>
                </c:pt>
                <c:pt idx="8766">
                  <c:v>37987</c:v>
                </c:pt>
                <c:pt idx="8767">
                  <c:v>37988</c:v>
                </c:pt>
                <c:pt idx="8768">
                  <c:v>37989</c:v>
                </c:pt>
                <c:pt idx="8769">
                  <c:v>37990</c:v>
                </c:pt>
                <c:pt idx="8770">
                  <c:v>37991</c:v>
                </c:pt>
                <c:pt idx="8771">
                  <c:v>37992</c:v>
                </c:pt>
                <c:pt idx="8772">
                  <c:v>37993</c:v>
                </c:pt>
                <c:pt idx="8773">
                  <c:v>37994</c:v>
                </c:pt>
                <c:pt idx="8774">
                  <c:v>37995</c:v>
                </c:pt>
                <c:pt idx="8775">
                  <c:v>37996</c:v>
                </c:pt>
                <c:pt idx="8776">
                  <c:v>37997</c:v>
                </c:pt>
                <c:pt idx="8777">
                  <c:v>37998</c:v>
                </c:pt>
                <c:pt idx="8778">
                  <c:v>37999</c:v>
                </c:pt>
                <c:pt idx="8779">
                  <c:v>38000</c:v>
                </c:pt>
                <c:pt idx="8780">
                  <c:v>38001</c:v>
                </c:pt>
                <c:pt idx="8781">
                  <c:v>38002</c:v>
                </c:pt>
                <c:pt idx="8782">
                  <c:v>38003</c:v>
                </c:pt>
                <c:pt idx="8783">
                  <c:v>38004</c:v>
                </c:pt>
                <c:pt idx="8784">
                  <c:v>38005</c:v>
                </c:pt>
                <c:pt idx="8785">
                  <c:v>38006</c:v>
                </c:pt>
                <c:pt idx="8786">
                  <c:v>38007</c:v>
                </c:pt>
                <c:pt idx="8787">
                  <c:v>38008</c:v>
                </c:pt>
                <c:pt idx="8788">
                  <c:v>38009</c:v>
                </c:pt>
                <c:pt idx="8789">
                  <c:v>38010</c:v>
                </c:pt>
                <c:pt idx="8790">
                  <c:v>38011</c:v>
                </c:pt>
                <c:pt idx="8791">
                  <c:v>38012</c:v>
                </c:pt>
                <c:pt idx="8792">
                  <c:v>38013</c:v>
                </c:pt>
                <c:pt idx="8793">
                  <c:v>38014</c:v>
                </c:pt>
                <c:pt idx="8794">
                  <c:v>38015</c:v>
                </c:pt>
                <c:pt idx="8795">
                  <c:v>38016</c:v>
                </c:pt>
                <c:pt idx="8796">
                  <c:v>38017</c:v>
                </c:pt>
                <c:pt idx="8797">
                  <c:v>38018</c:v>
                </c:pt>
                <c:pt idx="8798">
                  <c:v>38019</c:v>
                </c:pt>
                <c:pt idx="8799">
                  <c:v>38020</c:v>
                </c:pt>
                <c:pt idx="8800">
                  <c:v>38021</c:v>
                </c:pt>
                <c:pt idx="8801">
                  <c:v>38022</c:v>
                </c:pt>
                <c:pt idx="8802">
                  <c:v>38023</c:v>
                </c:pt>
                <c:pt idx="8803">
                  <c:v>38024</c:v>
                </c:pt>
                <c:pt idx="8804">
                  <c:v>38025</c:v>
                </c:pt>
                <c:pt idx="8805">
                  <c:v>38026</c:v>
                </c:pt>
                <c:pt idx="8806">
                  <c:v>38027</c:v>
                </c:pt>
                <c:pt idx="8807">
                  <c:v>38028</c:v>
                </c:pt>
                <c:pt idx="8808">
                  <c:v>38029</c:v>
                </c:pt>
                <c:pt idx="8809">
                  <c:v>38030</c:v>
                </c:pt>
                <c:pt idx="8810">
                  <c:v>38031</c:v>
                </c:pt>
                <c:pt idx="8811">
                  <c:v>38032</c:v>
                </c:pt>
                <c:pt idx="8812">
                  <c:v>38033</c:v>
                </c:pt>
                <c:pt idx="8813">
                  <c:v>38034</c:v>
                </c:pt>
                <c:pt idx="8814">
                  <c:v>38035</c:v>
                </c:pt>
                <c:pt idx="8815">
                  <c:v>38036</c:v>
                </c:pt>
                <c:pt idx="8816">
                  <c:v>38037</c:v>
                </c:pt>
                <c:pt idx="8817">
                  <c:v>38038</c:v>
                </c:pt>
                <c:pt idx="8818">
                  <c:v>38039</c:v>
                </c:pt>
                <c:pt idx="8819">
                  <c:v>38040</c:v>
                </c:pt>
                <c:pt idx="8820">
                  <c:v>38041</c:v>
                </c:pt>
                <c:pt idx="8821">
                  <c:v>38042</c:v>
                </c:pt>
                <c:pt idx="8822">
                  <c:v>38043</c:v>
                </c:pt>
                <c:pt idx="8823">
                  <c:v>38044</c:v>
                </c:pt>
                <c:pt idx="8824">
                  <c:v>38045</c:v>
                </c:pt>
                <c:pt idx="8825">
                  <c:v>38046</c:v>
                </c:pt>
                <c:pt idx="8826">
                  <c:v>38047</c:v>
                </c:pt>
                <c:pt idx="8827">
                  <c:v>38048</c:v>
                </c:pt>
                <c:pt idx="8828">
                  <c:v>38049</c:v>
                </c:pt>
                <c:pt idx="8829">
                  <c:v>38050</c:v>
                </c:pt>
                <c:pt idx="8830">
                  <c:v>38051</c:v>
                </c:pt>
                <c:pt idx="8831">
                  <c:v>38052</c:v>
                </c:pt>
                <c:pt idx="8832">
                  <c:v>38053</c:v>
                </c:pt>
                <c:pt idx="8833">
                  <c:v>38054</c:v>
                </c:pt>
                <c:pt idx="8834">
                  <c:v>38055</c:v>
                </c:pt>
                <c:pt idx="8835">
                  <c:v>38056</c:v>
                </c:pt>
                <c:pt idx="8836">
                  <c:v>38057</c:v>
                </c:pt>
                <c:pt idx="8837">
                  <c:v>38058</c:v>
                </c:pt>
                <c:pt idx="8838">
                  <c:v>38059</c:v>
                </c:pt>
                <c:pt idx="8839">
                  <c:v>38060</c:v>
                </c:pt>
                <c:pt idx="8840">
                  <c:v>38061</c:v>
                </c:pt>
                <c:pt idx="8841">
                  <c:v>38062</c:v>
                </c:pt>
                <c:pt idx="8842">
                  <c:v>38063</c:v>
                </c:pt>
                <c:pt idx="8843">
                  <c:v>38064</c:v>
                </c:pt>
                <c:pt idx="8844">
                  <c:v>38065</c:v>
                </c:pt>
                <c:pt idx="8845">
                  <c:v>38066</c:v>
                </c:pt>
                <c:pt idx="8846">
                  <c:v>38067</c:v>
                </c:pt>
                <c:pt idx="8847">
                  <c:v>38068</c:v>
                </c:pt>
                <c:pt idx="8848">
                  <c:v>38069</c:v>
                </c:pt>
                <c:pt idx="8849">
                  <c:v>38070</c:v>
                </c:pt>
                <c:pt idx="8850">
                  <c:v>38071</c:v>
                </c:pt>
                <c:pt idx="8851">
                  <c:v>38072</c:v>
                </c:pt>
                <c:pt idx="8852">
                  <c:v>38073</c:v>
                </c:pt>
                <c:pt idx="8853">
                  <c:v>38074</c:v>
                </c:pt>
                <c:pt idx="8854">
                  <c:v>38075</c:v>
                </c:pt>
                <c:pt idx="8855">
                  <c:v>38076</c:v>
                </c:pt>
                <c:pt idx="8856">
                  <c:v>38077</c:v>
                </c:pt>
                <c:pt idx="8857">
                  <c:v>38078</c:v>
                </c:pt>
                <c:pt idx="8858">
                  <c:v>38079</c:v>
                </c:pt>
                <c:pt idx="8859">
                  <c:v>38080</c:v>
                </c:pt>
                <c:pt idx="8860">
                  <c:v>38081</c:v>
                </c:pt>
                <c:pt idx="8861">
                  <c:v>38082</c:v>
                </c:pt>
                <c:pt idx="8862">
                  <c:v>38083</c:v>
                </c:pt>
                <c:pt idx="8863">
                  <c:v>38084</c:v>
                </c:pt>
                <c:pt idx="8864">
                  <c:v>38085</c:v>
                </c:pt>
                <c:pt idx="8865">
                  <c:v>38086</c:v>
                </c:pt>
                <c:pt idx="8866">
                  <c:v>38087</c:v>
                </c:pt>
                <c:pt idx="8867">
                  <c:v>38088</c:v>
                </c:pt>
                <c:pt idx="8868">
                  <c:v>38089</c:v>
                </c:pt>
                <c:pt idx="8869">
                  <c:v>38090</c:v>
                </c:pt>
                <c:pt idx="8870">
                  <c:v>38091</c:v>
                </c:pt>
                <c:pt idx="8871">
                  <c:v>38092</c:v>
                </c:pt>
                <c:pt idx="8872">
                  <c:v>38093</c:v>
                </c:pt>
                <c:pt idx="8873">
                  <c:v>38094</c:v>
                </c:pt>
                <c:pt idx="8874">
                  <c:v>38095</c:v>
                </c:pt>
                <c:pt idx="8875">
                  <c:v>38096</c:v>
                </c:pt>
                <c:pt idx="8876">
                  <c:v>38097</c:v>
                </c:pt>
                <c:pt idx="8877">
                  <c:v>38098</c:v>
                </c:pt>
                <c:pt idx="8878">
                  <c:v>38099</c:v>
                </c:pt>
                <c:pt idx="8879">
                  <c:v>38100</c:v>
                </c:pt>
                <c:pt idx="8880">
                  <c:v>38101</c:v>
                </c:pt>
                <c:pt idx="8881">
                  <c:v>38102</c:v>
                </c:pt>
                <c:pt idx="8882">
                  <c:v>38103</c:v>
                </c:pt>
                <c:pt idx="8883">
                  <c:v>38104</c:v>
                </c:pt>
                <c:pt idx="8884">
                  <c:v>38105</c:v>
                </c:pt>
                <c:pt idx="8885">
                  <c:v>38106</c:v>
                </c:pt>
                <c:pt idx="8886">
                  <c:v>38107</c:v>
                </c:pt>
                <c:pt idx="8887">
                  <c:v>38108</c:v>
                </c:pt>
                <c:pt idx="8888">
                  <c:v>38109</c:v>
                </c:pt>
                <c:pt idx="8889">
                  <c:v>38110</c:v>
                </c:pt>
                <c:pt idx="8890">
                  <c:v>38111</c:v>
                </c:pt>
                <c:pt idx="8891">
                  <c:v>38112</c:v>
                </c:pt>
                <c:pt idx="8892">
                  <c:v>38113</c:v>
                </c:pt>
                <c:pt idx="8893">
                  <c:v>38114</c:v>
                </c:pt>
                <c:pt idx="8894">
                  <c:v>38115</c:v>
                </c:pt>
                <c:pt idx="8895">
                  <c:v>38116</c:v>
                </c:pt>
                <c:pt idx="8896">
                  <c:v>38117</c:v>
                </c:pt>
                <c:pt idx="8897">
                  <c:v>38118</c:v>
                </c:pt>
                <c:pt idx="8898">
                  <c:v>38119</c:v>
                </c:pt>
                <c:pt idx="8899">
                  <c:v>38120</c:v>
                </c:pt>
                <c:pt idx="8900">
                  <c:v>38121</c:v>
                </c:pt>
                <c:pt idx="8901">
                  <c:v>38122</c:v>
                </c:pt>
                <c:pt idx="8902">
                  <c:v>38123</c:v>
                </c:pt>
                <c:pt idx="8903">
                  <c:v>38124</c:v>
                </c:pt>
                <c:pt idx="8904">
                  <c:v>38125</c:v>
                </c:pt>
                <c:pt idx="8905">
                  <c:v>38126</c:v>
                </c:pt>
                <c:pt idx="8906">
                  <c:v>38127</c:v>
                </c:pt>
                <c:pt idx="8907">
                  <c:v>38128</c:v>
                </c:pt>
                <c:pt idx="8908">
                  <c:v>38129</c:v>
                </c:pt>
                <c:pt idx="8909">
                  <c:v>38130</c:v>
                </c:pt>
                <c:pt idx="8910">
                  <c:v>38131</c:v>
                </c:pt>
                <c:pt idx="8911">
                  <c:v>38132</c:v>
                </c:pt>
                <c:pt idx="8912">
                  <c:v>38133</c:v>
                </c:pt>
                <c:pt idx="8913">
                  <c:v>38134</c:v>
                </c:pt>
                <c:pt idx="8914">
                  <c:v>38135</c:v>
                </c:pt>
                <c:pt idx="8915">
                  <c:v>38136</c:v>
                </c:pt>
                <c:pt idx="8916">
                  <c:v>38137</c:v>
                </c:pt>
                <c:pt idx="8917">
                  <c:v>38138</c:v>
                </c:pt>
                <c:pt idx="8918">
                  <c:v>38139</c:v>
                </c:pt>
                <c:pt idx="8919">
                  <c:v>38140</c:v>
                </c:pt>
                <c:pt idx="8920">
                  <c:v>38141</c:v>
                </c:pt>
                <c:pt idx="8921">
                  <c:v>38142</c:v>
                </c:pt>
                <c:pt idx="8922">
                  <c:v>38143</c:v>
                </c:pt>
                <c:pt idx="8923">
                  <c:v>38144</c:v>
                </c:pt>
                <c:pt idx="8924">
                  <c:v>38145</c:v>
                </c:pt>
                <c:pt idx="8925">
                  <c:v>38146</c:v>
                </c:pt>
                <c:pt idx="8926">
                  <c:v>38147</c:v>
                </c:pt>
                <c:pt idx="8927">
                  <c:v>38148</c:v>
                </c:pt>
                <c:pt idx="8928">
                  <c:v>38149</c:v>
                </c:pt>
                <c:pt idx="8929">
                  <c:v>38150</c:v>
                </c:pt>
                <c:pt idx="8930">
                  <c:v>38151</c:v>
                </c:pt>
                <c:pt idx="8931">
                  <c:v>38152</c:v>
                </c:pt>
                <c:pt idx="8932">
                  <c:v>38153</c:v>
                </c:pt>
                <c:pt idx="8933">
                  <c:v>38154</c:v>
                </c:pt>
                <c:pt idx="8934">
                  <c:v>38155</c:v>
                </c:pt>
                <c:pt idx="8935">
                  <c:v>38156</c:v>
                </c:pt>
                <c:pt idx="8936">
                  <c:v>38157</c:v>
                </c:pt>
                <c:pt idx="8937">
                  <c:v>38158</c:v>
                </c:pt>
                <c:pt idx="8938">
                  <c:v>38159</c:v>
                </c:pt>
                <c:pt idx="8939">
                  <c:v>38160</c:v>
                </c:pt>
                <c:pt idx="8940">
                  <c:v>38161</c:v>
                </c:pt>
                <c:pt idx="8941">
                  <c:v>38162</c:v>
                </c:pt>
                <c:pt idx="8942">
                  <c:v>38163</c:v>
                </c:pt>
                <c:pt idx="8943">
                  <c:v>38164</c:v>
                </c:pt>
                <c:pt idx="8944">
                  <c:v>38165</c:v>
                </c:pt>
                <c:pt idx="8945">
                  <c:v>38166</c:v>
                </c:pt>
                <c:pt idx="8946">
                  <c:v>38167</c:v>
                </c:pt>
                <c:pt idx="8947">
                  <c:v>38168</c:v>
                </c:pt>
                <c:pt idx="8948">
                  <c:v>38169</c:v>
                </c:pt>
                <c:pt idx="8949">
                  <c:v>38170</c:v>
                </c:pt>
                <c:pt idx="8950">
                  <c:v>38171</c:v>
                </c:pt>
                <c:pt idx="8951">
                  <c:v>38172</c:v>
                </c:pt>
                <c:pt idx="8952">
                  <c:v>38173</c:v>
                </c:pt>
                <c:pt idx="8953">
                  <c:v>38174</c:v>
                </c:pt>
                <c:pt idx="8954">
                  <c:v>38175</c:v>
                </c:pt>
                <c:pt idx="8955">
                  <c:v>38176</c:v>
                </c:pt>
                <c:pt idx="8956">
                  <c:v>38177</c:v>
                </c:pt>
                <c:pt idx="8957">
                  <c:v>38178</c:v>
                </c:pt>
                <c:pt idx="8958">
                  <c:v>38179</c:v>
                </c:pt>
                <c:pt idx="8959">
                  <c:v>38180</c:v>
                </c:pt>
                <c:pt idx="8960">
                  <c:v>38181</c:v>
                </c:pt>
                <c:pt idx="8961">
                  <c:v>38182</c:v>
                </c:pt>
                <c:pt idx="8962">
                  <c:v>38183</c:v>
                </c:pt>
                <c:pt idx="8963">
                  <c:v>38184</c:v>
                </c:pt>
                <c:pt idx="8964">
                  <c:v>38185</c:v>
                </c:pt>
                <c:pt idx="8965">
                  <c:v>38186</c:v>
                </c:pt>
                <c:pt idx="8966">
                  <c:v>38187</c:v>
                </c:pt>
                <c:pt idx="8967">
                  <c:v>38188</c:v>
                </c:pt>
                <c:pt idx="8968">
                  <c:v>38189</c:v>
                </c:pt>
                <c:pt idx="8969">
                  <c:v>38190</c:v>
                </c:pt>
                <c:pt idx="8970">
                  <c:v>38191</c:v>
                </c:pt>
                <c:pt idx="8971">
                  <c:v>38192</c:v>
                </c:pt>
                <c:pt idx="8972">
                  <c:v>38193</c:v>
                </c:pt>
                <c:pt idx="8973">
                  <c:v>38194</c:v>
                </c:pt>
                <c:pt idx="8974">
                  <c:v>38195</c:v>
                </c:pt>
                <c:pt idx="8975">
                  <c:v>38196</c:v>
                </c:pt>
                <c:pt idx="8976">
                  <c:v>38197</c:v>
                </c:pt>
                <c:pt idx="8977">
                  <c:v>38198</c:v>
                </c:pt>
                <c:pt idx="8978">
                  <c:v>38199</c:v>
                </c:pt>
                <c:pt idx="8979">
                  <c:v>38200</c:v>
                </c:pt>
                <c:pt idx="8980">
                  <c:v>38201</c:v>
                </c:pt>
                <c:pt idx="8981">
                  <c:v>38202</c:v>
                </c:pt>
                <c:pt idx="8982">
                  <c:v>38203</c:v>
                </c:pt>
                <c:pt idx="8983">
                  <c:v>38204</c:v>
                </c:pt>
                <c:pt idx="8984">
                  <c:v>38205</c:v>
                </c:pt>
                <c:pt idx="8985">
                  <c:v>38206</c:v>
                </c:pt>
                <c:pt idx="8986">
                  <c:v>38207</c:v>
                </c:pt>
                <c:pt idx="8987">
                  <c:v>38208</c:v>
                </c:pt>
                <c:pt idx="8988">
                  <c:v>38209</c:v>
                </c:pt>
                <c:pt idx="8989">
                  <c:v>38210</c:v>
                </c:pt>
                <c:pt idx="8990">
                  <c:v>38211</c:v>
                </c:pt>
                <c:pt idx="8991">
                  <c:v>38212</c:v>
                </c:pt>
                <c:pt idx="8992">
                  <c:v>38213</c:v>
                </c:pt>
                <c:pt idx="8993">
                  <c:v>38214</c:v>
                </c:pt>
                <c:pt idx="8994">
                  <c:v>38215</c:v>
                </c:pt>
                <c:pt idx="8995">
                  <c:v>38216</c:v>
                </c:pt>
                <c:pt idx="8996">
                  <c:v>38217</c:v>
                </c:pt>
                <c:pt idx="8997">
                  <c:v>38218</c:v>
                </c:pt>
                <c:pt idx="8998">
                  <c:v>38219</c:v>
                </c:pt>
                <c:pt idx="8999">
                  <c:v>38220</c:v>
                </c:pt>
                <c:pt idx="9000">
                  <c:v>38221</c:v>
                </c:pt>
                <c:pt idx="9001">
                  <c:v>38222</c:v>
                </c:pt>
                <c:pt idx="9002">
                  <c:v>38223</c:v>
                </c:pt>
                <c:pt idx="9003">
                  <c:v>38224</c:v>
                </c:pt>
                <c:pt idx="9004">
                  <c:v>38225</c:v>
                </c:pt>
                <c:pt idx="9005">
                  <c:v>38226</c:v>
                </c:pt>
                <c:pt idx="9006">
                  <c:v>38227</c:v>
                </c:pt>
                <c:pt idx="9007">
                  <c:v>38228</c:v>
                </c:pt>
                <c:pt idx="9008">
                  <c:v>38229</c:v>
                </c:pt>
                <c:pt idx="9009">
                  <c:v>38230</c:v>
                </c:pt>
                <c:pt idx="9010">
                  <c:v>38231</c:v>
                </c:pt>
                <c:pt idx="9011">
                  <c:v>38232</c:v>
                </c:pt>
                <c:pt idx="9012">
                  <c:v>38233</c:v>
                </c:pt>
                <c:pt idx="9013">
                  <c:v>38234</c:v>
                </c:pt>
                <c:pt idx="9014">
                  <c:v>38235</c:v>
                </c:pt>
                <c:pt idx="9015">
                  <c:v>38236</c:v>
                </c:pt>
                <c:pt idx="9016">
                  <c:v>38237</c:v>
                </c:pt>
                <c:pt idx="9017">
                  <c:v>38238</c:v>
                </c:pt>
                <c:pt idx="9018">
                  <c:v>38239</c:v>
                </c:pt>
                <c:pt idx="9019">
                  <c:v>38240</c:v>
                </c:pt>
                <c:pt idx="9020">
                  <c:v>38241</c:v>
                </c:pt>
                <c:pt idx="9021">
                  <c:v>38242</c:v>
                </c:pt>
                <c:pt idx="9022">
                  <c:v>38243</c:v>
                </c:pt>
                <c:pt idx="9023">
                  <c:v>38244</c:v>
                </c:pt>
                <c:pt idx="9024">
                  <c:v>38245</c:v>
                </c:pt>
                <c:pt idx="9025">
                  <c:v>38246</c:v>
                </c:pt>
                <c:pt idx="9026">
                  <c:v>38247</c:v>
                </c:pt>
                <c:pt idx="9027">
                  <c:v>38248</c:v>
                </c:pt>
                <c:pt idx="9028">
                  <c:v>38249</c:v>
                </c:pt>
                <c:pt idx="9029">
                  <c:v>38250</c:v>
                </c:pt>
                <c:pt idx="9030">
                  <c:v>38251</c:v>
                </c:pt>
                <c:pt idx="9031">
                  <c:v>38252</c:v>
                </c:pt>
                <c:pt idx="9032">
                  <c:v>38253</c:v>
                </c:pt>
                <c:pt idx="9033">
                  <c:v>38254</c:v>
                </c:pt>
                <c:pt idx="9034">
                  <c:v>38255</c:v>
                </c:pt>
                <c:pt idx="9035">
                  <c:v>38256</c:v>
                </c:pt>
                <c:pt idx="9036">
                  <c:v>38257</c:v>
                </c:pt>
                <c:pt idx="9037">
                  <c:v>38258</c:v>
                </c:pt>
                <c:pt idx="9038">
                  <c:v>38259</c:v>
                </c:pt>
                <c:pt idx="9039">
                  <c:v>38260</c:v>
                </c:pt>
                <c:pt idx="9040">
                  <c:v>38261</c:v>
                </c:pt>
                <c:pt idx="9041">
                  <c:v>38262</c:v>
                </c:pt>
                <c:pt idx="9042">
                  <c:v>38263</c:v>
                </c:pt>
                <c:pt idx="9043">
                  <c:v>38264</c:v>
                </c:pt>
                <c:pt idx="9044">
                  <c:v>38265</c:v>
                </c:pt>
                <c:pt idx="9045">
                  <c:v>38266</c:v>
                </c:pt>
                <c:pt idx="9046">
                  <c:v>38267</c:v>
                </c:pt>
                <c:pt idx="9047">
                  <c:v>38268</c:v>
                </c:pt>
                <c:pt idx="9048">
                  <c:v>38269</c:v>
                </c:pt>
                <c:pt idx="9049">
                  <c:v>38270</c:v>
                </c:pt>
                <c:pt idx="9050">
                  <c:v>38271</c:v>
                </c:pt>
                <c:pt idx="9051">
                  <c:v>38272</c:v>
                </c:pt>
                <c:pt idx="9052">
                  <c:v>38273</c:v>
                </c:pt>
                <c:pt idx="9053">
                  <c:v>38274</c:v>
                </c:pt>
                <c:pt idx="9054">
                  <c:v>38275</c:v>
                </c:pt>
                <c:pt idx="9055">
                  <c:v>38276</c:v>
                </c:pt>
                <c:pt idx="9056">
                  <c:v>38277</c:v>
                </c:pt>
                <c:pt idx="9057">
                  <c:v>38278</c:v>
                </c:pt>
                <c:pt idx="9058">
                  <c:v>38279</c:v>
                </c:pt>
                <c:pt idx="9059">
                  <c:v>38280</c:v>
                </c:pt>
                <c:pt idx="9060">
                  <c:v>38281</c:v>
                </c:pt>
                <c:pt idx="9061">
                  <c:v>38282</c:v>
                </c:pt>
                <c:pt idx="9062">
                  <c:v>38283</c:v>
                </c:pt>
                <c:pt idx="9063">
                  <c:v>38284</c:v>
                </c:pt>
                <c:pt idx="9064">
                  <c:v>38285</c:v>
                </c:pt>
                <c:pt idx="9065">
                  <c:v>38286</c:v>
                </c:pt>
                <c:pt idx="9066">
                  <c:v>38287</c:v>
                </c:pt>
                <c:pt idx="9067">
                  <c:v>38288</c:v>
                </c:pt>
                <c:pt idx="9068">
                  <c:v>38289</c:v>
                </c:pt>
                <c:pt idx="9069">
                  <c:v>38290</c:v>
                </c:pt>
                <c:pt idx="9070">
                  <c:v>38291</c:v>
                </c:pt>
                <c:pt idx="9071">
                  <c:v>38292</c:v>
                </c:pt>
                <c:pt idx="9072">
                  <c:v>38293</c:v>
                </c:pt>
                <c:pt idx="9073">
                  <c:v>38294</c:v>
                </c:pt>
                <c:pt idx="9074">
                  <c:v>38295</c:v>
                </c:pt>
                <c:pt idx="9075">
                  <c:v>38296</c:v>
                </c:pt>
                <c:pt idx="9076">
                  <c:v>38297</c:v>
                </c:pt>
                <c:pt idx="9077">
                  <c:v>38298</c:v>
                </c:pt>
                <c:pt idx="9078">
                  <c:v>38299</c:v>
                </c:pt>
                <c:pt idx="9079">
                  <c:v>38300</c:v>
                </c:pt>
                <c:pt idx="9080">
                  <c:v>38301</c:v>
                </c:pt>
                <c:pt idx="9081">
                  <c:v>38302</c:v>
                </c:pt>
                <c:pt idx="9082">
                  <c:v>38303</c:v>
                </c:pt>
                <c:pt idx="9083">
                  <c:v>38304</c:v>
                </c:pt>
                <c:pt idx="9084">
                  <c:v>38305</c:v>
                </c:pt>
                <c:pt idx="9085">
                  <c:v>38306</c:v>
                </c:pt>
                <c:pt idx="9086">
                  <c:v>38307</c:v>
                </c:pt>
                <c:pt idx="9087">
                  <c:v>38308</c:v>
                </c:pt>
                <c:pt idx="9088">
                  <c:v>38309</c:v>
                </c:pt>
                <c:pt idx="9089">
                  <c:v>38310</c:v>
                </c:pt>
                <c:pt idx="9090">
                  <c:v>38311</c:v>
                </c:pt>
                <c:pt idx="9091">
                  <c:v>38312</c:v>
                </c:pt>
                <c:pt idx="9092">
                  <c:v>38313</c:v>
                </c:pt>
                <c:pt idx="9093">
                  <c:v>38314</c:v>
                </c:pt>
                <c:pt idx="9094">
                  <c:v>38315</c:v>
                </c:pt>
                <c:pt idx="9095">
                  <c:v>38316</c:v>
                </c:pt>
                <c:pt idx="9096">
                  <c:v>38317</c:v>
                </c:pt>
                <c:pt idx="9097">
                  <c:v>38318</c:v>
                </c:pt>
                <c:pt idx="9098">
                  <c:v>38319</c:v>
                </c:pt>
                <c:pt idx="9099">
                  <c:v>38320</c:v>
                </c:pt>
                <c:pt idx="9100">
                  <c:v>38321</c:v>
                </c:pt>
                <c:pt idx="9101">
                  <c:v>38322</c:v>
                </c:pt>
                <c:pt idx="9102">
                  <c:v>38323</c:v>
                </c:pt>
                <c:pt idx="9103">
                  <c:v>38324</c:v>
                </c:pt>
                <c:pt idx="9104">
                  <c:v>38325</c:v>
                </c:pt>
                <c:pt idx="9105">
                  <c:v>38326</c:v>
                </c:pt>
                <c:pt idx="9106">
                  <c:v>38327</c:v>
                </c:pt>
                <c:pt idx="9107">
                  <c:v>38328</c:v>
                </c:pt>
                <c:pt idx="9108">
                  <c:v>38329</c:v>
                </c:pt>
                <c:pt idx="9109">
                  <c:v>38330</c:v>
                </c:pt>
                <c:pt idx="9110">
                  <c:v>38331</c:v>
                </c:pt>
                <c:pt idx="9111">
                  <c:v>38332</c:v>
                </c:pt>
                <c:pt idx="9112">
                  <c:v>38333</c:v>
                </c:pt>
                <c:pt idx="9113">
                  <c:v>38334</c:v>
                </c:pt>
                <c:pt idx="9114">
                  <c:v>38335</c:v>
                </c:pt>
                <c:pt idx="9115">
                  <c:v>38336</c:v>
                </c:pt>
                <c:pt idx="9116">
                  <c:v>38337</c:v>
                </c:pt>
                <c:pt idx="9117">
                  <c:v>38338</c:v>
                </c:pt>
                <c:pt idx="9118">
                  <c:v>38339</c:v>
                </c:pt>
                <c:pt idx="9119">
                  <c:v>38340</c:v>
                </c:pt>
                <c:pt idx="9120">
                  <c:v>38341</c:v>
                </c:pt>
                <c:pt idx="9121">
                  <c:v>38342</c:v>
                </c:pt>
                <c:pt idx="9122">
                  <c:v>38343</c:v>
                </c:pt>
                <c:pt idx="9123">
                  <c:v>38344</c:v>
                </c:pt>
                <c:pt idx="9124">
                  <c:v>38345</c:v>
                </c:pt>
                <c:pt idx="9125">
                  <c:v>38346</c:v>
                </c:pt>
                <c:pt idx="9126">
                  <c:v>38347</c:v>
                </c:pt>
                <c:pt idx="9127">
                  <c:v>38348</c:v>
                </c:pt>
                <c:pt idx="9128">
                  <c:v>38349</c:v>
                </c:pt>
                <c:pt idx="9129">
                  <c:v>38350</c:v>
                </c:pt>
                <c:pt idx="9130">
                  <c:v>38351</c:v>
                </c:pt>
                <c:pt idx="9131">
                  <c:v>38352</c:v>
                </c:pt>
                <c:pt idx="9132">
                  <c:v>38353</c:v>
                </c:pt>
                <c:pt idx="9133">
                  <c:v>38354</c:v>
                </c:pt>
                <c:pt idx="9134">
                  <c:v>38355</c:v>
                </c:pt>
                <c:pt idx="9135">
                  <c:v>38356</c:v>
                </c:pt>
                <c:pt idx="9136">
                  <c:v>38357</c:v>
                </c:pt>
                <c:pt idx="9137">
                  <c:v>38358</c:v>
                </c:pt>
                <c:pt idx="9138">
                  <c:v>38359</c:v>
                </c:pt>
                <c:pt idx="9139">
                  <c:v>38360</c:v>
                </c:pt>
                <c:pt idx="9140">
                  <c:v>38361</c:v>
                </c:pt>
                <c:pt idx="9141">
                  <c:v>38362</c:v>
                </c:pt>
                <c:pt idx="9142">
                  <c:v>38363</c:v>
                </c:pt>
                <c:pt idx="9143">
                  <c:v>38364</c:v>
                </c:pt>
                <c:pt idx="9144">
                  <c:v>38365</c:v>
                </c:pt>
                <c:pt idx="9145">
                  <c:v>38366</c:v>
                </c:pt>
                <c:pt idx="9146">
                  <c:v>38367</c:v>
                </c:pt>
                <c:pt idx="9147">
                  <c:v>38368</c:v>
                </c:pt>
                <c:pt idx="9148">
                  <c:v>38369</c:v>
                </c:pt>
                <c:pt idx="9149">
                  <c:v>38370</c:v>
                </c:pt>
                <c:pt idx="9150">
                  <c:v>38371</c:v>
                </c:pt>
                <c:pt idx="9151">
                  <c:v>38372</c:v>
                </c:pt>
                <c:pt idx="9152">
                  <c:v>38373</c:v>
                </c:pt>
                <c:pt idx="9153">
                  <c:v>38374</c:v>
                </c:pt>
                <c:pt idx="9154">
                  <c:v>38375</c:v>
                </c:pt>
                <c:pt idx="9155">
                  <c:v>38376</c:v>
                </c:pt>
                <c:pt idx="9156">
                  <c:v>38377</c:v>
                </c:pt>
                <c:pt idx="9157">
                  <c:v>38378</c:v>
                </c:pt>
                <c:pt idx="9158">
                  <c:v>38379</c:v>
                </c:pt>
                <c:pt idx="9159">
                  <c:v>38380</c:v>
                </c:pt>
                <c:pt idx="9160">
                  <c:v>38381</c:v>
                </c:pt>
                <c:pt idx="9161">
                  <c:v>38382</c:v>
                </c:pt>
                <c:pt idx="9162">
                  <c:v>38383</c:v>
                </c:pt>
                <c:pt idx="9163">
                  <c:v>38384</c:v>
                </c:pt>
                <c:pt idx="9164">
                  <c:v>38385</c:v>
                </c:pt>
                <c:pt idx="9165">
                  <c:v>38386</c:v>
                </c:pt>
                <c:pt idx="9166">
                  <c:v>38387</c:v>
                </c:pt>
                <c:pt idx="9167">
                  <c:v>38388</c:v>
                </c:pt>
                <c:pt idx="9168">
                  <c:v>38389</c:v>
                </c:pt>
                <c:pt idx="9169">
                  <c:v>38390</c:v>
                </c:pt>
                <c:pt idx="9170">
                  <c:v>38391</c:v>
                </c:pt>
                <c:pt idx="9171">
                  <c:v>38392</c:v>
                </c:pt>
                <c:pt idx="9172">
                  <c:v>38393</c:v>
                </c:pt>
                <c:pt idx="9173">
                  <c:v>38394</c:v>
                </c:pt>
                <c:pt idx="9174">
                  <c:v>38395</c:v>
                </c:pt>
                <c:pt idx="9175">
                  <c:v>38396</c:v>
                </c:pt>
                <c:pt idx="9176">
                  <c:v>38397</c:v>
                </c:pt>
                <c:pt idx="9177">
                  <c:v>38398</c:v>
                </c:pt>
                <c:pt idx="9178">
                  <c:v>38399</c:v>
                </c:pt>
                <c:pt idx="9179">
                  <c:v>38400</c:v>
                </c:pt>
                <c:pt idx="9180">
                  <c:v>38401</c:v>
                </c:pt>
                <c:pt idx="9181">
                  <c:v>38402</c:v>
                </c:pt>
                <c:pt idx="9182">
                  <c:v>38403</c:v>
                </c:pt>
                <c:pt idx="9183">
                  <c:v>38404</c:v>
                </c:pt>
                <c:pt idx="9184">
                  <c:v>38405</c:v>
                </c:pt>
                <c:pt idx="9185">
                  <c:v>38406</c:v>
                </c:pt>
                <c:pt idx="9186">
                  <c:v>38407</c:v>
                </c:pt>
                <c:pt idx="9187">
                  <c:v>38408</c:v>
                </c:pt>
                <c:pt idx="9188">
                  <c:v>38409</c:v>
                </c:pt>
                <c:pt idx="9189">
                  <c:v>38410</c:v>
                </c:pt>
                <c:pt idx="9190">
                  <c:v>38411</c:v>
                </c:pt>
                <c:pt idx="9191">
                  <c:v>38412</c:v>
                </c:pt>
                <c:pt idx="9192">
                  <c:v>38413</c:v>
                </c:pt>
                <c:pt idx="9193">
                  <c:v>38414</c:v>
                </c:pt>
                <c:pt idx="9194">
                  <c:v>38415</c:v>
                </c:pt>
                <c:pt idx="9195">
                  <c:v>38416</c:v>
                </c:pt>
                <c:pt idx="9196">
                  <c:v>38417</c:v>
                </c:pt>
                <c:pt idx="9197">
                  <c:v>38418</c:v>
                </c:pt>
                <c:pt idx="9198">
                  <c:v>38419</c:v>
                </c:pt>
                <c:pt idx="9199">
                  <c:v>38420</c:v>
                </c:pt>
                <c:pt idx="9200">
                  <c:v>38421</c:v>
                </c:pt>
                <c:pt idx="9201">
                  <c:v>38422</c:v>
                </c:pt>
                <c:pt idx="9202">
                  <c:v>38423</c:v>
                </c:pt>
                <c:pt idx="9203">
                  <c:v>38424</c:v>
                </c:pt>
                <c:pt idx="9204">
                  <c:v>38425</c:v>
                </c:pt>
                <c:pt idx="9205">
                  <c:v>38426</c:v>
                </c:pt>
                <c:pt idx="9206">
                  <c:v>38427</c:v>
                </c:pt>
                <c:pt idx="9207">
                  <c:v>38428</c:v>
                </c:pt>
                <c:pt idx="9208">
                  <c:v>38429</c:v>
                </c:pt>
                <c:pt idx="9209">
                  <c:v>38430</c:v>
                </c:pt>
                <c:pt idx="9210">
                  <c:v>38431</c:v>
                </c:pt>
                <c:pt idx="9211">
                  <c:v>38432</c:v>
                </c:pt>
                <c:pt idx="9212">
                  <c:v>38433</c:v>
                </c:pt>
                <c:pt idx="9213">
                  <c:v>38434</c:v>
                </c:pt>
                <c:pt idx="9214">
                  <c:v>38435</c:v>
                </c:pt>
                <c:pt idx="9215">
                  <c:v>38436</c:v>
                </c:pt>
                <c:pt idx="9216">
                  <c:v>38437</c:v>
                </c:pt>
                <c:pt idx="9217">
                  <c:v>38438</c:v>
                </c:pt>
                <c:pt idx="9218">
                  <c:v>38439</c:v>
                </c:pt>
                <c:pt idx="9219">
                  <c:v>38440</c:v>
                </c:pt>
                <c:pt idx="9220">
                  <c:v>38441</c:v>
                </c:pt>
                <c:pt idx="9221">
                  <c:v>38442</c:v>
                </c:pt>
                <c:pt idx="9222">
                  <c:v>38443</c:v>
                </c:pt>
                <c:pt idx="9223">
                  <c:v>38444</c:v>
                </c:pt>
                <c:pt idx="9224">
                  <c:v>38445</c:v>
                </c:pt>
                <c:pt idx="9225">
                  <c:v>38446</c:v>
                </c:pt>
                <c:pt idx="9226">
                  <c:v>38447</c:v>
                </c:pt>
                <c:pt idx="9227">
                  <c:v>38448</c:v>
                </c:pt>
                <c:pt idx="9228">
                  <c:v>38449</c:v>
                </c:pt>
                <c:pt idx="9229">
                  <c:v>38450</c:v>
                </c:pt>
                <c:pt idx="9230">
                  <c:v>38451</c:v>
                </c:pt>
                <c:pt idx="9231">
                  <c:v>38452</c:v>
                </c:pt>
                <c:pt idx="9232">
                  <c:v>38453</c:v>
                </c:pt>
                <c:pt idx="9233">
                  <c:v>38454</c:v>
                </c:pt>
                <c:pt idx="9234">
                  <c:v>38455</c:v>
                </c:pt>
                <c:pt idx="9235">
                  <c:v>38456</c:v>
                </c:pt>
                <c:pt idx="9236">
                  <c:v>38457</c:v>
                </c:pt>
                <c:pt idx="9237">
                  <c:v>38458</c:v>
                </c:pt>
                <c:pt idx="9238">
                  <c:v>38459</c:v>
                </c:pt>
                <c:pt idx="9239">
                  <c:v>38460</c:v>
                </c:pt>
                <c:pt idx="9240">
                  <c:v>38461</c:v>
                </c:pt>
                <c:pt idx="9241">
                  <c:v>38462</c:v>
                </c:pt>
                <c:pt idx="9242">
                  <c:v>38463</c:v>
                </c:pt>
                <c:pt idx="9243">
                  <c:v>38464</c:v>
                </c:pt>
                <c:pt idx="9244">
                  <c:v>38465</c:v>
                </c:pt>
                <c:pt idx="9245">
                  <c:v>38466</c:v>
                </c:pt>
                <c:pt idx="9246">
                  <c:v>38467</c:v>
                </c:pt>
                <c:pt idx="9247">
                  <c:v>38468</c:v>
                </c:pt>
                <c:pt idx="9248">
                  <c:v>38469</c:v>
                </c:pt>
                <c:pt idx="9249">
                  <c:v>38470</c:v>
                </c:pt>
                <c:pt idx="9250">
                  <c:v>38471</c:v>
                </c:pt>
                <c:pt idx="9251">
                  <c:v>38472</c:v>
                </c:pt>
                <c:pt idx="9252">
                  <c:v>38473</c:v>
                </c:pt>
                <c:pt idx="9253">
                  <c:v>38474</c:v>
                </c:pt>
                <c:pt idx="9254">
                  <c:v>38475</c:v>
                </c:pt>
                <c:pt idx="9255">
                  <c:v>38476</c:v>
                </c:pt>
                <c:pt idx="9256">
                  <c:v>38477</c:v>
                </c:pt>
                <c:pt idx="9257">
                  <c:v>38478</c:v>
                </c:pt>
                <c:pt idx="9258">
                  <c:v>38479</c:v>
                </c:pt>
                <c:pt idx="9259">
                  <c:v>38480</c:v>
                </c:pt>
                <c:pt idx="9260">
                  <c:v>38481</c:v>
                </c:pt>
                <c:pt idx="9261">
                  <c:v>38482</c:v>
                </c:pt>
                <c:pt idx="9262">
                  <c:v>38483</c:v>
                </c:pt>
                <c:pt idx="9263">
                  <c:v>38484</c:v>
                </c:pt>
                <c:pt idx="9264">
                  <c:v>38485</c:v>
                </c:pt>
                <c:pt idx="9265">
                  <c:v>38486</c:v>
                </c:pt>
                <c:pt idx="9266">
                  <c:v>38487</c:v>
                </c:pt>
                <c:pt idx="9267">
                  <c:v>38488</c:v>
                </c:pt>
                <c:pt idx="9268">
                  <c:v>38489</c:v>
                </c:pt>
                <c:pt idx="9269">
                  <c:v>38490</c:v>
                </c:pt>
                <c:pt idx="9270">
                  <c:v>38491</c:v>
                </c:pt>
                <c:pt idx="9271">
                  <c:v>38492</c:v>
                </c:pt>
                <c:pt idx="9272">
                  <c:v>38493</c:v>
                </c:pt>
                <c:pt idx="9273">
                  <c:v>38494</c:v>
                </c:pt>
                <c:pt idx="9274">
                  <c:v>38495</c:v>
                </c:pt>
                <c:pt idx="9275">
                  <c:v>38496</c:v>
                </c:pt>
                <c:pt idx="9276">
                  <c:v>38497</c:v>
                </c:pt>
                <c:pt idx="9277">
                  <c:v>38498</c:v>
                </c:pt>
                <c:pt idx="9278">
                  <c:v>38499</c:v>
                </c:pt>
                <c:pt idx="9279">
                  <c:v>38500</c:v>
                </c:pt>
                <c:pt idx="9280">
                  <c:v>38501</c:v>
                </c:pt>
                <c:pt idx="9281">
                  <c:v>38502</c:v>
                </c:pt>
                <c:pt idx="9282">
                  <c:v>38503</c:v>
                </c:pt>
                <c:pt idx="9283">
                  <c:v>38504</c:v>
                </c:pt>
                <c:pt idx="9284">
                  <c:v>38505</c:v>
                </c:pt>
                <c:pt idx="9285">
                  <c:v>38506</c:v>
                </c:pt>
                <c:pt idx="9286">
                  <c:v>38507</c:v>
                </c:pt>
                <c:pt idx="9287">
                  <c:v>38508</c:v>
                </c:pt>
                <c:pt idx="9288">
                  <c:v>38509</c:v>
                </c:pt>
                <c:pt idx="9289">
                  <c:v>38510</c:v>
                </c:pt>
                <c:pt idx="9290">
                  <c:v>38511</c:v>
                </c:pt>
                <c:pt idx="9291">
                  <c:v>38512</c:v>
                </c:pt>
                <c:pt idx="9292">
                  <c:v>38513</c:v>
                </c:pt>
                <c:pt idx="9293">
                  <c:v>38514</c:v>
                </c:pt>
                <c:pt idx="9294">
                  <c:v>38515</c:v>
                </c:pt>
                <c:pt idx="9295">
                  <c:v>38516</c:v>
                </c:pt>
                <c:pt idx="9296">
                  <c:v>38517</c:v>
                </c:pt>
                <c:pt idx="9297">
                  <c:v>38518</c:v>
                </c:pt>
                <c:pt idx="9298">
                  <c:v>38519</c:v>
                </c:pt>
                <c:pt idx="9299">
                  <c:v>38520</c:v>
                </c:pt>
                <c:pt idx="9300">
                  <c:v>38521</c:v>
                </c:pt>
                <c:pt idx="9301">
                  <c:v>38522</c:v>
                </c:pt>
                <c:pt idx="9302">
                  <c:v>38523</c:v>
                </c:pt>
                <c:pt idx="9303">
                  <c:v>38524</c:v>
                </c:pt>
                <c:pt idx="9304">
                  <c:v>38525</c:v>
                </c:pt>
                <c:pt idx="9305">
                  <c:v>38526</c:v>
                </c:pt>
                <c:pt idx="9306">
                  <c:v>38527</c:v>
                </c:pt>
                <c:pt idx="9307">
                  <c:v>38528</c:v>
                </c:pt>
                <c:pt idx="9308">
                  <c:v>38529</c:v>
                </c:pt>
                <c:pt idx="9309">
                  <c:v>38530</c:v>
                </c:pt>
                <c:pt idx="9310">
                  <c:v>38531</c:v>
                </c:pt>
                <c:pt idx="9311">
                  <c:v>38532</c:v>
                </c:pt>
                <c:pt idx="9312">
                  <c:v>38533</c:v>
                </c:pt>
                <c:pt idx="9313">
                  <c:v>38534</c:v>
                </c:pt>
                <c:pt idx="9314">
                  <c:v>38535</c:v>
                </c:pt>
                <c:pt idx="9315">
                  <c:v>38536</c:v>
                </c:pt>
                <c:pt idx="9316">
                  <c:v>38537</c:v>
                </c:pt>
                <c:pt idx="9317">
                  <c:v>38538</c:v>
                </c:pt>
                <c:pt idx="9318">
                  <c:v>38539</c:v>
                </c:pt>
                <c:pt idx="9319">
                  <c:v>38540</c:v>
                </c:pt>
                <c:pt idx="9320">
                  <c:v>38541</c:v>
                </c:pt>
                <c:pt idx="9321">
                  <c:v>38542</c:v>
                </c:pt>
                <c:pt idx="9322">
                  <c:v>38543</c:v>
                </c:pt>
                <c:pt idx="9323">
                  <c:v>38544</c:v>
                </c:pt>
                <c:pt idx="9324">
                  <c:v>38545</c:v>
                </c:pt>
                <c:pt idx="9325">
                  <c:v>38546</c:v>
                </c:pt>
                <c:pt idx="9326">
                  <c:v>38547</c:v>
                </c:pt>
                <c:pt idx="9327">
                  <c:v>38548</c:v>
                </c:pt>
                <c:pt idx="9328">
                  <c:v>38549</c:v>
                </c:pt>
                <c:pt idx="9329">
                  <c:v>38550</c:v>
                </c:pt>
                <c:pt idx="9330">
                  <c:v>38551</c:v>
                </c:pt>
                <c:pt idx="9331">
                  <c:v>38552</c:v>
                </c:pt>
                <c:pt idx="9332">
                  <c:v>38553</c:v>
                </c:pt>
                <c:pt idx="9333">
                  <c:v>38554</c:v>
                </c:pt>
                <c:pt idx="9334">
                  <c:v>38555</c:v>
                </c:pt>
                <c:pt idx="9335">
                  <c:v>38556</c:v>
                </c:pt>
                <c:pt idx="9336">
                  <c:v>38557</c:v>
                </c:pt>
                <c:pt idx="9337">
                  <c:v>38558</c:v>
                </c:pt>
                <c:pt idx="9338">
                  <c:v>38559</c:v>
                </c:pt>
                <c:pt idx="9339">
                  <c:v>38560</c:v>
                </c:pt>
                <c:pt idx="9340">
                  <c:v>38561</c:v>
                </c:pt>
                <c:pt idx="9341">
                  <c:v>38562</c:v>
                </c:pt>
                <c:pt idx="9342">
                  <c:v>38563</c:v>
                </c:pt>
                <c:pt idx="9343">
                  <c:v>38564</c:v>
                </c:pt>
                <c:pt idx="9344">
                  <c:v>38565</c:v>
                </c:pt>
                <c:pt idx="9345">
                  <c:v>38566</c:v>
                </c:pt>
                <c:pt idx="9346">
                  <c:v>38567</c:v>
                </c:pt>
                <c:pt idx="9347">
                  <c:v>38568</c:v>
                </c:pt>
                <c:pt idx="9348">
                  <c:v>38569</c:v>
                </c:pt>
                <c:pt idx="9349">
                  <c:v>38570</c:v>
                </c:pt>
                <c:pt idx="9350">
                  <c:v>38571</c:v>
                </c:pt>
                <c:pt idx="9351">
                  <c:v>38572</c:v>
                </c:pt>
                <c:pt idx="9352">
                  <c:v>38573</c:v>
                </c:pt>
                <c:pt idx="9353">
                  <c:v>38574</c:v>
                </c:pt>
                <c:pt idx="9354">
                  <c:v>38575</c:v>
                </c:pt>
                <c:pt idx="9355">
                  <c:v>38576</c:v>
                </c:pt>
                <c:pt idx="9356">
                  <c:v>38577</c:v>
                </c:pt>
                <c:pt idx="9357">
                  <c:v>38578</c:v>
                </c:pt>
                <c:pt idx="9358">
                  <c:v>38579</c:v>
                </c:pt>
                <c:pt idx="9359">
                  <c:v>38580</c:v>
                </c:pt>
                <c:pt idx="9360">
                  <c:v>38581</c:v>
                </c:pt>
                <c:pt idx="9361">
                  <c:v>38582</c:v>
                </c:pt>
                <c:pt idx="9362">
                  <c:v>38583</c:v>
                </c:pt>
                <c:pt idx="9363">
                  <c:v>38584</c:v>
                </c:pt>
                <c:pt idx="9364">
                  <c:v>38585</c:v>
                </c:pt>
                <c:pt idx="9365">
                  <c:v>38586</c:v>
                </c:pt>
                <c:pt idx="9366">
                  <c:v>38587</c:v>
                </c:pt>
                <c:pt idx="9367">
                  <c:v>38588</c:v>
                </c:pt>
                <c:pt idx="9368">
                  <c:v>38589</c:v>
                </c:pt>
                <c:pt idx="9369">
                  <c:v>38590</c:v>
                </c:pt>
                <c:pt idx="9370">
                  <c:v>38591</c:v>
                </c:pt>
                <c:pt idx="9371">
                  <c:v>38592</c:v>
                </c:pt>
                <c:pt idx="9372">
                  <c:v>38593</c:v>
                </c:pt>
                <c:pt idx="9373">
                  <c:v>38594</c:v>
                </c:pt>
                <c:pt idx="9374">
                  <c:v>38595</c:v>
                </c:pt>
                <c:pt idx="9375">
                  <c:v>38596</c:v>
                </c:pt>
                <c:pt idx="9376">
                  <c:v>38597</c:v>
                </c:pt>
                <c:pt idx="9377">
                  <c:v>38598</c:v>
                </c:pt>
                <c:pt idx="9378">
                  <c:v>38599</c:v>
                </c:pt>
                <c:pt idx="9379">
                  <c:v>38600</c:v>
                </c:pt>
                <c:pt idx="9380">
                  <c:v>38601</c:v>
                </c:pt>
                <c:pt idx="9381">
                  <c:v>38602</c:v>
                </c:pt>
                <c:pt idx="9382">
                  <c:v>38603</c:v>
                </c:pt>
                <c:pt idx="9383">
                  <c:v>38604</c:v>
                </c:pt>
                <c:pt idx="9384">
                  <c:v>38605</c:v>
                </c:pt>
                <c:pt idx="9385">
                  <c:v>38606</c:v>
                </c:pt>
                <c:pt idx="9386">
                  <c:v>38607</c:v>
                </c:pt>
                <c:pt idx="9387">
                  <c:v>38608</c:v>
                </c:pt>
                <c:pt idx="9388">
                  <c:v>38609</c:v>
                </c:pt>
                <c:pt idx="9389">
                  <c:v>38610</c:v>
                </c:pt>
                <c:pt idx="9390">
                  <c:v>38611</c:v>
                </c:pt>
                <c:pt idx="9391">
                  <c:v>38612</c:v>
                </c:pt>
                <c:pt idx="9392">
                  <c:v>38613</c:v>
                </c:pt>
                <c:pt idx="9393">
                  <c:v>38614</c:v>
                </c:pt>
                <c:pt idx="9394">
                  <c:v>38615</c:v>
                </c:pt>
                <c:pt idx="9395">
                  <c:v>38616</c:v>
                </c:pt>
                <c:pt idx="9396">
                  <c:v>38617</c:v>
                </c:pt>
                <c:pt idx="9397">
                  <c:v>38618</c:v>
                </c:pt>
                <c:pt idx="9398">
                  <c:v>38619</c:v>
                </c:pt>
                <c:pt idx="9399">
                  <c:v>38620</c:v>
                </c:pt>
                <c:pt idx="9400">
                  <c:v>38621</c:v>
                </c:pt>
                <c:pt idx="9401">
                  <c:v>38622</c:v>
                </c:pt>
                <c:pt idx="9402">
                  <c:v>38623</c:v>
                </c:pt>
                <c:pt idx="9403">
                  <c:v>38624</c:v>
                </c:pt>
                <c:pt idx="9404">
                  <c:v>38625</c:v>
                </c:pt>
                <c:pt idx="9405">
                  <c:v>38626</c:v>
                </c:pt>
                <c:pt idx="9406">
                  <c:v>38627</c:v>
                </c:pt>
                <c:pt idx="9407">
                  <c:v>38628</c:v>
                </c:pt>
                <c:pt idx="9408">
                  <c:v>38629</c:v>
                </c:pt>
                <c:pt idx="9409">
                  <c:v>38630</c:v>
                </c:pt>
                <c:pt idx="9410">
                  <c:v>38631</c:v>
                </c:pt>
                <c:pt idx="9411">
                  <c:v>38632</c:v>
                </c:pt>
                <c:pt idx="9412">
                  <c:v>38633</c:v>
                </c:pt>
                <c:pt idx="9413">
                  <c:v>38634</c:v>
                </c:pt>
                <c:pt idx="9414">
                  <c:v>38635</c:v>
                </c:pt>
                <c:pt idx="9415">
                  <c:v>38636</c:v>
                </c:pt>
                <c:pt idx="9416">
                  <c:v>38637</c:v>
                </c:pt>
                <c:pt idx="9417">
                  <c:v>38638</c:v>
                </c:pt>
                <c:pt idx="9418">
                  <c:v>38639</c:v>
                </c:pt>
                <c:pt idx="9419">
                  <c:v>38640</c:v>
                </c:pt>
                <c:pt idx="9420">
                  <c:v>38641</c:v>
                </c:pt>
                <c:pt idx="9421">
                  <c:v>38642</c:v>
                </c:pt>
                <c:pt idx="9422">
                  <c:v>38643</c:v>
                </c:pt>
                <c:pt idx="9423">
                  <c:v>38644</c:v>
                </c:pt>
                <c:pt idx="9424">
                  <c:v>38645</c:v>
                </c:pt>
                <c:pt idx="9425">
                  <c:v>38646</c:v>
                </c:pt>
                <c:pt idx="9426">
                  <c:v>38647</c:v>
                </c:pt>
                <c:pt idx="9427">
                  <c:v>38648</c:v>
                </c:pt>
                <c:pt idx="9428">
                  <c:v>38649</c:v>
                </c:pt>
                <c:pt idx="9429">
                  <c:v>38650</c:v>
                </c:pt>
                <c:pt idx="9430">
                  <c:v>38651</c:v>
                </c:pt>
                <c:pt idx="9431">
                  <c:v>38652</c:v>
                </c:pt>
                <c:pt idx="9432">
                  <c:v>38653</c:v>
                </c:pt>
                <c:pt idx="9433">
                  <c:v>38654</c:v>
                </c:pt>
                <c:pt idx="9434">
                  <c:v>38655</c:v>
                </c:pt>
                <c:pt idx="9435">
                  <c:v>38656</c:v>
                </c:pt>
                <c:pt idx="9436">
                  <c:v>38657</c:v>
                </c:pt>
                <c:pt idx="9437">
                  <c:v>38658</c:v>
                </c:pt>
                <c:pt idx="9438">
                  <c:v>38659</c:v>
                </c:pt>
                <c:pt idx="9439">
                  <c:v>38660</c:v>
                </c:pt>
                <c:pt idx="9440">
                  <c:v>38661</c:v>
                </c:pt>
                <c:pt idx="9441">
                  <c:v>38662</c:v>
                </c:pt>
                <c:pt idx="9442">
                  <c:v>38663</c:v>
                </c:pt>
                <c:pt idx="9443">
                  <c:v>38664</c:v>
                </c:pt>
                <c:pt idx="9444">
                  <c:v>38665</c:v>
                </c:pt>
                <c:pt idx="9445">
                  <c:v>38666</c:v>
                </c:pt>
                <c:pt idx="9446">
                  <c:v>38667</c:v>
                </c:pt>
                <c:pt idx="9447">
                  <c:v>38668</c:v>
                </c:pt>
                <c:pt idx="9448">
                  <c:v>38669</c:v>
                </c:pt>
                <c:pt idx="9449">
                  <c:v>38670</c:v>
                </c:pt>
                <c:pt idx="9450">
                  <c:v>38671</c:v>
                </c:pt>
                <c:pt idx="9451">
                  <c:v>38672</c:v>
                </c:pt>
                <c:pt idx="9452">
                  <c:v>38673</c:v>
                </c:pt>
                <c:pt idx="9453">
                  <c:v>38674</c:v>
                </c:pt>
                <c:pt idx="9454">
                  <c:v>38675</c:v>
                </c:pt>
                <c:pt idx="9455">
                  <c:v>38676</c:v>
                </c:pt>
                <c:pt idx="9456">
                  <c:v>38677</c:v>
                </c:pt>
                <c:pt idx="9457">
                  <c:v>38678</c:v>
                </c:pt>
                <c:pt idx="9458">
                  <c:v>38679</c:v>
                </c:pt>
                <c:pt idx="9459">
                  <c:v>38680</c:v>
                </c:pt>
                <c:pt idx="9460">
                  <c:v>38681</c:v>
                </c:pt>
                <c:pt idx="9461">
                  <c:v>38682</c:v>
                </c:pt>
                <c:pt idx="9462">
                  <c:v>38683</c:v>
                </c:pt>
                <c:pt idx="9463">
                  <c:v>38684</c:v>
                </c:pt>
                <c:pt idx="9464">
                  <c:v>38685</c:v>
                </c:pt>
                <c:pt idx="9465">
                  <c:v>38686</c:v>
                </c:pt>
                <c:pt idx="9466">
                  <c:v>38687</c:v>
                </c:pt>
                <c:pt idx="9467">
                  <c:v>38688</c:v>
                </c:pt>
                <c:pt idx="9468">
                  <c:v>38689</c:v>
                </c:pt>
                <c:pt idx="9469">
                  <c:v>38690</c:v>
                </c:pt>
                <c:pt idx="9470">
                  <c:v>38691</c:v>
                </c:pt>
                <c:pt idx="9471">
                  <c:v>38692</c:v>
                </c:pt>
                <c:pt idx="9472">
                  <c:v>38693</c:v>
                </c:pt>
                <c:pt idx="9473">
                  <c:v>38694</c:v>
                </c:pt>
                <c:pt idx="9474">
                  <c:v>38695</c:v>
                </c:pt>
                <c:pt idx="9475">
                  <c:v>38696</c:v>
                </c:pt>
                <c:pt idx="9476">
                  <c:v>38697</c:v>
                </c:pt>
                <c:pt idx="9477">
                  <c:v>38698</c:v>
                </c:pt>
                <c:pt idx="9478">
                  <c:v>38699</c:v>
                </c:pt>
                <c:pt idx="9479">
                  <c:v>38700</c:v>
                </c:pt>
                <c:pt idx="9480">
                  <c:v>38701</c:v>
                </c:pt>
                <c:pt idx="9481">
                  <c:v>38702</c:v>
                </c:pt>
                <c:pt idx="9482">
                  <c:v>38703</c:v>
                </c:pt>
                <c:pt idx="9483">
                  <c:v>38704</c:v>
                </c:pt>
                <c:pt idx="9484">
                  <c:v>38705</c:v>
                </c:pt>
                <c:pt idx="9485">
                  <c:v>38706</c:v>
                </c:pt>
                <c:pt idx="9486">
                  <c:v>38707</c:v>
                </c:pt>
                <c:pt idx="9487">
                  <c:v>38708</c:v>
                </c:pt>
                <c:pt idx="9488">
                  <c:v>38709</c:v>
                </c:pt>
                <c:pt idx="9489">
                  <c:v>38710</c:v>
                </c:pt>
                <c:pt idx="9490">
                  <c:v>38711</c:v>
                </c:pt>
                <c:pt idx="9491">
                  <c:v>38712</c:v>
                </c:pt>
                <c:pt idx="9492">
                  <c:v>38713</c:v>
                </c:pt>
                <c:pt idx="9493">
                  <c:v>38714</c:v>
                </c:pt>
                <c:pt idx="9494">
                  <c:v>38715</c:v>
                </c:pt>
                <c:pt idx="9495">
                  <c:v>38716</c:v>
                </c:pt>
                <c:pt idx="9496">
                  <c:v>38717</c:v>
                </c:pt>
                <c:pt idx="9497">
                  <c:v>38718</c:v>
                </c:pt>
                <c:pt idx="9498">
                  <c:v>38719</c:v>
                </c:pt>
                <c:pt idx="9499">
                  <c:v>38720</c:v>
                </c:pt>
                <c:pt idx="9500">
                  <c:v>38721</c:v>
                </c:pt>
                <c:pt idx="9501">
                  <c:v>38722</c:v>
                </c:pt>
                <c:pt idx="9502">
                  <c:v>38723</c:v>
                </c:pt>
                <c:pt idx="9503">
                  <c:v>38724</c:v>
                </c:pt>
                <c:pt idx="9504">
                  <c:v>38725</c:v>
                </c:pt>
                <c:pt idx="9505">
                  <c:v>38726</c:v>
                </c:pt>
                <c:pt idx="9506">
                  <c:v>38727</c:v>
                </c:pt>
                <c:pt idx="9507">
                  <c:v>38728</c:v>
                </c:pt>
                <c:pt idx="9508">
                  <c:v>38729</c:v>
                </c:pt>
                <c:pt idx="9509">
                  <c:v>38730</c:v>
                </c:pt>
                <c:pt idx="9510">
                  <c:v>38731</c:v>
                </c:pt>
                <c:pt idx="9511">
                  <c:v>38732</c:v>
                </c:pt>
                <c:pt idx="9512">
                  <c:v>38733</c:v>
                </c:pt>
                <c:pt idx="9513">
                  <c:v>38734</c:v>
                </c:pt>
                <c:pt idx="9514">
                  <c:v>38735</c:v>
                </c:pt>
                <c:pt idx="9515">
                  <c:v>38736</c:v>
                </c:pt>
                <c:pt idx="9516">
                  <c:v>38737</c:v>
                </c:pt>
                <c:pt idx="9517">
                  <c:v>38738</c:v>
                </c:pt>
                <c:pt idx="9518">
                  <c:v>38739</c:v>
                </c:pt>
                <c:pt idx="9519">
                  <c:v>38740</c:v>
                </c:pt>
                <c:pt idx="9520">
                  <c:v>38741</c:v>
                </c:pt>
                <c:pt idx="9521">
                  <c:v>38742</c:v>
                </c:pt>
                <c:pt idx="9522">
                  <c:v>38743</c:v>
                </c:pt>
                <c:pt idx="9523">
                  <c:v>38744</c:v>
                </c:pt>
                <c:pt idx="9524">
                  <c:v>38745</c:v>
                </c:pt>
                <c:pt idx="9525">
                  <c:v>38746</c:v>
                </c:pt>
                <c:pt idx="9526">
                  <c:v>38747</c:v>
                </c:pt>
                <c:pt idx="9527">
                  <c:v>38748</c:v>
                </c:pt>
                <c:pt idx="9528">
                  <c:v>38749</c:v>
                </c:pt>
                <c:pt idx="9529">
                  <c:v>38750</c:v>
                </c:pt>
                <c:pt idx="9530">
                  <c:v>38751</c:v>
                </c:pt>
                <c:pt idx="9531">
                  <c:v>38752</c:v>
                </c:pt>
                <c:pt idx="9532">
                  <c:v>38753</c:v>
                </c:pt>
                <c:pt idx="9533">
                  <c:v>38754</c:v>
                </c:pt>
                <c:pt idx="9534">
                  <c:v>38755</c:v>
                </c:pt>
                <c:pt idx="9535">
                  <c:v>38756</c:v>
                </c:pt>
                <c:pt idx="9536">
                  <c:v>38757</c:v>
                </c:pt>
                <c:pt idx="9537">
                  <c:v>38758</c:v>
                </c:pt>
                <c:pt idx="9538">
                  <c:v>38759</c:v>
                </c:pt>
                <c:pt idx="9539">
                  <c:v>38760</c:v>
                </c:pt>
                <c:pt idx="9540">
                  <c:v>38761</c:v>
                </c:pt>
                <c:pt idx="9541">
                  <c:v>38762</c:v>
                </c:pt>
                <c:pt idx="9542">
                  <c:v>38763</c:v>
                </c:pt>
                <c:pt idx="9543">
                  <c:v>38764</c:v>
                </c:pt>
                <c:pt idx="9544">
                  <c:v>38765</c:v>
                </c:pt>
                <c:pt idx="9545">
                  <c:v>38766</c:v>
                </c:pt>
                <c:pt idx="9546">
                  <c:v>38767</c:v>
                </c:pt>
                <c:pt idx="9547">
                  <c:v>38768</c:v>
                </c:pt>
                <c:pt idx="9548">
                  <c:v>38769</c:v>
                </c:pt>
                <c:pt idx="9549">
                  <c:v>38770</c:v>
                </c:pt>
                <c:pt idx="9550">
                  <c:v>38771</c:v>
                </c:pt>
                <c:pt idx="9551">
                  <c:v>38772</c:v>
                </c:pt>
                <c:pt idx="9552">
                  <c:v>38773</c:v>
                </c:pt>
                <c:pt idx="9553">
                  <c:v>38774</c:v>
                </c:pt>
                <c:pt idx="9554">
                  <c:v>38775</c:v>
                </c:pt>
                <c:pt idx="9555">
                  <c:v>38776</c:v>
                </c:pt>
                <c:pt idx="9556">
                  <c:v>38777</c:v>
                </c:pt>
                <c:pt idx="9557">
                  <c:v>38778</c:v>
                </c:pt>
                <c:pt idx="9558">
                  <c:v>38779</c:v>
                </c:pt>
                <c:pt idx="9559">
                  <c:v>38780</c:v>
                </c:pt>
                <c:pt idx="9560">
                  <c:v>38781</c:v>
                </c:pt>
                <c:pt idx="9561">
                  <c:v>38782</c:v>
                </c:pt>
                <c:pt idx="9562">
                  <c:v>38783</c:v>
                </c:pt>
                <c:pt idx="9563">
                  <c:v>38784</c:v>
                </c:pt>
                <c:pt idx="9564">
                  <c:v>38785</c:v>
                </c:pt>
                <c:pt idx="9565">
                  <c:v>38786</c:v>
                </c:pt>
                <c:pt idx="9566">
                  <c:v>38787</c:v>
                </c:pt>
                <c:pt idx="9567">
                  <c:v>38788</c:v>
                </c:pt>
                <c:pt idx="9568">
                  <c:v>38789</c:v>
                </c:pt>
                <c:pt idx="9569">
                  <c:v>38790</c:v>
                </c:pt>
                <c:pt idx="9570">
                  <c:v>38791</c:v>
                </c:pt>
                <c:pt idx="9571">
                  <c:v>38792</c:v>
                </c:pt>
                <c:pt idx="9572">
                  <c:v>38793</c:v>
                </c:pt>
                <c:pt idx="9573">
                  <c:v>38794</c:v>
                </c:pt>
                <c:pt idx="9574">
                  <c:v>38795</c:v>
                </c:pt>
                <c:pt idx="9575">
                  <c:v>38796</c:v>
                </c:pt>
                <c:pt idx="9576">
                  <c:v>38797</c:v>
                </c:pt>
                <c:pt idx="9577">
                  <c:v>38798</c:v>
                </c:pt>
                <c:pt idx="9578">
                  <c:v>38799</c:v>
                </c:pt>
                <c:pt idx="9579">
                  <c:v>38800</c:v>
                </c:pt>
                <c:pt idx="9580">
                  <c:v>38801</c:v>
                </c:pt>
                <c:pt idx="9581">
                  <c:v>38802</c:v>
                </c:pt>
                <c:pt idx="9582">
                  <c:v>38803</c:v>
                </c:pt>
                <c:pt idx="9583">
                  <c:v>38804</c:v>
                </c:pt>
                <c:pt idx="9584">
                  <c:v>38805</c:v>
                </c:pt>
                <c:pt idx="9585">
                  <c:v>38806</c:v>
                </c:pt>
                <c:pt idx="9586">
                  <c:v>38807</c:v>
                </c:pt>
                <c:pt idx="9587">
                  <c:v>38808</c:v>
                </c:pt>
                <c:pt idx="9588">
                  <c:v>38809</c:v>
                </c:pt>
                <c:pt idx="9589">
                  <c:v>38810</c:v>
                </c:pt>
                <c:pt idx="9590">
                  <c:v>38811</c:v>
                </c:pt>
                <c:pt idx="9591">
                  <c:v>38812</c:v>
                </c:pt>
                <c:pt idx="9592">
                  <c:v>38813</c:v>
                </c:pt>
                <c:pt idx="9593">
                  <c:v>38814</c:v>
                </c:pt>
                <c:pt idx="9594">
                  <c:v>38815</c:v>
                </c:pt>
                <c:pt idx="9595">
                  <c:v>38816</c:v>
                </c:pt>
                <c:pt idx="9596">
                  <c:v>38817</c:v>
                </c:pt>
                <c:pt idx="9597">
                  <c:v>38818</c:v>
                </c:pt>
                <c:pt idx="9598">
                  <c:v>38819</c:v>
                </c:pt>
                <c:pt idx="9599">
                  <c:v>38820</c:v>
                </c:pt>
                <c:pt idx="9600">
                  <c:v>38821</c:v>
                </c:pt>
                <c:pt idx="9601">
                  <c:v>38822</c:v>
                </c:pt>
                <c:pt idx="9602">
                  <c:v>38823</c:v>
                </c:pt>
                <c:pt idx="9603">
                  <c:v>38824</c:v>
                </c:pt>
                <c:pt idx="9604">
                  <c:v>38825</c:v>
                </c:pt>
                <c:pt idx="9605">
                  <c:v>38826</c:v>
                </c:pt>
                <c:pt idx="9606">
                  <c:v>38827</c:v>
                </c:pt>
                <c:pt idx="9607">
                  <c:v>38828</c:v>
                </c:pt>
                <c:pt idx="9608">
                  <c:v>38829</c:v>
                </c:pt>
                <c:pt idx="9609">
                  <c:v>38830</c:v>
                </c:pt>
                <c:pt idx="9610">
                  <c:v>38831</c:v>
                </c:pt>
                <c:pt idx="9611">
                  <c:v>38832</c:v>
                </c:pt>
                <c:pt idx="9612">
                  <c:v>38833</c:v>
                </c:pt>
                <c:pt idx="9613">
                  <c:v>38834</c:v>
                </c:pt>
                <c:pt idx="9614">
                  <c:v>38835</c:v>
                </c:pt>
                <c:pt idx="9615">
                  <c:v>38836</c:v>
                </c:pt>
                <c:pt idx="9616">
                  <c:v>38837</c:v>
                </c:pt>
                <c:pt idx="9617">
                  <c:v>38838</c:v>
                </c:pt>
                <c:pt idx="9618">
                  <c:v>38839</c:v>
                </c:pt>
                <c:pt idx="9619">
                  <c:v>38840</c:v>
                </c:pt>
                <c:pt idx="9620">
                  <c:v>38841</c:v>
                </c:pt>
                <c:pt idx="9621">
                  <c:v>38842</c:v>
                </c:pt>
                <c:pt idx="9622">
                  <c:v>38843</c:v>
                </c:pt>
                <c:pt idx="9623">
                  <c:v>38844</c:v>
                </c:pt>
                <c:pt idx="9624">
                  <c:v>38845</c:v>
                </c:pt>
                <c:pt idx="9625">
                  <c:v>38846</c:v>
                </c:pt>
                <c:pt idx="9626">
                  <c:v>38847</c:v>
                </c:pt>
                <c:pt idx="9627">
                  <c:v>38848</c:v>
                </c:pt>
                <c:pt idx="9628">
                  <c:v>38849</c:v>
                </c:pt>
                <c:pt idx="9629">
                  <c:v>38850</c:v>
                </c:pt>
                <c:pt idx="9630">
                  <c:v>38851</c:v>
                </c:pt>
                <c:pt idx="9631">
                  <c:v>38852</c:v>
                </c:pt>
                <c:pt idx="9632">
                  <c:v>38853</c:v>
                </c:pt>
                <c:pt idx="9633">
                  <c:v>38854</c:v>
                </c:pt>
                <c:pt idx="9634">
                  <c:v>38855</c:v>
                </c:pt>
                <c:pt idx="9635">
                  <c:v>38856</c:v>
                </c:pt>
                <c:pt idx="9636">
                  <c:v>38857</c:v>
                </c:pt>
                <c:pt idx="9637">
                  <c:v>38858</c:v>
                </c:pt>
                <c:pt idx="9638">
                  <c:v>38859</c:v>
                </c:pt>
                <c:pt idx="9639">
                  <c:v>38860</c:v>
                </c:pt>
                <c:pt idx="9640">
                  <c:v>38861</c:v>
                </c:pt>
                <c:pt idx="9641">
                  <c:v>38862</c:v>
                </c:pt>
                <c:pt idx="9642">
                  <c:v>38863</c:v>
                </c:pt>
                <c:pt idx="9643">
                  <c:v>38864</c:v>
                </c:pt>
                <c:pt idx="9644">
                  <c:v>38865</c:v>
                </c:pt>
                <c:pt idx="9645">
                  <c:v>38866</c:v>
                </c:pt>
                <c:pt idx="9646">
                  <c:v>38867</c:v>
                </c:pt>
                <c:pt idx="9647">
                  <c:v>38868</c:v>
                </c:pt>
                <c:pt idx="9648">
                  <c:v>38869</c:v>
                </c:pt>
                <c:pt idx="9649">
                  <c:v>38870</c:v>
                </c:pt>
                <c:pt idx="9650">
                  <c:v>38871</c:v>
                </c:pt>
                <c:pt idx="9651">
                  <c:v>38872</c:v>
                </c:pt>
                <c:pt idx="9652">
                  <c:v>38873</c:v>
                </c:pt>
                <c:pt idx="9653">
                  <c:v>38874</c:v>
                </c:pt>
                <c:pt idx="9654">
                  <c:v>38875</c:v>
                </c:pt>
                <c:pt idx="9655">
                  <c:v>38876</c:v>
                </c:pt>
                <c:pt idx="9656">
                  <c:v>38877</c:v>
                </c:pt>
                <c:pt idx="9657">
                  <c:v>38878</c:v>
                </c:pt>
                <c:pt idx="9658">
                  <c:v>38879</c:v>
                </c:pt>
                <c:pt idx="9659">
                  <c:v>38880</c:v>
                </c:pt>
                <c:pt idx="9660">
                  <c:v>38881</c:v>
                </c:pt>
                <c:pt idx="9661">
                  <c:v>38882</c:v>
                </c:pt>
                <c:pt idx="9662">
                  <c:v>38883</c:v>
                </c:pt>
                <c:pt idx="9663">
                  <c:v>38884</c:v>
                </c:pt>
                <c:pt idx="9664">
                  <c:v>38885</c:v>
                </c:pt>
                <c:pt idx="9665">
                  <c:v>38886</c:v>
                </c:pt>
                <c:pt idx="9666">
                  <c:v>38887</c:v>
                </c:pt>
                <c:pt idx="9667">
                  <c:v>38888</c:v>
                </c:pt>
                <c:pt idx="9668">
                  <c:v>38889</c:v>
                </c:pt>
                <c:pt idx="9669">
                  <c:v>38890</c:v>
                </c:pt>
                <c:pt idx="9670">
                  <c:v>38891</c:v>
                </c:pt>
                <c:pt idx="9671">
                  <c:v>38892</c:v>
                </c:pt>
                <c:pt idx="9672">
                  <c:v>38893</c:v>
                </c:pt>
                <c:pt idx="9673">
                  <c:v>38894</c:v>
                </c:pt>
                <c:pt idx="9674">
                  <c:v>38895</c:v>
                </c:pt>
                <c:pt idx="9675">
                  <c:v>38896</c:v>
                </c:pt>
                <c:pt idx="9676">
                  <c:v>38897</c:v>
                </c:pt>
                <c:pt idx="9677">
                  <c:v>38898</c:v>
                </c:pt>
                <c:pt idx="9678">
                  <c:v>38899</c:v>
                </c:pt>
                <c:pt idx="9679">
                  <c:v>38900</c:v>
                </c:pt>
                <c:pt idx="9680">
                  <c:v>38901</c:v>
                </c:pt>
                <c:pt idx="9681">
                  <c:v>38902</c:v>
                </c:pt>
                <c:pt idx="9682">
                  <c:v>38903</c:v>
                </c:pt>
                <c:pt idx="9683">
                  <c:v>38904</c:v>
                </c:pt>
                <c:pt idx="9684">
                  <c:v>38905</c:v>
                </c:pt>
                <c:pt idx="9685">
                  <c:v>38906</c:v>
                </c:pt>
                <c:pt idx="9686">
                  <c:v>38907</c:v>
                </c:pt>
                <c:pt idx="9687">
                  <c:v>38908</c:v>
                </c:pt>
                <c:pt idx="9688">
                  <c:v>38909</c:v>
                </c:pt>
                <c:pt idx="9689">
                  <c:v>38910</c:v>
                </c:pt>
                <c:pt idx="9690">
                  <c:v>38911</c:v>
                </c:pt>
                <c:pt idx="9691">
                  <c:v>38912</c:v>
                </c:pt>
                <c:pt idx="9692">
                  <c:v>38913</c:v>
                </c:pt>
                <c:pt idx="9693">
                  <c:v>38914</c:v>
                </c:pt>
                <c:pt idx="9694">
                  <c:v>38915</c:v>
                </c:pt>
                <c:pt idx="9695">
                  <c:v>38916</c:v>
                </c:pt>
                <c:pt idx="9696">
                  <c:v>38917</c:v>
                </c:pt>
                <c:pt idx="9697">
                  <c:v>38918</c:v>
                </c:pt>
                <c:pt idx="9698">
                  <c:v>38919</c:v>
                </c:pt>
                <c:pt idx="9699">
                  <c:v>38920</c:v>
                </c:pt>
                <c:pt idx="9700">
                  <c:v>38921</c:v>
                </c:pt>
                <c:pt idx="9701">
                  <c:v>38922</c:v>
                </c:pt>
                <c:pt idx="9702">
                  <c:v>38923</c:v>
                </c:pt>
                <c:pt idx="9703">
                  <c:v>38924</c:v>
                </c:pt>
                <c:pt idx="9704">
                  <c:v>38925</c:v>
                </c:pt>
                <c:pt idx="9705">
                  <c:v>38926</c:v>
                </c:pt>
                <c:pt idx="9706">
                  <c:v>38927</c:v>
                </c:pt>
                <c:pt idx="9707">
                  <c:v>38928</c:v>
                </c:pt>
                <c:pt idx="9708">
                  <c:v>38929</c:v>
                </c:pt>
                <c:pt idx="9709">
                  <c:v>38930</c:v>
                </c:pt>
                <c:pt idx="9710">
                  <c:v>38931</c:v>
                </c:pt>
                <c:pt idx="9711">
                  <c:v>38932</c:v>
                </c:pt>
                <c:pt idx="9712">
                  <c:v>38933</c:v>
                </c:pt>
                <c:pt idx="9713">
                  <c:v>38934</c:v>
                </c:pt>
                <c:pt idx="9714">
                  <c:v>38935</c:v>
                </c:pt>
                <c:pt idx="9715">
                  <c:v>38936</c:v>
                </c:pt>
                <c:pt idx="9716">
                  <c:v>38937</c:v>
                </c:pt>
                <c:pt idx="9717">
                  <c:v>38938</c:v>
                </c:pt>
                <c:pt idx="9718">
                  <c:v>38939</c:v>
                </c:pt>
                <c:pt idx="9719">
                  <c:v>38940</c:v>
                </c:pt>
                <c:pt idx="9720">
                  <c:v>38941</c:v>
                </c:pt>
                <c:pt idx="9721">
                  <c:v>38942</c:v>
                </c:pt>
                <c:pt idx="9722">
                  <c:v>38943</c:v>
                </c:pt>
                <c:pt idx="9723">
                  <c:v>38944</c:v>
                </c:pt>
                <c:pt idx="9724">
                  <c:v>38945</c:v>
                </c:pt>
                <c:pt idx="9725">
                  <c:v>38946</c:v>
                </c:pt>
                <c:pt idx="9726">
                  <c:v>38947</c:v>
                </c:pt>
                <c:pt idx="9727">
                  <c:v>38948</c:v>
                </c:pt>
                <c:pt idx="9728">
                  <c:v>38949</c:v>
                </c:pt>
                <c:pt idx="9729">
                  <c:v>38950</c:v>
                </c:pt>
                <c:pt idx="9730">
                  <c:v>38951</c:v>
                </c:pt>
                <c:pt idx="9731">
                  <c:v>38952</c:v>
                </c:pt>
                <c:pt idx="9732">
                  <c:v>38953</c:v>
                </c:pt>
                <c:pt idx="9733">
                  <c:v>38954</c:v>
                </c:pt>
                <c:pt idx="9734">
                  <c:v>38955</c:v>
                </c:pt>
                <c:pt idx="9735">
                  <c:v>38956</c:v>
                </c:pt>
                <c:pt idx="9736">
                  <c:v>38957</c:v>
                </c:pt>
                <c:pt idx="9737">
                  <c:v>38958</c:v>
                </c:pt>
                <c:pt idx="9738">
                  <c:v>38959</c:v>
                </c:pt>
                <c:pt idx="9739">
                  <c:v>38960</c:v>
                </c:pt>
                <c:pt idx="9740">
                  <c:v>38961</c:v>
                </c:pt>
                <c:pt idx="9741">
                  <c:v>38962</c:v>
                </c:pt>
                <c:pt idx="9742">
                  <c:v>38963</c:v>
                </c:pt>
                <c:pt idx="9743">
                  <c:v>38964</c:v>
                </c:pt>
                <c:pt idx="9744">
                  <c:v>38965</c:v>
                </c:pt>
                <c:pt idx="9745">
                  <c:v>38966</c:v>
                </c:pt>
                <c:pt idx="9746">
                  <c:v>38967</c:v>
                </c:pt>
                <c:pt idx="9747">
                  <c:v>38968</c:v>
                </c:pt>
                <c:pt idx="9748">
                  <c:v>38969</c:v>
                </c:pt>
                <c:pt idx="9749">
                  <c:v>38970</c:v>
                </c:pt>
                <c:pt idx="9750">
                  <c:v>38971</c:v>
                </c:pt>
                <c:pt idx="9751">
                  <c:v>38972</c:v>
                </c:pt>
                <c:pt idx="9752">
                  <c:v>38973</c:v>
                </c:pt>
                <c:pt idx="9753">
                  <c:v>38974</c:v>
                </c:pt>
                <c:pt idx="9754">
                  <c:v>38975</c:v>
                </c:pt>
                <c:pt idx="9755">
                  <c:v>38976</c:v>
                </c:pt>
                <c:pt idx="9756">
                  <c:v>38977</c:v>
                </c:pt>
                <c:pt idx="9757">
                  <c:v>38978</c:v>
                </c:pt>
                <c:pt idx="9758">
                  <c:v>38979</c:v>
                </c:pt>
                <c:pt idx="9759">
                  <c:v>38980</c:v>
                </c:pt>
                <c:pt idx="9760">
                  <c:v>38981</c:v>
                </c:pt>
                <c:pt idx="9761">
                  <c:v>38982</c:v>
                </c:pt>
                <c:pt idx="9762">
                  <c:v>38983</c:v>
                </c:pt>
                <c:pt idx="9763">
                  <c:v>38984</c:v>
                </c:pt>
                <c:pt idx="9764">
                  <c:v>38985</c:v>
                </c:pt>
                <c:pt idx="9765">
                  <c:v>38986</c:v>
                </c:pt>
                <c:pt idx="9766">
                  <c:v>38987</c:v>
                </c:pt>
                <c:pt idx="9767">
                  <c:v>38988</c:v>
                </c:pt>
                <c:pt idx="9768">
                  <c:v>38989</c:v>
                </c:pt>
                <c:pt idx="9769">
                  <c:v>38990</c:v>
                </c:pt>
                <c:pt idx="9770">
                  <c:v>38991</c:v>
                </c:pt>
                <c:pt idx="9771">
                  <c:v>38992</c:v>
                </c:pt>
                <c:pt idx="9772">
                  <c:v>38993</c:v>
                </c:pt>
                <c:pt idx="9773">
                  <c:v>38994</c:v>
                </c:pt>
                <c:pt idx="9774">
                  <c:v>38995</c:v>
                </c:pt>
                <c:pt idx="9775">
                  <c:v>38996</c:v>
                </c:pt>
                <c:pt idx="9776">
                  <c:v>38997</c:v>
                </c:pt>
                <c:pt idx="9777">
                  <c:v>38998</c:v>
                </c:pt>
                <c:pt idx="9778">
                  <c:v>38999</c:v>
                </c:pt>
                <c:pt idx="9779">
                  <c:v>39000</c:v>
                </c:pt>
                <c:pt idx="9780">
                  <c:v>39001</c:v>
                </c:pt>
                <c:pt idx="9781">
                  <c:v>39002</c:v>
                </c:pt>
                <c:pt idx="9782">
                  <c:v>39003</c:v>
                </c:pt>
                <c:pt idx="9783">
                  <c:v>39004</c:v>
                </c:pt>
                <c:pt idx="9784">
                  <c:v>39005</c:v>
                </c:pt>
                <c:pt idx="9785">
                  <c:v>39006</c:v>
                </c:pt>
                <c:pt idx="9786">
                  <c:v>39007</c:v>
                </c:pt>
                <c:pt idx="9787">
                  <c:v>39008</c:v>
                </c:pt>
                <c:pt idx="9788">
                  <c:v>39009</c:v>
                </c:pt>
                <c:pt idx="9789">
                  <c:v>39010</c:v>
                </c:pt>
                <c:pt idx="9790">
                  <c:v>39011</c:v>
                </c:pt>
                <c:pt idx="9791">
                  <c:v>39012</c:v>
                </c:pt>
                <c:pt idx="9792">
                  <c:v>39013</c:v>
                </c:pt>
                <c:pt idx="9793">
                  <c:v>39014</c:v>
                </c:pt>
                <c:pt idx="9794">
                  <c:v>39015</c:v>
                </c:pt>
                <c:pt idx="9795">
                  <c:v>39016</c:v>
                </c:pt>
                <c:pt idx="9796">
                  <c:v>39017</c:v>
                </c:pt>
                <c:pt idx="9797">
                  <c:v>39018</c:v>
                </c:pt>
                <c:pt idx="9798">
                  <c:v>39019</c:v>
                </c:pt>
                <c:pt idx="9799">
                  <c:v>39020</c:v>
                </c:pt>
                <c:pt idx="9800">
                  <c:v>39021</c:v>
                </c:pt>
                <c:pt idx="9801">
                  <c:v>39022</c:v>
                </c:pt>
                <c:pt idx="9802">
                  <c:v>39023</c:v>
                </c:pt>
                <c:pt idx="9803">
                  <c:v>39024</c:v>
                </c:pt>
                <c:pt idx="9804">
                  <c:v>39025</c:v>
                </c:pt>
                <c:pt idx="9805">
                  <c:v>39026</c:v>
                </c:pt>
                <c:pt idx="9806">
                  <c:v>39027</c:v>
                </c:pt>
                <c:pt idx="9807">
                  <c:v>39028</c:v>
                </c:pt>
                <c:pt idx="9808">
                  <c:v>39029</c:v>
                </c:pt>
                <c:pt idx="9809">
                  <c:v>39030</c:v>
                </c:pt>
                <c:pt idx="9810">
                  <c:v>39031</c:v>
                </c:pt>
                <c:pt idx="9811">
                  <c:v>39032</c:v>
                </c:pt>
                <c:pt idx="9812">
                  <c:v>39033</c:v>
                </c:pt>
                <c:pt idx="9813">
                  <c:v>39034</c:v>
                </c:pt>
                <c:pt idx="9814">
                  <c:v>39035</c:v>
                </c:pt>
                <c:pt idx="9815">
                  <c:v>39036</c:v>
                </c:pt>
                <c:pt idx="9816">
                  <c:v>39037</c:v>
                </c:pt>
                <c:pt idx="9817">
                  <c:v>39038</c:v>
                </c:pt>
                <c:pt idx="9818">
                  <c:v>39039</c:v>
                </c:pt>
                <c:pt idx="9819">
                  <c:v>39040</c:v>
                </c:pt>
                <c:pt idx="9820">
                  <c:v>39041</c:v>
                </c:pt>
                <c:pt idx="9821">
                  <c:v>39042</c:v>
                </c:pt>
                <c:pt idx="9822">
                  <c:v>39043</c:v>
                </c:pt>
                <c:pt idx="9823">
                  <c:v>39044</c:v>
                </c:pt>
                <c:pt idx="9824">
                  <c:v>39045</c:v>
                </c:pt>
                <c:pt idx="9825">
                  <c:v>39046</c:v>
                </c:pt>
                <c:pt idx="9826">
                  <c:v>39047</c:v>
                </c:pt>
                <c:pt idx="9827">
                  <c:v>39048</c:v>
                </c:pt>
                <c:pt idx="9828">
                  <c:v>39049</c:v>
                </c:pt>
                <c:pt idx="9829">
                  <c:v>39050</c:v>
                </c:pt>
                <c:pt idx="9830">
                  <c:v>39051</c:v>
                </c:pt>
                <c:pt idx="9831">
                  <c:v>39052</c:v>
                </c:pt>
                <c:pt idx="9832">
                  <c:v>39053</c:v>
                </c:pt>
                <c:pt idx="9833">
                  <c:v>39054</c:v>
                </c:pt>
                <c:pt idx="9834">
                  <c:v>39055</c:v>
                </c:pt>
                <c:pt idx="9835">
                  <c:v>39056</c:v>
                </c:pt>
                <c:pt idx="9836">
                  <c:v>39057</c:v>
                </c:pt>
                <c:pt idx="9837">
                  <c:v>39058</c:v>
                </c:pt>
                <c:pt idx="9838">
                  <c:v>39059</c:v>
                </c:pt>
                <c:pt idx="9839">
                  <c:v>39060</c:v>
                </c:pt>
                <c:pt idx="9840">
                  <c:v>39061</c:v>
                </c:pt>
                <c:pt idx="9841">
                  <c:v>39062</c:v>
                </c:pt>
                <c:pt idx="9842">
                  <c:v>39063</c:v>
                </c:pt>
                <c:pt idx="9843">
                  <c:v>39064</c:v>
                </c:pt>
                <c:pt idx="9844">
                  <c:v>39065</c:v>
                </c:pt>
                <c:pt idx="9845">
                  <c:v>39066</c:v>
                </c:pt>
                <c:pt idx="9846">
                  <c:v>39067</c:v>
                </c:pt>
                <c:pt idx="9847">
                  <c:v>39068</c:v>
                </c:pt>
                <c:pt idx="9848">
                  <c:v>39069</c:v>
                </c:pt>
                <c:pt idx="9849">
                  <c:v>39070</c:v>
                </c:pt>
                <c:pt idx="9850">
                  <c:v>39071</c:v>
                </c:pt>
                <c:pt idx="9851">
                  <c:v>39072</c:v>
                </c:pt>
                <c:pt idx="9852">
                  <c:v>39073</c:v>
                </c:pt>
                <c:pt idx="9853">
                  <c:v>39074</c:v>
                </c:pt>
                <c:pt idx="9854">
                  <c:v>39075</c:v>
                </c:pt>
                <c:pt idx="9855">
                  <c:v>39076</c:v>
                </c:pt>
                <c:pt idx="9856">
                  <c:v>39077</c:v>
                </c:pt>
                <c:pt idx="9857">
                  <c:v>39078</c:v>
                </c:pt>
                <c:pt idx="9858">
                  <c:v>39079</c:v>
                </c:pt>
                <c:pt idx="9859">
                  <c:v>39080</c:v>
                </c:pt>
                <c:pt idx="9860">
                  <c:v>39081</c:v>
                </c:pt>
                <c:pt idx="9861">
                  <c:v>39082</c:v>
                </c:pt>
                <c:pt idx="9862">
                  <c:v>39083</c:v>
                </c:pt>
                <c:pt idx="9863">
                  <c:v>39084</c:v>
                </c:pt>
                <c:pt idx="9864">
                  <c:v>39085</c:v>
                </c:pt>
                <c:pt idx="9865">
                  <c:v>39086</c:v>
                </c:pt>
                <c:pt idx="9866">
                  <c:v>39087</c:v>
                </c:pt>
                <c:pt idx="9867">
                  <c:v>39088</c:v>
                </c:pt>
                <c:pt idx="9868">
                  <c:v>39089</c:v>
                </c:pt>
                <c:pt idx="9869">
                  <c:v>39090</c:v>
                </c:pt>
                <c:pt idx="9870">
                  <c:v>39091</c:v>
                </c:pt>
                <c:pt idx="9871">
                  <c:v>39092</c:v>
                </c:pt>
                <c:pt idx="9872">
                  <c:v>39093</c:v>
                </c:pt>
                <c:pt idx="9873">
                  <c:v>39094</c:v>
                </c:pt>
                <c:pt idx="9874">
                  <c:v>39095</c:v>
                </c:pt>
                <c:pt idx="9875">
                  <c:v>39096</c:v>
                </c:pt>
                <c:pt idx="9876">
                  <c:v>39097</c:v>
                </c:pt>
                <c:pt idx="9877">
                  <c:v>39098</c:v>
                </c:pt>
                <c:pt idx="9878">
                  <c:v>39099</c:v>
                </c:pt>
                <c:pt idx="9879">
                  <c:v>39100</c:v>
                </c:pt>
                <c:pt idx="9880">
                  <c:v>39101</c:v>
                </c:pt>
                <c:pt idx="9881">
                  <c:v>39102</c:v>
                </c:pt>
                <c:pt idx="9882">
                  <c:v>39103</c:v>
                </c:pt>
                <c:pt idx="9883">
                  <c:v>39104</c:v>
                </c:pt>
                <c:pt idx="9884">
                  <c:v>39105</c:v>
                </c:pt>
                <c:pt idx="9885">
                  <c:v>39106</c:v>
                </c:pt>
                <c:pt idx="9886">
                  <c:v>39107</c:v>
                </c:pt>
                <c:pt idx="9887">
                  <c:v>39108</c:v>
                </c:pt>
                <c:pt idx="9888">
                  <c:v>39109</c:v>
                </c:pt>
                <c:pt idx="9889">
                  <c:v>39110</c:v>
                </c:pt>
                <c:pt idx="9890">
                  <c:v>39111</c:v>
                </c:pt>
                <c:pt idx="9891">
                  <c:v>39112</c:v>
                </c:pt>
                <c:pt idx="9892">
                  <c:v>39113</c:v>
                </c:pt>
                <c:pt idx="9893">
                  <c:v>39114</c:v>
                </c:pt>
                <c:pt idx="9894">
                  <c:v>39115</c:v>
                </c:pt>
                <c:pt idx="9895">
                  <c:v>39116</c:v>
                </c:pt>
                <c:pt idx="9896">
                  <c:v>39117</c:v>
                </c:pt>
                <c:pt idx="9897">
                  <c:v>39118</c:v>
                </c:pt>
                <c:pt idx="9898">
                  <c:v>39119</c:v>
                </c:pt>
                <c:pt idx="9899">
                  <c:v>39120</c:v>
                </c:pt>
                <c:pt idx="9900">
                  <c:v>39121</c:v>
                </c:pt>
                <c:pt idx="9901">
                  <c:v>39122</c:v>
                </c:pt>
                <c:pt idx="9902">
                  <c:v>39123</c:v>
                </c:pt>
                <c:pt idx="9903">
                  <c:v>39124</c:v>
                </c:pt>
                <c:pt idx="9904">
                  <c:v>39125</c:v>
                </c:pt>
                <c:pt idx="9905">
                  <c:v>39126</c:v>
                </c:pt>
                <c:pt idx="9906">
                  <c:v>39127</c:v>
                </c:pt>
                <c:pt idx="9907">
                  <c:v>39128</c:v>
                </c:pt>
                <c:pt idx="9908">
                  <c:v>39129</c:v>
                </c:pt>
                <c:pt idx="9909">
                  <c:v>39130</c:v>
                </c:pt>
                <c:pt idx="9910">
                  <c:v>39131</c:v>
                </c:pt>
                <c:pt idx="9911">
                  <c:v>39132</c:v>
                </c:pt>
                <c:pt idx="9912">
                  <c:v>39133</c:v>
                </c:pt>
                <c:pt idx="9913">
                  <c:v>39134</c:v>
                </c:pt>
                <c:pt idx="9914">
                  <c:v>39135</c:v>
                </c:pt>
                <c:pt idx="9915">
                  <c:v>39136</c:v>
                </c:pt>
                <c:pt idx="9916">
                  <c:v>39137</c:v>
                </c:pt>
                <c:pt idx="9917">
                  <c:v>39138</c:v>
                </c:pt>
                <c:pt idx="9918">
                  <c:v>39139</c:v>
                </c:pt>
                <c:pt idx="9919">
                  <c:v>39140</c:v>
                </c:pt>
                <c:pt idx="9920">
                  <c:v>39141</c:v>
                </c:pt>
                <c:pt idx="9921">
                  <c:v>39142</c:v>
                </c:pt>
                <c:pt idx="9922">
                  <c:v>39143</c:v>
                </c:pt>
                <c:pt idx="9923">
                  <c:v>39144</c:v>
                </c:pt>
                <c:pt idx="9924">
                  <c:v>39145</c:v>
                </c:pt>
                <c:pt idx="9925">
                  <c:v>39146</c:v>
                </c:pt>
                <c:pt idx="9926">
                  <c:v>39147</c:v>
                </c:pt>
                <c:pt idx="9927">
                  <c:v>39148</c:v>
                </c:pt>
                <c:pt idx="9928">
                  <c:v>39149</c:v>
                </c:pt>
                <c:pt idx="9929">
                  <c:v>39150</c:v>
                </c:pt>
                <c:pt idx="9930">
                  <c:v>39151</c:v>
                </c:pt>
                <c:pt idx="9931">
                  <c:v>39152</c:v>
                </c:pt>
                <c:pt idx="9932">
                  <c:v>39153</c:v>
                </c:pt>
                <c:pt idx="9933">
                  <c:v>39154</c:v>
                </c:pt>
                <c:pt idx="9934">
                  <c:v>39155</c:v>
                </c:pt>
                <c:pt idx="9935">
                  <c:v>39156</c:v>
                </c:pt>
                <c:pt idx="9936">
                  <c:v>39157</c:v>
                </c:pt>
                <c:pt idx="9937">
                  <c:v>39158</c:v>
                </c:pt>
                <c:pt idx="9938">
                  <c:v>39159</c:v>
                </c:pt>
                <c:pt idx="9939">
                  <c:v>39160</c:v>
                </c:pt>
                <c:pt idx="9940">
                  <c:v>39161</c:v>
                </c:pt>
                <c:pt idx="9941">
                  <c:v>39162</c:v>
                </c:pt>
                <c:pt idx="9942">
                  <c:v>39163</c:v>
                </c:pt>
                <c:pt idx="9943">
                  <c:v>39164</c:v>
                </c:pt>
                <c:pt idx="9944">
                  <c:v>39165</c:v>
                </c:pt>
                <c:pt idx="9945">
                  <c:v>39166</c:v>
                </c:pt>
                <c:pt idx="9946">
                  <c:v>39167</c:v>
                </c:pt>
                <c:pt idx="9947">
                  <c:v>39168</c:v>
                </c:pt>
                <c:pt idx="9948">
                  <c:v>39169</c:v>
                </c:pt>
                <c:pt idx="9949">
                  <c:v>39170</c:v>
                </c:pt>
                <c:pt idx="9950">
                  <c:v>39171</c:v>
                </c:pt>
                <c:pt idx="9951">
                  <c:v>39172</c:v>
                </c:pt>
                <c:pt idx="9952">
                  <c:v>39173</c:v>
                </c:pt>
                <c:pt idx="9953">
                  <c:v>39174</c:v>
                </c:pt>
                <c:pt idx="9954">
                  <c:v>39175</c:v>
                </c:pt>
                <c:pt idx="9955">
                  <c:v>39176</c:v>
                </c:pt>
                <c:pt idx="9956">
                  <c:v>39177</c:v>
                </c:pt>
                <c:pt idx="9957">
                  <c:v>39178</c:v>
                </c:pt>
                <c:pt idx="9958">
                  <c:v>39179</c:v>
                </c:pt>
                <c:pt idx="9959">
                  <c:v>39180</c:v>
                </c:pt>
                <c:pt idx="9960">
                  <c:v>39181</c:v>
                </c:pt>
                <c:pt idx="9961">
                  <c:v>39182</c:v>
                </c:pt>
                <c:pt idx="9962">
                  <c:v>39183</c:v>
                </c:pt>
                <c:pt idx="9963">
                  <c:v>39184</c:v>
                </c:pt>
                <c:pt idx="9964">
                  <c:v>39185</c:v>
                </c:pt>
                <c:pt idx="9965">
                  <c:v>39186</c:v>
                </c:pt>
                <c:pt idx="9966">
                  <c:v>39187</c:v>
                </c:pt>
                <c:pt idx="9967">
                  <c:v>39188</c:v>
                </c:pt>
                <c:pt idx="9968">
                  <c:v>39189</c:v>
                </c:pt>
                <c:pt idx="9969">
                  <c:v>39190</c:v>
                </c:pt>
                <c:pt idx="9970">
                  <c:v>39191</c:v>
                </c:pt>
                <c:pt idx="9971">
                  <c:v>39192</c:v>
                </c:pt>
                <c:pt idx="9972">
                  <c:v>39193</c:v>
                </c:pt>
                <c:pt idx="9973">
                  <c:v>39194</c:v>
                </c:pt>
                <c:pt idx="9974">
                  <c:v>39195</c:v>
                </c:pt>
                <c:pt idx="9975">
                  <c:v>39196</c:v>
                </c:pt>
                <c:pt idx="9976">
                  <c:v>39197</c:v>
                </c:pt>
                <c:pt idx="9977">
                  <c:v>39198</c:v>
                </c:pt>
                <c:pt idx="9978">
                  <c:v>39199</c:v>
                </c:pt>
                <c:pt idx="9979">
                  <c:v>39200</c:v>
                </c:pt>
                <c:pt idx="9980">
                  <c:v>39201</c:v>
                </c:pt>
                <c:pt idx="9981">
                  <c:v>39202</c:v>
                </c:pt>
                <c:pt idx="9982">
                  <c:v>39203</c:v>
                </c:pt>
                <c:pt idx="9983">
                  <c:v>39204</c:v>
                </c:pt>
                <c:pt idx="9984">
                  <c:v>39205</c:v>
                </c:pt>
                <c:pt idx="9985">
                  <c:v>39206</c:v>
                </c:pt>
                <c:pt idx="9986">
                  <c:v>39207</c:v>
                </c:pt>
                <c:pt idx="9987">
                  <c:v>39208</c:v>
                </c:pt>
                <c:pt idx="9988">
                  <c:v>39209</c:v>
                </c:pt>
                <c:pt idx="9989">
                  <c:v>39210</c:v>
                </c:pt>
                <c:pt idx="9990">
                  <c:v>39211</c:v>
                </c:pt>
                <c:pt idx="9991">
                  <c:v>39212</c:v>
                </c:pt>
                <c:pt idx="9992">
                  <c:v>39213</c:v>
                </c:pt>
                <c:pt idx="9993">
                  <c:v>39214</c:v>
                </c:pt>
                <c:pt idx="9994">
                  <c:v>39215</c:v>
                </c:pt>
                <c:pt idx="9995">
                  <c:v>39216</c:v>
                </c:pt>
                <c:pt idx="9996">
                  <c:v>39217</c:v>
                </c:pt>
                <c:pt idx="9997">
                  <c:v>39218</c:v>
                </c:pt>
                <c:pt idx="9998">
                  <c:v>39219</c:v>
                </c:pt>
                <c:pt idx="9999">
                  <c:v>39220</c:v>
                </c:pt>
                <c:pt idx="10000">
                  <c:v>39221</c:v>
                </c:pt>
                <c:pt idx="10001">
                  <c:v>39222</c:v>
                </c:pt>
                <c:pt idx="10002">
                  <c:v>39223</c:v>
                </c:pt>
                <c:pt idx="10003">
                  <c:v>39224</c:v>
                </c:pt>
                <c:pt idx="10004">
                  <c:v>39225</c:v>
                </c:pt>
                <c:pt idx="10005">
                  <c:v>39226</c:v>
                </c:pt>
                <c:pt idx="10006">
                  <c:v>39227</c:v>
                </c:pt>
                <c:pt idx="10007">
                  <c:v>39228</c:v>
                </c:pt>
                <c:pt idx="10008">
                  <c:v>39229</c:v>
                </c:pt>
                <c:pt idx="10009">
                  <c:v>39230</c:v>
                </c:pt>
                <c:pt idx="10010">
                  <c:v>39231</c:v>
                </c:pt>
                <c:pt idx="10011">
                  <c:v>39232</c:v>
                </c:pt>
                <c:pt idx="10012">
                  <c:v>39233</c:v>
                </c:pt>
                <c:pt idx="10013">
                  <c:v>39234</c:v>
                </c:pt>
                <c:pt idx="10014">
                  <c:v>39235</c:v>
                </c:pt>
                <c:pt idx="10015">
                  <c:v>39236</c:v>
                </c:pt>
                <c:pt idx="10016">
                  <c:v>39237</c:v>
                </c:pt>
                <c:pt idx="10017">
                  <c:v>39238</c:v>
                </c:pt>
                <c:pt idx="10018">
                  <c:v>39239</c:v>
                </c:pt>
                <c:pt idx="10019">
                  <c:v>39240</c:v>
                </c:pt>
                <c:pt idx="10020">
                  <c:v>39241</c:v>
                </c:pt>
                <c:pt idx="10021">
                  <c:v>39242</c:v>
                </c:pt>
                <c:pt idx="10022">
                  <c:v>39243</c:v>
                </c:pt>
                <c:pt idx="10023">
                  <c:v>39244</c:v>
                </c:pt>
                <c:pt idx="10024">
                  <c:v>39245</c:v>
                </c:pt>
                <c:pt idx="10025">
                  <c:v>39246</c:v>
                </c:pt>
                <c:pt idx="10026">
                  <c:v>39247</c:v>
                </c:pt>
                <c:pt idx="10027">
                  <c:v>39248</c:v>
                </c:pt>
                <c:pt idx="10028">
                  <c:v>39249</c:v>
                </c:pt>
                <c:pt idx="10029">
                  <c:v>39250</c:v>
                </c:pt>
                <c:pt idx="10030">
                  <c:v>39251</c:v>
                </c:pt>
                <c:pt idx="10031">
                  <c:v>39252</c:v>
                </c:pt>
                <c:pt idx="10032">
                  <c:v>39253</c:v>
                </c:pt>
                <c:pt idx="10033">
                  <c:v>39254</c:v>
                </c:pt>
                <c:pt idx="10034">
                  <c:v>39255</c:v>
                </c:pt>
                <c:pt idx="10035">
                  <c:v>39256</c:v>
                </c:pt>
                <c:pt idx="10036">
                  <c:v>39257</c:v>
                </c:pt>
                <c:pt idx="10037">
                  <c:v>39258</c:v>
                </c:pt>
                <c:pt idx="10038">
                  <c:v>39259</c:v>
                </c:pt>
                <c:pt idx="10039">
                  <c:v>39260</c:v>
                </c:pt>
                <c:pt idx="10040">
                  <c:v>39261</c:v>
                </c:pt>
                <c:pt idx="10041">
                  <c:v>39262</c:v>
                </c:pt>
                <c:pt idx="10042">
                  <c:v>39263</c:v>
                </c:pt>
                <c:pt idx="10043">
                  <c:v>39264</c:v>
                </c:pt>
                <c:pt idx="10044">
                  <c:v>39265</c:v>
                </c:pt>
                <c:pt idx="10045">
                  <c:v>39266</c:v>
                </c:pt>
                <c:pt idx="10046">
                  <c:v>39267</c:v>
                </c:pt>
                <c:pt idx="10047">
                  <c:v>39268</c:v>
                </c:pt>
                <c:pt idx="10048">
                  <c:v>39269</c:v>
                </c:pt>
                <c:pt idx="10049">
                  <c:v>39270</c:v>
                </c:pt>
                <c:pt idx="10050">
                  <c:v>39271</c:v>
                </c:pt>
                <c:pt idx="10051">
                  <c:v>39272</c:v>
                </c:pt>
                <c:pt idx="10052">
                  <c:v>39273</c:v>
                </c:pt>
                <c:pt idx="10053">
                  <c:v>39274</c:v>
                </c:pt>
                <c:pt idx="10054">
                  <c:v>39275</c:v>
                </c:pt>
                <c:pt idx="10055">
                  <c:v>39276</c:v>
                </c:pt>
                <c:pt idx="10056">
                  <c:v>39277</c:v>
                </c:pt>
                <c:pt idx="10057">
                  <c:v>39278</c:v>
                </c:pt>
                <c:pt idx="10058">
                  <c:v>39279</c:v>
                </c:pt>
                <c:pt idx="10059">
                  <c:v>39280</c:v>
                </c:pt>
                <c:pt idx="10060">
                  <c:v>39281</c:v>
                </c:pt>
                <c:pt idx="10061">
                  <c:v>39282</c:v>
                </c:pt>
                <c:pt idx="10062">
                  <c:v>39283</c:v>
                </c:pt>
                <c:pt idx="10063">
                  <c:v>39284</c:v>
                </c:pt>
                <c:pt idx="10064">
                  <c:v>39285</c:v>
                </c:pt>
                <c:pt idx="10065">
                  <c:v>39286</c:v>
                </c:pt>
                <c:pt idx="10066">
                  <c:v>39287</c:v>
                </c:pt>
                <c:pt idx="10067">
                  <c:v>39288</c:v>
                </c:pt>
                <c:pt idx="10068">
                  <c:v>39289</c:v>
                </c:pt>
                <c:pt idx="10069">
                  <c:v>39290</c:v>
                </c:pt>
                <c:pt idx="10070">
                  <c:v>39291</c:v>
                </c:pt>
                <c:pt idx="10071">
                  <c:v>39292</c:v>
                </c:pt>
                <c:pt idx="10072">
                  <c:v>39293</c:v>
                </c:pt>
                <c:pt idx="10073">
                  <c:v>39294</c:v>
                </c:pt>
                <c:pt idx="10074">
                  <c:v>39295</c:v>
                </c:pt>
                <c:pt idx="10075">
                  <c:v>39296</c:v>
                </c:pt>
                <c:pt idx="10076">
                  <c:v>39297</c:v>
                </c:pt>
                <c:pt idx="10077">
                  <c:v>39298</c:v>
                </c:pt>
                <c:pt idx="10078">
                  <c:v>39299</c:v>
                </c:pt>
                <c:pt idx="10079">
                  <c:v>39300</c:v>
                </c:pt>
                <c:pt idx="10080">
                  <c:v>39301</c:v>
                </c:pt>
                <c:pt idx="10081">
                  <c:v>39302</c:v>
                </c:pt>
                <c:pt idx="10082">
                  <c:v>39303</c:v>
                </c:pt>
                <c:pt idx="10083">
                  <c:v>39304</c:v>
                </c:pt>
                <c:pt idx="10084">
                  <c:v>39305</c:v>
                </c:pt>
                <c:pt idx="10085">
                  <c:v>39306</c:v>
                </c:pt>
                <c:pt idx="10086">
                  <c:v>39307</c:v>
                </c:pt>
                <c:pt idx="10087">
                  <c:v>39308</c:v>
                </c:pt>
                <c:pt idx="10088">
                  <c:v>39309</c:v>
                </c:pt>
                <c:pt idx="10089">
                  <c:v>39310</c:v>
                </c:pt>
                <c:pt idx="10090">
                  <c:v>39311</c:v>
                </c:pt>
                <c:pt idx="10091">
                  <c:v>39312</c:v>
                </c:pt>
                <c:pt idx="10092">
                  <c:v>39313</c:v>
                </c:pt>
                <c:pt idx="10093">
                  <c:v>39314</c:v>
                </c:pt>
                <c:pt idx="10094">
                  <c:v>39315</c:v>
                </c:pt>
                <c:pt idx="10095">
                  <c:v>39316</c:v>
                </c:pt>
                <c:pt idx="10096">
                  <c:v>39317</c:v>
                </c:pt>
                <c:pt idx="10097">
                  <c:v>39318</c:v>
                </c:pt>
                <c:pt idx="10098">
                  <c:v>39319</c:v>
                </c:pt>
                <c:pt idx="10099">
                  <c:v>39320</c:v>
                </c:pt>
                <c:pt idx="10100">
                  <c:v>39321</c:v>
                </c:pt>
                <c:pt idx="10101">
                  <c:v>39322</c:v>
                </c:pt>
                <c:pt idx="10102">
                  <c:v>39323</c:v>
                </c:pt>
                <c:pt idx="10103">
                  <c:v>39324</c:v>
                </c:pt>
                <c:pt idx="10104">
                  <c:v>39325</c:v>
                </c:pt>
                <c:pt idx="10105">
                  <c:v>39326</c:v>
                </c:pt>
                <c:pt idx="10106">
                  <c:v>39327</c:v>
                </c:pt>
                <c:pt idx="10107">
                  <c:v>39328</c:v>
                </c:pt>
                <c:pt idx="10108">
                  <c:v>39329</c:v>
                </c:pt>
                <c:pt idx="10109">
                  <c:v>39330</c:v>
                </c:pt>
                <c:pt idx="10110">
                  <c:v>39331</c:v>
                </c:pt>
                <c:pt idx="10111">
                  <c:v>39332</c:v>
                </c:pt>
                <c:pt idx="10112">
                  <c:v>39333</c:v>
                </c:pt>
                <c:pt idx="10113">
                  <c:v>39334</c:v>
                </c:pt>
                <c:pt idx="10114">
                  <c:v>39335</c:v>
                </c:pt>
                <c:pt idx="10115">
                  <c:v>39336</c:v>
                </c:pt>
                <c:pt idx="10116">
                  <c:v>39337</c:v>
                </c:pt>
                <c:pt idx="10117">
                  <c:v>39338</c:v>
                </c:pt>
                <c:pt idx="10118">
                  <c:v>39339</c:v>
                </c:pt>
                <c:pt idx="10119">
                  <c:v>39340</c:v>
                </c:pt>
                <c:pt idx="10120">
                  <c:v>39341</c:v>
                </c:pt>
                <c:pt idx="10121">
                  <c:v>39342</c:v>
                </c:pt>
                <c:pt idx="10122">
                  <c:v>39343</c:v>
                </c:pt>
                <c:pt idx="10123">
                  <c:v>39344</c:v>
                </c:pt>
                <c:pt idx="10124">
                  <c:v>39345</c:v>
                </c:pt>
                <c:pt idx="10125">
                  <c:v>39346</c:v>
                </c:pt>
                <c:pt idx="10126">
                  <c:v>39347</c:v>
                </c:pt>
                <c:pt idx="10127">
                  <c:v>39348</c:v>
                </c:pt>
                <c:pt idx="10128">
                  <c:v>39349</c:v>
                </c:pt>
                <c:pt idx="10129">
                  <c:v>39350</c:v>
                </c:pt>
                <c:pt idx="10130">
                  <c:v>39351</c:v>
                </c:pt>
                <c:pt idx="10131">
                  <c:v>39352</c:v>
                </c:pt>
                <c:pt idx="10132">
                  <c:v>39353</c:v>
                </c:pt>
                <c:pt idx="10133">
                  <c:v>39354</c:v>
                </c:pt>
                <c:pt idx="10134">
                  <c:v>39355</c:v>
                </c:pt>
                <c:pt idx="10135">
                  <c:v>39356</c:v>
                </c:pt>
                <c:pt idx="10136">
                  <c:v>39357</c:v>
                </c:pt>
                <c:pt idx="10137">
                  <c:v>39358</c:v>
                </c:pt>
                <c:pt idx="10138">
                  <c:v>39359</c:v>
                </c:pt>
                <c:pt idx="10139">
                  <c:v>39360</c:v>
                </c:pt>
                <c:pt idx="10140">
                  <c:v>39361</c:v>
                </c:pt>
                <c:pt idx="10141">
                  <c:v>39362</c:v>
                </c:pt>
                <c:pt idx="10142">
                  <c:v>39363</c:v>
                </c:pt>
                <c:pt idx="10143">
                  <c:v>39364</c:v>
                </c:pt>
                <c:pt idx="10144">
                  <c:v>39365</c:v>
                </c:pt>
                <c:pt idx="10145">
                  <c:v>39366</c:v>
                </c:pt>
                <c:pt idx="10146">
                  <c:v>39367</c:v>
                </c:pt>
                <c:pt idx="10147">
                  <c:v>39368</c:v>
                </c:pt>
                <c:pt idx="10148">
                  <c:v>39369</c:v>
                </c:pt>
                <c:pt idx="10149">
                  <c:v>39370</c:v>
                </c:pt>
                <c:pt idx="10150">
                  <c:v>39371</c:v>
                </c:pt>
                <c:pt idx="10151">
                  <c:v>39372</c:v>
                </c:pt>
                <c:pt idx="10152">
                  <c:v>39373</c:v>
                </c:pt>
                <c:pt idx="10153">
                  <c:v>39374</c:v>
                </c:pt>
                <c:pt idx="10154">
                  <c:v>39375</c:v>
                </c:pt>
                <c:pt idx="10155">
                  <c:v>39376</c:v>
                </c:pt>
                <c:pt idx="10156">
                  <c:v>39377</c:v>
                </c:pt>
                <c:pt idx="10157">
                  <c:v>39378</c:v>
                </c:pt>
                <c:pt idx="10158">
                  <c:v>39379</c:v>
                </c:pt>
                <c:pt idx="10159">
                  <c:v>39380</c:v>
                </c:pt>
                <c:pt idx="10160">
                  <c:v>39381</c:v>
                </c:pt>
                <c:pt idx="10161">
                  <c:v>39382</c:v>
                </c:pt>
                <c:pt idx="10162">
                  <c:v>39383</c:v>
                </c:pt>
                <c:pt idx="10163">
                  <c:v>39384</c:v>
                </c:pt>
                <c:pt idx="10164">
                  <c:v>39385</c:v>
                </c:pt>
                <c:pt idx="10165">
                  <c:v>39386</c:v>
                </c:pt>
                <c:pt idx="10166">
                  <c:v>39387</c:v>
                </c:pt>
                <c:pt idx="10167">
                  <c:v>39388</c:v>
                </c:pt>
                <c:pt idx="10168">
                  <c:v>39389</c:v>
                </c:pt>
                <c:pt idx="10169">
                  <c:v>39390</c:v>
                </c:pt>
                <c:pt idx="10170">
                  <c:v>39391</c:v>
                </c:pt>
                <c:pt idx="10171">
                  <c:v>39392</c:v>
                </c:pt>
                <c:pt idx="10172">
                  <c:v>39393</c:v>
                </c:pt>
                <c:pt idx="10173">
                  <c:v>39394</c:v>
                </c:pt>
                <c:pt idx="10174">
                  <c:v>39395</c:v>
                </c:pt>
                <c:pt idx="10175">
                  <c:v>39396</c:v>
                </c:pt>
                <c:pt idx="10176">
                  <c:v>39397</c:v>
                </c:pt>
                <c:pt idx="10177">
                  <c:v>39398</c:v>
                </c:pt>
                <c:pt idx="10178">
                  <c:v>39399</c:v>
                </c:pt>
                <c:pt idx="10179">
                  <c:v>39400</c:v>
                </c:pt>
                <c:pt idx="10180">
                  <c:v>39401</c:v>
                </c:pt>
                <c:pt idx="10181">
                  <c:v>39402</c:v>
                </c:pt>
                <c:pt idx="10182">
                  <c:v>39403</c:v>
                </c:pt>
                <c:pt idx="10183">
                  <c:v>39404</c:v>
                </c:pt>
                <c:pt idx="10184">
                  <c:v>39405</c:v>
                </c:pt>
                <c:pt idx="10185">
                  <c:v>39406</c:v>
                </c:pt>
                <c:pt idx="10186">
                  <c:v>39407</c:v>
                </c:pt>
                <c:pt idx="10187">
                  <c:v>39408</c:v>
                </c:pt>
                <c:pt idx="10188">
                  <c:v>39409</c:v>
                </c:pt>
                <c:pt idx="10189">
                  <c:v>39410</c:v>
                </c:pt>
                <c:pt idx="10190">
                  <c:v>39411</c:v>
                </c:pt>
                <c:pt idx="10191">
                  <c:v>39412</c:v>
                </c:pt>
                <c:pt idx="10192">
                  <c:v>39413</c:v>
                </c:pt>
                <c:pt idx="10193">
                  <c:v>39414</c:v>
                </c:pt>
                <c:pt idx="10194">
                  <c:v>39415</c:v>
                </c:pt>
                <c:pt idx="10195">
                  <c:v>39416</c:v>
                </c:pt>
                <c:pt idx="10196">
                  <c:v>39417</c:v>
                </c:pt>
                <c:pt idx="10197">
                  <c:v>39418</c:v>
                </c:pt>
                <c:pt idx="10198">
                  <c:v>39419</c:v>
                </c:pt>
                <c:pt idx="10199">
                  <c:v>39420</c:v>
                </c:pt>
                <c:pt idx="10200">
                  <c:v>39421</c:v>
                </c:pt>
                <c:pt idx="10201">
                  <c:v>39422</c:v>
                </c:pt>
                <c:pt idx="10202">
                  <c:v>39423</c:v>
                </c:pt>
                <c:pt idx="10203">
                  <c:v>39424</c:v>
                </c:pt>
                <c:pt idx="10204">
                  <c:v>39425</c:v>
                </c:pt>
                <c:pt idx="10205">
                  <c:v>39426</c:v>
                </c:pt>
                <c:pt idx="10206">
                  <c:v>39427</c:v>
                </c:pt>
                <c:pt idx="10207">
                  <c:v>39428</c:v>
                </c:pt>
                <c:pt idx="10208">
                  <c:v>39429</c:v>
                </c:pt>
                <c:pt idx="10209">
                  <c:v>39430</c:v>
                </c:pt>
                <c:pt idx="10210">
                  <c:v>39431</c:v>
                </c:pt>
                <c:pt idx="10211">
                  <c:v>39432</c:v>
                </c:pt>
                <c:pt idx="10212">
                  <c:v>39433</c:v>
                </c:pt>
                <c:pt idx="10213">
                  <c:v>39434</c:v>
                </c:pt>
                <c:pt idx="10214">
                  <c:v>39435</c:v>
                </c:pt>
                <c:pt idx="10215">
                  <c:v>39436</c:v>
                </c:pt>
                <c:pt idx="10216">
                  <c:v>39437</c:v>
                </c:pt>
                <c:pt idx="10217">
                  <c:v>39438</c:v>
                </c:pt>
                <c:pt idx="10218">
                  <c:v>39439</c:v>
                </c:pt>
                <c:pt idx="10219">
                  <c:v>39440</c:v>
                </c:pt>
                <c:pt idx="10220">
                  <c:v>39441</c:v>
                </c:pt>
                <c:pt idx="10221">
                  <c:v>39442</c:v>
                </c:pt>
                <c:pt idx="10222">
                  <c:v>39443</c:v>
                </c:pt>
                <c:pt idx="10223">
                  <c:v>39444</c:v>
                </c:pt>
                <c:pt idx="10224">
                  <c:v>39445</c:v>
                </c:pt>
                <c:pt idx="10225">
                  <c:v>39446</c:v>
                </c:pt>
                <c:pt idx="10226">
                  <c:v>39447</c:v>
                </c:pt>
                <c:pt idx="10227">
                  <c:v>39448</c:v>
                </c:pt>
                <c:pt idx="10228">
                  <c:v>39449</c:v>
                </c:pt>
                <c:pt idx="10229">
                  <c:v>39450</c:v>
                </c:pt>
                <c:pt idx="10230">
                  <c:v>39451</c:v>
                </c:pt>
                <c:pt idx="10231">
                  <c:v>39452</c:v>
                </c:pt>
                <c:pt idx="10232">
                  <c:v>39453</c:v>
                </c:pt>
                <c:pt idx="10233">
                  <c:v>39454</c:v>
                </c:pt>
                <c:pt idx="10234">
                  <c:v>39455</c:v>
                </c:pt>
                <c:pt idx="10235">
                  <c:v>39456</c:v>
                </c:pt>
                <c:pt idx="10236">
                  <c:v>39457</c:v>
                </c:pt>
                <c:pt idx="10237">
                  <c:v>39458</c:v>
                </c:pt>
                <c:pt idx="10238">
                  <c:v>39459</c:v>
                </c:pt>
                <c:pt idx="10239">
                  <c:v>39460</c:v>
                </c:pt>
                <c:pt idx="10240">
                  <c:v>39461</c:v>
                </c:pt>
                <c:pt idx="10241">
                  <c:v>39462</c:v>
                </c:pt>
                <c:pt idx="10242">
                  <c:v>39463</c:v>
                </c:pt>
                <c:pt idx="10243">
                  <c:v>39464</c:v>
                </c:pt>
                <c:pt idx="10244">
                  <c:v>39465</c:v>
                </c:pt>
                <c:pt idx="10245">
                  <c:v>39466</c:v>
                </c:pt>
                <c:pt idx="10246">
                  <c:v>39467</c:v>
                </c:pt>
                <c:pt idx="10247">
                  <c:v>39468</c:v>
                </c:pt>
                <c:pt idx="10248">
                  <c:v>39469</c:v>
                </c:pt>
                <c:pt idx="10249">
                  <c:v>39470</c:v>
                </c:pt>
                <c:pt idx="10250">
                  <c:v>39471</c:v>
                </c:pt>
                <c:pt idx="10251">
                  <c:v>39472</c:v>
                </c:pt>
                <c:pt idx="10252">
                  <c:v>39473</c:v>
                </c:pt>
                <c:pt idx="10253">
                  <c:v>39474</c:v>
                </c:pt>
                <c:pt idx="10254">
                  <c:v>39475</c:v>
                </c:pt>
                <c:pt idx="10255">
                  <c:v>39476</c:v>
                </c:pt>
                <c:pt idx="10256">
                  <c:v>39477</c:v>
                </c:pt>
                <c:pt idx="10257">
                  <c:v>39478</c:v>
                </c:pt>
                <c:pt idx="10258">
                  <c:v>39479</c:v>
                </c:pt>
                <c:pt idx="10259">
                  <c:v>39480</c:v>
                </c:pt>
                <c:pt idx="10260">
                  <c:v>39481</c:v>
                </c:pt>
                <c:pt idx="10261">
                  <c:v>39482</c:v>
                </c:pt>
                <c:pt idx="10262">
                  <c:v>39483</c:v>
                </c:pt>
                <c:pt idx="10263">
                  <c:v>39484</c:v>
                </c:pt>
                <c:pt idx="10264">
                  <c:v>39485</c:v>
                </c:pt>
                <c:pt idx="10265">
                  <c:v>39486</c:v>
                </c:pt>
                <c:pt idx="10266">
                  <c:v>39487</c:v>
                </c:pt>
                <c:pt idx="10267">
                  <c:v>39488</c:v>
                </c:pt>
                <c:pt idx="10268">
                  <c:v>39489</c:v>
                </c:pt>
                <c:pt idx="10269">
                  <c:v>39490</c:v>
                </c:pt>
                <c:pt idx="10270">
                  <c:v>39491</c:v>
                </c:pt>
                <c:pt idx="10271">
                  <c:v>39492</c:v>
                </c:pt>
                <c:pt idx="10272">
                  <c:v>39493</c:v>
                </c:pt>
                <c:pt idx="10273">
                  <c:v>39494</c:v>
                </c:pt>
                <c:pt idx="10274">
                  <c:v>39495</c:v>
                </c:pt>
                <c:pt idx="10275">
                  <c:v>39496</c:v>
                </c:pt>
                <c:pt idx="10276">
                  <c:v>39497</c:v>
                </c:pt>
                <c:pt idx="10277">
                  <c:v>39498</c:v>
                </c:pt>
                <c:pt idx="10278">
                  <c:v>39499</c:v>
                </c:pt>
                <c:pt idx="10279">
                  <c:v>39500</c:v>
                </c:pt>
                <c:pt idx="10280">
                  <c:v>39501</c:v>
                </c:pt>
                <c:pt idx="10281">
                  <c:v>39502</c:v>
                </c:pt>
                <c:pt idx="10282">
                  <c:v>39503</c:v>
                </c:pt>
                <c:pt idx="10283">
                  <c:v>39504</c:v>
                </c:pt>
                <c:pt idx="10284">
                  <c:v>39505</c:v>
                </c:pt>
                <c:pt idx="10285">
                  <c:v>39506</c:v>
                </c:pt>
                <c:pt idx="10286">
                  <c:v>39507</c:v>
                </c:pt>
                <c:pt idx="10287">
                  <c:v>39508</c:v>
                </c:pt>
                <c:pt idx="10288">
                  <c:v>39509</c:v>
                </c:pt>
                <c:pt idx="10289">
                  <c:v>39510</c:v>
                </c:pt>
                <c:pt idx="10290">
                  <c:v>39511</c:v>
                </c:pt>
                <c:pt idx="10291">
                  <c:v>39512</c:v>
                </c:pt>
                <c:pt idx="10292">
                  <c:v>39513</c:v>
                </c:pt>
                <c:pt idx="10293">
                  <c:v>39514</c:v>
                </c:pt>
                <c:pt idx="10294">
                  <c:v>39515</c:v>
                </c:pt>
                <c:pt idx="10295">
                  <c:v>39516</c:v>
                </c:pt>
                <c:pt idx="10296">
                  <c:v>39517</c:v>
                </c:pt>
                <c:pt idx="10297">
                  <c:v>39518</c:v>
                </c:pt>
                <c:pt idx="10298">
                  <c:v>39519</c:v>
                </c:pt>
                <c:pt idx="10299">
                  <c:v>39520</c:v>
                </c:pt>
                <c:pt idx="10300">
                  <c:v>39521</c:v>
                </c:pt>
                <c:pt idx="10301">
                  <c:v>39522</c:v>
                </c:pt>
                <c:pt idx="10302">
                  <c:v>39523</c:v>
                </c:pt>
                <c:pt idx="10303">
                  <c:v>39524</c:v>
                </c:pt>
                <c:pt idx="10304">
                  <c:v>39525</c:v>
                </c:pt>
                <c:pt idx="10305">
                  <c:v>39526</c:v>
                </c:pt>
                <c:pt idx="10306">
                  <c:v>39527</c:v>
                </c:pt>
                <c:pt idx="10307">
                  <c:v>39528</c:v>
                </c:pt>
                <c:pt idx="10308">
                  <c:v>39529</c:v>
                </c:pt>
                <c:pt idx="10309">
                  <c:v>39530</c:v>
                </c:pt>
                <c:pt idx="10310">
                  <c:v>39531</c:v>
                </c:pt>
                <c:pt idx="10311">
                  <c:v>39532</c:v>
                </c:pt>
                <c:pt idx="10312">
                  <c:v>39533</c:v>
                </c:pt>
                <c:pt idx="10313">
                  <c:v>39534</c:v>
                </c:pt>
                <c:pt idx="10314">
                  <c:v>39535</c:v>
                </c:pt>
                <c:pt idx="10315">
                  <c:v>39536</c:v>
                </c:pt>
                <c:pt idx="10316">
                  <c:v>39537</c:v>
                </c:pt>
                <c:pt idx="10317">
                  <c:v>39538</c:v>
                </c:pt>
                <c:pt idx="10318">
                  <c:v>39539</c:v>
                </c:pt>
                <c:pt idx="10319">
                  <c:v>39540</c:v>
                </c:pt>
                <c:pt idx="10320">
                  <c:v>39541</c:v>
                </c:pt>
                <c:pt idx="10321">
                  <c:v>39542</c:v>
                </c:pt>
                <c:pt idx="10322">
                  <c:v>39543</c:v>
                </c:pt>
                <c:pt idx="10323">
                  <c:v>39544</c:v>
                </c:pt>
                <c:pt idx="10324">
                  <c:v>39545</c:v>
                </c:pt>
                <c:pt idx="10325">
                  <c:v>39546</c:v>
                </c:pt>
                <c:pt idx="10326">
                  <c:v>39547</c:v>
                </c:pt>
                <c:pt idx="10327">
                  <c:v>39548</c:v>
                </c:pt>
                <c:pt idx="10328">
                  <c:v>39549</c:v>
                </c:pt>
                <c:pt idx="10329">
                  <c:v>39550</c:v>
                </c:pt>
                <c:pt idx="10330">
                  <c:v>39551</c:v>
                </c:pt>
                <c:pt idx="10331">
                  <c:v>39552</c:v>
                </c:pt>
                <c:pt idx="10332">
                  <c:v>39553</c:v>
                </c:pt>
                <c:pt idx="10333">
                  <c:v>39554</c:v>
                </c:pt>
                <c:pt idx="10334">
                  <c:v>39555</c:v>
                </c:pt>
                <c:pt idx="10335">
                  <c:v>39556</c:v>
                </c:pt>
                <c:pt idx="10336">
                  <c:v>39557</c:v>
                </c:pt>
                <c:pt idx="10337">
                  <c:v>39558</c:v>
                </c:pt>
                <c:pt idx="10338">
                  <c:v>39559</c:v>
                </c:pt>
                <c:pt idx="10339">
                  <c:v>39560</c:v>
                </c:pt>
                <c:pt idx="10340">
                  <c:v>39561</c:v>
                </c:pt>
                <c:pt idx="10341">
                  <c:v>39562</c:v>
                </c:pt>
                <c:pt idx="10342">
                  <c:v>39563</c:v>
                </c:pt>
                <c:pt idx="10343">
                  <c:v>39564</c:v>
                </c:pt>
                <c:pt idx="10344">
                  <c:v>39565</c:v>
                </c:pt>
                <c:pt idx="10345">
                  <c:v>39566</c:v>
                </c:pt>
                <c:pt idx="10346">
                  <c:v>39567</c:v>
                </c:pt>
                <c:pt idx="10347">
                  <c:v>39568</c:v>
                </c:pt>
                <c:pt idx="10348">
                  <c:v>39569</c:v>
                </c:pt>
                <c:pt idx="10349">
                  <c:v>39570</c:v>
                </c:pt>
                <c:pt idx="10350">
                  <c:v>39571</c:v>
                </c:pt>
                <c:pt idx="10351">
                  <c:v>39572</c:v>
                </c:pt>
                <c:pt idx="10352">
                  <c:v>39573</c:v>
                </c:pt>
                <c:pt idx="10353">
                  <c:v>39574</c:v>
                </c:pt>
                <c:pt idx="10354">
                  <c:v>39575</c:v>
                </c:pt>
                <c:pt idx="10355">
                  <c:v>39576</c:v>
                </c:pt>
                <c:pt idx="10356">
                  <c:v>39577</c:v>
                </c:pt>
                <c:pt idx="10357">
                  <c:v>39578</c:v>
                </c:pt>
                <c:pt idx="10358">
                  <c:v>39579</c:v>
                </c:pt>
                <c:pt idx="10359">
                  <c:v>39580</c:v>
                </c:pt>
                <c:pt idx="10360">
                  <c:v>39581</c:v>
                </c:pt>
                <c:pt idx="10361">
                  <c:v>39582</c:v>
                </c:pt>
                <c:pt idx="10362">
                  <c:v>39583</c:v>
                </c:pt>
                <c:pt idx="10363">
                  <c:v>39584</c:v>
                </c:pt>
                <c:pt idx="10364">
                  <c:v>39585</c:v>
                </c:pt>
                <c:pt idx="10365">
                  <c:v>39586</c:v>
                </c:pt>
                <c:pt idx="10366">
                  <c:v>39587</c:v>
                </c:pt>
                <c:pt idx="10367">
                  <c:v>39588</c:v>
                </c:pt>
                <c:pt idx="10368">
                  <c:v>39589</c:v>
                </c:pt>
                <c:pt idx="10369">
                  <c:v>39590</c:v>
                </c:pt>
                <c:pt idx="10370">
                  <c:v>39591</c:v>
                </c:pt>
                <c:pt idx="10371">
                  <c:v>39592</c:v>
                </c:pt>
                <c:pt idx="10372">
                  <c:v>39593</c:v>
                </c:pt>
                <c:pt idx="10373">
                  <c:v>39594</c:v>
                </c:pt>
                <c:pt idx="10374">
                  <c:v>39595</c:v>
                </c:pt>
                <c:pt idx="10375">
                  <c:v>39596</c:v>
                </c:pt>
                <c:pt idx="10376">
                  <c:v>39597</c:v>
                </c:pt>
                <c:pt idx="10377">
                  <c:v>39598</c:v>
                </c:pt>
                <c:pt idx="10378">
                  <c:v>39599</c:v>
                </c:pt>
                <c:pt idx="10379">
                  <c:v>39600</c:v>
                </c:pt>
                <c:pt idx="10380">
                  <c:v>39601</c:v>
                </c:pt>
                <c:pt idx="10381">
                  <c:v>39602</c:v>
                </c:pt>
                <c:pt idx="10382">
                  <c:v>39603</c:v>
                </c:pt>
                <c:pt idx="10383">
                  <c:v>39604</c:v>
                </c:pt>
                <c:pt idx="10384">
                  <c:v>39605</c:v>
                </c:pt>
                <c:pt idx="10385">
                  <c:v>39606</c:v>
                </c:pt>
                <c:pt idx="10386">
                  <c:v>39607</c:v>
                </c:pt>
                <c:pt idx="10387">
                  <c:v>39608</c:v>
                </c:pt>
                <c:pt idx="10388">
                  <c:v>39609</c:v>
                </c:pt>
                <c:pt idx="10389">
                  <c:v>39610</c:v>
                </c:pt>
                <c:pt idx="10390">
                  <c:v>39611</c:v>
                </c:pt>
                <c:pt idx="10391">
                  <c:v>39612</c:v>
                </c:pt>
                <c:pt idx="10392">
                  <c:v>39613</c:v>
                </c:pt>
                <c:pt idx="10393">
                  <c:v>39614</c:v>
                </c:pt>
                <c:pt idx="10394">
                  <c:v>39615</c:v>
                </c:pt>
                <c:pt idx="10395">
                  <c:v>39616</c:v>
                </c:pt>
                <c:pt idx="10396">
                  <c:v>39617</c:v>
                </c:pt>
                <c:pt idx="10397">
                  <c:v>39618</c:v>
                </c:pt>
                <c:pt idx="10398">
                  <c:v>39619</c:v>
                </c:pt>
                <c:pt idx="10399">
                  <c:v>39620</c:v>
                </c:pt>
                <c:pt idx="10400">
                  <c:v>39621</c:v>
                </c:pt>
                <c:pt idx="10401">
                  <c:v>39622</c:v>
                </c:pt>
                <c:pt idx="10402">
                  <c:v>39623</c:v>
                </c:pt>
                <c:pt idx="10403">
                  <c:v>39624</c:v>
                </c:pt>
                <c:pt idx="10404">
                  <c:v>39625</c:v>
                </c:pt>
                <c:pt idx="10405">
                  <c:v>39626</c:v>
                </c:pt>
                <c:pt idx="10406">
                  <c:v>39627</c:v>
                </c:pt>
                <c:pt idx="10407">
                  <c:v>39628</c:v>
                </c:pt>
                <c:pt idx="10408">
                  <c:v>39629</c:v>
                </c:pt>
                <c:pt idx="10409">
                  <c:v>39630</c:v>
                </c:pt>
                <c:pt idx="10410">
                  <c:v>39631</c:v>
                </c:pt>
                <c:pt idx="10411">
                  <c:v>39632</c:v>
                </c:pt>
                <c:pt idx="10412">
                  <c:v>39633</c:v>
                </c:pt>
                <c:pt idx="10413">
                  <c:v>39634</c:v>
                </c:pt>
                <c:pt idx="10414">
                  <c:v>39635</c:v>
                </c:pt>
                <c:pt idx="10415">
                  <c:v>39636</c:v>
                </c:pt>
                <c:pt idx="10416">
                  <c:v>39637</c:v>
                </c:pt>
                <c:pt idx="10417">
                  <c:v>39638</c:v>
                </c:pt>
                <c:pt idx="10418">
                  <c:v>39639</c:v>
                </c:pt>
                <c:pt idx="10419">
                  <c:v>39640</c:v>
                </c:pt>
                <c:pt idx="10420">
                  <c:v>39641</c:v>
                </c:pt>
                <c:pt idx="10421">
                  <c:v>39642</c:v>
                </c:pt>
                <c:pt idx="10422">
                  <c:v>39643</c:v>
                </c:pt>
                <c:pt idx="10423">
                  <c:v>39644</c:v>
                </c:pt>
                <c:pt idx="10424">
                  <c:v>39645</c:v>
                </c:pt>
                <c:pt idx="10425">
                  <c:v>39646</c:v>
                </c:pt>
                <c:pt idx="10426">
                  <c:v>39647</c:v>
                </c:pt>
                <c:pt idx="10427">
                  <c:v>39648</c:v>
                </c:pt>
                <c:pt idx="10428">
                  <c:v>39649</c:v>
                </c:pt>
                <c:pt idx="10429">
                  <c:v>39650</c:v>
                </c:pt>
                <c:pt idx="10430">
                  <c:v>39651</c:v>
                </c:pt>
                <c:pt idx="10431">
                  <c:v>39652</c:v>
                </c:pt>
                <c:pt idx="10432">
                  <c:v>39653</c:v>
                </c:pt>
                <c:pt idx="10433">
                  <c:v>39654</c:v>
                </c:pt>
                <c:pt idx="10434">
                  <c:v>39655</c:v>
                </c:pt>
                <c:pt idx="10435">
                  <c:v>39656</c:v>
                </c:pt>
                <c:pt idx="10436">
                  <c:v>39657</c:v>
                </c:pt>
                <c:pt idx="10437">
                  <c:v>39658</c:v>
                </c:pt>
                <c:pt idx="10438">
                  <c:v>39659</c:v>
                </c:pt>
                <c:pt idx="10439">
                  <c:v>39660</c:v>
                </c:pt>
                <c:pt idx="10440">
                  <c:v>39661</c:v>
                </c:pt>
                <c:pt idx="10441">
                  <c:v>39662</c:v>
                </c:pt>
                <c:pt idx="10442">
                  <c:v>39663</c:v>
                </c:pt>
                <c:pt idx="10443">
                  <c:v>39664</c:v>
                </c:pt>
                <c:pt idx="10444">
                  <c:v>39665</c:v>
                </c:pt>
                <c:pt idx="10445">
                  <c:v>39666</c:v>
                </c:pt>
                <c:pt idx="10446">
                  <c:v>39667</c:v>
                </c:pt>
                <c:pt idx="10447">
                  <c:v>39668</c:v>
                </c:pt>
                <c:pt idx="10448">
                  <c:v>39669</c:v>
                </c:pt>
                <c:pt idx="10449">
                  <c:v>39670</c:v>
                </c:pt>
                <c:pt idx="10450">
                  <c:v>39671</c:v>
                </c:pt>
                <c:pt idx="10451">
                  <c:v>39672</c:v>
                </c:pt>
                <c:pt idx="10452">
                  <c:v>39673</c:v>
                </c:pt>
                <c:pt idx="10453">
                  <c:v>39674</c:v>
                </c:pt>
                <c:pt idx="10454">
                  <c:v>39675</c:v>
                </c:pt>
                <c:pt idx="10455">
                  <c:v>39676</c:v>
                </c:pt>
                <c:pt idx="10456">
                  <c:v>39677</c:v>
                </c:pt>
                <c:pt idx="10457">
                  <c:v>39678</c:v>
                </c:pt>
                <c:pt idx="10458">
                  <c:v>39679</c:v>
                </c:pt>
                <c:pt idx="10459">
                  <c:v>39680</c:v>
                </c:pt>
                <c:pt idx="10460">
                  <c:v>39681</c:v>
                </c:pt>
                <c:pt idx="10461">
                  <c:v>39682</c:v>
                </c:pt>
                <c:pt idx="10462">
                  <c:v>39683</c:v>
                </c:pt>
                <c:pt idx="10463">
                  <c:v>39684</c:v>
                </c:pt>
                <c:pt idx="10464">
                  <c:v>39685</c:v>
                </c:pt>
                <c:pt idx="10465">
                  <c:v>39686</c:v>
                </c:pt>
                <c:pt idx="10466">
                  <c:v>39687</c:v>
                </c:pt>
                <c:pt idx="10467">
                  <c:v>39688</c:v>
                </c:pt>
                <c:pt idx="10468">
                  <c:v>39689</c:v>
                </c:pt>
                <c:pt idx="10469">
                  <c:v>39690</c:v>
                </c:pt>
                <c:pt idx="10470">
                  <c:v>39691</c:v>
                </c:pt>
                <c:pt idx="10471">
                  <c:v>39692</c:v>
                </c:pt>
                <c:pt idx="10472">
                  <c:v>39693</c:v>
                </c:pt>
                <c:pt idx="10473">
                  <c:v>39694</c:v>
                </c:pt>
                <c:pt idx="10474">
                  <c:v>39695</c:v>
                </c:pt>
                <c:pt idx="10475">
                  <c:v>39696</c:v>
                </c:pt>
                <c:pt idx="10476">
                  <c:v>39697</c:v>
                </c:pt>
                <c:pt idx="10477">
                  <c:v>39698</c:v>
                </c:pt>
                <c:pt idx="10478">
                  <c:v>39699</c:v>
                </c:pt>
                <c:pt idx="10479">
                  <c:v>39700</c:v>
                </c:pt>
                <c:pt idx="10480">
                  <c:v>39701</c:v>
                </c:pt>
                <c:pt idx="10481">
                  <c:v>39702</c:v>
                </c:pt>
                <c:pt idx="10482">
                  <c:v>39703</c:v>
                </c:pt>
                <c:pt idx="10483">
                  <c:v>39704</c:v>
                </c:pt>
                <c:pt idx="10484">
                  <c:v>39705</c:v>
                </c:pt>
                <c:pt idx="10485">
                  <c:v>39706</c:v>
                </c:pt>
                <c:pt idx="10486">
                  <c:v>39707</c:v>
                </c:pt>
                <c:pt idx="10487">
                  <c:v>39708</c:v>
                </c:pt>
                <c:pt idx="10488">
                  <c:v>39709</c:v>
                </c:pt>
                <c:pt idx="10489">
                  <c:v>39710</c:v>
                </c:pt>
                <c:pt idx="10490">
                  <c:v>39711</c:v>
                </c:pt>
                <c:pt idx="10491">
                  <c:v>39712</c:v>
                </c:pt>
                <c:pt idx="10492">
                  <c:v>39713</c:v>
                </c:pt>
                <c:pt idx="10493">
                  <c:v>39714</c:v>
                </c:pt>
                <c:pt idx="10494">
                  <c:v>39715</c:v>
                </c:pt>
                <c:pt idx="10495">
                  <c:v>39716</c:v>
                </c:pt>
                <c:pt idx="10496">
                  <c:v>39717</c:v>
                </c:pt>
                <c:pt idx="10497">
                  <c:v>39718</c:v>
                </c:pt>
                <c:pt idx="10498">
                  <c:v>39719</c:v>
                </c:pt>
                <c:pt idx="10499">
                  <c:v>39720</c:v>
                </c:pt>
                <c:pt idx="10500">
                  <c:v>39721</c:v>
                </c:pt>
                <c:pt idx="10501">
                  <c:v>39722</c:v>
                </c:pt>
                <c:pt idx="10502">
                  <c:v>39723</c:v>
                </c:pt>
                <c:pt idx="10503">
                  <c:v>39724</c:v>
                </c:pt>
                <c:pt idx="10504">
                  <c:v>39725</c:v>
                </c:pt>
                <c:pt idx="10505">
                  <c:v>39726</c:v>
                </c:pt>
                <c:pt idx="10506">
                  <c:v>39727</c:v>
                </c:pt>
                <c:pt idx="10507">
                  <c:v>39728</c:v>
                </c:pt>
                <c:pt idx="10508">
                  <c:v>39729</c:v>
                </c:pt>
                <c:pt idx="10509">
                  <c:v>39730</c:v>
                </c:pt>
                <c:pt idx="10510">
                  <c:v>39731</c:v>
                </c:pt>
                <c:pt idx="10511">
                  <c:v>39732</c:v>
                </c:pt>
                <c:pt idx="10512">
                  <c:v>39733</c:v>
                </c:pt>
                <c:pt idx="10513">
                  <c:v>39734</c:v>
                </c:pt>
                <c:pt idx="10514">
                  <c:v>39735</c:v>
                </c:pt>
                <c:pt idx="10515">
                  <c:v>39736</c:v>
                </c:pt>
                <c:pt idx="10516">
                  <c:v>39737</c:v>
                </c:pt>
                <c:pt idx="10517">
                  <c:v>39738</c:v>
                </c:pt>
                <c:pt idx="10518">
                  <c:v>39739</c:v>
                </c:pt>
                <c:pt idx="10519">
                  <c:v>39740</c:v>
                </c:pt>
                <c:pt idx="10520">
                  <c:v>39741</c:v>
                </c:pt>
                <c:pt idx="10521">
                  <c:v>39742</c:v>
                </c:pt>
                <c:pt idx="10522">
                  <c:v>39743</c:v>
                </c:pt>
                <c:pt idx="10523">
                  <c:v>39744</c:v>
                </c:pt>
                <c:pt idx="10524">
                  <c:v>39745</c:v>
                </c:pt>
                <c:pt idx="10525">
                  <c:v>39746</c:v>
                </c:pt>
                <c:pt idx="10526">
                  <c:v>39747</c:v>
                </c:pt>
                <c:pt idx="10527">
                  <c:v>39748</c:v>
                </c:pt>
                <c:pt idx="10528">
                  <c:v>39749</c:v>
                </c:pt>
                <c:pt idx="10529">
                  <c:v>39750</c:v>
                </c:pt>
                <c:pt idx="10530">
                  <c:v>39751</c:v>
                </c:pt>
                <c:pt idx="10531">
                  <c:v>39752</c:v>
                </c:pt>
                <c:pt idx="10532">
                  <c:v>39753</c:v>
                </c:pt>
                <c:pt idx="10533">
                  <c:v>39754</c:v>
                </c:pt>
                <c:pt idx="10534">
                  <c:v>39755</c:v>
                </c:pt>
                <c:pt idx="10535">
                  <c:v>39756</c:v>
                </c:pt>
                <c:pt idx="10536">
                  <c:v>39757</c:v>
                </c:pt>
                <c:pt idx="10537">
                  <c:v>39758</c:v>
                </c:pt>
                <c:pt idx="10538">
                  <c:v>39759</c:v>
                </c:pt>
                <c:pt idx="10539">
                  <c:v>39760</c:v>
                </c:pt>
                <c:pt idx="10540">
                  <c:v>39761</c:v>
                </c:pt>
                <c:pt idx="10541">
                  <c:v>39762</c:v>
                </c:pt>
                <c:pt idx="10542">
                  <c:v>39763</c:v>
                </c:pt>
                <c:pt idx="10543">
                  <c:v>39764</c:v>
                </c:pt>
                <c:pt idx="10544">
                  <c:v>39765</c:v>
                </c:pt>
                <c:pt idx="10545">
                  <c:v>39766</c:v>
                </c:pt>
                <c:pt idx="10546">
                  <c:v>39767</c:v>
                </c:pt>
                <c:pt idx="10547">
                  <c:v>39768</c:v>
                </c:pt>
                <c:pt idx="10548">
                  <c:v>39769</c:v>
                </c:pt>
                <c:pt idx="10549">
                  <c:v>39770</c:v>
                </c:pt>
                <c:pt idx="10550">
                  <c:v>39771</c:v>
                </c:pt>
                <c:pt idx="10551">
                  <c:v>39772</c:v>
                </c:pt>
                <c:pt idx="10552">
                  <c:v>39773</c:v>
                </c:pt>
                <c:pt idx="10553">
                  <c:v>39774</c:v>
                </c:pt>
                <c:pt idx="10554">
                  <c:v>39775</c:v>
                </c:pt>
                <c:pt idx="10555">
                  <c:v>39776</c:v>
                </c:pt>
                <c:pt idx="10556">
                  <c:v>39777</c:v>
                </c:pt>
                <c:pt idx="10557">
                  <c:v>39778</c:v>
                </c:pt>
                <c:pt idx="10558">
                  <c:v>39779</c:v>
                </c:pt>
                <c:pt idx="10559">
                  <c:v>39780</c:v>
                </c:pt>
                <c:pt idx="10560">
                  <c:v>39781</c:v>
                </c:pt>
                <c:pt idx="10561">
                  <c:v>39782</c:v>
                </c:pt>
                <c:pt idx="10562">
                  <c:v>39783</c:v>
                </c:pt>
                <c:pt idx="10563">
                  <c:v>39784</c:v>
                </c:pt>
                <c:pt idx="10564">
                  <c:v>39785</c:v>
                </c:pt>
                <c:pt idx="10565">
                  <c:v>39786</c:v>
                </c:pt>
                <c:pt idx="10566">
                  <c:v>39787</c:v>
                </c:pt>
                <c:pt idx="10567">
                  <c:v>39788</c:v>
                </c:pt>
                <c:pt idx="10568">
                  <c:v>39789</c:v>
                </c:pt>
                <c:pt idx="10569">
                  <c:v>39790</c:v>
                </c:pt>
                <c:pt idx="10570">
                  <c:v>39791</c:v>
                </c:pt>
                <c:pt idx="10571">
                  <c:v>39792</c:v>
                </c:pt>
                <c:pt idx="10572">
                  <c:v>39793</c:v>
                </c:pt>
                <c:pt idx="10573">
                  <c:v>39794</c:v>
                </c:pt>
                <c:pt idx="10574">
                  <c:v>39795</c:v>
                </c:pt>
                <c:pt idx="10575">
                  <c:v>39796</c:v>
                </c:pt>
                <c:pt idx="10576">
                  <c:v>39797</c:v>
                </c:pt>
                <c:pt idx="10577">
                  <c:v>39798</c:v>
                </c:pt>
                <c:pt idx="10578">
                  <c:v>39799</c:v>
                </c:pt>
                <c:pt idx="10579">
                  <c:v>39800</c:v>
                </c:pt>
                <c:pt idx="10580">
                  <c:v>39801</c:v>
                </c:pt>
                <c:pt idx="10581">
                  <c:v>39802</c:v>
                </c:pt>
                <c:pt idx="10582">
                  <c:v>39803</c:v>
                </c:pt>
                <c:pt idx="10583">
                  <c:v>39804</c:v>
                </c:pt>
                <c:pt idx="10584">
                  <c:v>39805</c:v>
                </c:pt>
                <c:pt idx="10585">
                  <c:v>39806</c:v>
                </c:pt>
                <c:pt idx="10586">
                  <c:v>39807</c:v>
                </c:pt>
                <c:pt idx="10587">
                  <c:v>39808</c:v>
                </c:pt>
                <c:pt idx="10588">
                  <c:v>39809</c:v>
                </c:pt>
                <c:pt idx="10589">
                  <c:v>39810</c:v>
                </c:pt>
                <c:pt idx="10590">
                  <c:v>39811</c:v>
                </c:pt>
                <c:pt idx="10591">
                  <c:v>39812</c:v>
                </c:pt>
                <c:pt idx="10592">
                  <c:v>39813</c:v>
                </c:pt>
                <c:pt idx="10593">
                  <c:v>39814</c:v>
                </c:pt>
                <c:pt idx="10594">
                  <c:v>39815</c:v>
                </c:pt>
                <c:pt idx="10595">
                  <c:v>39816</c:v>
                </c:pt>
                <c:pt idx="10596">
                  <c:v>39817</c:v>
                </c:pt>
                <c:pt idx="10597">
                  <c:v>39818</c:v>
                </c:pt>
                <c:pt idx="10598">
                  <c:v>39819</c:v>
                </c:pt>
                <c:pt idx="10599">
                  <c:v>39820</c:v>
                </c:pt>
                <c:pt idx="10600">
                  <c:v>39821</c:v>
                </c:pt>
                <c:pt idx="10601">
                  <c:v>39822</c:v>
                </c:pt>
                <c:pt idx="10602">
                  <c:v>39823</c:v>
                </c:pt>
                <c:pt idx="10603">
                  <c:v>39824</c:v>
                </c:pt>
                <c:pt idx="10604">
                  <c:v>39825</c:v>
                </c:pt>
                <c:pt idx="10605">
                  <c:v>39826</c:v>
                </c:pt>
                <c:pt idx="10606">
                  <c:v>39827</c:v>
                </c:pt>
                <c:pt idx="10607">
                  <c:v>39828</c:v>
                </c:pt>
                <c:pt idx="10608">
                  <c:v>39829</c:v>
                </c:pt>
                <c:pt idx="10609">
                  <c:v>39830</c:v>
                </c:pt>
                <c:pt idx="10610">
                  <c:v>39831</c:v>
                </c:pt>
                <c:pt idx="10611">
                  <c:v>39832</c:v>
                </c:pt>
                <c:pt idx="10612">
                  <c:v>39833</c:v>
                </c:pt>
                <c:pt idx="10613">
                  <c:v>39834</c:v>
                </c:pt>
                <c:pt idx="10614">
                  <c:v>39835</c:v>
                </c:pt>
                <c:pt idx="10615">
                  <c:v>39836</c:v>
                </c:pt>
                <c:pt idx="10616">
                  <c:v>39837</c:v>
                </c:pt>
                <c:pt idx="10617">
                  <c:v>39838</c:v>
                </c:pt>
                <c:pt idx="10618">
                  <c:v>39839</c:v>
                </c:pt>
                <c:pt idx="10619">
                  <c:v>39840</c:v>
                </c:pt>
                <c:pt idx="10620">
                  <c:v>39841</c:v>
                </c:pt>
                <c:pt idx="10621">
                  <c:v>39842</c:v>
                </c:pt>
                <c:pt idx="10622">
                  <c:v>39843</c:v>
                </c:pt>
                <c:pt idx="10623">
                  <c:v>39844</c:v>
                </c:pt>
                <c:pt idx="10624">
                  <c:v>39845</c:v>
                </c:pt>
                <c:pt idx="10625">
                  <c:v>39846</c:v>
                </c:pt>
                <c:pt idx="10626">
                  <c:v>39847</c:v>
                </c:pt>
                <c:pt idx="10627">
                  <c:v>39848</c:v>
                </c:pt>
                <c:pt idx="10628">
                  <c:v>39849</c:v>
                </c:pt>
                <c:pt idx="10629">
                  <c:v>39850</c:v>
                </c:pt>
                <c:pt idx="10630">
                  <c:v>39851</c:v>
                </c:pt>
                <c:pt idx="10631">
                  <c:v>39852</c:v>
                </c:pt>
                <c:pt idx="10632">
                  <c:v>39853</c:v>
                </c:pt>
                <c:pt idx="10633">
                  <c:v>39854</c:v>
                </c:pt>
                <c:pt idx="10634">
                  <c:v>39855</c:v>
                </c:pt>
                <c:pt idx="10635">
                  <c:v>39856</c:v>
                </c:pt>
                <c:pt idx="10636">
                  <c:v>39857</c:v>
                </c:pt>
                <c:pt idx="10637">
                  <c:v>39858</c:v>
                </c:pt>
                <c:pt idx="10638">
                  <c:v>39859</c:v>
                </c:pt>
                <c:pt idx="10639">
                  <c:v>39860</c:v>
                </c:pt>
                <c:pt idx="10640">
                  <c:v>39861</c:v>
                </c:pt>
                <c:pt idx="10641">
                  <c:v>39862</c:v>
                </c:pt>
                <c:pt idx="10642">
                  <c:v>39863</c:v>
                </c:pt>
                <c:pt idx="10643">
                  <c:v>39864</c:v>
                </c:pt>
                <c:pt idx="10644">
                  <c:v>39865</c:v>
                </c:pt>
                <c:pt idx="10645">
                  <c:v>39866</c:v>
                </c:pt>
                <c:pt idx="10646">
                  <c:v>39867</c:v>
                </c:pt>
                <c:pt idx="10647">
                  <c:v>39868</c:v>
                </c:pt>
                <c:pt idx="10648">
                  <c:v>39869</c:v>
                </c:pt>
                <c:pt idx="10649">
                  <c:v>39870</c:v>
                </c:pt>
                <c:pt idx="10650">
                  <c:v>39871</c:v>
                </c:pt>
                <c:pt idx="10651">
                  <c:v>39872</c:v>
                </c:pt>
                <c:pt idx="10652">
                  <c:v>39873</c:v>
                </c:pt>
                <c:pt idx="10653">
                  <c:v>39874</c:v>
                </c:pt>
                <c:pt idx="10654">
                  <c:v>39875</c:v>
                </c:pt>
                <c:pt idx="10655">
                  <c:v>39876</c:v>
                </c:pt>
                <c:pt idx="10656">
                  <c:v>39877</c:v>
                </c:pt>
                <c:pt idx="10657">
                  <c:v>39878</c:v>
                </c:pt>
                <c:pt idx="10658">
                  <c:v>39879</c:v>
                </c:pt>
                <c:pt idx="10659">
                  <c:v>39880</c:v>
                </c:pt>
                <c:pt idx="10660">
                  <c:v>39881</c:v>
                </c:pt>
                <c:pt idx="10661">
                  <c:v>39882</c:v>
                </c:pt>
                <c:pt idx="10662">
                  <c:v>39883</c:v>
                </c:pt>
                <c:pt idx="10663">
                  <c:v>39884</c:v>
                </c:pt>
                <c:pt idx="10664">
                  <c:v>39885</c:v>
                </c:pt>
                <c:pt idx="10665">
                  <c:v>39886</c:v>
                </c:pt>
                <c:pt idx="10666">
                  <c:v>39887</c:v>
                </c:pt>
                <c:pt idx="10667">
                  <c:v>39888</c:v>
                </c:pt>
                <c:pt idx="10668">
                  <c:v>39889</c:v>
                </c:pt>
                <c:pt idx="10669">
                  <c:v>39890</c:v>
                </c:pt>
                <c:pt idx="10670">
                  <c:v>39891</c:v>
                </c:pt>
                <c:pt idx="10671">
                  <c:v>39892</c:v>
                </c:pt>
                <c:pt idx="10672">
                  <c:v>39893</c:v>
                </c:pt>
                <c:pt idx="10673">
                  <c:v>39894</c:v>
                </c:pt>
                <c:pt idx="10674">
                  <c:v>39895</c:v>
                </c:pt>
                <c:pt idx="10675">
                  <c:v>39896</c:v>
                </c:pt>
                <c:pt idx="10676">
                  <c:v>39897</c:v>
                </c:pt>
                <c:pt idx="10677">
                  <c:v>39898</c:v>
                </c:pt>
                <c:pt idx="10678">
                  <c:v>39899</c:v>
                </c:pt>
                <c:pt idx="10679">
                  <c:v>39900</c:v>
                </c:pt>
                <c:pt idx="10680">
                  <c:v>39901</c:v>
                </c:pt>
                <c:pt idx="10681">
                  <c:v>39902</c:v>
                </c:pt>
                <c:pt idx="10682">
                  <c:v>39903</c:v>
                </c:pt>
                <c:pt idx="10683">
                  <c:v>39904</c:v>
                </c:pt>
                <c:pt idx="10684">
                  <c:v>39905</c:v>
                </c:pt>
                <c:pt idx="10685">
                  <c:v>39906</c:v>
                </c:pt>
                <c:pt idx="10686">
                  <c:v>39907</c:v>
                </c:pt>
                <c:pt idx="10687">
                  <c:v>39908</c:v>
                </c:pt>
                <c:pt idx="10688">
                  <c:v>39909</c:v>
                </c:pt>
                <c:pt idx="10689">
                  <c:v>39910</c:v>
                </c:pt>
                <c:pt idx="10690">
                  <c:v>39911</c:v>
                </c:pt>
                <c:pt idx="10691">
                  <c:v>39912</c:v>
                </c:pt>
                <c:pt idx="10692">
                  <c:v>39913</c:v>
                </c:pt>
                <c:pt idx="10693">
                  <c:v>39914</c:v>
                </c:pt>
                <c:pt idx="10694">
                  <c:v>39915</c:v>
                </c:pt>
                <c:pt idx="10695">
                  <c:v>39916</c:v>
                </c:pt>
                <c:pt idx="10696">
                  <c:v>39917</c:v>
                </c:pt>
                <c:pt idx="10697">
                  <c:v>39918</c:v>
                </c:pt>
                <c:pt idx="10698">
                  <c:v>39919</c:v>
                </c:pt>
                <c:pt idx="10699">
                  <c:v>39920</c:v>
                </c:pt>
                <c:pt idx="10700">
                  <c:v>39921</c:v>
                </c:pt>
                <c:pt idx="10701">
                  <c:v>39922</c:v>
                </c:pt>
                <c:pt idx="10702">
                  <c:v>39923</c:v>
                </c:pt>
                <c:pt idx="10703">
                  <c:v>39924</c:v>
                </c:pt>
                <c:pt idx="10704">
                  <c:v>39925</c:v>
                </c:pt>
                <c:pt idx="10705">
                  <c:v>39926</c:v>
                </c:pt>
                <c:pt idx="10706">
                  <c:v>39927</c:v>
                </c:pt>
                <c:pt idx="10707">
                  <c:v>39928</c:v>
                </c:pt>
                <c:pt idx="10708">
                  <c:v>39929</c:v>
                </c:pt>
                <c:pt idx="10709">
                  <c:v>39930</c:v>
                </c:pt>
                <c:pt idx="10710">
                  <c:v>39931</c:v>
                </c:pt>
                <c:pt idx="10711">
                  <c:v>39932</c:v>
                </c:pt>
                <c:pt idx="10712">
                  <c:v>39933</c:v>
                </c:pt>
                <c:pt idx="10713">
                  <c:v>39934</c:v>
                </c:pt>
                <c:pt idx="10714">
                  <c:v>39935</c:v>
                </c:pt>
                <c:pt idx="10715">
                  <c:v>39936</c:v>
                </c:pt>
                <c:pt idx="10716">
                  <c:v>39937</c:v>
                </c:pt>
                <c:pt idx="10717">
                  <c:v>39938</c:v>
                </c:pt>
                <c:pt idx="10718">
                  <c:v>39939</c:v>
                </c:pt>
                <c:pt idx="10719">
                  <c:v>39940</c:v>
                </c:pt>
                <c:pt idx="10720">
                  <c:v>39941</c:v>
                </c:pt>
                <c:pt idx="10721">
                  <c:v>39942</c:v>
                </c:pt>
                <c:pt idx="10722">
                  <c:v>39943</c:v>
                </c:pt>
                <c:pt idx="10723">
                  <c:v>39944</c:v>
                </c:pt>
                <c:pt idx="10724">
                  <c:v>39945</c:v>
                </c:pt>
                <c:pt idx="10725">
                  <c:v>39946</c:v>
                </c:pt>
                <c:pt idx="10726">
                  <c:v>39947</c:v>
                </c:pt>
                <c:pt idx="10727">
                  <c:v>39948</c:v>
                </c:pt>
                <c:pt idx="10728">
                  <c:v>39949</c:v>
                </c:pt>
                <c:pt idx="10729">
                  <c:v>39950</c:v>
                </c:pt>
                <c:pt idx="10730">
                  <c:v>39951</c:v>
                </c:pt>
                <c:pt idx="10731">
                  <c:v>39952</c:v>
                </c:pt>
                <c:pt idx="10732">
                  <c:v>39953</c:v>
                </c:pt>
                <c:pt idx="10733">
                  <c:v>39954</c:v>
                </c:pt>
                <c:pt idx="10734">
                  <c:v>39955</c:v>
                </c:pt>
                <c:pt idx="10735">
                  <c:v>39956</c:v>
                </c:pt>
                <c:pt idx="10736">
                  <c:v>39957</c:v>
                </c:pt>
                <c:pt idx="10737">
                  <c:v>39958</c:v>
                </c:pt>
                <c:pt idx="10738">
                  <c:v>39959</c:v>
                </c:pt>
                <c:pt idx="10739">
                  <c:v>39960</c:v>
                </c:pt>
                <c:pt idx="10740">
                  <c:v>39961</c:v>
                </c:pt>
                <c:pt idx="10741">
                  <c:v>39962</c:v>
                </c:pt>
                <c:pt idx="10742">
                  <c:v>39963</c:v>
                </c:pt>
                <c:pt idx="10743">
                  <c:v>39964</c:v>
                </c:pt>
                <c:pt idx="10744">
                  <c:v>39965</c:v>
                </c:pt>
                <c:pt idx="10745">
                  <c:v>39966</c:v>
                </c:pt>
                <c:pt idx="10746">
                  <c:v>39967</c:v>
                </c:pt>
                <c:pt idx="10747">
                  <c:v>39968</c:v>
                </c:pt>
                <c:pt idx="10748">
                  <c:v>39969</c:v>
                </c:pt>
                <c:pt idx="10749">
                  <c:v>39970</c:v>
                </c:pt>
                <c:pt idx="10750">
                  <c:v>39971</c:v>
                </c:pt>
                <c:pt idx="10751">
                  <c:v>39972</c:v>
                </c:pt>
                <c:pt idx="10752">
                  <c:v>39973</c:v>
                </c:pt>
                <c:pt idx="10753">
                  <c:v>39974</c:v>
                </c:pt>
                <c:pt idx="10754">
                  <c:v>39975</c:v>
                </c:pt>
                <c:pt idx="10755">
                  <c:v>39976</c:v>
                </c:pt>
                <c:pt idx="10756">
                  <c:v>39977</c:v>
                </c:pt>
                <c:pt idx="10757">
                  <c:v>39978</c:v>
                </c:pt>
                <c:pt idx="10758">
                  <c:v>39979</c:v>
                </c:pt>
                <c:pt idx="10759">
                  <c:v>39980</c:v>
                </c:pt>
                <c:pt idx="10760">
                  <c:v>39981</c:v>
                </c:pt>
                <c:pt idx="10761">
                  <c:v>39982</c:v>
                </c:pt>
                <c:pt idx="10762">
                  <c:v>39983</c:v>
                </c:pt>
                <c:pt idx="10763">
                  <c:v>39984</c:v>
                </c:pt>
                <c:pt idx="10764">
                  <c:v>39985</c:v>
                </c:pt>
                <c:pt idx="10765">
                  <c:v>39986</c:v>
                </c:pt>
                <c:pt idx="10766">
                  <c:v>39987</c:v>
                </c:pt>
                <c:pt idx="10767">
                  <c:v>39988</c:v>
                </c:pt>
                <c:pt idx="10768">
                  <c:v>39989</c:v>
                </c:pt>
                <c:pt idx="10769">
                  <c:v>39990</c:v>
                </c:pt>
                <c:pt idx="10770">
                  <c:v>39991</c:v>
                </c:pt>
                <c:pt idx="10771">
                  <c:v>39992</c:v>
                </c:pt>
                <c:pt idx="10772">
                  <c:v>39993</c:v>
                </c:pt>
                <c:pt idx="10773">
                  <c:v>39994</c:v>
                </c:pt>
                <c:pt idx="10774">
                  <c:v>39995</c:v>
                </c:pt>
                <c:pt idx="10775">
                  <c:v>39996</c:v>
                </c:pt>
                <c:pt idx="10776">
                  <c:v>39997</c:v>
                </c:pt>
                <c:pt idx="10777">
                  <c:v>39998</c:v>
                </c:pt>
                <c:pt idx="10778">
                  <c:v>39999</c:v>
                </c:pt>
                <c:pt idx="10779">
                  <c:v>40000</c:v>
                </c:pt>
                <c:pt idx="10780">
                  <c:v>40001</c:v>
                </c:pt>
                <c:pt idx="10781">
                  <c:v>40002</c:v>
                </c:pt>
                <c:pt idx="10782">
                  <c:v>40003</c:v>
                </c:pt>
                <c:pt idx="10783">
                  <c:v>40004</c:v>
                </c:pt>
                <c:pt idx="10784">
                  <c:v>40005</c:v>
                </c:pt>
                <c:pt idx="10785">
                  <c:v>40006</c:v>
                </c:pt>
                <c:pt idx="10786">
                  <c:v>40007</c:v>
                </c:pt>
                <c:pt idx="10787">
                  <c:v>40008</c:v>
                </c:pt>
                <c:pt idx="10788">
                  <c:v>40009</c:v>
                </c:pt>
                <c:pt idx="10789">
                  <c:v>40010</c:v>
                </c:pt>
                <c:pt idx="10790">
                  <c:v>40011</c:v>
                </c:pt>
                <c:pt idx="10791">
                  <c:v>40012</c:v>
                </c:pt>
                <c:pt idx="10792">
                  <c:v>40013</c:v>
                </c:pt>
                <c:pt idx="10793">
                  <c:v>40014</c:v>
                </c:pt>
                <c:pt idx="10794">
                  <c:v>40015</c:v>
                </c:pt>
                <c:pt idx="10795">
                  <c:v>40016</c:v>
                </c:pt>
                <c:pt idx="10796">
                  <c:v>40017</c:v>
                </c:pt>
                <c:pt idx="10797">
                  <c:v>40018</c:v>
                </c:pt>
                <c:pt idx="10798">
                  <c:v>40019</c:v>
                </c:pt>
                <c:pt idx="10799">
                  <c:v>40020</c:v>
                </c:pt>
                <c:pt idx="10800">
                  <c:v>40021</c:v>
                </c:pt>
                <c:pt idx="10801">
                  <c:v>40022</c:v>
                </c:pt>
                <c:pt idx="10802">
                  <c:v>40023</c:v>
                </c:pt>
                <c:pt idx="10803">
                  <c:v>40024</c:v>
                </c:pt>
                <c:pt idx="10804">
                  <c:v>40025</c:v>
                </c:pt>
                <c:pt idx="10805">
                  <c:v>40026</c:v>
                </c:pt>
                <c:pt idx="10806">
                  <c:v>40027</c:v>
                </c:pt>
                <c:pt idx="10807">
                  <c:v>40028</c:v>
                </c:pt>
                <c:pt idx="10808">
                  <c:v>40029</c:v>
                </c:pt>
                <c:pt idx="10809">
                  <c:v>40030</c:v>
                </c:pt>
                <c:pt idx="10810">
                  <c:v>40031</c:v>
                </c:pt>
                <c:pt idx="10811">
                  <c:v>40032</c:v>
                </c:pt>
                <c:pt idx="10812">
                  <c:v>40033</c:v>
                </c:pt>
                <c:pt idx="10813">
                  <c:v>40034</c:v>
                </c:pt>
                <c:pt idx="10814">
                  <c:v>40035</c:v>
                </c:pt>
                <c:pt idx="10815">
                  <c:v>40036</c:v>
                </c:pt>
                <c:pt idx="10816">
                  <c:v>40037</c:v>
                </c:pt>
                <c:pt idx="10817">
                  <c:v>40038</c:v>
                </c:pt>
                <c:pt idx="10818">
                  <c:v>40039</c:v>
                </c:pt>
                <c:pt idx="10819">
                  <c:v>40040</c:v>
                </c:pt>
                <c:pt idx="10820">
                  <c:v>40041</c:v>
                </c:pt>
                <c:pt idx="10821">
                  <c:v>40042</c:v>
                </c:pt>
                <c:pt idx="10822">
                  <c:v>40043</c:v>
                </c:pt>
                <c:pt idx="10823">
                  <c:v>40044</c:v>
                </c:pt>
                <c:pt idx="10824">
                  <c:v>40045</c:v>
                </c:pt>
                <c:pt idx="10825">
                  <c:v>40046</c:v>
                </c:pt>
                <c:pt idx="10826">
                  <c:v>40047</c:v>
                </c:pt>
                <c:pt idx="10827">
                  <c:v>40048</c:v>
                </c:pt>
                <c:pt idx="10828">
                  <c:v>40049</c:v>
                </c:pt>
                <c:pt idx="10829">
                  <c:v>40050</c:v>
                </c:pt>
                <c:pt idx="10830">
                  <c:v>40051</c:v>
                </c:pt>
                <c:pt idx="10831">
                  <c:v>40052</c:v>
                </c:pt>
                <c:pt idx="10832">
                  <c:v>40053</c:v>
                </c:pt>
                <c:pt idx="10833">
                  <c:v>40054</c:v>
                </c:pt>
                <c:pt idx="10834">
                  <c:v>40055</c:v>
                </c:pt>
                <c:pt idx="10835">
                  <c:v>40056</c:v>
                </c:pt>
                <c:pt idx="10836">
                  <c:v>40057</c:v>
                </c:pt>
                <c:pt idx="10837">
                  <c:v>40058</c:v>
                </c:pt>
                <c:pt idx="10838">
                  <c:v>40059</c:v>
                </c:pt>
                <c:pt idx="10839">
                  <c:v>40060</c:v>
                </c:pt>
                <c:pt idx="10840">
                  <c:v>40061</c:v>
                </c:pt>
                <c:pt idx="10841">
                  <c:v>40062</c:v>
                </c:pt>
                <c:pt idx="10842">
                  <c:v>40063</c:v>
                </c:pt>
                <c:pt idx="10843">
                  <c:v>40064</c:v>
                </c:pt>
                <c:pt idx="10844">
                  <c:v>40065</c:v>
                </c:pt>
                <c:pt idx="10845">
                  <c:v>40066</c:v>
                </c:pt>
                <c:pt idx="10846">
                  <c:v>40067</c:v>
                </c:pt>
                <c:pt idx="10847">
                  <c:v>40068</c:v>
                </c:pt>
                <c:pt idx="10848">
                  <c:v>40069</c:v>
                </c:pt>
                <c:pt idx="10849">
                  <c:v>40070</c:v>
                </c:pt>
                <c:pt idx="10850">
                  <c:v>40071</c:v>
                </c:pt>
                <c:pt idx="10851">
                  <c:v>40072</c:v>
                </c:pt>
                <c:pt idx="10852">
                  <c:v>40073</c:v>
                </c:pt>
                <c:pt idx="10853">
                  <c:v>40074</c:v>
                </c:pt>
                <c:pt idx="10854">
                  <c:v>40075</c:v>
                </c:pt>
                <c:pt idx="10855">
                  <c:v>40076</c:v>
                </c:pt>
                <c:pt idx="10856">
                  <c:v>40077</c:v>
                </c:pt>
                <c:pt idx="10857">
                  <c:v>40078</c:v>
                </c:pt>
                <c:pt idx="10858">
                  <c:v>40079</c:v>
                </c:pt>
                <c:pt idx="10859">
                  <c:v>40080</c:v>
                </c:pt>
                <c:pt idx="10860">
                  <c:v>40081</c:v>
                </c:pt>
                <c:pt idx="10861">
                  <c:v>40082</c:v>
                </c:pt>
                <c:pt idx="10862">
                  <c:v>40083</c:v>
                </c:pt>
                <c:pt idx="10863">
                  <c:v>40084</c:v>
                </c:pt>
                <c:pt idx="10864">
                  <c:v>40085</c:v>
                </c:pt>
                <c:pt idx="10865">
                  <c:v>40086</c:v>
                </c:pt>
                <c:pt idx="10866">
                  <c:v>40087</c:v>
                </c:pt>
                <c:pt idx="10867">
                  <c:v>40088</c:v>
                </c:pt>
                <c:pt idx="10868">
                  <c:v>40089</c:v>
                </c:pt>
                <c:pt idx="10869">
                  <c:v>40090</c:v>
                </c:pt>
                <c:pt idx="10870">
                  <c:v>40091</c:v>
                </c:pt>
                <c:pt idx="10871">
                  <c:v>40092</c:v>
                </c:pt>
                <c:pt idx="10872">
                  <c:v>40093</c:v>
                </c:pt>
                <c:pt idx="10873">
                  <c:v>40094</c:v>
                </c:pt>
                <c:pt idx="10874">
                  <c:v>40095</c:v>
                </c:pt>
                <c:pt idx="10875">
                  <c:v>40096</c:v>
                </c:pt>
                <c:pt idx="10876">
                  <c:v>40097</c:v>
                </c:pt>
                <c:pt idx="10877">
                  <c:v>40098</c:v>
                </c:pt>
                <c:pt idx="10878">
                  <c:v>40099</c:v>
                </c:pt>
                <c:pt idx="10879">
                  <c:v>40100</c:v>
                </c:pt>
                <c:pt idx="10880">
                  <c:v>40101</c:v>
                </c:pt>
                <c:pt idx="10881">
                  <c:v>40102</c:v>
                </c:pt>
                <c:pt idx="10882">
                  <c:v>40103</c:v>
                </c:pt>
                <c:pt idx="10883">
                  <c:v>40104</c:v>
                </c:pt>
                <c:pt idx="10884">
                  <c:v>40105</c:v>
                </c:pt>
                <c:pt idx="10885">
                  <c:v>40106</c:v>
                </c:pt>
                <c:pt idx="10886">
                  <c:v>40107</c:v>
                </c:pt>
                <c:pt idx="10887">
                  <c:v>40108</c:v>
                </c:pt>
                <c:pt idx="10888">
                  <c:v>40109</c:v>
                </c:pt>
                <c:pt idx="10889">
                  <c:v>40110</c:v>
                </c:pt>
                <c:pt idx="10890">
                  <c:v>40111</c:v>
                </c:pt>
                <c:pt idx="10891">
                  <c:v>40112</c:v>
                </c:pt>
                <c:pt idx="10892">
                  <c:v>40113</c:v>
                </c:pt>
                <c:pt idx="10893">
                  <c:v>40114</c:v>
                </c:pt>
                <c:pt idx="10894">
                  <c:v>40115</c:v>
                </c:pt>
                <c:pt idx="10895">
                  <c:v>40116</c:v>
                </c:pt>
                <c:pt idx="10896">
                  <c:v>40117</c:v>
                </c:pt>
                <c:pt idx="10897">
                  <c:v>40118</c:v>
                </c:pt>
                <c:pt idx="10898">
                  <c:v>40119</c:v>
                </c:pt>
                <c:pt idx="10899">
                  <c:v>40120</c:v>
                </c:pt>
                <c:pt idx="10900">
                  <c:v>40121</c:v>
                </c:pt>
                <c:pt idx="10901">
                  <c:v>40122</c:v>
                </c:pt>
                <c:pt idx="10902">
                  <c:v>40123</c:v>
                </c:pt>
                <c:pt idx="10903">
                  <c:v>40124</c:v>
                </c:pt>
                <c:pt idx="10904">
                  <c:v>40125</c:v>
                </c:pt>
                <c:pt idx="10905">
                  <c:v>40126</c:v>
                </c:pt>
                <c:pt idx="10906">
                  <c:v>40127</c:v>
                </c:pt>
                <c:pt idx="10907">
                  <c:v>40128</c:v>
                </c:pt>
                <c:pt idx="10908">
                  <c:v>40129</c:v>
                </c:pt>
                <c:pt idx="10909">
                  <c:v>40130</c:v>
                </c:pt>
                <c:pt idx="10910">
                  <c:v>40131</c:v>
                </c:pt>
                <c:pt idx="10911">
                  <c:v>40132</c:v>
                </c:pt>
                <c:pt idx="10912">
                  <c:v>40133</c:v>
                </c:pt>
                <c:pt idx="10913">
                  <c:v>40134</c:v>
                </c:pt>
                <c:pt idx="10914">
                  <c:v>40135</c:v>
                </c:pt>
                <c:pt idx="10915">
                  <c:v>40136</c:v>
                </c:pt>
                <c:pt idx="10916">
                  <c:v>40137</c:v>
                </c:pt>
                <c:pt idx="10917">
                  <c:v>40138</c:v>
                </c:pt>
                <c:pt idx="10918">
                  <c:v>40139</c:v>
                </c:pt>
                <c:pt idx="10919">
                  <c:v>40140</c:v>
                </c:pt>
                <c:pt idx="10920">
                  <c:v>40141</c:v>
                </c:pt>
                <c:pt idx="10921">
                  <c:v>40142</c:v>
                </c:pt>
                <c:pt idx="10922">
                  <c:v>40143</c:v>
                </c:pt>
                <c:pt idx="10923">
                  <c:v>40144</c:v>
                </c:pt>
                <c:pt idx="10924">
                  <c:v>40145</c:v>
                </c:pt>
                <c:pt idx="10925">
                  <c:v>40146</c:v>
                </c:pt>
                <c:pt idx="10926">
                  <c:v>40147</c:v>
                </c:pt>
                <c:pt idx="10927">
                  <c:v>40148</c:v>
                </c:pt>
                <c:pt idx="10928">
                  <c:v>40149</c:v>
                </c:pt>
                <c:pt idx="10929">
                  <c:v>40150</c:v>
                </c:pt>
                <c:pt idx="10930">
                  <c:v>40151</c:v>
                </c:pt>
                <c:pt idx="10931">
                  <c:v>40152</c:v>
                </c:pt>
                <c:pt idx="10932">
                  <c:v>40153</c:v>
                </c:pt>
                <c:pt idx="10933">
                  <c:v>40154</c:v>
                </c:pt>
                <c:pt idx="10934">
                  <c:v>40155</c:v>
                </c:pt>
                <c:pt idx="10935">
                  <c:v>40156</c:v>
                </c:pt>
                <c:pt idx="10936">
                  <c:v>40157</c:v>
                </c:pt>
                <c:pt idx="10937">
                  <c:v>40158</c:v>
                </c:pt>
                <c:pt idx="10938">
                  <c:v>40159</c:v>
                </c:pt>
                <c:pt idx="10939">
                  <c:v>40160</c:v>
                </c:pt>
                <c:pt idx="10940">
                  <c:v>40161</c:v>
                </c:pt>
                <c:pt idx="10941">
                  <c:v>40162</c:v>
                </c:pt>
                <c:pt idx="10942">
                  <c:v>40163</c:v>
                </c:pt>
                <c:pt idx="10943">
                  <c:v>40164</c:v>
                </c:pt>
                <c:pt idx="10944">
                  <c:v>40165</c:v>
                </c:pt>
                <c:pt idx="10945">
                  <c:v>40166</c:v>
                </c:pt>
                <c:pt idx="10946">
                  <c:v>40167</c:v>
                </c:pt>
                <c:pt idx="10947">
                  <c:v>40168</c:v>
                </c:pt>
                <c:pt idx="10948">
                  <c:v>40169</c:v>
                </c:pt>
                <c:pt idx="10949">
                  <c:v>40170</c:v>
                </c:pt>
                <c:pt idx="10950">
                  <c:v>40171</c:v>
                </c:pt>
                <c:pt idx="10951">
                  <c:v>40172</c:v>
                </c:pt>
                <c:pt idx="10952">
                  <c:v>40173</c:v>
                </c:pt>
                <c:pt idx="10953">
                  <c:v>40174</c:v>
                </c:pt>
                <c:pt idx="10954">
                  <c:v>40175</c:v>
                </c:pt>
                <c:pt idx="10955">
                  <c:v>40176</c:v>
                </c:pt>
                <c:pt idx="10956">
                  <c:v>40177</c:v>
                </c:pt>
                <c:pt idx="10957">
                  <c:v>40178</c:v>
                </c:pt>
                <c:pt idx="10958">
                  <c:v>40179</c:v>
                </c:pt>
                <c:pt idx="10959">
                  <c:v>40180</c:v>
                </c:pt>
                <c:pt idx="10960">
                  <c:v>40181</c:v>
                </c:pt>
                <c:pt idx="10961">
                  <c:v>40182</c:v>
                </c:pt>
                <c:pt idx="10962">
                  <c:v>40183</c:v>
                </c:pt>
                <c:pt idx="10963">
                  <c:v>40184</c:v>
                </c:pt>
                <c:pt idx="10964">
                  <c:v>40185</c:v>
                </c:pt>
                <c:pt idx="10965">
                  <c:v>40186</c:v>
                </c:pt>
                <c:pt idx="10966">
                  <c:v>40187</c:v>
                </c:pt>
                <c:pt idx="10967">
                  <c:v>40188</c:v>
                </c:pt>
                <c:pt idx="10968">
                  <c:v>40189</c:v>
                </c:pt>
                <c:pt idx="10969">
                  <c:v>40190</c:v>
                </c:pt>
                <c:pt idx="10970">
                  <c:v>40191</c:v>
                </c:pt>
                <c:pt idx="10971">
                  <c:v>40192</c:v>
                </c:pt>
                <c:pt idx="10972">
                  <c:v>40193</c:v>
                </c:pt>
                <c:pt idx="10973">
                  <c:v>40194</c:v>
                </c:pt>
                <c:pt idx="10974">
                  <c:v>40195</c:v>
                </c:pt>
                <c:pt idx="10975">
                  <c:v>40196</c:v>
                </c:pt>
                <c:pt idx="10976">
                  <c:v>40197</c:v>
                </c:pt>
                <c:pt idx="10977">
                  <c:v>40198</c:v>
                </c:pt>
                <c:pt idx="10978">
                  <c:v>40199</c:v>
                </c:pt>
                <c:pt idx="10979">
                  <c:v>40200</c:v>
                </c:pt>
                <c:pt idx="10980">
                  <c:v>40201</c:v>
                </c:pt>
                <c:pt idx="10981">
                  <c:v>40202</c:v>
                </c:pt>
                <c:pt idx="10982">
                  <c:v>40203</c:v>
                </c:pt>
                <c:pt idx="10983">
                  <c:v>40204</c:v>
                </c:pt>
                <c:pt idx="10984">
                  <c:v>40205</c:v>
                </c:pt>
                <c:pt idx="10985">
                  <c:v>40206</c:v>
                </c:pt>
                <c:pt idx="10986">
                  <c:v>40207</c:v>
                </c:pt>
                <c:pt idx="10987">
                  <c:v>40208</c:v>
                </c:pt>
                <c:pt idx="10988">
                  <c:v>40209</c:v>
                </c:pt>
                <c:pt idx="10989">
                  <c:v>40210</c:v>
                </c:pt>
                <c:pt idx="10990">
                  <c:v>40211</c:v>
                </c:pt>
                <c:pt idx="10991">
                  <c:v>40212</c:v>
                </c:pt>
                <c:pt idx="10992">
                  <c:v>40213</c:v>
                </c:pt>
                <c:pt idx="10993">
                  <c:v>40214</c:v>
                </c:pt>
                <c:pt idx="10994">
                  <c:v>40215</c:v>
                </c:pt>
                <c:pt idx="10995">
                  <c:v>40216</c:v>
                </c:pt>
                <c:pt idx="10996">
                  <c:v>40217</c:v>
                </c:pt>
                <c:pt idx="10997">
                  <c:v>40218</c:v>
                </c:pt>
                <c:pt idx="10998">
                  <c:v>40219</c:v>
                </c:pt>
                <c:pt idx="10999">
                  <c:v>40220</c:v>
                </c:pt>
                <c:pt idx="11000">
                  <c:v>40221</c:v>
                </c:pt>
                <c:pt idx="11001">
                  <c:v>40222</c:v>
                </c:pt>
                <c:pt idx="11002">
                  <c:v>40223</c:v>
                </c:pt>
                <c:pt idx="11003">
                  <c:v>40224</c:v>
                </c:pt>
                <c:pt idx="11004">
                  <c:v>40225</c:v>
                </c:pt>
                <c:pt idx="11005">
                  <c:v>40226</c:v>
                </c:pt>
                <c:pt idx="11006">
                  <c:v>40227</c:v>
                </c:pt>
                <c:pt idx="11007">
                  <c:v>40228</c:v>
                </c:pt>
                <c:pt idx="11008">
                  <c:v>40229</c:v>
                </c:pt>
                <c:pt idx="11009">
                  <c:v>40230</c:v>
                </c:pt>
                <c:pt idx="11010">
                  <c:v>40231</c:v>
                </c:pt>
                <c:pt idx="11011">
                  <c:v>40232</c:v>
                </c:pt>
                <c:pt idx="11012">
                  <c:v>40233</c:v>
                </c:pt>
                <c:pt idx="11013">
                  <c:v>40234</c:v>
                </c:pt>
                <c:pt idx="11014">
                  <c:v>40235</c:v>
                </c:pt>
                <c:pt idx="11015">
                  <c:v>40236</c:v>
                </c:pt>
                <c:pt idx="11016">
                  <c:v>40237</c:v>
                </c:pt>
                <c:pt idx="11017">
                  <c:v>40238</c:v>
                </c:pt>
                <c:pt idx="11018">
                  <c:v>40239</c:v>
                </c:pt>
                <c:pt idx="11019">
                  <c:v>40240</c:v>
                </c:pt>
                <c:pt idx="11020">
                  <c:v>40241</c:v>
                </c:pt>
                <c:pt idx="11021">
                  <c:v>40242</c:v>
                </c:pt>
                <c:pt idx="11022">
                  <c:v>40243</c:v>
                </c:pt>
                <c:pt idx="11023">
                  <c:v>40244</c:v>
                </c:pt>
                <c:pt idx="11024">
                  <c:v>40245</c:v>
                </c:pt>
                <c:pt idx="11025">
                  <c:v>40246</c:v>
                </c:pt>
                <c:pt idx="11026">
                  <c:v>40247</c:v>
                </c:pt>
                <c:pt idx="11027">
                  <c:v>40248</c:v>
                </c:pt>
                <c:pt idx="11028">
                  <c:v>40249</c:v>
                </c:pt>
                <c:pt idx="11029">
                  <c:v>40250</c:v>
                </c:pt>
                <c:pt idx="11030">
                  <c:v>40251</c:v>
                </c:pt>
                <c:pt idx="11031">
                  <c:v>40252</c:v>
                </c:pt>
                <c:pt idx="11032">
                  <c:v>40253</c:v>
                </c:pt>
                <c:pt idx="11033">
                  <c:v>40254</c:v>
                </c:pt>
                <c:pt idx="11034">
                  <c:v>40255</c:v>
                </c:pt>
                <c:pt idx="11035">
                  <c:v>40256</c:v>
                </c:pt>
                <c:pt idx="11036">
                  <c:v>40257</c:v>
                </c:pt>
                <c:pt idx="11037">
                  <c:v>40258</c:v>
                </c:pt>
                <c:pt idx="11038">
                  <c:v>40259</c:v>
                </c:pt>
                <c:pt idx="11039">
                  <c:v>40260</c:v>
                </c:pt>
                <c:pt idx="11040">
                  <c:v>40261</c:v>
                </c:pt>
                <c:pt idx="11041">
                  <c:v>40262</c:v>
                </c:pt>
                <c:pt idx="11042">
                  <c:v>40263</c:v>
                </c:pt>
                <c:pt idx="11043">
                  <c:v>40264</c:v>
                </c:pt>
                <c:pt idx="11044">
                  <c:v>40265</c:v>
                </c:pt>
                <c:pt idx="11045">
                  <c:v>40266</c:v>
                </c:pt>
                <c:pt idx="11046">
                  <c:v>40267</c:v>
                </c:pt>
                <c:pt idx="11047">
                  <c:v>40268</c:v>
                </c:pt>
                <c:pt idx="11048">
                  <c:v>40269</c:v>
                </c:pt>
                <c:pt idx="11049">
                  <c:v>40270</c:v>
                </c:pt>
                <c:pt idx="11050">
                  <c:v>40271</c:v>
                </c:pt>
                <c:pt idx="11051">
                  <c:v>40272</c:v>
                </c:pt>
                <c:pt idx="11052">
                  <c:v>40273</c:v>
                </c:pt>
                <c:pt idx="11053">
                  <c:v>40274</c:v>
                </c:pt>
                <c:pt idx="11054">
                  <c:v>40275</c:v>
                </c:pt>
                <c:pt idx="11055">
                  <c:v>40276</c:v>
                </c:pt>
                <c:pt idx="11056">
                  <c:v>40277</c:v>
                </c:pt>
                <c:pt idx="11057">
                  <c:v>40278</c:v>
                </c:pt>
                <c:pt idx="11058">
                  <c:v>40279</c:v>
                </c:pt>
                <c:pt idx="11059">
                  <c:v>40280</c:v>
                </c:pt>
                <c:pt idx="11060">
                  <c:v>40281</c:v>
                </c:pt>
                <c:pt idx="11061">
                  <c:v>40282</c:v>
                </c:pt>
                <c:pt idx="11062">
                  <c:v>40283</c:v>
                </c:pt>
                <c:pt idx="11063">
                  <c:v>40284</c:v>
                </c:pt>
                <c:pt idx="11064">
                  <c:v>40285</c:v>
                </c:pt>
                <c:pt idx="11065">
                  <c:v>40286</c:v>
                </c:pt>
                <c:pt idx="11066">
                  <c:v>40287</c:v>
                </c:pt>
                <c:pt idx="11067">
                  <c:v>40288</c:v>
                </c:pt>
                <c:pt idx="11068">
                  <c:v>40289</c:v>
                </c:pt>
                <c:pt idx="11069">
                  <c:v>40290</c:v>
                </c:pt>
                <c:pt idx="11070">
                  <c:v>40291</c:v>
                </c:pt>
                <c:pt idx="11071">
                  <c:v>40292</c:v>
                </c:pt>
                <c:pt idx="11072">
                  <c:v>40293</c:v>
                </c:pt>
                <c:pt idx="11073">
                  <c:v>40294</c:v>
                </c:pt>
                <c:pt idx="11074">
                  <c:v>40295</c:v>
                </c:pt>
                <c:pt idx="11075">
                  <c:v>40296</c:v>
                </c:pt>
                <c:pt idx="11076">
                  <c:v>40297</c:v>
                </c:pt>
                <c:pt idx="11077">
                  <c:v>40298</c:v>
                </c:pt>
                <c:pt idx="11078">
                  <c:v>40299</c:v>
                </c:pt>
                <c:pt idx="11079">
                  <c:v>40300</c:v>
                </c:pt>
                <c:pt idx="11080">
                  <c:v>40301</c:v>
                </c:pt>
                <c:pt idx="11081">
                  <c:v>40302</c:v>
                </c:pt>
                <c:pt idx="11082">
                  <c:v>40303</c:v>
                </c:pt>
                <c:pt idx="11083">
                  <c:v>40304</c:v>
                </c:pt>
                <c:pt idx="11084">
                  <c:v>40305</c:v>
                </c:pt>
                <c:pt idx="11085">
                  <c:v>40306</c:v>
                </c:pt>
                <c:pt idx="11086">
                  <c:v>40307</c:v>
                </c:pt>
                <c:pt idx="11087">
                  <c:v>40308</c:v>
                </c:pt>
                <c:pt idx="11088">
                  <c:v>40309</c:v>
                </c:pt>
                <c:pt idx="11089">
                  <c:v>40310</c:v>
                </c:pt>
                <c:pt idx="11090">
                  <c:v>40311</c:v>
                </c:pt>
                <c:pt idx="11091">
                  <c:v>40312</c:v>
                </c:pt>
                <c:pt idx="11092">
                  <c:v>40313</c:v>
                </c:pt>
                <c:pt idx="11093">
                  <c:v>40314</c:v>
                </c:pt>
                <c:pt idx="11094">
                  <c:v>40315</c:v>
                </c:pt>
                <c:pt idx="11095">
                  <c:v>40316</c:v>
                </c:pt>
                <c:pt idx="11096">
                  <c:v>40317</c:v>
                </c:pt>
                <c:pt idx="11097">
                  <c:v>40318</c:v>
                </c:pt>
                <c:pt idx="11098">
                  <c:v>40319</c:v>
                </c:pt>
                <c:pt idx="11099">
                  <c:v>40320</c:v>
                </c:pt>
                <c:pt idx="11100">
                  <c:v>40321</c:v>
                </c:pt>
                <c:pt idx="11101">
                  <c:v>40322</c:v>
                </c:pt>
                <c:pt idx="11102">
                  <c:v>40323</c:v>
                </c:pt>
                <c:pt idx="11103">
                  <c:v>40324</c:v>
                </c:pt>
                <c:pt idx="11104">
                  <c:v>40325</c:v>
                </c:pt>
                <c:pt idx="11105">
                  <c:v>40326</c:v>
                </c:pt>
                <c:pt idx="11106">
                  <c:v>40327</c:v>
                </c:pt>
                <c:pt idx="11107">
                  <c:v>40328</c:v>
                </c:pt>
                <c:pt idx="11108">
                  <c:v>40329</c:v>
                </c:pt>
                <c:pt idx="11109">
                  <c:v>40330</c:v>
                </c:pt>
                <c:pt idx="11110">
                  <c:v>40331</c:v>
                </c:pt>
                <c:pt idx="11111">
                  <c:v>40332</c:v>
                </c:pt>
                <c:pt idx="11112">
                  <c:v>40333</c:v>
                </c:pt>
                <c:pt idx="11113">
                  <c:v>40334</c:v>
                </c:pt>
                <c:pt idx="11114">
                  <c:v>40335</c:v>
                </c:pt>
                <c:pt idx="11115">
                  <c:v>40336</c:v>
                </c:pt>
                <c:pt idx="11116">
                  <c:v>40337</c:v>
                </c:pt>
                <c:pt idx="11117">
                  <c:v>40338</c:v>
                </c:pt>
                <c:pt idx="11118">
                  <c:v>40339</c:v>
                </c:pt>
                <c:pt idx="11119">
                  <c:v>40340</c:v>
                </c:pt>
                <c:pt idx="11120">
                  <c:v>40341</c:v>
                </c:pt>
                <c:pt idx="11121">
                  <c:v>40342</c:v>
                </c:pt>
                <c:pt idx="11122">
                  <c:v>40343</c:v>
                </c:pt>
                <c:pt idx="11123">
                  <c:v>40344</c:v>
                </c:pt>
                <c:pt idx="11124">
                  <c:v>40345</c:v>
                </c:pt>
                <c:pt idx="11125">
                  <c:v>40346</c:v>
                </c:pt>
                <c:pt idx="11126">
                  <c:v>40347</c:v>
                </c:pt>
                <c:pt idx="11127">
                  <c:v>40348</c:v>
                </c:pt>
                <c:pt idx="11128">
                  <c:v>40349</c:v>
                </c:pt>
                <c:pt idx="11129">
                  <c:v>40350</c:v>
                </c:pt>
                <c:pt idx="11130">
                  <c:v>40351</c:v>
                </c:pt>
                <c:pt idx="11131">
                  <c:v>40352</c:v>
                </c:pt>
                <c:pt idx="11132">
                  <c:v>40353</c:v>
                </c:pt>
                <c:pt idx="11133">
                  <c:v>40354</c:v>
                </c:pt>
                <c:pt idx="11134">
                  <c:v>40355</c:v>
                </c:pt>
                <c:pt idx="11135">
                  <c:v>40356</c:v>
                </c:pt>
                <c:pt idx="11136">
                  <c:v>40357</c:v>
                </c:pt>
                <c:pt idx="11137">
                  <c:v>40358</c:v>
                </c:pt>
                <c:pt idx="11138">
                  <c:v>40359</c:v>
                </c:pt>
                <c:pt idx="11139">
                  <c:v>40360</c:v>
                </c:pt>
                <c:pt idx="11140">
                  <c:v>40361</c:v>
                </c:pt>
                <c:pt idx="11141">
                  <c:v>40362</c:v>
                </c:pt>
                <c:pt idx="11142">
                  <c:v>40363</c:v>
                </c:pt>
                <c:pt idx="11143">
                  <c:v>40364</c:v>
                </c:pt>
                <c:pt idx="11144">
                  <c:v>40365</c:v>
                </c:pt>
                <c:pt idx="11145">
                  <c:v>40366</c:v>
                </c:pt>
                <c:pt idx="11146">
                  <c:v>40367</c:v>
                </c:pt>
                <c:pt idx="11147">
                  <c:v>40368</c:v>
                </c:pt>
                <c:pt idx="11148">
                  <c:v>40369</c:v>
                </c:pt>
                <c:pt idx="11149">
                  <c:v>40370</c:v>
                </c:pt>
                <c:pt idx="11150">
                  <c:v>40371</c:v>
                </c:pt>
                <c:pt idx="11151">
                  <c:v>40372</c:v>
                </c:pt>
                <c:pt idx="11152">
                  <c:v>40373</c:v>
                </c:pt>
                <c:pt idx="11153">
                  <c:v>40374</c:v>
                </c:pt>
                <c:pt idx="11154">
                  <c:v>40375</c:v>
                </c:pt>
                <c:pt idx="11155">
                  <c:v>40376</c:v>
                </c:pt>
                <c:pt idx="11156">
                  <c:v>40377</c:v>
                </c:pt>
                <c:pt idx="11157">
                  <c:v>40378</c:v>
                </c:pt>
                <c:pt idx="11158">
                  <c:v>40379</c:v>
                </c:pt>
                <c:pt idx="11159">
                  <c:v>40380</c:v>
                </c:pt>
                <c:pt idx="11160">
                  <c:v>40381</c:v>
                </c:pt>
                <c:pt idx="11161">
                  <c:v>40382</c:v>
                </c:pt>
                <c:pt idx="11162">
                  <c:v>40383</c:v>
                </c:pt>
                <c:pt idx="11163">
                  <c:v>40384</c:v>
                </c:pt>
                <c:pt idx="11164">
                  <c:v>40385</c:v>
                </c:pt>
                <c:pt idx="11165">
                  <c:v>40386</c:v>
                </c:pt>
                <c:pt idx="11166">
                  <c:v>40387</c:v>
                </c:pt>
                <c:pt idx="11167">
                  <c:v>40388</c:v>
                </c:pt>
                <c:pt idx="11168">
                  <c:v>40389</c:v>
                </c:pt>
                <c:pt idx="11169">
                  <c:v>40390</c:v>
                </c:pt>
                <c:pt idx="11170">
                  <c:v>40391</c:v>
                </c:pt>
                <c:pt idx="11171">
                  <c:v>40392</c:v>
                </c:pt>
                <c:pt idx="11172">
                  <c:v>40393</c:v>
                </c:pt>
                <c:pt idx="11173">
                  <c:v>40394</c:v>
                </c:pt>
                <c:pt idx="11174">
                  <c:v>40395</c:v>
                </c:pt>
                <c:pt idx="11175">
                  <c:v>40396</c:v>
                </c:pt>
                <c:pt idx="11176">
                  <c:v>40397</c:v>
                </c:pt>
                <c:pt idx="11177">
                  <c:v>40398</c:v>
                </c:pt>
                <c:pt idx="11178">
                  <c:v>40399</c:v>
                </c:pt>
                <c:pt idx="11179">
                  <c:v>40400</c:v>
                </c:pt>
                <c:pt idx="11180">
                  <c:v>40401</c:v>
                </c:pt>
                <c:pt idx="11181">
                  <c:v>40402</c:v>
                </c:pt>
                <c:pt idx="11182">
                  <c:v>40403</c:v>
                </c:pt>
                <c:pt idx="11183">
                  <c:v>40404</c:v>
                </c:pt>
                <c:pt idx="11184">
                  <c:v>40405</c:v>
                </c:pt>
                <c:pt idx="11185">
                  <c:v>40406</c:v>
                </c:pt>
                <c:pt idx="11186">
                  <c:v>40407</c:v>
                </c:pt>
                <c:pt idx="11187">
                  <c:v>40408</c:v>
                </c:pt>
                <c:pt idx="11188">
                  <c:v>40409</c:v>
                </c:pt>
                <c:pt idx="11189">
                  <c:v>40410</c:v>
                </c:pt>
                <c:pt idx="11190">
                  <c:v>40411</c:v>
                </c:pt>
                <c:pt idx="11191">
                  <c:v>40412</c:v>
                </c:pt>
                <c:pt idx="11192">
                  <c:v>40413</c:v>
                </c:pt>
                <c:pt idx="11193">
                  <c:v>40414</c:v>
                </c:pt>
                <c:pt idx="11194">
                  <c:v>40415</c:v>
                </c:pt>
                <c:pt idx="11195">
                  <c:v>40416</c:v>
                </c:pt>
                <c:pt idx="11196">
                  <c:v>40417</c:v>
                </c:pt>
                <c:pt idx="11197">
                  <c:v>40418</c:v>
                </c:pt>
                <c:pt idx="11198">
                  <c:v>40419</c:v>
                </c:pt>
                <c:pt idx="11199">
                  <c:v>40420</c:v>
                </c:pt>
                <c:pt idx="11200">
                  <c:v>40421</c:v>
                </c:pt>
                <c:pt idx="11201">
                  <c:v>40422</c:v>
                </c:pt>
                <c:pt idx="11202">
                  <c:v>40423</c:v>
                </c:pt>
                <c:pt idx="11203">
                  <c:v>40424</c:v>
                </c:pt>
                <c:pt idx="11204">
                  <c:v>40425</c:v>
                </c:pt>
                <c:pt idx="11205">
                  <c:v>40426</c:v>
                </c:pt>
                <c:pt idx="11206">
                  <c:v>40427</c:v>
                </c:pt>
                <c:pt idx="11207">
                  <c:v>40428</c:v>
                </c:pt>
                <c:pt idx="11208">
                  <c:v>40429</c:v>
                </c:pt>
                <c:pt idx="11209">
                  <c:v>40430</c:v>
                </c:pt>
                <c:pt idx="11210">
                  <c:v>40431</c:v>
                </c:pt>
                <c:pt idx="11211">
                  <c:v>40432</c:v>
                </c:pt>
                <c:pt idx="11212">
                  <c:v>40433</c:v>
                </c:pt>
                <c:pt idx="11213">
                  <c:v>40434</c:v>
                </c:pt>
                <c:pt idx="11214">
                  <c:v>40435</c:v>
                </c:pt>
                <c:pt idx="11215">
                  <c:v>40436</c:v>
                </c:pt>
                <c:pt idx="11216">
                  <c:v>40437</c:v>
                </c:pt>
                <c:pt idx="11217">
                  <c:v>40438</c:v>
                </c:pt>
                <c:pt idx="11218">
                  <c:v>40439</c:v>
                </c:pt>
                <c:pt idx="11219">
                  <c:v>40440</c:v>
                </c:pt>
                <c:pt idx="11220">
                  <c:v>40441</c:v>
                </c:pt>
                <c:pt idx="11221">
                  <c:v>40442</c:v>
                </c:pt>
                <c:pt idx="11222">
                  <c:v>40443</c:v>
                </c:pt>
                <c:pt idx="11223">
                  <c:v>40444</c:v>
                </c:pt>
                <c:pt idx="11224">
                  <c:v>40445</c:v>
                </c:pt>
                <c:pt idx="11225">
                  <c:v>40446</c:v>
                </c:pt>
                <c:pt idx="11226">
                  <c:v>40447</c:v>
                </c:pt>
                <c:pt idx="11227">
                  <c:v>40448</c:v>
                </c:pt>
                <c:pt idx="11228">
                  <c:v>40449</c:v>
                </c:pt>
                <c:pt idx="11229">
                  <c:v>40450</c:v>
                </c:pt>
                <c:pt idx="11230">
                  <c:v>40451</c:v>
                </c:pt>
                <c:pt idx="11231">
                  <c:v>40452</c:v>
                </c:pt>
                <c:pt idx="11232">
                  <c:v>40453</c:v>
                </c:pt>
                <c:pt idx="11233">
                  <c:v>40454</c:v>
                </c:pt>
                <c:pt idx="11234">
                  <c:v>40455</c:v>
                </c:pt>
                <c:pt idx="11235">
                  <c:v>40456</c:v>
                </c:pt>
                <c:pt idx="11236">
                  <c:v>40457</c:v>
                </c:pt>
                <c:pt idx="11237">
                  <c:v>40458</c:v>
                </c:pt>
                <c:pt idx="11238">
                  <c:v>40459</c:v>
                </c:pt>
                <c:pt idx="11239">
                  <c:v>40460</c:v>
                </c:pt>
                <c:pt idx="11240">
                  <c:v>40461</c:v>
                </c:pt>
                <c:pt idx="11241">
                  <c:v>40462</c:v>
                </c:pt>
                <c:pt idx="11242">
                  <c:v>40463</c:v>
                </c:pt>
                <c:pt idx="11243">
                  <c:v>40464</c:v>
                </c:pt>
                <c:pt idx="11244">
                  <c:v>40465</c:v>
                </c:pt>
                <c:pt idx="11245">
                  <c:v>40466</c:v>
                </c:pt>
                <c:pt idx="11246">
                  <c:v>40467</c:v>
                </c:pt>
                <c:pt idx="11247">
                  <c:v>40468</c:v>
                </c:pt>
                <c:pt idx="11248">
                  <c:v>40469</c:v>
                </c:pt>
                <c:pt idx="11249">
                  <c:v>40470</c:v>
                </c:pt>
                <c:pt idx="11250">
                  <c:v>40471</c:v>
                </c:pt>
                <c:pt idx="11251">
                  <c:v>40472</c:v>
                </c:pt>
                <c:pt idx="11252">
                  <c:v>40473</c:v>
                </c:pt>
                <c:pt idx="11253">
                  <c:v>40474</c:v>
                </c:pt>
                <c:pt idx="11254">
                  <c:v>40475</c:v>
                </c:pt>
                <c:pt idx="11255">
                  <c:v>40476</c:v>
                </c:pt>
                <c:pt idx="11256">
                  <c:v>40477</c:v>
                </c:pt>
                <c:pt idx="11257">
                  <c:v>40478</c:v>
                </c:pt>
                <c:pt idx="11258">
                  <c:v>40479</c:v>
                </c:pt>
                <c:pt idx="11259">
                  <c:v>40480</c:v>
                </c:pt>
                <c:pt idx="11260">
                  <c:v>40481</c:v>
                </c:pt>
                <c:pt idx="11261">
                  <c:v>40482</c:v>
                </c:pt>
                <c:pt idx="11262">
                  <c:v>40483</c:v>
                </c:pt>
                <c:pt idx="11263">
                  <c:v>40484</c:v>
                </c:pt>
                <c:pt idx="11264">
                  <c:v>40485</c:v>
                </c:pt>
                <c:pt idx="11265">
                  <c:v>40486</c:v>
                </c:pt>
                <c:pt idx="11266">
                  <c:v>40487</c:v>
                </c:pt>
                <c:pt idx="11267">
                  <c:v>40488</c:v>
                </c:pt>
                <c:pt idx="11268">
                  <c:v>40489</c:v>
                </c:pt>
                <c:pt idx="11269">
                  <c:v>40490</c:v>
                </c:pt>
                <c:pt idx="11270">
                  <c:v>40491</c:v>
                </c:pt>
                <c:pt idx="11271">
                  <c:v>40492</c:v>
                </c:pt>
                <c:pt idx="11272">
                  <c:v>40493</c:v>
                </c:pt>
                <c:pt idx="11273">
                  <c:v>40494</c:v>
                </c:pt>
                <c:pt idx="11274">
                  <c:v>40495</c:v>
                </c:pt>
                <c:pt idx="11275">
                  <c:v>40496</c:v>
                </c:pt>
                <c:pt idx="11276">
                  <c:v>40497</c:v>
                </c:pt>
                <c:pt idx="11277">
                  <c:v>40498</c:v>
                </c:pt>
                <c:pt idx="11278">
                  <c:v>40499</c:v>
                </c:pt>
                <c:pt idx="11279">
                  <c:v>40500</c:v>
                </c:pt>
                <c:pt idx="11280">
                  <c:v>40501</c:v>
                </c:pt>
                <c:pt idx="11281">
                  <c:v>40502</c:v>
                </c:pt>
                <c:pt idx="11282">
                  <c:v>40503</c:v>
                </c:pt>
                <c:pt idx="11283">
                  <c:v>40504</c:v>
                </c:pt>
                <c:pt idx="11284">
                  <c:v>40505</c:v>
                </c:pt>
                <c:pt idx="11285">
                  <c:v>40506</c:v>
                </c:pt>
                <c:pt idx="11286">
                  <c:v>40507</c:v>
                </c:pt>
                <c:pt idx="11287">
                  <c:v>40508</c:v>
                </c:pt>
                <c:pt idx="11288">
                  <c:v>40509</c:v>
                </c:pt>
                <c:pt idx="11289">
                  <c:v>40510</c:v>
                </c:pt>
                <c:pt idx="11290">
                  <c:v>40511</c:v>
                </c:pt>
                <c:pt idx="11291">
                  <c:v>40512</c:v>
                </c:pt>
                <c:pt idx="11292">
                  <c:v>40513</c:v>
                </c:pt>
                <c:pt idx="11293">
                  <c:v>40514</c:v>
                </c:pt>
                <c:pt idx="11294">
                  <c:v>40515</c:v>
                </c:pt>
                <c:pt idx="11295">
                  <c:v>40516</c:v>
                </c:pt>
                <c:pt idx="11296">
                  <c:v>40517</c:v>
                </c:pt>
                <c:pt idx="11297">
                  <c:v>40518</c:v>
                </c:pt>
                <c:pt idx="11298">
                  <c:v>40519</c:v>
                </c:pt>
                <c:pt idx="11299">
                  <c:v>40520</c:v>
                </c:pt>
                <c:pt idx="11300">
                  <c:v>40521</c:v>
                </c:pt>
                <c:pt idx="11301">
                  <c:v>40522</c:v>
                </c:pt>
                <c:pt idx="11302">
                  <c:v>40523</c:v>
                </c:pt>
                <c:pt idx="11303">
                  <c:v>40524</c:v>
                </c:pt>
                <c:pt idx="11304">
                  <c:v>40525</c:v>
                </c:pt>
                <c:pt idx="11305">
                  <c:v>40526</c:v>
                </c:pt>
                <c:pt idx="11306">
                  <c:v>40527</c:v>
                </c:pt>
                <c:pt idx="11307">
                  <c:v>40528</c:v>
                </c:pt>
                <c:pt idx="11308">
                  <c:v>40529</c:v>
                </c:pt>
                <c:pt idx="11309">
                  <c:v>40530</c:v>
                </c:pt>
                <c:pt idx="11310">
                  <c:v>40531</c:v>
                </c:pt>
                <c:pt idx="11311">
                  <c:v>40532</c:v>
                </c:pt>
                <c:pt idx="11312">
                  <c:v>40533</c:v>
                </c:pt>
                <c:pt idx="11313">
                  <c:v>40534</c:v>
                </c:pt>
                <c:pt idx="11314">
                  <c:v>40535</c:v>
                </c:pt>
                <c:pt idx="11315">
                  <c:v>40536</c:v>
                </c:pt>
                <c:pt idx="11316">
                  <c:v>40537</c:v>
                </c:pt>
                <c:pt idx="11317">
                  <c:v>40538</c:v>
                </c:pt>
                <c:pt idx="11318">
                  <c:v>40539</c:v>
                </c:pt>
                <c:pt idx="11319">
                  <c:v>40540</c:v>
                </c:pt>
                <c:pt idx="11320">
                  <c:v>40541</c:v>
                </c:pt>
                <c:pt idx="11321">
                  <c:v>40542</c:v>
                </c:pt>
                <c:pt idx="11322">
                  <c:v>40543</c:v>
                </c:pt>
              </c:numCache>
            </c:numRef>
          </c:cat>
          <c:val>
            <c:numRef>
              <c:f>'measured-vs-simulated-30years'!$C$2:$C$13058</c:f>
              <c:numCache>
                <c:formatCode>General</c:formatCode>
                <c:ptCount val="13057"/>
                <c:pt idx="0">
                  <c:v>5.2999999999999999E-2</c:v>
                </c:pt>
                <c:pt idx="1">
                  <c:v>4.5999999999999999E-2</c:v>
                </c:pt>
                <c:pt idx="2">
                  <c:v>0.52100000000000002</c:v>
                </c:pt>
                <c:pt idx="3">
                  <c:v>0.184</c:v>
                </c:pt>
                <c:pt idx="4">
                  <c:v>9.1999999999999998E-2</c:v>
                </c:pt>
                <c:pt idx="5">
                  <c:v>7.6999999999999999E-2</c:v>
                </c:pt>
                <c:pt idx="6">
                  <c:v>8.1000000000000003E-2</c:v>
                </c:pt>
                <c:pt idx="7">
                  <c:v>5.2999999999999999E-2</c:v>
                </c:pt>
                <c:pt idx="8">
                  <c:v>4.7E-2</c:v>
                </c:pt>
                <c:pt idx="9">
                  <c:v>4.1000000000000002E-2</c:v>
                </c:pt>
                <c:pt idx="10">
                  <c:v>3.5999999999999997E-2</c:v>
                </c:pt>
                <c:pt idx="11">
                  <c:v>3.3000000000000002E-2</c:v>
                </c:pt>
                <c:pt idx="12">
                  <c:v>3.2000000000000001E-2</c:v>
                </c:pt>
                <c:pt idx="13">
                  <c:v>3.3000000000000002E-2</c:v>
                </c:pt>
                <c:pt idx="14">
                  <c:v>3.5000000000000003E-2</c:v>
                </c:pt>
                <c:pt idx="15">
                  <c:v>3.5000000000000003E-2</c:v>
                </c:pt>
                <c:pt idx="16">
                  <c:v>3.3000000000000002E-2</c:v>
                </c:pt>
                <c:pt idx="17">
                  <c:v>4.9000000000000002E-2</c:v>
                </c:pt>
                <c:pt idx="18">
                  <c:v>0.03</c:v>
                </c:pt>
                <c:pt idx="19">
                  <c:v>5.1999999999999998E-2</c:v>
                </c:pt>
                <c:pt idx="20">
                  <c:v>0.185</c:v>
                </c:pt>
                <c:pt idx="21">
                  <c:v>5.5E-2</c:v>
                </c:pt>
                <c:pt idx="22">
                  <c:v>4.7E-2</c:v>
                </c:pt>
                <c:pt idx="23">
                  <c:v>3.6999999999999998E-2</c:v>
                </c:pt>
                <c:pt idx="24">
                  <c:v>3.4000000000000002E-2</c:v>
                </c:pt>
                <c:pt idx="25">
                  <c:v>0.03</c:v>
                </c:pt>
                <c:pt idx="26">
                  <c:v>2.8000000000000001E-2</c:v>
                </c:pt>
                <c:pt idx="27">
                  <c:v>3.6999999999999998E-2</c:v>
                </c:pt>
                <c:pt idx="28">
                  <c:v>3.5999999999999997E-2</c:v>
                </c:pt>
                <c:pt idx="29">
                  <c:v>0.122</c:v>
                </c:pt>
                <c:pt idx="30">
                  <c:v>0.104</c:v>
                </c:pt>
                <c:pt idx="31">
                  <c:v>0.106</c:v>
                </c:pt>
                <c:pt idx="32">
                  <c:v>0.16600000000000001</c:v>
                </c:pt>
                <c:pt idx="33">
                  <c:v>0.223</c:v>
                </c:pt>
                <c:pt idx="34">
                  <c:v>0.22600000000000001</c:v>
                </c:pt>
                <c:pt idx="35">
                  <c:v>0.309</c:v>
                </c:pt>
                <c:pt idx="36">
                  <c:v>0.315</c:v>
                </c:pt>
                <c:pt idx="37">
                  <c:v>0.21199999999999999</c:v>
                </c:pt>
                <c:pt idx="38">
                  <c:v>0.215</c:v>
                </c:pt>
                <c:pt idx="39">
                  <c:v>9.6000000000000002E-2</c:v>
                </c:pt>
                <c:pt idx="40">
                  <c:v>6.5000000000000002E-2</c:v>
                </c:pt>
                <c:pt idx="41">
                  <c:v>5.7000000000000002E-2</c:v>
                </c:pt>
                <c:pt idx="42">
                  <c:v>5.0999999999999997E-2</c:v>
                </c:pt>
                <c:pt idx="43">
                  <c:v>4.5999999999999999E-2</c:v>
                </c:pt>
                <c:pt idx="44">
                  <c:v>6.4000000000000001E-2</c:v>
                </c:pt>
                <c:pt idx="45">
                  <c:v>4.9000000000000002E-2</c:v>
                </c:pt>
                <c:pt idx="46">
                  <c:v>3.6999999999999998E-2</c:v>
                </c:pt>
                <c:pt idx="47">
                  <c:v>3.3000000000000002E-2</c:v>
                </c:pt>
                <c:pt idx="48">
                  <c:v>3.5999999999999997E-2</c:v>
                </c:pt>
                <c:pt idx="49">
                  <c:v>3.3000000000000002E-2</c:v>
                </c:pt>
                <c:pt idx="50">
                  <c:v>3.2000000000000001E-2</c:v>
                </c:pt>
                <c:pt idx="51">
                  <c:v>0.03</c:v>
                </c:pt>
                <c:pt idx="52">
                  <c:v>0.115</c:v>
                </c:pt>
                <c:pt idx="53">
                  <c:v>3.3000000000000002E-2</c:v>
                </c:pt>
                <c:pt idx="54">
                  <c:v>3.5000000000000003E-2</c:v>
                </c:pt>
                <c:pt idx="55">
                  <c:v>3.7999999999999999E-2</c:v>
                </c:pt>
                <c:pt idx="56">
                  <c:v>3.2000000000000001E-2</c:v>
                </c:pt>
                <c:pt idx="57">
                  <c:v>0.03</c:v>
                </c:pt>
                <c:pt idx="58">
                  <c:v>0.03</c:v>
                </c:pt>
                <c:pt idx="59">
                  <c:v>2.9000000000000001E-2</c:v>
                </c:pt>
                <c:pt idx="60">
                  <c:v>2.7E-2</c:v>
                </c:pt>
                <c:pt idx="61">
                  <c:v>2.5000000000000001E-2</c:v>
                </c:pt>
                <c:pt idx="62">
                  <c:v>2.5999999999999999E-2</c:v>
                </c:pt>
                <c:pt idx="63">
                  <c:v>2.7E-2</c:v>
                </c:pt>
                <c:pt idx="64">
                  <c:v>3.2000000000000001E-2</c:v>
                </c:pt>
                <c:pt idx="65">
                  <c:v>0.13400000000000001</c:v>
                </c:pt>
                <c:pt idx="66">
                  <c:v>0.30099999999999999</c:v>
                </c:pt>
                <c:pt idx="67">
                  <c:v>6.3E-2</c:v>
                </c:pt>
                <c:pt idx="68">
                  <c:v>3.9E-2</c:v>
                </c:pt>
                <c:pt idx="69">
                  <c:v>9.0999999999999998E-2</c:v>
                </c:pt>
                <c:pt idx="70">
                  <c:v>0.04</c:v>
                </c:pt>
                <c:pt idx="71">
                  <c:v>0.39200000000000002</c:v>
                </c:pt>
                <c:pt idx="72">
                  <c:v>9.2999999999999999E-2</c:v>
                </c:pt>
                <c:pt idx="73">
                  <c:v>0.28499999999999998</c:v>
                </c:pt>
                <c:pt idx="74">
                  <c:v>8.1000000000000003E-2</c:v>
                </c:pt>
                <c:pt idx="75">
                  <c:v>5.8000000000000003E-2</c:v>
                </c:pt>
                <c:pt idx="76">
                  <c:v>0.55200000000000005</c:v>
                </c:pt>
                <c:pt idx="77">
                  <c:v>0.34599999999999997</c:v>
                </c:pt>
                <c:pt idx="78">
                  <c:v>0.20699999999999999</c:v>
                </c:pt>
                <c:pt idx="79">
                  <c:v>9.5000000000000001E-2</c:v>
                </c:pt>
                <c:pt idx="80">
                  <c:v>6.9000000000000006E-2</c:v>
                </c:pt>
                <c:pt idx="81">
                  <c:v>5.0999999999999997E-2</c:v>
                </c:pt>
                <c:pt idx="82">
                  <c:v>4.3999999999999997E-2</c:v>
                </c:pt>
                <c:pt idx="83">
                  <c:v>0.27900000000000003</c:v>
                </c:pt>
                <c:pt idx="84">
                  <c:v>8.3000000000000004E-2</c:v>
                </c:pt>
                <c:pt idx="85">
                  <c:v>0.26700000000000002</c:v>
                </c:pt>
                <c:pt idx="86">
                  <c:v>0.112</c:v>
                </c:pt>
                <c:pt idx="87">
                  <c:v>0.20300000000000001</c:v>
                </c:pt>
                <c:pt idx="88">
                  <c:v>8.6999999999999994E-2</c:v>
                </c:pt>
                <c:pt idx="89">
                  <c:v>5.8999999999999997E-2</c:v>
                </c:pt>
                <c:pt idx="90">
                  <c:v>0.159</c:v>
                </c:pt>
                <c:pt idx="91">
                  <c:v>0.58299999999999996</c:v>
                </c:pt>
                <c:pt idx="92">
                  <c:v>0.19500000000000001</c:v>
                </c:pt>
                <c:pt idx="93">
                  <c:v>7.9000000000000001E-2</c:v>
                </c:pt>
                <c:pt idx="94">
                  <c:v>5.7000000000000002E-2</c:v>
                </c:pt>
                <c:pt idx="95">
                  <c:v>4.4999999999999998E-2</c:v>
                </c:pt>
                <c:pt idx="96">
                  <c:v>4.1000000000000002E-2</c:v>
                </c:pt>
                <c:pt idx="97">
                  <c:v>4.3999999999999997E-2</c:v>
                </c:pt>
                <c:pt idx="98">
                  <c:v>4.1000000000000002E-2</c:v>
                </c:pt>
                <c:pt idx="99">
                  <c:v>3.9E-2</c:v>
                </c:pt>
                <c:pt idx="100">
                  <c:v>3.4000000000000002E-2</c:v>
                </c:pt>
                <c:pt idx="101">
                  <c:v>3.2000000000000001E-2</c:v>
                </c:pt>
                <c:pt idx="102">
                  <c:v>2.9000000000000001E-2</c:v>
                </c:pt>
                <c:pt idx="103">
                  <c:v>2.7E-2</c:v>
                </c:pt>
                <c:pt idx="104">
                  <c:v>2.9000000000000001E-2</c:v>
                </c:pt>
                <c:pt idx="105">
                  <c:v>2.8000000000000001E-2</c:v>
                </c:pt>
                <c:pt idx="106">
                  <c:v>2.8000000000000001E-2</c:v>
                </c:pt>
                <c:pt idx="107">
                  <c:v>2.9000000000000001E-2</c:v>
                </c:pt>
                <c:pt idx="108">
                  <c:v>2.8000000000000001E-2</c:v>
                </c:pt>
                <c:pt idx="109">
                  <c:v>2.5999999999999999E-2</c:v>
                </c:pt>
                <c:pt idx="110">
                  <c:v>2.3E-2</c:v>
                </c:pt>
                <c:pt idx="111">
                  <c:v>2.5999999999999999E-2</c:v>
                </c:pt>
                <c:pt idx="112">
                  <c:v>2.8000000000000001E-2</c:v>
                </c:pt>
                <c:pt idx="113">
                  <c:v>2.5999999999999999E-2</c:v>
                </c:pt>
                <c:pt idx="114">
                  <c:v>2.7E-2</c:v>
                </c:pt>
                <c:pt idx="115">
                  <c:v>2.7E-2</c:v>
                </c:pt>
                <c:pt idx="116">
                  <c:v>6.4000000000000001E-2</c:v>
                </c:pt>
                <c:pt idx="117">
                  <c:v>2.8000000000000001E-2</c:v>
                </c:pt>
                <c:pt idx="118">
                  <c:v>2.7E-2</c:v>
                </c:pt>
                <c:pt idx="119">
                  <c:v>6.0999999999999999E-2</c:v>
                </c:pt>
                <c:pt idx="120">
                  <c:v>7.5999999999999998E-2</c:v>
                </c:pt>
                <c:pt idx="121">
                  <c:v>2.7E-2</c:v>
                </c:pt>
                <c:pt idx="122">
                  <c:v>2.4E-2</c:v>
                </c:pt>
                <c:pt idx="123">
                  <c:v>2.1999999999999999E-2</c:v>
                </c:pt>
                <c:pt idx="124">
                  <c:v>2.1000000000000001E-2</c:v>
                </c:pt>
                <c:pt idx="125">
                  <c:v>0.02</c:v>
                </c:pt>
                <c:pt idx="126">
                  <c:v>2.1999999999999999E-2</c:v>
                </c:pt>
                <c:pt idx="127">
                  <c:v>2.3E-2</c:v>
                </c:pt>
                <c:pt idx="128">
                  <c:v>2.1999999999999999E-2</c:v>
                </c:pt>
                <c:pt idx="129">
                  <c:v>2.3E-2</c:v>
                </c:pt>
                <c:pt idx="130">
                  <c:v>1.7999999999999999E-2</c:v>
                </c:pt>
                <c:pt idx="131">
                  <c:v>1.7000000000000001E-2</c:v>
                </c:pt>
                <c:pt idx="132">
                  <c:v>2.3E-2</c:v>
                </c:pt>
                <c:pt idx="133">
                  <c:v>0.02</c:v>
                </c:pt>
                <c:pt idx="134">
                  <c:v>0.02</c:v>
                </c:pt>
                <c:pt idx="135">
                  <c:v>2.1999999999999999E-2</c:v>
                </c:pt>
                <c:pt idx="136">
                  <c:v>2.1000000000000001E-2</c:v>
                </c:pt>
                <c:pt idx="137">
                  <c:v>0.02</c:v>
                </c:pt>
                <c:pt idx="138">
                  <c:v>1.9E-2</c:v>
                </c:pt>
                <c:pt idx="139">
                  <c:v>0.02</c:v>
                </c:pt>
                <c:pt idx="140">
                  <c:v>5.8000000000000003E-2</c:v>
                </c:pt>
                <c:pt idx="141">
                  <c:v>3.5999999999999997E-2</c:v>
                </c:pt>
                <c:pt idx="142">
                  <c:v>0.02</c:v>
                </c:pt>
                <c:pt idx="143">
                  <c:v>0.02</c:v>
                </c:pt>
                <c:pt idx="144">
                  <c:v>1.7999999999999999E-2</c:v>
                </c:pt>
                <c:pt idx="145">
                  <c:v>1.6E-2</c:v>
                </c:pt>
                <c:pt idx="146">
                  <c:v>1.6E-2</c:v>
                </c:pt>
                <c:pt idx="147">
                  <c:v>1.7000000000000001E-2</c:v>
                </c:pt>
                <c:pt idx="148">
                  <c:v>3.6999999999999998E-2</c:v>
                </c:pt>
                <c:pt idx="149">
                  <c:v>1.9E-2</c:v>
                </c:pt>
                <c:pt idx="150">
                  <c:v>3.1E-2</c:v>
                </c:pt>
                <c:pt idx="151">
                  <c:v>0.19600000000000001</c:v>
                </c:pt>
                <c:pt idx="152">
                  <c:v>7.0999999999999994E-2</c:v>
                </c:pt>
                <c:pt idx="153">
                  <c:v>2.5000000000000001E-2</c:v>
                </c:pt>
                <c:pt idx="154">
                  <c:v>2.1999999999999999E-2</c:v>
                </c:pt>
                <c:pt idx="155">
                  <c:v>2.3E-2</c:v>
                </c:pt>
                <c:pt idx="156">
                  <c:v>2.1999999999999999E-2</c:v>
                </c:pt>
                <c:pt idx="157">
                  <c:v>2.1999999999999999E-2</c:v>
                </c:pt>
                <c:pt idx="158">
                  <c:v>1.9E-2</c:v>
                </c:pt>
                <c:pt idx="159">
                  <c:v>1.7000000000000001E-2</c:v>
                </c:pt>
                <c:pt idx="160">
                  <c:v>2.1999999999999999E-2</c:v>
                </c:pt>
                <c:pt idx="161">
                  <c:v>3.1E-2</c:v>
                </c:pt>
                <c:pt idx="162">
                  <c:v>3.1E-2</c:v>
                </c:pt>
                <c:pt idx="163">
                  <c:v>4.8000000000000001E-2</c:v>
                </c:pt>
                <c:pt idx="164">
                  <c:v>0.112</c:v>
                </c:pt>
                <c:pt idx="165">
                  <c:v>0.128</c:v>
                </c:pt>
                <c:pt idx="166">
                  <c:v>2.1999999999999999E-2</c:v>
                </c:pt>
                <c:pt idx="167">
                  <c:v>2.4E-2</c:v>
                </c:pt>
                <c:pt idx="168">
                  <c:v>0.123</c:v>
                </c:pt>
                <c:pt idx="169">
                  <c:v>2.1999999999999999E-2</c:v>
                </c:pt>
                <c:pt idx="170">
                  <c:v>0.06</c:v>
                </c:pt>
                <c:pt idx="171">
                  <c:v>2.9000000000000001E-2</c:v>
                </c:pt>
                <c:pt idx="172">
                  <c:v>1.9E-2</c:v>
                </c:pt>
                <c:pt idx="173">
                  <c:v>5.3999999999999999E-2</c:v>
                </c:pt>
                <c:pt idx="174">
                  <c:v>5.8999999999999997E-2</c:v>
                </c:pt>
                <c:pt idx="175">
                  <c:v>0.13900000000000001</c:v>
                </c:pt>
                <c:pt idx="176">
                  <c:v>2.3E-2</c:v>
                </c:pt>
                <c:pt idx="177">
                  <c:v>2.4E-2</c:v>
                </c:pt>
                <c:pt idx="178">
                  <c:v>0.11899999999999999</c:v>
                </c:pt>
                <c:pt idx="179">
                  <c:v>0.127</c:v>
                </c:pt>
                <c:pt idx="180">
                  <c:v>1.9E-2</c:v>
                </c:pt>
                <c:pt idx="181">
                  <c:v>0.39200000000000002</c:v>
                </c:pt>
                <c:pt idx="182">
                  <c:v>0.193</c:v>
                </c:pt>
                <c:pt idx="183">
                  <c:v>4.5999999999999999E-2</c:v>
                </c:pt>
                <c:pt idx="184">
                  <c:v>0.125</c:v>
                </c:pt>
                <c:pt idx="185">
                  <c:v>5.8999999999999997E-2</c:v>
                </c:pt>
                <c:pt idx="186">
                  <c:v>2.1999999999999999E-2</c:v>
                </c:pt>
                <c:pt idx="187">
                  <c:v>2.1000000000000001E-2</c:v>
                </c:pt>
                <c:pt idx="188">
                  <c:v>0.1</c:v>
                </c:pt>
                <c:pt idx="189">
                  <c:v>0.35599999999999998</c:v>
                </c:pt>
                <c:pt idx="190">
                  <c:v>8.8999999999999996E-2</c:v>
                </c:pt>
                <c:pt idx="191">
                  <c:v>2.7E-2</c:v>
                </c:pt>
                <c:pt idx="192">
                  <c:v>0.1</c:v>
                </c:pt>
                <c:pt idx="193">
                  <c:v>2.4E-2</c:v>
                </c:pt>
                <c:pt idx="194">
                  <c:v>0.25900000000000001</c:v>
                </c:pt>
                <c:pt idx="195">
                  <c:v>0.11700000000000001</c:v>
                </c:pt>
                <c:pt idx="196">
                  <c:v>2.9000000000000001E-2</c:v>
                </c:pt>
                <c:pt idx="197">
                  <c:v>2.3E-2</c:v>
                </c:pt>
                <c:pt idx="198">
                  <c:v>2.9000000000000001E-2</c:v>
                </c:pt>
                <c:pt idx="199">
                  <c:v>3.5999999999999997E-2</c:v>
                </c:pt>
                <c:pt idx="200">
                  <c:v>0.11600000000000001</c:v>
                </c:pt>
                <c:pt idx="201">
                  <c:v>0.32400000000000001</c:v>
                </c:pt>
                <c:pt idx="202">
                  <c:v>3.2000000000000001E-2</c:v>
                </c:pt>
                <c:pt idx="203">
                  <c:v>2.5000000000000001E-2</c:v>
                </c:pt>
                <c:pt idx="204">
                  <c:v>2.1999999999999999E-2</c:v>
                </c:pt>
                <c:pt idx="205">
                  <c:v>2.1999999999999999E-2</c:v>
                </c:pt>
                <c:pt idx="206">
                  <c:v>2.1000000000000001E-2</c:v>
                </c:pt>
                <c:pt idx="207">
                  <c:v>0.54300000000000004</c:v>
                </c:pt>
                <c:pt idx="208">
                  <c:v>3.5999999999999997E-2</c:v>
                </c:pt>
                <c:pt idx="209">
                  <c:v>2.5999999999999999E-2</c:v>
                </c:pt>
                <c:pt idx="210">
                  <c:v>0.97099999999999997</c:v>
                </c:pt>
                <c:pt idx="211">
                  <c:v>0.61399999999999999</c:v>
                </c:pt>
                <c:pt idx="212">
                  <c:v>4.7E-2</c:v>
                </c:pt>
                <c:pt idx="213">
                  <c:v>3.3000000000000002E-2</c:v>
                </c:pt>
                <c:pt idx="214">
                  <c:v>2.5000000000000001E-2</c:v>
                </c:pt>
                <c:pt idx="215">
                  <c:v>2.1999999999999999E-2</c:v>
                </c:pt>
                <c:pt idx="216">
                  <c:v>2.1999999999999999E-2</c:v>
                </c:pt>
                <c:pt idx="217">
                  <c:v>2.3E-2</c:v>
                </c:pt>
                <c:pt idx="218">
                  <c:v>2.1000000000000001E-2</c:v>
                </c:pt>
                <c:pt idx="219">
                  <c:v>2.1000000000000001E-2</c:v>
                </c:pt>
                <c:pt idx="220">
                  <c:v>0.02</c:v>
                </c:pt>
                <c:pt idx="221">
                  <c:v>2.5000000000000001E-2</c:v>
                </c:pt>
                <c:pt idx="222">
                  <c:v>1.4999999999999999E-2</c:v>
                </c:pt>
                <c:pt idx="223">
                  <c:v>3.1E-2</c:v>
                </c:pt>
                <c:pt idx="224">
                  <c:v>0.13600000000000001</c:v>
                </c:pt>
                <c:pt idx="225">
                  <c:v>3.4000000000000002E-2</c:v>
                </c:pt>
                <c:pt idx="226">
                  <c:v>0.32500000000000001</c:v>
                </c:pt>
                <c:pt idx="227">
                  <c:v>5.8999999999999997E-2</c:v>
                </c:pt>
                <c:pt idx="228">
                  <c:v>2.1000000000000001E-2</c:v>
                </c:pt>
                <c:pt idx="229">
                  <c:v>1.7999999999999999E-2</c:v>
                </c:pt>
                <c:pt idx="230">
                  <c:v>2.5000000000000001E-2</c:v>
                </c:pt>
                <c:pt idx="231">
                  <c:v>2.5000000000000001E-2</c:v>
                </c:pt>
                <c:pt idx="232">
                  <c:v>2.5999999999999999E-2</c:v>
                </c:pt>
                <c:pt idx="233">
                  <c:v>2.9000000000000001E-2</c:v>
                </c:pt>
                <c:pt idx="234">
                  <c:v>2.4E-2</c:v>
                </c:pt>
                <c:pt idx="235">
                  <c:v>2.4E-2</c:v>
                </c:pt>
                <c:pt idx="236">
                  <c:v>2.4E-2</c:v>
                </c:pt>
                <c:pt idx="237">
                  <c:v>2.1999999999999999E-2</c:v>
                </c:pt>
                <c:pt idx="238">
                  <c:v>2.1999999999999999E-2</c:v>
                </c:pt>
                <c:pt idx="239">
                  <c:v>1.7000000000000001E-2</c:v>
                </c:pt>
                <c:pt idx="240">
                  <c:v>1.6E-2</c:v>
                </c:pt>
                <c:pt idx="241">
                  <c:v>0.17499999999999999</c:v>
                </c:pt>
                <c:pt idx="242">
                  <c:v>6.9000000000000006E-2</c:v>
                </c:pt>
                <c:pt idx="243">
                  <c:v>1.9E-2</c:v>
                </c:pt>
                <c:pt idx="244">
                  <c:v>0.02</c:v>
                </c:pt>
                <c:pt idx="245">
                  <c:v>1.7999999999999999E-2</c:v>
                </c:pt>
                <c:pt idx="246">
                  <c:v>1.7000000000000001E-2</c:v>
                </c:pt>
                <c:pt idx="247">
                  <c:v>1.7000000000000001E-2</c:v>
                </c:pt>
                <c:pt idx="248">
                  <c:v>2.8000000000000001E-2</c:v>
                </c:pt>
                <c:pt idx="249">
                  <c:v>1.7999999999999999E-2</c:v>
                </c:pt>
                <c:pt idx="250">
                  <c:v>1.2999999999999999E-2</c:v>
                </c:pt>
                <c:pt idx="251">
                  <c:v>1.7000000000000001E-2</c:v>
                </c:pt>
                <c:pt idx="252">
                  <c:v>1.4E-2</c:v>
                </c:pt>
                <c:pt idx="253">
                  <c:v>1.6E-2</c:v>
                </c:pt>
                <c:pt idx="254">
                  <c:v>1.4E-2</c:v>
                </c:pt>
                <c:pt idx="255">
                  <c:v>1.4E-2</c:v>
                </c:pt>
                <c:pt idx="256">
                  <c:v>1.2999999999999999E-2</c:v>
                </c:pt>
                <c:pt idx="257">
                  <c:v>1.0999999999999999E-2</c:v>
                </c:pt>
                <c:pt idx="258">
                  <c:v>1.2999999999999999E-2</c:v>
                </c:pt>
                <c:pt idx="259">
                  <c:v>0.19700000000000001</c:v>
                </c:pt>
                <c:pt idx="260">
                  <c:v>2.7E-2</c:v>
                </c:pt>
                <c:pt idx="261">
                  <c:v>0.02</c:v>
                </c:pt>
                <c:pt idx="262">
                  <c:v>1.4999999999999999E-2</c:v>
                </c:pt>
                <c:pt idx="263">
                  <c:v>3.3000000000000002E-2</c:v>
                </c:pt>
                <c:pt idx="264">
                  <c:v>0.129</c:v>
                </c:pt>
                <c:pt idx="265">
                  <c:v>0.20399999999999999</c:v>
                </c:pt>
                <c:pt idx="266">
                  <c:v>0.03</c:v>
                </c:pt>
                <c:pt idx="267">
                  <c:v>2.8000000000000001E-2</c:v>
                </c:pt>
                <c:pt idx="268">
                  <c:v>0.02</c:v>
                </c:pt>
                <c:pt idx="269">
                  <c:v>1.7999999999999999E-2</c:v>
                </c:pt>
                <c:pt idx="270">
                  <c:v>1.6E-2</c:v>
                </c:pt>
                <c:pt idx="271">
                  <c:v>1.2999999999999999E-2</c:v>
                </c:pt>
                <c:pt idx="272">
                  <c:v>1.4E-2</c:v>
                </c:pt>
                <c:pt idx="273">
                  <c:v>1.4E-2</c:v>
                </c:pt>
                <c:pt idx="274">
                  <c:v>1.4999999999999999E-2</c:v>
                </c:pt>
                <c:pt idx="275">
                  <c:v>1.6E-2</c:v>
                </c:pt>
                <c:pt idx="276">
                  <c:v>1.4E-2</c:v>
                </c:pt>
                <c:pt idx="277">
                  <c:v>1.6E-2</c:v>
                </c:pt>
                <c:pt idx="278">
                  <c:v>8.9999999999999993E-3</c:v>
                </c:pt>
                <c:pt idx="279">
                  <c:v>0.312</c:v>
                </c:pt>
                <c:pt idx="280">
                  <c:v>0.105</c:v>
                </c:pt>
                <c:pt idx="281">
                  <c:v>2.8000000000000001E-2</c:v>
                </c:pt>
                <c:pt idx="282">
                  <c:v>2.1000000000000001E-2</c:v>
                </c:pt>
                <c:pt idx="283">
                  <c:v>0.17599999999999999</c:v>
                </c:pt>
                <c:pt idx="284">
                  <c:v>4.3999999999999997E-2</c:v>
                </c:pt>
                <c:pt idx="285">
                  <c:v>2.1999999999999999E-2</c:v>
                </c:pt>
                <c:pt idx="286">
                  <c:v>2.1999999999999999E-2</c:v>
                </c:pt>
                <c:pt idx="287">
                  <c:v>1.7999999999999999E-2</c:v>
                </c:pt>
                <c:pt idx="288">
                  <c:v>0.42899999999999999</c:v>
                </c:pt>
                <c:pt idx="289">
                  <c:v>0.87</c:v>
                </c:pt>
                <c:pt idx="290">
                  <c:v>0.29299999999999998</c:v>
                </c:pt>
                <c:pt idx="291">
                  <c:v>0.06</c:v>
                </c:pt>
                <c:pt idx="292">
                  <c:v>0.10299999999999999</c:v>
                </c:pt>
                <c:pt idx="293">
                  <c:v>4.2999999999999997E-2</c:v>
                </c:pt>
                <c:pt idx="294">
                  <c:v>3.2000000000000001E-2</c:v>
                </c:pt>
                <c:pt idx="295">
                  <c:v>8.4000000000000005E-2</c:v>
                </c:pt>
                <c:pt idx="296">
                  <c:v>3.3000000000000002E-2</c:v>
                </c:pt>
                <c:pt idx="297">
                  <c:v>5.6000000000000001E-2</c:v>
                </c:pt>
                <c:pt idx="298">
                  <c:v>3.4000000000000002E-2</c:v>
                </c:pt>
                <c:pt idx="299">
                  <c:v>7.0999999999999994E-2</c:v>
                </c:pt>
                <c:pt idx="300">
                  <c:v>3.2000000000000001E-2</c:v>
                </c:pt>
                <c:pt idx="301">
                  <c:v>0.154</c:v>
                </c:pt>
                <c:pt idx="302">
                  <c:v>4.1000000000000002E-2</c:v>
                </c:pt>
                <c:pt idx="303">
                  <c:v>0.03</c:v>
                </c:pt>
                <c:pt idx="304">
                  <c:v>2.5000000000000001E-2</c:v>
                </c:pt>
                <c:pt idx="305">
                  <c:v>2.3E-2</c:v>
                </c:pt>
                <c:pt idx="306">
                  <c:v>0.02</c:v>
                </c:pt>
                <c:pt idx="307">
                  <c:v>2.4E-2</c:v>
                </c:pt>
                <c:pt idx="308">
                  <c:v>2.3E-2</c:v>
                </c:pt>
                <c:pt idx="309">
                  <c:v>0.02</c:v>
                </c:pt>
                <c:pt idx="310">
                  <c:v>6.0999999999999999E-2</c:v>
                </c:pt>
                <c:pt idx="311">
                  <c:v>4.7E-2</c:v>
                </c:pt>
                <c:pt idx="312">
                  <c:v>2.1000000000000001E-2</c:v>
                </c:pt>
                <c:pt idx="313">
                  <c:v>1.9E-2</c:v>
                </c:pt>
                <c:pt idx="314">
                  <c:v>0.02</c:v>
                </c:pt>
                <c:pt idx="315">
                  <c:v>3.6999999999999998E-2</c:v>
                </c:pt>
                <c:pt idx="316">
                  <c:v>0.02</c:v>
                </c:pt>
                <c:pt idx="317">
                  <c:v>1.9E-2</c:v>
                </c:pt>
                <c:pt idx="318">
                  <c:v>0.11899999999999999</c:v>
                </c:pt>
                <c:pt idx="319">
                  <c:v>0.29699999999999999</c:v>
                </c:pt>
                <c:pt idx="320">
                  <c:v>5.2999999999999999E-2</c:v>
                </c:pt>
                <c:pt idx="321">
                  <c:v>0.115</c:v>
                </c:pt>
                <c:pt idx="322">
                  <c:v>3.6999999999999998E-2</c:v>
                </c:pt>
                <c:pt idx="323">
                  <c:v>4.2000000000000003E-2</c:v>
                </c:pt>
                <c:pt idx="324">
                  <c:v>2.5999999999999999E-2</c:v>
                </c:pt>
                <c:pt idx="325">
                  <c:v>2.3E-2</c:v>
                </c:pt>
                <c:pt idx="326">
                  <c:v>4.2000000000000003E-2</c:v>
                </c:pt>
                <c:pt idx="327">
                  <c:v>4.7E-2</c:v>
                </c:pt>
                <c:pt idx="328">
                  <c:v>2.5999999999999999E-2</c:v>
                </c:pt>
                <c:pt idx="329">
                  <c:v>5.8999999999999997E-2</c:v>
                </c:pt>
                <c:pt idx="330">
                  <c:v>0.04</c:v>
                </c:pt>
                <c:pt idx="331">
                  <c:v>5.3999999999999999E-2</c:v>
                </c:pt>
                <c:pt idx="332">
                  <c:v>7.8E-2</c:v>
                </c:pt>
                <c:pt idx="333">
                  <c:v>7.0999999999999994E-2</c:v>
                </c:pt>
                <c:pt idx="334">
                  <c:v>0.03</c:v>
                </c:pt>
                <c:pt idx="335">
                  <c:v>3.7999999999999999E-2</c:v>
                </c:pt>
                <c:pt idx="336">
                  <c:v>3.4000000000000002E-2</c:v>
                </c:pt>
                <c:pt idx="337">
                  <c:v>2.9000000000000001E-2</c:v>
                </c:pt>
                <c:pt idx="338">
                  <c:v>0.03</c:v>
                </c:pt>
                <c:pt idx="339">
                  <c:v>5.7000000000000002E-2</c:v>
                </c:pt>
                <c:pt idx="340">
                  <c:v>2.5999999999999999E-2</c:v>
                </c:pt>
                <c:pt idx="341">
                  <c:v>2.3E-2</c:v>
                </c:pt>
                <c:pt idx="342">
                  <c:v>2.4E-2</c:v>
                </c:pt>
                <c:pt idx="343">
                  <c:v>2.4E-2</c:v>
                </c:pt>
                <c:pt idx="344">
                  <c:v>2.1999999999999999E-2</c:v>
                </c:pt>
                <c:pt idx="345">
                  <c:v>2.3E-2</c:v>
                </c:pt>
                <c:pt idx="346">
                  <c:v>3.9E-2</c:v>
                </c:pt>
                <c:pt idx="347">
                  <c:v>3.4000000000000002E-2</c:v>
                </c:pt>
                <c:pt idx="348">
                  <c:v>9.2999999999999999E-2</c:v>
                </c:pt>
                <c:pt idx="349">
                  <c:v>6.2E-2</c:v>
                </c:pt>
                <c:pt idx="350">
                  <c:v>2.8000000000000001E-2</c:v>
                </c:pt>
                <c:pt idx="351">
                  <c:v>0.34</c:v>
                </c:pt>
                <c:pt idx="352">
                  <c:v>8.7999999999999995E-2</c:v>
                </c:pt>
                <c:pt idx="353">
                  <c:v>0.21299999999999999</c:v>
                </c:pt>
                <c:pt idx="354">
                  <c:v>0.17399999999999999</c:v>
                </c:pt>
                <c:pt idx="355">
                  <c:v>5.7000000000000002E-2</c:v>
                </c:pt>
                <c:pt idx="356">
                  <c:v>0.04</c:v>
                </c:pt>
                <c:pt idx="357">
                  <c:v>3.5000000000000003E-2</c:v>
                </c:pt>
                <c:pt idx="358">
                  <c:v>3.4000000000000002E-2</c:v>
                </c:pt>
                <c:pt idx="359">
                  <c:v>0.03</c:v>
                </c:pt>
                <c:pt idx="360">
                  <c:v>3.4000000000000002E-2</c:v>
                </c:pt>
                <c:pt idx="361">
                  <c:v>2.5999999999999999E-2</c:v>
                </c:pt>
                <c:pt idx="362">
                  <c:v>2.4E-2</c:v>
                </c:pt>
                <c:pt idx="363">
                  <c:v>2.4E-2</c:v>
                </c:pt>
                <c:pt idx="364">
                  <c:v>2.3E-2</c:v>
                </c:pt>
                <c:pt idx="365">
                  <c:v>5.3999999999999999E-2</c:v>
                </c:pt>
                <c:pt idx="366">
                  <c:v>2.5000000000000001E-2</c:v>
                </c:pt>
                <c:pt idx="367">
                  <c:v>0.02</c:v>
                </c:pt>
                <c:pt idx="368">
                  <c:v>1.9E-2</c:v>
                </c:pt>
                <c:pt idx="369">
                  <c:v>1.9E-2</c:v>
                </c:pt>
                <c:pt idx="370">
                  <c:v>2.3E-2</c:v>
                </c:pt>
                <c:pt idx="371">
                  <c:v>6.4000000000000001E-2</c:v>
                </c:pt>
                <c:pt idx="372">
                  <c:v>2.3E-2</c:v>
                </c:pt>
                <c:pt idx="373">
                  <c:v>0.02</c:v>
                </c:pt>
                <c:pt idx="374">
                  <c:v>0.14699999999999999</c:v>
                </c:pt>
                <c:pt idx="375">
                  <c:v>0.10100000000000001</c:v>
                </c:pt>
                <c:pt idx="376">
                  <c:v>3.7999999999999999E-2</c:v>
                </c:pt>
                <c:pt idx="377">
                  <c:v>9.2999999999999999E-2</c:v>
                </c:pt>
                <c:pt idx="378">
                  <c:v>4.4999999999999998E-2</c:v>
                </c:pt>
                <c:pt idx="379">
                  <c:v>9.8000000000000004E-2</c:v>
                </c:pt>
                <c:pt idx="380">
                  <c:v>4.8000000000000001E-2</c:v>
                </c:pt>
                <c:pt idx="381">
                  <c:v>0.152</c:v>
                </c:pt>
                <c:pt idx="382">
                  <c:v>6.8000000000000005E-2</c:v>
                </c:pt>
                <c:pt idx="383">
                  <c:v>9.9000000000000005E-2</c:v>
                </c:pt>
                <c:pt idx="384">
                  <c:v>5.1999999999999998E-2</c:v>
                </c:pt>
                <c:pt idx="385">
                  <c:v>0.105</c:v>
                </c:pt>
                <c:pt idx="386">
                  <c:v>0.35099999999999998</c:v>
                </c:pt>
                <c:pt idx="387">
                  <c:v>9.1999999999999998E-2</c:v>
                </c:pt>
                <c:pt idx="388">
                  <c:v>5.7000000000000002E-2</c:v>
                </c:pt>
                <c:pt idx="389">
                  <c:v>4.1000000000000002E-2</c:v>
                </c:pt>
                <c:pt idx="390">
                  <c:v>3.4000000000000002E-2</c:v>
                </c:pt>
                <c:pt idx="391">
                  <c:v>3.2000000000000001E-2</c:v>
                </c:pt>
                <c:pt idx="392">
                  <c:v>3.1E-2</c:v>
                </c:pt>
                <c:pt idx="393">
                  <c:v>2.8000000000000001E-2</c:v>
                </c:pt>
                <c:pt idx="394">
                  <c:v>2.9000000000000001E-2</c:v>
                </c:pt>
                <c:pt idx="395">
                  <c:v>2.8000000000000001E-2</c:v>
                </c:pt>
                <c:pt idx="396">
                  <c:v>2.4E-2</c:v>
                </c:pt>
                <c:pt idx="397">
                  <c:v>2.3E-2</c:v>
                </c:pt>
                <c:pt idx="398">
                  <c:v>7.2999999999999995E-2</c:v>
                </c:pt>
                <c:pt idx="399">
                  <c:v>0.04</c:v>
                </c:pt>
                <c:pt idx="400">
                  <c:v>2.5999999999999999E-2</c:v>
                </c:pt>
                <c:pt idx="401">
                  <c:v>2.4E-2</c:v>
                </c:pt>
                <c:pt idx="402">
                  <c:v>2.3E-2</c:v>
                </c:pt>
                <c:pt idx="403">
                  <c:v>2.1000000000000001E-2</c:v>
                </c:pt>
                <c:pt idx="404">
                  <c:v>0.02</c:v>
                </c:pt>
                <c:pt idx="405">
                  <c:v>0.107</c:v>
                </c:pt>
                <c:pt idx="406">
                  <c:v>2.8000000000000001E-2</c:v>
                </c:pt>
                <c:pt idx="407">
                  <c:v>2.5000000000000001E-2</c:v>
                </c:pt>
                <c:pt idx="408">
                  <c:v>2.4E-2</c:v>
                </c:pt>
                <c:pt idx="409">
                  <c:v>2.3E-2</c:v>
                </c:pt>
                <c:pt idx="410">
                  <c:v>2.1999999999999999E-2</c:v>
                </c:pt>
                <c:pt idx="411">
                  <c:v>2.1999999999999999E-2</c:v>
                </c:pt>
                <c:pt idx="412">
                  <c:v>2.3E-2</c:v>
                </c:pt>
                <c:pt idx="413">
                  <c:v>2.1000000000000001E-2</c:v>
                </c:pt>
                <c:pt idx="414">
                  <c:v>2.1000000000000001E-2</c:v>
                </c:pt>
                <c:pt idx="415">
                  <c:v>2.1000000000000001E-2</c:v>
                </c:pt>
                <c:pt idx="416">
                  <c:v>2.1000000000000001E-2</c:v>
                </c:pt>
                <c:pt idx="417">
                  <c:v>1.9E-2</c:v>
                </c:pt>
                <c:pt idx="418">
                  <c:v>2.3E-2</c:v>
                </c:pt>
                <c:pt idx="419">
                  <c:v>0.03</c:v>
                </c:pt>
                <c:pt idx="420">
                  <c:v>2.4E-2</c:v>
                </c:pt>
                <c:pt idx="421">
                  <c:v>2.1000000000000001E-2</c:v>
                </c:pt>
                <c:pt idx="422">
                  <c:v>2.3E-2</c:v>
                </c:pt>
                <c:pt idx="423">
                  <c:v>0.112</c:v>
                </c:pt>
                <c:pt idx="424">
                  <c:v>6.9000000000000006E-2</c:v>
                </c:pt>
                <c:pt idx="425">
                  <c:v>0.15</c:v>
                </c:pt>
                <c:pt idx="426">
                  <c:v>0.41699999999999998</c:v>
                </c:pt>
                <c:pt idx="427">
                  <c:v>0.19800000000000001</c:v>
                </c:pt>
                <c:pt idx="428">
                  <c:v>6.2E-2</c:v>
                </c:pt>
                <c:pt idx="429">
                  <c:v>8.1000000000000003E-2</c:v>
                </c:pt>
                <c:pt idx="430">
                  <c:v>0.107</c:v>
                </c:pt>
                <c:pt idx="431">
                  <c:v>0.2</c:v>
                </c:pt>
                <c:pt idx="432">
                  <c:v>0.104</c:v>
                </c:pt>
                <c:pt idx="433">
                  <c:v>0.66900000000000004</c:v>
                </c:pt>
                <c:pt idx="434">
                  <c:v>0.60799999999999998</c:v>
                </c:pt>
                <c:pt idx="435">
                  <c:v>0.42</c:v>
                </c:pt>
                <c:pt idx="436">
                  <c:v>0.125</c:v>
                </c:pt>
                <c:pt idx="437">
                  <c:v>0.32100000000000001</c:v>
                </c:pt>
                <c:pt idx="438">
                  <c:v>0.16700000000000001</c:v>
                </c:pt>
                <c:pt idx="439">
                  <c:v>9.2999999999999999E-2</c:v>
                </c:pt>
                <c:pt idx="440">
                  <c:v>0.113</c:v>
                </c:pt>
                <c:pt idx="441">
                  <c:v>0.127</c:v>
                </c:pt>
                <c:pt idx="442">
                  <c:v>6.4000000000000001E-2</c:v>
                </c:pt>
                <c:pt idx="443">
                  <c:v>4.8000000000000001E-2</c:v>
                </c:pt>
                <c:pt idx="444">
                  <c:v>4.1000000000000002E-2</c:v>
                </c:pt>
                <c:pt idx="445">
                  <c:v>7.9000000000000001E-2</c:v>
                </c:pt>
                <c:pt idx="446">
                  <c:v>0.182</c:v>
                </c:pt>
                <c:pt idx="447">
                  <c:v>0.13100000000000001</c:v>
                </c:pt>
                <c:pt idx="448">
                  <c:v>0.13700000000000001</c:v>
                </c:pt>
                <c:pt idx="449">
                  <c:v>0.157</c:v>
                </c:pt>
                <c:pt idx="450">
                  <c:v>0.159</c:v>
                </c:pt>
                <c:pt idx="451">
                  <c:v>5.6000000000000001E-2</c:v>
                </c:pt>
                <c:pt idx="452">
                  <c:v>4.2000000000000003E-2</c:v>
                </c:pt>
                <c:pt idx="453">
                  <c:v>7.9000000000000001E-2</c:v>
                </c:pt>
                <c:pt idx="454">
                  <c:v>0.19400000000000001</c:v>
                </c:pt>
                <c:pt idx="455">
                  <c:v>0.11</c:v>
                </c:pt>
                <c:pt idx="456">
                  <c:v>0.216</c:v>
                </c:pt>
                <c:pt idx="457">
                  <c:v>6.4000000000000001E-2</c:v>
                </c:pt>
                <c:pt idx="458">
                  <c:v>4.5999999999999999E-2</c:v>
                </c:pt>
                <c:pt idx="459">
                  <c:v>3.7999999999999999E-2</c:v>
                </c:pt>
                <c:pt idx="460">
                  <c:v>3.6999999999999998E-2</c:v>
                </c:pt>
                <c:pt idx="461">
                  <c:v>3.4000000000000002E-2</c:v>
                </c:pt>
                <c:pt idx="462">
                  <c:v>3.4000000000000002E-2</c:v>
                </c:pt>
                <c:pt idx="463">
                  <c:v>3.7999999999999999E-2</c:v>
                </c:pt>
                <c:pt idx="464">
                  <c:v>0.03</c:v>
                </c:pt>
                <c:pt idx="465">
                  <c:v>5.0999999999999997E-2</c:v>
                </c:pt>
                <c:pt idx="466">
                  <c:v>0.27800000000000002</c:v>
                </c:pt>
                <c:pt idx="467">
                  <c:v>4.1000000000000002E-2</c:v>
                </c:pt>
                <c:pt idx="468">
                  <c:v>3.4000000000000002E-2</c:v>
                </c:pt>
                <c:pt idx="469">
                  <c:v>3.2000000000000001E-2</c:v>
                </c:pt>
                <c:pt idx="470">
                  <c:v>2.9000000000000001E-2</c:v>
                </c:pt>
                <c:pt idx="471">
                  <c:v>2.7E-2</c:v>
                </c:pt>
                <c:pt idx="472">
                  <c:v>2.3E-2</c:v>
                </c:pt>
                <c:pt idx="473">
                  <c:v>2.3E-2</c:v>
                </c:pt>
                <c:pt idx="474">
                  <c:v>2.1999999999999999E-2</c:v>
                </c:pt>
                <c:pt idx="475">
                  <c:v>2.1999999999999999E-2</c:v>
                </c:pt>
                <c:pt idx="476">
                  <c:v>2.4E-2</c:v>
                </c:pt>
                <c:pt idx="477">
                  <c:v>3.9E-2</c:v>
                </c:pt>
                <c:pt idx="478">
                  <c:v>2.5000000000000001E-2</c:v>
                </c:pt>
                <c:pt idx="479">
                  <c:v>6.5000000000000002E-2</c:v>
                </c:pt>
                <c:pt idx="480">
                  <c:v>0.27</c:v>
                </c:pt>
                <c:pt idx="481">
                  <c:v>0.49099999999999999</c:v>
                </c:pt>
                <c:pt idx="482">
                  <c:v>0.432</c:v>
                </c:pt>
                <c:pt idx="483">
                  <c:v>0.215</c:v>
                </c:pt>
                <c:pt idx="484">
                  <c:v>5.3999999999999999E-2</c:v>
                </c:pt>
                <c:pt idx="485">
                  <c:v>4.2999999999999997E-2</c:v>
                </c:pt>
                <c:pt idx="486">
                  <c:v>3.7999999999999999E-2</c:v>
                </c:pt>
                <c:pt idx="487">
                  <c:v>3.3000000000000002E-2</c:v>
                </c:pt>
                <c:pt idx="488">
                  <c:v>0.14399999999999999</c:v>
                </c:pt>
                <c:pt idx="489">
                  <c:v>9.1999999999999998E-2</c:v>
                </c:pt>
                <c:pt idx="490">
                  <c:v>8.3000000000000004E-2</c:v>
                </c:pt>
                <c:pt idx="491">
                  <c:v>5.8999999999999997E-2</c:v>
                </c:pt>
                <c:pt idx="492">
                  <c:v>5.3999999999999999E-2</c:v>
                </c:pt>
                <c:pt idx="493">
                  <c:v>3.5000000000000003E-2</c:v>
                </c:pt>
                <c:pt idx="494">
                  <c:v>0.10299999999999999</c:v>
                </c:pt>
                <c:pt idx="495">
                  <c:v>0.20300000000000001</c:v>
                </c:pt>
                <c:pt idx="496">
                  <c:v>0.159</c:v>
                </c:pt>
                <c:pt idx="497">
                  <c:v>0.13</c:v>
                </c:pt>
                <c:pt idx="498">
                  <c:v>0.05</c:v>
                </c:pt>
                <c:pt idx="499">
                  <c:v>3.5000000000000003E-2</c:v>
                </c:pt>
                <c:pt idx="500">
                  <c:v>0.08</c:v>
                </c:pt>
                <c:pt idx="501">
                  <c:v>0.17499999999999999</c:v>
                </c:pt>
                <c:pt idx="502">
                  <c:v>0.189</c:v>
                </c:pt>
                <c:pt idx="503">
                  <c:v>0.159</c:v>
                </c:pt>
                <c:pt idx="504">
                  <c:v>0.11799999999999999</c:v>
                </c:pt>
                <c:pt idx="505">
                  <c:v>6.5000000000000002E-2</c:v>
                </c:pt>
                <c:pt idx="506">
                  <c:v>8.3000000000000004E-2</c:v>
                </c:pt>
                <c:pt idx="507">
                  <c:v>3.4000000000000002E-2</c:v>
                </c:pt>
                <c:pt idx="508">
                  <c:v>3.7999999999999999E-2</c:v>
                </c:pt>
                <c:pt idx="509">
                  <c:v>3.5000000000000003E-2</c:v>
                </c:pt>
                <c:pt idx="510">
                  <c:v>0.23899999999999999</c:v>
                </c:pt>
                <c:pt idx="511">
                  <c:v>0.57399999999999995</c:v>
                </c:pt>
                <c:pt idx="512">
                  <c:v>0.126</c:v>
                </c:pt>
                <c:pt idx="513">
                  <c:v>6.4000000000000001E-2</c:v>
                </c:pt>
                <c:pt idx="514">
                  <c:v>4.9000000000000002E-2</c:v>
                </c:pt>
                <c:pt idx="515">
                  <c:v>4.1000000000000002E-2</c:v>
                </c:pt>
                <c:pt idx="516">
                  <c:v>3.7999999999999999E-2</c:v>
                </c:pt>
                <c:pt idx="517">
                  <c:v>0.152</c:v>
                </c:pt>
                <c:pt idx="518">
                  <c:v>0.56200000000000006</c:v>
                </c:pt>
                <c:pt idx="519">
                  <c:v>0.219</c:v>
                </c:pt>
                <c:pt idx="520">
                  <c:v>0.05</c:v>
                </c:pt>
                <c:pt idx="521">
                  <c:v>4.1000000000000002E-2</c:v>
                </c:pt>
                <c:pt idx="522">
                  <c:v>0.08</c:v>
                </c:pt>
                <c:pt idx="523">
                  <c:v>5.5E-2</c:v>
                </c:pt>
                <c:pt idx="524">
                  <c:v>3.5000000000000003E-2</c:v>
                </c:pt>
                <c:pt idx="525">
                  <c:v>0.03</c:v>
                </c:pt>
                <c:pt idx="526">
                  <c:v>0.08</c:v>
                </c:pt>
                <c:pt idx="527">
                  <c:v>6.8000000000000005E-2</c:v>
                </c:pt>
                <c:pt idx="528">
                  <c:v>2.8000000000000001E-2</c:v>
                </c:pt>
                <c:pt idx="529">
                  <c:v>2.4E-2</c:v>
                </c:pt>
                <c:pt idx="530">
                  <c:v>2.3E-2</c:v>
                </c:pt>
                <c:pt idx="531">
                  <c:v>2.3E-2</c:v>
                </c:pt>
                <c:pt idx="532">
                  <c:v>2.1999999999999999E-2</c:v>
                </c:pt>
                <c:pt idx="533">
                  <c:v>2.3E-2</c:v>
                </c:pt>
                <c:pt idx="534">
                  <c:v>2.1999999999999999E-2</c:v>
                </c:pt>
                <c:pt idx="535">
                  <c:v>2.4E-2</c:v>
                </c:pt>
                <c:pt idx="536">
                  <c:v>2.1000000000000001E-2</c:v>
                </c:pt>
                <c:pt idx="537">
                  <c:v>0.02</c:v>
                </c:pt>
                <c:pt idx="538">
                  <c:v>2.1999999999999999E-2</c:v>
                </c:pt>
                <c:pt idx="539">
                  <c:v>2.1999999999999999E-2</c:v>
                </c:pt>
                <c:pt idx="540">
                  <c:v>2.5000000000000001E-2</c:v>
                </c:pt>
                <c:pt idx="541">
                  <c:v>2.3E-2</c:v>
                </c:pt>
                <c:pt idx="542">
                  <c:v>2.3E-2</c:v>
                </c:pt>
                <c:pt idx="543">
                  <c:v>2.1000000000000001E-2</c:v>
                </c:pt>
                <c:pt idx="544">
                  <c:v>0.02</c:v>
                </c:pt>
                <c:pt idx="545">
                  <c:v>2.1000000000000001E-2</c:v>
                </c:pt>
                <c:pt idx="546">
                  <c:v>2.1000000000000001E-2</c:v>
                </c:pt>
                <c:pt idx="547">
                  <c:v>2.1000000000000001E-2</c:v>
                </c:pt>
                <c:pt idx="548">
                  <c:v>2.1000000000000001E-2</c:v>
                </c:pt>
                <c:pt idx="549">
                  <c:v>2.3E-2</c:v>
                </c:pt>
                <c:pt idx="550">
                  <c:v>1.9E-2</c:v>
                </c:pt>
                <c:pt idx="551">
                  <c:v>1.9E-2</c:v>
                </c:pt>
                <c:pt idx="552">
                  <c:v>0.02</c:v>
                </c:pt>
                <c:pt idx="553">
                  <c:v>0.02</c:v>
                </c:pt>
                <c:pt idx="554">
                  <c:v>2.1000000000000001E-2</c:v>
                </c:pt>
                <c:pt idx="555">
                  <c:v>8.8999999999999996E-2</c:v>
                </c:pt>
                <c:pt idx="556">
                  <c:v>0.11899999999999999</c:v>
                </c:pt>
                <c:pt idx="557">
                  <c:v>7.4999999999999997E-2</c:v>
                </c:pt>
                <c:pt idx="558">
                  <c:v>2.1999999999999999E-2</c:v>
                </c:pt>
                <c:pt idx="559">
                  <c:v>2.1999999999999999E-2</c:v>
                </c:pt>
                <c:pt idx="560">
                  <c:v>2.1000000000000001E-2</c:v>
                </c:pt>
                <c:pt idx="561">
                  <c:v>2.4E-2</c:v>
                </c:pt>
                <c:pt idx="562">
                  <c:v>2.7E-2</c:v>
                </c:pt>
                <c:pt idx="563">
                  <c:v>3.4000000000000002E-2</c:v>
                </c:pt>
                <c:pt idx="564">
                  <c:v>1.9E-2</c:v>
                </c:pt>
                <c:pt idx="565">
                  <c:v>1.7999999999999999E-2</c:v>
                </c:pt>
                <c:pt idx="566">
                  <c:v>1.9E-2</c:v>
                </c:pt>
                <c:pt idx="567">
                  <c:v>1.9E-2</c:v>
                </c:pt>
                <c:pt idx="568">
                  <c:v>0.12</c:v>
                </c:pt>
                <c:pt idx="569">
                  <c:v>0.441</c:v>
                </c:pt>
                <c:pt idx="570">
                  <c:v>0.56000000000000005</c:v>
                </c:pt>
                <c:pt idx="571">
                  <c:v>0.104</c:v>
                </c:pt>
                <c:pt idx="572">
                  <c:v>2.7E-2</c:v>
                </c:pt>
                <c:pt idx="573">
                  <c:v>2.7E-2</c:v>
                </c:pt>
                <c:pt idx="574">
                  <c:v>2.3E-2</c:v>
                </c:pt>
                <c:pt idx="575">
                  <c:v>0.02</c:v>
                </c:pt>
                <c:pt idx="576">
                  <c:v>2.1000000000000001E-2</c:v>
                </c:pt>
                <c:pt idx="577">
                  <c:v>0.16</c:v>
                </c:pt>
                <c:pt idx="578">
                  <c:v>0.23699999999999999</c:v>
                </c:pt>
                <c:pt idx="579">
                  <c:v>0.187</c:v>
                </c:pt>
                <c:pt idx="580">
                  <c:v>3.4000000000000002E-2</c:v>
                </c:pt>
                <c:pt idx="581">
                  <c:v>2.1000000000000001E-2</c:v>
                </c:pt>
                <c:pt idx="582">
                  <c:v>2.1999999999999999E-2</c:v>
                </c:pt>
                <c:pt idx="583">
                  <c:v>0.51800000000000002</c:v>
                </c:pt>
                <c:pt idx="584">
                  <c:v>0.115</c:v>
                </c:pt>
                <c:pt idx="585">
                  <c:v>9.1999999999999998E-2</c:v>
                </c:pt>
                <c:pt idx="586">
                  <c:v>9.2999999999999999E-2</c:v>
                </c:pt>
                <c:pt idx="587">
                  <c:v>8.5000000000000006E-2</c:v>
                </c:pt>
                <c:pt idx="588">
                  <c:v>0.21</c:v>
                </c:pt>
                <c:pt idx="589">
                  <c:v>2.4E-2</c:v>
                </c:pt>
                <c:pt idx="590">
                  <c:v>2.1999999999999999E-2</c:v>
                </c:pt>
                <c:pt idx="591">
                  <c:v>2.1000000000000001E-2</c:v>
                </c:pt>
                <c:pt idx="592">
                  <c:v>1.9E-2</c:v>
                </c:pt>
                <c:pt idx="593">
                  <c:v>1.7000000000000001E-2</c:v>
                </c:pt>
                <c:pt idx="594">
                  <c:v>2.1999999999999999E-2</c:v>
                </c:pt>
                <c:pt idx="595">
                  <c:v>1.9E-2</c:v>
                </c:pt>
                <c:pt idx="596">
                  <c:v>8.5000000000000006E-2</c:v>
                </c:pt>
                <c:pt idx="597">
                  <c:v>2.7E-2</c:v>
                </c:pt>
                <c:pt idx="598">
                  <c:v>0.02</c:v>
                </c:pt>
                <c:pt idx="599">
                  <c:v>8.4000000000000005E-2</c:v>
                </c:pt>
                <c:pt idx="600">
                  <c:v>2.1999999999999999E-2</c:v>
                </c:pt>
                <c:pt idx="601">
                  <c:v>2.1999999999999999E-2</c:v>
                </c:pt>
                <c:pt idx="602">
                  <c:v>0.02</c:v>
                </c:pt>
                <c:pt idx="603">
                  <c:v>0.02</c:v>
                </c:pt>
                <c:pt idx="604">
                  <c:v>1.7999999999999999E-2</c:v>
                </c:pt>
                <c:pt idx="605">
                  <c:v>1.7000000000000001E-2</c:v>
                </c:pt>
                <c:pt idx="606">
                  <c:v>1.6E-2</c:v>
                </c:pt>
                <c:pt idx="607">
                  <c:v>1.4999999999999999E-2</c:v>
                </c:pt>
                <c:pt idx="608">
                  <c:v>1.4999999999999999E-2</c:v>
                </c:pt>
                <c:pt idx="609">
                  <c:v>1.6E-2</c:v>
                </c:pt>
                <c:pt idx="610">
                  <c:v>1.7000000000000001E-2</c:v>
                </c:pt>
                <c:pt idx="611">
                  <c:v>1.7999999999999999E-2</c:v>
                </c:pt>
                <c:pt idx="612">
                  <c:v>1.6E-2</c:v>
                </c:pt>
                <c:pt idx="613">
                  <c:v>1.4E-2</c:v>
                </c:pt>
                <c:pt idx="614">
                  <c:v>1.4999999999999999E-2</c:v>
                </c:pt>
                <c:pt idx="615">
                  <c:v>1.6E-2</c:v>
                </c:pt>
                <c:pt idx="616">
                  <c:v>1.7000000000000001E-2</c:v>
                </c:pt>
                <c:pt idx="617">
                  <c:v>1.4999999999999999E-2</c:v>
                </c:pt>
                <c:pt idx="618">
                  <c:v>9.8000000000000004E-2</c:v>
                </c:pt>
                <c:pt idx="619">
                  <c:v>0.28799999999999998</c:v>
                </c:pt>
                <c:pt idx="620">
                  <c:v>4.2999999999999997E-2</c:v>
                </c:pt>
                <c:pt idx="621">
                  <c:v>4.4999999999999998E-2</c:v>
                </c:pt>
                <c:pt idx="622">
                  <c:v>0.23300000000000001</c:v>
                </c:pt>
                <c:pt idx="623">
                  <c:v>4.8000000000000001E-2</c:v>
                </c:pt>
                <c:pt idx="624">
                  <c:v>0.02</c:v>
                </c:pt>
                <c:pt idx="625">
                  <c:v>2.1999999999999999E-2</c:v>
                </c:pt>
                <c:pt idx="626">
                  <c:v>0.124</c:v>
                </c:pt>
                <c:pt idx="627">
                  <c:v>0.71599999999999997</c:v>
                </c:pt>
                <c:pt idx="628">
                  <c:v>0.27600000000000002</c:v>
                </c:pt>
                <c:pt idx="629">
                  <c:v>3.5999999999999997E-2</c:v>
                </c:pt>
                <c:pt idx="630">
                  <c:v>2.4E-2</c:v>
                </c:pt>
                <c:pt idx="631">
                  <c:v>1.9E-2</c:v>
                </c:pt>
                <c:pt idx="632">
                  <c:v>0.27</c:v>
                </c:pt>
                <c:pt idx="633">
                  <c:v>0.21099999999999999</c:v>
                </c:pt>
                <c:pt idx="634">
                  <c:v>0.21</c:v>
                </c:pt>
                <c:pt idx="635">
                  <c:v>3.6999999999999998E-2</c:v>
                </c:pt>
                <c:pt idx="636">
                  <c:v>3.4000000000000002E-2</c:v>
                </c:pt>
                <c:pt idx="637">
                  <c:v>4.4999999999999998E-2</c:v>
                </c:pt>
                <c:pt idx="638">
                  <c:v>0.27600000000000002</c:v>
                </c:pt>
                <c:pt idx="639">
                  <c:v>5.2999999999999999E-2</c:v>
                </c:pt>
                <c:pt idx="640">
                  <c:v>3.2000000000000001E-2</c:v>
                </c:pt>
                <c:pt idx="641">
                  <c:v>8.2000000000000003E-2</c:v>
                </c:pt>
                <c:pt idx="642">
                  <c:v>7.8E-2</c:v>
                </c:pt>
                <c:pt idx="643">
                  <c:v>4.2000000000000003E-2</c:v>
                </c:pt>
                <c:pt idx="644">
                  <c:v>0.23300000000000001</c:v>
                </c:pt>
                <c:pt idx="645">
                  <c:v>4.3999999999999997E-2</c:v>
                </c:pt>
                <c:pt idx="646">
                  <c:v>3.3000000000000002E-2</c:v>
                </c:pt>
                <c:pt idx="647">
                  <c:v>3.4000000000000002E-2</c:v>
                </c:pt>
                <c:pt idx="648">
                  <c:v>4.9000000000000002E-2</c:v>
                </c:pt>
                <c:pt idx="649">
                  <c:v>2.5000000000000001E-2</c:v>
                </c:pt>
                <c:pt idx="650">
                  <c:v>2.7E-2</c:v>
                </c:pt>
                <c:pt idx="651">
                  <c:v>0.02</c:v>
                </c:pt>
                <c:pt idx="652">
                  <c:v>2.1000000000000001E-2</c:v>
                </c:pt>
                <c:pt idx="653">
                  <c:v>0.02</c:v>
                </c:pt>
                <c:pt idx="654">
                  <c:v>1.9E-2</c:v>
                </c:pt>
                <c:pt idx="655">
                  <c:v>0.10199999999999999</c:v>
                </c:pt>
                <c:pt idx="656">
                  <c:v>2.8000000000000001E-2</c:v>
                </c:pt>
                <c:pt idx="657">
                  <c:v>0.20200000000000001</c:v>
                </c:pt>
                <c:pt idx="658">
                  <c:v>0.60199999999999998</c:v>
                </c:pt>
                <c:pt idx="659">
                  <c:v>6.5000000000000002E-2</c:v>
                </c:pt>
                <c:pt idx="660">
                  <c:v>3.7999999999999999E-2</c:v>
                </c:pt>
                <c:pt idx="661">
                  <c:v>0.03</c:v>
                </c:pt>
                <c:pt idx="662">
                  <c:v>0.08</c:v>
                </c:pt>
                <c:pt idx="663">
                  <c:v>3.1E-2</c:v>
                </c:pt>
                <c:pt idx="664">
                  <c:v>4.9000000000000002E-2</c:v>
                </c:pt>
                <c:pt idx="665">
                  <c:v>3.6999999999999998E-2</c:v>
                </c:pt>
                <c:pt idx="666">
                  <c:v>2.4E-2</c:v>
                </c:pt>
                <c:pt idx="667">
                  <c:v>3.7999999999999999E-2</c:v>
                </c:pt>
                <c:pt idx="668">
                  <c:v>0.14699999999999999</c:v>
                </c:pt>
                <c:pt idx="669">
                  <c:v>3.9E-2</c:v>
                </c:pt>
                <c:pt idx="670">
                  <c:v>2.5000000000000001E-2</c:v>
                </c:pt>
                <c:pt idx="671">
                  <c:v>2.3E-2</c:v>
                </c:pt>
                <c:pt idx="672">
                  <c:v>2.1999999999999999E-2</c:v>
                </c:pt>
                <c:pt idx="673">
                  <c:v>2.1000000000000001E-2</c:v>
                </c:pt>
                <c:pt idx="674">
                  <c:v>0.02</c:v>
                </c:pt>
                <c:pt idx="675">
                  <c:v>1.9E-2</c:v>
                </c:pt>
                <c:pt idx="676">
                  <c:v>1.9E-2</c:v>
                </c:pt>
                <c:pt idx="677">
                  <c:v>1.7999999999999999E-2</c:v>
                </c:pt>
                <c:pt idx="678">
                  <c:v>1.6E-2</c:v>
                </c:pt>
                <c:pt idx="679">
                  <c:v>1.7999999999999999E-2</c:v>
                </c:pt>
                <c:pt idx="680">
                  <c:v>1.9E-2</c:v>
                </c:pt>
                <c:pt idx="681">
                  <c:v>1.7000000000000001E-2</c:v>
                </c:pt>
                <c:pt idx="682">
                  <c:v>1.7000000000000001E-2</c:v>
                </c:pt>
                <c:pt idx="683">
                  <c:v>1.6E-2</c:v>
                </c:pt>
                <c:pt idx="684">
                  <c:v>1.4999999999999999E-2</c:v>
                </c:pt>
                <c:pt idx="685">
                  <c:v>0.19500000000000001</c:v>
                </c:pt>
                <c:pt idx="686">
                  <c:v>4.9000000000000002E-2</c:v>
                </c:pt>
                <c:pt idx="687">
                  <c:v>0.104</c:v>
                </c:pt>
                <c:pt idx="688">
                  <c:v>0.53300000000000003</c:v>
                </c:pt>
                <c:pt idx="689">
                  <c:v>0.35599999999999998</c:v>
                </c:pt>
                <c:pt idx="690">
                  <c:v>5.1999999999999998E-2</c:v>
                </c:pt>
                <c:pt idx="691">
                  <c:v>3.5000000000000003E-2</c:v>
                </c:pt>
                <c:pt idx="692">
                  <c:v>5.7000000000000002E-2</c:v>
                </c:pt>
                <c:pt idx="693">
                  <c:v>2.9000000000000001E-2</c:v>
                </c:pt>
                <c:pt idx="694">
                  <c:v>3.1E-2</c:v>
                </c:pt>
                <c:pt idx="695">
                  <c:v>4.5999999999999999E-2</c:v>
                </c:pt>
                <c:pt idx="696">
                  <c:v>6.7000000000000004E-2</c:v>
                </c:pt>
                <c:pt idx="697">
                  <c:v>8.6999999999999994E-2</c:v>
                </c:pt>
                <c:pt idx="698">
                  <c:v>6.8000000000000005E-2</c:v>
                </c:pt>
                <c:pt idx="699">
                  <c:v>5.2999999999999999E-2</c:v>
                </c:pt>
                <c:pt idx="700">
                  <c:v>3.3000000000000002E-2</c:v>
                </c:pt>
                <c:pt idx="701">
                  <c:v>3.4000000000000002E-2</c:v>
                </c:pt>
                <c:pt idx="702">
                  <c:v>2.8000000000000001E-2</c:v>
                </c:pt>
                <c:pt idx="703">
                  <c:v>4.1000000000000002E-2</c:v>
                </c:pt>
                <c:pt idx="704">
                  <c:v>4.2000000000000003E-2</c:v>
                </c:pt>
                <c:pt idx="705">
                  <c:v>3.2000000000000001E-2</c:v>
                </c:pt>
                <c:pt idx="706">
                  <c:v>0.13900000000000001</c:v>
                </c:pt>
                <c:pt idx="707">
                  <c:v>0.12</c:v>
                </c:pt>
                <c:pt idx="708">
                  <c:v>4.2999999999999997E-2</c:v>
                </c:pt>
                <c:pt idx="709">
                  <c:v>3.2000000000000001E-2</c:v>
                </c:pt>
                <c:pt idx="710">
                  <c:v>4.8000000000000001E-2</c:v>
                </c:pt>
                <c:pt idx="711">
                  <c:v>3.9E-2</c:v>
                </c:pt>
                <c:pt idx="712">
                  <c:v>3.9E-2</c:v>
                </c:pt>
                <c:pt idx="713">
                  <c:v>0.32700000000000001</c:v>
                </c:pt>
                <c:pt idx="714">
                  <c:v>0.17599999999999999</c:v>
                </c:pt>
                <c:pt idx="715">
                  <c:v>7.3999999999999996E-2</c:v>
                </c:pt>
                <c:pt idx="716">
                  <c:v>4.9000000000000002E-2</c:v>
                </c:pt>
                <c:pt idx="717">
                  <c:v>3.6999999999999998E-2</c:v>
                </c:pt>
                <c:pt idx="718">
                  <c:v>3.2000000000000001E-2</c:v>
                </c:pt>
                <c:pt idx="719">
                  <c:v>6.2E-2</c:v>
                </c:pt>
                <c:pt idx="720">
                  <c:v>5.5E-2</c:v>
                </c:pt>
                <c:pt idx="721">
                  <c:v>3.5000000000000003E-2</c:v>
                </c:pt>
                <c:pt idx="722">
                  <c:v>2.9000000000000001E-2</c:v>
                </c:pt>
                <c:pt idx="723">
                  <c:v>2.5999999999999999E-2</c:v>
                </c:pt>
                <c:pt idx="724">
                  <c:v>2.3E-2</c:v>
                </c:pt>
                <c:pt idx="725">
                  <c:v>2.5000000000000001E-2</c:v>
                </c:pt>
                <c:pt idx="726">
                  <c:v>0.04</c:v>
                </c:pt>
                <c:pt idx="727">
                  <c:v>0.152</c:v>
                </c:pt>
                <c:pt idx="728">
                  <c:v>0.63300000000000001</c:v>
                </c:pt>
                <c:pt idx="729">
                  <c:v>0.33900000000000002</c:v>
                </c:pt>
                <c:pt idx="730">
                  <c:v>0.218</c:v>
                </c:pt>
                <c:pt idx="731">
                  <c:v>0.20899999999999999</c:v>
                </c:pt>
                <c:pt idx="732">
                  <c:v>0.42899999999999999</c:v>
                </c:pt>
                <c:pt idx="733">
                  <c:v>0.11899999999999999</c:v>
                </c:pt>
                <c:pt idx="734">
                  <c:v>8.7999999999999995E-2</c:v>
                </c:pt>
                <c:pt idx="735">
                  <c:v>0.23899999999999999</c:v>
                </c:pt>
                <c:pt idx="736">
                  <c:v>7.1999999999999995E-2</c:v>
                </c:pt>
                <c:pt idx="737">
                  <c:v>5.1999999999999998E-2</c:v>
                </c:pt>
                <c:pt idx="738">
                  <c:v>0.05</c:v>
                </c:pt>
                <c:pt idx="739">
                  <c:v>4.9000000000000002E-2</c:v>
                </c:pt>
                <c:pt idx="740">
                  <c:v>4.2000000000000003E-2</c:v>
                </c:pt>
                <c:pt idx="741">
                  <c:v>3.6999999999999998E-2</c:v>
                </c:pt>
                <c:pt idx="742">
                  <c:v>3.7999999999999999E-2</c:v>
                </c:pt>
                <c:pt idx="743">
                  <c:v>3.5999999999999997E-2</c:v>
                </c:pt>
                <c:pt idx="744">
                  <c:v>3.5000000000000003E-2</c:v>
                </c:pt>
                <c:pt idx="745">
                  <c:v>3.5000000000000003E-2</c:v>
                </c:pt>
                <c:pt idx="746">
                  <c:v>5.7000000000000002E-2</c:v>
                </c:pt>
                <c:pt idx="747">
                  <c:v>0.123</c:v>
                </c:pt>
                <c:pt idx="748">
                  <c:v>0.14099999999999999</c:v>
                </c:pt>
                <c:pt idx="749">
                  <c:v>0.113</c:v>
                </c:pt>
                <c:pt idx="750">
                  <c:v>0.156</c:v>
                </c:pt>
                <c:pt idx="751">
                  <c:v>0.129</c:v>
                </c:pt>
                <c:pt idx="752">
                  <c:v>0.20200000000000001</c:v>
                </c:pt>
                <c:pt idx="753">
                  <c:v>9.7000000000000003E-2</c:v>
                </c:pt>
                <c:pt idx="754">
                  <c:v>6.4000000000000001E-2</c:v>
                </c:pt>
                <c:pt idx="755">
                  <c:v>0.154</c:v>
                </c:pt>
                <c:pt idx="756">
                  <c:v>0.183</c:v>
                </c:pt>
                <c:pt idx="757">
                  <c:v>8.6999999999999994E-2</c:v>
                </c:pt>
                <c:pt idx="758">
                  <c:v>6.8000000000000005E-2</c:v>
                </c:pt>
                <c:pt idx="759">
                  <c:v>7.5999999999999998E-2</c:v>
                </c:pt>
                <c:pt idx="760">
                  <c:v>5.7000000000000002E-2</c:v>
                </c:pt>
                <c:pt idx="761">
                  <c:v>4.5999999999999999E-2</c:v>
                </c:pt>
                <c:pt idx="762">
                  <c:v>4.2999999999999997E-2</c:v>
                </c:pt>
                <c:pt idx="763">
                  <c:v>4.2000000000000003E-2</c:v>
                </c:pt>
                <c:pt idx="764">
                  <c:v>3.5999999999999997E-2</c:v>
                </c:pt>
                <c:pt idx="765">
                  <c:v>3.5999999999999997E-2</c:v>
                </c:pt>
                <c:pt idx="766">
                  <c:v>6.4000000000000001E-2</c:v>
                </c:pt>
                <c:pt idx="767">
                  <c:v>3.6999999999999998E-2</c:v>
                </c:pt>
                <c:pt idx="768">
                  <c:v>0.19</c:v>
                </c:pt>
                <c:pt idx="769">
                  <c:v>5.2999999999999999E-2</c:v>
                </c:pt>
                <c:pt idx="770">
                  <c:v>4.2999999999999997E-2</c:v>
                </c:pt>
                <c:pt idx="771">
                  <c:v>0.04</c:v>
                </c:pt>
                <c:pt idx="772">
                  <c:v>0.11</c:v>
                </c:pt>
                <c:pt idx="773">
                  <c:v>0.18</c:v>
                </c:pt>
                <c:pt idx="774">
                  <c:v>0.151</c:v>
                </c:pt>
                <c:pt idx="775">
                  <c:v>5.7000000000000002E-2</c:v>
                </c:pt>
                <c:pt idx="776">
                  <c:v>4.5999999999999999E-2</c:v>
                </c:pt>
                <c:pt idx="777">
                  <c:v>3.9E-2</c:v>
                </c:pt>
                <c:pt idx="778">
                  <c:v>6.2E-2</c:v>
                </c:pt>
                <c:pt idx="779">
                  <c:v>4.5999999999999999E-2</c:v>
                </c:pt>
                <c:pt idx="780">
                  <c:v>3.6999999999999998E-2</c:v>
                </c:pt>
                <c:pt idx="781">
                  <c:v>3.4000000000000002E-2</c:v>
                </c:pt>
                <c:pt idx="782">
                  <c:v>3.2000000000000001E-2</c:v>
                </c:pt>
                <c:pt idx="783">
                  <c:v>3.3000000000000002E-2</c:v>
                </c:pt>
                <c:pt idx="784">
                  <c:v>3.2000000000000001E-2</c:v>
                </c:pt>
                <c:pt idx="785">
                  <c:v>0.03</c:v>
                </c:pt>
                <c:pt idx="786">
                  <c:v>0.03</c:v>
                </c:pt>
                <c:pt idx="787">
                  <c:v>3.2000000000000001E-2</c:v>
                </c:pt>
                <c:pt idx="788">
                  <c:v>2.8000000000000001E-2</c:v>
                </c:pt>
                <c:pt idx="789">
                  <c:v>2.7E-2</c:v>
                </c:pt>
                <c:pt idx="790">
                  <c:v>9.2999999999999999E-2</c:v>
                </c:pt>
                <c:pt idx="791">
                  <c:v>5.3999999999999999E-2</c:v>
                </c:pt>
                <c:pt idx="792">
                  <c:v>5.3999999999999999E-2</c:v>
                </c:pt>
                <c:pt idx="793">
                  <c:v>7.1999999999999995E-2</c:v>
                </c:pt>
                <c:pt idx="794">
                  <c:v>3.2000000000000001E-2</c:v>
                </c:pt>
                <c:pt idx="795">
                  <c:v>2.8000000000000001E-2</c:v>
                </c:pt>
                <c:pt idx="796">
                  <c:v>4.3999999999999997E-2</c:v>
                </c:pt>
                <c:pt idx="797">
                  <c:v>4.9000000000000002E-2</c:v>
                </c:pt>
                <c:pt idx="798">
                  <c:v>0.38600000000000001</c:v>
                </c:pt>
                <c:pt idx="799">
                  <c:v>0.43</c:v>
                </c:pt>
                <c:pt idx="800">
                  <c:v>0.14799999999999999</c:v>
                </c:pt>
                <c:pt idx="801">
                  <c:v>0.40899999999999997</c:v>
                </c:pt>
                <c:pt idx="802">
                  <c:v>7.3999999999999996E-2</c:v>
                </c:pt>
                <c:pt idx="803">
                  <c:v>5.0999999999999997E-2</c:v>
                </c:pt>
                <c:pt idx="804">
                  <c:v>0.66200000000000003</c:v>
                </c:pt>
                <c:pt idx="805">
                  <c:v>0.249</c:v>
                </c:pt>
                <c:pt idx="806">
                  <c:v>0.14799999999999999</c:v>
                </c:pt>
                <c:pt idx="807">
                  <c:v>9.0999999999999998E-2</c:v>
                </c:pt>
                <c:pt idx="808">
                  <c:v>0.129</c:v>
                </c:pt>
                <c:pt idx="809">
                  <c:v>6.9000000000000006E-2</c:v>
                </c:pt>
                <c:pt idx="810">
                  <c:v>5.3999999999999999E-2</c:v>
                </c:pt>
                <c:pt idx="811">
                  <c:v>4.8000000000000001E-2</c:v>
                </c:pt>
                <c:pt idx="812">
                  <c:v>4.2000000000000003E-2</c:v>
                </c:pt>
                <c:pt idx="813">
                  <c:v>3.9E-2</c:v>
                </c:pt>
                <c:pt idx="814">
                  <c:v>3.6999999999999998E-2</c:v>
                </c:pt>
                <c:pt idx="815">
                  <c:v>3.6999999999999998E-2</c:v>
                </c:pt>
                <c:pt idx="816">
                  <c:v>3.4000000000000002E-2</c:v>
                </c:pt>
                <c:pt idx="817">
                  <c:v>3.1E-2</c:v>
                </c:pt>
                <c:pt idx="818">
                  <c:v>0.34599999999999997</c:v>
                </c:pt>
                <c:pt idx="819">
                  <c:v>7.1999999999999995E-2</c:v>
                </c:pt>
                <c:pt idx="820">
                  <c:v>4.2000000000000003E-2</c:v>
                </c:pt>
                <c:pt idx="821">
                  <c:v>0.05</c:v>
                </c:pt>
                <c:pt idx="822">
                  <c:v>4.2000000000000003E-2</c:v>
                </c:pt>
                <c:pt idx="823">
                  <c:v>3.1E-2</c:v>
                </c:pt>
                <c:pt idx="824">
                  <c:v>2.9000000000000001E-2</c:v>
                </c:pt>
                <c:pt idx="825">
                  <c:v>3.1E-2</c:v>
                </c:pt>
                <c:pt idx="826">
                  <c:v>0.222</c:v>
                </c:pt>
                <c:pt idx="827">
                  <c:v>9.7000000000000003E-2</c:v>
                </c:pt>
                <c:pt idx="828">
                  <c:v>6.4000000000000001E-2</c:v>
                </c:pt>
                <c:pt idx="829">
                  <c:v>3.5000000000000003E-2</c:v>
                </c:pt>
                <c:pt idx="830">
                  <c:v>3.4000000000000002E-2</c:v>
                </c:pt>
                <c:pt idx="831">
                  <c:v>2.9000000000000001E-2</c:v>
                </c:pt>
                <c:pt idx="832">
                  <c:v>2.7E-2</c:v>
                </c:pt>
                <c:pt idx="833">
                  <c:v>2.8000000000000001E-2</c:v>
                </c:pt>
                <c:pt idx="834">
                  <c:v>0.03</c:v>
                </c:pt>
                <c:pt idx="835">
                  <c:v>2.8000000000000001E-2</c:v>
                </c:pt>
                <c:pt idx="836">
                  <c:v>2.7E-2</c:v>
                </c:pt>
                <c:pt idx="837">
                  <c:v>2.4E-2</c:v>
                </c:pt>
                <c:pt idx="838">
                  <c:v>2.3E-2</c:v>
                </c:pt>
                <c:pt idx="839">
                  <c:v>2.7E-2</c:v>
                </c:pt>
                <c:pt idx="840">
                  <c:v>2.5000000000000001E-2</c:v>
                </c:pt>
                <c:pt idx="841">
                  <c:v>0.03</c:v>
                </c:pt>
                <c:pt idx="842">
                  <c:v>2.5999999999999999E-2</c:v>
                </c:pt>
                <c:pt idx="843">
                  <c:v>2.3E-2</c:v>
                </c:pt>
                <c:pt idx="844">
                  <c:v>2.1999999999999999E-2</c:v>
                </c:pt>
                <c:pt idx="845">
                  <c:v>2.1999999999999999E-2</c:v>
                </c:pt>
                <c:pt idx="846">
                  <c:v>2.4E-2</c:v>
                </c:pt>
                <c:pt idx="847">
                  <c:v>2.3E-2</c:v>
                </c:pt>
                <c:pt idx="848">
                  <c:v>2.3E-2</c:v>
                </c:pt>
                <c:pt idx="849">
                  <c:v>2.7E-2</c:v>
                </c:pt>
                <c:pt idx="850">
                  <c:v>2.3E-2</c:v>
                </c:pt>
                <c:pt idx="851">
                  <c:v>0.04</c:v>
                </c:pt>
                <c:pt idx="852">
                  <c:v>5.2999999999999999E-2</c:v>
                </c:pt>
                <c:pt idx="853">
                  <c:v>2.5999999999999999E-2</c:v>
                </c:pt>
                <c:pt idx="854">
                  <c:v>7.0000000000000007E-2</c:v>
                </c:pt>
                <c:pt idx="855">
                  <c:v>0.184</c:v>
                </c:pt>
                <c:pt idx="856">
                  <c:v>0.14099999999999999</c:v>
                </c:pt>
                <c:pt idx="857">
                  <c:v>0.03</c:v>
                </c:pt>
                <c:pt idx="858">
                  <c:v>2.4E-2</c:v>
                </c:pt>
                <c:pt idx="859">
                  <c:v>2.1999999999999999E-2</c:v>
                </c:pt>
                <c:pt idx="860">
                  <c:v>2.4E-2</c:v>
                </c:pt>
                <c:pt idx="861">
                  <c:v>2.3E-2</c:v>
                </c:pt>
                <c:pt idx="862">
                  <c:v>2.1999999999999999E-2</c:v>
                </c:pt>
                <c:pt idx="863">
                  <c:v>2.1999999999999999E-2</c:v>
                </c:pt>
                <c:pt idx="864">
                  <c:v>2.7E-2</c:v>
                </c:pt>
                <c:pt idx="865">
                  <c:v>2.1000000000000001E-2</c:v>
                </c:pt>
                <c:pt idx="866">
                  <c:v>1.9E-2</c:v>
                </c:pt>
                <c:pt idx="867">
                  <c:v>0.05</c:v>
                </c:pt>
                <c:pt idx="868">
                  <c:v>2.1999999999999999E-2</c:v>
                </c:pt>
                <c:pt idx="869">
                  <c:v>2.1999999999999999E-2</c:v>
                </c:pt>
                <c:pt idx="870">
                  <c:v>2.4E-2</c:v>
                </c:pt>
                <c:pt idx="871">
                  <c:v>6.5000000000000002E-2</c:v>
                </c:pt>
                <c:pt idx="872">
                  <c:v>0.15</c:v>
                </c:pt>
                <c:pt idx="873">
                  <c:v>0.251</c:v>
                </c:pt>
                <c:pt idx="874">
                  <c:v>0.03</c:v>
                </c:pt>
                <c:pt idx="875">
                  <c:v>2.5000000000000001E-2</c:v>
                </c:pt>
                <c:pt idx="876">
                  <c:v>0.23499999999999999</c:v>
                </c:pt>
                <c:pt idx="877">
                  <c:v>0.78800000000000003</c:v>
                </c:pt>
                <c:pt idx="878">
                  <c:v>6.0999999999999999E-2</c:v>
                </c:pt>
                <c:pt idx="879">
                  <c:v>3.1E-2</c:v>
                </c:pt>
                <c:pt idx="880">
                  <c:v>2.4E-2</c:v>
                </c:pt>
                <c:pt idx="881">
                  <c:v>2.1999999999999999E-2</c:v>
                </c:pt>
                <c:pt idx="882">
                  <c:v>2.1000000000000001E-2</c:v>
                </c:pt>
                <c:pt idx="883">
                  <c:v>2.1000000000000001E-2</c:v>
                </c:pt>
                <c:pt idx="884">
                  <c:v>9.7000000000000003E-2</c:v>
                </c:pt>
                <c:pt idx="885">
                  <c:v>2.4E-2</c:v>
                </c:pt>
                <c:pt idx="886">
                  <c:v>0.127</c:v>
                </c:pt>
                <c:pt idx="887">
                  <c:v>0.23</c:v>
                </c:pt>
                <c:pt idx="888">
                  <c:v>0.03</c:v>
                </c:pt>
                <c:pt idx="889">
                  <c:v>2.4E-2</c:v>
                </c:pt>
                <c:pt idx="890">
                  <c:v>1.9E-2</c:v>
                </c:pt>
                <c:pt idx="891">
                  <c:v>0.14099999999999999</c:v>
                </c:pt>
                <c:pt idx="892">
                  <c:v>3.5000000000000003E-2</c:v>
                </c:pt>
                <c:pt idx="893">
                  <c:v>0.16300000000000001</c:v>
                </c:pt>
                <c:pt idx="894">
                  <c:v>3.2000000000000001E-2</c:v>
                </c:pt>
                <c:pt idx="895">
                  <c:v>2.1000000000000001E-2</c:v>
                </c:pt>
                <c:pt idx="896">
                  <c:v>2.1999999999999999E-2</c:v>
                </c:pt>
                <c:pt idx="897">
                  <c:v>1.7999999999999999E-2</c:v>
                </c:pt>
                <c:pt idx="898">
                  <c:v>7.1999999999999995E-2</c:v>
                </c:pt>
                <c:pt idx="899">
                  <c:v>0.26100000000000001</c:v>
                </c:pt>
                <c:pt idx="900">
                  <c:v>0.45700000000000002</c:v>
                </c:pt>
                <c:pt idx="901">
                  <c:v>4.5999999999999999E-2</c:v>
                </c:pt>
                <c:pt idx="902">
                  <c:v>2.9000000000000001E-2</c:v>
                </c:pt>
                <c:pt idx="903">
                  <c:v>0.253</c:v>
                </c:pt>
                <c:pt idx="904">
                  <c:v>0.218</c:v>
                </c:pt>
                <c:pt idx="905">
                  <c:v>4.2000000000000003E-2</c:v>
                </c:pt>
                <c:pt idx="906">
                  <c:v>0.56799999999999995</c:v>
                </c:pt>
                <c:pt idx="907">
                  <c:v>0.28499999999999998</c:v>
                </c:pt>
                <c:pt idx="908">
                  <c:v>5.5E-2</c:v>
                </c:pt>
                <c:pt idx="909">
                  <c:v>9.7000000000000003E-2</c:v>
                </c:pt>
                <c:pt idx="910">
                  <c:v>5.5E-2</c:v>
                </c:pt>
                <c:pt idx="911">
                  <c:v>2.3E-2</c:v>
                </c:pt>
                <c:pt idx="912">
                  <c:v>3.5000000000000003E-2</c:v>
                </c:pt>
                <c:pt idx="913">
                  <c:v>0.08</c:v>
                </c:pt>
                <c:pt idx="914">
                  <c:v>0.02</c:v>
                </c:pt>
                <c:pt idx="915">
                  <c:v>1.7000000000000001E-2</c:v>
                </c:pt>
                <c:pt idx="916">
                  <c:v>2.1000000000000001E-2</c:v>
                </c:pt>
                <c:pt idx="917">
                  <c:v>1.7999999999999999E-2</c:v>
                </c:pt>
                <c:pt idx="918">
                  <c:v>1.7000000000000001E-2</c:v>
                </c:pt>
                <c:pt idx="919">
                  <c:v>1.7000000000000001E-2</c:v>
                </c:pt>
                <c:pt idx="920">
                  <c:v>4.8000000000000001E-2</c:v>
                </c:pt>
                <c:pt idx="921">
                  <c:v>1.7000000000000001E-2</c:v>
                </c:pt>
                <c:pt idx="922">
                  <c:v>1.4999999999999999E-2</c:v>
                </c:pt>
                <c:pt idx="923">
                  <c:v>0.02</c:v>
                </c:pt>
                <c:pt idx="924">
                  <c:v>1.6E-2</c:v>
                </c:pt>
                <c:pt idx="925">
                  <c:v>0.20399999999999999</c:v>
                </c:pt>
                <c:pt idx="926">
                  <c:v>0.14199999999999999</c:v>
                </c:pt>
                <c:pt idx="927">
                  <c:v>3.2000000000000001E-2</c:v>
                </c:pt>
                <c:pt idx="928">
                  <c:v>1.9E-2</c:v>
                </c:pt>
                <c:pt idx="929">
                  <c:v>0.02</c:v>
                </c:pt>
                <c:pt idx="930">
                  <c:v>1.9E-2</c:v>
                </c:pt>
                <c:pt idx="931">
                  <c:v>1.7999999999999999E-2</c:v>
                </c:pt>
                <c:pt idx="932">
                  <c:v>1.7000000000000001E-2</c:v>
                </c:pt>
                <c:pt idx="933">
                  <c:v>1.7000000000000001E-2</c:v>
                </c:pt>
                <c:pt idx="934">
                  <c:v>1.7999999999999999E-2</c:v>
                </c:pt>
                <c:pt idx="935">
                  <c:v>1.4999999999999999E-2</c:v>
                </c:pt>
                <c:pt idx="936">
                  <c:v>1.2999999999999999E-2</c:v>
                </c:pt>
                <c:pt idx="937">
                  <c:v>1.4999999999999999E-2</c:v>
                </c:pt>
                <c:pt idx="938">
                  <c:v>1.4999999999999999E-2</c:v>
                </c:pt>
                <c:pt idx="939">
                  <c:v>1.4E-2</c:v>
                </c:pt>
                <c:pt idx="940">
                  <c:v>1.6E-2</c:v>
                </c:pt>
                <c:pt idx="941">
                  <c:v>0.13600000000000001</c:v>
                </c:pt>
                <c:pt idx="942">
                  <c:v>8.4000000000000005E-2</c:v>
                </c:pt>
                <c:pt idx="943">
                  <c:v>1.6E-2</c:v>
                </c:pt>
                <c:pt idx="944">
                  <c:v>0.22900000000000001</c:v>
                </c:pt>
                <c:pt idx="945">
                  <c:v>3.5999999999999997E-2</c:v>
                </c:pt>
                <c:pt idx="946">
                  <c:v>9.6000000000000002E-2</c:v>
                </c:pt>
                <c:pt idx="947">
                  <c:v>2.1999999999999999E-2</c:v>
                </c:pt>
                <c:pt idx="948">
                  <c:v>1.7999999999999999E-2</c:v>
                </c:pt>
                <c:pt idx="949">
                  <c:v>5.6000000000000001E-2</c:v>
                </c:pt>
                <c:pt idx="950">
                  <c:v>1.7000000000000001E-2</c:v>
                </c:pt>
                <c:pt idx="951">
                  <c:v>1.7000000000000001E-2</c:v>
                </c:pt>
                <c:pt idx="952">
                  <c:v>1.4999999999999999E-2</c:v>
                </c:pt>
                <c:pt idx="953">
                  <c:v>1.7999999999999999E-2</c:v>
                </c:pt>
                <c:pt idx="954">
                  <c:v>1.2999999999999999E-2</c:v>
                </c:pt>
                <c:pt idx="955">
                  <c:v>0.123</c:v>
                </c:pt>
                <c:pt idx="956">
                  <c:v>3.3000000000000002E-2</c:v>
                </c:pt>
                <c:pt idx="957">
                  <c:v>4.1000000000000002E-2</c:v>
                </c:pt>
                <c:pt idx="958">
                  <c:v>1.6E-2</c:v>
                </c:pt>
                <c:pt idx="959">
                  <c:v>1.2999999999999999E-2</c:v>
                </c:pt>
                <c:pt idx="960">
                  <c:v>1.4E-2</c:v>
                </c:pt>
                <c:pt idx="961">
                  <c:v>3.2000000000000001E-2</c:v>
                </c:pt>
                <c:pt idx="962">
                  <c:v>1.4E-2</c:v>
                </c:pt>
                <c:pt idx="963">
                  <c:v>1.0999999999999999E-2</c:v>
                </c:pt>
                <c:pt idx="964">
                  <c:v>1.9E-2</c:v>
                </c:pt>
                <c:pt idx="965">
                  <c:v>1.7000000000000001E-2</c:v>
                </c:pt>
                <c:pt idx="966">
                  <c:v>6.2E-2</c:v>
                </c:pt>
                <c:pt idx="967">
                  <c:v>3.3000000000000002E-2</c:v>
                </c:pt>
                <c:pt idx="968">
                  <c:v>2.3E-2</c:v>
                </c:pt>
                <c:pt idx="969">
                  <c:v>0.02</c:v>
                </c:pt>
                <c:pt idx="970">
                  <c:v>1.2999999999999999E-2</c:v>
                </c:pt>
                <c:pt idx="971">
                  <c:v>1.4E-2</c:v>
                </c:pt>
                <c:pt idx="972">
                  <c:v>4.9000000000000002E-2</c:v>
                </c:pt>
                <c:pt idx="973">
                  <c:v>6.0999999999999999E-2</c:v>
                </c:pt>
                <c:pt idx="974">
                  <c:v>3.1E-2</c:v>
                </c:pt>
                <c:pt idx="975">
                  <c:v>1.2999999999999999E-2</c:v>
                </c:pt>
                <c:pt idx="976">
                  <c:v>1.2E-2</c:v>
                </c:pt>
                <c:pt idx="977">
                  <c:v>1.0999999999999999E-2</c:v>
                </c:pt>
                <c:pt idx="978">
                  <c:v>6.7000000000000004E-2</c:v>
                </c:pt>
                <c:pt idx="979">
                  <c:v>6.5000000000000002E-2</c:v>
                </c:pt>
                <c:pt idx="980">
                  <c:v>3.5000000000000003E-2</c:v>
                </c:pt>
                <c:pt idx="981">
                  <c:v>1.4E-2</c:v>
                </c:pt>
                <c:pt idx="982">
                  <c:v>1.4E-2</c:v>
                </c:pt>
                <c:pt idx="983">
                  <c:v>1.2999999999999999E-2</c:v>
                </c:pt>
                <c:pt idx="984">
                  <c:v>1.2E-2</c:v>
                </c:pt>
                <c:pt idx="985">
                  <c:v>1.4E-2</c:v>
                </c:pt>
                <c:pt idx="986">
                  <c:v>1.2999999999999999E-2</c:v>
                </c:pt>
                <c:pt idx="987">
                  <c:v>1.4E-2</c:v>
                </c:pt>
                <c:pt idx="988">
                  <c:v>1.2999999999999999E-2</c:v>
                </c:pt>
                <c:pt idx="989">
                  <c:v>1.2999999999999999E-2</c:v>
                </c:pt>
                <c:pt idx="990">
                  <c:v>1.2999999999999999E-2</c:v>
                </c:pt>
                <c:pt idx="991">
                  <c:v>1.0999999999999999E-2</c:v>
                </c:pt>
                <c:pt idx="992">
                  <c:v>1.2999999999999999E-2</c:v>
                </c:pt>
                <c:pt idx="993">
                  <c:v>0.03</c:v>
                </c:pt>
                <c:pt idx="994">
                  <c:v>0.21099999999999999</c:v>
                </c:pt>
                <c:pt idx="995">
                  <c:v>1.9E-2</c:v>
                </c:pt>
                <c:pt idx="996">
                  <c:v>7.8E-2</c:v>
                </c:pt>
                <c:pt idx="997">
                  <c:v>0.183</c:v>
                </c:pt>
                <c:pt idx="998">
                  <c:v>8.8999999999999996E-2</c:v>
                </c:pt>
                <c:pt idx="999">
                  <c:v>2.1999999999999999E-2</c:v>
                </c:pt>
                <c:pt idx="1000">
                  <c:v>6.9000000000000006E-2</c:v>
                </c:pt>
                <c:pt idx="1001">
                  <c:v>7.6999999999999999E-2</c:v>
                </c:pt>
                <c:pt idx="1002">
                  <c:v>0.19400000000000001</c:v>
                </c:pt>
                <c:pt idx="1003">
                  <c:v>3.6999999999999998E-2</c:v>
                </c:pt>
                <c:pt idx="1004">
                  <c:v>2.1000000000000001E-2</c:v>
                </c:pt>
                <c:pt idx="1005">
                  <c:v>0.63700000000000001</c:v>
                </c:pt>
                <c:pt idx="1006">
                  <c:v>0.26700000000000002</c:v>
                </c:pt>
                <c:pt idx="1007">
                  <c:v>0.61399999999999999</c:v>
                </c:pt>
                <c:pt idx="1008">
                  <c:v>0.53400000000000003</c:v>
                </c:pt>
                <c:pt idx="1009">
                  <c:v>6.2E-2</c:v>
                </c:pt>
                <c:pt idx="1010">
                  <c:v>0.22900000000000001</c:v>
                </c:pt>
                <c:pt idx="1011">
                  <c:v>0.39400000000000002</c:v>
                </c:pt>
                <c:pt idx="1012">
                  <c:v>6.3E-2</c:v>
                </c:pt>
                <c:pt idx="1013">
                  <c:v>3.5999999999999997E-2</c:v>
                </c:pt>
                <c:pt idx="1014">
                  <c:v>3.4000000000000002E-2</c:v>
                </c:pt>
                <c:pt idx="1015">
                  <c:v>5.1999999999999998E-2</c:v>
                </c:pt>
                <c:pt idx="1016">
                  <c:v>0.128</c:v>
                </c:pt>
                <c:pt idx="1017">
                  <c:v>3.6999999999999998E-2</c:v>
                </c:pt>
                <c:pt idx="1018">
                  <c:v>2.7E-2</c:v>
                </c:pt>
                <c:pt idx="1019">
                  <c:v>0.152</c:v>
                </c:pt>
                <c:pt idx="1020">
                  <c:v>0.13800000000000001</c:v>
                </c:pt>
                <c:pt idx="1021">
                  <c:v>0.06</c:v>
                </c:pt>
                <c:pt idx="1022">
                  <c:v>3.1E-2</c:v>
                </c:pt>
                <c:pt idx="1023">
                  <c:v>0.191</c:v>
                </c:pt>
                <c:pt idx="1024">
                  <c:v>0.46800000000000003</c:v>
                </c:pt>
                <c:pt idx="1025">
                  <c:v>1.28</c:v>
                </c:pt>
                <c:pt idx="1026">
                  <c:v>0.20100000000000001</c:v>
                </c:pt>
                <c:pt idx="1027">
                  <c:v>6.3E-2</c:v>
                </c:pt>
                <c:pt idx="1028">
                  <c:v>4.9000000000000002E-2</c:v>
                </c:pt>
                <c:pt idx="1029">
                  <c:v>5.2999999999999999E-2</c:v>
                </c:pt>
                <c:pt idx="1030">
                  <c:v>3.3000000000000002E-2</c:v>
                </c:pt>
                <c:pt idx="1031">
                  <c:v>3.4000000000000002E-2</c:v>
                </c:pt>
                <c:pt idx="1032">
                  <c:v>0.03</c:v>
                </c:pt>
                <c:pt idx="1033">
                  <c:v>2.4E-2</c:v>
                </c:pt>
                <c:pt idx="1034">
                  <c:v>2.5999999999999999E-2</c:v>
                </c:pt>
                <c:pt idx="1035">
                  <c:v>2.8000000000000001E-2</c:v>
                </c:pt>
                <c:pt idx="1036">
                  <c:v>3.6999999999999998E-2</c:v>
                </c:pt>
                <c:pt idx="1037">
                  <c:v>2.4E-2</c:v>
                </c:pt>
                <c:pt idx="1038">
                  <c:v>2.5000000000000001E-2</c:v>
                </c:pt>
                <c:pt idx="1039">
                  <c:v>2.3E-2</c:v>
                </c:pt>
                <c:pt idx="1040">
                  <c:v>0.02</c:v>
                </c:pt>
                <c:pt idx="1041">
                  <c:v>0.16200000000000001</c:v>
                </c:pt>
                <c:pt idx="1042">
                  <c:v>0.218</c:v>
                </c:pt>
                <c:pt idx="1043">
                  <c:v>4.5999999999999999E-2</c:v>
                </c:pt>
                <c:pt idx="1044">
                  <c:v>3.3000000000000002E-2</c:v>
                </c:pt>
                <c:pt idx="1045">
                  <c:v>4.7E-2</c:v>
                </c:pt>
                <c:pt idx="1046">
                  <c:v>0.34499999999999997</c:v>
                </c:pt>
                <c:pt idx="1047">
                  <c:v>5.8999999999999997E-2</c:v>
                </c:pt>
                <c:pt idx="1048">
                  <c:v>0.626</c:v>
                </c:pt>
                <c:pt idx="1049">
                  <c:v>0.32200000000000001</c:v>
                </c:pt>
                <c:pt idx="1050">
                  <c:v>0.17199999999999999</c:v>
                </c:pt>
                <c:pt idx="1051">
                  <c:v>7.6999999999999999E-2</c:v>
                </c:pt>
                <c:pt idx="1052">
                  <c:v>0.05</c:v>
                </c:pt>
                <c:pt idx="1053">
                  <c:v>3.9E-2</c:v>
                </c:pt>
                <c:pt idx="1054">
                  <c:v>3.4000000000000002E-2</c:v>
                </c:pt>
                <c:pt idx="1055">
                  <c:v>0.6</c:v>
                </c:pt>
                <c:pt idx="1056">
                  <c:v>0.185</c:v>
                </c:pt>
                <c:pt idx="1057">
                  <c:v>0.65100000000000002</c:v>
                </c:pt>
                <c:pt idx="1058">
                  <c:v>0.63</c:v>
                </c:pt>
                <c:pt idx="1059">
                  <c:v>0.33</c:v>
                </c:pt>
                <c:pt idx="1060">
                  <c:v>0.107</c:v>
                </c:pt>
                <c:pt idx="1061">
                  <c:v>6.4000000000000001E-2</c:v>
                </c:pt>
                <c:pt idx="1062">
                  <c:v>5.0999999999999997E-2</c:v>
                </c:pt>
                <c:pt idx="1063">
                  <c:v>4.2999999999999997E-2</c:v>
                </c:pt>
                <c:pt idx="1064">
                  <c:v>3.7999999999999999E-2</c:v>
                </c:pt>
                <c:pt idx="1065">
                  <c:v>3.7999999999999999E-2</c:v>
                </c:pt>
                <c:pt idx="1066">
                  <c:v>3.6999999999999998E-2</c:v>
                </c:pt>
                <c:pt idx="1067">
                  <c:v>3.1E-2</c:v>
                </c:pt>
                <c:pt idx="1068">
                  <c:v>3.3000000000000002E-2</c:v>
                </c:pt>
                <c:pt idx="1069">
                  <c:v>0.115</c:v>
                </c:pt>
                <c:pt idx="1070">
                  <c:v>3.7999999999999999E-2</c:v>
                </c:pt>
                <c:pt idx="1071">
                  <c:v>0.34100000000000003</c:v>
                </c:pt>
                <c:pt idx="1072">
                  <c:v>0.41599999999999998</c:v>
                </c:pt>
                <c:pt idx="1073">
                  <c:v>1.44</c:v>
                </c:pt>
                <c:pt idx="1074">
                  <c:v>0.77800000000000002</c:v>
                </c:pt>
                <c:pt idx="1075">
                  <c:v>0.14599999999999999</c:v>
                </c:pt>
                <c:pt idx="1076">
                  <c:v>0.153</c:v>
                </c:pt>
                <c:pt idx="1077">
                  <c:v>0.08</c:v>
                </c:pt>
                <c:pt idx="1078">
                  <c:v>0.20499999999999999</c:v>
                </c:pt>
                <c:pt idx="1079">
                  <c:v>0.10299999999999999</c:v>
                </c:pt>
                <c:pt idx="1080">
                  <c:v>6.9000000000000006E-2</c:v>
                </c:pt>
                <c:pt idx="1081">
                  <c:v>5.3999999999999999E-2</c:v>
                </c:pt>
                <c:pt idx="1082">
                  <c:v>4.3999999999999997E-2</c:v>
                </c:pt>
                <c:pt idx="1083">
                  <c:v>0.42899999999999999</c:v>
                </c:pt>
                <c:pt idx="1084">
                  <c:v>0.107</c:v>
                </c:pt>
                <c:pt idx="1085">
                  <c:v>6.4000000000000001E-2</c:v>
                </c:pt>
                <c:pt idx="1086">
                  <c:v>4.5999999999999999E-2</c:v>
                </c:pt>
                <c:pt idx="1087">
                  <c:v>8.5999999999999993E-2</c:v>
                </c:pt>
                <c:pt idx="1088">
                  <c:v>5.3999999999999999E-2</c:v>
                </c:pt>
                <c:pt idx="1089">
                  <c:v>4.2000000000000003E-2</c:v>
                </c:pt>
                <c:pt idx="1090">
                  <c:v>6.5000000000000002E-2</c:v>
                </c:pt>
                <c:pt idx="1091">
                  <c:v>3.9E-2</c:v>
                </c:pt>
                <c:pt idx="1092">
                  <c:v>3.3000000000000002E-2</c:v>
                </c:pt>
                <c:pt idx="1093">
                  <c:v>3.4000000000000002E-2</c:v>
                </c:pt>
                <c:pt idx="1094">
                  <c:v>3.2000000000000001E-2</c:v>
                </c:pt>
                <c:pt idx="1095">
                  <c:v>3.2000000000000001E-2</c:v>
                </c:pt>
                <c:pt idx="1096">
                  <c:v>3.2000000000000001E-2</c:v>
                </c:pt>
                <c:pt idx="1097">
                  <c:v>3.2000000000000001E-2</c:v>
                </c:pt>
                <c:pt idx="1098">
                  <c:v>0.32900000000000001</c:v>
                </c:pt>
                <c:pt idx="1099">
                  <c:v>0.21199999999999999</c:v>
                </c:pt>
                <c:pt idx="1100">
                  <c:v>9.6000000000000002E-2</c:v>
                </c:pt>
                <c:pt idx="1101">
                  <c:v>0.27100000000000002</c:v>
                </c:pt>
                <c:pt idx="1102">
                  <c:v>8.5999999999999993E-2</c:v>
                </c:pt>
                <c:pt idx="1103">
                  <c:v>5.3999999999999999E-2</c:v>
                </c:pt>
                <c:pt idx="1104">
                  <c:v>4.4999999999999998E-2</c:v>
                </c:pt>
                <c:pt idx="1105">
                  <c:v>4.2000000000000003E-2</c:v>
                </c:pt>
                <c:pt idx="1106">
                  <c:v>3.9E-2</c:v>
                </c:pt>
                <c:pt idx="1107">
                  <c:v>0.13</c:v>
                </c:pt>
                <c:pt idx="1108">
                  <c:v>9.0999999999999998E-2</c:v>
                </c:pt>
                <c:pt idx="1109">
                  <c:v>0.23799999999999999</c:v>
                </c:pt>
                <c:pt idx="1110">
                  <c:v>0.06</c:v>
                </c:pt>
                <c:pt idx="1111">
                  <c:v>4.2999999999999997E-2</c:v>
                </c:pt>
                <c:pt idx="1112">
                  <c:v>4.2000000000000003E-2</c:v>
                </c:pt>
                <c:pt idx="1113">
                  <c:v>3.7999999999999999E-2</c:v>
                </c:pt>
                <c:pt idx="1114">
                  <c:v>3.2000000000000001E-2</c:v>
                </c:pt>
                <c:pt idx="1115">
                  <c:v>3.1E-2</c:v>
                </c:pt>
                <c:pt idx="1116">
                  <c:v>0.03</c:v>
                </c:pt>
                <c:pt idx="1117">
                  <c:v>0.03</c:v>
                </c:pt>
                <c:pt idx="1118">
                  <c:v>2.8000000000000001E-2</c:v>
                </c:pt>
                <c:pt idx="1119">
                  <c:v>8.7999999999999995E-2</c:v>
                </c:pt>
                <c:pt idx="1120">
                  <c:v>3.3000000000000002E-2</c:v>
                </c:pt>
                <c:pt idx="1121">
                  <c:v>3.2000000000000001E-2</c:v>
                </c:pt>
                <c:pt idx="1122">
                  <c:v>0.03</c:v>
                </c:pt>
                <c:pt idx="1123">
                  <c:v>2.5999999999999999E-2</c:v>
                </c:pt>
                <c:pt idx="1124">
                  <c:v>2.5999999999999999E-2</c:v>
                </c:pt>
                <c:pt idx="1125">
                  <c:v>7.2999999999999995E-2</c:v>
                </c:pt>
                <c:pt idx="1126">
                  <c:v>0.40200000000000002</c:v>
                </c:pt>
                <c:pt idx="1127">
                  <c:v>8.1000000000000003E-2</c:v>
                </c:pt>
                <c:pt idx="1128">
                  <c:v>4.2999999999999997E-2</c:v>
                </c:pt>
                <c:pt idx="1129">
                  <c:v>3.5000000000000003E-2</c:v>
                </c:pt>
                <c:pt idx="1130">
                  <c:v>0.18</c:v>
                </c:pt>
                <c:pt idx="1131">
                  <c:v>0.14199999999999999</c:v>
                </c:pt>
                <c:pt idx="1132">
                  <c:v>0.16700000000000001</c:v>
                </c:pt>
                <c:pt idx="1133">
                  <c:v>0.14499999999999999</c:v>
                </c:pt>
                <c:pt idx="1134">
                  <c:v>6.5000000000000002E-2</c:v>
                </c:pt>
                <c:pt idx="1135">
                  <c:v>4.7E-2</c:v>
                </c:pt>
                <c:pt idx="1136">
                  <c:v>5.8000000000000003E-2</c:v>
                </c:pt>
                <c:pt idx="1137">
                  <c:v>0.26400000000000001</c:v>
                </c:pt>
                <c:pt idx="1138">
                  <c:v>0.186</c:v>
                </c:pt>
                <c:pt idx="1139">
                  <c:v>8.3000000000000004E-2</c:v>
                </c:pt>
                <c:pt idx="1140">
                  <c:v>5.6000000000000001E-2</c:v>
                </c:pt>
                <c:pt idx="1141">
                  <c:v>4.4999999999999998E-2</c:v>
                </c:pt>
                <c:pt idx="1142">
                  <c:v>4.1000000000000002E-2</c:v>
                </c:pt>
                <c:pt idx="1143">
                  <c:v>0.04</c:v>
                </c:pt>
                <c:pt idx="1144">
                  <c:v>4.3999999999999997E-2</c:v>
                </c:pt>
                <c:pt idx="1145">
                  <c:v>4.8000000000000001E-2</c:v>
                </c:pt>
                <c:pt idx="1146">
                  <c:v>4.2999999999999997E-2</c:v>
                </c:pt>
                <c:pt idx="1147">
                  <c:v>4.3999999999999997E-2</c:v>
                </c:pt>
                <c:pt idx="1148">
                  <c:v>0.04</c:v>
                </c:pt>
                <c:pt idx="1149">
                  <c:v>3.7999999999999999E-2</c:v>
                </c:pt>
                <c:pt idx="1150">
                  <c:v>3.9E-2</c:v>
                </c:pt>
                <c:pt idx="1151">
                  <c:v>0.10100000000000001</c:v>
                </c:pt>
                <c:pt idx="1152">
                  <c:v>0.12</c:v>
                </c:pt>
                <c:pt idx="1153">
                  <c:v>0.22900000000000001</c:v>
                </c:pt>
                <c:pt idx="1154">
                  <c:v>7.3999999999999996E-2</c:v>
                </c:pt>
                <c:pt idx="1155">
                  <c:v>5.1999999999999998E-2</c:v>
                </c:pt>
                <c:pt idx="1156">
                  <c:v>4.2999999999999997E-2</c:v>
                </c:pt>
                <c:pt idx="1157">
                  <c:v>3.6999999999999998E-2</c:v>
                </c:pt>
                <c:pt idx="1158">
                  <c:v>4.3999999999999997E-2</c:v>
                </c:pt>
                <c:pt idx="1159">
                  <c:v>3.5000000000000003E-2</c:v>
                </c:pt>
                <c:pt idx="1160">
                  <c:v>3.2000000000000001E-2</c:v>
                </c:pt>
                <c:pt idx="1161">
                  <c:v>3.3000000000000002E-2</c:v>
                </c:pt>
                <c:pt idx="1162">
                  <c:v>3.4000000000000002E-2</c:v>
                </c:pt>
                <c:pt idx="1163">
                  <c:v>2.9000000000000001E-2</c:v>
                </c:pt>
                <c:pt idx="1164">
                  <c:v>2.5999999999999999E-2</c:v>
                </c:pt>
                <c:pt idx="1165">
                  <c:v>0.03</c:v>
                </c:pt>
                <c:pt idx="1166">
                  <c:v>2.4E-2</c:v>
                </c:pt>
                <c:pt idx="1167">
                  <c:v>2.5000000000000001E-2</c:v>
                </c:pt>
                <c:pt idx="1168">
                  <c:v>0.112</c:v>
                </c:pt>
                <c:pt idx="1169">
                  <c:v>3.2000000000000001E-2</c:v>
                </c:pt>
                <c:pt idx="1170">
                  <c:v>4.2999999999999997E-2</c:v>
                </c:pt>
                <c:pt idx="1171">
                  <c:v>2.9000000000000001E-2</c:v>
                </c:pt>
                <c:pt idx="1172">
                  <c:v>4.2999999999999997E-2</c:v>
                </c:pt>
                <c:pt idx="1173">
                  <c:v>2.5999999999999999E-2</c:v>
                </c:pt>
                <c:pt idx="1174">
                  <c:v>8.4000000000000005E-2</c:v>
                </c:pt>
                <c:pt idx="1175">
                  <c:v>0.17399999999999999</c:v>
                </c:pt>
                <c:pt idx="1176">
                  <c:v>5.0999999999999997E-2</c:v>
                </c:pt>
                <c:pt idx="1177">
                  <c:v>0.17399999999999999</c:v>
                </c:pt>
                <c:pt idx="1178">
                  <c:v>8.5999999999999993E-2</c:v>
                </c:pt>
                <c:pt idx="1179">
                  <c:v>0.114</c:v>
                </c:pt>
                <c:pt idx="1180">
                  <c:v>8.6999999999999994E-2</c:v>
                </c:pt>
                <c:pt idx="1181">
                  <c:v>0.108</c:v>
                </c:pt>
                <c:pt idx="1182">
                  <c:v>4.9000000000000002E-2</c:v>
                </c:pt>
                <c:pt idx="1183">
                  <c:v>0.106</c:v>
                </c:pt>
                <c:pt idx="1184">
                  <c:v>9.9000000000000005E-2</c:v>
                </c:pt>
                <c:pt idx="1185">
                  <c:v>7.2999999999999995E-2</c:v>
                </c:pt>
                <c:pt idx="1186">
                  <c:v>0.39500000000000002</c:v>
                </c:pt>
                <c:pt idx="1187">
                  <c:v>0.21199999999999999</c:v>
                </c:pt>
                <c:pt idx="1188">
                  <c:v>0.17</c:v>
                </c:pt>
                <c:pt idx="1189">
                  <c:v>0.33400000000000002</c:v>
                </c:pt>
                <c:pt idx="1190">
                  <c:v>0.28499999999999998</c:v>
                </c:pt>
                <c:pt idx="1191">
                  <c:v>0.158</c:v>
                </c:pt>
                <c:pt idx="1192">
                  <c:v>9.0999999999999998E-2</c:v>
                </c:pt>
                <c:pt idx="1193">
                  <c:v>0.09</c:v>
                </c:pt>
                <c:pt idx="1194">
                  <c:v>0.125</c:v>
                </c:pt>
                <c:pt idx="1195">
                  <c:v>0.28199999999999997</c:v>
                </c:pt>
                <c:pt idx="1196">
                  <c:v>0.86799999999999999</c:v>
                </c:pt>
                <c:pt idx="1197">
                  <c:v>0.13200000000000001</c:v>
                </c:pt>
                <c:pt idx="1198">
                  <c:v>7.3999999999999996E-2</c:v>
                </c:pt>
                <c:pt idx="1199">
                  <c:v>5.7000000000000002E-2</c:v>
                </c:pt>
                <c:pt idx="1200">
                  <c:v>4.8000000000000001E-2</c:v>
                </c:pt>
                <c:pt idx="1201">
                  <c:v>4.2999999999999997E-2</c:v>
                </c:pt>
                <c:pt idx="1202">
                  <c:v>0.16200000000000001</c:v>
                </c:pt>
                <c:pt idx="1203">
                  <c:v>0.90900000000000003</c:v>
                </c:pt>
                <c:pt idx="1204">
                  <c:v>0.2</c:v>
                </c:pt>
                <c:pt idx="1205">
                  <c:v>0.33400000000000002</c:v>
                </c:pt>
                <c:pt idx="1206">
                  <c:v>0.13100000000000001</c:v>
                </c:pt>
                <c:pt idx="1207">
                  <c:v>0.109</c:v>
                </c:pt>
                <c:pt idx="1208">
                  <c:v>9.5000000000000001E-2</c:v>
                </c:pt>
                <c:pt idx="1209">
                  <c:v>5.8000000000000003E-2</c:v>
                </c:pt>
                <c:pt idx="1210">
                  <c:v>0.40799999999999997</c:v>
                </c:pt>
                <c:pt idx="1211">
                  <c:v>9.0999999999999998E-2</c:v>
                </c:pt>
                <c:pt idx="1212">
                  <c:v>0.183</c:v>
                </c:pt>
                <c:pt idx="1213">
                  <c:v>8.4000000000000005E-2</c:v>
                </c:pt>
                <c:pt idx="1214">
                  <c:v>0.1</c:v>
                </c:pt>
                <c:pt idx="1215">
                  <c:v>0.14499999999999999</c:v>
                </c:pt>
                <c:pt idx="1216">
                  <c:v>0.60599999999999998</c:v>
                </c:pt>
                <c:pt idx="1217">
                  <c:v>0.13700000000000001</c:v>
                </c:pt>
                <c:pt idx="1218">
                  <c:v>7.6999999999999999E-2</c:v>
                </c:pt>
                <c:pt idx="1219">
                  <c:v>5.8999999999999997E-2</c:v>
                </c:pt>
                <c:pt idx="1220">
                  <c:v>5.5E-2</c:v>
                </c:pt>
                <c:pt idx="1221">
                  <c:v>0.11700000000000001</c:v>
                </c:pt>
                <c:pt idx="1222">
                  <c:v>0.114</c:v>
                </c:pt>
                <c:pt idx="1223">
                  <c:v>0.10199999999999999</c:v>
                </c:pt>
                <c:pt idx="1224">
                  <c:v>5.8999999999999997E-2</c:v>
                </c:pt>
                <c:pt idx="1225">
                  <c:v>7.2999999999999995E-2</c:v>
                </c:pt>
                <c:pt idx="1226">
                  <c:v>8.4000000000000005E-2</c:v>
                </c:pt>
                <c:pt idx="1227">
                  <c:v>0.188</c:v>
                </c:pt>
                <c:pt idx="1228">
                  <c:v>0.20300000000000001</c:v>
                </c:pt>
                <c:pt idx="1229">
                  <c:v>5.3999999999999999E-2</c:v>
                </c:pt>
                <c:pt idx="1230">
                  <c:v>0.42099999999999999</c:v>
                </c:pt>
                <c:pt idx="1231">
                  <c:v>0.55800000000000005</c:v>
                </c:pt>
                <c:pt idx="1232">
                  <c:v>0.18</c:v>
                </c:pt>
                <c:pt idx="1233">
                  <c:v>0.23799999999999999</c:v>
                </c:pt>
                <c:pt idx="1234">
                  <c:v>0.12</c:v>
                </c:pt>
                <c:pt idx="1235">
                  <c:v>0.16800000000000001</c:v>
                </c:pt>
                <c:pt idx="1236">
                  <c:v>0.77400000000000002</c:v>
                </c:pt>
                <c:pt idx="1237">
                  <c:v>0.159</c:v>
                </c:pt>
                <c:pt idx="1238">
                  <c:v>7.2999999999999995E-2</c:v>
                </c:pt>
                <c:pt idx="1239">
                  <c:v>5.3999999999999999E-2</c:v>
                </c:pt>
                <c:pt idx="1240">
                  <c:v>4.5999999999999999E-2</c:v>
                </c:pt>
                <c:pt idx="1241">
                  <c:v>4.1000000000000002E-2</c:v>
                </c:pt>
                <c:pt idx="1242">
                  <c:v>4.2000000000000003E-2</c:v>
                </c:pt>
                <c:pt idx="1243">
                  <c:v>0.13200000000000001</c:v>
                </c:pt>
                <c:pt idx="1244">
                  <c:v>3.7999999999999999E-2</c:v>
                </c:pt>
                <c:pt idx="1245">
                  <c:v>3.5999999999999997E-2</c:v>
                </c:pt>
                <c:pt idx="1246">
                  <c:v>0.437</c:v>
                </c:pt>
                <c:pt idx="1247">
                  <c:v>1.1299999999999999</c:v>
                </c:pt>
                <c:pt idx="1248">
                  <c:v>0.184</c:v>
                </c:pt>
                <c:pt idx="1249">
                  <c:v>8.5000000000000006E-2</c:v>
                </c:pt>
                <c:pt idx="1250">
                  <c:v>5.1999999999999998E-2</c:v>
                </c:pt>
                <c:pt idx="1251">
                  <c:v>4.2000000000000003E-2</c:v>
                </c:pt>
                <c:pt idx="1252">
                  <c:v>3.9E-2</c:v>
                </c:pt>
                <c:pt idx="1253">
                  <c:v>3.5999999999999997E-2</c:v>
                </c:pt>
                <c:pt idx="1254">
                  <c:v>3.2000000000000001E-2</c:v>
                </c:pt>
                <c:pt idx="1255">
                  <c:v>0.03</c:v>
                </c:pt>
                <c:pt idx="1256">
                  <c:v>2.9000000000000001E-2</c:v>
                </c:pt>
                <c:pt idx="1257">
                  <c:v>2.8000000000000001E-2</c:v>
                </c:pt>
                <c:pt idx="1258">
                  <c:v>2.9000000000000001E-2</c:v>
                </c:pt>
                <c:pt idx="1259">
                  <c:v>4.2000000000000003E-2</c:v>
                </c:pt>
                <c:pt idx="1260">
                  <c:v>3.2000000000000001E-2</c:v>
                </c:pt>
                <c:pt idx="1261">
                  <c:v>2.5999999999999999E-2</c:v>
                </c:pt>
                <c:pt idx="1262">
                  <c:v>0.03</c:v>
                </c:pt>
                <c:pt idx="1263">
                  <c:v>2.8000000000000001E-2</c:v>
                </c:pt>
                <c:pt idx="1264">
                  <c:v>2.5000000000000001E-2</c:v>
                </c:pt>
                <c:pt idx="1265">
                  <c:v>2.3E-2</c:v>
                </c:pt>
                <c:pt idx="1266">
                  <c:v>2.5000000000000001E-2</c:v>
                </c:pt>
                <c:pt idx="1267">
                  <c:v>2.5000000000000001E-2</c:v>
                </c:pt>
                <c:pt idx="1268">
                  <c:v>8.4000000000000005E-2</c:v>
                </c:pt>
                <c:pt idx="1269">
                  <c:v>3.3000000000000002E-2</c:v>
                </c:pt>
                <c:pt idx="1270">
                  <c:v>2.5999999999999999E-2</c:v>
                </c:pt>
                <c:pt idx="1271">
                  <c:v>2.4E-2</c:v>
                </c:pt>
                <c:pt idx="1272">
                  <c:v>2.3E-2</c:v>
                </c:pt>
                <c:pt idx="1273">
                  <c:v>2.5000000000000001E-2</c:v>
                </c:pt>
                <c:pt idx="1274">
                  <c:v>2.4E-2</c:v>
                </c:pt>
                <c:pt idx="1275">
                  <c:v>0.16300000000000001</c:v>
                </c:pt>
                <c:pt idx="1276">
                  <c:v>0.05</c:v>
                </c:pt>
                <c:pt idx="1277">
                  <c:v>2.5999999999999999E-2</c:v>
                </c:pt>
                <c:pt idx="1278">
                  <c:v>2.4E-2</c:v>
                </c:pt>
                <c:pt idx="1279">
                  <c:v>2.1999999999999999E-2</c:v>
                </c:pt>
                <c:pt idx="1280">
                  <c:v>2.4E-2</c:v>
                </c:pt>
                <c:pt idx="1281">
                  <c:v>2.5000000000000001E-2</c:v>
                </c:pt>
                <c:pt idx="1282">
                  <c:v>0.435</c:v>
                </c:pt>
                <c:pt idx="1283">
                  <c:v>7.0999999999999994E-2</c:v>
                </c:pt>
                <c:pt idx="1284">
                  <c:v>3.2000000000000001E-2</c:v>
                </c:pt>
                <c:pt idx="1285">
                  <c:v>2.5000000000000001E-2</c:v>
                </c:pt>
                <c:pt idx="1286">
                  <c:v>2.1999999999999999E-2</c:v>
                </c:pt>
                <c:pt idx="1287">
                  <c:v>2.3E-2</c:v>
                </c:pt>
                <c:pt idx="1288">
                  <c:v>2.3E-2</c:v>
                </c:pt>
                <c:pt idx="1289">
                  <c:v>2.3E-2</c:v>
                </c:pt>
                <c:pt idx="1290">
                  <c:v>2.1999999999999999E-2</c:v>
                </c:pt>
                <c:pt idx="1291">
                  <c:v>2.1000000000000001E-2</c:v>
                </c:pt>
                <c:pt idx="1292">
                  <c:v>0.02</c:v>
                </c:pt>
                <c:pt idx="1293">
                  <c:v>1.9E-2</c:v>
                </c:pt>
                <c:pt idx="1294">
                  <c:v>2.5999999999999999E-2</c:v>
                </c:pt>
                <c:pt idx="1295">
                  <c:v>0.02</c:v>
                </c:pt>
                <c:pt idx="1296">
                  <c:v>1.9E-2</c:v>
                </c:pt>
                <c:pt idx="1297">
                  <c:v>1.7999999999999999E-2</c:v>
                </c:pt>
                <c:pt idx="1298">
                  <c:v>2.3E-2</c:v>
                </c:pt>
                <c:pt idx="1299">
                  <c:v>3.6999999999999998E-2</c:v>
                </c:pt>
                <c:pt idx="1300">
                  <c:v>2.1000000000000001E-2</c:v>
                </c:pt>
                <c:pt idx="1301">
                  <c:v>1.9E-2</c:v>
                </c:pt>
                <c:pt idx="1302">
                  <c:v>1.7999999999999999E-2</c:v>
                </c:pt>
                <c:pt idx="1303">
                  <c:v>1.7000000000000001E-2</c:v>
                </c:pt>
                <c:pt idx="1304">
                  <c:v>1.7000000000000001E-2</c:v>
                </c:pt>
                <c:pt idx="1305">
                  <c:v>1.6E-2</c:v>
                </c:pt>
                <c:pt idx="1306">
                  <c:v>1.6E-2</c:v>
                </c:pt>
                <c:pt idx="1307">
                  <c:v>0.108</c:v>
                </c:pt>
                <c:pt idx="1308">
                  <c:v>0.14699999999999999</c:v>
                </c:pt>
                <c:pt idx="1309">
                  <c:v>6.7000000000000004E-2</c:v>
                </c:pt>
                <c:pt idx="1310">
                  <c:v>2.1000000000000001E-2</c:v>
                </c:pt>
                <c:pt idx="1311">
                  <c:v>1.9E-2</c:v>
                </c:pt>
                <c:pt idx="1312">
                  <c:v>1.7999999999999999E-2</c:v>
                </c:pt>
                <c:pt idx="1313">
                  <c:v>1.7999999999999999E-2</c:v>
                </c:pt>
                <c:pt idx="1314">
                  <c:v>1.2999999999999999E-2</c:v>
                </c:pt>
                <c:pt idx="1315">
                  <c:v>1.2999999999999999E-2</c:v>
                </c:pt>
                <c:pt idx="1316">
                  <c:v>2.1000000000000001E-2</c:v>
                </c:pt>
                <c:pt idx="1317">
                  <c:v>1.6E-2</c:v>
                </c:pt>
                <c:pt idx="1318">
                  <c:v>1.6E-2</c:v>
                </c:pt>
                <c:pt idx="1319">
                  <c:v>1.6E-2</c:v>
                </c:pt>
                <c:pt idx="1320">
                  <c:v>1.4999999999999999E-2</c:v>
                </c:pt>
                <c:pt idx="1321">
                  <c:v>1.4E-2</c:v>
                </c:pt>
                <c:pt idx="1322">
                  <c:v>1.9E-2</c:v>
                </c:pt>
                <c:pt idx="1323">
                  <c:v>0.123</c:v>
                </c:pt>
                <c:pt idx="1324">
                  <c:v>0.22700000000000001</c:v>
                </c:pt>
                <c:pt idx="1325">
                  <c:v>2.1999999999999999E-2</c:v>
                </c:pt>
                <c:pt idx="1326">
                  <c:v>1.7999999999999999E-2</c:v>
                </c:pt>
                <c:pt idx="1327">
                  <c:v>1.7000000000000001E-2</c:v>
                </c:pt>
                <c:pt idx="1328">
                  <c:v>2.3E-2</c:v>
                </c:pt>
                <c:pt idx="1329">
                  <c:v>4.4999999999999998E-2</c:v>
                </c:pt>
                <c:pt idx="1330">
                  <c:v>1.7999999999999999E-2</c:v>
                </c:pt>
                <c:pt idx="1331">
                  <c:v>1.9E-2</c:v>
                </c:pt>
                <c:pt idx="1332">
                  <c:v>1.7000000000000001E-2</c:v>
                </c:pt>
                <c:pt idx="1333">
                  <c:v>1.7000000000000001E-2</c:v>
                </c:pt>
                <c:pt idx="1334">
                  <c:v>1.6E-2</c:v>
                </c:pt>
                <c:pt idx="1335">
                  <c:v>1.4999999999999999E-2</c:v>
                </c:pt>
                <c:pt idx="1336">
                  <c:v>1.6E-2</c:v>
                </c:pt>
                <c:pt idx="1337">
                  <c:v>2.1999999999999999E-2</c:v>
                </c:pt>
                <c:pt idx="1338">
                  <c:v>1.9E-2</c:v>
                </c:pt>
                <c:pt idx="1339">
                  <c:v>1.4999999999999999E-2</c:v>
                </c:pt>
                <c:pt idx="1340">
                  <c:v>2.1999999999999999E-2</c:v>
                </c:pt>
                <c:pt idx="1341">
                  <c:v>1.6E-2</c:v>
                </c:pt>
                <c:pt idx="1342">
                  <c:v>1.4E-2</c:v>
                </c:pt>
                <c:pt idx="1343">
                  <c:v>1.2999999999999999E-2</c:v>
                </c:pt>
                <c:pt idx="1344">
                  <c:v>1.4999999999999999E-2</c:v>
                </c:pt>
                <c:pt idx="1345">
                  <c:v>1.4999999999999999E-2</c:v>
                </c:pt>
                <c:pt idx="1346">
                  <c:v>2.5999999999999999E-2</c:v>
                </c:pt>
                <c:pt idx="1347">
                  <c:v>0.09</c:v>
                </c:pt>
                <c:pt idx="1348">
                  <c:v>0.108</c:v>
                </c:pt>
                <c:pt idx="1349">
                  <c:v>0.217</c:v>
                </c:pt>
                <c:pt idx="1350">
                  <c:v>8.3000000000000004E-2</c:v>
                </c:pt>
                <c:pt idx="1351">
                  <c:v>0.14699999999999999</c:v>
                </c:pt>
                <c:pt idx="1352">
                  <c:v>6.2E-2</c:v>
                </c:pt>
                <c:pt idx="1353">
                  <c:v>8.5999999999999993E-2</c:v>
                </c:pt>
                <c:pt idx="1354">
                  <c:v>0.121</c:v>
                </c:pt>
                <c:pt idx="1355">
                  <c:v>5.5E-2</c:v>
                </c:pt>
                <c:pt idx="1356">
                  <c:v>0.156</c:v>
                </c:pt>
                <c:pt idx="1357">
                  <c:v>0.05</c:v>
                </c:pt>
                <c:pt idx="1358">
                  <c:v>2.9000000000000001E-2</c:v>
                </c:pt>
                <c:pt idx="1359">
                  <c:v>0.14199999999999999</c:v>
                </c:pt>
                <c:pt idx="1360">
                  <c:v>0.122</c:v>
                </c:pt>
                <c:pt idx="1361">
                  <c:v>0.111</c:v>
                </c:pt>
                <c:pt idx="1362">
                  <c:v>8.8999999999999996E-2</c:v>
                </c:pt>
                <c:pt idx="1363">
                  <c:v>2.1000000000000001E-2</c:v>
                </c:pt>
                <c:pt idx="1364">
                  <c:v>2.1000000000000001E-2</c:v>
                </c:pt>
                <c:pt idx="1365">
                  <c:v>1.9E-2</c:v>
                </c:pt>
                <c:pt idx="1366">
                  <c:v>1.7999999999999999E-2</c:v>
                </c:pt>
                <c:pt idx="1367">
                  <c:v>1.7000000000000001E-2</c:v>
                </c:pt>
                <c:pt idx="1368">
                  <c:v>1.7000000000000001E-2</c:v>
                </c:pt>
                <c:pt idx="1369">
                  <c:v>0.02</c:v>
                </c:pt>
                <c:pt idx="1370">
                  <c:v>2.5999999999999999E-2</c:v>
                </c:pt>
                <c:pt idx="1371">
                  <c:v>6.9000000000000006E-2</c:v>
                </c:pt>
                <c:pt idx="1372">
                  <c:v>0.02</c:v>
                </c:pt>
                <c:pt idx="1373">
                  <c:v>1.7999999999999999E-2</c:v>
                </c:pt>
                <c:pt idx="1374">
                  <c:v>1.7999999999999999E-2</c:v>
                </c:pt>
                <c:pt idx="1375">
                  <c:v>6.4000000000000001E-2</c:v>
                </c:pt>
                <c:pt idx="1376">
                  <c:v>3.2000000000000001E-2</c:v>
                </c:pt>
                <c:pt idx="1377">
                  <c:v>6.7000000000000004E-2</c:v>
                </c:pt>
                <c:pt idx="1378">
                  <c:v>0.11</c:v>
                </c:pt>
                <c:pt idx="1379">
                  <c:v>0.02</c:v>
                </c:pt>
                <c:pt idx="1380">
                  <c:v>0.02</c:v>
                </c:pt>
                <c:pt idx="1381">
                  <c:v>0.111</c:v>
                </c:pt>
                <c:pt idx="1382">
                  <c:v>5.6000000000000001E-2</c:v>
                </c:pt>
                <c:pt idx="1383">
                  <c:v>0.38800000000000001</c:v>
                </c:pt>
                <c:pt idx="1384">
                  <c:v>3.3000000000000002E-2</c:v>
                </c:pt>
                <c:pt idx="1385">
                  <c:v>2.1000000000000001E-2</c:v>
                </c:pt>
                <c:pt idx="1386">
                  <c:v>1.9E-2</c:v>
                </c:pt>
                <c:pt idx="1387">
                  <c:v>1.7999999999999999E-2</c:v>
                </c:pt>
                <c:pt idx="1388">
                  <c:v>1.7000000000000001E-2</c:v>
                </c:pt>
                <c:pt idx="1389">
                  <c:v>1.7000000000000001E-2</c:v>
                </c:pt>
                <c:pt idx="1390">
                  <c:v>1.6E-2</c:v>
                </c:pt>
                <c:pt idx="1391">
                  <c:v>1.6E-2</c:v>
                </c:pt>
                <c:pt idx="1392">
                  <c:v>1.7000000000000001E-2</c:v>
                </c:pt>
                <c:pt idx="1393">
                  <c:v>1.6E-2</c:v>
                </c:pt>
                <c:pt idx="1394">
                  <c:v>1.7000000000000001E-2</c:v>
                </c:pt>
                <c:pt idx="1395">
                  <c:v>1.6E-2</c:v>
                </c:pt>
                <c:pt idx="1396">
                  <c:v>1.4999999999999999E-2</c:v>
                </c:pt>
                <c:pt idx="1397">
                  <c:v>1.4E-2</c:v>
                </c:pt>
                <c:pt idx="1398">
                  <c:v>1.4999999999999999E-2</c:v>
                </c:pt>
                <c:pt idx="1399">
                  <c:v>1.4999999999999999E-2</c:v>
                </c:pt>
                <c:pt idx="1400">
                  <c:v>1.6E-2</c:v>
                </c:pt>
                <c:pt idx="1401">
                  <c:v>6.3E-2</c:v>
                </c:pt>
                <c:pt idx="1402">
                  <c:v>1.9E-2</c:v>
                </c:pt>
                <c:pt idx="1403">
                  <c:v>1.7000000000000001E-2</c:v>
                </c:pt>
                <c:pt idx="1404">
                  <c:v>1.6E-2</c:v>
                </c:pt>
                <c:pt idx="1405">
                  <c:v>1.7999999999999999E-2</c:v>
                </c:pt>
                <c:pt idx="1406">
                  <c:v>3.6999999999999998E-2</c:v>
                </c:pt>
                <c:pt idx="1407">
                  <c:v>2.7E-2</c:v>
                </c:pt>
                <c:pt idx="1408">
                  <c:v>1.7999999999999999E-2</c:v>
                </c:pt>
                <c:pt idx="1409">
                  <c:v>1.7999999999999999E-2</c:v>
                </c:pt>
                <c:pt idx="1410">
                  <c:v>1.9E-2</c:v>
                </c:pt>
                <c:pt idx="1411">
                  <c:v>1.7000000000000001E-2</c:v>
                </c:pt>
                <c:pt idx="1412">
                  <c:v>1.6E-2</c:v>
                </c:pt>
                <c:pt idx="1413">
                  <c:v>1.4999999999999999E-2</c:v>
                </c:pt>
                <c:pt idx="1414">
                  <c:v>1.7999999999999999E-2</c:v>
                </c:pt>
                <c:pt idx="1415">
                  <c:v>3.4000000000000002E-2</c:v>
                </c:pt>
                <c:pt idx="1416">
                  <c:v>2.8000000000000001E-2</c:v>
                </c:pt>
                <c:pt idx="1417">
                  <c:v>0.02</c:v>
                </c:pt>
                <c:pt idx="1418">
                  <c:v>1.7000000000000001E-2</c:v>
                </c:pt>
                <c:pt idx="1419">
                  <c:v>1.7999999999999999E-2</c:v>
                </c:pt>
                <c:pt idx="1420">
                  <c:v>1.4999999999999999E-2</c:v>
                </c:pt>
                <c:pt idx="1421">
                  <c:v>1.7000000000000001E-2</c:v>
                </c:pt>
                <c:pt idx="1422">
                  <c:v>1.7999999999999999E-2</c:v>
                </c:pt>
                <c:pt idx="1423">
                  <c:v>2.8000000000000001E-2</c:v>
                </c:pt>
                <c:pt idx="1424">
                  <c:v>0.20300000000000001</c:v>
                </c:pt>
                <c:pt idx="1425">
                  <c:v>0.747</c:v>
                </c:pt>
                <c:pt idx="1426">
                  <c:v>8.5000000000000006E-2</c:v>
                </c:pt>
                <c:pt idx="1427">
                  <c:v>3.5000000000000003E-2</c:v>
                </c:pt>
                <c:pt idx="1428">
                  <c:v>2.8000000000000001E-2</c:v>
                </c:pt>
                <c:pt idx="1429">
                  <c:v>2.4E-2</c:v>
                </c:pt>
                <c:pt idx="1430">
                  <c:v>2.4E-2</c:v>
                </c:pt>
                <c:pt idx="1431">
                  <c:v>2.1999999999999999E-2</c:v>
                </c:pt>
                <c:pt idx="1432">
                  <c:v>2.1999999999999999E-2</c:v>
                </c:pt>
                <c:pt idx="1433">
                  <c:v>2.1000000000000001E-2</c:v>
                </c:pt>
                <c:pt idx="1434">
                  <c:v>2.7E-2</c:v>
                </c:pt>
                <c:pt idx="1435">
                  <c:v>0.02</c:v>
                </c:pt>
                <c:pt idx="1436">
                  <c:v>0.02</c:v>
                </c:pt>
                <c:pt idx="1437">
                  <c:v>0.113</c:v>
                </c:pt>
                <c:pt idx="1438">
                  <c:v>0.23699999999999999</c:v>
                </c:pt>
                <c:pt idx="1439">
                  <c:v>3.6999999999999998E-2</c:v>
                </c:pt>
                <c:pt idx="1440">
                  <c:v>2.5999999999999999E-2</c:v>
                </c:pt>
                <c:pt idx="1441">
                  <c:v>2.5999999999999999E-2</c:v>
                </c:pt>
                <c:pt idx="1442">
                  <c:v>2.1999999999999999E-2</c:v>
                </c:pt>
                <c:pt idx="1443">
                  <c:v>2.3E-2</c:v>
                </c:pt>
                <c:pt idx="1444">
                  <c:v>2.5000000000000001E-2</c:v>
                </c:pt>
                <c:pt idx="1445">
                  <c:v>2.5000000000000001E-2</c:v>
                </c:pt>
                <c:pt idx="1446">
                  <c:v>0.161</c:v>
                </c:pt>
                <c:pt idx="1447">
                  <c:v>0.22700000000000001</c:v>
                </c:pt>
                <c:pt idx="1448">
                  <c:v>0.26</c:v>
                </c:pt>
                <c:pt idx="1449">
                  <c:v>0.32</c:v>
                </c:pt>
                <c:pt idx="1450">
                  <c:v>0.104</c:v>
                </c:pt>
                <c:pt idx="1451">
                  <c:v>0.154</c:v>
                </c:pt>
                <c:pt idx="1452">
                  <c:v>0.157</c:v>
                </c:pt>
                <c:pt idx="1453">
                  <c:v>0.14899999999999999</c:v>
                </c:pt>
                <c:pt idx="1454">
                  <c:v>4.9000000000000002E-2</c:v>
                </c:pt>
                <c:pt idx="1455">
                  <c:v>3.4000000000000002E-2</c:v>
                </c:pt>
                <c:pt idx="1456">
                  <c:v>2.5999999999999999E-2</c:v>
                </c:pt>
                <c:pt idx="1457">
                  <c:v>2.5999999999999999E-2</c:v>
                </c:pt>
                <c:pt idx="1458">
                  <c:v>2.5000000000000001E-2</c:v>
                </c:pt>
                <c:pt idx="1459">
                  <c:v>2.5000000000000001E-2</c:v>
                </c:pt>
                <c:pt idx="1460">
                  <c:v>2.5999999999999999E-2</c:v>
                </c:pt>
                <c:pt idx="1461">
                  <c:v>0.14199999999999999</c:v>
                </c:pt>
                <c:pt idx="1462">
                  <c:v>0.38200000000000001</c:v>
                </c:pt>
                <c:pt idx="1463">
                  <c:v>9.9000000000000005E-2</c:v>
                </c:pt>
                <c:pt idx="1464">
                  <c:v>4.3999999999999997E-2</c:v>
                </c:pt>
                <c:pt idx="1465">
                  <c:v>0.08</c:v>
                </c:pt>
                <c:pt idx="1466">
                  <c:v>4.4999999999999998E-2</c:v>
                </c:pt>
                <c:pt idx="1467">
                  <c:v>3.7999999999999999E-2</c:v>
                </c:pt>
                <c:pt idx="1468">
                  <c:v>2.8000000000000001E-2</c:v>
                </c:pt>
                <c:pt idx="1469">
                  <c:v>2.5999999999999999E-2</c:v>
                </c:pt>
                <c:pt idx="1470">
                  <c:v>0.05</c:v>
                </c:pt>
                <c:pt idx="1471">
                  <c:v>6.7000000000000004E-2</c:v>
                </c:pt>
                <c:pt idx="1472">
                  <c:v>0.12</c:v>
                </c:pt>
                <c:pt idx="1473">
                  <c:v>9.2999999999999999E-2</c:v>
                </c:pt>
                <c:pt idx="1474">
                  <c:v>0.14399999999999999</c:v>
                </c:pt>
                <c:pt idx="1475">
                  <c:v>3.6999999999999998E-2</c:v>
                </c:pt>
                <c:pt idx="1476">
                  <c:v>0.38500000000000001</c:v>
                </c:pt>
                <c:pt idx="1477">
                  <c:v>7.1999999999999995E-2</c:v>
                </c:pt>
                <c:pt idx="1478">
                  <c:v>4.2999999999999997E-2</c:v>
                </c:pt>
                <c:pt idx="1479">
                  <c:v>3.6999999999999998E-2</c:v>
                </c:pt>
                <c:pt idx="1480">
                  <c:v>3.2000000000000001E-2</c:v>
                </c:pt>
                <c:pt idx="1481">
                  <c:v>0.03</c:v>
                </c:pt>
                <c:pt idx="1482">
                  <c:v>0.14299999999999999</c:v>
                </c:pt>
                <c:pt idx="1483">
                  <c:v>0.60899999999999999</c:v>
                </c:pt>
                <c:pt idx="1484">
                  <c:v>0.13200000000000001</c:v>
                </c:pt>
                <c:pt idx="1485">
                  <c:v>0.19</c:v>
                </c:pt>
                <c:pt idx="1486">
                  <c:v>0.30499999999999999</c:v>
                </c:pt>
                <c:pt idx="1487">
                  <c:v>0.123</c:v>
                </c:pt>
                <c:pt idx="1488">
                  <c:v>9.8000000000000004E-2</c:v>
                </c:pt>
                <c:pt idx="1489">
                  <c:v>6.9000000000000006E-2</c:v>
                </c:pt>
                <c:pt idx="1490">
                  <c:v>0.33800000000000002</c:v>
                </c:pt>
                <c:pt idx="1491">
                  <c:v>0.104</c:v>
                </c:pt>
                <c:pt idx="1492">
                  <c:v>0.14799999999999999</c:v>
                </c:pt>
                <c:pt idx="1493">
                  <c:v>7.5999999999999998E-2</c:v>
                </c:pt>
                <c:pt idx="1494">
                  <c:v>0.17199999999999999</c:v>
                </c:pt>
                <c:pt idx="1495">
                  <c:v>0.183</c:v>
                </c:pt>
                <c:pt idx="1496">
                  <c:v>9.8000000000000004E-2</c:v>
                </c:pt>
                <c:pt idx="1497">
                  <c:v>0.30199999999999999</c:v>
                </c:pt>
                <c:pt idx="1498">
                  <c:v>0.27300000000000002</c:v>
                </c:pt>
                <c:pt idx="1499">
                  <c:v>0.13100000000000001</c:v>
                </c:pt>
                <c:pt idx="1500">
                  <c:v>6.6000000000000003E-2</c:v>
                </c:pt>
                <c:pt idx="1501">
                  <c:v>4.9000000000000002E-2</c:v>
                </c:pt>
                <c:pt idx="1502">
                  <c:v>4.3999999999999997E-2</c:v>
                </c:pt>
                <c:pt idx="1503">
                  <c:v>0.04</c:v>
                </c:pt>
                <c:pt idx="1504">
                  <c:v>3.7999999999999999E-2</c:v>
                </c:pt>
                <c:pt idx="1505">
                  <c:v>3.6999999999999998E-2</c:v>
                </c:pt>
                <c:pt idx="1506">
                  <c:v>3.5000000000000003E-2</c:v>
                </c:pt>
                <c:pt idx="1507">
                  <c:v>3.6999999999999998E-2</c:v>
                </c:pt>
                <c:pt idx="1508">
                  <c:v>3.5000000000000003E-2</c:v>
                </c:pt>
                <c:pt idx="1509">
                  <c:v>2.9000000000000001E-2</c:v>
                </c:pt>
                <c:pt idx="1510">
                  <c:v>2.8000000000000001E-2</c:v>
                </c:pt>
                <c:pt idx="1511">
                  <c:v>0.10199999999999999</c:v>
                </c:pt>
                <c:pt idx="1512">
                  <c:v>0.14000000000000001</c:v>
                </c:pt>
                <c:pt idx="1513">
                  <c:v>9.9000000000000005E-2</c:v>
                </c:pt>
                <c:pt idx="1514">
                  <c:v>0.04</c:v>
                </c:pt>
                <c:pt idx="1515">
                  <c:v>3.6999999999999998E-2</c:v>
                </c:pt>
                <c:pt idx="1516">
                  <c:v>3.4000000000000002E-2</c:v>
                </c:pt>
                <c:pt idx="1517">
                  <c:v>4.9000000000000002E-2</c:v>
                </c:pt>
                <c:pt idx="1518">
                  <c:v>5.5E-2</c:v>
                </c:pt>
                <c:pt idx="1519">
                  <c:v>5.6000000000000001E-2</c:v>
                </c:pt>
                <c:pt idx="1520">
                  <c:v>3.7999999999999999E-2</c:v>
                </c:pt>
                <c:pt idx="1521">
                  <c:v>3.7999999999999999E-2</c:v>
                </c:pt>
                <c:pt idx="1522">
                  <c:v>4.7E-2</c:v>
                </c:pt>
                <c:pt idx="1523">
                  <c:v>0.03</c:v>
                </c:pt>
                <c:pt idx="1524">
                  <c:v>0.03</c:v>
                </c:pt>
                <c:pt idx="1525">
                  <c:v>2.8000000000000001E-2</c:v>
                </c:pt>
                <c:pt idx="1526">
                  <c:v>2.7E-2</c:v>
                </c:pt>
                <c:pt idx="1527">
                  <c:v>2.7E-2</c:v>
                </c:pt>
                <c:pt idx="1528">
                  <c:v>2.5999999999999999E-2</c:v>
                </c:pt>
                <c:pt idx="1529">
                  <c:v>2.5999999999999999E-2</c:v>
                </c:pt>
                <c:pt idx="1530">
                  <c:v>4.8000000000000001E-2</c:v>
                </c:pt>
                <c:pt idx="1531">
                  <c:v>0.106</c:v>
                </c:pt>
                <c:pt idx="1532">
                  <c:v>3.5000000000000003E-2</c:v>
                </c:pt>
                <c:pt idx="1533">
                  <c:v>0.03</c:v>
                </c:pt>
                <c:pt idx="1534">
                  <c:v>2.7E-2</c:v>
                </c:pt>
                <c:pt idx="1535">
                  <c:v>2.5999999999999999E-2</c:v>
                </c:pt>
                <c:pt idx="1536">
                  <c:v>2.5000000000000001E-2</c:v>
                </c:pt>
                <c:pt idx="1537">
                  <c:v>2.4E-2</c:v>
                </c:pt>
                <c:pt idx="1538">
                  <c:v>2.3E-2</c:v>
                </c:pt>
                <c:pt idx="1539">
                  <c:v>2.3E-2</c:v>
                </c:pt>
                <c:pt idx="1540">
                  <c:v>2.3E-2</c:v>
                </c:pt>
                <c:pt idx="1541">
                  <c:v>2.3E-2</c:v>
                </c:pt>
                <c:pt idx="1542">
                  <c:v>2.4E-2</c:v>
                </c:pt>
                <c:pt idx="1543">
                  <c:v>0.317</c:v>
                </c:pt>
                <c:pt idx="1544">
                  <c:v>0.66300000000000003</c:v>
                </c:pt>
                <c:pt idx="1545">
                  <c:v>0.41</c:v>
                </c:pt>
                <c:pt idx="1546">
                  <c:v>0.14099999999999999</c:v>
                </c:pt>
                <c:pt idx="1547">
                  <c:v>9.0999999999999998E-2</c:v>
                </c:pt>
                <c:pt idx="1548">
                  <c:v>5.8999999999999997E-2</c:v>
                </c:pt>
                <c:pt idx="1549">
                  <c:v>4.3999999999999997E-2</c:v>
                </c:pt>
                <c:pt idx="1550">
                  <c:v>9.9000000000000005E-2</c:v>
                </c:pt>
                <c:pt idx="1551">
                  <c:v>4.2999999999999997E-2</c:v>
                </c:pt>
                <c:pt idx="1552">
                  <c:v>3.6999999999999998E-2</c:v>
                </c:pt>
                <c:pt idx="1553">
                  <c:v>3.4000000000000002E-2</c:v>
                </c:pt>
                <c:pt idx="1554">
                  <c:v>3.2000000000000001E-2</c:v>
                </c:pt>
                <c:pt idx="1555">
                  <c:v>2.9000000000000001E-2</c:v>
                </c:pt>
                <c:pt idx="1556">
                  <c:v>4.2000000000000003E-2</c:v>
                </c:pt>
                <c:pt idx="1557">
                  <c:v>6.9000000000000006E-2</c:v>
                </c:pt>
                <c:pt idx="1558">
                  <c:v>3.4000000000000002E-2</c:v>
                </c:pt>
                <c:pt idx="1559">
                  <c:v>2.5999999999999999E-2</c:v>
                </c:pt>
                <c:pt idx="1560">
                  <c:v>3.2000000000000001E-2</c:v>
                </c:pt>
                <c:pt idx="1561">
                  <c:v>2.8000000000000001E-2</c:v>
                </c:pt>
                <c:pt idx="1562">
                  <c:v>0.09</c:v>
                </c:pt>
                <c:pt idx="1563">
                  <c:v>2.9000000000000001E-2</c:v>
                </c:pt>
                <c:pt idx="1564">
                  <c:v>2.5999999999999999E-2</c:v>
                </c:pt>
                <c:pt idx="1565">
                  <c:v>2.5000000000000001E-2</c:v>
                </c:pt>
                <c:pt idx="1566">
                  <c:v>2.4E-2</c:v>
                </c:pt>
                <c:pt idx="1567">
                  <c:v>2.5000000000000001E-2</c:v>
                </c:pt>
                <c:pt idx="1568">
                  <c:v>2.7E-2</c:v>
                </c:pt>
                <c:pt idx="1569">
                  <c:v>2.5000000000000001E-2</c:v>
                </c:pt>
                <c:pt idx="1570">
                  <c:v>2.5000000000000001E-2</c:v>
                </c:pt>
                <c:pt idx="1571">
                  <c:v>2.1999999999999999E-2</c:v>
                </c:pt>
                <c:pt idx="1572">
                  <c:v>2.1999999999999999E-2</c:v>
                </c:pt>
                <c:pt idx="1573">
                  <c:v>2.1000000000000001E-2</c:v>
                </c:pt>
                <c:pt idx="1574">
                  <c:v>2.1000000000000001E-2</c:v>
                </c:pt>
                <c:pt idx="1575">
                  <c:v>2.3E-2</c:v>
                </c:pt>
                <c:pt idx="1576">
                  <c:v>2.1999999999999999E-2</c:v>
                </c:pt>
                <c:pt idx="1577">
                  <c:v>2.1999999999999999E-2</c:v>
                </c:pt>
                <c:pt idx="1578">
                  <c:v>2.1999999999999999E-2</c:v>
                </c:pt>
                <c:pt idx="1579">
                  <c:v>2.1999999999999999E-2</c:v>
                </c:pt>
                <c:pt idx="1580">
                  <c:v>2.1999999999999999E-2</c:v>
                </c:pt>
                <c:pt idx="1581">
                  <c:v>2.1999999999999999E-2</c:v>
                </c:pt>
                <c:pt idx="1582">
                  <c:v>2.1999999999999999E-2</c:v>
                </c:pt>
                <c:pt idx="1583">
                  <c:v>2.1999999999999999E-2</c:v>
                </c:pt>
                <c:pt idx="1584">
                  <c:v>2.3E-2</c:v>
                </c:pt>
                <c:pt idx="1585">
                  <c:v>2.1999999999999999E-2</c:v>
                </c:pt>
                <c:pt idx="1586">
                  <c:v>2.1000000000000001E-2</c:v>
                </c:pt>
                <c:pt idx="1587">
                  <c:v>2.1000000000000001E-2</c:v>
                </c:pt>
                <c:pt idx="1588">
                  <c:v>0.02</c:v>
                </c:pt>
                <c:pt idx="1589">
                  <c:v>2.4E-2</c:v>
                </c:pt>
                <c:pt idx="1590">
                  <c:v>2.4E-2</c:v>
                </c:pt>
                <c:pt idx="1591">
                  <c:v>5.5E-2</c:v>
                </c:pt>
                <c:pt idx="1592">
                  <c:v>0.02</c:v>
                </c:pt>
                <c:pt idx="1593">
                  <c:v>1.7999999999999999E-2</c:v>
                </c:pt>
                <c:pt idx="1594">
                  <c:v>1.7000000000000001E-2</c:v>
                </c:pt>
                <c:pt idx="1595">
                  <c:v>0.02</c:v>
                </c:pt>
                <c:pt idx="1596">
                  <c:v>2.4E-2</c:v>
                </c:pt>
                <c:pt idx="1597">
                  <c:v>0.104</c:v>
                </c:pt>
                <c:pt idx="1598">
                  <c:v>6.3E-2</c:v>
                </c:pt>
                <c:pt idx="1599">
                  <c:v>2.1000000000000001E-2</c:v>
                </c:pt>
                <c:pt idx="1600">
                  <c:v>1.9E-2</c:v>
                </c:pt>
                <c:pt idx="1601">
                  <c:v>0.24299999999999999</c:v>
                </c:pt>
                <c:pt idx="1602">
                  <c:v>0.36699999999999999</c:v>
                </c:pt>
                <c:pt idx="1603">
                  <c:v>0.63400000000000001</c:v>
                </c:pt>
                <c:pt idx="1604">
                  <c:v>4.2999999999999997E-2</c:v>
                </c:pt>
                <c:pt idx="1605">
                  <c:v>3.1E-2</c:v>
                </c:pt>
                <c:pt idx="1606">
                  <c:v>0.11700000000000001</c:v>
                </c:pt>
                <c:pt idx="1607">
                  <c:v>0.84099999999999997</c:v>
                </c:pt>
                <c:pt idx="1608">
                  <c:v>0.55700000000000005</c:v>
                </c:pt>
                <c:pt idx="1609">
                  <c:v>0.17799999999999999</c:v>
                </c:pt>
                <c:pt idx="1610">
                  <c:v>6.4000000000000001E-2</c:v>
                </c:pt>
                <c:pt idx="1611">
                  <c:v>4.1000000000000002E-2</c:v>
                </c:pt>
                <c:pt idx="1612">
                  <c:v>4.2999999999999997E-2</c:v>
                </c:pt>
                <c:pt idx="1613">
                  <c:v>0.28000000000000003</c:v>
                </c:pt>
                <c:pt idx="1614">
                  <c:v>0.23100000000000001</c:v>
                </c:pt>
                <c:pt idx="1615">
                  <c:v>0.126</c:v>
                </c:pt>
                <c:pt idx="1616">
                  <c:v>7.5999999999999998E-2</c:v>
                </c:pt>
                <c:pt idx="1617">
                  <c:v>4.8000000000000001E-2</c:v>
                </c:pt>
                <c:pt idx="1618">
                  <c:v>0.55300000000000005</c:v>
                </c:pt>
                <c:pt idx="1619">
                  <c:v>0.16200000000000001</c:v>
                </c:pt>
                <c:pt idx="1620">
                  <c:v>5.7000000000000002E-2</c:v>
                </c:pt>
                <c:pt idx="1621">
                  <c:v>3.5999999999999997E-2</c:v>
                </c:pt>
                <c:pt idx="1622">
                  <c:v>3.2000000000000001E-2</c:v>
                </c:pt>
                <c:pt idx="1623">
                  <c:v>3.2000000000000001E-2</c:v>
                </c:pt>
                <c:pt idx="1624">
                  <c:v>2.7E-2</c:v>
                </c:pt>
                <c:pt idx="1625">
                  <c:v>2.5999999999999999E-2</c:v>
                </c:pt>
                <c:pt idx="1626">
                  <c:v>2.4E-2</c:v>
                </c:pt>
                <c:pt idx="1627">
                  <c:v>2.3E-2</c:v>
                </c:pt>
                <c:pt idx="1628">
                  <c:v>2.1999999999999999E-2</c:v>
                </c:pt>
                <c:pt idx="1629">
                  <c:v>0.60699999999999998</c:v>
                </c:pt>
                <c:pt idx="1630">
                  <c:v>8.3000000000000004E-2</c:v>
                </c:pt>
                <c:pt idx="1631">
                  <c:v>3.7999999999999999E-2</c:v>
                </c:pt>
                <c:pt idx="1632">
                  <c:v>3.5000000000000003E-2</c:v>
                </c:pt>
                <c:pt idx="1633">
                  <c:v>2.5000000000000001E-2</c:v>
                </c:pt>
                <c:pt idx="1634">
                  <c:v>4.2000000000000003E-2</c:v>
                </c:pt>
                <c:pt idx="1635">
                  <c:v>0.05</c:v>
                </c:pt>
                <c:pt idx="1636">
                  <c:v>2.3E-2</c:v>
                </c:pt>
                <c:pt idx="1637">
                  <c:v>2.1999999999999999E-2</c:v>
                </c:pt>
                <c:pt idx="1638">
                  <c:v>0.02</c:v>
                </c:pt>
                <c:pt idx="1639">
                  <c:v>2.1000000000000001E-2</c:v>
                </c:pt>
                <c:pt idx="1640">
                  <c:v>2.1999999999999999E-2</c:v>
                </c:pt>
                <c:pt idx="1641">
                  <c:v>2.1999999999999999E-2</c:v>
                </c:pt>
                <c:pt idx="1642">
                  <c:v>0.02</c:v>
                </c:pt>
                <c:pt idx="1643">
                  <c:v>1.9E-2</c:v>
                </c:pt>
                <c:pt idx="1644">
                  <c:v>2.1000000000000001E-2</c:v>
                </c:pt>
                <c:pt idx="1645">
                  <c:v>1.9E-2</c:v>
                </c:pt>
                <c:pt idx="1646">
                  <c:v>0.02</c:v>
                </c:pt>
                <c:pt idx="1647">
                  <c:v>1.7999999999999999E-2</c:v>
                </c:pt>
                <c:pt idx="1648">
                  <c:v>1.7000000000000001E-2</c:v>
                </c:pt>
                <c:pt idx="1649">
                  <c:v>1.6E-2</c:v>
                </c:pt>
                <c:pt idx="1650">
                  <c:v>1.4999999999999999E-2</c:v>
                </c:pt>
                <c:pt idx="1651">
                  <c:v>1.9E-2</c:v>
                </c:pt>
                <c:pt idx="1652">
                  <c:v>1.6E-2</c:v>
                </c:pt>
                <c:pt idx="1653">
                  <c:v>1.6E-2</c:v>
                </c:pt>
                <c:pt idx="1654">
                  <c:v>1.6E-2</c:v>
                </c:pt>
                <c:pt idx="1655">
                  <c:v>5.2999999999999999E-2</c:v>
                </c:pt>
                <c:pt idx="1656">
                  <c:v>0.29499999999999998</c:v>
                </c:pt>
                <c:pt idx="1657">
                  <c:v>0.04</c:v>
                </c:pt>
                <c:pt idx="1658">
                  <c:v>0.02</c:v>
                </c:pt>
                <c:pt idx="1659">
                  <c:v>1.7999999999999999E-2</c:v>
                </c:pt>
                <c:pt idx="1660">
                  <c:v>1.6E-2</c:v>
                </c:pt>
                <c:pt idx="1661">
                  <c:v>1.6E-2</c:v>
                </c:pt>
                <c:pt idx="1662">
                  <c:v>1.7999999999999999E-2</c:v>
                </c:pt>
                <c:pt idx="1663">
                  <c:v>1.7000000000000001E-2</c:v>
                </c:pt>
                <c:pt idx="1664">
                  <c:v>1.7999999999999999E-2</c:v>
                </c:pt>
                <c:pt idx="1665">
                  <c:v>1.6E-2</c:v>
                </c:pt>
                <c:pt idx="1666">
                  <c:v>1.4999999999999999E-2</c:v>
                </c:pt>
                <c:pt idx="1667">
                  <c:v>1.4999999999999999E-2</c:v>
                </c:pt>
                <c:pt idx="1668">
                  <c:v>1.4999999999999999E-2</c:v>
                </c:pt>
                <c:pt idx="1669">
                  <c:v>1.4999999999999999E-2</c:v>
                </c:pt>
                <c:pt idx="1670">
                  <c:v>1.4E-2</c:v>
                </c:pt>
                <c:pt idx="1671">
                  <c:v>1.4E-2</c:v>
                </c:pt>
                <c:pt idx="1672">
                  <c:v>2.8000000000000001E-2</c:v>
                </c:pt>
                <c:pt idx="1673">
                  <c:v>1.4999999999999999E-2</c:v>
                </c:pt>
                <c:pt idx="1674">
                  <c:v>2.4E-2</c:v>
                </c:pt>
                <c:pt idx="1675">
                  <c:v>0.10100000000000001</c:v>
                </c:pt>
                <c:pt idx="1676">
                  <c:v>6.3E-2</c:v>
                </c:pt>
                <c:pt idx="1677">
                  <c:v>0.72499999999999998</c:v>
                </c:pt>
                <c:pt idx="1678">
                  <c:v>4.2999999999999997E-2</c:v>
                </c:pt>
                <c:pt idx="1679">
                  <c:v>0.20300000000000001</c:v>
                </c:pt>
                <c:pt idx="1680">
                  <c:v>0.153</c:v>
                </c:pt>
                <c:pt idx="1681">
                  <c:v>3.2000000000000001E-2</c:v>
                </c:pt>
                <c:pt idx="1682">
                  <c:v>2.1999999999999999E-2</c:v>
                </c:pt>
                <c:pt idx="1683">
                  <c:v>2.5000000000000001E-2</c:v>
                </c:pt>
                <c:pt idx="1684">
                  <c:v>2.1000000000000001E-2</c:v>
                </c:pt>
                <c:pt idx="1685">
                  <c:v>1.7000000000000001E-2</c:v>
                </c:pt>
                <c:pt idx="1686">
                  <c:v>1.9E-2</c:v>
                </c:pt>
                <c:pt idx="1687">
                  <c:v>0.02</c:v>
                </c:pt>
                <c:pt idx="1688">
                  <c:v>3.6999999999999998E-2</c:v>
                </c:pt>
                <c:pt idx="1689">
                  <c:v>0.02</c:v>
                </c:pt>
                <c:pt idx="1690">
                  <c:v>0.02</c:v>
                </c:pt>
                <c:pt idx="1691">
                  <c:v>1.7000000000000001E-2</c:v>
                </c:pt>
                <c:pt idx="1692">
                  <c:v>1.7999999999999999E-2</c:v>
                </c:pt>
                <c:pt idx="1693">
                  <c:v>1.7000000000000001E-2</c:v>
                </c:pt>
                <c:pt idx="1694">
                  <c:v>1.7999999999999999E-2</c:v>
                </c:pt>
                <c:pt idx="1695">
                  <c:v>1.7999999999999999E-2</c:v>
                </c:pt>
                <c:pt idx="1696">
                  <c:v>1.7999999999999999E-2</c:v>
                </c:pt>
                <c:pt idx="1697">
                  <c:v>1.9E-2</c:v>
                </c:pt>
                <c:pt idx="1698">
                  <c:v>1.6E-2</c:v>
                </c:pt>
                <c:pt idx="1699">
                  <c:v>1.4999999999999999E-2</c:v>
                </c:pt>
                <c:pt idx="1700">
                  <c:v>1.7000000000000001E-2</c:v>
                </c:pt>
                <c:pt idx="1701">
                  <c:v>1.4E-2</c:v>
                </c:pt>
                <c:pt idx="1702">
                  <c:v>1.6E-2</c:v>
                </c:pt>
                <c:pt idx="1703">
                  <c:v>1.7000000000000001E-2</c:v>
                </c:pt>
                <c:pt idx="1704">
                  <c:v>1.6E-2</c:v>
                </c:pt>
                <c:pt idx="1705">
                  <c:v>1.7999999999999999E-2</c:v>
                </c:pt>
                <c:pt idx="1706">
                  <c:v>1.4999999999999999E-2</c:v>
                </c:pt>
                <c:pt idx="1707">
                  <c:v>0.10299999999999999</c:v>
                </c:pt>
                <c:pt idx="1708">
                  <c:v>6.9000000000000006E-2</c:v>
                </c:pt>
                <c:pt idx="1709">
                  <c:v>1.7999999999999999E-2</c:v>
                </c:pt>
                <c:pt idx="1710">
                  <c:v>1.7000000000000001E-2</c:v>
                </c:pt>
                <c:pt idx="1711">
                  <c:v>1.7999999999999999E-2</c:v>
                </c:pt>
                <c:pt idx="1712">
                  <c:v>1.7999999999999999E-2</c:v>
                </c:pt>
                <c:pt idx="1713">
                  <c:v>9.9000000000000005E-2</c:v>
                </c:pt>
                <c:pt idx="1714">
                  <c:v>1.7999999999999999E-2</c:v>
                </c:pt>
                <c:pt idx="1715">
                  <c:v>1.7000000000000001E-2</c:v>
                </c:pt>
                <c:pt idx="1716">
                  <c:v>1.7999999999999999E-2</c:v>
                </c:pt>
                <c:pt idx="1717">
                  <c:v>1.7000000000000001E-2</c:v>
                </c:pt>
                <c:pt idx="1718">
                  <c:v>0.59</c:v>
                </c:pt>
                <c:pt idx="1719">
                  <c:v>3.3000000000000002E-2</c:v>
                </c:pt>
                <c:pt idx="1720">
                  <c:v>2.3E-2</c:v>
                </c:pt>
                <c:pt idx="1721">
                  <c:v>0.51600000000000001</c:v>
                </c:pt>
                <c:pt idx="1722">
                  <c:v>3.2000000000000001E-2</c:v>
                </c:pt>
                <c:pt idx="1723">
                  <c:v>0.105</c:v>
                </c:pt>
                <c:pt idx="1724">
                  <c:v>0.84499999999999997</c:v>
                </c:pt>
                <c:pt idx="1725">
                  <c:v>0.28899999999999998</c:v>
                </c:pt>
                <c:pt idx="1726">
                  <c:v>4.9000000000000002E-2</c:v>
                </c:pt>
                <c:pt idx="1727">
                  <c:v>0.33600000000000002</c:v>
                </c:pt>
                <c:pt idx="1728">
                  <c:v>0.215</c:v>
                </c:pt>
                <c:pt idx="1729">
                  <c:v>5.1999999999999998E-2</c:v>
                </c:pt>
                <c:pt idx="1730">
                  <c:v>3.2000000000000001E-2</c:v>
                </c:pt>
                <c:pt idx="1731">
                  <c:v>2.4E-2</c:v>
                </c:pt>
                <c:pt idx="1732">
                  <c:v>6.4000000000000001E-2</c:v>
                </c:pt>
                <c:pt idx="1733">
                  <c:v>3.6999999999999998E-2</c:v>
                </c:pt>
                <c:pt idx="1734">
                  <c:v>0.05</c:v>
                </c:pt>
                <c:pt idx="1735">
                  <c:v>2.1000000000000001E-2</c:v>
                </c:pt>
                <c:pt idx="1736">
                  <c:v>0.13100000000000001</c:v>
                </c:pt>
                <c:pt idx="1737">
                  <c:v>7.8E-2</c:v>
                </c:pt>
                <c:pt idx="1738">
                  <c:v>2.3E-2</c:v>
                </c:pt>
                <c:pt idx="1739">
                  <c:v>0.21299999999999999</c:v>
                </c:pt>
                <c:pt idx="1740">
                  <c:v>0.03</c:v>
                </c:pt>
                <c:pt idx="1741">
                  <c:v>4.5999999999999999E-2</c:v>
                </c:pt>
                <c:pt idx="1742">
                  <c:v>4.3999999999999997E-2</c:v>
                </c:pt>
                <c:pt idx="1743">
                  <c:v>3.2000000000000001E-2</c:v>
                </c:pt>
                <c:pt idx="1744">
                  <c:v>3.4000000000000002E-2</c:v>
                </c:pt>
                <c:pt idx="1745">
                  <c:v>2.1999999999999999E-2</c:v>
                </c:pt>
                <c:pt idx="1746">
                  <c:v>2.3E-2</c:v>
                </c:pt>
                <c:pt idx="1747">
                  <c:v>1.9E-2</c:v>
                </c:pt>
                <c:pt idx="1748">
                  <c:v>0.02</c:v>
                </c:pt>
                <c:pt idx="1749">
                  <c:v>2.1000000000000001E-2</c:v>
                </c:pt>
                <c:pt idx="1750">
                  <c:v>2.3E-2</c:v>
                </c:pt>
                <c:pt idx="1751">
                  <c:v>3.1E-2</c:v>
                </c:pt>
                <c:pt idx="1752">
                  <c:v>9.0999999999999998E-2</c:v>
                </c:pt>
                <c:pt idx="1753">
                  <c:v>0.308</c:v>
                </c:pt>
                <c:pt idx="1754">
                  <c:v>3.2000000000000001E-2</c:v>
                </c:pt>
                <c:pt idx="1755">
                  <c:v>0.13500000000000001</c:v>
                </c:pt>
                <c:pt idx="1756">
                  <c:v>0.32600000000000001</c:v>
                </c:pt>
                <c:pt idx="1757">
                  <c:v>7.9000000000000001E-2</c:v>
                </c:pt>
                <c:pt idx="1758">
                  <c:v>0.52700000000000002</c:v>
                </c:pt>
                <c:pt idx="1759">
                  <c:v>9.8000000000000004E-2</c:v>
                </c:pt>
                <c:pt idx="1760">
                  <c:v>5.8999999999999997E-2</c:v>
                </c:pt>
                <c:pt idx="1761">
                  <c:v>4.2000000000000003E-2</c:v>
                </c:pt>
                <c:pt idx="1762">
                  <c:v>8.2000000000000003E-2</c:v>
                </c:pt>
                <c:pt idx="1763">
                  <c:v>3.3000000000000002E-2</c:v>
                </c:pt>
                <c:pt idx="1764">
                  <c:v>2.9000000000000001E-2</c:v>
                </c:pt>
                <c:pt idx="1765">
                  <c:v>2.5000000000000001E-2</c:v>
                </c:pt>
                <c:pt idx="1766">
                  <c:v>2.8000000000000001E-2</c:v>
                </c:pt>
                <c:pt idx="1767">
                  <c:v>0.23</c:v>
                </c:pt>
                <c:pt idx="1768">
                  <c:v>4.3999999999999997E-2</c:v>
                </c:pt>
                <c:pt idx="1769">
                  <c:v>0.03</c:v>
                </c:pt>
                <c:pt idx="1770">
                  <c:v>0.255</c:v>
                </c:pt>
                <c:pt idx="1771">
                  <c:v>0.20699999999999999</c:v>
                </c:pt>
                <c:pt idx="1772">
                  <c:v>5.5E-2</c:v>
                </c:pt>
                <c:pt idx="1773">
                  <c:v>0.16800000000000001</c:v>
                </c:pt>
                <c:pt idx="1774">
                  <c:v>9.1999999999999998E-2</c:v>
                </c:pt>
                <c:pt idx="1775">
                  <c:v>4.5999999999999999E-2</c:v>
                </c:pt>
                <c:pt idx="1776">
                  <c:v>3.6999999999999998E-2</c:v>
                </c:pt>
                <c:pt idx="1777">
                  <c:v>0.17899999999999999</c:v>
                </c:pt>
                <c:pt idx="1778">
                  <c:v>0.16</c:v>
                </c:pt>
                <c:pt idx="1779">
                  <c:v>0.09</c:v>
                </c:pt>
                <c:pt idx="1780">
                  <c:v>5.1999999999999998E-2</c:v>
                </c:pt>
                <c:pt idx="1781">
                  <c:v>0.182</c:v>
                </c:pt>
                <c:pt idx="1782">
                  <c:v>0.11700000000000001</c:v>
                </c:pt>
                <c:pt idx="1783">
                  <c:v>5.8999999999999997E-2</c:v>
                </c:pt>
                <c:pt idx="1784">
                  <c:v>4.2000000000000003E-2</c:v>
                </c:pt>
                <c:pt idx="1785">
                  <c:v>0.40300000000000002</c:v>
                </c:pt>
                <c:pt idx="1786">
                  <c:v>0.41399999999999998</c:v>
                </c:pt>
                <c:pt idx="1787">
                  <c:v>0.66400000000000003</c:v>
                </c:pt>
                <c:pt idx="1788">
                  <c:v>0.98399999999999999</c:v>
                </c:pt>
                <c:pt idx="1789">
                  <c:v>0.23300000000000001</c:v>
                </c:pt>
                <c:pt idx="1790">
                  <c:v>9.0999999999999998E-2</c:v>
                </c:pt>
                <c:pt idx="1791">
                  <c:v>6.6000000000000003E-2</c:v>
                </c:pt>
                <c:pt idx="1792">
                  <c:v>0.11799999999999999</c:v>
                </c:pt>
                <c:pt idx="1793">
                  <c:v>0.186</c:v>
                </c:pt>
                <c:pt idx="1794">
                  <c:v>7.5999999999999998E-2</c:v>
                </c:pt>
                <c:pt idx="1795">
                  <c:v>6.3E-2</c:v>
                </c:pt>
                <c:pt idx="1796">
                  <c:v>0.05</c:v>
                </c:pt>
                <c:pt idx="1797">
                  <c:v>7.3999999999999996E-2</c:v>
                </c:pt>
                <c:pt idx="1798">
                  <c:v>5.0999999999999997E-2</c:v>
                </c:pt>
                <c:pt idx="1799">
                  <c:v>4.2999999999999997E-2</c:v>
                </c:pt>
                <c:pt idx="1800">
                  <c:v>0.29499999999999998</c:v>
                </c:pt>
                <c:pt idx="1801">
                  <c:v>0.13100000000000001</c:v>
                </c:pt>
                <c:pt idx="1802">
                  <c:v>6.6000000000000003E-2</c:v>
                </c:pt>
                <c:pt idx="1803">
                  <c:v>5.7000000000000002E-2</c:v>
                </c:pt>
                <c:pt idx="1804">
                  <c:v>4.3999999999999997E-2</c:v>
                </c:pt>
                <c:pt idx="1805">
                  <c:v>0.04</c:v>
                </c:pt>
                <c:pt idx="1806">
                  <c:v>3.9E-2</c:v>
                </c:pt>
                <c:pt idx="1807">
                  <c:v>3.7999999999999999E-2</c:v>
                </c:pt>
                <c:pt idx="1808">
                  <c:v>7.1999999999999995E-2</c:v>
                </c:pt>
                <c:pt idx="1809">
                  <c:v>4.9000000000000002E-2</c:v>
                </c:pt>
                <c:pt idx="1810">
                  <c:v>0.22900000000000001</c:v>
                </c:pt>
                <c:pt idx="1811">
                  <c:v>0.251</c:v>
                </c:pt>
                <c:pt idx="1812">
                  <c:v>0.14000000000000001</c:v>
                </c:pt>
                <c:pt idx="1813">
                  <c:v>8.8999999999999996E-2</c:v>
                </c:pt>
                <c:pt idx="1814">
                  <c:v>0.153</c:v>
                </c:pt>
                <c:pt idx="1815">
                  <c:v>0.19800000000000001</c:v>
                </c:pt>
                <c:pt idx="1816">
                  <c:v>7.0999999999999994E-2</c:v>
                </c:pt>
                <c:pt idx="1817">
                  <c:v>9.8000000000000004E-2</c:v>
                </c:pt>
                <c:pt idx="1818">
                  <c:v>8.6999999999999994E-2</c:v>
                </c:pt>
                <c:pt idx="1819">
                  <c:v>0.111</c:v>
                </c:pt>
                <c:pt idx="1820">
                  <c:v>0.224</c:v>
                </c:pt>
                <c:pt idx="1821">
                  <c:v>8.1000000000000003E-2</c:v>
                </c:pt>
                <c:pt idx="1822">
                  <c:v>5.8999999999999997E-2</c:v>
                </c:pt>
                <c:pt idx="1823">
                  <c:v>4.5999999999999999E-2</c:v>
                </c:pt>
                <c:pt idx="1824">
                  <c:v>0.16</c:v>
                </c:pt>
                <c:pt idx="1825">
                  <c:v>0.11</c:v>
                </c:pt>
                <c:pt idx="1826">
                  <c:v>7.0999999999999994E-2</c:v>
                </c:pt>
                <c:pt idx="1827">
                  <c:v>5.2999999999999999E-2</c:v>
                </c:pt>
                <c:pt idx="1828">
                  <c:v>4.8000000000000001E-2</c:v>
                </c:pt>
                <c:pt idx="1829">
                  <c:v>4.4999999999999998E-2</c:v>
                </c:pt>
                <c:pt idx="1830">
                  <c:v>5.5E-2</c:v>
                </c:pt>
                <c:pt idx="1831">
                  <c:v>3.7999999999999999E-2</c:v>
                </c:pt>
                <c:pt idx="1832">
                  <c:v>8.6999999999999994E-2</c:v>
                </c:pt>
                <c:pt idx="1833">
                  <c:v>3.7999999999999999E-2</c:v>
                </c:pt>
                <c:pt idx="1834">
                  <c:v>3.7999999999999999E-2</c:v>
                </c:pt>
                <c:pt idx="1835">
                  <c:v>0.04</c:v>
                </c:pt>
                <c:pt idx="1836">
                  <c:v>5.6000000000000001E-2</c:v>
                </c:pt>
                <c:pt idx="1837">
                  <c:v>4.4999999999999998E-2</c:v>
                </c:pt>
                <c:pt idx="1838">
                  <c:v>4.4999999999999998E-2</c:v>
                </c:pt>
                <c:pt idx="1839">
                  <c:v>3.9E-2</c:v>
                </c:pt>
                <c:pt idx="1840">
                  <c:v>0.04</c:v>
                </c:pt>
                <c:pt idx="1841">
                  <c:v>3.9E-2</c:v>
                </c:pt>
                <c:pt idx="1842">
                  <c:v>3.6999999999999998E-2</c:v>
                </c:pt>
                <c:pt idx="1843">
                  <c:v>3.5999999999999997E-2</c:v>
                </c:pt>
                <c:pt idx="1844">
                  <c:v>3.6999999999999998E-2</c:v>
                </c:pt>
                <c:pt idx="1845">
                  <c:v>4.1000000000000002E-2</c:v>
                </c:pt>
                <c:pt idx="1846">
                  <c:v>6.0999999999999999E-2</c:v>
                </c:pt>
                <c:pt idx="1847">
                  <c:v>0.77500000000000002</c:v>
                </c:pt>
                <c:pt idx="1848">
                  <c:v>0.20599999999999999</c:v>
                </c:pt>
                <c:pt idx="1849">
                  <c:v>7.5999999999999998E-2</c:v>
                </c:pt>
                <c:pt idx="1850">
                  <c:v>0.23300000000000001</c:v>
                </c:pt>
                <c:pt idx="1851">
                  <c:v>0.46500000000000002</c:v>
                </c:pt>
                <c:pt idx="1852">
                  <c:v>0.223</c:v>
                </c:pt>
                <c:pt idx="1853">
                  <c:v>9.9000000000000005E-2</c:v>
                </c:pt>
                <c:pt idx="1854">
                  <c:v>0.10199999999999999</c:v>
                </c:pt>
                <c:pt idx="1855">
                  <c:v>0.246</c:v>
                </c:pt>
                <c:pt idx="1856">
                  <c:v>0.11700000000000001</c:v>
                </c:pt>
                <c:pt idx="1857">
                  <c:v>7.9000000000000001E-2</c:v>
                </c:pt>
                <c:pt idx="1858">
                  <c:v>6.0999999999999999E-2</c:v>
                </c:pt>
                <c:pt idx="1859">
                  <c:v>0.05</c:v>
                </c:pt>
                <c:pt idx="1860">
                  <c:v>4.2000000000000003E-2</c:v>
                </c:pt>
                <c:pt idx="1861">
                  <c:v>4.2000000000000003E-2</c:v>
                </c:pt>
                <c:pt idx="1862">
                  <c:v>0.04</c:v>
                </c:pt>
                <c:pt idx="1863">
                  <c:v>3.7999999999999999E-2</c:v>
                </c:pt>
                <c:pt idx="1864">
                  <c:v>0.09</c:v>
                </c:pt>
                <c:pt idx="1865">
                  <c:v>0.10199999999999999</c:v>
                </c:pt>
                <c:pt idx="1866">
                  <c:v>7.0999999999999994E-2</c:v>
                </c:pt>
                <c:pt idx="1867">
                  <c:v>4.5999999999999999E-2</c:v>
                </c:pt>
                <c:pt idx="1868">
                  <c:v>4.2000000000000003E-2</c:v>
                </c:pt>
                <c:pt idx="1869">
                  <c:v>4.1000000000000002E-2</c:v>
                </c:pt>
                <c:pt idx="1870">
                  <c:v>3.5999999999999997E-2</c:v>
                </c:pt>
                <c:pt idx="1871">
                  <c:v>3.7999999999999999E-2</c:v>
                </c:pt>
                <c:pt idx="1872">
                  <c:v>3.2000000000000001E-2</c:v>
                </c:pt>
                <c:pt idx="1873">
                  <c:v>0.04</c:v>
                </c:pt>
                <c:pt idx="1874">
                  <c:v>3.7999999999999999E-2</c:v>
                </c:pt>
                <c:pt idx="1875">
                  <c:v>3.5000000000000003E-2</c:v>
                </c:pt>
                <c:pt idx="1876">
                  <c:v>3.3000000000000002E-2</c:v>
                </c:pt>
                <c:pt idx="1877">
                  <c:v>4.4999999999999998E-2</c:v>
                </c:pt>
                <c:pt idx="1878">
                  <c:v>5.8999999999999997E-2</c:v>
                </c:pt>
                <c:pt idx="1879">
                  <c:v>4.8000000000000001E-2</c:v>
                </c:pt>
                <c:pt idx="1880">
                  <c:v>6.4000000000000001E-2</c:v>
                </c:pt>
                <c:pt idx="1881">
                  <c:v>5.0999999999999997E-2</c:v>
                </c:pt>
                <c:pt idx="1882">
                  <c:v>4.5999999999999999E-2</c:v>
                </c:pt>
                <c:pt idx="1883">
                  <c:v>4.2000000000000003E-2</c:v>
                </c:pt>
                <c:pt idx="1884">
                  <c:v>0.04</c:v>
                </c:pt>
                <c:pt idx="1885">
                  <c:v>0.04</c:v>
                </c:pt>
                <c:pt idx="1886">
                  <c:v>0.23799999999999999</c:v>
                </c:pt>
                <c:pt idx="1887">
                  <c:v>5.8999999999999997E-2</c:v>
                </c:pt>
                <c:pt idx="1888">
                  <c:v>0.13400000000000001</c:v>
                </c:pt>
                <c:pt idx="1889">
                  <c:v>5.6000000000000001E-2</c:v>
                </c:pt>
                <c:pt idx="1890">
                  <c:v>4.2999999999999997E-2</c:v>
                </c:pt>
                <c:pt idx="1891">
                  <c:v>0.04</c:v>
                </c:pt>
                <c:pt idx="1892">
                  <c:v>4.8000000000000001E-2</c:v>
                </c:pt>
                <c:pt idx="1893">
                  <c:v>3.6999999999999998E-2</c:v>
                </c:pt>
                <c:pt idx="1894">
                  <c:v>3.5999999999999997E-2</c:v>
                </c:pt>
                <c:pt idx="1895">
                  <c:v>5.6000000000000001E-2</c:v>
                </c:pt>
                <c:pt idx="1896">
                  <c:v>3.5000000000000003E-2</c:v>
                </c:pt>
                <c:pt idx="1897">
                  <c:v>3.4000000000000002E-2</c:v>
                </c:pt>
                <c:pt idx="1898">
                  <c:v>3.1E-2</c:v>
                </c:pt>
                <c:pt idx="1899">
                  <c:v>5.1999999999999998E-2</c:v>
                </c:pt>
                <c:pt idx="1900">
                  <c:v>7.5999999999999998E-2</c:v>
                </c:pt>
                <c:pt idx="1901">
                  <c:v>6.4000000000000001E-2</c:v>
                </c:pt>
                <c:pt idx="1902">
                  <c:v>3.4000000000000002E-2</c:v>
                </c:pt>
                <c:pt idx="1903">
                  <c:v>3.3000000000000002E-2</c:v>
                </c:pt>
                <c:pt idx="1904">
                  <c:v>3.5000000000000003E-2</c:v>
                </c:pt>
                <c:pt idx="1905">
                  <c:v>3.2000000000000001E-2</c:v>
                </c:pt>
                <c:pt idx="1906">
                  <c:v>7.5999999999999998E-2</c:v>
                </c:pt>
                <c:pt idx="1907">
                  <c:v>4.7E-2</c:v>
                </c:pt>
                <c:pt idx="1908">
                  <c:v>5.3999999999999999E-2</c:v>
                </c:pt>
                <c:pt idx="1909">
                  <c:v>3.5999999999999997E-2</c:v>
                </c:pt>
                <c:pt idx="1910">
                  <c:v>5.3999999999999999E-2</c:v>
                </c:pt>
                <c:pt idx="1911">
                  <c:v>0.189</c:v>
                </c:pt>
                <c:pt idx="1912">
                  <c:v>6.5000000000000002E-2</c:v>
                </c:pt>
                <c:pt idx="1913">
                  <c:v>4.1000000000000002E-2</c:v>
                </c:pt>
                <c:pt idx="1914">
                  <c:v>6.6000000000000003E-2</c:v>
                </c:pt>
                <c:pt idx="1915">
                  <c:v>4.2000000000000003E-2</c:v>
                </c:pt>
                <c:pt idx="1916">
                  <c:v>0.10100000000000001</c:v>
                </c:pt>
                <c:pt idx="1917">
                  <c:v>3.9E-2</c:v>
                </c:pt>
                <c:pt idx="1918">
                  <c:v>3.3000000000000002E-2</c:v>
                </c:pt>
                <c:pt idx="1919">
                  <c:v>4.2999999999999997E-2</c:v>
                </c:pt>
                <c:pt idx="1920">
                  <c:v>3.2000000000000001E-2</c:v>
                </c:pt>
                <c:pt idx="1921">
                  <c:v>2.7E-2</c:v>
                </c:pt>
                <c:pt idx="1922">
                  <c:v>2.4E-2</c:v>
                </c:pt>
                <c:pt idx="1923">
                  <c:v>0.14199999999999999</c:v>
                </c:pt>
                <c:pt idx="1924">
                  <c:v>3.2000000000000001E-2</c:v>
                </c:pt>
                <c:pt idx="1925">
                  <c:v>0.03</c:v>
                </c:pt>
                <c:pt idx="1926">
                  <c:v>6.6000000000000003E-2</c:v>
                </c:pt>
                <c:pt idx="1927">
                  <c:v>0.156</c:v>
                </c:pt>
                <c:pt idx="1928">
                  <c:v>3.3000000000000002E-2</c:v>
                </c:pt>
                <c:pt idx="1929">
                  <c:v>3.3000000000000002E-2</c:v>
                </c:pt>
                <c:pt idx="1930">
                  <c:v>3.2000000000000001E-2</c:v>
                </c:pt>
                <c:pt idx="1931">
                  <c:v>2.9000000000000001E-2</c:v>
                </c:pt>
                <c:pt idx="1932">
                  <c:v>2.7E-2</c:v>
                </c:pt>
                <c:pt idx="1933">
                  <c:v>2.4E-2</c:v>
                </c:pt>
                <c:pt idx="1934">
                  <c:v>2.5999999999999999E-2</c:v>
                </c:pt>
                <c:pt idx="1935">
                  <c:v>2.3E-2</c:v>
                </c:pt>
                <c:pt idx="1936">
                  <c:v>4.4999999999999998E-2</c:v>
                </c:pt>
                <c:pt idx="1937">
                  <c:v>2.5000000000000001E-2</c:v>
                </c:pt>
                <c:pt idx="1938">
                  <c:v>2.4E-2</c:v>
                </c:pt>
                <c:pt idx="1939">
                  <c:v>2.3E-2</c:v>
                </c:pt>
                <c:pt idx="1940">
                  <c:v>2.5000000000000001E-2</c:v>
                </c:pt>
                <c:pt idx="1941">
                  <c:v>2.5000000000000001E-2</c:v>
                </c:pt>
                <c:pt idx="1942">
                  <c:v>2.1999999999999999E-2</c:v>
                </c:pt>
                <c:pt idx="1943">
                  <c:v>3.4000000000000002E-2</c:v>
                </c:pt>
                <c:pt idx="1944">
                  <c:v>8.3000000000000004E-2</c:v>
                </c:pt>
                <c:pt idx="1945">
                  <c:v>3.9E-2</c:v>
                </c:pt>
                <c:pt idx="1946">
                  <c:v>2.9000000000000001E-2</c:v>
                </c:pt>
                <c:pt idx="1947">
                  <c:v>2.5000000000000001E-2</c:v>
                </c:pt>
                <c:pt idx="1948">
                  <c:v>2.3E-2</c:v>
                </c:pt>
                <c:pt idx="1949">
                  <c:v>2.5999999999999999E-2</c:v>
                </c:pt>
                <c:pt idx="1950">
                  <c:v>2.8000000000000001E-2</c:v>
                </c:pt>
                <c:pt idx="1951">
                  <c:v>2.4E-2</c:v>
                </c:pt>
                <c:pt idx="1952">
                  <c:v>2.1999999999999999E-2</c:v>
                </c:pt>
                <c:pt idx="1953">
                  <c:v>2.4E-2</c:v>
                </c:pt>
                <c:pt idx="1954">
                  <c:v>3.3000000000000002E-2</c:v>
                </c:pt>
                <c:pt idx="1955">
                  <c:v>2.1999999999999999E-2</c:v>
                </c:pt>
                <c:pt idx="1956">
                  <c:v>2.1999999999999999E-2</c:v>
                </c:pt>
                <c:pt idx="1957">
                  <c:v>2.1999999999999999E-2</c:v>
                </c:pt>
                <c:pt idx="1958">
                  <c:v>0.113</c:v>
                </c:pt>
                <c:pt idx="1959">
                  <c:v>0.13400000000000001</c:v>
                </c:pt>
                <c:pt idx="1960">
                  <c:v>0.33200000000000002</c:v>
                </c:pt>
                <c:pt idx="1961">
                  <c:v>4.4999999999999998E-2</c:v>
                </c:pt>
                <c:pt idx="1962">
                  <c:v>4.7E-2</c:v>
                </c:pt>
                <c:pt idx="1963">
                  <c:v>2.9000000000000001E-2</c:v>
                </c:pt>
                <c:pt idx="1964">
                  <c:v>2.7E-2</c:v>
                </c:pt>
                <c:pt idx="1965">
                  <c:v>0.10199999999999999</c:v>
                </c:pt>
                <c:pt idx="1966">
                  <c:v>6.4000000000000001E-2</c:v>
                </c:pt>
                <c:pt idx="1967">
                  <c:v>0.14199999999999999</c:v>
                </c:pt>
                <c:pt idx="1968">
                  <c:v>0.03</c:v>
                </c:pt>
                <c:pt idx="1969">
                  <c:v>2.4E-2</c:v>
                </c:pt>
                <c:pt idx="1970">
                  <c:v>2.5000000000000001E-2</c:v>
                </c:pt>
                <c:pt idx="1971">
                  <c:v>0.02</c:v>
                </c:pt>
                <c:pt idx="1972">
                  <c:v>0.111</c:v>
                </c:pt>
                <c:pt idx="1973">
                  <c:v>0.153</c:v>
                </c:pt>
                <c:pt idx="1974">
                  <c:v>2.7E-2</c:v>
                </c:pt>
                <c:pt idx="1975">
                  <c:v>2.1999999999999999E-2</c:v>
                </c:pt>
                <c:pt idx="1976">
                  <c:v>0.02</c:v>
                </c:pt>
                <c:pt idx="1977">
                  <c:v>1.7999999999999999E-2</c:v>
                </c:pt>
                <c:pt idx="1978">
                  <c:v>1.9E-2</c:v>
                </c:pt>
                <c:pt idx="1979">
                  <c:v>1.6E-2</c:v>
                </c:pt>
                <c:pt idx="1980">
                  <c:v>1.7999999999999999E-2</c:v>
                </c:pt>
                <c:pt idx="1981">
                  <c:v>0.29199999999999998</c:v>
                </c:pt>
                <c:pt idx="1982">
                  <c:v>0.29599999999999999</c:v>
                </c:pt>
                <c:pt idx="1983">
                  <c:v>0.497</c:v>
                </c:pt>
                <c:pt idx="1984">
                  <c:v>0.52500000000000002</c:v>
                </c:pt>
                <c:pt idx="1985">
                  <c:v>0.32200000000000001</c:v>
                </c:pt>
                <c:pt idx="1986">
                  <c:v>0.104</c:v>
                </c:pt>
                <c:pt idx="1987">
                  <c:v>0.04</c:v>
                </c:pt>
                <c:pt idx="1988">
                  <c:v>0.28899999999999998</c:v>
                </c:pt>
                <c:pt idx="1989">
                  <c:v>7.9000000000000001E-2</c:v>
                </c:pt>
                <c:pt idx="1990">
                  <c:v>0.32400000000000001</c:v>
                </c:pt>
                <c:pt idx="1991">
                  <c:v>8.6999999999999994E-2</c:v>
                </c:pt>
                <c:pt idx="1992">
                  <c:v>4.2999999999999997E-2</c:v>
                </c:pt>
                <c:pt idx="1993">
                  <c:v>3.3000000000000002E-2</c:v>
                </c:pt>
                <c:pt idx="1994">
                  <c:v>2.9000000000000001E-2</c:v>
                </c:pt>
                <c:pt idx="1995">
                  <c:v>2.7E-2</c:v>
                </c:pt>
                <c:pt idx="1996">
                  <c:v>4.7E-2</c:v>
                </c:pt>
                <c:pt idx="1997">
                  <c:v>0.16700000000000001</c:v>
                </c:pt>
                <c:pt idx="1998">
                  <c:v>0.124</c:v>
                </c:pt>
                <c:pt idx="1999">
                  <c:v>0.109</c:v>
                </c:pt>
                <c:pt idx="2000">
                  <c:v>5.2999999999999999E-2</c:v>
                </c:pt>
                <c:pt idx="2001">
                  <c:v>0.35699999999999998</c:v>
                </c:pt>
                <c:pt idx="2002">
                  <c:v>0.253</c:v>
                </c:pt>
                <c:pt idx="2003">
                  <c:v>0.27600000000000002</c:v>
                </c:pt>
                <c:pt idx="2004">
                  <c:v>5.1999999999999998E-2</c:v>
                </c:pt>
                <c:pt idx="2005">
                  <c:v>3.5000000000000003E-2</c:v>
                </c:pt>
                <c:pt idx="2006">
                  <c:v>2.7E-2</c:v>
                </c:pt>
                <c:pt idx="2007">
                  <c:v>2.4E-2</c:v>
                </c:pt>
                <c:pt idx="2008">
                  <c:v>2.1999999999999999E-2</c:v>
                </c:pt>
                <c:pt idx="2009">
                  <c:v>2.1000000000000001E-2</c:v>
                </c:pt>
                <c:pt idx="2010">
                  <c:v>2.1000000000000001E-2</c:v>
                </c:pt>
                <c:pt idx="2011">
                  <c:v>0.02</c:v>
                </c:pt>
                <c:pt idx="2012">
                  <c:v>1.9E-2</c:v>
                </c:pt>
                <c:pt idx="2013">
                  <c:v>1.7000000000000001E-2</c:v>
                </c:pt>
                <c:pt idx="2014">
                  <c:v>1.4999999999999999E-2</c:v>
                </c:pt>
                <c:pt idx="2015">
                  <c:v>1.4999999999999999E-2</c:v>
                </c:pt>
                <c:pt idx="2016">
                  <c:v>1.6E-2</c:v>
                </c:pt>
                <c:pt idx="2017">
                  <c:v>0.02</c:v>
                </c:pt>
                <c:pt idx="2018">
                  <c:v>2.5999999999999999E-2</c:v>
                </c:pt>
                <c:pt idx="2019">
                  <c:v>1.7999999999999999E-2</c:v>
                </c:pt>
                <c:pt idx="2020">
                  <c:v>0.02</c:v>
                </c:pt>
                <c:pt idx="2021">
                  <c:v>1.7000000000000001E-2</c:v>
                </c:pt>
                <c:pt idx="2022">
                  <c:v>2.3E-2</c:v>
                </c:pt>
                <c:pt idx="2023">
                  <c:v>4.2999999999999997E-2</c:v>
                </c:pt>
                <c:pt idx="2024">
                  <c:v>2.1999999999999999E-2</c:v>
                </c:pt>
                <c:pt idx="2025">
                  <c:v>2.3E-2</c:v>
                </c:pt>
                <c:pt idx="2026">
                  <c:v>0.24099999999999999</c:v>
                </c:pt>
                <c:pt idx="2027">
                  <c:v>7.0000000000000007E-2</c:v>
                </c:pt>
                <c:pt idx="2028">
                  <c:v>2.9000000000000001E-2</c:v>
                </c:pt>
                <c:pt idx="2029">
                  <c:v>2.8000000000000001E-2</c:v>
                </c:pt>
                <c:pt idx="2030">
                  <c:v>1.7999999999999999E-2</c:v>
                </c:pt>
                <c:pt idx="2031">
                  <c:v>1.7999999999999999E-2</c:v>
                </c:pt>
                <c:pt idx="2032">
                  <c:v>0.02</c:v>
                </c:pt>
                <c:pt idx="2033">
                  <c:v>5.7000000000000002E-2</c:v>
                </c:pt>
                <c:pt idx="2034">
                  <c:v>3.7999999999999999E-2</c:v>
                </c:pt>
                <c:pt idx="2035">
                  <c:v>0.13800000000000001</c:v>
                </c:pt>
                <c:pt idx="2036">
                  <c:v>0.113</c:v>
                </c:pt>
                <c:pt idx="2037">
                  <c:v>0.156</c:v>
                </c:pt>
                <c:pt idx="2038">
                  <c:v>4.7E-2</c:v>
                </c:pt>
                <c:pt idx="2039">
                  <c:v>2.5000000000000001E-2</c:v>
                </c:pt>
                <c:pt idx="2040">
                  <c:v>0.11899999999999999</c:v>
                </c:pt>
                <c:pt idx="2041">
                  <c:v>3.3000000000000002E-2</c:v>
                </c:pt>
                <c:pt idx="2042">
                  <c:v>0.374</c:v>
                </c:pt>
                <c:pt idx="2043">
                  <c:v>0.04</c:v>
                </c:pt>
                <c:pt idx="2044">
                  <c:v>3.6999999999999998E-2</c:v>
                </c:pt>
                <c:pt idx="2045">
                  <c:v>3.2000000000000001E-2</c:v>
                </c:pt>
                <c:pt idx="2046">
                  <c:v>2.5999999999999999E-2</c:v>
                </c:pt>
                <c:pt idx="2047">
                  <c:v>0.03</c:v>
                </c:pt>
                <c:pt idx="2048">
                  <c:v>5.1999999999999998E-2</c:v>
                </c:pt>
                <c:pt idx="2049">
                  <c:v>1.9E-2</c:v>
                </c:pt>
                <c:pt idx="2050">
                  <c:v>1.7000000000000001E-2</c:v>
                </c:pt>
                <c:pt idx="2051">
                  <c:v>1.6E-2</c:v>
                </c:pt>
                <c:pt idx="2052">
                  <c:v>6.5000000000000002E-2</c:v>
                </c:pt>
                <c:pt idx="2053">
                  <c:v>1.9E-2</c:v>
                </c:pt>
                <c:pt idx="2054">
                  <c:v>1.9E-2</c:v>
                </c:pt>
                <c:pt idx="2055">
                  <c:v>1.7999999999999999E-2</c:v>
                </c:pt>
                <c:pt idx="2056">
                  <c:v>5.8999999999999997E-2</c:v>
                </c:pt>
                <c:pt idx="2057">
                  <c:v>5.2999999999999999E-2</c:v>
                </c:pt>
                <c:pt idx="2058">
                  <c:v>1.7999999999999999E-2</c:v>
                </c:pt>
                <c:pt idx="2059">
                  <c:v>7.6999999999999999E-2</c:v>
                </c:pt>
                <c:pt idx="2060">
                  <c:v>2.1999999999999999E-2</c:v>
                </c:pt>
                <c:pt idx="2061">
                  <c:v>9.2999999999999999E-2</c:v>
                </c:pt>
                <c:pt idx="2062">
                  <c:v>0.124</c:v>
                </c:pt>
                <c:pt idx="2063">
                  <c:v>2.1000000000000001E-2</c:v>
                </c:pt>
                <c:pt idx="2064">
                  <c:v>1.7999999999999999E-2</c:v>
                </c:pt>
                <c:pt idx="2065">
                  <c:v>1.7999999999999999E-2</c:v>
                </c:pt>
                <c:pt idx="2066">
                  <c:v>1.7999999999999999E-2</c:v>
                </c:pt>
                <c:pt idx="2067">
                  <c:v>1.7999999999999999E-2</c:v>
                </c:pt>
                <c:pt idx="2068">
                  <c:v>1.7999999999999999E-2</c:v>
                </c:pt>
                <c:pt idx="2069">
                  <c:v>1.7000000000000001E-2</c:v>
                </c:pt>
                <c:pt idx="2070">
                  <c:v>1.6E-2</c:v>
                </c:pt>
                <c:pt idx="2071">
                  <c:v>7.6999999999999999E-2</c:v>
                </c:pt>
                <c:pt idx="2072">
                  <c:v>3.5999999999999997E-2</c:v>
                </c:pt>
                <c:pt idx="2073">
                  <c:v>3.9E-2</c:v>
                </c:pt>
                <c:pt idx="2074">
                  <c:v>2.3E-2</c:v>
                </c:pt>
                <c:pt idx="2075">
                  <c:v>1.7000000000000001E-2</c:v>
                </c:pt>
                <c:pt idx="2076">
                  <c:v>1.7000000000000001E-2</c:v>
                </c:pt>
                <c:pt idx="2077">
                  <c:v>1.7000000000000001E-2</c:v>
                </c:pt>
                <c:pt idx="2078">
                  <c:v>1.7000000000000001E-2</c:v>
                </c:pt>
                <c:pt idx="2079">
                  <c:v>1.7000000000000001E-2</c:v>
                </c:pt>
                <c:pt idx="2080">
                  <c:v>1.6E-2</c:v>
                </c:pt>
                <c:pt idx="2081">
                  <c:v>1.6E-2</c:v>
                </c:pt>
                <c:pt idx="2082">
                  <c:v>1.6E-2</c:v>
                </c:pt>
                <c:pt idx="2083">
                  <c:v>3.7999999999999999E-2</c:v>
                </c:pt>
                <c:pt idx="2084">
                  <c:v>1.4999999999999999E-2</c:v>
                </c:pt>
                <c:pt idx="2085">
                  <c:v>1.7000000000000001E-2</c:v>
                </c:pt>
                <c:pt idx="2086">
                  <c:v>1.7000000000000001E-2</c:v>
                </c:pt>
                <c:pt idx="2087">
                  <c:v>1.7999999999999999E-2</c:v>
                </c:pt>
                <c:pt idx="2088">
                  <c:v>1.7999999999999999E-2</c:v>
                </c:pt>
                <c:pt idx="2089">
                  <c:v>1.6E-2</c:v>
                </c:pt>
                <c:pt idx="2090">
                  <c:v>1.6E-2</c:v>
                </c:pt>
                <c:pt idx="2091">
                  <c:v>1.6E-2</c:v>
                </c:pt>
                <c:pt idx="2092">
                  <c:v>1.9E-2</c:v>
                </c:pt>
                <c:pt idx="2093">
                  <c:v>2.1000000000000001E-2</c:v>
                </c:pt>
                <c:pt idx="2094">
                  <c:v>1.9E-2</c:v>
                </c:pt>
                <c:pt idx="2095">
                  <c:v>1.7999999999999999E-2</c:v>
                </c:pt>
                <c:pt idx="2096">
                  <c:v>1.7000000000000001E-2</c:v>
                </c:pt>
                <c:pt idx="2097">
                  <c:v>1.4999999999999999E-2</c:v>
                </c:pt>
                <c:pt idx="2098">
                  <c:v>1.4E-2</c:v>
                </c:pt>
                <c:pt idx="2099">
                  <c:v>1.6E-2</c:v>
                </c:pt>
                <c:pt idx="2100">
                  <c:v>1.6E-2</c:v>
                </c:pt>
                <c:pt idx="2101">
                  <c:v>1.6E-2</c:v>
                </c:pt>
                <c:pt idx="2102">
                  <c:v>1.7000000000000001E-2</c:v>
                </c:pt>
                <c:pt idx="2103">
                  <c:v>2.4E-2</c:v>
                </c:pt>
                <c:pt idx="2104">
                  <c:v>1.4E-2</c:v>
                </c:pt>
                <c:pt idx="2105">
                  <c:v>0.22500000000000001</c:v>
                </c:pt>
                <c:pt idx="2106">
                  <c:v>4.3999999999999997E-2</c:v>
                </c:pt>
                <c:pt idx="2107">
                  <c:v>6.2E-2</c:v>
                </c:pt>
                <c:pt idx="2108">
                  <c:v>2.4E-2</c:v>
                </c:pt>
                <c:pt idx="2109">
                  <c:v>1.7999999999999999E-2</c:v>
                </c:pt>
                <c:pt idx="2110">
                  <c:v>1.9E-2</c:v>
                </c:pt>
                <c:pt idx="2111">
                  <c:v>1.7000000000000001E-2</c:v>
                </c:pt>
                <c:pt idx="2112">
                  <c:v>1.7999999999999999E-2</c:v>
                </c:pt>
                <c:pt idx="2113">
                  <c:v>1.6E-2</c:v>
                </c:pt>
                <c:pt idx="2114">
                  <c:v>1.7999999999999999E-2</c:v>
                </c:pt>
                <c:pt idx="2115">
                  <c:v>1.7000000000000001E-2</c:v>
                </c:pt>
                <c:pt idx="2116">
                  <c:v>2.1999999999999999E-2</c:v>
                </c:pt>
                <c:pt idx="2117">
                  <c:v>1.7999999999999999E-2</c:v>
                </c:pt>
                <c:pt idx="2118">
                  <c:v>1.6E-2</c:v>
                </c:pt>
                <c:pt idx="2119">
                  <c:v>1.4999999999999999E-2</c:v>
                </c:pt>
                <c:pt idx="2120">
                  <c:v>1.6E-2</c:v>
                </c:pt>
                <c:pt idx="2121">
                  <c:v>1.6E-2</c:v>
                </c:pt>
                <c:pt idx="2122">
                  <c:v>1.6E-2</c:v>
                </c:pt>
                <c:pt idx="2123">
                  <c:v>1.6E-2</c:v>
                </c:pt>
                <c:pt idx="2124">
                  <c:v>1.7000000000000001E-2</c:v>
                </c:pt>
                <c:pt idx="2125">
                  <c:v>1.6E-2</c:v>
                </c:pt>
                <c:pt idx="2126">
                  <c:v>1.4999999999999999E-2</c:v>
                </c:pt>
                <c:pt idx="2127">
                  <c:v>1.7999999999999999E-2</c:v>
                </c:pt>
                <c:pt idx="2128">
                  <c:v>1.7999999999999999E-2</c:v>
                </c:pt>
                <c:pt idx="2129">
                  <c:v>1.7000000000000001E-2</c:v>
                </c:pt>
                <c:pt idx="2130">
                  <c:v>4.2000000000000003E-2</c:v>
                </c:pt>
                <c:pt idx="2131">
                  <c:v>1.9E-2</c:v>
                </c:pt>
                <c:pt idx="2132">
                  <c:v>2.1000000000000001E-2</c:v>
                </c:pt>
                <c:pt idx="2133">
                  <c:v>1.7999999999999999E-2</c:v>
                </c:pt>
                <c:pt idx="2134">
                  <c:v>2.1000000000000001E-2</c:v>
                </c:pt>
                <c:pt idx="2135">
                  <c:v>2.9000000000000001E-2</c:v>
                </c:pt>
                <c:pt idx="2136">
                  <c:v>2.5999999999999999E-2</c:v>
                </c:pt>
                <c:pt idx="2137">
                  <c:v>0.114</c:v>
                </c:pt>
                <c:pt idx="2138">
                  <c:v>0.217</c:v>
                </c:pt>
                <c:pt idx="2139">
                  <c:v>7.5999999999999998E-2</c:v>
                </c:pt>
                <c:pt idx="2140">
                  <c:v>9.9000000000000005E-2</c:v>
                </c:pt>
                <c:pt idx="2141">
                  <c:v>2.1999999999999999E-2</c:v>
                </c:pt>
                <c:pt idx="2142">
                  <c:v>2.1000000000000001E-2</c:v>
                </c:pt>
                <c:pt idx="2143">
                  <c:v>1.9E-2</c:v>
                </c:pt>
                <c:pt idx="2144">
                  <c:v>0.13800000000000001</c:v>
                </c:pt>
                <c:pt idx="2145">
                  <c:v>3.2000000000000001E-2</c:v>
                </c:pt>
                <c:pt idx="2146">
                  <c:v>0.247</c:v>
                </c:pt>
                <c:pt idx="2147">
                  <c:v>4.3999999999999997E-2</c:v>
                </c:pt>
                <c:pt idx="2148">
                  <c:v>2.5000000000000001E-2</c:v>
                </c:pt>
                <c:pt idx="2149">
                  <c:v>2.4E-2</c:v>
                </c:pt>
                <c:pt idx="2150">
                  <c:v>2.8000000000000001E-2</c:v>
                </c:pt>
                <c:pt idx="2151">
                  <c:v>2.8000000000000001E-2</c:v>
                </c:pt>
                <c:pt idx="2152">
                  <c:v>0.03</c:v>
                </c:pt>
                <c:pt idx="2153">
                  <c:v>5.1999999999999998E-2</c:v>
                </c:pt>
                <c:pt idx="2154">
                  <c:v>2.5999999999999999E-2</c:v>
                </c:pt>
                <c:pt idx="2155">
                  <c:v>0.03</c:v>
                </c:pt>
                <c:pt idx="2156">
                  <c:v>2.1999999999999999E-2</c:v>
                </c:pt>
                <c:pt idx="2157">
                  <c:v>2.1000000000000001E-2</c:v>
                </c:pt>
                <c:pt idx="2158">
                  <c:v>1.9E-2</c:v>
                </c:pt>
                <c:pt idx="2159">
                  <c:v>0.44500000000000001</c:v>
                </c:pt>
                <c:pt idx="2160">
                  <c:v>8.7999999999999995E-2</c:v>
                </c:pt>
                <c:pt idx="2161">
                  <c:v>2.7E-2</c:v>
                </c:pt>
                <c:pt idx="2162">
                  <c:v>0.129</c:v>
                </c:pt>
                <c:pt idx="2163">
                  <c:v>0.03</c:v>
                </c:pt>
                <c:pt idx="2164">
                  <c:v>0.17100000000000001</c:v>
                </c:pt>
                <c:pt idx="2165">
                  <c:v>0.47199999999999998</c:v>
                </c:pt>
                <c:pt idx="2166">
                  <c:v>0.29299999999999998</c:v>
                </c:pt>
                <c:pt idx="2167">
                  <c:v>8.2000000000000003E-2</c:v>
                </c:pt>
                <c:pt idx="2168">
                  <c:v>4.2000000000000003E-2</c:v>
                </c:pt>
                <c:pt idx="2169">
                  <c:v>3.1E-2</c:v>
                </c:pt>
                <c:pt idx="2170">
                  <c:v>4.8000000000000001E-2</c:v>
                </c:pt>
                <c:pt idx="2171">
                  <c:v>0.05</c:v>
                </c:pt>
                <c:pt idx="2172">
                  <c:v>2.7E-2</c:v>
                </c:pt>
                <c:pt idx="2173">
                  <c:v>3.1E-2</c:v>
                </c:pt>
                <c:pt idx="2174">
                  <c:v>2.5000000000000001E-2</c:v>
                </c:pt>
                <c:pt idx="2175">
                  <c:v>2.3E-2</c:v>
                </c:pt>
                <c:pt idx="2176">
                  <c:v>2.4E-2</c:v>
                </c:pt>
                <c:pt idx="2177">
                  <c:v>0.05</c:v>
                </c:pt>
                <c:pt idx="2178">
                  <c:v>3.4000000000000002E-2</c:v>
                </c:pt>
                <c:pt idx="2179">
                  <c:v>2.5000000000000001E-2</c:v>
                </c:pt>
                <c:pt idx="2180">
                  <c:v>2.4E-2</c:v>
                </c:pt>
                <c:pt idx="2181">
                  <c:v>2.1999999999999999E-2</c:v>
                </c:pt>
                <c:pt idx="2182">
                  <c:v>0.108</c:v>
                </c:pt>
                <c:pt idx="2183">
                  <c:v>0.33</c:v>
                </c:pt>
                <c:pt idx="2184">
                  <c:v>0.33900000000000002</c:v>
                </c:pt>
                <c:pt idx="2185">
                  <c:v>0.53500000000000003</c:v>
                </c:pt>
                <c:pt idx="2186">
                  <c:v>0.83399999999999996</c:v>
                </c:pt>
                <c:pt idx="2187">
                  <c:v>0.14299999999999999</c:v>
                </c:pt>
                <c:pt idx="2188">
                  <c:v>7.1999999999999995E-2</c:v>
                </c:pt>
                <c:pt idx="2189">
                  <c:v>4.2000000000000003E-2</c:v>
                </c:pt>
                <c:pt idx="2190">
                  <c:v>3.3000000000000002E-2</c:v>
                </c:pt>
                <c:pt idx="2191">
                  <c:v>3.9E-2</c:v>
                </c:pt>
                <c:pt idx="2192">
                  <c:v>0.26500000000000001</c:v>
                </c:pt>
                <c:pt idx="2193">
                  <c:v>0.29899999999999999</c:v>
                </c:pt>
                <c:pt idx="2194">
                  <c:v>0.122</c:v>
                </c:pt>
                <c:pt idx="2195">
                  <c:v>0.23499999999999999</c:v>
                </c:pt>
                <c:pt idx="2196">
                  <c:v>0.106</c:v>
                </c:pt>
                <c:pt idx="2197">
                  <c:v>8.4000000000000005E-2</c:v>
                </c:pt>
                <c:pt idx="2198">
                  <c:v>0.186</c:v>
                </c:pt>
                <c:pt idx="2199">
                  <c:v>0.32300000000000001</c:v>
                </c:pt>
                <c:pt idx="2200">
                  <c:v>0.123</c:v>
                </c:pt>
                <c:pt idx="2201">
                  <c:v>0.27700000000000002</c:v>
                </c:pt>
                <c:pt idx="2202">
                  <c:v>8.3000000000000004E-2</c:v>
                </c:pt>
                <c:pt idx="2203">
                  <c:v>5.5E-2</c:v>
                </c:pt>
                <c:pt idx="2204">
                  <c:v>4.5999999999999999E-2</c:v>
                </c:pt>
                <c:pt idx="2205">
                  <c:v>5.3999999999999999E-2</c:v>
                </c:pt>
                <c:pt idx="2206">
                  <c:v>5.1999999999999998E-2</c:v>
                </c:pt>
                <c:pt idx="2207">
                  <c:v>3.5000000000000003E-2</c:v>
                </c:pt>
                <c:pt idx="2208">
                  <c:v>8.5999999999999993E-2</c:v>
                </c:pt>
                <c:pt idx="2209">
                  <c:v>4.4999999999999998E-2</c:v>
                </c:pt>
                <c:pt idx="2210">
                  <c:v>0.128</c:v>
                </c:pt>
                <c:pt idx="2211">
                  <c:v>6.2E-2</c:v>
                </c:pt>
                <c:pt idx="2212">
                  <c:v>0.16</c:v>
                </c:pt>
                <c:pt idx="2213">
                  <c:v>0.22600000000000001</c:v>
                </c:pt>
                <c:pt idx="2214">
                  <c:v>7.0999999999999994E-2</c:v>
                </c:pt>
                <c:pt idx="2215">
                  <c:v>4.2000000000000003E-2</c:v>
                </c:pt>
                <c:pt idx="2216">
                  <c:v>3.4000000000000002E-2</c:v>
                </c:pt>
                <c:pt idx="2217">
                  <c:v>3.2000000000000001E-2</c:v>
                </c:pt>
                <c:pt idx="2218">
                  <c:v>0.20499999999999999</c:v>
                </c:pt>
                <c:pt idx="2219">
                  <c:v>0.10299999999999999</c:v>
                </c:pt>
                <c:pt idx="2220">
                  <c:v>0.183</c:v>
                </c:pt>
                <c:pt idx="2221">
                  <c:v>0.108</c:v>
                </c:pt>
                <c:pt idx="2222">
                  <c:v>7.2999999999999995E-2</c:v>
                </c:pt>
                <c:pt idx="2223">
                  <c:v>0.255</c:v>
                </c:pt>
                <c:pt idx="2224">
                  <c:v>0.23</c:v>
                </c:pt>
                <c:pt idx="2225">
                  <c:v>0.10100000000000001</c:v>
                </c:pt>
                <c:pt idx="2226">
                  <c:v>6.9000000000000006E-2</c:v>
                </c:pt>
                <c:pt idx="2227">
                  <c:v>6.8000000000000005E-2</c:v>
                </c:pt>
                <c:pt idx="2228">
                  <c:v>8.5000000000000006E-2</c:v>
                </c:pt>
                <c:pt idx="2229">
                  <c:v>6.0999999999999999E-2</c:v>
                </c:pt>
                <c:pt idx="2230">
                  <c:v>5.6000000000000001E-2</c:v>
                </c:pt>
                <c:pt idx="2231">
                  <c:v>3.6999999999999998E-2</c:v>
                </c:pt>
                <c:pt idx="2232">
                  <c:v>3.5999999999999997E-2</c:v>
                </c:pt>
                <c:pt idx="2233">
                  <c:v>3.1E-2</c:v>
                </c:pt>
                <c:pt idx="2234">
                  <c:v>3.1E-2</c:v>
                </c:pt>
                <c:pt idx="2235">
                  <c:v>3.5999999999999997E-2</c:v>
                </c:pt>
                <c:pt idx="2236">
                  <c:v>0.03</c:v>
                </c:pt>
                <c:pt idx="2237">
                  <c:v>2.8000000000000001E-2</c:v>
                </c:pt>
                <c:pt idx="2238">
                  <c:v>2.5999999999999999E-2</c:v>
                </c:pt>
                <c:pt idx="2239">
                  <c:v>2.5000000000000001E-2</c:v>
                </c:pt>
                <c:pt idx="2240">
                  <c:v>2.5000000000000001E-2</c:v>
                </c:pt>
                <c:pt idx="2241">
                  <c:v>2.9000000000000001E-2</c:v>
                </c:pt>
                <c:pt idx="2242">
                  <c:v>2.5999999999999999E-2</c:v>
                </c:pt>
                <c:pt idx="2243">
                  <c:v>2.1999999999999999E-2</c:v>
                </c:pt>
                <c:pt idx="2244">
                  <c:v>2.1999999999999999E-2</c:v>
                </c:pt>
                <c:pt idx="2245">
                  <c:v>0.02</c:v>
                </c:pt>
                <c:pt idx="2246">
                  <c:v>2.3E-2</c:v>
                </c:pt>
                <c:pt idx="2247">
                  <c:v>1.9E-2</c:v>
                </c:pt>
                <c:pt idx="2248">
                  <c:v>1.7999999999999999E-2</c:v>
                </c:pt>
                <c:pt idx="2249">
                  <c:v>1.9E-2</c:v>
                </c:pt>
                <c:pt idx="2250">
                  <c:v>1.9E-2</c:v>
                </c:pt>
                <c:pt idx="2251">
                  <c:v>2.5999999999999999E-2</c:v>
                </c:pt>
                <c:pt idx="2252">
                  <c:v>3.1E-2</c:v>
                </c:pt>
                <c:pt idx="2253">
                  <c:v>2.1999999999999999E-2</c:v>
                </c:pt>
                <c:pt idx="2254">
                  <c:v>0.15</c:v>
                </c:pt>
                <c:pt idx="2255">
                  <c:v>6.0999999999999999E-2</c:v>
                </c:pt>
                <c:pt idx="2256">
                  <c:v>3.4000000000000002E-2</c:v>
                </c:pt>
                <c:pt idx="2257">
                  <c:v>0.03</c:v>
                </c:pt>
                <c:pt idx="2258">
                  <c:v>2.8000000000000001E-2</c:v>
                </c:pt>
                <c:pt idx="2259">
                  <c:v>2.8000000000000001E-2</c:v>
                </c:pt>
                <c:pt idx="2260">
                  <c:v>2.7E-2</c:v>
                </c:pt>
                <c:pt idx="2261">
                  <c:v>2.3E-2</c:v>
                </c:pt>
                <c:pt idx="2262">
                  <c:v>2.3E-2</c:v>
                </c:pt>
                <c:pt idx="2263">
                  <c:v>1.9E-2</c:v>
                </c:pt>
                <c:pt idx="2264">
                  <c:v>2.1000000000000001E-2</c:v>
                </c:pt>
                <c:pt idx="2265">
                  <c:v>1.9E-2</c:v>
                </c:pt>
                <c:pt idx="2266">
                  <c:v>2.5999999999999999E-2</c:v>
                </c:pt>
                <c:pt idx="2267">
                  <c:v>2.1999999999999999E-2</c:v>
                </c:pt>
                <c:pt idx="2268">
                  <c:v>0.29099999999999998</c:v>
                </c:pt>
                <c:pt idx="2269">
                  <c:v>0.112</c:v>
                </c:pt>
                <c:pt idx="2270">
                  <c:v>8.2000000000000003E-2</c:v>
                </c:pt>
                <c:pt idx="2271">
                  <c:v>3.2000000000000001E-2</c:v>
                </c:pt>
                <c:pt idx="2272">
                  <c:v>7.8E-2</c:v>
                </c:pt>
                <c:pt idx="2273">
                  <c:v>0.186</c:v>
                </c:pt>
                <c:pt idx="2274">
                  <c:v>0.23599999999999999</c:v>
                </c:pt>
                <c:pt idx="2275">
                  <c:v>9.2999999999999999E-2</c:v>
                </c:pt>
                <c:pt idx="2276">
                  <c:v>0.154</c:v>
                </c:pt>
                <c:pt idx="2277">
                  <c:v>0.191</c:v>
                </c:pt>
                <c:pt idx="2278">
                  <c:v>0.11600000000000001</c:v>
                </c:pt>
                <c:pt idx="2279">
                  <c:v>0.1</c:v>
                </c:pt>
                <c:pt idx="2280">
                  <c:v>0.17299999999999999</c:v>
                </c:pt>
                <c:pt idx="2281">
                  <c:v>0.10199999999999999</c:v>
                </c:pt>
                <c:pt idx="2282">
                  <c:v>4.7E-2</c:v>
                </c:pt>
                <c:pt idx="2283">
                  <c:v>0.251</c:v>
                </c:pt>
                <c:pt idx="2284">
                  <c:v>7.0000000000000007E-2</c:v>
                </c:pt>
                <c:pt idx="2285">
                  <c:v>4.9000000000000002E-2</c:v>
                </c:pt>
                <c:pt idx="2286">
                  <c:v>0.1</c:v>
                </c:pt>
                <c:pt idx="2287">
                  <c:v>9.2999999999999999E-2</c:v>
                </c:pt>
                <c:pt idx="2288">
                  <c:v>0.309</c:v>
                </c:pt>
                <c:pt idx="2289">
                  <c:v>9.9000000000000005E-2</c:v>
                </c:pt>
                <c:pt idx="2290">
                  <c:v>8.6999999999999994E-2</c:v>
                </c:pt>
                <c:pt idx="2291">
                  <c:v>5.6000000000000001E-2</c:v>
                </c:pt>
                <c:pt idx="2292">
                  <c:v>8.7999999999999995E-2</c:v>
                </c:pt>
                <c:pt idx="2293">
                  <c:v>0.17</c:v>
                </c:pt>
                <c:pt idx="2294">
                  <c:v>0.16900000000000001</c:v>
                </c:pt>
                <c:pt idx="2295">
                  <c:v>0.18</c:v>
                </c:pt>
                <c:pt idx="2296">
                  <c:v>0.27800000000000002</c:v>
                </c:pt>
                <c:pt idx="2297">
                  <c:v>0.35099999999999998</c:v>
                </c:pt>
                <c:pt idx="2298">
                  <c:v>0.21199999999999999</c:v>
                </c:pt>
                <c:pt idx="2299">
                  <c:v>9.2999999999999999E-2</c:v>
                </c:pt>
                <c:pt idx="2300">
                  <c:v>0.20399999999999999</c:v>
                </c:pt>
                <c:pt idx="2301">
                  <c:v>0.26500000000000001</c:v>
                </c:pt>
                <c:pt idx="2302">
                  <c:v>0.28000000000000003</c:v>
                </c:pt>
                <c:pt idx="2303">
                  <c:v>0.14899999999999999</c:v>
                </c:pt>
                <c:pt idx="2304">
                  <c:v>0.22600000000000001</c:v>
                </c:pt>
                <c:pt idx="2305">
                  <c:v>0.25</c:v>
                </c:pt>
                <c:pt idx="2306">
                  <c:v>8.5000000000000006E-2</c:v>
                </c:pt>
                <c:pt idx="2307">
                  <c:v>0.06</c:v>
                </c:pt>
                <c:pt idx="2308">
                  <c:v>4.7E-2</c:v>
                </c:pt>
                <c:pt idx="2309">
                  <c:v>4.2000000000000003E-2</c:v>
                </c:pt>
                <c:pt idx="2310">
                  <c:v>3.6999999999999998E-2</c:v>
                </c:pt>
                <c:pt idx="2311">
                  <c:v>3.5000000000000003E-2</c:v>
                </c:pt>
                <c:pt idx="2312">
                  <c:v>3.3000000000000002E-2</c:v>
                </c:pt>
                <c:pt idx="2313">
                  <c:v>8.8999999999999996E-2</c:v>
                </c:pt>
                <c:pt idx="2314">
                  <c:v>4.4999999999999998E-2</c:v>
                </c:pt>
                <c:pt idx="2315">
                  <c:v>0.03</c:v>
                </c:pt>
                <c:pt idx="2316">
                  <c:v>9.1999999999999998E-2</c:v>
                </c:pt>
                <c:pt idx="2317">
                  <c:v>0.04</c:v>
                </c:pt>
                <c:pt idx="2318">
                  <c:v>6.5000000000000002E-2</c:v>
                </c:pt>
                <c:pt idx="2319">
                  <c:v>3.5999999999999997E-2</c:v>
                </c:pt>
                <c:pt idx="2320">
                  <c:v>4.7E-2</c:v>
                </c:pt>
                <c:pt idx="2321">
                  <c:v>2.5999999999999999E-2</c:v>
                </c:pt>
                <c:pt idx="2322">
                  <c:v>2.5000000000000001E-2</c:v>
                </c:pt>
                <c:pt idx="2323">
                  <c:v>2.8000000000000001E-2</c:v>
                </c:pt>
                <c:pt idx="2324">
                  <c:v>3.1E-2</c:v>
                </c:pt>
                <c:pt idx="2325">
                  <c:v>0.121</c:v>
                </c:pt>
                <c:pt idx="2326">
                  <c:v>4.9000000000000002E-2</c:v>
                </c:pt>
                <c:pt idx="2327">
                  <c:v>2.5000000000000001E-2</c:v>
                </c:pt>
                <c:pt idx="2328">
                  <c:v>6.0999999999999999E-2</c:v>
                </c:pt>
                <c:pt idx="2329">
                  <c:v>2.5999999999999999E-2</c:v>
                </c:pt>
                <c:pt idx="2330">
                  <c:v>2.5000000000000001E-2</c:v>
                </c:pt>
                <c:pt idx="2331">
                  <c:v>1.63</c:v>
                </c:pt>
                <c:pt idx="2332">
                  <c:v>0.62</c:v>
                </c:pt>
                <c:pt idx="2333">
                  <c:v>0.111</c:v>
                </c:pt>
                <c:pt idx="2334">
                  <c:v>9.1999999999999998E-2</c:v>
                </c:pt>
                <c:pt idx="2335">
                  <c:v>4.7E-2</c:v>
                </c:pt>
                <c:pt idx="2336">
                  <c:v>3.7999999999999999E-2</c:v>
                </c:pt>
                <c:pt idx="2337">
                  <c:v>3.4000000000000002E-2</c:v>
                </c:pt>
                <c:pt idx="2338">
                  <c:v>2.7E-2</c:v>
                </c:pt>
                <c:pt idx="2339">
                  <c:v>3.3000000000000002E-2</c:v>
                </c:pt>
                <c:pt idx="2340">
                  <c:v>0.09</c:v>
                </c:pt>
                <c:pt idx="2341">
                  <c:v>2.8000000000000001E-2</c:v>
                </c:pt>
                <c:pt idx="2342">
                  <c:v>0.191</c:v>
                </c:pt>
                <c:pt idx="2343">
                  <c:v>5.0999999999999997E-2</c:v>
                </c:pt>
                <c:pt idx="2344">
                  <c:v>3.1E-2</c:v>
                </c:pt>
                <c:pt idx="2345">
                  <c:v>0.10100000000000001</c:v>
                </c:pt>
                <c:pt idx="2346">
                  <c:v>0.03</c:v>
                </c:pt>
                <c:pt idx="2347">
                  <c:v>2.9000000000000001E-2</c:v>
                </c:pt>
                <c:pt idx="2348">
                  <c:v>3.5000000000000003E-2</c:v>
                </c:pt>
                <c:pt idx="2349">
                  <c:v>2.5000000000000001E-2</c:v>
                </c:pt>
                <c:pt idx="2350">
                  <c:v>2.3E-2</c:v>
                </c:pt>
                <c:pt idx="2351">
                  <c:v>2.3E-2</c:v>
                </c:pt>
                <c:pt idx="2352">
                  <c:v>0.03</c:v>
                </c:pt>
                <c:pt idx="2353">
                  <c:v>9.7000000000000003E-2</c:v>
                </c:pt>
                <c:pt idx="2354">
                  <c:v>2.4E-2</c:v>
                </c:pt>
                <c:pt idx="2355">
                  <c:v>2.3E-2</c:v>
                </c:pt>
                <c:pt idx="2356">
                  <c:v>2.1999999999999999E-2</c:v>
                </c:pt>
                <c:pt idx="2357">
                  <c:v>2.1000000000000001E-2</c:v>
                </c:pt>
                <c:pt idx="2358">
                  <c:v>2.1999999999999999E-2</c:v>
                </c:pt>
                <c:pt idx="2359">
                  <c:v>2.1999999999999999E-2</c:v>
                </c:pt>
                <c:pt idx="2360">
                  <c:v>0.02</c:v>
                </c:pt>
                <c:pt idx="2361">
                  <c:v>2.1000000000000001E-2</c:v>
                </c:pt>
                <c:pt idx="2362">
                  <c:v>2.1000000000000001E-2</c:v>
                </c:pt>
                <c:pt idx="2363">
                  <c:v>0.02</c:v>
                </c:pt>
                <c:pt idx="2364">
                  <c:v>5.8000000000000003E-2</c:v>
                </c:pt>
                <c:pt idx="2365">
                  <c:v>5.5E-2</c:v>
                </c:pt>
                <c:pt idx="2366">
                  <c:v>2.5000000000000001E-2</c:v>
                </c:pt>
                <c:pt idx="2367">
                  <c:v>2.1999999999999999E-2</c:v>
                </c:pt>
                <c:pt idx="2368">
                  <c:v>2.1999999999999999E-2</c:v>
                </c:pt>
                <c:pt idx="2369">
                  <c:v>2.3E-2</c:v>
                </c:pt>
                <c:pt idx="2370">
                  <c:v>2.1999999999999999E-2</c:v>
                </c:pt>
                <c:pt idx="2371">
                  <c:v>0.02</c:v>
                </c:pt>
                <c:pt idx="2372">
                  <c:v>2.1000000000000001E-2</c:v>
                </c:pt>
                <c:pt idx="2373">
                  <c:v>2.3E-2</c:v>
                </c:pt>
                <c:pt idx="2374">
                  <c:v>1.7000000000000001E-2</c:v>
                </c:pt>
                <c:pt idx="2375">
                  <c:v>1.7999999999999999E-2</c:v>
                </c:pt>
                <c:pt idx="2376">
                  <c:v>0.249</c:v>
                </c:pt>
                <c:pt idx="2377">
                  <c:v>0.80400000000000005</c:v>
                </c:pt>
                <c:pt idx="2378">
                  <c:v>4.9000000000000002E-2</c:v>
                </c:pt>
                <c:pt idx="2379">
                  <c:v>3.1E-2</c:v>
                </c:pt>
                <c:pt idx="2380">
                  <c:v>0.21299999999999999</c:v>
                </c:pt>
                <c:pt idx="2381">
                  <c:v>2.9000000000000001E-2</c:v>
                </c:pt>
                <c:pt idx="2382">
                  <c:v>5.1999999999999998E-2</c:v>
                </c:pt>
                <c:pt idx="2383">
                  <c:v>0.15</c:v>
                </c:pt>
                <c:pt idx="2384">
                  <c:v>0.19900000000000001</c:v>
                </c:pt>
                <c:pt idx="2385">
                  <c:v>3.4000000000000002E-2</c:v>
                </c:pt>
                <c:pt idx="2386">
                  <c:v>3.1E-2</c:v>
                </c:pt>
                <c:pt idx="2387">
                  <c:v>2.5000000000000001E-2</c:v>
                </c:pt>
                <c:pt idx="2388">
                  <c:v>2.3E-2</c:v>
                </c:pt>
                <c:pt idx="2389">
                  <c:v>0.02</c:v>
                </c:pt>
                <c:pt idx="2390">
                  <c:v>0.02</c:v>
                </c:pt>
                <c:pt idx="2391">
                  <c:v>0.02</c:v>
                </c:pt>
                <c:pt idx="2392">
                  <c:v>2.5999999999999999E-2</c:v>
                </c:pt>
                <c:pt idx="2393">
                  <c:v>2.1000000000000001E-2</c:v>
                </c:pt>
                <c:pt idx="2394">
                  <c:v>1.7999999999999999E-2</c:v>
                </c:pt>
                <c:pt idx="2395">
                  <c:v>3.5000000000000003E-2</c:v>
                </c:pt>
                <c:pt idx="2396">
                  <c:v>2.7E-2</c:v>
                </c:pt>
                <c:pt idx="2397">
                  <c:v>2.5999999999999999E-2</c:v>
                </c:pt>
                <c:pt idx="2398">
                  <c:v>2.1999999999999999E-2</c:v>
                </c:pt>
                <c:pt idx="2399">
                  <c:v>2.1000000000000001E-2</c:v>
                </c:pt>
                <c:pt idx="2400">
                  <c:v>3.1E-2</c:v>
                </c:pt>
                <c:pt idx="2401">
                  <c:v>1.9E-2</c:v>
                </c:pt>
                <c:pt idx="2402">
                  <c:v>2.3E-2</c:v>
                </c:pt>
                <c:pt idx="2403">
                  <c:v>2.1999999999999999E-2</c:v>
                </c:pt>
                <c:pt idx="2404">
                  <c:v>0.02</c:v>
                </c:pt>
                <c:pt idx="2405">
                  <c:v>1.9E-2</c:v>
                </c:pt>
                <c:pt idx="2406">
                  <c:v>0.34599999999999997</c:v>
                </c:pt>
                <c:pt idx="2407">
                  <c:v>0.112</c:v>
                </c:pt>
                <c:pt idx="2408">
                  <c:v>2.8000000000000001E-2</c:v>
                </c:pt>
                <c:pt idx="2409">
                  <c:v>2.1000000000000001E-2</c:v>
                </c:pt>
                <c:pt idx="2410">
                  <c:v>2.5999999999999999E-2</c:v>
                </c:pt>
                <c:pt idx="2411">
                  <c:v>0.02</c:v>
                </c:pt>
                <c:pt idx="2412">
                  <c:v>2.5999999999999999E-2</c:v>
                </c:pt>
                <c:pt idx="2413">
                  <c:v>8.4000000000000005E-2</c:v>
                </c:pt>
                <c:pt idx="2414">
                  <c:v>5.3999999999999999E-2</c:v>
                </c:pt>
                <c:pt idx="2415">
                  <c:v>3.5999999999999997E-2</c:v>
                </c:pt>
                <c:pt idx="2416">
                  <c:v>2.1000000000000001E-2</c:v>
                </c:pt>
                <c:pt idx="2417">
                  <c:v>1.7999999999999999E-2</c:v>
                </c:pt>
                <c:pt idx="2418">
                  <c:v>1.7000000000000001E-2</c:v>
                </c:pt>
                <c:pt idx="2419">
                  <c:v>1.4999999999999999E-2</c:v>
                </c:pt>
                <c:pt idx="2420">
                  <c:v>1.4999999999999999E-2</c:v>
                </c:pt>
                <c:pt idx="2421">
                  <c:v>0.251</c:v>
                </c:pt>
                <c:pt idx="2422">
                  <c:v>4.2999999999999997E-2</c:v>
                </c:pt>
                <c:pt idx="2423">
                  <c:v>0.02</c:v>
                </c:pt>
                <c:pt idx="2424">
                  <c:v>2.8000000000000001E-2</c:v>
                </c:pt>
                <c:pt idx="2425">
                  <c:v>9.7000000000000003E-2</c:v>
                </c:pt>
                <c:pt idx="2426">
                  <c:v>2.4E-2</c:v>
                </c:pt>
                <c:pt idx="2427">
                  <c:v>1.7999999999999999E-2</c:v>
                </c:pt>
                <c:pt idx="2428">
                  <c:v>0.88700000000000001</c:v>
                </c:pt>
                <c:pt idx="2429">
                  <c:v>0.46500000000000002</c:v>
                </c:pt>
                <c:pt idx="2430">
                  <c:v>5.8999999999999997E-2</c:v>
                </c:pt>
                <c:pt idx="2431">
                  <c:v>3.5999999999999997E-2</c:v>
                </c:pt>
                <c:pt idx="2432">
                  <c:v>2.5999999999999999E-2</c:v>
                </c:pt>
                <c:pt idx="2433">
                  <c:v>2.5999999999999999E-2</c:v>
                </c:pt>
                <c:pt idx="2434">
                  <c:v>0.02</c:v>
                </c:pt>
                <c:pt idx="2435">
                  <c:v>2.1000000000000001E-2</c:v>
                </c:pt>
                <c:pt idx="2436">
                  <c:v>6.7000000000000004E-2</c:v>
                </c:pt>
                <c:pt idx="2437">
                  <c:v>3.2000000000000001E-2</c:v>
                </c:pt>
                <c:pt idx="2438">
                  <c:v>2.1000000000000001E-2</c:v>
                </c:pt>
                <c:pt idx="2439">
                  <c:v>0.02</c:v>
                </c:pt>
                <c:pt idx="2440">
                  <c:v>1.7999999999999999E-2</c:v>
                </c:pt>
                <c:pt idx="2441">
                  <c:v>1.7000000000000001E-2</c:v>
                </c:pt>
                <c:pt idx="2442">
                  <c:v>1.9E-2</c:v>
                </c:pt>
                <c:pt idx="2443">
                  <c:v>1.7999999999999999E-2</c:v>
                </c:pt>
                <c:pt idx="2444">
                  <c:v>1.7999999999999999E-2</c:v>
                </c:pt>
                <c:pt idx="2445">
                  <c:v>1.7000000000000001E-2</c:v>
                </c:pt>
                <c:pt idx="2446">
                  <c:v>1.7999999999999999E-2</c:v>
                </c:pt>
                <c:pt idx="2447">
                  <c:v>0.67100000000000004</c:v>
                </c:pt>
                <c:pt idx="2448">
                  <c:v>8.7999999999999995E-2</c:v>
                </c:pt>
                <c:pt idx="2449">
                  <c:v>9.5000000000000001E-2</c:v>
                </c:pt>
                <c:pt idx="2450">
                  <c:v>0.03</c:v>
                </c:pt>
                <c:pt idx="2451">
                  <c:v>2.5000000000000001E-2</c:v>
                </c:pt>
                <c:pt idx="2452">
                  <c:v>2.1999999999999999E-2</c:v>
                </c:pt>
                <c:pt idx="2453">
                  <c:v>0.02</c:v>
                </c:pt>
                <c:pt idx="2454">
                  <c:v>1.9E-2</c:v>
                </c:pt>
                <c:pt idx="2455">
                  <c:v>1.9E-2</c:v>
                </c:pt>
                <c:pt idx="2456">
                  <c:v>1.7999999999999999E-2</c:v>
                </c:pt>
                <c:pt idx="2457">
                  <c:v>1.7999999999999999E-2</c:v>
                </c:pt>
                <c:pt idx="2458">
                  <c:v>0.02</c:v>
                </c:pt>
                <c:pt idx="2459">
                  <c:v>1.7999999999999999E-2</c:v>
                </c:pt>
                <c:pt idx="2460">
                  <c:v>1.7999999999999999E-2</c:v>
                </c:pt>
                <c:pt idx="2461">
                  <c:v>1.7000000000000001E-2</c:v>
                </c:pt>
                <c:pt idx="2462">
                  <c:v>1.7000000000000001E-2</c:v>
                </c:pt>
                <c:pt idx="2463">
                  <c:v>1.7000000000000001E-2</c:v>
                </c:pt>
                <c:pt idx="2464">
                  <c:v>1.7999999999999999E-2</c:v>
                </c:pt>
                <c:pt idx="2465">
                  <c:v>1.7000000000000001E-2</c:v>
                </c:pt>
                <c:pt idx="2466">
                  <c:v>1.7999999999999999E-2</c:v>
                </c:pt>
                <c:pt idx="2467">
                  <c:v>1.7000000000000001E-2</c:v>
                </c:pt>
                <c:pt idx="2468">
                  <c:v>1.7000000000000001E-2</c:v>
                </c:pt>
                <c:pt idx="2469">
                  <c:v>1.7000000000000001E-2</c:v>
                </c:pt>
                <c:pt idx="2470">
                  <c:v>1.7000000000000001E-2</c:v>
                </c:pt>
                <c:pt idx="2471">
                  <c:v>1.7000000000000001E-2</c:v>
                </c:pt>
                <c:pt idx="2472">
                  <c:v>1.7999999999999999E-2</c:v>
                </c:pt>
                <c:pt idx="2473">
                  <c:v>1.7999999999999999E-2</c:v>
                </c:pt>
                <c:pt idx="2474">
                  <c:v>1.7000000000000001E-2</c:v>
                </c:pt>
                <c:pt idx="2475">
                  <c:v>1.7000000000000001E-2</c:v>
                </c:pt>
                <c:pt idx="2476">
                  <c:v>1.7000000000000001E-2</c:v>
                </c:pt>
                <c:pt idx="2477">
                  <c:v>1.7000000000000001E-2</c:v>
                </c:pt>
                <c:pt idx="2478">
                  <c:v>0.44800000000000001</c:v>
                </c:pt>
                <c:pt idx="2479">
                  <c:v>0.13100000000000001</c:v>
                </c:pt>
                <c:pt idx="2480">
                  <c:v>0.04</c:v>
                </c:pt>
                <c:pt idx="2481">
                  <c:v>4.5999999999999999E-2</c:v>
                </c:pt>
                <c:pt idx="2482">
                  <c:v>0.06</c:v>
                </c:pt>
                <c:pt idx="2483">
                  <c:v>0.16900000000000001</c:v>
                </c:pt>
                <c:pt idx="2484">
                  <c:v>0.435</c:v>
                </c:pt>
                <c:pt idx="2485">
                  <c:v>0.58899999999999997</c:v>
                </c:pt>
                <c:pt idx="2486">
                  <c:v>0.13500000000000001</c:v>
                </c:pt>
                <c:pt idx="2487">
                  <c:v>4.2999999999999997E-2</c:v>
                </c:pt>
                <c:pt idx="2488">
                  <c:v>7.3999999999999996E-2</c:v>
                </c:pt>
                <c:pt idx="2489">
                  <c:v>3.3000000000000002E-2</c:v>
                </c:pt>
                <c:pt idx="2490">
                  <c:v>2.4E-2</c:v>
                </c:pt>
                <c:pt idx="2491">
                  <c:v>0.12</c:v>
                </c:pt>
                <c:pt idx="2492">
                  <c:v>9.7000000000000003E-2</c:v>
                </c:pt>
                <c:pt idx="2493">
                  <c:v>3.4000000000000002E-2</c:v>
                </c:pt>
                <c:pt idx="2494">
                  <c:v>3.1E-2</c:v>
                </c:pt>
                <c:pt idx="2495">
                  <c:v>0.30199999999999999</c:v>
                </c:pt>
                <c:pt idx="2496">
                  <c:v>0.27700000000000002</c:v>
                </c:pt>
                <c:pt idx="2497">
                  <c:v>0.06</c:v>
                </c:pt>
                <c:pt idx="2498">
                  <c:v>0.121</c:v>
                </c:pt>
                <c:pt idx="2499">
                  <c:v>4.2999999999999997E-2</c:v>
                </c:pt>
                <c:pt idx="2500">
                  <c:v>3.6999999999999998E-2</c:v>
                </c:pt>
                <c:pt idx="2501">
                  <c:v>2.8000000000000001E-2</c:v>
                </c:pt>
                <c:pt idx="2502">
                  <c:v>4.5999999999999999E-2</c:v>
                </c:pt>
                <c:pt idx="2503">
                  <c:v>0.17599999999999999</c:v>
                </c:pt>
                <c:pt idx="2504">
                  <c:v>3.3000000000000002E-2</c:v>
                </c:pt>
                <c:pt idx="2505">
                  <c:v>9.4E-2</c:v>
                </c:pt>
                <c:pt idx="2506">
                  <c:v>0.13200000000000001</c:v>
                </c:pt>
                <c:pt idx="2507">
                  <c:v>3.6999999999999998E-2</c:v>
                </c:pt>
                <c:pt idx="2508">
                  <c:v>0.20799999999999999</c:v>
                </c:pt>
                <c:pt idx="2509">
                  <c:v>0.33900000000000002</c:v>
                </c:pt>
                <c:pt idx="2510">
                  <c:v>0.13400000000000001</c:v>
                </c:pt>
                <c:pt idx="2511">
                  <c:v>9.0999999999999998E-2</c:v>
                </c:pt>
                <c:pt idx="2512">
                  <c:v>0.13900000000000001</c:v>
                </c:pt>
                <c:pt idx="2513">
                  <c:v>0.42299999999999999</c:v>
                </c:pt>
                <c:pt idx="2514">
                  <c:v>0.18099999999999999</c:v>
                </c:pt>
                <c:pt idx="2515">
                  <c:v>0.29899999999999999</c:v>
                </c:pt>
                <c:pt idx="2516">
                  <c:v>0.24</c:v>
                </c:pt>
                <c:pt idx="2517">
                  <c:v>0.17899999999999999</c:v>
                </c:pt>
                <c:pt idx="2518">
                  <c:v>0.128</c:v>
                </c:pt>
                <c:pt idx="2519">
                  <c:v>0.08</c:v>
                </c:pt>
                <c:pt idx="2520">
                  <c:v>0.13900000000000001</c:v>
                </c:pt>
                <c:pt idx="2521">
                  <c:v>7.1999999999999995E-2</c:v>
                </c:pt>
                <c:pt idx="2522">
                  <c:v>4.4999999999999998E-2</c:v>
                </c:pt>
                <c:pt idx="2523">
                  <c:v>4.2000000000000003E-2</c:v>
                </c:pt>
                <c:pt idx="2524">
                  <c:v>3.7999999999999999E-2</c:v>
                </c:pt>
                <c:pt idx="2525">
                  <c:v>3.5000000000000003E-2</c:v>
                </c:pt>
                <c:pt idx="2526">
                  <c:v>3.5000000000000003E-2</c:v>
                </c:pt>
                <c:pt idx="2527">
                  <c:v>3.5000000000000003E-2</c:v>
                </c:pt>
                <c:pt idx="2528">
                  <c:v>3.2000000000000001E-2</c:v>
                </c:pt>
                <c:pt idx="2529">
                  <c:v>0.03</c:v>
                </c:pt>
                <c:pt idx="2530">
                  <c:v>0.17899999999999999</c:v>
                </c:pt>
                <c:pt idx="2531">
                  <c:v>0.04</c:v>
                </c:pt>
                <c:pt idx="2532">
                  <c:v>4.1000000000000002E-2</c:v>
                </c:pt>
                <c:pt idx="2533">
                  <c:v>4.5999999999999999E-2</c:v>
                </c:pt>
                <c:pt idx="2534">
                  <c:v>7.3999999999999996E-2</c:v>
                </c:pt>
                <c:pt idx="2535">
                  <c:v>3.5000000000000003E-2</c:v>
                </c:pt>
                <c:pt idx="2536">
                  <c:v>0.161</c:v>
                </c:pt>
                <c:pt idx="2537">
                  <c:v>0.16200000000000001</c:v>
                </c:pt>
                <c:pt idx="2538">
                  <c:v>0.14399999999999999</c:v>
                </c:pt>
                <c:pt idx="2539">
                  <c:v>5.1999999999999998E-2</c:v>
                </c:pt>
                <c:pt idx="2540">
                  <c:v>0.36499999999999999</c:v>
                </c:pt>
                <c:pt idx="2541">
                  <c:v>0.10299999999999999</c:v>
                </c:pt>
                <c:pt idx="2542">
                  <c:v>0.26200000000000001</c:v>
                </c:pt>
                <c:pt idx="2543">
                  <c:v>0.105</c:v>
                </c:pt>
                <c:pt idx="2544">
                  <c:v>6.0999999999999999E-2</c:v>
                </c:pt>
                <c:pt idx="2545">
                  <c:v>4.7E-2</c:v>
                </c:pt>
                <c:pt idx="2546">
                  <c:v>4.2000000000000003E-2</c:v>
                </c:pt>
                <c:pt idx="2547">
                  <c:v>4.2000000000000003E-2</c:v>
                </c:pt>
                <c:pt idx="2548">
                  <c:v>3.7999999999999999E-2</c:v>
                </c:pt>
                <c:pt idx="2549">
                  <c:v>8.5000000000000006E-2</c:v>
                </c:pt>
                <c:pt idx="2550">
                  <c:v>0.28299999999999997</c:v>
                </c:pt>
                <c:pt idx="2551">
                  <c:v>6.5000000000000002E-2</c:v>
                </c:pt>
                <c:pt idx="2552">
                  <c:v>4.4999999999999998E-2</c:v>
                </c:pt>
                <c:pt idx="2553">
                  <c:v>0.04</c:v>
                </c:pt>
                <c:pt idx="2554">
                  <c:v>0.127</c:v>
                </c:pt>
                <c:pt idx="2555">
                  <c:v>0.249</c:v>
                </c:pt>
                <c:pt idx="2556">
                  <c:v>0.24199999999999999</c:v>
                </c:pt>
                <c:pt idx="2557">
                  <c:v>0.23699999999999999</c:v>
                </c:pt>
                <c:pt idx="2558">
                  <c:v>9.6000000000000002E-2</c:v>
                </c:pt>
                <c:pt idx="2559">
                  <c:v>5.8000000000000003E-2</c:v>
                </c:pt>
                <c:pt idx="2560">
                  <c:v>0.19800000000000001</c:v>
                </c:pt>
                <c:pt idx="2561">
                  <c:v>7.4999999999999997E-2</c:v>
                </c:pt>
                <c:pt idx="2562">
                  <c:v>6.0999999999999999E-2</c:v>
                </c:pt>
                <c:pt idx="2563">
                  <c:v>5.0999999999999997E-2</c:v>
                </c:pt>
                <c:pt idx="2564">
                  <c:v>4.9000000000000002E-2</c:v>
                </c:pt>
                <c:pt idx="2565">
                  <c:v>4.7E-2</c:v>
                </c:pt>
                <c:pt idx="2566">
                  <c:v>4.4999999999999998E-2</c:v>
                </c:pt>
                <c:pt idx="2567">
                  <c:v>4.4999999999999998E-2</c:v>
                </c:pt>
                <c:pt idx="2568">
                  <c:v>0.04</c:v>
                </c:pt>
                <c:pt idx="2569">
                  <c:v>3.6999999999999998E-2</c:v>
                </c:pt>
                <c:pt idx="2570">
                  <c:v>3.6999999999999998E-2</c:v>
                </c:pt>
                <c:pt idx="2571">
                  <c:v>3.5000000000000003E-2</c:v>
                </c:pt>
                <c:pt idx="2572">
                  <c:v>1.9E-2</c:v>
                </c:pt>
                <c:pt idx="2573">
                  <c:v>2.4E-2</c:v>
                </c:pt>
                <c:pt idx="2574">
                  <c:v>3.4000000000000002E-2</c:v>
                </c:pt>
                <c:pt idx="2575">
                  <c:v>4.1000000000000002E-2</c:v>
                </c:pt>
                <c:pt idx="2576">
                  <c:v>4.8000000000000001E-2</c:v>
                </c:pt>
                <c:pt idx="2577">
                  <c:v>4.5999999999999999E-2</c:v>
                </c:pt>
                <c:pt idx="2578">
                  <c:v>5.0999999999999997E-2</c:v>
                </c:pt>
                <c:pt idx="2579">
                  <c:v>3.6999999999999998E-2</c:v>
                </c:pt>
                <c:pt idx="2580">
                  <c:v>3.7999999999999999E-2</c:v>
                </c:pt>
                <c:pt idx="2581">
                  <c:v>3.7999999999999999E-2</c:v>
                </c:pt>
                <c:pt idx="2582">
                  <c:v>3.5999999999999997E-2</c:v>
                </c:pt>
                <c:pt idx="2583">
                  <c:v>3.6999999999999998E-2</c:v>
                </c:pt>
                <c:pt idx="2584">
                  <c:v>3.5000000000000003E-2</c:v>
                </c:pt>
                <c:pt idx="2585">
                  <c:v>3.4000000000000002E-2</c:v>
                </c:pt>
                <c:pt idx="2586">
                  <c:v>3.2000000000000001E-2</c:v>
                </c:pt>
                <c:pt idx="2587">
                  <c:v>3.1E-2</c:v>
                </c:pt>
                <c:pt idx="2588">
                  <c:v>3.2000000000000001E-2</c:v>
                </c:pt>
                <c:pt idx="2589">
                  <c:v>3.2000000000000001E-2</c:v>
                </c:pt>
                <c:pt idx="2590">
                  <c:v>3.1E-2</c:v>
                </c:pt>
                <c:pt idx="2591">
                  <c:v>2.8000000000000001E-2</c:v>
                </c:pt>
                <c:pt idx="2592">
                  <c:v>2.7E-2</c:v>
                </c:pt>
                <c:pt idx="2593">
                  <c:v>2.8000000000000001E-2</c:v>
                </c:pt>
                <c:pt idx="2594">
                  <c:v>2.7E-2</c:v>
                </c:pt>
                <c:pt idx="2595">
                  <c:v>8.2000000000000003E-2</c:v>
                </c:pt>
                <c:pt idx="2596">
                  <c:v>5.8000000000000003E-2</c:v>
                </c:pt>
                <c:pt idx="2597">
                  <c:v>3.2000000000000001E-2</c:v>
                </c:pt>
                <c:pt idx="2598">
                  <c:v>4.9000000000000002E-2</c:v>
                </c:pt>
                <c:pt idx="2599">
                  <c:v>4.4999999999999998E-2</c:v>
                </c:pt>
                <c:pt idx="2600">
                  <c:v>8.5999999999999993E-2</c:v>
                </c:pt>
                <c:pt idx="2601">
                  <c:v>8.3000000000000004E-2</c:v>
                </c:pt>
                <c:pt idx="2602">
                  <c:v>3.5999999999999997E-2</c:v>
                </c:pt>
                <c:pt idx="2603">
                  <c:v>3.4000000000000002E-2</c:v>
                </c:pt>
                <c:pt idx="2604">
                  <c:v>3.3000000000000002E-2</c:v>
                </c:pt>
                <c:pt idx="2605">
                  <c:v>3.1E-2</c:v>
                </c:pt>
                <c:pt idx="2606">
                  <c:v>0.03</c:v>
                </c:pt>
                <c:pt idx="2607">
                  <c:v>2.9000000000000001E-2</c:v>
                </c:pt>
                <c:pt idx="2608">
                  <c:v>0.03</c:v>
                </c:pt>
                <c:pt idx="2609">
                  <c:v>3.9E-2</c:v>
                </c:pt>
                <c:pt idx="2610">
                  <c:v>3.3000000000000002E-2</c:v>
                </c:pt>
                <c:pt idx="2611">
                  <c:v>3.3000000000000002E-2</c:v>
                </c:pt>
                <c:pt idx="2612">
                  <c:v>3.3000000000000002E-2</c:v>
                </c:pt>
                <c:pt idx="2613">
                  <c:v>0.17</c:v>
                </c:pt>
                <c:pt idx="2614">
                  <c:v>0.216</c:v>
                </c:pt>
                <c:pt idx="2615">
                  <c:v>5.8000000000000003E-2</c:v>
                </c:pt>
                <c:pt idx="2616">
                  <c:v>0.28299999999999997</c:v>
                </c:pt>
                <c:pt idx="2617">
                  <c:v>8.8999999999999996E-2</c:v>
                </c:pt>
                <c:pt idx="2618">
                  <c:v>5.1999999999999998E-2</c:v>
                </c:pt>
                <c:pt idx="2619">
                  <c:v>4.9000000000000002E-2</c:v>
                </c:pt>
                <c:pt idx="2620">
                  <c:v>0.217</c:v>
                </c:pt>
                <c:pt idx="2621">
                  <c:v>0.34300000000000003</c:v>
                </c:pt>
                <c:pt idx="2622">
                  <c:v>0.106</c:v>
                </c:pt>
                <c:pt idx="2623">
                  <c:v>0.16</c:v>
                </c:pt>
                <c:pt idx="2624">
                  <c:v>7.0999999999999994E-2</c:v>
                </c:pt>
                <c:pt idx="2625">
                  <c:v>5.5E-2</c:v>
                </c:pt>
                <c:pt idx="2626">
                  <c:v>4.8000000000000001E-2</c:v>
                </c:pt>
                <c:pt idx="2627">
                  <c:v>4.4999999999999998E-2</c:v>
                </c:pt>
                <c:pt idx="2628">
                  <c:v>4.2999999999999997E-2</c:v>
                </c:pt>
                <c:pt idx="2629">
                  <c:v>0.04</c:v>
                </c:pt>
                <c:pt idx="2630">
                  <c:v>0.04</c:v>
                </c:pt>
                <c:pt idx="2631">
                  <c:v>6.2E-2</c:v>
                </c:pt>
                <c:pt idx="2632">
                  <c:v>0.222</c:v>
                </c:pt>
                <c:pt idx="2633">
                  <c:v>0.06</c:v>
                </c:pt>
                <c:pt idx="2634">
                  <c:v>4.2999999999999997E-2</c:v>
                </c:pt>
                <c:pt idx="2635">
                  <c:v>0.04</c:v>
                </c:pt>
                <c:pt idx="2636">
                  <c:v>3.7999999999999999E-2</c:v>
                </c:pt>
                <c:pt idx="2637">
                  <c:v>0.112</c:v>
                </c:pt>
                <c:pt idx="2638">
                  <c:v>9.0999999999999998E-2</c:v>
                </c:pt>
                <c:pt idx="2639">
                  <c:v>0.10299999999999999</c:v>
                </c:pt>
                <c:pt idx="2640">
                  <c:v>0.111</c:v>
                </c:pt>
                <c:pt idx="2641">
                  <c:v>0.187</c:v>
                </c:pt>
                <c:pt idx="2642">
                  <c:v>0.215</c:v>
                </c:pt>
                <c:pt idx="2643">
                  <c:v>0.13</c:v>
                </c:pt>
                <c:pt idx="2644">
                  <c:v>5.5E-2</c:v>
                </c:pt>
                <c:pt idx="2645">
                  <c:v>4.8000000000000001E-2</c:v>
                </c:pt>
                <c:pt idx="2646">
                  <c:v>5.0999999999999997E-2</c:v>
                </c:pt>
                <c:pt idx="2647">
                  <c:v>0.51500000000000001</c:v>
                </c:pt>
                <c:pt idx="2648">
                  <c:v>0.13900000000000001</c:v>
                </c:pt>
                <c:pt idx="2649">
                  <c:v>7.8E-2</c:v>
                </c:pt>
                <c:pt idx="2650">
                  <c:v>0.40699999999999997</c:v>
                </c:pt>
                <c:pt idx="2651">
                  <c:v>0.10199999999999999</c:v>
                </c:pt>
                <c:pt idx="2652">
                  <c:v>0.158</c:v>
                </c:pt>
                <c:pt idx="2653">
                  <c:v>0.433</c:v>
                </c:pt>
                <c:pt idx="2654">
                  <c:v>0.219</c:v>
                </c:pt>
                <c:pt idx="2655">
                  <c:v>0.14799999999999999</c:v>
                </c:pt>
                <c:pt idx="2656">
                  <c:v>0.17599999999999999</c:v>
                </c:pt>
                <c:pt idx="2657">
                  <c:v>7.5999999999999998E-2</c:v>
                </c:pt>
                <c:pt idx="2658">
                  <c:v>5.3999999999999999E-2</c:v>
                </c:pt>
                <c:pt idx="2659">
                  <c:v>5.0999999999999997E-2</c:v>
                </c:pt>
                <c:pt idx="2660">
                  <c:v>4.5999999999999999E-2</c:v>
                </c:pt>
                <c:pt idx="2661">
                  <c:v>4.3999999999999997E-2</c:v>
                </c:pt>
                <c:pt idx="2662">
                  <c:v>4.1000000000000002E-2</c:v>
                </c:pt>
                <c:pt idx="2663">
                  <c:v>3.5000000000000003E-2</c:v>
                </c:pt>
                <c:pt idx="2664">
                  <c:v>3.4000000000000002E-2</c:v>
                </c:pt>
                <c:pt idx="2665">
                  <c:v>3.3000000000000002E-2</c:v>
                </c:pt>
                <c:pt idx="2666">
                  <c:v>3.1E-2</c:v>
                </c:pt>
                <c:pt idx="2667">
                  <c:v>3.7999999999999999E-2</c:v>
                </c:pt>
                <c:pt idx="2668">
                  <c:v>3.4000000000000002E-2</c:v>
                </c:pt>
                <c:pt idx="2669">
                  <c:v>3.4000000000000002E-2</c:v>
                </c:pt>
                <c:pt idx="2670">
                  <c:v>3.3000000000000002E-2</c:v>
                </c:pt>
                <c:pt idx="2671">
                  <c:v>0.03</c:v>
                </c:pt>
                <c:pt idx="2672">
                  <c:v>0.03</c:v>
                </c:pt>
                <c:pt idx="2673">
                  <c:v>3.4000000000000002E-2</c:v>
                </c:pt>
                <c:pt idx="2674">
                  <c:v>3.3000000000000002E-2</c:v>
                </c:pt>
                <c:pt idx="2675">
                  <c:v>3.5000000000000003E-2</c:v>
                </c:pt>
                <c:pt idx="2676">
                  <c:v>3.4000000000000002E-2</c:v>
                </c:pt>
                <c:pt idx="2677">
                  <c:v>4.1000000000000002E-2</c:v>
                </c:pt>
                <c:pt idx="2678">
                  <c:v>2.8000000000000001E-2</c:v>
                </c:pt>
                <c:pt idx="2679">
                  <c:v>3.7999999999999999E-2</c:v>
                </c:pt>
                <c:pt idx="2680">
                  <c:v>2.5999999999999999E-2</c:v>
                </c:pt>
                <c:pt idx="2681">
                  <c:v>2.7E-2</c:v>
                </c:pt>
                <c:pt idx="2682">
                  <c:v>2.8000000000000001E-2</c:v>
                </c:pt>
                <c:pt idx="2683">
                  <c:v>2.8000000000000001E-2</c:v>
                </c:pt>
                <c:pt idx="2684">
                  <c:v>3.4000000000000002E-2</c:v>
                </c:pt>
                <c:pt idx="2685">
                  <c:v>2.5000000000000001E-2</c:v>
                </c:pt>
                <c:pt idx="2686">
                  <c:v>2.3E-2</c:v>
                </c:pt>
                <c:pt idx="2687">
                  <c:v>4.3999999999999997E-2</c:v>
                </c:pt>
                <c:pt idx="2688">
                  <c:v>0.186</c:v>
                </c:pt>
                <c:pt idx="2689">
                  <c:v>0.188</c:v>
                </c:pt>
                <c:pt idx="2690">
                  <c:v>0.26900000000000002</c:v>
                </c:pt>
                <c:pt idx="2691">
                  <c:v>0.20499999999999999</c:v>
                </c:pt>
                <c:pt idx="2692">
                  <c:v>0.04</c:v>
                </c:pt>
                <c:pt idx="2693">
                  <c:v>0.154</c:v>
                </c:pt>
                <c:pt idx="2694">
                  <c:v>0.14299999999999999</c:v>
                </c:pt>
                <c:pt idx="2695">
                  <c:v>3.7999999999999999E-2</c:v>
                </c:pt>
                <c:pt idx="2696">
                  <c:v>3.2000000000000001E-2</c:v>
                </c:pt>
                <c:pt idx="2697">
                  <c:v>3.5000000000000003E-2</c:v>
                </c:pt>
                <c:pt idx="2698">
                  <c:v>8.5999999999999993E-2</c:v>
                </c:pt>
                <c:pt idx="2699">
                  <c:v>7.5999999999999998E-2</c:v>
                </c:pt>
                <c:pt idx="2700">
                  <c:v>2.7E-2</c:v>
                </c:pt>
                <c:pt idx="2701">
                  <c:v>2.4E-2</c:v>
                </c:pt>
                <c:pt idx="2702">
                  <c:v>2.4E-2</c:v>
                </c:pt>
                <c:pt idx="2703">
                  <c:v>2.9000000000000001E-2</c:v>
                </c:pt>
                <c:pt idx="2704">
                  <c:v>2.3E-2</c:v>
                </c:pt>
                <c:pt idx="2705">
                  <c:v>2.3E-2</c:v>
                </c:pt>
                <c:pt idx="2706">
                  <c:v>0.13800000000000001</c:v>
                </c:pt>
                <c:pt idx="2707">
                  <c:v>3.5000000000000003E-2</c:v>
                </c:pt>
                <c:pt idx="2708">
                  <c:v>0.1</c:v>
                </c:pt>
                <c:pt idx="2709">
                  <c:v>0.112</c:v>
                </c:pt>
                <c:pt idx="2710">
                  <c:v>0.126</c:v>
                </c:pt>
                <c:pt idx="2711">
                  <c:v>0.105</c:v>
                </c:pt>
                <c:pt idx="2712">
                  <c:v>0.28000000000000003</c:v>
                </c:pt>
                <c:pt idx="2713">
                  <c:v>0.19500000000000001</c:v>
                </c:pt>
                <c:pt idx="2714">
                  <c:v>0.16200000000000001</c:v>
                </c:pt>
                <c:pt idx="2715">
                  <c:v>0.56799999999999995</c:v>
                </c:pt>
                <c:pt idx="2716">
                  <c:v>0.245</c:v>
                </c:pt>
                <c:pt idx="2717">
                  <c:v>7.0999999999999994E-2</c:v>
                </c:pt>
                <c:pt idx="2718">
                  <c:v>0.16500000000000001</c:v>
                </c:pt>
                <c:pt idx="2719">
                  <c:v>0.05</c:v>
                </c:pt>
                <c:pt idx="2720">
                  <c:v>0.17899999999999999</c:v>
                </c:pt>
                <c:pt idx="2721">
                  <c:v>0.41</c:v>
                </c:pt>
                <c:pt idx="2722">
                  <c:v>7.8E-2</c:v>
                </c:pt>
                <c:pt idx="2723">
                  <c:v>0.215</c:v>
                </c:pt>
                <c:pt idx="2724">
                  <c:v>0.375</c:v>
                </c:pt>
                <c:pt idx="2725">
                  <c:v>0.26300000000000001</c:v>
                </c:pt>
                <c:pt idx="2726">
                  <c:v>0.41199999999999998</c:v>
                </c:pt>
                <c:pt idx="2727">
                  <c:v>9.0999999999999998E-2</c:v>
                </c:pt>
                <c:pt idx="2728">
                  <c:v>6.3E-2</c:v>
                </c:pt>
                <c:pt idx="2729">
                  <c:v>0.13200000000000001</c:v>
                </c:pt>
                <c:pt idx="2730">
                  <c:v>8.4000000000000005E-2</c:v>
                </c:pt>
                <c:pt idx="2731">
                  <c:v>6.9000000000000006E-2</c:v>
                </c:pt>
                <c:pt idx="2732">
                  <c:v>0.28000000000000003</c:v>
                </c:pt>
                <c:pt idx="2733">
                  <c:v>5.7000000000000002E-2</c:v>
                </c:pt>
                <c:pt idx="2734">
                  <c:v>5.2999999999999999E-2</c:v>
                </c:pt>
                <c:pt idx="2735">
                  <c:v>4.2999999999999997E-2</c:v>
                </c:pt>
                <c:pt idx="2736">
                  <c:v>3.6999999999999998E-2</c:v>
                </c:pt>
                <c:pt idx="2737">
                  <c:v>3.4000000000000002E-2</c:v>
                </c:pt>
                <c:pt idx="2738">
                  <c:v>3.2000000000000001E-2</c:v>
                </c:pt>
                <c:pt idx="2739">
                  <c:v>0.03</c:v>
                </c:pt>
                <c:pt idx="2740">
                  <c:v>2.7E-2</c:v>
                </c:pt>
                <c:pt idx="2741">
                  <c:v>2.5000000000000001E-2</c:v>
                </c:pt>
                <c:pt idx="2742">
                  <c:v>2.5000000000000001E-2</c:v>
                </c:pt>
                <c:pt idx="2743">
                  <c:v>2.7E-2</c:v>
                </c:pt>
                <c:pt idx="2744">
                  <c:v>2.5999999999999999E-2</c:v>
                </c:pt>
                <c:pt idx="2745">
                  <c:v>2.5999999999999999E-2</c:v>
                </c:pt>
                <c:pt idx="2746">
                  <c:v>2.5000000000000001E-2</c:v>
                </c:pt>
                <c:pt idx="2747">
                  <c:v>2.5000000000000001E-2</c:v>
                </c:pt>
                <c:pt idx="2748">
                  <c:v>2.1999999999999999E-2</c:v>
                </c:pt>
                <c:pt idx="2749">
                  <c:v>2.1999999999999999E-2</c:v>
                </c:pt>
                <c:pt idx="2750">
                  <c:v>2.5000000000000001E-2</c:v>
                </c:pt>
                <c:pt idx="2751">
                  <c:v>2.3E-2</c:v>
                </c:pt>
                <c:pt idx="2752">
                  <c:v>3.3000000000000002E-2</c:v>
                </c:pt>
                <c:pt idx="2753">
                  <c:v>0.184</c:v>
                </c:pt>
                <c:pt idx="2754">
                  <c:v>3.1E-2</c:v>
                </c:pt>
                <c:pt idx="2755">
                  <c:v>7.8E-2</c:v>
                </c:pt>
                <c:pt idx="2756">
                  <c:v>0.248</c:v>
                </c:pt>
                <c:pt idx="2757">
                  <c:v>0.108</c:v>
                </c:pt>
                <c:pt idx="2758">
                  <c:v>0.39300000000000002</c:v>
                </c:pt>
                <c:pt idx="2759">
                  <c:v>5.7000000000000002E-2</c:v>
                </c:pt>
                <c:pt idx="2760">
                  <c:v>5.8000000000000003E-2</c:v>
                </c:pt>
                <c:pt idx="2761">
                  <c:v>6.2E-2</c:v>
                </c:pt>
                <c:pt idx="2762">
                  <c:v>0.05</c:v>
                </c:pt>
                <c:pt idx="2763">
                  <c:v>0.21299999999999999</c:v>
                </c:pt>
                <c:pt idx="2764">
                  <c:v>6.0999999999999999E-2</c:v>
                </c:pt>
                <c:pt idx="2765">
                  <c:v>4.2000000000000003E-2</c:v>
                </c:pt>
                <c:pt idx="2766">
                  <c:v>0.61</c:v>
                </c:pt>
                <c:pt idx="2767">
                  <c:v>7.6999999999999999E-2</c:v>
                </c:pt>
                <c:pt idx="2768">
                  <c:v>4.8000000000000001E-2</c:v>
                </c:pt>
                <c:pt idx="2769">
                  <c:v>0.25800000000000001</c:v>
                </c:pt>
                <c:pt idx="2770">
                  <c:v>0.182</c:v>
                </c:pt>
                <c:pt idx="2771">
                  <c:v>4.3999999999999997E-2</c:v>
                </c:pt>
                <c:pt idx="2772">
                  <c:v>3.5000000000000003E-2</c:v>
                </c:pt>
                <c:pt idx="2773">
                  <c:v>3.1E-2</c:v>
                </c:pt>
                <c:pt idx="2774">
                  <c:v>0.03</c:v>
                </c:pt>
                <c:pt idx="2775">
                  <c:v>2.5000000000000001E-2</c:v>
                </c:pt>
                <c:pt idx="2776">
                  <c:v>2.4E-2</c:v>
                </c:pt>
                <c:pt idx="2777">
                  <c:v>2.9000000000000001E-2</c:v>
                </c:pt>
                <c:pt idx="2778">
                  <c:v>2.4E-2</c:v>
                </c:pt>
                <c:pt idx="2779">
                  <c:v>3.2000000000000001E-2</c:v>
                </c:pt>
                <c:pt idx="2780">
                  <c:v>2.5999999999999999E-2</c:v>
                </c:pt>
                <c:pt idx="2781">
                  <c:v>3.4000000000000002E-2</c:v>
                </c:pt>
                <c:pt idx="2782">
                  <c:v>2.1000000000000001E-2</c:v>
                </c:pt>
                <c:pt idx="2783">
                  <c:v>1.9E-2</c:v>
                </c:pt>
                <c:pt idx="2784">
                  <c:v>1.9E-2</c:v>
                </c:pt>
                <c:pt idx="2785">
                  <c:v>4.4999999999999998E-2</c:v>
                </c:pt>
                <c:pt idx="2786">
                  <c:v>2.3E-2</c:v>
                </c:pt>
                <c:pt idx="2787">
                  <c:v>2.1999999999999999E-2</c:v>
                </c:pt>
                <c:pt idx="2788">
                  <c:v>0.02</c:v>
                </c:pt>
                <c:pt idx="2789">
                  <c:v>6.7000000000000004E-2</c:v>
                </c:pt>
                <c:pt idx="2790">
                  <c:v>5.6000000000000001E-2</c:v>
                </c:pt>
                <c:pt idx="2791">
                  <c:v>2.1000000000000001E-2</c:v>
                </c:pt>
                <c:pt idx="2792">
                  <c:v>0.05</c:v>
                </c:pt>
                <c:pt idx="2793">
                  <c:v>0.94299999999999995</c:v>
                </c:pt>
                <c:pt idx="2794">
                  <c:v>0.46</c:v>
                </c:pt>
                <c:pt idx="2795">
                  <c:v>0.108</c:v>
                </c:pt>
                <c:pt idx="2796">
                  <c:v>4.7E-2</c:v>
                </c:pt>
                <c:pt idx="2797">
                  <c:v>3.6999999999999998E-2</c:v>
                </c:pt>
                <c:pt idx="2798">
                  <c:v>2.9000000000000001E-2</c:v>
                </c:pt>
                <c:pt idx="2799">
                  <c:v>2.7E-2</c:v>
                </c:pt>
                <c:pt idx="2800">
                  <c:v>0.78200000000000003</c:v>
                </c:pt>
                <c:pt idx="2801">
                  <c:v>1.49</c:v>
                </c:pt>
                <c:pt idx="2802">
                  <c:v>0.11</c:v>
                </c:pt>
                <c:pt idx="2803">
                  <c:v>0.06</c:v>
                </c:pt>
                <c:pt idx="2804">
                  <c:v>0.16700000000000001</c:v>
                </c:pt>
                <c:pt idx="2805">
                  <c:v>8.5000000000000006E-2</c:v>
                </c:pt>
                <c:pt idx="2806">
                  <c:v>0.05</c:v>
                </c:pt>
                <c:pt idx="2807">
                  <c:v>4.1000000000000002E-2</c:v>
                </c:pt>
                <c:pt idx="2808">
                  <c:v>3.4000000000000002E-2</c:v>
                </c:pt>
                <c:pt idx="2809">
                  <c:v>3.4000000000000002E-2</c:v>
                </c:pt>
                <c:pt idx="2810">
                  <c:v>3.3000000000000002E-2</c:v>
                </c:pt>
                <c:pt idx="2811">
                  <c:v>0.17699999999999999</c:v>
                </c:pt>
                <c:pt idx="2812">
                  <c:v>7.9000000000000001E-2</c:v>
                </c:pt>
                <c:pt idx="2813">
                  <c:v>3.4000000000000002E-2</c:v>
                </c:pt>
                <c:pt idx="2814">
                  <c:v>3.5999999999999997E-2</c:v>
                </c:pt>
                <c:pt idx="2815">
                  <c:v>7.2999999999999995E-2</c:v>
                </c:pt>
                <c:pt idx="2816">
                  <c:v>0.06</c:v>
                </c:pt>
                <c:pt idx="2817">
                  <c:v>3.5999999999999997E-2</c:v>
                </c:pt>
                <c:pt idx="2818">
                  <c:v>0.14599999999999999</c:v>
                </c:pt>
                <c:pt idx="2819">
                  <c:v>3.4000000000000002E-2</c:v>
                </c:pt>
                <c:pt idx="2820">
                  <c:v>3.3000000000000002E-2</c:v>
                </c:pt>
                <c:pt idx="2821">
                  <c:v>3.2000000000000001E-2</c:v>
                </c:pt>
                <c:pt idx="2822">
                  <c:v>8.5000000000000006E-2</c:v>
                </c:pt>
                <c:pt idx="2823">
                  <c:v>3.3000000000000002E-2</c:v>
                </c:pt>
                <c:pt idx="2824">
                  <c:v>2.7E-2</c:v>
                </c:pt>
                <c:pt idx="2825">
                  <c:v>2.8000000000000001E-2</c:v>
                </c:pt>
                <c:pt idx="2826">
                  <c:v>2.8000000000000001E-2</c:v>
                </c:pt>
                <c:pt idx="2827">
                  <c:v>0.03</c:v>
                </c:pt>
                <c:pt idx="2828">
                  <c:v>2.5000000000000001E-2</c:v>
                </c:pt>
                <c:pt idx="2829">
                  <c:v>2.9000000000000001E-2</c:v>
                </c:pt>
                <c:pt idx="2830">
                  <c:v>2.4E-2</c:v>
                </c:pt>
                <c:pt idx="2831">
                  <c:v>2.5000000000000001E-2</c:v>
                </c:pt>
                <c:pt idx="2832">
                  <c:v>0.16500000000000001</c:v>
                </c:pt>
                <c:pt idx="2833">
                  <c:v>3.9E-2</c:v>
                </c:pt>
                <c:pt idx="2834">
                  <c:v>3.2000000000000001E-2</c:v>
                </c:pt>
                <c:pt idx="2835">
                  <c:v>7.3999999999999996E-2</c:v>
                </c:pt>
                <c:pt idx="2836">
                  <c:v>0.51500000000000001</c:v>
                </c:pt>
                <c:pt idx="2837">
                  <c:v>8.6999999999999994E-2</c:v>
                </c:pt>
                <c:pt idx="2838">
                  <c:v>0.98899999999999999</c:v>
                </c:pt>
                <c:pt idx="2839">
                  <c:v>1.53</c:v>
                </c:pt>
                <c:pt idx="2840">
                  <c:v>0.22600000000000001</c:v>
                </c:pt>
                <c:pt idx="2841">
                  <c:v>0.108</c:v>
                </c:pt>
                <c:pt idx="2842">
                  <c:v>7.2999999999999995E-2</c:v>
                </c:pt>
                <c:pt idx="2843">
                  <c:v>0.53700000000000003</c:v>
                </c:pt>
                <c:pt idx="2844">
                  <c:v>1.36</c:v>
                </c:pt>
                <c:pt idx="2845">
                  <c:v>0.67400000000000004</c:v>
                </c:pt>
                <c:pt idx="2846">
                  <c:v>0.16200000000000001</c:v>
                </c:pt>
                <c:pt idx="2847">
                  <c:v>8.6999999999999994E-2</c:v>
                </c:pt>
                <c:pt idx="2848">
                  <c:v>6.5000000000000002E-2</c:v>
                </c:pt>
                <c:pt idx="2849">
                  <c:v>1.25</c:v>
                </c:pt>
                <c:pt idx="2850">
                  <c:v>0.64200000000000002</c:v>
                </c:pt>
                <c:pt idx="2851">
                  <c:v>0.14899999999999999</c:v>
                </c:pt>
                <c:pt idx="2852">
                  <c:v>0.09</c:v>
                </c:pt>
                <c:pt idx="2853">
                  <c:v>7.0000000000000007E-2</c:v>
                </c:pt>
                <c:pt idx="2854">
                  <c:v>5.6000000000000001E-2</c:v>
                </c:pt>
                <c:pt idx="2855">
                  <c:v>8.5000000000000006E-2</c:v>
                </c:pt>
                <c:pt idx="2856">
                  <c:v>6.4000000000000001E-2</c:v>
                </c:pt>
                <c:pt idx="2857">
                  <c:v>5.2999999999999999E-2</c:v>
                </c:pt>
                <c:pt idx="2858">
                  <c:v>4.8000000000000001E-2</c:v>
                </c:pt>
                <c:pt idx="2859">
                  <c:v>4.4999999999999998E-2</c:v>
                </c:pt>
                <c:pt idx="2860">
                  <c:v>0.17399999999999999</c:v>
                </c:pt>
                <c:pt idx="2861">
                  <c:v>7.8E-2</c:v>
                </c:pt>
                <c:pt idx="2862">
                  <c:v>0.05</c:v>
                </c:pt>
                <c:pt idx="2863">
                  <c:v>4.8000000000000001E-2</c:v>
                </c:pt>
                <c:pt idx="2864">
                  <c:v>4.7E-2</c:v>
                </c:pt>
                <c:pt idx="2865">
                  <c:v>4.4999999999999998E-2</c:v>
                </c:pt>
                <c:pt idx="2866">
                  <c:v>4.3999999999999997E-2</c:v>
                </c:pt>
                <c:pt idx="2867">
                  <c:v>4.2999999999999997E-2</c:v>
                </c:pt>
                <c:pt idx="2868">
                  <c:v>0.27500000000000002</c:v>
                </c:pt>
                <c:pt idx="2869">
                  <c:v>9.0999999999999998E-2</c:v>
                </c:pt>
                <c:pt idx="2870">
                  <c:v>9.6000000000000002E-2</c:v>
                </c:pt>
                <c:pt idx="2871">
                  <c:v>0.89400000000000002</c:v>
                </c:pt>
                <c:pt idx="2872">
                  <c:v>0.28699999999999998</c:v>
                </c:pt>
                <c:pt idx="2873">
                  <c:v>0.113</c:v>
                </c:pt>
                <c:pt idx="2874">
                  <c:v>8.1000000000000003E-2</c:v>
                </c:pt>
                <c:pt idx="2875">
                  <c:v>0.14199999999999999</c:v>
                </c:pt>
                <c:pt idx="2876">
                  <c:v>6.9000000000000006E-2</c:v>
                </c:pt>
                <c:pt idx="2877">
                  <c:v>5.8999999999999997E-2</c:v>
                </c:pt>
                <c:pt idx="2878">
                  <c:v>0.06</c:v>
                </c:pt>
                <c:pt idx="2879">
                  <c:v>1.51</c:v>
                </c:pt>
                <c:pt idx="2880">
                  <c:v>0.246</c:v>
                </c:pt>
                <c:pt idx="2881">
                  <c:v>0.13300000000000001</c:v>
                </c:pt>
                <c:pt idx="2882">
                  <c:v>0.161</c:v>
                </c:pt>
                <c:pt idx="2883">
                  <c:v>0.17299999999999999</c:v>
                </c:pt>
                <c:pt idx="2884">
                  <c:v>8.5000000000000006E-2</c:v>
                </c:pt>
                <c:pt idx="2885">
                  <c:v>7.8E-2</c:v>
                </c:pt>
                <c:pt idx="2886">
                  <c:v>0.08</c:v>
                </c:pt>
                <c:pt idx="2887">
                  <c:v>5.7000000000000002E-2</c:v>
                </c:pt>
                <c:pt idx="2888">
                  <c:v>5.0999999999999997E-2</c:v>
                </c:pt>
                <c:pt idx="2889">
                  <c:v>4.8000000000000001E-2</c:v>
                </c:pt>
                <c:pt idx="2890">
                  <c:v>4.7E-2</c:v>
                </c:pt>
                <c:pt idx="2891">
                  <c:v>4.7E-2</c:v>
                </c:pt>
                <c:pt idx="2892">
                  <c:v>4.2999999999999997E-2</c:v>
                </c:pt>
                <c:pt idx="2893">
                  <c:v>4.1000000000000002E-2</c:v>
                </c:pt>
                <c:pt idx="2894">
                  <c:v>3.9E-2</c:v>
                </c:pt>
                <c:pt idx="2895">
                  <c:v>0.04</c:v>
                </c:pt>
                <c:pt idx="2896">
                  <c:v>3.9E-2</c:v>
                </c:pt>
                <c:pt idx="2897">
                  <c:v>3.7999999999999999E-2</c:v>
                </c:pt>
                <c:pt idx="2898">
                  <c:v>3.5999999999999997E-2</c:v>
                </c:pt>
                <c:pt idx="2899">
                  <c:v>3.5999999999999997E-2</c:v>
                </c:pt>
                <c:pt idx="2900">
                  <c:v>3.6999999999999998E-2</c:v>
                </c:pt>
                <c:pt idx="2901">
                  <c:v>3.6999999999999998E-2</c:v>
                </c:pt>
                <c:pt idx="2902">
                  <c:v>3.5999999999999997E-2</c:v>
                </c:pt>
                <c:pt idx="2903">
                  <c:v>3.5000000000000003E-2</c:v>
                </c:pt>
                <c:pt idx="2904">
                  <c:v>3.5999999999999997E-2</c:v>
                </c:pt>
                <c:pt idx="2905">
                  <c:v>0.156</c:v>
                </c:pt>
                <c:pt idx="2906">
                  <c:v>0.24299999999999999</c:v>
                </c:pt>
                <c:pt idx="2907">
                  <c:v>9.6000000000000002E-2</c:v>
                </c:pt>
                <c:pt idx="2908">
                  <c:v>6.8000000000000005E-2</c:v>
                </c:pt>
                <c:pt idx="2909">
                  <c:v>4.5999999999999999E-2</c:v>
                </c:pt>
                <c:pt idx="2910">
                  <c:v>4.2999999999999997E-2</c:v>
                </c:pt>
                <c:pt idx="2911">
                  <c:v>4.3999999999999997E-2</c:v>
                </c:pt>
                <c:pt idx="2912">
                  <c:v>3.7999999999999999E-2</c:v>
                </c:pt>
                <c:pt idx="2913">
                  <c:v>3.7999999999999999E-2</c:v>
                </c:pt>
                <c:pt idx="2914">
                  <c:v>3.5999999999999997E-2</c:v>
                </c:pt>
                <c:pt idx="2915">
                  <c:v>3.3000000000000002E-2</c:v>
                </c:pt>
                <c:pt idx="2916">
                  <c:v>3.3000000000000002E-2</c:v>
                </c:pt>
                <c:pt idx="2917">
                  <c:v>3.3000000000000002E-2</c:v>
                </c:pt>
                <c:pt idx="2918">
                  <c:v>3.1E-2</c:v>
                </c:pt>
                <c:pt idx="2919">
                  <c:v>4.1000000000000002E-2</c:v>
                </c:pt>
                <c:pt idx="2920">
                  <c:v>0.27300000000000002</c:v>
                </c:pt>
                <c:pt idx="2921">
                  <c:v>6.7000000000000004E-2</c:v>
                </c:pt>
                <c:pt idx="2922">
                  <c:v>8.8999999999999996E-2</c:v>
                </c:pt>
                <c:pt idx="2923">
                  <c:v>0.312</c:v>
                </c:pt>
                <c:pt idx="2924">
                  <c:v>0.124</c:v>
                </c:pt>
                <c:pt idx="2925">
                  <c:v>0.155</c:v>
                </c:pt>
                <c:pt idx="2926">
                  <c:v>0.54400000000000004</c:v>
                </c:pt>
                <c:pt idx="2927">
                  <c:v>0.152</c:v>
                </c:pt>
                <c:pt idx="2928">
                  <c:v>7.4999999999999997E-2</c:v>
                </c:pt>
                <c:pt idx="2929">
                  <c:v>0.1</c:v>
                </c:pt>
                <c:pt idx="2930">
                  <c:v>0.16400000000000001</c:v>
                </c:pt>
                <c:pt idx="2931">
                  <c:v>7.5999999999999998E-2</c:v>
                </c:pt>
                <c:pt idx="2932">
                  <c:v>0.06</c:v>
                </c:pt>
                <c:pt idx="2933">
                  <c:v>6.5000000000000002E-2</c:v>
                </c:pt>
                <c:pt idx="2934">
                  <c:v>0.23</c:v>
                </c:pt>
                <c:pt idx="2935">
                  <c:v>7.9000000000000001E-2</c:v>
                </c:pt>
                <c:pt idx="2936">
                  <c:v>5.8000000000000003E-2</c:v>
                </c:pt>
                <c:pt idx="2937">
                  <c:v>4.9000000000000002E-2</c:v>
                </c:pt>
                <c:pt idx="2938">
                  <c:v>4.4999999999999998E-2</c:v>
                </c:pt>
                <c:pt idx="2939">
                  <c:v>4.3999999999999997E-2</c:v>
                </c:pt>
                <c:pt idx="2940">
                  <c:v>0.05</c:v>
                </c:pt>
                <c:pt idx="2941">
                  <c:v>0.192</c:v>
                </c:pt>
                <c:pt idx="2942">
                  <c:v>0.214</c:v>
                </c:pt>
                <c:pt idx="2943">
                  <c:v>0.58499999999999996</c:v>
                </c:pt>
                <c:pt idx="2944">
                  <c:v>0.96099999999999997</c:v>
                </c:pt>
                <c:pt idx="2945">
                  <c:v>0.64600000000000002</c:v>
                </c:pt>
                <c:pt idx="2946">
                  <c:v>0.60099999999999998</c:v>
                </c:pt>
                <c:pt idx="2947">
                  <c:v>0.26400000000000001</c:v>
                </c:pt>
                <c:pt idx="2948">
                  <c:v>0.61799999999999999</c:v>
                </c:pt>
                <c:pt idx="2949">
                  <c:v>0.751</c:v>
                </c:pt>
                <c:pt idx="2950">
                  <c:v>1.79</c:v>
                </c:pt>
                <c:pt idx="2951">
                  <c:v>0.26300000000000001</c:v>
                </c:pt>
                <c:pt idx="2952">
                  <c:v>0.53300000000000003</c:v>
                </c:pt>
                <c:pt idx="2953">
                  <c:v>0.27</c:v>
                </c:pt>
                <c:pt idx="2954">
                  <c:v>0.13900000000000001</c:v>
                </c:pt>
                <c:pt idx="2955">
                  <c:v>0.28299999999999997</c:v>
                </c:pt>
                <c:pt idx="2956">
                  <c:v>0.19600000000000001</c:v>
                </c:pt>
                <c:pt idx="2957">
                  <c:v>0.107</c:v>
                </c:pt>
                <c:pt idx="2958">
                  <c:v>7.9000000000000001E-2</c:v>
                </c:pt>
                <c:pt idx="2959">
                  <c:v>0.34699999999999998</c:v>
                </c:pt>
                <c:pt idx="2960">
                  <c:v>0.17199999999999999</c:v>
                </c:pt>
                <c:pt idx="2961">
                  <c:v>0.128</c:v>
                </c:pt>
                <c:pt idx="2962">
                  <c:v>0.218</c:v>
                </c:pt>
                <c:pt idx="2963">
                  <c:v>0.106</c:v>
                </c:pt>
                <c:pt idx="2964">
                  <c:v>7.1999999999999995E-2</c:v>
                </c:pt>
                <c:pt idx="2965">
                  <c:v>0.13700000000000001</c:v>
                </c:pt>
                <c:pt idx="2966">
                  <c:v>7.6999999999999999E-2</c:v>
                </c:pt>
                <c:pt idx="2967">
                  <c:v>6.7000000000000004E-2</c:v>
                </c:pt>
                <c:pt idx="2968">
                  <c:v>5.8999999999999997E-2</c:v>
                </c:pt>
                <c:pt idx="2969">
                  <c:v>5.6000000000000001E-2</c:v>
                </c:pt>
                <c:pt idx="2970">
                  <c:v>5.1999999999999998E-2</c:v>
                </c:pt>
                <c:pt idx="2971">
                  <c:v>4.8000000000000001E-2</c:v>
                </c:pt>
                <c:pt idx="2972">
                  <c:v>4.9000000000000002E-2</c:v>
                </c:pt>
                <c:pt idx="2973">
                  <c:v>4.4999999999999998E-2</c:v>
                </c:pt>
                <c:pt idx="2974">
                  <c:v>4.8000000000000001E-2</c:v>
                </c:pt>
                <c:pt idx="2975">
                  <c:v>4.3999999999999997E-2</c:v>
                </c:pt>
                <c:pt idx="2976">
                  <c:v>7.2999999999999995E-2</c:v>
                </c:pt>
                <c:pt idx="2977">
                  <c:v>0.16400000000000001</c:v>
                </c:pt>
                <c:pt idx="2978">
                  <c:v>5.0999999999999997E-2</c:v>
                </c:pt>
                <c:pt idx="2979">
                  <c:v>5.0999999999999997E-2</c:v>
                </c:pt>
                <c:pt idx="2980">
                  <c:v>0.11600000000000001</c:v>
                </c:pt>
                <c:pt idx="2981">
                  <c:v>4.9000000000000002E-2</c:v>
                </c:pt>
                <c:pt idx="2982">
                  <c:v>4.4999999999999998E-2</c:v>
                </c:pt>
                <c:pt idx="2983">
                  <c:v>4.2000000000000003E-2</c:v>
                </c:pt>
                <c:pt idx="2984">
                  <c:v>0.14599999999999999</c:v>
                </c:pt>
                <c:pt idx="2985">
                  <c:v>4.2000000000000003E-2</c:v>
                </c:pt>
                <c:pt idx="2986">
                  <c:v>3.9E-2</c:v>
                </c:pt>
                <c:pt idx="2987">
                  <c:v>0.04</c:v>
                </c:pt>
                <c:pt idx="2988">
                  <c:v>3.5999999999999997E-2</c:v>
                </c:pt>
                <c:pt idx="2989">
                  <c:v>3.5000000000000003E-2</c:v>
                </c:pt>
                <c:pt idx="2990">
                  <c:v>9.5000000000000001E-2</c:v>
                </c:pt>
                <c:pt idx="2991">
                  <c:v>7.8E-2</c:v>
                </c:pt>
                <c:pt idx="2992">
                  <c:v>9.6000000000000002E-2</c:v>
                </c:pt>
                <c:pt idx="2993">
                  <c:v>8.3000000000000004E-2</c:v>
                </c:pt>
                <c:pt idx="2994">
                  <c:v>0.217</c:v>
                </c:pt>
                <c:pt idx="2995">
                  <c:v>0.36699999999999999</c:v>
                </c:pt>
                <c:pt idx="2996">
                  <c:v>0.47</c:v>
                </c:pt>
                <c:pt idx="2997">
                  <c:v>9.9000000000000005E-2</c:v>
                </c:pt>
                <c:pt idx="2998">
                  <c:v>7.0999999999999994E-2</c:v>
                </c:pt>
                <c:pt idx="2999">
                  <c:v>0.24299999999999999</c:v>
                </c:pt>
                <c:pt idx="3000">
                  <c:v>0.14899999999999999</c:v>
                </c:pt>
                <c:pt idx="3001">
                  <c:v>0.497</c:v>
                </c:pt>
                <c:pt idx="3002">
                  <c:v>0.19700000000000001</c:v>
                </c:pt>
                <c:pt idx="3003">
                  <c:v>0.13900000000000001</c:v>
                </c:pt>
                <c:pt idx="3004">
                  <c:v>0.11600000000000001</c:v>
                </c:pt>
                <c:pt idx="3005">
                  <c:v>0.16900000000000001</c:v>
                </c:pt>
                <c:pt idx="3006">
                  <c:v>9.5000000000000001E-2</c:v>
                </c:pt>
                <c:pt idx="3007">
                  <c:v>5.6000000000000001E-2</c:v>
                </c:pt>
                <c:pt idx="3008">
                  <c:v>4.7E-2</c:v>
                </c:pt>
                <c:pt idx="3009">
                  <c:v>4.8000000000000001E-2</c:v>
                </c:pt>
                <c:pt idx="3010">
                  <c:v>5.2999999999999999E-2</c:v>
                </c:pt>
                <c:pt idx="3011">
                  <c:v>5.1999999999999998E-2</c:v>
                </c:pt>
                <c:pt idx="3012">
                  <c:v>4.1000000000000002E-2</c:v>
                </c:pt>
                <c:pt idx="3013">
                  <c:v>3.7999999999999999E-2</c:v>
                </c:pt>
                <c:pt idx="3014">
                  <c:v>3.5999999999999997E-2</c:v>
                </c:pt>
                <c:pt idx="3015">
                  <c:v>3.5000000000000003E-2</c:v>
                </c:pt>
                <c:pt idx="3016">
                  <c:v>3.3000000000000002E-2</c:v>
                </c:pt>
                <c:pt idx="3017">
                  <c:v>3.5000000000000003E-2</c:v>
                </c:pt>
                <c:pt idx="3018">
                  <c:v>3.6999999999999998E-2</c:v>
                </c:pt>
                <c:pt idx="3019">
                  <c:v>3.3000000000000002E-2</c:v>
                </c:pt>
                <c:pt idx="3020">
                  <c:v>7.0000000000000007E-2</c:v>
                </c:pt>
                <c:pt idx="3021">
                  <c:v>7.3999999999999996E-2</c:v>
                </c:pt>
                <c:pt idx="3022">
                  <c:v>3.4000000000000002E-2</c:v>
                </c:pt>
                <c:pt idx="3023">
                  <c:v>3.3000000000000002E-2</c:v>
                </c:pt>
                <c:pt idx="3024">
                  <c:v>3.2000000000000001E-2</c:v>
                </c:pt>
                <c:pt idx="3025">
                  <c:v>3.1E-2</c:v>
                </c:pt>
                <c:pt idx="3026">
                  <c:v>3.1E-2</c:v>
                </c:pt>
                <c:pt idx="3027">
                  <c:v>3.5000000000000003E-2</c:v>
                </c:pt>
                <c:pt idx="3028">
                  <c:v>5.6000000000000001E-2</c:v>
                </c:pt>
                <c:pt idx="3029">
                  <c:v>3.1E-2</c:v>
                </c:pt>
                <c:pt idx="3030">
                  <c:v>9.1999999999999998E-2</c:v>
                </c:pt>
                <c:pt idx="3031">
                  <c:v>0.26400000000000001</c:v>
                </c:pt>
                <c:pt idx="3032">
                  <c:v>4.2000000000000003E-2</c:v>
                </c:pt>
                <c:pt idx="3033">
                  <c:v>3.5999999999999997E-2</c:v>
                </c:pt>
                <c:pt idx="3034">
                  <c:v>3.2000000000000001E-2</c:v>
                </c:pt>
                <c:pt idx="3035">
                  <c:v>0.03</c:v>
                </c:pt>
                <c:pt idx="3036">
                  <c:v>2.9000000000000001E-2</c:v>
                </c:pt>
                <c:pt idx="3037">
                  <c:v>0.03</c:v>
                </c:pt>
                <c:pt idx="3038">
                  <c:v>0.13800000000000001</c:v>
                </c:pt>
                <c:pt idx="3039">
                  <c:v>1.08</c:v>
                </c:pt>
                <c:pt idx="3040">
                  <c:v>0.11799999999999999</c:v>
                </c:pt>
                <c:pt idx="3041">
                  <c:v>6.5000000000000002E-2</c:v>
                </c:pt>
                <c:pt idx="3042">
                  <c:v>5.8000000000000003E-2</c:v>
                </c:pt>
                <c:pt idx="3043">
                  <c:v>9.2999999999999999E-2</c:v>
                </c:pt>
                <c:pt idx="3044">
                  <c:v>0.04</c:v>
                </c:pt>
                <c:pt idx="3045">
                  <c:v>9.4E-2</c:v>
                </c:pt>
                <c:pt idx="3046">
                  <c:v>5.5E-2</c:v>
                </c:pt>
                <c:pt idx="3047">
                  <c:v>3.5999999999999997E-2</c:v>
                </c:pt>
                <c:pt idx="3048">
                  <c:v>3.4000000000000002E-2</c:v>
                </c:pt>
                <c:pt idx="3049">
                  <c:v>0.214</c:v>
                </c:pt>
                <c:pt idx="3050">
                  <c:v>1.3</c:v>
                </c:pt>
                <c:pt idx="3051">
                  <c:v>0.36499999999999999</c:v>
                </c:pt>
                <c:pt idx="3052">
                  <c:v>8.3000000000000004E-2</c:v>
                </c:pt>
                <c:pt idx="3053">
                  <c:v>0.111</c:v>
                </c:pt>
                <c:pt idx="3054">
                  <c:v>5.7000000000000002E-2</c:v>
                </c:pt>
                <c:pt idx="3055">
                  <c:v>4.3999999999999997E-2</c:v>
                </c:pt>
                <c:pt idx="3056">
                  <c:v>0.04</c:v>
                </c:pt>
                <c:pt idx="3057">
                  <c:v>3.5999999999999997E-2</c:v>
                </c:pt>
                <c:pt idx="3058">
                  <c:v>3.4000000000000002E-2</c:v>
                </c:pt>
                <c:pt idx="3059">
                  <c:v>0.28499999999999998</c:v>
                </c:pt>
                <c:pt idx="3060">
                  <c:v>5.2999999999999999E-2</c:v>
                </c:pt>
                <c:pt idx="3061">
                  <c:v>3.5999999999999997E-2</c:v>
                </c:pt>
                <c:pt idx="3062">
                  <c:v>3.4000000000000002E-2</c:v>
                </c:pt>
                <c:pt idx="3063">
                  <c:v>3.1E-2</c:v>
                </c:pt>
                <c:pt idx="3064">
                  <c:v>2.9000000000000001E-2</c:v>
                </c:pt>
                <c:pt idx="3065">
                  <c:v>3.4000000000000002E-2</c:v>
                </c:pt>
                <c:pt idx="3066">
                  <c:v>3.3000000000000002E-2</c:v>
                </c:pt>
                <c:pt idx="3067">
                  <c:v>3.1E-2</c:v>
                </c:pt>
                <c:pt idx="3068">
                  <c:v>0.27800000000000002</c:v>
                </c:pt>
                <c:pt idx="3069">
                  <c:v>3.5000000000000003E-2</c:v>
                </c:pt>
                <c:pt idx="3070">
                  <c:v>6.8000000000000005E-2</c:v>
                </c:pt>
                <c:pt idx="3071">
                  <c:v>9.4E-2</c:v>
                </c:pt>
                <c:pt idx="3072">
                  <c:v>0.125</c:v>
                </c:pt>
                <c:pt idx="3073">
                  <c:v>6.5000000000000002E-2</c:v>
                </c:pt>
                <c:pt idx="3074">
                  <c:v>2.7E-2</c:v>
                </c:pt>
                <c:pt idx="3075">
                  <c:v>2.5999999999999999E-2</c:v>
                </c:pt>
                <c:pt idx="3076">
                  <c:v>4.5999999999999999E-2</c:v>
                </c:pt>
                <c:pt idx="3077">
                  <c:v>0.153</c:v>
                </c:pt>
                <c:pt idx="3078">
                  <c:v>3.1E-2</c:v>
                </c:pt>
                <c:pt idx="3079">
                  <c:v>2.5999999999999999E-2</c:v>
                </c:pt>
                <c:pt idx="3080">
                  <c:v>2.5999999999999999E-2</c:v>
                </c:pt>
                <c:pt idx="3081">
                  <c:v>0.61799999999999999</c:v>
                </c:pt>
                <c:pt idx="3082">
                  <c:v>0.33</c:v>
                </c:pt>
                <c:pt idx="3083">
                  <c:v>6.3E-2</c:v>
                </c:pt>
                <c:pt idx="3084">
                  <c:v>4.1000000000000002E-2</c:v>
                </c:pt>
                <c:pt idx="3085">
                  <c:v>3.3000000000000002E-2</c:v>
                </c:pt>
                <c:pt idx="3086">
                  <c:v>2.8000000000000001E-2</c:v>
                </c:pt>
                <c:pt idx="3087">
                  <c:v>2.7E-2</c:v>
                </c:pt>
                <c:pt idx="3088">
                  <c:v>2.5000000000000001E-2</c:v>
                </c:pt>
                <c:pt idx="3089">
                  <c:v>3.2000000000000001E-2</c:v>
                </c:pt>
                <c:pt idx="3090">
                  <c:v>3.2000000000000001E-2</c:v>
                </c:pt>
                <c:pt idx="3091">
                  <c:v>0.03</c:v>
                </c:pt>
                <c:pt idx="3092">
                  <c:v>2.8000000000000001E-2</c:v>
                </c:pt>
                <c:pt idx="3093">
                  <c:v>3.1E-2</c:v>
                </c:pt>
                <c:pt idx="3094">
                  <c:v>3.1E-2</c:v>
                </c:pt>
                <c:pt idx="3095">
                  <c:v>0.03</c:v>
                </c:pt>
                <c:pt idx="3096">
                  <c:v>2.8000000000000001E-2</c:v>
                </c:pt>
                <c:pt idx="3097">
                  <c:v>0.03</c:v>
                </c:pt>
                <c:pt idx="3098">
                  <c:v>2.5999999999999999E-2</c:v>
                </c:pt>
                <c:pt idx="3099">
                  <c:v>0.03</c:v>
                </c:pt>
                <c:pt idx="3100">
                  <c:v>0.107</c:v>
                </c:pt>
                <c:pt idx="3101">
                  <c:v>4.1000000000000002E-2</c:v>
                </c:pt>
                <c:pt idx="3102">
                  <c:v>3.1E-2</c:v>
                </c:pt>
                <c:pt idx="3103">
                  <c:v>7.6999999999999999E-2</c:v>
                </c:pt>
                <c:pt idx="3104">
                  <c:v>9.5000000000000001E-2</c:v>
                </c:pt>
                <c:pt idx="3105">
                  <c:v>7.1999999999999995E-2</c:v>
                </c:pt>
                <c:pt idx="3106">
                  <c:v>0.53200000000000003</c:v>
                </c:pt>
                <c:pt idx="3107">
                  <c:v>0.47799999999999998</c:v>
                </c:pt>
                <c:pt idx="3108">
                  <c:v>4.9000000000000002E-2</c:v>
                </c:pt>
                <c:pt idx="3109">
                  <c:v>0.503</c:v>
                </c:pt>
                <c:pt idx="3110">
                  <c:v>5.6000000000000001E-2</c:v>
                </c:pt>
                <c:pt idx="3111">
                  <c:v>4.1000000000000002E-2</c:v>
                </c:pt>
                <c:pt idx="3112">
                  <c:v>3.5000000000000003E-2</c:v>
                </c:pt>
                <c:pt idx="3113">
                  <c:v>0.17599999999999999</c:v>
                </c:pt>
                <c:pt idx="3114">
                  <c:v>0.04</c:v>
                </c:pt>
                <c:pt idx="3115">
                  <c:v>0.18099999999999999</c:v>
                </c:pt>
                <c:pt idx="3116">
                  <c:v>0.125</c:v>
                </c:pt>
                <c:pt idx="3117">
                  <c:v>4.9000000000000002E-2</c:v>
                </c:pt>
                <c:pt idx="3118">
                  <c:v>0.05</c:v>
                </c:pt>
                <c:pt idx="3119">
                  <c:v>0.63200000000000001</c:v>
                </c:pt>
                <c:pt idx="3120">
                  <c:v>0.42899999999999999</c:v>
                </c:pt>
                <c:pt idx="3121">
                  <c:v>6.7000000000000004E-2</c:v>
                </c:pt>
                <c:pt idx="3122">
                  <c:v>4.5999999999999999E-2</c:v>
                </c:pt>
                <c:pt idx="3123">
                  <c:v>3.9E-2</c:v>
                </c:pt>
                <c:pt idx="3124">
                  <c:v>9.1999999999999998E-2</c:v>
                </c:pt>
                <c:pt idx="3125">
                  <c:v>0.14799999999999999</c:v>
                </c:pt>
                <c:pt idx="3126">
                  <c:v>4.1000000000000002E-2</c:v>
                </c:pt>
                <c:pt idx="3127">
                  <c:v>0.108</c:v>
                </c:pt>
                <c:pt idx="3128">
                  <c:v>3.6999999999999998E-2</c:v>
                </c:pt>
                <c:pt idx="3129">
                  <c:v>5.2999999999999999E-2</c:v>
                </c:pt>
                <c:pt idx="3130">
                  <c:v>3.1E-2</c:v>
                </c:pt>
                <c:pt idx="3131">
                  <c:v>3.2000000000000001E-2</c:v>
                </c:pt>
                <c:pt idx="3132">
                  <c:v>2.7E-2</c:v>
                </c:pt>
                <c:pt idx="3133">
                  <c:v>0.03</c:v>
                </c:pt>
                <c:pt idx="3134">
                  <c:v>2.5999999999999999E-2</c:v>
                </c:pt>
                <c:pt idx="3135">
                  <c:v>2.5999999999999999E-2</c:v>
                </c:pt>
                <c:pt idx="3136">
                  <c:v>2.5999999999999999E-2</c:v>
                </c:pt>
                <c:pt idx="3137">
                  <c:v>2.7E-2</c:v>
                </c:pt>
                <c:pt idx="3138">
                  <c:v>2.5000000000000001E-2</c:v>
                </c:pt>
                <c:pt idx="3139">
                  <c:v>2.7E-2</c:v>
                </c:pt>
                <c:pt idx="3140">
                  <c:v>2.4E-2</c:v>
                </c:pt>
                <c:pt idx="3141">
                  <c:v>2.4E-2</c:v>
                </c:pt>
                <c:pt idx="3142">
                  <c:v>2.5000000000000001E-2</c:v>
                </c:pt>
                <c:pt idx="3143">
                  <c:v>2.5000000000000001E-2</c:v>
                </c:pt>
                <c:pt idx="3144">
                  <c:v>2.5000000000000001E-2</c:v>
                </c:pt>
                <c:pt idx="3145">
                  <c:v>3.3000000000000002E-2</c:v>
                </c:pt>
                <c:pt idx="3146">
                  <c:v>4.7E-2</c:v>
                </c:pt>
                <c:pt idx="3147">
                  <c:v>2.4E-2</c:v>
                </c:pt>
                <c:pt idx="3148">
                  <c:v>2.4E-2</c:v>
                </c:pt>
                <c:pt idx="3149">
                  <c:v>2.1999999999999999E-2</c:v>
                </c:pt>
                <c:pt idx="3150">
                  <c:v>2.4E-2</c:v>
                </c:pt>
                <c:pt idx="3151">
                  <c:v>2.1999999999999999E-2</c:v>
                </c:pt>
                <c:pt idx="3152">
                  <c:v>4.1000000000000002E-2</c:v>
                </c:pt>
                <c:pt idx="3153">
                  <c:v>9.0999999999999998E-2</c:v>
                </c:pt>
                <c:pt idx="3154">
                  <c:v>0.154</c:v>
                </c:pt>
                <c:pt idx="3155">
                  <c:v>2.8000000000000001E-2</c:v>
                </c:pt>
                <c:pt idx="3156">
                  <c:v>2.5000000000000001E-2</c:v>
                </c:pt>
                <c:pt idx="3157">
                  <c:v>3.1E-2</c:v>
                </c:pt>
                <c:pt idx="3158">
                  <c:v>0.13300000000000001</c:v>
                </c:pt>
                <c:pt idx="3159">
                  <c:v>0.03</c:v>
                </c:pt>
                <c:pt idx="3160">
                  <c:v>2.7E-2</c:v>
                </c:pt>
                <c:pt idx="3161">
                  <c:v>2.3E-2</c:v>
                </c:pt>
                <c:pt idx="3162">
                  <c:v>2.1999999999999999E-2</c:v>
                </c:pt>
                <c:pt idx="3163">
                  <c:v>2.1000000000000001E-2</c:v>
                </c:pt>
                <c:pt idx="3164">
                  <c:v>0.129</c:v>
                </c:pt>
                <c:pt idx="3165">
                  <c:v>1.27</c:v>
                </c:pt>
                <c:pt idx="3166">
                  <c:v>0.82</c:v>
                </c:pt>
                <c:pt idx="3167">
                  <c:v>8.3000000000000004E-2</c:v>
                </c:pt>
                <c:pt idx="3168">
                  <c:v>4.2000000000000003E-2</c:v>
                </c:pt>
                <c:pt idx="3169">
                  <c:v>3.3000000000000002E-2</c:v>
                </c:pt>
                <c:pt idx="3170">
                  <c:v>2.9000000000000001E-2</c:v>
                </c:pt>
                <c:pt idx="3171">
                  <c:v>2.7E-2</c:v>
                </c:pt>
                <c:pt idx="3172">
                  <c:v>2.5999999999999999E-2</c:v>
                </c:pt>
                <c:pt idx="3173">
                  <c:v>2.5999999999999999E-2</c:v>
                </c:pt>
                <c:pt idx="3174">
                  <c:v>2.5999999999999999E-2</c:v>
                </c:pt>
                <c:pt idx="3175">
                  <c:v>2.3E-2</c:v>
                </c:pt>
                <c:pt idx="3176">
                  <c:v>2.3E-2</c:v>
                </c:pt>
                <c:pt idx="3177">
                  <c:v>3.5000000000000003E-2</c:v>
                </c:pt>
                <c:pt idx="3178">
                  <c:v>2.8000000000000001E-2</c:v>
                </c:pt>
                <c:pt idx="3179">
                  <c:v>2.4E-2</c:v>
                </c:pt>
                <c:pt idx="3180">
                  <c:v>2.4E-2</c:v>
                </c:pt>
                <c:pt idx="3181">
                  <c:v>2.3E-2</c:v>
                </c:pt>
                <c:pt idx="3182">
                  <c:v>2.1999999999999999E-2</c:v>
                </c:pt>
                <c:pt idx="3183">
                  <c:v>2.1999999999999999E-2</c:v>
                </c:pt>
                <c:pt idx="3184">
                  <c:v>2.1999999999999999E-2</c:v>
                </c:pt>
                <c:pt idx="3185">
                  <c:v>2.3E-2</c:v>
                </c:pt>
                <c:pt idx="3186">
                  <c:v>2.5000000000000001E-2</c:v>
                </c:pt>
                <c:pt idx="3187">
                  <c:v>8.4000000000000005E-2</c:v>
                </c:pt>
                <c:pt idx="3188">
                  <c:v>0.13</c:v>
                </c:pt>
                <c:pt idx="3189">
                  <c:v>0.38600000000000001</c:v>
                </c:pt>
                <c:pt idx="3190">
                  <c:v>0.06</c:v>
                </c:pt>
                <c:pt idx="3191">
                  <c:v>7.1999999999999995E-2</c:v>
                </c:pt>
                <c:pt idx="3192">
                  <c:v>0.253</c:v>
                </c:pt>
                <c:pt idx="3193">
                  <c:v>5.8999999999999997E-2</c:v>
                </c:pt>
                <c:pt idx="3194">
                  <c:v>2.7E-2</c:v>
                </c:pt>
                <c:pt idx="3195">
                  <c:v>2.5000000000000001E-2</c:v>
                </c:pt>
                <c:pt idx="3196">
                  <c:v>2.5000000000000001E-2</c:v>
                </c:pt>
                <c:pt idx="3197">
                  <c:v>2.4E-2</c:v>
                </c:pt>
                <c:pt idx="3198">
                  <c:v>2.5999999999999999E-2</c:v>
                </c:pt>
                <c:pt idx="3199">
                  <c:v>3.4000000000000002E-2</c:v>
                </c:pt>
                <c:pt idx="3200">
                  <c:v>9.4E-2</c:v>
                </c:pt>
                <c:pt idx="3201">
                  <c:v>0.14899999999999999</c:v>
                </c:pt>
                <c:pt idx="3202">
                  <c:v>3.2000000000000001E-2</c:v>
                </c:pt>
                <c:pt idx="3203">
                  <c:v>0.29399999999999998</c:v>
                </c:pt>
                <c:pt idx="3204">
                  <c:v>0.50600000000000001</c:v>
                </c:pt>
                <c:pt idx="3205">
                  <c:v>5.8999999999999997E-2</c:v>
                </c:pt>
                <c:pt idx="3206">
                  <c:v>7.8E-2</c:v>
                </c:pt>
                <c:pt idx="3207">
                  <c:v>0.47599999999999998</c:v>
                </c:pt>
                <c:pt idx="3208">
                  <c:v>7.1999999999999995E-2</c:v>
                </c:pt>
                <c:pt idx="3209">
                  <c:v>4.3999999999999997E-2</c:v>
                </c:pt>
                <c:pt idx="3210">
                  <c:v>3.6999999999999998E-2</c:v>
                </c:pt>
                <c:pt idx="3211">
                  <c:v>3.4000000000000002E-2</c:v>
                </c:pt>
                <c:pt idx="3212">
                  <c:v>3.3000000000000002E-2</c:v>
                </c:pt>
                <c:pt idx="3213">
                  <c:v>0.04</c:v>
                </c:pt>
                <c:pt idx="3214">
                  <c:v>0.20300000000000001</c:v>
                </c:pt>
                <c:pt idx="3215">
                  <c:v>6.0999999999999999E-2</c:v>
                </c:pt>
                <c:pt idx="3216">
                  <c:v>3.2000000000000001E-2</c:v>
                </c:pt>
                <c:pt idx="3217">
                  <c:v>2.7E-2</c:v>
                </c:pt>
                <c:pt idx="3218">
                  <c:v>2.7E-2</c:v>
                </c:pt>
                <c:pt idx="3219">
                  <c:v>3.2000000000000001E-2</c:v>
                </c:pt>
                <c:pt idx="3220">
                  <c:v>3.1E-2</c:v>
                </c:pt>
                <c:pt idx="3221">
                  <c:v>2.5999999999999999E-2</c:v>
                </c:pt>
                <c:pt idx="3222">
                  <c:v>3.4000000000000002E-2</c:v>
                </c:pt>
                <c:pt idx="3223">
                  <c:v>2.5000000000000001E-2</c:v>
                </c:pt>
                <c:pt idx="3224">
                  <c:v>2.5000000000000001E-2</c:v>
                </c:pt>
                <c:pt idx="3225">
                  <c:v>2.5000000000000001E-2</c:v>
                </c:pt>
                <c:pt idx="3226">
                  <c:v>2.4E-2</c:v>
                </c:pt>
                <c:pt idx="3227">
                  <c:v>2.3E-2</c:v>
                </c:pt>
                <c:pt idx="3228">
                  <c:v>2.3E-2</c:v>
                </c:pt>
                <c:pt idx="3229">
                  <c:v>2.1999999999999999E-2</c:v>
                </c:pt>
                <c:pt idx="3230">
                  <c:v>2.5999999999999999E-2</c:v>
                </c:pt>
                <c:pt idx="3231">
                  <c:v>2.3E-2</c:v>
                </c:pt>
                <c:pt idx="3232">
                  <c:v>2.3E-2</c:v>
                </c:pt>
                <c:pt idx="3233">
                  <c:v>2.4E-2</c:v>
                </c:pt>
                <c:pt idx="3234">
                  <c:v>6.0999999999999999E-2</c:v>
                </c:pt>
                <c:pt idx="3235">
                  <c:v>0.04</c:v>
                </c:pt>
                <c:pt idx="3236">
                  <c:v>2.7E-2</c:v>
                </c:pt>
                <c:pt idx="3237">
                  <c:v>4.9000000000000002E-2</c:v>
                </c:pt>
                <c:pt idx="3238">
                  <c:v>3.5000000000000003E-2</c:v>
                </c:pt>
                <c:pt idx="3239">
                  <c:v>2.3E-2</c:v>
                </c:pt>
                <c:pt idx="3240">
                  <c:v>2.1999999999999999E-2</c:v>
                </c:pt>
                <c:pt idx="3241">
                  <c:v>2.1000000000000001E-2</c:v>
                </c:pt>
                <c:pt idx="3242">
                  <c:v>2.1999999999999999E-2</c:v>
                </c:pt>
                <c:pt idx="3243">
                  <c:v>2.5000000000000001E-2</c:v>
                </c:pt>
                <c:pt idx="3244">
                  <c:v>2.5000000000000001E-2</c:v>
                </c:pt>
                <c:pt idx="3245">
                  <c:v>8.5999999999999993E-2</c:v>
                </c:pt>
                <c:pt idx="3246">
                  <c:v>0.10100000000000001</c:v>
                </c:pt>
                <c:pt idx="3247">
                  <c:v>2.5000000000000001E-2</c:v>
                </c:pt>
                <c:pt idx="3248">
                  <c:v>2.5000000000000001E-2</c:v>
                </c:pt>
                <c:pt idx="3249">
                  <c:v>2.4E-2</c:v>
                </c:pt>
                <c:pt idx="3250">
                  <c:v>2.3E-2</c:v>
                </c:pt>
                <c:pt idx="3251">
                  <c:v>2.1999999999999999E-2</c:v>
                </c:pt>
                <c:pt idx="3252">
                  <c:v>2.1000000000000001E-2</c:v>
                </c:pt>
                <c:pt idx="3253">
                  <c:v>0.02</c:v>
                </c:pt>
                <c:pt idx="3254">
                  <c:v>0.03</c:v>
                </c:pt>
                <c:pt idx="3255">
                  <c:v>0.46899999999999997</c:v>
                </c:pt>
                <c:pt idx="3256">
                  <c:v>9.4E-2</c:v>
                </c:pt>
                <c:pt idx="3257">
                  <c:v>4.8000000000000001E-2</c:v>
                </c:pt>
                <c:pt idx="3258">
                  <c:v>4.2999999999999997E-2</c:v>
                </c:pt>
                <c:pt idx="3259">
                  <c:v>0.223</c:v>
                </c:pt>
                <c:pt idx="3260">
                  <c:v>8.6999999999999994E-2</c:v>
                </c:pt>
                <c:pt idx="3261">
                  <c:v>4.2999999999999997E-2</c:v>
                </c:pt>
                <c:pt idx="3262">
                  <c:v>3.5999999999999997E-2</c:v>
                </c:pt>
                <c:pt idx="3263">
                  <c:v>3.2000000000000001E-2</c:v>
                </c:pt>
                <c:pt idx="3264">
                  <c:v>4.3999999999999997E-2</c:v>
                </c:pt>
                <c:pt idx="3265">
                  <c:v>4.7E-2</c:v>
                </c:pt>
                <c:pt idx="3266">
                  <c:v>3.1E-2</c:v>
                </c:pt>
                <c:pt idx="3267">
                  <c:v>2.8000000000000001E-2</c:v>
                </c:pt>
                <c:pt idx="3268">
                  <c:v>2.9000000000000001E-2</c:v>
                </c:pt>
                <c:pt idx="3269">
                  <c:v>3.2000000000000001E-2</c:v>
                </c:pt>
                <c:pt idx="3270">
                  <c:v>0.03</c:v>
                </c:pt>
                <c:pt idx="3271">
                  <c:v>2.8000000000000001E-2</c:v>
                </c:pt>
                <c:pt idx="3272">
                  <c:v>2.9000000000000001E-2</c:v>
                </c:pt>
                <c:pt idx="3273">
                  <c:v>2.7E-2</c:v>
                </c:pt>
                <c:pt idx="3274">
                  <c:v>2.5000000000000001E-2</c:v>
                </c:pt>
                <c:pt idx="3275">
                  <c:v>0.17499999999999999</c:v>
                </c:pt>
                <c:pt idx="3276">
                  <c:v>2.9000000000000001E-2</c:v>
                </c:pt>
                <c:pt idx="3277">
                  <c:v>2.8000000000000001E-2</c:v>
                </c:pt>
                <c:pt idx="3278">
                  <c:v>2.9000000000000001E-2</c:v>
                </c:pt>
                <c:pt idx="3279">
                  <c:v>2.8000000000000001E-2</c:v>
                </c:pt>
                <c:pt idx="3280">
                  <c:v>5.0999999999999997E-2</c:v>
                </c:pt>
                <c:pt idx="3281">
                  <c:v>2.5999999999999999E-2</c:v>
                </c:pt>
                <c:pt idx="3282">
                  <c:v>5.0999999999999997E-2</c:v>
                </c:pt>
                <c:pt idx="3283">
                  <c:v>3.2000000000000001E-2</c:v>
                </c:pt>
                <c:pt idx="3284">
                  <c:v>2.7E-2</c:v>
                </c:pt>
                <c:pt idx="3285">
                  <c:v>2.7E-2</c:v>
                </c:pt>
                <c:pt idx="3286">
                  <c:v>2.5999999999999999E-2</c:v>
                </c:pt>
                <c:pt idx="3287">
                  <c:v>2.5000000000000001E-2</c:v>
                </c:pt>
                <c:pt idx="3288">
                  <c:v>2.7E-2</c:v>
                </c:pt>
                <c:pt idx="3289">
                  <c:v>2.7E-2</c:v>
                </c:pt>
                <c:pt idx="3290">
                  <c:v>2.4E-2</c:v>
                </c:pt>
                <c:pt idx="3291">
                  <c:v>2.5000000000000001E-2</c:v>
                </c:pt>
                <c:pt idx="3292">
                  <c:v>0.113</c:v>
                </c:pt>
                <c:pt idx="3293">
                  <c:v>3.2000000000000001E-2</c:v>
                </c:pt>
                <c:pt idx="3294">
                  <c:v>2.7E-2</c:v>
                </c:pt>
                <c:pt idx="3295">
                  <c:v>2.4E-2</c:v>
                </c:pt>
                <c:pt idx="3296">
                  <c:v>3.5999999999999997E-2</c:v>
                </c:pt>
                <c:pt idx="3297">
                  <c:v>2.5999999999999999E-2</c:v>
                </c:pt>
                <c:pt idx="3298">
                  <c:v>4.8000000000000001E-2</c:v>
                </c:pt>
                <c:pt idx="3299">
                  <c:v>0.20399999999999999</c:v>
                </c:pt>
                <c:pt idx="3300">
                  <c:v>0.126</c:v>
                </c:pt>
                <c:pt idx="3301">
                  <c:v>3.6999999999999998E-2</c:v>
                </c:pt>
                <c:pt idx="3302">
                  <c:v>2.9000000000000001E-2</c:v>
                </c:pt>
                <c:pt idx="3303">
                  <c:v>6.3E-2</c:v>
                </c:pt>
                <c:pt idx="3304">
                  <c:v>4.5999999999999999E-2</c:v>
                </c:pt>
                <c:pt idx="3305">
                  <c:v>2.8000000000000001E-2</c:v>
                </c:pt>
                <c:pt idx="3306">
                  <c:v>2.8000000000000001E-2</c:v>
                </c:pt>
                <c:pt idx="3307">
                  <c:v>0.17799999999999999</c:v>
                </c:pt>
                <c:pt idx="3308">
                  <c:v>0.16500000000000001</c:v>
                </c:pt>
                <c:pt idx="3309">
                  <c:v>4.1000000000000002E-2</c:v>
                </c:pt>
                <c:pt idx="3310">
                  <c:v>3.5000000000000003E-2</c:v>
                </c:pt>
                <c:pt idx="3311">
                  <c:v>3.1E-2</c:v>
                </c:pt>
                <c:pt idx="3312">
                  <c:v>0.03</c:v>
                </c:pt>
                <c:pt idx="3313">
                  <c:v>2.7E-2</c:v>
                </c:pt>
                <c:pt idx="3314">
                  <c:v>4.4999999999999998E-2</c:v>
                </c:pt>
                <c:pt idx="3315">
                  <c:v>0.25900000000000001</c:v>
                </c:pt>
                <c:pt idx="3316">
                  <c:v>4.3999999999999997E-2</c:v>
                </c:pt>
                <c:pt idx="3317">
                  <c:v>3.9E-2</c:v>
                </c:pt>
                <c:pt idx="3318">
                  <c:v>3.6999999999999998E-2</c:v>
                </c:pt>
                <c:pt idx="3319">
                  <c:v>3.3000000000000002E-2</c:v>
                </c:pt>
                <c:pt idx="3320">
                  <c:v>0.03</c:v>
                </c:pt>
                <c:pt idx="3321">
                  <c:v>0.03</c:v>
                </c:pt>
                <c:pt idx="3322">
                  <c:v>0.08</c:v>
                </c:pt>
                <c:pt idx="3323">
                  <c:v>3.5000000000000003E-2</c:v>
                </c:pt>
                <c:pt idx="3324">
                  <c:v>2.8000000000000001E-2</c:v>
                </c:pt>
                <c:pt idx="3325">
                  <c:v>2.8000000000000001E-2</c:v>
                </c:pt>
                <c:pt idx="3326">
                  <c:v>2.8000000000000001E-2</c:v>
                </c:pt>
                <c:pt idx="3327">
                  <c:v>2.8000000000000001E-2</c:v>
                </c:pt>
                <c:pt idx="3328">
                  <c:v>2.7E-2</c:v>
                </c:pt>
                <c:pt idx="3329">
                  <c:v>2.8000000000000001E-2</c:v>
                </c:pt>
                <c:pt idx="3330">
                  <c:v>2.7E-2</c:v>
                </c:pt>
                <c:pt idx="3331">
                  <c:v>0.06</c:v>
                </c:pt>
                <c:pt idx="3332">
                  <c:v>2.5999999999999999E-2</c:v>
                </c:pt>
                <c:pt idx="3333">
                  <c:v>4.7E-2</c:v>
                </c:pt>
                <c:pt idx="3334">
                  <c:v>2.7E-2</c:v>
                </c:pt>
                <c:pt idx="3335">
                  <c:v>0.28399999999999997</c:v>
                </c:pt>
                <c:pt idx="3336">
                  <c:v>0.09</c:v>
                </c:pt>
                <c:pt idx="3337">
                  <c:v>7.3999999999999996E-2</c:v>
                </c:pt>
                <c:pt idx="3338">
                  <c:v>4.2000000000000003E-2</c:v>
                </c:pt>
                <c:pt idx="3339">
                  <c:v>3.5000000000000003E-2</c:v>
                </c:pt>
                <c:pt idx="3340">
                  <c:v>9.1999999999999998E-2</c:v>
                </c:pt>
                <c:pt idx="3341">
                  <c:v>3.3000000000000002E-2</c:v>
                </c:pt>
                <c:pt idx="3342">
                  <c:v>0.122</c:v>
                </c:pt>
                <c:pt idx="3343">
                  <c:v>0.64</c:v>
                </c:pt>
                <c:pt idx="3344">
                  <c:v>0.67600000000000005</c:v>
                </c:pt>
                <c:pt idx="3345">
                  <c:v>0.152</c:v>
                </c:pt>
                <c:pt idx="3346">
                  <c:v>6.9000000000000006E-2</c:v>
                </c:pt>
                <c:pt idx="3347">
                  <c:v>5.1999999999999998E-2</c:v>
                </c:pt>
                <c:pt idx="3348">
                  <c:v>0.182</c:v>
                </c:pt>
                <c:pt idx="3349">
                  <c:v>0.06</c:v>
                </c:pt>
                <c:pt idx="3350">
                  <c:v>7.9000000000000001E-2</c:v>
                </c:pt>
                <c:pt idx="3351">
                  <c:v>4.5999999999999999E-2</c:v>
                </c:pt>
                <c:pt idx="3352">
                  <c:v>4.2999999999999997E-2</c:v>
                </c:pt>
                <c:pt idx="3353">
                  <c:v>4.2999999999999997E-2</c:v>
                </c:pt>
                <c:pt idx="3354">
                  <c:v>4.5999999999999999E-2</c:v>
                </c:pt>
                <c:pt idx="3355">
                  <c:v>3.6999999999999998E-2</c:v>
                </c:pt>
                <c:pt idx="3356">
                  <c:v>0.14499999999999999</c:v>
                </c:pt>
                <c:pt idx="3357">
                  <c:v>3.7999999999999999E-2</c:v>
                </c:pt>
                <c:pt idx="3358">
                  <c:v>5.2999999999999999E-2</c:v>
                </c:pt>
                <c:pt idx="3359">
                  <c:v>3.5999999999999997E-2</c:v>
                </c:pt>
                <c:pt idx="3360">
                  <c:v>0.374</c:v>
                </c:pt>
                <c:pt idx="3361">
                  <c:v>8.5000000000000006E-2</c:v>
                </c:pt>
                <c:pt idx="3362">
                  <c:v>0.84799999999999998</c:v>
                </c:pt>
                <c:pt idx="3363">
                  <c:v>0.159</c:v>
                </c:pt>
                <c:pt idx="3364">
                  <c:v>8.1000000000000003E-2</c:v>
                </c:pt>
                <c:pt idx="3365">
                  <c:v>0.104</c:v>
                </c:pt>
                <c:pt idx="3366">
                  <c:v>0.36299999999999999</c:v>
                </c:pt>
                <c:pt idx="3367">
                  <c:v>0.128</c:v>
                </c:pt>
                <c:pt idx="3368">
                  <c:v>7.0000000000000007E-2</c:v>
                </c:pt>
                <c:pt idx="3369">
                  <c:v>7.0999999999999994E-2</c:v>
                </c:pt>
                <c:pt idx="3370">
                  <c:v>5.8000000000000003E-2</c:v>
                </c:pt>
                <c:pt idx="3371">
                  <c:v>0.04</c:v>
                </c:pt>
                <c:pt idx="3372">
                  <c:v>3.5999999999999997E-2</c:v>
                </c:pt>
                <c:pt idx="3373">
                  <c:v>3.6999999999999998E-2</c:v>
                </c:pt>
                <c:pt idx="3374">
                  <c:v>3.9E-2</c:v>
                </c:pt>
                <c:pt idx="3375">
                  <c:v>3.4000000000000002E-2</c:v>
                </c:pt>
                <c:pt idx="3376">
                  <c:v>3.4000000000000002E-2</c:v>
                </c:pt>
                <c:pt idx="3377">
                  <c:v>3.3000000000000002E-2</c:v>
                </c:pt>
                <c:pt idx="3378">
                  <c:v>0.20799999999999999</c:v>
                </c:pt>
                <c:pt idx="3379">
                  <c:v>0.42799999999999999</c:v>
                </c:pt>
                <c:pt idx="3380">
                  <c:v>6.9000000000000006E-2</c:v>
                </c:pt>
                <c:pt idx="3381">
                  <c:v>0.20699999999999999</c:v>
                </c:pt>
                <c:pt idx="3382">
                  <c:v>0.42699999999999999</c:v>
                </c:pt>
                <c:pt idx="3383">
                  <c:v>0.44</c:v>
                </c:pt>
                <c:pt idx="3384">
                  <c:v>0.13600000000000001</c:v>
                </c:pt>
                <c:pt idx="3385">
                  <c:v>7.3999999999999996E-2</c:v>
                </c:pt>
                <c:pt idx="3386">
                  <c:v>9.1999999999999998E-2</c:v>
                </c:pt>
                <c:pt idx="3387">
                  <c:v>0.123</c:v>
                </c:pt>
                <c:pt idx="3388">
                  <c:v>0.438</c:v>
                </c:pt>
                <c:pt idx="3389">
                  <c:v>0.25</c:v>
                </c:pt>
                <c:pt idx="3390">
                  <c:v>7.8E-2</c:v>
                </c:pt>
                <c:pt idx="3391">
                  <c:v>5.6000000000000001E-2</c:v>
                </c:pt>
                <c:pt idx="3392">
                  <c:v>4.7E-2</c:v>
                </c:pt>
                <c:pt idx="3393">
                  <c:v>9.7000000000000003E-2</c:v>
                </c:pt>
                <c:pt idx="3394">
                  <c:v>5.3999999999999999E-2</c:v>
                </c:pt>
                <c:pt idx="3395">
                  <c:v>4.5999999999999999E-2</c:v>
                </c:pt>
                <c:pt idx="3396">
                  <c:v>0.04</c:v>
                </c:pt>
                <c:pt idx="3397">
                  <c:v>9.2999999999999999E-2</c:v>
                </c:pt>
                <c:pt idx="3398">
                  <c:v>4.3999999999999997E-2</c:v>
                </c:pt>
                <c:pt idx="3399">
                  <c:v>3.7999999999999999E-2</c:v>
                </c:pt>
                <c:pt idx="3400">
                  <c:v>4.3999999999999997E-2</c:v>
                </c:pt>
                <c:pt idx="3401">
                  <c:v>0.71</c:v>
                </c:pt>
                <c:pt idx="3402">
                  <c:v>0.189</c:v>
                </c:pt>
                <c:pt idx="3403">
                  <c:v>0.318</c:v>
                </c:pt>
                <c:pt idx="3404">
                  <c:v>0.72799999999999998</c:v>
                </c:pt>
                <c:pt idx="3405">
                  <c:v>0.13100000000000001</c:v>
                </c:pt>
                <c:pt idx="3406">
                  <c:v>7.5999999999999998E-2</c:v>
                </c:pt>
                <c:pt idx="3407">
                  <c:v>6.5000000000000002E-2</c:v>
                </c:pt>
                <c:pt idx="3408">
                  <c:v>5.8999999999999997E-2</c:v>
                </c:pt>
                <c:pt idx="3409">
                  <c:v>4.5999999999999999E-2</c:v>
                </c:pt>
                <c:pt idx="3410">
                  <c:v>4.8000000000000001E-2</c:v>
                </c:pt>
                <c:pt idx="3411">
                  <c:v>4.1000000000000002E-2</c:v>
                </c:pt>
                <c:pt idx="3412">
                  <c:v>4.2000000000000003E-2</c:v>
                </c:pt>
                <c:pt idx="3413">
                  <c:v>3.5999999999999997E-2</c:v>
                </c:pt>
                <c:pt idx="3414">
                  <c:v>3.4000000000000002E-2</c:v>
                </c:pt>
                <c:pt idx="3415">
                  <c:v>3.5999999999999997E-2</c:v>
                </c:pt>
                <c:pt idx="3416">
                  <c:v>3.5000000000000003E-2</c:v>
                </c:pt>
                <c:pt idx="3417">
                  <c:v>3.2000000000000001E-2</c:v>
                </c:pt>
                <c:pt idx="3418">
                  <c:v>3.5000000000000003E-2</c:v>
                </c:pt>
                <c:pt idx="3419">
                  <c:v>5.1999999999999998E-2</c:v>
                </c:pt>
                <c:pt idx="3420">
                  <c:v>3.7999999999999999E-2</c:v>
                </c:pt>
                <c:pt idx="3421">
                  <c:v>2.7E-2</c:v>
                </c:pt>
                <c:pt idx="3422">
                  <c:v>2.7E-2</c:v>
                </c:pt>
                <c:pt idx="3423">
                  <c:v>2.8000000000000001E-2</c:v>
                </c:pt>
                <c:pt idx="3424">
                  <c:v>2.7E-2</c:v>
                </c:pt>
                <c:pt idx="3425">
                  <c:v>2.8000000000000001E-2</c:v>
                </c:pt>
                <c:pt idx="3426">
                  <c:v>2.9000000000000001E-2</c:v>
                </c:pt>
                <c:pt idx="3427">
                  <c:v>3.4000000000000002E-2</c:v>
                </c:pt>
                <c:pt idx="3428">
                  <c:v>2.7E-2</c:v>
                </c:pt>
                <c:pt idx="3429">
                  <c:v>2.8000000000000001E-2</c:v>
                </c:pt>
                <c:pt idx="3430">
                  <c:v>0.26800000000000002</c:v>
                </c:pt>
                <c:pt idx="3431">
                  <c:v>3.7999999999999999E-2</c:v>
                </c:pt>
                <c:pt idx="3432">
                  <c:v>3.3000000000000002E-2</c:v>
                </c:pt>
                <c:pt idx="3433">
                  <c:v>2.8000000000000001E-2</c:v>
                </c:pt>
                <c:pt idx="3434">
                  <c:v>2.7E-2</c:v>
                </c:pt>
                <c:pt idx="3435">
                  <c:v>2.4E-2</c:v>
                </c:pt>
                <c:pt idx="3436">
                  <c:v>2.5999999999999999E-2</c:v>
                </c:pt>
                <c:pt idx="3437">
                  <c:v>2.5000000000000001E-2</c:v>
                </c:pt>
                <c:pt idx="3438">
                  <c:v>4.4999999999999998E-2</c:v>
                </c:pt>
                <c:pt idx="3439">
                  <c:v>3.3000000000000002E-2</c:v>
                </c:pt>
                <c:pt idx="3440">
                  <c:v>3.5000000000000003E-2</c:v>
                </c:pt>
                <c:pt idx="3441">
                  <c:v>2.5999999999999999E-2</c:v>
                </c:pt>
                <c:pt idx="3442">
                  <c:v>2.3E-2</c:v>
                </c:pt>
                <c:pt idx="3443">
                  <c:v>3.4000000000000002E-2</c:v>
                </c:pt>
                <c:pt idx="3444">
                  <c:v>0.214</c:v>
                </c:pt>
                <c:pt idx="3445">
                  <c:v>3.6999999999999998E-2</c:v>
                </c:pt>
                <c:pt idx="3446">
                  <c:v>7.4999999999999997E-2</c:v>
                </c:pt>
                <c:pt idx="3447">
                  <c:v>3.3000000000000002E-2</c:v>
                </c:pt>
                <c:pt idx="3448">
                  <c:v>2.8000000000000001E-2</c:v>
                </c:pt>
                <c:pt idx="3449">
                  <c:v>2.5000000000000001E-2</c:v>
                </c:pt>
                <c:pt idx="3450">
                  <c:v>2.5000000000000001E-2</c:v>
                </c:pt>
                <c:pt idx="3451">
                  <c:v>2.8000000000000001E-2</c:v>
                </c:pt>
                <c:pt idx="3452">
                  <c:v>2.5000000000000001E-2</c:v>
                </c:pt>
                <c:pt idx="3453">
                  <c:v>2.5000000000000001E-2</c:v>
                </c:pt>
                <c:pt idx="3454">
                  <c:v>2.7E-2</c:v>
                </c:pt>
                <c:pt idx="3455">
                  <c:v>2.5999999999999999E-2</c:v>
                </c:pt>
                <c:pt idx="3456">
                  <c:v>2.1999999999999999E-2</c:v>
                </c:pt>
                <c:pt idx="3457">
                  <c:v>2.4E-2</c:v>
                </c:pt>
                <c:pt idx="3458">
                  <c:v>2.4E-2</c:v>
                </c:pt>
                <c:pt idx="3459">
                  <c:v>2.5999999999999999E-2</c:v>
                </c:pt>
                <c:pt idx="3460">
                  <c:v>2.5999999999999999E-2</c:v>
                </c:pt>
                <c:pt idx="3461">
                  <c:v>2.4E-2</c:v>
                </c:pt>
                <c:pt idx="3462">
                  <c:v>2.1999999999999999E-2</c:v>
                </c:pt>
                <c:pt idx="3463">
                  <c:v>2.4E-2</c:v>
                </c:pt>
                <c:pt idx="3464">
                  <c:v>5.7000000000000002E-2</c:v>
                </c:pt>
                <c:pt idx="3465">
                  <c:v>3.4000000000000002E-2</c:v>
                </c:pt>
                <c:pt idx="3466">
                  <c:v>0.123</c:v>
                </c:pt>
                <c:pt idx="3467">
                  <c:v>0.16500000000000001</c:v>
                </c:pt>
                <c:pt idx="3468">
                  <c:v>8.5000000000000006E-2</c:v>
                </c:pt>
                <c:pt idx="3469">
                  <c:v>5.7000000000000002E-2</c:v>
                </c:pt>
                <c:pt idx="3470">
                  <c:v>2.7E-2</c:v>
                </c:pt>
                <c:pt idx="3471">
                  <c:v>2.3E-2</c:v>
                </c:pt>
                <c:pt idx="3472">
                  <c:v>2.1999999999999999E-2</c:v>
                </c:pt>
                <c:pt idx="3473">
                  <c:v>6.5000000000000002E-2</c:v>
                </c:pt>
                <c:pt idx="3474">
                  <c:v>0.24099999999999999</c:v>
                </c:pt>
                <c:pt idx="3475">
                  <c:v>0.70099999999999996</c:v>
                </c:pt>
                <c:pt idx="3476">
                  <c:v>1.1100000000000001</c:v>
                </c:pt>
                <c:pt idx="3477">
                  <c:v>9.2999999999999999E-2</c:v>
                </c:pt>
                <c:pt idx="3478">
                  <c:v>4.8000000000000001E-2</c:v>
                </c:pt>
                <c:pt idx="3479">
                  <c:v>3.6999999999999998E-2</c:v>
                </c:pt>
                <c:pt idx="3480">
                  <c:v>0.03</c:v>
                </c:pt>
                <c:pt idx="3481">
                  <c:v>2.7E-2</c:v>
                </c:pt>
                <c:pt idx="3482">
                  <c:v>2.9000000000000001E-2</c:v>
                </c:pt>
                <c:pt idx="3483">
                  <c:v>2.5000000000000001E-2</c:v>
                </c:pt>
                <c:pt idx="3484">
                  <c:v>2.5999999999999999E-2</c:v>
                </c:pt>
                <c:pt idx="3485">
                  <c:v>2.4E-2</c:v>
                </c:pt>
                <c:pt idx="3486">
                  <c:v>2.4E-2</c:v>
                </c:pt>
                <c:pt idx="3487">
                  <c:v>2.7E-2</c:v>
                </c:pt>
                <c:pt idx="3488">
                  <c:v>2.5999999999999999E-2</c:v>
                </c:pt>
                <c:pt idx="3489">
                  <c:v>2.8000000000000001E-2</c:v>
                </c:pt>
                <c:pt idx="3490">
                  <c:v>2.4E-2</c:v>
                </c:pt>
                <c:pt idx="3491">
                  <c:v>2.1999999999999999E-2</c:v>
                </c:pt>
                <c:pt idx="3492">
                  <c:v>2.3E-2</c:v>
                </c:pt>
                <c:pt idx="3493">
                  <c:v>2.1999999999999999E-2</c:v>
                </c:pt>
                <c:pt idx="3494">
                  <c:v>2.1999999999999999E-2</c:v>
                </c:pt>
                <c:pt idx="3495">
                  <c:v>2.1999999999999999E-2</c:v>
                </c:pt>
                <c:pt idx="3496">
                  <c:v>0.02</c:v>
                </c:pt>
                <c:pt idx="3497">
                  <c:v>2.3E-2</c:v>
                </c:pt>
                <c:pt idx="3498">
                  <c:v>0.16400000000000001</c:v>
                </c:pt>
                <c:pt idx="3499">
                  <c:v>0.112</c:v>
                </c:pt>
                <c:pt idx="3500">
                  <c:v>2.9000000000000001E-2</c:v>
                </c:pt>
                <c:pt idx="3501">
                  <c:v>2.3E-2</c:v>
                </c:pt>
                <c:pt idx="3502">
                  <c:v>2.3E-2</c:v>
                </c:pt>
                <c:pt idx="3503">
                  <c:v>2.1999999999999999E-2</c:v>
                </c:pt>
                <c:pt idx="3504">
                  <c:v>2.1999999999999999E-2</c:v>
                </c:pt>
                <c:pt idx="3505">
                  <c:v>2.1000000000000001E-2</c:v>
                </c:pt>
                <c:pt idx="3506">
                  <c:v>2.1000000000000001E-2</c:v>
                </c:pt>
                <c:pt idx="3507">
                  <c:v>2.1999999999999999E-2</c:v>
                </c:pt>
                <c:pt idx="3508">
                  <c:v>3.1E-2</c:v>
                </c:pt>
                <c:pt idx="3509">
                  <c:v>0.159</c:v>
                </c:pt>
                <c:pt idx="3510">
                  <c:v>6.2E-2</c:v>
                </c:pt>
                <c:pt idx="3511">
                  <c:v>2.4E-2</c:v>
                </c:pt>
                <c:pt idx="3512">
                  <c:v>0.111</c:v>
                </c:pt>
                <c:pt idx="3513">
                  <c:v>0.14299999999999999</c:v>
                </c:pt>
                <c:pt idx="3514">
                  <c:v>0.04</c:v>
                </c:pt>
                <c:pt idx="3515">
                  <c:v>3.5000000000000003E-2</c:v>
                </c:pt>
                <c:pt idx="3516">
                  <c:v>2.4E-2</c:v>
                </c:pt>
                <c:pt idx="3517">
                  <c:v>2.3E-2</c:v>
                </c:pt>
                <c:pt idx="3518">
                  <c:v>2.1999999999999999E-2</c:v>
                </c:pt>
                <c:pt idx="3519">
                  <c:v>2.1000000000000001E-2</c:v>
                </c:pt>
                <c:pt idx="3520">
                  <c:v>2.1000000000000001E-2</c:v>
                </c:pt>
                <c:pt idx="3521">
                  <c:v>2.1999999999999999E-2</c:v>
                </c:pt>
                <c:pt idx="3522">
                  <c:v>2.1000000000000001E-2</c:v>
                </c:pt>
                <c:pt idx="3523">
                  <c:v>2.1999999999999999E-2</c:v>
                </c:pt>
                <c:pt idx="3524">
                  <c:v>0.13400000000000001</c:v>
                </c:pt>
                <c:pt idx="3525">
                  <c:v>7.5999999999999998E-2</c:v>
                </c:pt>
                <c:pt idx="3526">
                  <c:v>0.03</c:v>
                </c:pt>
                <c:pt idx="3527">
                  <c:v>2.3E-2</c:v>
                </c:pt>
                <c:pt idx="3528">
                  <c:v>2.3E-2</c:v>
                </c:pt>
                <c:pt idx="3529">
                  <c:v>2.3E-2</c:v>
                </c:pt>
                <c:pt idx="3530">
                  <c:v>2.5999999999999999E-2</c:v>
                </c:pt>
                <c:pt idx="3531">
                  <c:v>2.1000000000000001E-2</c:v>
                </c:pt>
                <c:pt idx="3532">
                  <c:v>2.1000000000000001E-2</c:v>
                </c:pt>
                <c:pt idx="3533">
                  <c:v>2.1000000000000001E-2</c:v>
                </c:pt>
                <c:pt idx="3534">
                  <c:v>0.02</c:v>
                </c:pt>
                <c:pt idx="3535">
                  <c:v>1.9E-2</c:v>
                </c:pt>
                <c:pt idx="3536">
                  <c:v>1.7999999999999999E-2</c:v>
                </c:pt>
                <c:pt idx="3537">
                  <c:v>0.02</c:v>
                </c:pt>
                <c:pt idx="3538">
                  <c:v>1.7999999999999999E-2</c:v>
                </c:pt>
                <c:pt idx="3539">
                  <c:v>1.9E-2</c:v>
                </c:pt>
                <c:pt idx="3540">
                  <c:v>1.9E-2</c:v>
                </c:pt>
                <c:pt idx="3541">
                  <c:v>0.02</c:v>
                </c:pt>
                <c:pt idx="3542">
                  <c:v>0.24399999999999999</c:v>
                </c:pt>
                <c:pt idx="3543">
                  <c:v>9.0999999999999998E-2</c:v>
                </c:pt>
                <c:pt idx="3544">
                  <c:v>8.3000000000000004E-2</c:v>
                </c:pt>
                <c:pt idx="3545">
                  <c:v>0.03</c:v>
                </c:pt>
                <c:pt idx="3546">
                  <c:v>7.9000000000000001E-2</c:v>
                </c:pt>
                <c:pt idx="3547">
                  <c:v>7.0000000000000007E-2</c:v>
                </c:pt>
                <c:pt idx="3548">
                  <c:v>2.5000000000000001E-2</c:v>
                </c:pt>
                <c:pt idx="3549">
                  <c:v>2.3E-2</c:v>
                </c:pt>
                <c:pt idx="3550">
                  <c:v>0.02</c:v>
                </c:pt>
                <c:pt idx="3551">
                  <c:v>3.3000000000000002E-2</c:v>
                </c:pt>
                <c:pt idx="3552">
                  <c:v>2.3E-2</c:v>
                </c:pt>
                <c:pt idx="3553">
                  <c:v>2.1999999999999999E-2</c:v>
                </c:pt>
                <c:pt idx="3554">
                  <c:v>2.1999999999999999E-2</c:v>
                </c:pt>
                <c:pt idx="3555">
                  <c:v>0.02</c:v>
                </c:pt>
                <c:pt idx="3556">
                  <c:v>2.5999999999999999E-2</c:v>
                </c:pt>
                <c:pt idx="3557">
                  <c:v>6.2E-2</c:v>
                </c:pt>
                <c:pt idx="3558">
                  <c:v>2.3E-2</c:v>
                </c:pt>
                <c:pt idx="3559">
                  <c:v>2.1000000000000001E-2</c:v>
                </c:pt>
                <c:pt idx="3560">
                  <c:v>2.4E-2</c:v>
                </c:pt>
                <c:pt idx="3561">
                  <c:v>2.4E-2</c:v>
                </c:pt>
                <c:pt idx="3562">
                  <c:v>2.1999999999999999E-2</c:v>
                </c:pt>
                <c:pt idx="3563">
                  <c:v>2.1000000000000001E-2</c:v>
                </c:pt>
                <c:pt idx="3564">
                  <c:v>0.02</c:v>
                </c:pt>
                <c:pt idx="3565">
                  <c:v>4.2000000000000003E-2</c:v>
                </c:pt>
                <c:pt idx="3566">
                  <c:v>0.03</c:v>
                </c:pt>
                <c:pt idx="3567">
                  <c:v>9.0999999999999998E-2</c:v>
                </c:pt>
                <c:pt idx="3568">
                  <c:v>2.5000000000000001E-2</c:v>
                </c:pt>
                <c:pt idx="3569">
                  <c:v>3.3000000000000002E-2</c:v>
                </c:pt>
                <c:pt idx="3570">
                  <c:v>1.7999999999999999E-2</c:v>
                </c:pt>
                <c:pt idx="3571">
                  <c:v>1.7999999999999999E-2</c:v>
                </c:pt>
                <c:pt idx="3572">
                  <c:v>1.7999999999999999E-2</c:v>
                </c:pt>
                <c:pt idx="3573">
                  <c:v>2.7E-2</c:v>
                </c:pt>
                <c:pt idx="3574">
                  <c:v>0.02</c:v>
                </c:pt>
                <c:pt idx="3575">
                  <c:v>1.7000000000000001E-2</c:v>
                </c:pt>
                <c:pt idx="3576">
                  <c:v>1.7999999999999999E-2</c:v>
                </c:pt>
                <c:pt idx="3577">
                  <c:v>1.7999999999999999E-2</c:v>
                </c:pt>
                <c:pt idx="3578">
                  <c:v>1.7999999999999999E-2</c:v>
                </c:pt>
                <c:pt idx="3579">
                  <c:v>0.39100000000000001</c:v>
                </c:pt>
                <c:pt idx="3580">
                  <c:v>0.373</c:v>
                </c:pt>
                <c:pt idx="3581">
                  <c:v>6.6000000000000003E-2</c:v>
                </c:pt>
                <c:pt idx="3582">
                  <c:v>4.4999999999999998E-2</c:v>
                </c:pt>
                <c:pt idx="3583">
                  <c:v>2.7E-2</c:v>
                </c:pt>
                <c:pt idx="3584">
                  <c:v>2.3E-2</c:v>
                </c:pt>
                <c:pt idx="3585">
                  <c:v>2.1000000000000001E-2</c:v>
                </c:pt>
                <c:pt idx="3586">
                  <c:v>7.5999999999999998E-2</c:v>
                </c:pt>
                <c:pt idx="3587">
                  <c:v>3.1E-2</c:v>
                </c:pt>
                <c:pt idx="3588">
                  <c:v>0.24299999999999999</c:v>
                </c:pt>
                <c:pt idx="3589">
                  <c:v>0.09</c:v>
                </c:pt>
                <c:pt idx="3590">
                  <c:v>4.5999999999999999E-2</c:v>
                </c:pt>
                <c:pt idx="3591">
                  <c:v>3.5999999999999997E-2</c:v>
                </c:pt>
                <c:pt idx="3592">
                  <c:v>6.2E-2</c:v>
                </c:pt>
                <c:pt idx="3593">
                  <c:v>0.42399999999999999</c:v>
                </c:pt>
                <c:pt idx="3594">
                  <c:v>5.3999999999999999E-2</c:v>
                </c:pt>
                <c:pt idx="3595">
                  <c:v>5.7000000000000002E-2</c:v>
                </c:pt>
                <c:pt idx="3596">
                  <c:v>5.3999999999999999E-2</c:v>
                </c:pt>
                <c:pt idx="3597">
                  <c:v>3.1E-2</c:v>
                </c:pt>
                <c:pt idx="3598">
                  <c:v>5.5E-2</c:v>
                </c:pt>
                <c:pt idx="3599">
                  <c:v>0.32100000000000001</c:v>
                </c:pt>
                <c:pt idx="3600">
                  <c:v>0.159</c:v>
                </c:pt>
                <c:pt idx="3601">
                  <c:v>7.5999999999999998E-2</c:v>
                </c:pt>
                <c:pt idx="3602">
                  <c:v>3.7999999999999999E-2</c:v>
                </c:pt>
                <c:pt idx="3603">
                  <c:v>3.2000000000000001E-2</c:v>
                </c:pt>
                <c:pt idx="3604">
                  <c:v>2.9000000000000001E-2</c:v>
                </c:pt>
                <c:pt idx="3605">
                  <c:v>2.7E-2</c:v>
                </c:pt>
                <c:pt idx="3606">
                  <c:v>2.8000000000000001E-2</c:v>
                </c:pt>
                <c:pt idx="3607">
                  <c:v>2.5000000000000001E-2</c:v>
                </c:pt>
                <c:pt idx="3608">
                  <c:v>2.4E-2</c:v>
                </c:pt>
                <c:pt idx="3609">
                  <c:v>2.5999999999999999E-2</c:v>
                </c:pt>
                <c:pt idx="3610">
                  <c:v>2.4E-2</c:v>
                </c:pt>
                <c:pt idx="3611">
                  <c:v>2.4E-2</c:v>
                </c:pt>
                <c:pt idx="3612">
                  <c:v>2.1999999999999999E-2</c:v>
                </c:pt>
                <c:pt idx="3613">
                  <c:v>2.5000000000000001E-2</c:v>
                </c:pt>
                <c:pt idx="3614">
                  <c:v>2.5000000000000001E-2</c:v>
                </c:pt>
                <c:pt idx="3615">
                  <c:v>2.3E-2</c:v>
                </c:pt>
                <c:pt idx="3616">
                  <c:v>2.1000000000000001E-2</c:v>
                </c:pt>
                <c:pt idx="3617">
                  <c:v>2.1000000000000001E-2</c:v>
                </c:pt>
                <c:pt idx="3618">
                  <c:v>2.1999999999999999E-2</c:v>
                </c:pt>
                <c:pt idx="3619">
                  <c:v>2.4E-2</c:v>
                </c:pt>
                <c:pt idx="3620">
                  <c:v>2.1999999999999999E-2</c:v>
                </c:pt>
                <c:pt idx="3621">
                  <c:v>2.4E-2</c:v>
                </c:pt>
                <c:pt idx="3622">
                  <c:v>2.3E-2</c:v>
                </c:pt>
                <c:pt idx="3623">
                  <c:v>2.3E-2</c:v>
                </c:pt>
                <c:pt idx="3624">
                  <c:v>2.1999999999999999E-2</c:v>
                </c:pt>
                <c:pt idx="3625">
                  <c:v>2.4E-2</c:v>
                </c:pt>
                <c:pt idx="3626">
                  <c:v>2.5000000000000001E-2</c:v>
                </c:pt>
                <c:pt idx="3627">
                  <c:v>2.5000000000000001E-2</c:v>
                </c:pt>
                <c:pt idx="3628">
                  <c:v>2.5000000000000001E-2</c:v>
                </c:pt>
                <c:pt idx="3629">
                  <c:v>2.5999999999999999E-2</c:v>
                </c:pt>
                <c:pt idx="3630">
                  <c:v>2.4E-2</c:v>
                </c:pt>
                <c:pt idx="3631">
                  <c:v>2.3E-2</c:v>
                </c:pt>
                <c:pt idx="3632">
                  <c:v>0.184</c:v>
                </c:pt>
                <c:pt idx="3633">
                  <c:v>6.9000000000000006E-2</c:v>
                </c:pt>
                <c:pt idx="3634">
                  <c:v>0.80800000000000005</c:v>
                </c:pt>
                <c:pt idx="3635">
                  <c:v>1.04</c:v>
                </c:pt>
                <c:pt idx="3636">
                  <c:v>0.48299999999999998</c:v>
                </c:pt>
                <c:pt idx="3637">
                  <c:v>1.05</c:v>
                </c:pt>
                <c:pt idx="3638">
                  <c:v>0.252</c:v>
                </c:pt>
                <c:pt idx="3639">
                  <c:v>0.72</c:v>
                </c:pt>
                <c:pt idx="3640">
                  <c:v>0.45600000000000002</c:v>
                </c:pt>
                <c:pt idx="3641">
                  <c:v>1.77</c:v>
                </c:pt>
                <c:pt idx="3642">
                  <c:v>0.81100000000000005</c:v>
                </c:pt>
                <c:pt idx="3643">
                  <c:v>0.14099999999999999</c:v>
                </c:pt>
                <c:pt idx="3644">
                  <c:v>0.33500000000000002</c:v>
                </c:pt>
                <c:pt idx="3645">
                  <c:v>0.28299999999999997</c:v>
                </c:pt>
                <c:pt idx="3646">
                  <c:v>0.16</c:v>
                </c:pt>
                <c:pt idx="3647">
                  <c:v>8.2000000000000003E-2</c:v>
                </c:pt>
                <c:pt idx="3648">
                  <c:v>6.4000000000000001E-2</c:v>
                </c:pt>
                <c:pt idx="3649">
                  <c:v>5.5E-2</c:v>
                </c:pt>
                <c:pt idx="3650">
                  <c:v>4.8000000000000001E-2</c:v>
                </c:pt>
                <c:pt idx="3651">
                  <c:v>4.2999999999999997E-2</c:v>
                </c:pt>
                <c:pt idx="3652">
                  <c:v>0.04</c:v>
                </c:pt>
                <c:pt idx="3653">
                  <c:v>6.6000000000000003E-2</c:v>
                </c:pt>
                <c:pt idx="3654">
                  <c:v>4.1000000000000002E-2</c:v>
                </c:pt>
                <c:pt idx="3655">
                  <c:v>5.0999999999999997E-2</c:v>
                </c:pt>
                <c:pt idx="3656">
                  <c:v>3.5999999999999997E-2</c:v>
                </c:pt>
                <c:pt idx="3657">
                  <c:v>4.7E-2</c:v>
                </c:pt>
                <c:pt idx="3658">
                  <c:v>0.47199999999999998</c:v>
                </c:pt>
                <c:pt idx="3659">
                  <c:v>0.13200000000000001</c:v>
                </c:pt>
                <c:pt idx="3660">
                  <c:v>7.2999999999999995E-2</c:v>
                </c:pt>
                <c:pt idx="3661">
                  <c:v>8.2000000000000003E-2</c:v>
                </c:pt>
                <c:pt idx="3662">
                  <c:v>4.9000000000000002E-2</c:v>
                </c:pt>
                <c:pt idx="3663">
                  <c:v>4.2000000000000003E-2</c:v>
                </c:pt>
                <c:pt idx="3664">
                  <c:v>0.13700000000000001</c:v>
                </c:pt>
                <c:pt idx="3665">
                  <c:v>4.9000000000000002E-2</c:v>
                </c:pt>
                <c:pt idx="3666">
                  <c:v>6.9000000000000006E-2</c:v>
                </c:pt>
                <c:pt idx="3667">
                  <c:v>0.06</c:v>
                </c:pt>
                <c:pt idx="3668">
                  <c:v>6.5000000000000002E-2</c:v>
                </c:pt>
                <c:pt idx="3669">
                  <c:v>4.2999999999999997E-2</c:v>
                </c:pt>
                <c:pt idx="3670">
                  <c:v>3.5999999999999997E-2</c:v>
                </c:pt>
                <c:pt idx="3671">
                  <c:v>3.5999999999999997E-2</c:v>
                </c:pt>
                <c:pt idx="3672">
                  <c:v>3.3000000000000002E-2</c:v>
                </c:pt>
                <c:pt idx="3673">
                  <c:v>0.104</c:v>
                </c:pt>
                <c:pt idx="3674">
                  <c:v>9.6000000000000002E-2</c:v>
                </c:pt>
                <c:pt idx="3675">
                  <c:v>0.51600000000000001</c:v>
                </c:pt>
                <c:pt idx="3676">
                  <c:v>0.19700000000000001</c:v>
                </c:pt>
                <c:pt idx="3677">
                  <c:v>0.39900000000000002</c:v>
                </c:pt>
                <c:pt idx="3678">
                  <c:v>9.2999999999999999E-2</c:v>
                </c:pt>
                <c:pt idx="3679">
                  <c:v>0.34300000000000003</c:v>
                </c:pt>
                <c:pt idx="3680">
                  <c:v>0.17499999999999999</c:v>
                </c:pt>
                <c:pt idx="3681">
                  <c:v>0.27600000000000002</c:v>
                </c:pt>
                <c:pt idx="3682">
                  <c:v>0.64300000000000002</c:v>
                </c:pt>
                <c:pt idx="3683">
                  <c:v>0.35799999999999998</c:v>
                </c:pt>
                <c:pt idx="3684">
                  <c:v>0.72699999999999998</c:v>
                </c:pt>
                <c:pt idx="3685">
                  <c:v>0.26</c:v>
                </c:pt>
                <c:pt idx="3686">
                  <c:v>2.06</c:v>
                </c:pt>
                <c:pt idx="3687">
                  <c:v>0.25800000000000001</c:v>
                </c:pt>
                <c:pt idx="3688">
                  <c:v>0.129</c:v>
                </c:pt>
                <c:pt idx="3689">
                  <c:v>0.49199999999999999</c:v>
                </c:pt>
                <c:pt idx="3690">
                  <c:v>1.02</c:v>
                </c:pt>
                <c:pt idx="3691">
                  <c:v>0.27300000000000002</c:v>
                </c:pt>
                <c:pt idx="3692">
                  <c:v>0.124</c:v>
                </c:pt>
                <c:pt idx="3693">
                  <c:v>0.19600000000000001</c:v>
                </c:pt>
                <c:pt idx="3694">
                  <c:v>0.34399999999999997</c:v>
                </c:pt>
                <c:pt idx="3695">
                  <c:v>0.128</c:v>
                </c:pt>
                <c:pt idx="3696">
                  <c:v>0.26800000000000002</c:v>
                </c:pt>
                <c:pt idx="3697">
                  <c:v>0.29799999999999999</c:v>
                </c:pt>
                <c:pt idx="3698">
                  <c:v>0.13300000000000001</c:v>
                </c:pt>
                <c:pt idx="3699">
                  <c:v>8.5000000000000006E-2</c:v>
                </c:pt>
                <c:pt idx="3700">
                  <c:v>7.5999999999999998E-2</c:v>
                </c:pt>
                <c:pt idx="3701">
                  <c:v>6.2E-2</c:v>
                </c:pt>
                <c:pt idx="3702">
                  <c:v>5.6000000000000001E-2</c:v>
                </c:pt>
                <c:pt idx="3703">
                  <c:v>0.14099999999999999</c:v>
                </c:pt>
                <c:pt idx="3704">
                  <c:v>9.0999999999999998E-2</c:v>
                </c:pt>
                <c:pt idx="3705">
                  <c:v>5.2999999999999999E-2</c:v>
                </c:pt>
                <c:pt idx="3706">
                  <c:v>0.05</c:v>
                </c:pt>
                <c:pt idx="3707">
                  <c:v>0.05</c:v>
                </c:pt>
                <c:pt idx="3708">
                  <c:v>0.189</c:v>
                </c:pt>
                <c:pt idx="3709">
                  <c:v>0.26700000000000002</c:v>
                </c:pt>
                <c:pt idx="3710">
                  <c:v>7.9000000000000001E-2</c:v>
                </c:pt>
                <c:pt idx="3711">
                  <c:v>8.5000000000000006E-2</c:v>
                </c:pt>
                <c:pt idx="3712">
                  <c:v>4.9000000000000002E-2</c:v>
                </c:pt>
                <c:pt idx="3713">
                  <c:v>4.1000000000000002E-2</c:v>
                </c:pt>
                <c:pt idx="3714">
                  <c:v>3.7999999999999999E-2</c:v>
                </c:pt>
                <c:pt idx="3715">
                  <c:v>3.6999999999999998E-2</c:v>
                </c:pt>
                <c:pt idx="3716">
                  <c:v>3.5999999999999997E-2</c:v>
                </c:pt>
                <c:pt idx="3717">
                  <c:v>3.6999999999999998E-2</c:v>
                </c:pt>
                <c:pt idx="3718">
                  <c:v>3.5000000000000003E-2</c:v>
                </c:pt>
                <c:pt idx="3719">
                  <c:v>3.4000000000000002E-2</c:v>
                </c:pt>
                <c:pt idx="3720">
                  <c:v>3.1E-2</c:v>
                </c:pt>
                <c:pt idx="3721">
                  <c:v>3.1E-2</c:v>
                </c:pt>
                <c:pt idx="3722">
                  <c:v>3.1E-2</c:v>
                </c:pt>
                <c:pt idx="3723">
                  <c:v>0.03</c:v>
                </c:pt>
                <c:pt idx="3724">
                  <c:v>3.3000000000000002E-2</c:v>
                </c:pt>
                <c:pt idx="3725">
                  <c:v>0.03</c:v>
                </c:pt>
                <c:pt idx="3726">
                  <c:v>2.8000000000000001E-2</c:v>
                </c:pt>
                <c:pt idx="3727">
                  <c:v>2.8000000000000001E-2</c:v>
                </c:pt>
                <c:pt idx="3728">
                  <c:v>2.9000000000000001E-2</c:v>
                </c:pt>
                <c:pt idx="3729">
                  <c:v>2.7E-2</c:v>
                </c:pt>
                <c:pt idx="3730">
                  <c:v>0.41299999999999998</c:v>
                </c:pt>
                <c:pt idx="3731">
                  <c:v>4.4999999999999998E-2</c:v>
                </c:pt>
                <c:pt idx="3732">
                  <c:v>3.5000000000000003E-2</c:v>
                </c:pt>
                <c:pt idx="3733">
                  <c:v>3.2000000000000001E-2</c:v>
                </c:pt>
                <c:pt idx="3734">
                  <c:v>0.03</c:v>
                </c:pt>
                <c:pt idx="3735">
                  <c:v>3.7999999999999999E-2</c:v>
                </c:pt>
                <c:pt idx="3736">
                  <c:v>2.7E-2</c:v>
                </c:pt>
                <c:pt idx="3737">
                  <c:v>2.7E-2</c:v>
                </c:pt>
                <c:pt idx="3738">
                  <c:v>2.8000000000000001E-2</c:v>
                </c:pt>
                <c:pt idx="3739">
                  <c:v>2.7E-2</c:v>
                </c:pt>
                <c:pt idx="3740">
                  <c:v>2.7E-2</c:v>
                </c:pt>
                <c:pt idx="3741">
                  <c:v>2.5000000000000001E-2</c:v>
                </c:pt>
                <c:pt idx="3742">
                  <c:v>2.5999999999999999E-2</c:v>
                </c:pt>
                <c:pt idx="3743">
                  <c:v>2.5999999999999999E-2</c:v>
                </c:pt>
                <c:pt idx="3744">
                  <c:v>0.45400000000000001</c:v>
                </c:pt>
                <c:pt idx="3745">
                  <c:v>0.05</c:v>
                </c:pt>
                <c:pt idx="3746">
                  <c:v>3.3000000000000002E-2</c:v>
                </c:pt>
                <c:pt idx="3747">
                  <c:v>3.2000000000000001E-2</c:v>
                </c:pt>
                <c:pt idx="3748">
                  <c:v>2.9000000000000001E-2</c:v>
                </c:pt>
                <c:pt idx="3749">
                  <c:v>2.9000000000000001E-2</c:v>
                </c:pt>
                <c:pt idx="3750">
                  <c:v>2.5999999999999999E-2</c:v>
                </c:pt>
                <c:pt idx="3751">
                  <c:v>2.7E-2</c:v>
                </c:pt>
                <c:pt idx="3752">
                  <c:v>2.7E-2</c:v>
                </c:pt>
                <c:pt idx="3753">
                  <c:v>2.5999999999999999E-2</c:v>
                </c:pt>
                <c:pt idx="3754">
                  <c:v>2.5999999999999999E-2</c:v>
                </c:pt>
                <c:pt idx="3755">
                  <c:v>0.21299999999999999</c:v>
                </c:pt>
                <c:pt idx="3756">
                  <c:v>0.129</c:v>
                </c:pt>
                <c:pt idx="3757">
                  <c:v>3.4000000000000002E-2</c:v>
                </c:pt>
                <c:pt idx="3758">
                  <c:v>4.4999999999999998E-2</c:v>
                </c:pt>
                <c:pt idx="3759">
                  <c:v>3.2000000000000001E-2</c:v>
                </c:pt>
                <c:pt idx="3760">
                  <c:v>0.16700000000000001</c:v>
                </c:pt>
                <c:pt idx="3761">
                  <c:v>5.1999999999999998E-2</c:v>
                </c:pt>
                <c:pt idx="3762">
                  <c:v>7.6999999999999999E-2</c:v>
                </c:pt>
                <c:pt idx="3763">
                  <c:v>3.2000000000000001E-2</c:v>
                </c:pt>
                <c:pt idx="3764">
                  <c:v>3.4000000000000002E-2</c:v>
                </c:pt>
                <c:pt idx="3765">
                  <c:v>2.5000000000000001E-2</c:v>
                </c:pt>
                <c:pt idx="3766">
                  <c:v>2.5000000000000001E-2</c:v>
                </c:pt>
                <c:pt idx="3767">
                  <c:v>2.4E-2</c:v>
                </c:pt>
                <c:pt idx="3768">
                  <c:v>2.3E-2</c:v>
                </c:pt>
                <c:pt idx="3769">
                  <c:v>2.3E-2</c:v>
                </c:pt>
                <c:pt idx="3770">
                  <c:v>0.02</c:v>
                </c:pt>
                <c:pt idx="3771">
                  <c:v>0.02</c:v>
                </c:pt>
                <c:pt idx="3772">
                  <c:v>1.9E-2</c:v>
                </c:pt>
                <c:pt idx="3773">
                  <c:v>0.02</c:v>
                </c:pt>
                <c:pt idx="3774">
                  <c:v>2.3E-2</c:v>
                </c:pt>
                <c:pt idx="3775">
                  <c:v>2.4E-2</c:v>
                </c:pt>
                <c:pt idx="3776">
                  <c:v>2.3E-2</c:v>
                </c:pt>
                <c:pt idx="3777">
                  <c:v>2.1999999999999999E-2</c:v>
                </c:pt>
                <c:pt idx="3778">
                  <c:v>2.1000000000000001E-2</c:v>
                </c:pt>
                <c:pt idx="3779">
                  <c:v>0.02</c:v>
                </c:pt>
                <c:pt idx="3780">
                  <c:v>0.02</c:v>
                </c:pt>
                <c:pt idx="3781">
                  <c:v>2.3E-2</c:v>
                </c:pt>
                <c:pt idx="3782">
                  <c:v>2.8000000000000001E-2</c:v>
                </c:pt>
                <c:pt idx="3783">
                  <c:v>4.2000000000000003E-2</c:v>
                </c:pt>
                <c:pt idx="3784">
                  <c:v>2.7E-2</c:v>
                </c:pt>
                <c:pt idx="3785">
                  <c:v>2.1000000000000001E-2</c:v>
                </c:pt>
                <c:pt idx="3786">
                  <c:v>2.3E-2</c:v>
                </c:pt>
                <c:pt idx="3787">
                  <c:v>0.02</c:v>
                </c:pt>
                <c:pt idx="3788">
                  <c:v>0.02</c:v>
                </c:pt>
                <c:pt idx="3789">
                  <c:v>0.02</c:v>
                </c:pt>
                <c:pt idx="3790">
                  <c:v>0.02</c:v>
                </c:pt>
                <c:pt idx="3791">
                  <c:v>1.9E-2</c:v>
                </c:pt>
                <c:pt idx="3792">
                  <c:v>1.7999999999999999E-2</c:v>
                </c:pt>
                <c:pt idx="3793">
                  <c:v>1.7999999999999999E-2</c:v>
                </c:pt>
                <c:pt idx="3794">
                  <c:v>1.7999999999999999E-2</c:v>
                </c:pt>
                <c:pt idx="3795">
                  <c:v>1.9E-2</c:v>
                </c:pt>
                <c:pt idx="3796">
                  <c:v>1.7999999999999999E-2</c:v>
                </c:pt>
                <c:pt idx="3797">
                  <c:v>1.9E-2</c:v>
                </c:pt>
                <c:pt idx="3798">
                  <c:v>1.7000000000000001E-2</c:v>
                </c:pt>
                <c:pt idx="3799">
                  <c:v>1.6E-2</c:v>
                </c:pt>
                <c:pt idx="3800">
                  <c:v>1.6E-2</c:v>
                </c:pt>
                <c:pt idx="3801">
                  <c:v>1.7000000000000001E-2</c:v>
                </c:pt>
                <c:pt idx="3802">
                  <c:v>1.9E-2</c:v>
                </c:pt>
                <c:pt idx="3803">
                  <c:v>1.7000000000000001E-2</c:v>
                </c:pt>
                <c:pt idx="3804">
                  <c:v>5.7000000000000002E-2</c:v>
                </c:pt>
                <c:pt idx="3805">
                  <c:v>1.9E-2</c:v>
                </c:pt>
                <c:pt idx="3806">
                  <c:v>0.11700000000000001</c:v>
                </c:pt>
                <c:pt idx="3807">
                  <c:v>0.02</c:v>
                </c:pt>
                <c:pt idx="3808">
                  <c:v>5.6000000000000001E-2</c:v>
                </c:pt>
                <c:pt idx="3809">
                  <c:v>3.1E-2</c:v>
                </c:pt>
                <c:pt idx="3810">
                  <c:v>5.1999999999999998E-2</c:v>
                </c:pt>
                <c:pt idx="3811">
                  <c:v>0.107</c:v>
                </c:pt>
                <c:pt idx="3812">
                  <c:v>4.2000000000000003E-2</c:v>
                </c:pt>
                <c:pt idx="3813">
                  <c:v>2.4E-2</c:v>
                </c:pt>
                <c:pt idx="3814">
                  <c:v>2.1000000000000001E-2</c:v>
                </c:pt>
                <c:pt idx="3815">
                  <c:v>0.02</c:v>
                </c:pt>
                <c:pt idx="3816">
                  <c:v>0.02</c:v>
                </c:pt>
                <c:pt idx="3817">
                  <c:v>1.9E-2</c:v>
                </c:pt>
                <c:pt idx="3818">
                  <c:v>1.7999999999999999E-2</c:v>
                </c:pt>
                <c:pt idx="3819">
                  <c:v>1.7000000000000001E-2</c:v>
                </c:pt>
                <c:pt idx="3820">
                  <c:v>1.6E-2</c:v>
                </c:pt>
                <c:pt idx="3821">
                  <c:v>2.3E-2</c:v>
                </c:pt>
                <c:pt idx="3822">
                  <c:v>3.4000000000000002E-2</c:v>
                </c:pt>
                <c:pt idx="3823">
                  <c:v>2.1000000000000001E-2</c:v>
                </c:pt>
                <c:pt idx="3824">
                  <c:v>0.30099999999999999</c:v>
                </c:pt>
                <c:pt idx="3825">
                  <c:v>0.17299999999999999</c:v>
                </c:pt>
                <c:pt idx="3826">
                  <c:v>0.06</c:v>
                </c:pt>
                <c:pt idx="3827">
                  <c:v>0.02</c:v>
                </c:pt>
                <c:pt idx="3828">
                  <c:v>2.3E-2</c:v>
                </c:pt>
                <c:pt idx="3829">
                  <c:v>2.1000000000000001E-2</c:v>
                </c:pt>
                <c:pt idx="3830">
                  <c:v>0.02</c:v>
                </c:pt>
                <c:pt idx="3831">
                  <c:v>1.9E-2</c:v>
                </c:pt>
                <c:pt idx="3832">
                  <c:v>1.9E-2</c:v>
                </c:pt>
                <c:pt idx="3833">
                  <c:v>0.105</c:v>
                </c:pt>
                <c:pt idx="3834">
                  <c:v>7.6999999999999999E-2</c:v>
                </c:pt>
                <c:pt idx="3835">
                  <c:v>1.7000000000000001E-2</c:v>
                </c:pt>
                <c:pt idx="3836">
                  <c:v>1.4999999999999999E-2</c:v>
                </c:pt>
                <c:pt idx="3837">
                  <c:v>0.124</c:v>
                </c:pt>
                <c:pt idx="3838">
                  <c:v>1.9E-2</c:v>
                </c:pt>
                <c:pt idx="3839">
                  <c:v>0.17</c:v>
                </c:pt>
                <c:pt idx="3840">
                  <c:v>0.11899999999999999</c:v>
                </c:pt>
                <c:pt idx="3841">
                  <c:v>1.9E-2</c:v>
                </c:pt>
                <c:pt idx="3842">
                  <c:v>1.6E-2</c:v>
                </c:pt>
                <c:pt idx="3843">
                  <c:v>1.6E-2</c:v>
                </c:pt>
                <c:pt idx="3844">
                  <c:v>1.6E-2</c:v>
                </c:pt>
                <c:pt idx="3845">
                  <c:v>1.4999999999999999E-2</c:v>
                </c:pt>
                <c:pt idx="3846">
                  <c:v>1.4E-2</c:v>
                </c:pt>
                <c:pt idx="3847">
                  <c:v>1.4E-2</c:v>
                </c:pt>
                <c:pt idx="3848">
                  <c:v>1.2999999999999999E-2</c:v>
                </c:pt>
                <c:pt idx="3849">
                  <c:v>1.4E-2</c:v>
                </c:pt>
                <c:pt idx="3850">
                  <c:v>1.4E-2</c:v>
                </c:pt>
                <c:pt idx="3851">
                  <c:v>1.4E-2</c:v>
                </c:pt>
                <c:pt idx="3852">
                  <c:v>1.2999999999999999E-2</c:v>
                </c:pt>
                <c:pt idx="3853">
                  <c:v>1.4E-2</c:v>
                </c:pt>
                <c:pt idx="3854">
                  <c:v>1.4E-2</c:v>
                </c:pt>
                <c:pt idx="3855">
                  <c:v>1.2E-2</c:v>
                </c:pt>
                <c:pt idx="3856">
                  <c:v>1.2E-2</c:v>
                </c:pt>
                <c:pt idx="3857">
                  <c:v>1.2999999999999999E-2</c:v>
                </c:pt>
                <c:pt idx="3858">
                  <c:v>1.2E-2</c:v>
                </c:pt>
                <c:pt idx="3859">
                  <c:v>1.2E-2</c:v>
                </c:pt>
                <c:pt idx="3860">
                  <c:v>1.2E-2</c:v>
                </c:pt>
                <c:pt idx="3861">
                  <c:v>1.0999999999999999E-2</c:v>
                </c:pt>
                <c:pt idx="3862">
                  <c:v>1.0999999999999999E-2</c:v>
                </c:pt>
                <c:pt idx="3863">
                  <c:v>1.2E-2</c:v>
                </c:pt>
                <c:pt idx="3864">
                  <c:v>1.2E-2</c:v>
                </c:pt>
                <c:pt idx="3865">
                  <c:v>1.2E-2</c:v>
                </c:pt>
                <c:pt idx="3866">
                  <c:v>1.0999999999999999E-2</c:v>
                </c:pt>
                <c:pt idx="3867">
                  <c:v>1.0999999999999999E-2</c:v>
                </c:pt>
                <c:pt idx="3868">
                  <c:v>0.01</c:v>
                </c:pt>
                <c:pt idx="3869">
                  <c:v>0.01</c:v>
                </c:pt>
                <c:pt idx="3870">
                  <c:v>1.4E-2</c:v>
                </c:pt>
                <c:pt idx="3871">
                  <c:v>0.01</c:v>
                </c:pt>
                <c:pt idx="3872">
                  <c:v>1.0999999999999999E-2</c:v>
                </c:pt>
                <c:pt idx="3873">
                  <c:v>8.9999999999999993E-3</c:v>
                </c:pt>
                <c:pt idx="3874">
                  <c:v>0.01</c:v>
                </c:pt>
                <c:pt idx="3875">
                  <c:v>0.01</c:v>
                </c:pt>
                <c:pt idx="3876">
                  <c:v>0.01</c:v>
                </c:pt>
                <c:pt idx="3877">
                  <c:v>0.01</c:v>
                </c:pt>
                <c:pt idx="3878">
                  <c:v>1.0999999999999999E-2</c:v>
                </c:pt>
                <c:pt idx="3879">
                  <c:v>1.2999999999999999E-2</c:v>
                </c:pt>
                <c:pt idx="3880">
                  <c:v>8.0000000000000002E-3</c:v>
                </c:pt>
                <c:pt idx="3881">
                  <c:v>7.1999999999999995E-2</c:v>
                </c:pt>
                <c:pt idx="3882">
                  <c:v>3.7999999999999999E-2</c:v>
                </c:pt>
                <c:pt idx="3883">
                  <c:v>0.25900000000000001</c:v>
                </c:pt>
                <c:pt idx="3884">
                  <c:v>2.1000000000000001E-2</c:v>
                </c:pt>
                <c:pt idx="3885">
                  <c:v>1.0999999999999999E-2</c:v>
                </c:pt>
                <c:pt idx="3886">
                  <c:v>1.0999999999999999E-2</c:v>
                </c:pt>
                <c:pt idx="3887">
                  <c:v>1.0999999999999999E-2</c:v>
                </c:pt>
                <c:pt idx="3888">
                  <c:v>1.0999999999999999E-2</c:v>
                </c:pt>
                <c:pt idx="3889">
                  <c:v>0.30299999999999999</c:v>
                </c:pt>
                <c:pt idx="3890">
                  <c:v>0.02</c:v>
                </c:pt>
                <c:pt idx="3891">
                  <c:v>1.2E-2</c:v>
                </c:pt>
                <c:pt idx="3892">
                  <c:v>1.0999999999999999E-2</c:v>
                </c:pt>
                <c:pt idx="3893">
                  <c:v>4.7E-2</c:v>
                </c:pt>
                <c:pt idx="3894">
                  <c:v>1.4999999999999999E-2</c:v>
                </c:pt>
                <c:pt idx="3895">
                  <c:v>1.0999999999999999E-2</c:v>
                </c:pt>
                <c:pt idx="3896">
                  <c:v>0.01</c:v>
                </c:pt>
                <c:pt idx="3897">
                  <c:v>8.9999999999999993E-3</c:v>
                </c:pt>
                <c:pt idx="3898">
                  <c:v>0.01</c:v>
                </c:pt>
                <c:pt idx="3899">
                  <c:v>0.01</c:v>
                </c:pt>
                <c:pt idx="3900">
                  <c:v>1.7999999999999999E-2</c:v>
                </c:pt>
                <c:pt idx="3901">
                  <c:v>0.02</c:v>
                </c:pt>
                <c:pt idx="3902">
                  <c:v>1.0999999999999999E-2</c:v>
                </c:pt>
                <c:pt idx="3903">
                  <c:v>1.0999999999999999E-2</c:v>
                </c:pt>
                <c:pt idx="3904">
                  <c:v>0.01</c:v>
                </c:pt>
                <c:pt idx="3905">
                  <c:v>1.0999999999999999E-2</c:v>
                </c:pt>
                <c:pt idx="3906">
                  <c:v>1.0999999999999999E-2</c:v>
                </c:pt>
                <c:pt idx="3907">
                  <c:v>1.2E-2</c:v>
                </c:pt>
                <c:pt idx="3908">
                  <c:v>1.2999999999999999E-2</c:v>
                </c:pt>
                <c:pt idx="3909">
                  <c:v>8.9999999999999993E-3</c:v>
                </c:pt>
                <c:pt idx="3910">
                  <c:v>8.9999999999999993E-3</c:v>
                </c:pt>
                <c:pt idx="3911">
                  <c:v>8.9999999999999993E-3</c:v>
                </c:pt>
                <c:pt idx="3912">
                  <c:v>1.4999999999999999E-2</c:v>
                </c:pt>
                <c:pt idx="3913">
                  <c:v>1.2E-2</c:v>
                </c:pt>
                <c:pt idx="3914">
                  <c:v>3.6999999999999998E-2</c:v>
                </c:pt>
                <c:pt idx="3915">
                  <c:v>0.01</c:v>
                </c:pt>
                <c:pt idx="3916">
                  <c:v>8.9999999999999993E-3</c:v>
                </c:pt>
                <c:pt idx="3917">
                  <c:v>1.7000000000000001E-2</c:v>
                </c:pt>
                <c:pt idx="3918">
                  <c:v>3.1E-2</c:v>
                </c:pt>
                <c:pt idx="3919">
                  <c:v>3.9E-2</c:v>
                </c:pt>
                <c:pt idx="3920">
                  <c:v>2.5999999999999999E-2</c:v>
                </c:pt>
                <c:pt idx="3921">
                  <c:v>1.7999999999999999E-2</c:v>
                </c:pt>
                <c:pt idx="3922">
                  <c:v>1.6E-2</c:v>
                </c:pt>
                <c:pt idx="3923">
                  <c:v>1.4999999999999999E-2</c:v>
                </c:pt>
                <c:pt idx="3924">
                  <c:v>0.35299999999999998</c:v>
                </c:pt>
                <c:pt idx="3925">
                  <c:v>0.50900000000000001</c:v>
                </c:pt>
                <c:pt idx="3926">
                  <c:v>2.9000000000000001E-2</c:v>
                </c:pt>
                <c:pt idx="3927">
                  <c:v>0.02</c:v>
                </c:pt>
                <c:pt idx="3928">
                  <c:v>0.13</c:v>
                </c:pt>
                <c:pt idx="3929">
                  <c:v>1.9E-2</c:v>
                </c:pt>
                <c:pt idx="3930">
                  <c:v>3.1E-2</c:v>
                </c:pt>
                <c:pt idx="3931">
                  <c:v>0.02</c:v>
                </c:pt>
                <c:pt idx="3932">
                  <c:v>0.01</c:v>
                </c:pt>
                <c:pt idx="3933">
                  <c:v>2.3E-2</c:v>
                </c:pt>
                <c:pt idx="3934">
                  <c:v>1.6E-2</c:v>
                </c:pt>
                <c:pt idx="3935">
                  <c:v>1.6E-2</c:v>
                </c:pt>
                <c:pt idx="3936">
                  <c:v>1.6E-2</c:v>
                </c:pt>
                <c:pt idx="3937">
                  <c:v>1.6E-2</c:v>
                </c:pt>
                <c:pt idx="3938">
                  <c:v>1.4E-2</c:v>
                </c:pt>
                <c:pt idx="3939">
                  <c:v>1.6E-2</c:v>
                </c:pt>
                <c:pt idx="3940">
                  <c:v>1.7000000000000001E-2</c:v>
                </c:pt>
                <c:pt idx="3941">
                  <c:v>1.4999999999999999E-2</c:v>
                </c:pt>
                <c:pt idx="3942">
                  <c:v>2.1000000000000001E-2</c:v>
                </c:pt>
                <c:pt idx="3943">
                  <c:v>0.107</c:v>
                </c:pt>
                <c:pt idx="3944">
                  <c:v>1.4E-2</c:v>
                </c:pt>
                <c:pt idx="3945">
                  <c:v>0.01</c:v>
                </c:pt>
                <c:pt idx="3946">
                  <c:v>8.0000000000000002E-3</c:v>
                </c:pt>
                <c:pt idx="3947">
                  <c:v>8.0000000000000002E-3</c:v>
                </c:pt>
                <c:pt idx="3948">
                  <c:v>8.0000000000000002E-3</c:v>
                </c:pt>
                <c:pt idx="3949">
                  <c:v>1.9E-2</c:v>
                </c:pt>
                <c:pt idx="3950">
                  <c:v>0.26200000000000001</c:v>
                </c:pt>
                <c:pt idx="3951">
                  <c:v>0.26500000000000001</c:v>
                </c:pt>
                <c:pt idx="3952">
                  <c:v>0.25700000000000001</c:v>
                </c:pt>
                <c:pt idx="3953">
                  <c:v>8.6999999999999994E-2</c:v>
                </c:pt>
                <c:pt idx="3954">
                  <c:v>1.7000000000000001E-2</c:v>
                </c:pt>
                <c:pt idx="3955">
                  <c:v>0.16300000000000001</c:v>
                </c:pt>
                <c:pt idx="3956">
                  <c:v>1.9E-2</c:v>
                </c:pt>
                <c:pt idx="3957">
                  <c:v>1.2999999999999999E-2</c:v>
                </c:pt>
                <c:pt idx="3958">
                  <c:v>7.8E-2</c:v>
                </c:pt>
                <c:pt idx="3959">
                  <c:v>1.4999999999999999E-2</c:v>
                </c:pt>
                <c:pt idx="3960">
                  <c:v>1.2E-2</c:v>
                </c:pt>
                <c:pt idx="3961">
                  <c:v>1.0999999999999999E-2</c:v>
                </c:pt>
                <c:pt idx="3962">
                  <c:v>1.0999999999999999E-2</c:v>
                </c:pt>
                <c:pt idx="3963">
                  <c:v>1.2E-2</c:v>
                </c:pt>
                <c:pt idx="3964">
                  <c:v>0.01</c:v>
                </c:pt>
                <c:pt idx="3965">
                  <c:v>1.2999999999999999E-2</c:v>
                </c:pt>
                <c:pt idx="3966">
                  <c:v>0.02</c:v>
                </c:pt>
                <c:pt idx="3967">
                  <c:v>1.6E-2</c:v>
                </c:pt>
                <c:pt idx="3968">
                  <c:v>0.159</c:v>
                </c:pt>
                <c:pt idx="3969">
                  <c:v>7.8E-2</c:v>
                </c:pt>
                <c:pt idx="3970">
                  <c:v>2.7E-2</c:v>
                </c:pt>
                <c:pt idx="3971">
                  <c:v>0.01</c:v>
                </c:pt>
                <c:pt idx="3972">
                  <c:v>1.0999999999999999E-2</c:v>
                </c:pt>
                <c:pt idx="3973">
                  <c:v>0.13600000000000001</c:v>
                </c:pt>
                <c:pt idx="3974">
                  <c:v>1.4E-2</c:v>
                </c:pt>
                <c:pt idx="3975">
                  <c:v>0.14099999999999999</c:v>
                </c:pt>
                <c:pt idx="3976">
                  <c:v>2.7E-2</c:v>
                </c:pt>
                <c:pt idx="3977">
                  <c:v>1.2999999999999999E-2</c:v>
                </c:pt>
                <c:pt idx="3978">
                  <c:v>1.0999999999999999E-2</c:v>
                </c:pt>
                <c:pt idx="3979">
                  <c:v>0.04</c:v>
                </c:pt>
                <c:pt idx="3980">
                  <c:v>8.8999999999999996E-2</c:v>
                </c:pt>
                <c:pt idx="3981">
                  <c:v>0.224</c:v>
                </c:pt>
                <c:pt idx="3982">
                  <c:v>0.183</c:v>
                </c:pt>
                <c:pt idx="3983">
                  <c:v>2.5000000000000001E-2</c:v>
                </c:pt>
                <c:pt idx="3984">
                  <c:v>1.7999999999999999E-2</c:v>
                </c:pt>
                <c:pt idx="3985">
                  <c:v>1.9E-2</c:v>
                </c:pt>
                <c:pt idx="3986">
                  <c:v>1.2999999999999999E-2</c:v>
                </c:pt>
                <c:pt idx="3987">
                  <c:v>1.2E-2</c:v>
                </c:pt>
                <c:pt idx="3988">
                  <c:v>1.0999999999999999E-2</c:v>
                </c:pt>
                <c:pt idx="3989">
                  <c:v>1.2E-2</c:v>
                </c:pt>
                <c:pt idx="3990">
                  <c:v>1.2E-2</c:v>
                </c:pt>
                <c:pt idx="3991">
                  <c:v>1.4E-2</c:v>
                </c:pt>
                <c:pt idx="3992">
                  <c:v>1.2E-2</c:v>
                </c:pt>
                <c:pt idx="3993">
                  <c:v>0.02</c:v>
                </c:pt>
                <c:pt idx="3994">
                  <c:v>7.5999999999999998E-2</c:v>
                </c:pt>
                <c:pt idx="3995">
                  <c:v>0.36699999999999999</c:v>
                </c:pt>
                <c:pt idx="3996">
                  <c:v>4.5999999999999999E-2</c:v>
                </c:pt>
                <c:pt idx="3997">
                  <c:v>3.3000000000000002E-2</c:v>
                </c:pt>
                <c:pt idx="3998">
                  <c:v>0.02</c:v>
                </c:pt>
                <c:pt idx="3999">
                  <c:v>1.6E-2</c:v>
                </c:pt>
                <c:pt idx="4000">
                  <c:v>1.4999999999999999E-2</c:v>
                </c:pt>
                <c:pt idx="4001">
                  <c:v>0.02</c:v>
                </c:pt>
                <c:pt idx="4002">
                  <c:v>1.4999999999999999E-2</c:v>
                </c:pt>
                <c:pt idx="4003">
                  <c:v>1.4E-2</c:v>
                </c:pt>
                <c:pt idx="4004">
                  <c:v>1.4E-2</c:v>
                </c:pt>
                <c:pt idx="4005">
                  <c:v>1.2999999999999999E-2</c:v>
                </c:pt>
                <c:pt idx="4006">
                  <c:v>8.1000000000000003E-2</c:v>
                </c:pt>
                <c:pt idx="4007">
                  <c:v>7.2999999999999995E-2</c:v>
                </c:pt>
                <c:pt idx="4008">
                  <c:v>1.6E-2</c:v>
                </c:pt>
                <c:pt idx="4009">
                  <c:v>1.7000000000000001E-2</c:v>
                </c:pt>
                <c:pt idx="4010">
                  <c:v>3.2000000000000001E-2</c:v>
                </c:pt>
                <c:pt idx="4011">
                  <c:v>0.46800000000000003</c:v>
                </c:pt>
                <c:pt idx="4012">
                  <c:v>0.28899999999999998</c:v>
                </c:pt>
                <c:pt idx="4013">
                  <c:v>0.03</c:v>
                </c:pt>
                <c:pt idx="4014">
                  <c:v>0.10299999999999999</c:v>
                </c:pt>
                <c:pt idx="4015">
                  <c:v>0.26300000000000001</c:v>
                </c:pt>
                <c:pt idx="4016">
                  <c:v>3.5999999999999997E-2</c:v>
                </c:pt>
                <c:pt idx="4017">
                  <c:v>6.2E-2</c:v>
                </c:pt>
                <c:pt idx="4018">
                  <c:v>0.38400000000000001</c:v>
                </c:pt>
                <c:pt idx="4019">
                  <c:v>0.19600000000000001</c:v>
                </c:pt>
                <c:pt idx="4020">
                  <c:v>0.217</c:v>
                </c:pt>
                <c:pt idx="4021">
                  <c:v>5.2999999999999999E-2</c:v>
                </c:pt>
                <c:pt idx="4022">
                  <c:v>0.31900000000000001</c:v>
                </c:pt>
                <c:pt idx="4023">
                  <c:v>0.20899999999999999</c:v>
                </c:pt>
                <c:pt idx="4024">
                  <c:v>5.1999999999999998E-2</c:v>
                </c:pt>
                <c:pt idx="4025">
                  <c:v>0.55200000000000005</c:v>
                </c:pt>
                <c:pt idx="4026">
                  <c:v>0.64700000000000002</c:v>
                </c:pt>
                <c:pt idx="4027">
                  <c:v>0.13</c:v>
                </c:pt>
                <c:pt idx="4028">
                  <c:v>9.9000000000000005E-2</c:v>
                </c:pt>
                <c:pt idx="4029">
                  <c:v>3.5000000000000003E-2</c:v>
                </c:pt>
                <c:pt idx="4030">
                  <c:v>2.8000000000000001E-2</c:v>
                </c:pt>
                <c:pt idx="4031">
                  <c:v>2.3E-2</c:v>
                </c:pt>
                <c:pt idx="4032">
                  <c:v>0.02</c:v>
                </c:pt>
                <c:pt idx="4033">
                  <c:v>1.7999999999999999E-2</c:v>
                </c:pt>
                <c:pt idx="4034">
                  <c:v>1.7999999999999999E-2</c:v>
                </c:pt>
                <c:pt idx="4035">
                  <c:v>0.26600000000000001</c:v>
                </c:pt>
                <c:pt idx="4036">
                  <c:v>4.4999999999999998E-2</c:v>
                </c:pt>
                <c:pt idx="4037">
                  <c:v>2.5000000000000001E-2</c:v>
                </c:pt>
                <c:pt idx="4038">
                  <c:v>2.1000000000000001E-2</c:v>
                </c:pt>
                <c:pt idx="4039">
                  <c:v>1.9E-2</c:v>
                </c:pt>
                <c:pt idx="4040">
                  <c:v>1.7999999999999999E-2</c:v>
                </c:pt>
                <c:pt idx="4041">
                  <c:v>1.7000000000000001E-2</c:v>
                </c:pt>
                <c:pt idx="4042">
                  <c:v>1.6E-2</c:v>
                </c:pt>
                <c:pt idx="4043">
                  <c:v>1.4999999999999999E-2</c:v>
                </c:pt>
                <c:pt idx="4044">
                  <c:v>1.4E-2</c:v>
                </c:pt>
                <c:pt idx="4045">
                  <c:v>1.4999999999999999E-2</c:v>
                </c:pt>
                <c:pt idx="4046">
                  <c:v>1.4999999999999999E-2</c:v>
                </c:pt>
                <c:pt idx="4047">
                  <c:v>1.4999999999999999E-2</c:v>
                </c:pt>
                <c:pt idx="4048">
                  <c:v>4.7E-2</c:v>
                </c:pt>
                <c:pt idx="4049">
                  <c:v>2.7E-2</c:v>
                </c:pt>
                <c:pt idx="4050">
                  <c:v>1.4E-2</c:v>
                </c:pt>
                <c:pt idx="4051">
                  <c:v>1.4999999999999999E-2</c:v>
                </c:pt>
                <c:pt idx="4052">
                  <c:v>1.2999999999999999E-2</c:v>
                </c:pt>
                <c:pt idx="4053">
                  <c:v>1.2999999999999999E-2</c:v>
                </c:pt>
                <c:pt idx="4054">
                  <c:v>1.4999999999999999E-2</c:v>
                </c:pt>
                <c:pt idx="4055">
                  <c:v>1.2E-2</c:v>
                </c:pt>
                <c:pt idx="4056">
                  <c:v>2.1000000000000001E-2</c:v>
                </c:pt>
                <c:pt idx="4057">
                  <c:v>2.1999999999999999E-2</c:v>
                </c:pt>
                <c:pt idx="4058">
                  <c:v>0.02</c:v>
                </c:pt>
                <c:pt idx="4059">
                  <c:v>0.03</c:v>
                </c:pt>
                <c:pt idx="4060">
                  <c:v>4.2999999999999997E-2</c:v>
                </c:pt>
                <c:pt idx="4061">
                  <c:v>7.3999999999999996E-2</c:v>
                </c:pt>
                <c:pt idx="4062">
                  <c:v>6.7000000000000004E-2</c:v>
                </c:pt>
                <c:pt idx="4063">
                  <c:v>0.43099999999999999</c:v>
                </c:pt>
                <c:pt idx="4064">
                  <c:v>0.14899999999999999</c:v>
                </c:pt>
                <c:pt idx="4065">
                  <c:v>7.1999999999999995E-2</c:v>
                </c:pt>
                <c:pt idx="4066">
                  <c:v>5.1999999999999998E-2</c:v>
                </c:pt>
                <c:pt idx="4067">
                  <c:v>3.7999999999999999E-2</c:v>
                </c:pt>
                <c:pt idx="4068">
                  <c:v>3.2000000000000001E-2</c:v>
                </c:pt>
                <c:pt idx="4069">
                  <c:v>5.7000000000000002E-2</c:v>
                </c:pt>
                <c:pt idx="4070">
                  <c:v>0.124</c:v>
                </c:pt>
                <c:pt idx="4071">
                  <c:v>4.1000000000000002E-2</c:v>
                </c:pt>
                <c:pt idx="4072">
                  <c:v>3.5999999999999997E-2</c:v>
                </c:pt>
                <c:pt idx="4073">
                  <c:v>2.5999999999999999E-2</c:v>
                </c:pt>
                <c:pt idx="4074">
                  <c:v>2.3E-2</c:v>
                </c:pt>
                <c:pt idx="4075">
                  <c:v>0.55900000000000005</c:v>
                </c:pt>
                <c:pt idx="4076">
                  <c:v>0.1</c:v>
                </c:pt>
                <c:pt idx="4077">
                  <c:v>4.5999999999999999E-2</c:v>
                </c:pt>
                <c:pt idx="4078">
                  <c:v>3.3000000000000002E-2</c:v>
                </c:pt>
                <c:pt idx="4079">
                  <c:v>2.5999999999999999E-2</c:v>
                </c:pt>
                <c:pt idx="4080">
                  <c:v>3.4000000000000002E-2</c:v>
                </c:pt>
                <c:pt idx="4081">
                  <c:v>0.17</c:v>
                </c:pt>
                <c:pt idx="4082">
                  <c:v>9.6000000000000002E-2</c:v>
                </c:pt>
                <c:pt idx="4083">
                  <c:v>0.10199999999999999</c:v>
                </c:pt>
                <c:pt idx="4084">
                  <c:v>5.8000000000000003E-2</c:v>
                </c:pt>
                <c:pt idx="4085">
                  <c:v>0.03</c:v>
                </c:pt>
                <c:pt idx="4086">
                  <c:v>2.8000000000000001E-2</c:v>
                </c:pt>
                <c:pt idx="4087">
                  <c:v>2.3E-2</c:v>
                </c:pt>
                <c:pt idx="4088">
                  <c:v>2.1999999999999999E-2</c:v>
                </c:pt>
                <c:pt idx="4089">
                  <c:v>0.02</c:v>
                </c:pt>
                <c:pt idx="4090">
                  <c:v>0.02</c:v>
                </c:pt>
                <c:pt idx="4091">
                  <c:v>1.7999999999999999E-2</c:v>
                </c:pt>
                <c:pt idx="4092">
                  <c:v>0.25</c:v>
                </c:pt>
                <c:pt idx="4093">
                  <c:v>2.9000000000000001E-2</c:v>
                </c:pt>
                <c:pt idx="4094">
                  <c:v>4.3999999999999997E-2</c:v>
                </c:pt>
                <c:pt idx="4095">
                  <c:v>2.4E-2</c:v>
                </c:pt>
                <c:pt idx="4096">
                  <c:v>3.7999999999999999E-2</c:v>
                </c:pt>
                <c:pt idx="4097">
                  <c:v>2.1999999999999999E-2</c:v>
                </c:pt>
                <c:pt idx="4098">
                  <c:v>0.155</c:v>
                </c:pt>
                <c:pt idx="4099">
                  <c:v>2.3E-2</c:v>
                </c:pt>
                <c:pt idx="4100">
                  <c:v>1.9E-2</c:v>
                </c:pt>
                <c:pt idx="4101">
                  <c:v>1.7999999999999999E-2</c:v>
                </c:pt>
                <c:pt idx="4102">
                  <c:v>1.7999999999999999E-2</c:v>
                </c:pt>
                <c:pt idx="4103">
                  <c:v>1.6E-2</c:v>
                </c:pt>
                <c:pt idx="4104">
                  <c:v>1.4E-2</c:v>
                </c:pt>
                <c:pt idx="4105">
                  <c:v>1.2999999999999999E-2</c:v>
                </c:pt>
                <c:pt idx="4106">
                  <c:v>1.2999999999999999E-2</c:v>
                </c:pt>
                <c:pt idx="4107">
                  <c:v>1.2999999999999999E-2</c:v>
                </c:pt>
                <c:pt idx="4108">
                  <c:v>1.2999999999999999E-2</c:v>
                </c:pt>
                <c:pt idx="4109">
                  <c:v>2.5999999999999999E-2</c:v>
                </c:pt>
                <c:pt idx="4110">
                  <c:v>0.02</c:v>
                </c:pt>
                <c:pt idx="4111">
                  <c:v>0.36699999999999999</c:v>
                </c:pt>
                <c:pt idx="4112">
                  <c:v>3.7999999999999999E-2</c:v>
                </c:pt>
                <c:pt idx="4113">
                  <c:v>9.8000000000000004E-2</c:v>
                </c:pt>
                <c:pt idx="4114">
                  <c:v>2.4E-2</c:v>
                </c:pt>
                <c:pt idx="4115">
                  <c:v>1.7999999999999999E-2</c:v>
                </c:pt>
                <c:pt idx="4116">
                  <c:v>1.6E-2</c:v>
                </c:pt>
                <c:pt idx="4117">
                  <c:v>1.4999999999999999E-2</c:v>
                </c:pt>
                <c:pt idx="4118">
                  <c:v>1.4999999999999999E-2</c:v>
                </c:pt>
                <c:pt idx="4119">
                  <c:v>1.4999999999999999E-2</c:v>
                </c:pt>
                <c:pt idx="4120">
                  <c:v>1.4E-2</c:v>
                </c:pt>
                <c:pt idx="4121">
                  <c:v>1.2999999999999999E-2</c:v>
                </c:pt>
                <c:pt idx="4122">
                  <c:v>1.2999999999999999E-2</c:v>
                </c:pt>
                <c:pt idx="4123">
                  <c:v>1.7000000000000001E-2</c:v>
                </c:pt>
                <c:pt idx="4124">
                  <c:v>1.4E-2</c:v>
                </c:pt>
                <c:pt idx="4125">
                  <c:v>0.15</c:v>
                </c:pt>
                <c:pt idx="4126">
                  <c:v>9.5000000000000001E-2</c:v>
                </c:pt>
                <c:pt idx="4127">
                  <c:v>3.6999999999999998E-2</c:v>
                </c:pt>
                <c:pt idx="4128">
                  <c:v>0.186</c:v>
                </c:pt>
                <c:pt idx="4129">
                  <c:v>2.5000000000000001E-2</c:v>
                </c:pt>
                <c:pt idx="4130">
                  <c:v>1.9E-2</c:v>
                </c:pt>
                <c:pt idx="4131">
                  <c:v>1.7000000000000001E-2</c:v>
                </c:pt>
                <c:pt idx="4132">
                  <c:v>1.4999999999999999E-2</c:v>
                </c:pt>
                <c:pt idx="4133">
                  <c:v>1.4E-2</c:v>
                </c:pt>
                <c:pt idx="4134">
                  <c:v>1.4E-2</c:v>
                </c:pt>
                <c:pt idx="4135">
                  <c:v>1.2999999999999999E-2</c:v>
                </c:pt>
                <c:pt idx="4136">
                  <c:v>0.90900000000000003</c:v>
                </c:pt>
                <c:pt idx="4137">
                  <c:v>0.41899999999999998</c:v>
                </c:pt>
                <c:pt idx="4138">
                  <c:v>6.4000000000000001E-2</c:v>
                </c:pt>
                <c:pt idx="4139">
                  <c:v>3.6999999999999998E-2</c:v>
                </c:pt>
                <c:pt idx="4140">
                  <c:v>0.27200000000000002</c:v>
                </c:pt>
                <c:pt idx="4141">
                  <c:v>8.3000000000000004E-2</c:v>
                </c:pt>
                <c:pt idx="4142">
                  <c:v>3.2000000000000001E-2</c:v>
                </c:pt>
                <c:pt idx="4143">
                  <c:v>2.4E-2</c:v>
                </c:pt>
                <c:pt idx="4144">
                  <c:v>2.3E-2</c:v>
                </c:pt>
                <c:pt idx="4145">
                  <c:v>1.9E-2</c:v>
                </c:pt>
                <c:pt idx="4146">
                  <c:v>1.7000000000000001E-2</c:v>
                </c:pt>
                <c:pt idx="4147">
                  <c:v>1.6E-2</c:v>
                </c:pt>
                <c:pt idx="4148">
                  <c:v>1.4999999999999999E-2</c:v>
                </c:pt>
                <c:pt idx="4149">
                  <c:v>1.6E-2</c:v>
                </c:pt>
                <c:pt idx="4150">
                  <c:v>1.7999999999999999E-2</c:v>
                </c:pt>
                <c:pt idx="4151">
                  <c:v>1.4999999999999999E-2</c:v>
                </c:pt>
                <c:pt idx="4152">
                  <c:v>2.3E-2</c:v>
                </c:pt>
                <c:pt idx="4153">
                  <c:v>6.0999999999999999E-2</c:v>
                </c:pt>
                <c:pt idx="4154">
                  <c:v>4.4999999999999998E-2</c:v>
                </c:pt>
                <c:pt idx="4155">
                  <c:v>1.7000000000000001E-2</c:v>
                </c:pt>
                <c:pt idx="4156">
                  <c:v>1.4999999999999999E-2</c:v>
                </c:pt>
                <c:pt idx="4157">
                  <c:v>1.4999999999999999E-2</c:v>
                </c:pt>
                <c:pt idx="4158">
                  <c:v>1.2999999999999999E-2</c:v>
                </c:pt>
                <c:pt idx="4159">
                  <c:v>1.0999999999999999E-2</c:v>
                </c:pt>
                <c:pt idx="4160">
                  <c:v>1.0999999999999999E-2</c:v>
                </c:pt>
                <c:pt idx="4161">
                  <c:v>0.01</c:v>
                </c:pt>
                <c:pt idx="4162">
                  <c:v>0.01</c:v>
                </c:pt>
                <c:pt idx="4163">
                  <c:v>0.01</c:v>
                </c:pt>
                <c:pt idx="4164">
                  <c:v>0.01</c:v>
                </c:pt>
                <c:pt idx="4165">
                  <c:v>0.01</c:v>
                </c:pt>
                <c:pt idx="4166">
                  <c:v>0.01</c:v>
                </c:pt>
                <c:pt idx="4167">
                  <c:v>1.2E-2</c:v>
                </c:pt>
                <c:pt idx="4168">
                  <c:v>1.2E-2</c:v>
                </c:pt>
                <c:pt idx="4169">
                  <c:v>8.9999999999999993E-3</c:v>
                </c:pt>
                <c:pt idx="4170">
                  <c:v>8.9999999999999993E-3</c:v>
                </c:pt>
                <c:pt idx="4171">
                  <c:v>1.2999999999999999E-2</c:v>
                </c:pt>
                <c:pt idx="4172">
                  <c:v>1.4E-2</c:v>
                </c:pt>
                <c:pt idx="4173">
                  <c:v>0.14199999999999999</c:v>
                </c:pt>
                <c:pt idx="4174">
                  <c:v>6.7000000000000004E-2</c:v>
                </c:pt>
                <c:pt idx="4175">
                  <c:v>9.7000000000000003E-2</c:v>
                </c:pt>
                <c:pt idx="4176">
                  <c:v>2.8000000000000001E-2</c:v>
                </c:pt>
                <c:pt idx="4177">
                  <c:v>0.03</c:v>
                </c:pt>
                <c:pt idx="4178">
                  <c:v>1.7000000000000001E-2</c:v>
                </c:pt>
                <c:pt idx="4179">
                  <c:v>4.4999999999999998E-2</c:v>
                </c:pt>
                <c:pt idx="4180">
                  <c:v>2.7E-2</c:v>
                </c:pt>
                <c:pt idx="4181">
                  <c:v>2.4E-2</c:v>
                </c:pt>
                <c:pt idx="4182">
                  <c:v>0.27300000000000002</c:v>
                </c:pt>
                <c:pt idx="4183">
                  <c:v>0.28899999999999998</c:v>
                </c:pt>
                <c:pt idx="4184">
                  <c:v>2.7E-2</c:v>
                </c:pt>
                <c:pt idx="4185">
                  <c:v>0.124</c:v>
                </c:pt>
                <c:pt idx="4186">
                  <c:v>4.9000000000000002E-2</c:v>
                </c:pt>
                <c:pt idx="4187">
                  <c:v>0.105</c:v>
                </c:pt>
                <c:pt idx="4188">
                  <c:v>1.9E-2</c:v>
                </c:pt>
                <c:pt idx="4189">
                  <c:v>1.6E-2</c:v>
                </c:pt>
                <c:pt idx="4190">
                  <c:v>1.4999999999999999E-2</c:v>
                </c:pt>
                <c:pt idx="4191">
                  <c:v>0.42199999999999999</c:v>
                </c:pt>
                <c:pt idx="4192">
                  <c:v>0.4</c:v>
                </c:pt>
                <c:pt idx="4193">
                  <c:v>0.3</c:v>
                </c:pt>
                <c:pt idx="4194">
                  <c:v>7.0000000000000007E-2</c:v>
                </c:pt>
                <c:pt idx="4195">
                  <c:v>0.5</c:v>
                </c:pt>
                <c:pt idx="4196">
                  <c:v>8.3000000000000004E-2</c:v>
                </c:pt>
                <c:pt idx="4197">
                  <c:v>3.2000000000000001E-2</c:v>
                </c:pt>
                <c:pt idx="4198">
                  <c:v>2.4E-2</c:v>
                </c:pt>
                <c:pt idx="4199">
                  <c:v>2.4E-2</c:v>
                </c:pt>
                <c:pt idx="4200">
                  <c:v>0.20100000000000001</c:v>
                </c:pt>
                <c:pt idx="4201">
                  <c:v>3.5000000000000003E-2</c:v>
                </c:pt>
                <c:pt idx="4202">
                  <c:v>2.1000000000000001E-2</c:v>
                </c:pt>
                <c:pt idx="4203">
                  <c:v>1.9E-2</c:v>
                </c:pt>
                <c:pt idx="4204">
                  <c:v>2.1000000000000001E-2</c:v>
                </c:pt>
                <c:pt idx="4205">
                  <c:v>1.7000000000000001E-2</c:v>
                </c:pt>
                <c:pt idx="4206">
                  <c:v>1.9E-2</c:v>
                </c:pt>
                <c:pt idx="4207">
                  <c:v>1.6E-2</c:v>
                </c:pt>
                <c:pt idx="4208">
                  <c:v>1.4E-2</c:v>
                </c:pt>
                <c:pt idx="4209">
                  <c:v>1.4E-2</c:v>
                </c:pt>
                <c:pt idx="4210">
                  <c:v>1.4999999999999999E-2</c:v>
                </c:pt>
                <c:pt idx="4211">
                  <c:v>1.4E-2</c:v>
                </c:pt>
                <c:pt idx="4212">
                  <c:v>1.2E-2</c:v>
                </c:pt>
                <c:pt idx="4213">
                  <c:v>1.2999999999999999E-2</c:v>
                </c:pt>
                <c:pt idx="4214">
                  <c:v>8.5999999999999993E-2</c:v>
                </c:pt>
                <c:pt idx="4215">
                  <c:v>9.2999999999999999E-2</c:v>
                </c:pt>
                <c:pt idx="4216">
                  <c:v>0.41499999999999998</c:v>
                </c:pt>
                <c:pt idx="4217">
                  <c:v>2.1000000000000001E-2</c:v>
                </c:pt>
                <c:pt idx="4218">
                  <c:v>1.7000000000000001E-2</c:v>
                </c:pt>
                <c:pt idx="4219">
                  <c:v>1.2999999999999999E-2</c:v>
                </c:pt>
                <c:pt idx="4220">
                  <c:v>1.4E-2</c:v>
                </c:pt>
                <c:pt idx="4221">
                  <c:v>1.4E-2</c:v>
                </c:pt>
                <c:pt idx="4222">
                  <c:v>0.30199999999999999</c:v>
                </c:pt>
                <c:pt idx="4223">
                  <c:v>3.6999999999999998E-2</c:v>
                </c:pt>
                <c:pt idx="4224">
                  <c:v>1.7000000000000001E-2</c:v>
                </c:pt>
                <c:pt idx="4225">
                  <c:v>1.4E-2</c:v>
                </c:pt>
                <c:pt idx="4226">
                  <c:v>1.2999999999999999E-2</c:v>
                </c:pt>
                <c:pt idx="4227">
                  <c:v>1.4E-2</c:v>
                </c:pt>
                <c:pt idx="4228">
                  <c:v>0.52500000000000002</c:v>
                </c:pt>
                <c:pt idx="4229">
                  <c:v>5.1999999999999998E-2</c:v>
                </c:pt>
                <c:pt idx="4230">
                  <c:v>6.2E-2</c:v>
                </c:pt>
                <c:pt idx="4231">
                  <c:v>1.7000000000000001E-2</c:v>
                </c:pt>
                <c:pt idx="4232">
                  <c:v>1.4999999999999999E-2</c:v>
                </c:pt>
                <c:pt idx="4233">
                  <c:v>1.4E-2</c:v>
                </c:pt>
                <c:pt idx="4234">
                  <c:v>3.5000000000000003E-2</c:v>
                </c:pt>
                <c:pt idx="4235">
                  <c:v>1.7000000000000001E-2</c:v>
                </c:pt>
                <c:pt idx="4236">
                  <c:v>1.1200000000000001</c:v>
                </c:pt>
                <c:pt idx="4237">
                  <c:v>0.09</c:v>
                </c:pt>
                <c:pt idx="4238">
                  <c:v>3.5999999999999997E-2</c:v>
                </c:pt>
                <c:pt idx="4239">
                  <c:v>2.4E-2</c:v>
                </c:pt>
                <c:pt idx="4240">
                  <c:v>2.1000000000000001E-2</c:v>
                </c:pt>
                <c:pt idx="4241">
                  <c:v>1.9E-2</c:v>
                </c:pt>
                <c:pt idx="4242">
                  <c:v>1.7999999999999999E-2</c:v>
                </c:pt>
                <c:pt idx="4243">
                  <c:v>1.7000000000000001E-2</c:v>
                </c:pt>
                <c:pt idx="4244">
                  <c:v>1.7000000000000001E-2</c:v>
                </c:pt>
                <c:pt idx="4245">
                  <c:v>1.4999999999999999E-2</c:v>
                </c:pt>
                <c:pt idx="4246">
                  <c:v>1.4999999999999999E-2</c:v>
                </c:pt>
                <c:pt idx="4247">
                  <c:v>1.4E-2</c:v>
                </c:pt>
                <c:pt idx="4248">
                  <c:v>1.4E-2</c:v>
                </c:pt>
                <c:pt idx="4249">
                  <c:v>1.4999999999999999E-2</c:v>
                </c:pt>
                <c:pt idx="4250">
                  <c:v>1.4E-2</c:v>
                </c:pt>
                <c:pt idx="4251">
                  <c:v>2.5999999999999999E-2</c:v>
                </c:pt>
                <c:pt idx="4252">
                  <c:v>0.30299999999999999</c:v>
                </c:pt>
                <c:pt idx="4253">
                  <c:v>1.9E-2</c:v>
                </c:pt>
                <c:pt idx="4254">
                  <c:v>1.4999999999999999E-2</c:v>
                </c:pt>
                <c:pt idx="4255">
                  <c:v>1.4E-2</c:v>
                </c:pt>
                <c:pt idx="4256">
                  <c:v>1.4E-2</c:v>
                </c:pt>
                <c:pt idx="4257">
                  <c:v>1.4E-2</c:v>
                </c:pt>
                <c:pt idx="4258">
                  <c:v>1.6E-2</c:v>
                </c:pt>
                <c:pt idx="4259">
                  <c:v>1.2999999999999999E-2</c:v>
                </c:pt>
                <c:pt idx="4260">
                  <c:v>1.2E-2</c:v>
                </c:pt>
                <c:pt idx="4261">
                  <c:v>1.0999999999999999E-2</c:v>
                </c:pt>
                <c:pt idx="4262">
                  <c:v>1.2999999999999999E-2</c:v>
                </c:pt>
                <c:pt idx="4263">
                  <c:v>8.0000000000000002E-3</c:v>
                </c:pt>
                <c:pt idx="4264">
                  <c:v>1.0999999999999999E-2</c:v>
                </c:pt>
                <c:pt idx="4265">
                  <c:v>1.2E-2</c:v>
                </c:pt>
                <c:pt idx="4266">
                  <c:v>1.0999999999999999E-2</c:v>
                </c:pt>
                <c:pt idx="4267">
                  <c:v>1.0999999999999999E-2</c:v>
                </c:pt>
                <c:pt idx="4268">
                  <c:v>1.0999999999999999E-2</c:v>
                </c:pt>
                <c:pt idx="4269">
                  <c:v>1.2E-2</c:v>
                </c:pt>
                <c:pt idx="4270">
                  <c:v>1.2999999999999999E-2</c:v>
                </c:pt>
                <c:pt idx="4271">
                  <c:v>1.7000000000000001E-2</c:v>
                </c:pt>
                <c:pt idx="4272">
                  <c:v>1.6E-2</c:v>
                </c:pt>
                <c:pt idx="4273">
                  <c:v>1.2E-2</c:v>
                </c:pt>
                <c:pt idx="4274">
                  <c:v>3.6999999999999998E-2</c:v>
                </c:pt>
                <c:pt idx="4275">
                  <c:v>0.10199999999999999</c:v>
                </c:pt>
                <c:pt idx="4276">
                  <c:v>5.8999999999999997E-2</c:v>
                </c:pt>
                <c:pt idx="4277">
                  <c:v>1.4E-2</c:v>
                </c:pt>
                <c:pt idx="4278">
                  <c:v>1.6E-2</c:v>
                </c:pt>
                <c:pt idx="4279">
                  <c:v>1.4E-2</c:v>
                </c:pt>
                <c:pt idx="4280">
                  <c:v>1.2999999999999999E-2</c:v>
                </c:pt>
                <c:pt idx="4281">
                  <c:v>0.21099999999999999</c:v>
                </c:pt>
                <c:pt idx="4282">
                  <c:v>4.1000000000000002E-2</c:v>
                </c:pt>
                <c:pt idx="4283">
                  <c:v>1.4999999999999999E-2</c:v>
                </c:pt>
                <c:pt idx="4284">
                  <c:v>2.5000000000000001E-2</c:v>
                </c:pt>
                <c:pt idx="4285">
                  <c:v>0.02</c:v>
                </c:pt>
                <c:pt idx="4286">
                  <c:v>1.25</c:v>
                </c:pt>
                <c:pt idx="4287">
                  <c:v>0.40400000000000003</c:v>
                </c:pt>
                <c:pt idx="4288">
                  <c:v>0.51800000000000002</c:v>
                </c:pt>
                <c:pt idx="4289">
                  <c:v>0.113</c:v>
                </c:pt>
                <c:pt idx="4290">
                  <c:v>4.8000000000000001E-2</c:v>
                </c:pt>
                <c:pt idx="4291">
                  <c:v>4.5999999999999999E-2</c:v>
                </c:pt>
                <c:pt idx="4292">
                  <c:v>2.1000000000000001E-2</c:v>
                </c:pt>
                <c:pt idx="4293">
                  <c:v>3.1E-2</c:v>
                </c:pt>
                <c:pt idx="4294">
                  <c:v>1.9E-2</c:v>
                </c:pt>
                <c:pt idx="4295">
                  <c:v>4.4999999999999998E-2</c:v>
                </c:pt>
                <c:pt idx="4296">
                  <c:v>1.7000000000000001E-2</c:v>
                </c:pt>
                <c:pt idx="4297">
                  <c:v>1.7999999999999999E-2</c:v>
                </c:pt>
                <c:pt idx="4298">
                  <c:v>1.7999999999999999E-2</c:v>
                </c:pt>
                <c:pt idx="4299">
                  <c:v>0.02</c:v>
                </c:pt>
                <c:pt idx="4300">
                  <c:v>1.7999999999999999E-2</c:v>
                </c:pt>
                <c:pt idx="4301">
                  <c:v>1.7000000000000001E-2</c:v>
                </c:pt>
                <c:pt idx="4302">
                  <c:v>1.6E-2</c:v>
                </c:pt>
                <c:pt idx="4303">
                  <c:v>1.4999999999999999E-2</c:v>
                </c:pt>
                <c:pt idx="4304">
                  <c:v>1.6E-2</c:v>
                </c:pt>
                <c:pt idx="4305">
                  <c:v>1.6E-2</c:v>
                </c:pt>
                <c:pt idx="4306">
                  <c:v>6.4000000000000001E-2</c:v>
                </c:pt>
                <c:pt idx="4307">
                  <c:v>0.02</c:v>
                </c:pt>
                <c:pt idx="4308">
                  <c:v>1.7000000000000001E-2</c:v>
                </c:pt>
                <c:pt idx="4309">
                  <c:v>1.2E-2</c:v>
                </c:pt>
                <c:pt idx="4310">
                  <c:v>1.2E-2</c:v>
                </c:pt>
                <c:pt idx="4311">
                  <c:v>1.4999999999999999E-2</c:v>
                </c:pt>
                <c:pt idx="4312">
                  <c:v>1.4999999999999999E-2</c:v>
                </c:pt>
                <c:pt idx="4313">
                  <c:v>1.4999999999999999E-2</c:v>
                </c:pt>
                <c:pt idx="4314">
                  <c:v>1.6E-2</c:v>
                </c:pt>
                <c:pt idx="4315">
                  <c:v>2.3E-2</c:v>
                </c:pt>
                <c:pt idx="4316">
                  <c:v>1.4999999999999999E-2</c:v>
                </c:pt>
                <c:pt idx="4317">
                  <c:v>1.4999999999999999E-2</c:v>
                </c:pt>
                <c:pt idx="4318">
                  <c:v>1.4999999999999999E-2</c:v>
                </c:pt>
                <c:pt idx="4319">
                  <c:v>0.151</c:v>
                </c:pt>
                <c:pt idx="4320">
                  <c:v>5.3999999999999999E-2</c:v>
                </c:pt>
                <c:pt idx="4321">
                  <c:v>0.19500000000000001</c:v>
                </c:pt>
                <c:pt idx="4322">
                  <c:v>0.111</c:v>
                </c:pt>
                <c:pt idx="4323">
                  <c:v>0.19800000000000001</c:v>
                </c:pt>
                <c:pt idx="4324">
                  <c:v>7.6999999999999999E-2</c:v>
                </c:pt>
                <c:pt idx="4325">
                  <c:v>0.16500000000000001</c:v>
                </c:pt>
                <c:pt idx="4326">
                  <c:v>0.13</c:v>
                </c:pt>
                <c:pt idx="4327">
                  <c:v>2.5000000000000001E-2</c:v>
                </c:pt>
                <c:pt idx="4328">
                  <c:v>2.7E-2</c:v>
                </c:pt>
                <c:pt idx="4329">
                  <c:v>6.7000000000000004E-2</c:v>
                </c:pt>
                <c:pt idx="4330">
                  <c:v>1.9E-2</c:v>
                </c:pt>
                <c:pt idx="4331">
                  <c:v>0.128</c:v>
                </c:pt>
                <c:pt idx="4332">
                  <c:v>6.0999999999999999E-2</c:v>
                </c:pt>
                <c:pt idx="4333">
                  <c:v>0.22900000000000001</c:v>
                </c:pt>
                <c:pt idx="4334">
                  <c:v>4.5999999999999999E-2</c:v>
                </c:pt>
                <c:pt idx="4335">
                  <c:v>2.9000000000000001E-2</c:v>
                </c:pt>
                <c:pt idx="4336">
                  <c:v>2.3E-2</c:v>
                </c:pt>
                <c:pt idx="4337">
                  <c:v>0.02</c:v>
                </c:pt>
                <c:pt idx="4338">
                  <c:v>3.1E-2</c:v>
                </c:pt>
                <c:pt idx="4339">
                  <c:v>0.218</c:v>
                </c:pt>
                <c:pt idx="4340">
                  <c:v>0.90900000000000003</c:v>
                </c:pt>
                <c:pt idx="4341">
                  <c:v>6.7000000000000004E-2</c:v>
                </c:pt>
                <c:pt idx="4342">
                  <c:v>4.2999999999999997E-2</c:v>
                </c:pt>
                <c:pt idx="4343">
                  <c:v>3.2000000000000001E-2</c:v>
                </c:pt>
                <c:pt idx="4344">
                  <c:v>2.7E-2</c:v>
                </c:pt>
                <c:pt idx="4345">
                  <c:v>2.5000000000000001E-2</c:v>
                </c:pt>
                <c:pt idx="4346">
                  <c:v>2.9000000000000001E-2</c:v>
                </c:pt>
                <c:pt idx="4347">
                  <c:v>2.7E-2</c:v>
                </c:pt>
                <c:pt idx="4348">
                  <c:v>2.3E-2</c:v>
                </c:pt>
                <c:pt idx="4349">
                  <c:v>2.3E-2</c:v>
                </c:pt>
                <c:pt idx="4350">
                  <c:v>2.3E-2</c:v>
                </c:pt>
                <c:pt idx="4351">
                  <c:v>2.1000000000000001E-2</c:v>
                </c:pt>
                <c:pt idx="4352">
                  <c:v>1.9E-2</c:v>
                </c:pt>
                <c:pt idx="4353">
                  <c:v>2.1000000000000001E-2</c:v>
                </c:pt>
                <c:pt idx="4354">
                  <c:v>2.1000000000000001E-2</c:v>
                </c:pt>
                <c:pt idx="4355">
                  <c:v>0.02</c:v>
                </c:pt>
                <c:pt idx="4356">
                  <c:v>0.02</c:v>
                </c:pt>
                <c:pt idx="4357">
                  <c:v>2.1999999999999999E-2</c:v>
                </c:pt>
                <c:pt idx="4358">
                  <c:v>2.1999999999999999E-2</c:v>
                </c:pt>
                <c:pt idx="4359">
                  <c:v>0.02</c:v>
                </c:pt>
                <c:pt idx="4360">
                  <c:v>2.1000000000000001E-2</c:v>
                </c:pt>
                <c:pt idx="4361">
                  <c:v>0.02</c:v>
                </c:pt>
                <c:pt idx="4362">
                  <c:v>0.02</c:v>
                </c:pt>
                <c:pt idx="4363">
                  <c:v>0.02</c:v>
                </c:pt>
                <c:pt idx="4364">
                  <c:v>0.02</c:v>
                </c:pt>
                <c:pt idx="4365">
                  <c:v>0.02</c:v>
                </c:pt>
                <c:pt idx="4366">
                  <c:v>2.3E-2</c:v>
                </c:pt>
                <c:pt idx="4367">
                  <c:v>2.8000000000000001E-2</c:v>
                </c:pt>
                <c:pt idx="4368">
                  <c:v>0.23</c:v>
                </c:pt>
                <c:pt idx="4369">
                  <c:v>0.16700000000000001</c:v>
                </c:pt>
                <c:pt idx="4370">
                  <c:v>0.11600000000000001</c:v>
                </c:pt>
                <c:pt idx="4371">
                  <c:v>4.1000000000000002E-2</c:v>
                </c:pt>
                <c:pt idx="4372">
                  <c:v>0.05</c:v>
                </c:pt>
                <c:pt idx="4373">
                  <c:v>0.03</c:v>
                </c:pt>
                <c:pt idx="4374">
                  <c:v>3.6999999999999998E-2</c:v>
                </c:pt>
                <c:pt idx="4375">
                  <c:v>2.7E-2</c:v>
                </c:pt>
                <c:pt idx="4376">
                  <c:v>2.5999999999999999E-2</c:v>
                </c:pt>
                <c:pt idx="4377">
                  <c:v>2.5000000000000001E-2</c:v>
                </c:pt>
                <c:pt idx="4378">
                  <c:v>2.4E-2</c:v>
                </c:pt>
                <c:pt idx="4379">
                  <c:v>2.3E-2</c:v>
                </c:pt>
                <c:pt idx="4380">
                  <c:v>2.1999999999999999E-2</c:v>
                </c:pt>
                <c:pt idx="4381">
                  <c:v>2.1999999999999999E-2</c:v>
                </c:pt>
                <c:pt idx="4382">
                  <c:v>2.3E-2</c:v>
                </c:pt>
                <c:pt idx="4383">
                  <c:v>2.1000000000000001E-2</c:v>
                </c:pt>
                <c:pt idx="4384">
                  <c:v>2.1000000000000001E-2</c:v>
                </c:pt>
                <c:pt idx="4385">
                  <c:v>7.6999999999999999E-2</c:v>
                </c:pt>
                <c:pt idx="4386">
                  <c:v>0.13100000000000001</c:v>
                </c:pt>
                <c:pt idx="4387">
                  <c:v>4.1000000000000002E-2</c:v>
                </c:pt>
                <c:pt idx="4388">
                  <c:v>2.4E-2</c:v>
                </c:pt>
                <c:pt idx="4389">
                  <c:v>2.8000000000000001E-2</c:v>
                </c:pt>
                <c:pt idx="4390">
                  <c:v>0.105</c:v>
                </c:pt>
                <c:pt idx="4391">
                  <c:v>0.52700000000000002</c:v>
                </c:pt>
                <c:pt idx="4392">
                  <c:v>5.6000000000000001E-2</c:v>
                </c:pt>
                <c:pt idx="4393">
                  <c:v>3.9E-2</c:v>
                </c:pt>
                <c:pt idx="4394">
                  <c:v>3.3000000000000002E-2</c:v>
                </c:pt>
                <c:pt idx="4395">
                  <c:v>3.2000000000000001E-2</c:v>
                </c:pt>
                <c:pt idx="4396">
                  <c:v>3.1E-2</c:v>
                </c:pt>
                <c:pt idx="4397">
                  <c:v>2.8000000000000001E-2</c:v>
                </c:pt>
                <c:pt idx="4398">
                  <c:v>2.5999999999999999E-2</c:v>
                </c:pt>
                <c:pt idx="4399">
                  <c:v>2.4E-2</c:v>
                </c:pt>
                <c:pt idx="4400">
                  <c:v>2.4E-2</c:v>
                </c:pt>
                <c:pt idx="4401">
                  <c:v>4.2000000000000003E-2</c:v>
                </c:pt>
                <c:pt idx="4402">
                  <c:v>2.4E-2</c:v>
                </c:pt>
                <c:pt idx="4403">
                  <c:v>2.1999999999999999E-2</c:v>
                </c:pt>
                <c:pt idx="4404">
                  <c:v>2.1999999999999999E-2</c:v>
                </c:pt>
                <c:pt idx="4405">
                  <c:v>2.1999999999999999E-2</c:v>
                </c:pt>
                <c:pt idx="4406">
                  <c:v>2.1999999999999999E-2</c:v>
                </c:pt>
                <c:pt idx="4407">
                  <c:v>4.8000000000000001E-2</c:v>
                </c:pt>
                <c:pt idx="4408">
                  <c:v>2.3E-2</c:v>
                </c:pt>
                <c:pt idx="4409">
                  <c:v>2.1999999999999999E-2</c:v>
                </c:pt>
                <c:pt idx="4410">
                  <c:v>2.1999999999999999E-2</c:v>
                </c:pt>
                <c:pt idx="4411">
                  <c:v>2.1999999999999999E-2</c:v>
                </c:pt>
                <c:pt idx="4412">
                  <c:v>2.1999999999999999E-2</c:v>
                </c:pt>
                <c:pt idx="4413">
                  <c:v>2.1000000000000001E-2</c:v>
                </c:pt>
                <c:pt idx="4414">
                  <c:v>2.1999999999999999E-2</c:v>
                </c:pt>
                <c:pt idx="4415">
                  <c:v>3.5999999999999997E-2</c:v>
                </c:pt>
                <c:pt idx="4416">
                  <c:v>3.6999999999999998E-2</c:v>
                </c:pt>
                <c:pt idx="4417">
                  <c:v>2.5000000000000001E-2</c:v>
                </c:pt>
                <c:pt idx="4418">
                  <c:v>2.8000000000000001E-2</c:v>
                </c:pt>
                <c:pt idx="4419">
                  <c:v>2.4E-2</c:v>
                </c:pt>
                <c:pt idx="4420">
                  <c:v>2.3E-2</c:v>
                </c:pt>
                <c:pt idx="4421">
                  <c:v>2.3E-2</c:v>
                </c:pt>
                <c:pt idx="4422">
                  <c:v>0.17399999999999999</c:v>
                </c:pt>
                <c:pt idx="4423">
                  <c:v>0.111</c:v>
                </c:pt>
                <c:pt idx="4424">
                  <c:v>4.7E-2</c:v>
                </c:pt>
                <c:pt idx="4425">
                  <c:v>8.7999999999999995E-2</c:v>
                </c:pt>
                <c:pt idx="4426">
                  <c:v>3.4000000000000002E-2</c:v>
                </c:pt>
                <c:pt idx="4427">
                  <c:v>7.1999999999999995E-2</c:v>
                </c:pt>
                <c:pt idx="4428">
                  <c:v>3.6999999999999998E-2</c:v>
                </c:pt>
                <c:pt idx="4429">
                  <c:v>2.8000000000000001E-2</c:v>
                </c:pt>
                <c:pt idx="4430">
                  <c:v>2.7E-2</c:v>
                </c:pt>
                <c:pt idx="4431">
                  <c:v>2.5999999999999999E-2</c:v>
                </c:pt>
                <c:pt idx="4432">
                  <c:v>2.5999999999999999E-2</c:v>
                </c:pt>
                <c:pt idx="4433">
                  <c:v>2.5000000000000001E-2</c:v>
                </c:pt>
                <c:pt idx="4434">
                  <c:v>2.5000000000000001E-2</c:v>
                </c:pt>
                <c:pt idx="4435">
                  <c:v>2.4E-2</c:v>
                </c:pt>
                <c:pt idx="4436">
                  <c:v>2.5000000000000001E-2</c:v>
                </c:pt>
                <c:pt idx="4437">
                  <c:v>2.4E-2</c:v>
                </c:pt>
                <c:pt idx="4438">
                  <c:v>2.5000000000000001E-2</c:v>
                </c:pt>
                <c:pt idx="4439">
                  <c:v>2.4E-2</c:v>
                </c:pt>
                <c:pt idx="4440">
                  <c:v>2.5000000000000001E-2</c:v>
                </c:pt>
                <c:pt idx="4441">
                  <c:v>3.5000000000000003E-2</c:v>
                </c:pt>
                <c:pt idx="4442">
                  <c:v>2.1999999999999999E-2</c:v>
                </c:pt>
                <c:pt idx="4443">
                  <c:v>9.7000000000000003E-2</c:v>
                </c:pt>
                <c:pt idx="4444">
                  <c:v>2.9000000000000001E-2</c:v>
                </c:pt>
                <c:pt idx="4445">
                  <c:v>2.5000000000000001E-2</c:v>
                </c:pt>
                <c:pt idx="4446">
                  <c:v>2.4E-2</c:v>
                </c:pt>
                <c:pt idx="4447">
                  <c:v>2.3E-2</c:v>
                </c:pt>
                <c:pt idx="4448">
                  <c:v>1.7999999999999999E-2</c:v>
                </c:pt>
                <c:pt idx="4449">
                  <c:v>1.7999999999999999E-2</c:v>
                </c:pt>
                <c:pt idx="4450">
                  <c:v>1.7000000000000001E-2</c:v>
                </c:pt>
                <c:pt idx="4451">
                  <c:v>1.7000000000000001E-2</c:v>
                </c:pt>
                <c:pt idx="4452">
                  <c:v>2.1000000000000001E-2</c:v>
                </c:pt>
                <c:pt idx="4453">
                  <c:v>1.7000000000000001E-2</c:v>
                </c:pt>
                <c:pt idx="4454">
                  <c:v>3.3000000000000002E-2</c:v>
                </c:pt>
                <c:pt idx="4455">
                  <c:v>2.1999999999999999E-2</c:v>
                </c:pt>
                <c:pt idx="4456">
                  <c:v>1.7999999999999999E-2</c:v>
                </c:pt>
                <c:pt idx="4457">
                  <c:v>0.06</c:v>
                </c:pt>
                <c:pt idx="4458">
                  <c:v>2.1000000000000001E-2</c:v>
                </c:pt>
                <c:pt idx="4459">
                  <c:v>1.6E-2</c:v>
                </c:pt>
                <c:pt idx="4460">
                  <c:v>1.9E-2</c:v>
                </c:pt>
                <c:pt idx="4461">
                  <c:v>1.6E-2</c:v>
                </c:pt>
                <c:pt idx="4462">
                  <c:v>2.8000000000000001E-2</c:v>
                </c:pt>
                <c:pt idx="4463">
                  <c:v>0.112</c:v>
                </c:pt>
                <c:pt idx="4464">
                  <c:v>0.17799999999999999</c:v>
                </c:pt>
                <c:pt idx="4465">
                  <c:v>0.13900000000000001</c:v>
                </c:pt>
                <c:pt idx="4466">
                  <c:v>4.9000000000000002E-2</c:v>
                </c:pt>
                <c:pt idx="4467">
                  <c:v>0.23100000000000001</c:v>
                </c:pt>
                <c:pt idx="4468">
                  <c:v>5.7000000000000002E-2</c:v>
                </c:pt>
                <c:pt idx="4469">
                  <c:v>0.03</c:v>
                </c:pt>
                <c:pt idx="4470">
                  <c:v>0.03</c:v>
                </c:pt>
                <c:pt idx="4471">
                  <c:v>6.8000000000000005E-2</c:v>
                </c:pt>
                <c:pt idx="4472">
                  <c:v>0.253</c:v>
                </c:pt>
                <c:pt idx="4473">
                  <c:v>4.5999999999999999E-2</c:v>
                </c:pt>
                <c:pt idx="4474">
                  <c:v>0.03</c:v>
                </c:pt>
                <c:pt idx="4475">
                  <c:v>0.03</c:v>
                </c:pt>
                <c:pt idx="4476">
                  <c:v>2.3E-2</c:v>
                </c:pt>
                <c:pt idx="4477">
                  <c:v>1.7999999999999999E-2</c:v>
                </c:pt>
                <c:pt idx="4478">
                  <c:v>1.7000000000000001E-2</c:v>
                </c:pt>
                <c:pt idx="4479">
                  <c:v>8.1000000000000003E-2</c:v>
                </c:pt>
                <c:pt idx="4480">
                  <c:v>2.5999999999999999E-2</c:v>
                </c:pt>
                <c:pt idx="4481">
                  <c:v>1.9E-2</c:v>
                </c:pt>
                <c:pt idx="4482">
                  <c:v>1.9E-2</c:v>
                </c:pt>
                <c:pt idx="4483">
                  <c:v>1.9E-2</c:v>
                </c:pt>
                <c:pt idx="4484">
                  <c:v>1.7000000000000001E-2</c:v>
                </c:pt>
                <c:pt idx="4485">
                  <c:v>1.6E-2</c:v>
                </c:pt>
                <c:pt idx="4486">
                  <c:v>0.02</c:v>
                </c:pt>
                <c:pt idx="4487">
                  <c:v>0.498</c:v>
                </c:pt>
                <c:pt idx="4488">
                  <c:v>0.376</c:v>
                </c:pt>
                <c:pt idx="4489">
                  <c:v>7.5999999999999998E-2</c:v>
                </c:pt>
                <c:pt idx="4490">
                  <c:v>0.06</c:v>
                </c:pt>
                <c:pt idx="4491">
                  <c:v>2.8000000000000001E-2</c:v>
                </c:pt>
                <c:pt idx="4492">
                  <c:v>2.3E-2</c:v>
                </c:pt>
                <c:pt idx="4493">
                  <c:v>2.1000000000000001E-2</c:v>
                </c:pt>
                <c:pt idx="4494">
                  <c:v>2.1000000000000001E-2</c:v>
                </c:pt>
                <c:pt idx="4495">
                  <c:v>2.4E-2</c:v>
                </c:pt>
                <c:pt idx="4496">
                  <c:v>2.3E-2</c:v>
                </c:pt>
                <c:pt idx="4497">
                  <c:v>2.8000000000000001E-2</c:v>
                </c:pt>
                <c:pt idx="4498">
                  <c:v>1.7000000000000001E-2</c:v>
                </c:pt>
                <c:pt idx="4499">
                  <c:v>2.1000000000000001E-2</c:v>
                </c:pt>
                <c:pt idx="4500">
                  <c:v>0.14599999999999999</c:v>
                </c:pt>
                <c:pt idx="4501">
                  <c:v>0.44</c:v>
                </c:pt>
                <c:pt idx="4502">
                  <c:v>3.5000000000000003E-2</c:v>
                </c:pt>
                <c:pt idx="4503">
                  <c:v>0.14499999999999999</c:v>
                </c:pt>
                <c:pt idx="4504">
                  <c:v>4.2000000000000003E-2</c:v>
                </c:pt>
                <c:pt idx="4505">
                  <c:v>3.2000000000000001E-2</c:v>
                </c:pt>
                <c:pt idx="4506">
                  <c:v>0.02</c:v>
                </c:pt>
                <c:pt idx="4507">
                  <c:v>1.9E-2</c:v>
                </c:pt>
                <c:pt idx="4508">
                  <c:v>1.9E-2</c:v>
                </c:pt>
                <c:pt idx="4509">
                  <c:v>1.7999999999999999E-2</c:v>
                </c:pt>
                <c:pt idx="4510">
                  <c:v>1.7999999999999999E-2</c:v>
                </c:pt>
                <c:pt idx="4511">
                  <c:v>1.7000000000000001E-2</c:v>
                </c:pt>
                <c:pt idx="4512">
                  <c:v>0.36299999999999999</c:v>
                </c:pt>
                <c:pt idx="4513">
                  <c:v>0.11899999999999999</c:v>
                </c:pt>
                <c:pt idx="4514">
                  <c:v>2.8000000000000001E-2</c:v>
                </c:pt>
                <c:pt idx="4515">
                  <c:v>2.5000000000000001E-2</c:v>
                </c:pt>
                <c:pt idx="4516">
                  <c:v>2.1000000000000001E-2</c:v>
                </c:pt>
                <c:pt idx="4517">
                  <c:v>1.7999999999999999E-2</c:v>
                </c:pt>
                <c:pt idx="4518">
                  <c:v>3.1E-2</c:v>
                </c:pt>
                <c:pt idx="4519">
                  <c:v>1.4999999999999999E-2</c:v>
                </c:pt>
                <c:pt idx="4520">
                  <c:v>1.4999999999999999E-2</c:v>
                </c:pt>
                <c:pt idx="4521">
                  <c:v>1.6E-2</c:v>
                </c:pt>
                <c:pt idx="4522">
                  <c:v>1.4999999999999999E-2</c:v>
                </c:pt>
                <c:pt idx="4523">
                  <c:v>1.4999999999999999E-2</c:v>
                </c:pt>
                <c:pt idx="4524">
                  <c:v>1.4E-2</c:v>
                </c:pt>
                <c:pt idx="4525">
                  <c:v>1.2999999999999999E-2</c:v>
                </c:pt>
                <c:pt idx="4526">
                  <c:v>1.2999999999999999E-2</c:v>
                </c:pt>
                <c:pt idx="4527">
                  <c:v>1.2E-2</c:v>
                </c:pt>
                <c:pt idx="4528">
                  <c:v>1.2E-2</c:v>
                </c:pt>
                <c:pt idx="4529">
                  <c:v>1.2999999999999999E-2</c:v>
                </c:pt>
                <c:pt idx="4530">
                  <c:v>4.4999999999999998E-2</c:v>
                </c:pt>
                <c:pt idx="4531">
                  <c:v>0.315</c:v>
                </c:pt>
                <c:pt idx="4532">
                  <c:v>2.7</c:v>
                </c:pt>
                <c:pt idx="4533">
                  <c:v>1.24</c:v>
                </c:pt>
                <c:pt idx="4534">
                  <c:v>0.156</c:v>
                </c:pt>
                <c:pt idx="4535">
                  <c:v>7.8E-2</c:v>
                </c:pt>
                <c:pt idx="4536">
                  <c:v>5.3999999999999999E-2</c:v>
                </c:pt>
                <c:pt idx="4537">
                  <c:v>3.2000000000000001E-2</c:v>
                </c:pt>
                <c:pt idx="4538">
                  <c:v>0.29399999999999998</c:v>
                </c:pt>
                <c:pt idx="4539">
                  <c:v>0.111</c:v>
                </c:pt>
                <c:pt idx="4540">
                  <c:v>0.14099999999999999</c:v>
                </c:pt>
                <c:pt idx="4541">
                  <c:v>5.5E-2</c:v>
                </c:pt>
                <c:pt idx="4542">
                  <c:v>3.4000000000000002E-2</c:v>
                </c:pt>
                <c:pt idx="4543">
                  <c:v>2.8000000000000001E-2</c:v>
                </c:pt>
                <c:pt idx="4544">
                  <c:v>0.11</c:v>
                </c:pt>
                <c:pt idx="4545">
                  <c:v>2.5000000000000001E-2</c:v>
                </c:pt>
                <c:pt idx="4546">
                  <c:v>2.1999999999999999E-2</c:v>
                </c:pt>
                <c:pt idx="4547">
                  <c:v>0.02</c:v>
                </c:pt>
                <c:pt idx="4548">
                  <c:v>0.02</c:v>
                </c:pt>
                <c:pt idx="4549">
                  <c:v>1.9E-2</c:v>
                </c:pt>
                <c:pt idx="4550">
                  <c:v>1.7999999999999999E-2</c:v>
                </c:pt>
                <c:pt idx="4551">
                  <c:v>1.7000000000000001E-2</c:v>
                </c:pt>
                <c:pt idx="4552">
                  <c:v>1.7000000000000001E-2</c:v>
                </c:pt>
                <c:pt idx="4553">
                  <c:v>0.19700000000000001</c:v>
                </c:pt>
                <c:pt idx="4554">
                  <c:v>2.1999999999999999E-2</c:v>
                </c:pt>
                <c:pt idx="4555">
                  <c:v>1.7999999999999999E-2</c:v>
                </c:pt>
                <c:pt idx="4556">
                  <c:v>1.9E-2</c:v>
                </c:pt>
                <c:pt idx="4557">
                  <c:v>1.7000000000000001E-2</c:v>
                </c:pt>
                <c:pt idx="4558">
                  <c:v>1.7999999999999999E-2</c:v>
                </c:pt>
                <c:pt idx="4559">
                  <c:v>1.7000000000000001E-2</c:v>
                </c:pt>
                <c:pt idx="4560">
                  <c:v>1.6E-2</c:v>
                </c:pt>
                <c:pt idx="4561">
                  <c:v>1.4999999999999999E-2</c:v>
                </c:pt>
                <c:pt idx="4562">
                  <c:v>1.4999999999999999E-2</c:v>
                </c:pt>
                <c:pt idx="4563">
                  <c:v>5.8000000000000003E-2</c:v>
                </c:pt>
                <c:pt idx="4564">
                  <c:v>0.183</c:v>
                </c:pt>
                <c:pt idx="4565">
                  <c:v>5.8999999999999997E-2</c:v>
                </c:pt>
                <c:pt idx="4566">
                  <c:v>1.7999999999999999E-2</c:v>
                </c:pt>
                <c:pt idx="4567">
                  <c:v>0.23699999999999999</c:v>
                </c:pt>
                <c:pt idx="4568">
                  <c:v>0.245</c:v>
                </c:pt>
                <c:pt idx="4569">
                  <c:v>5.2999999999999999E-2</c:v>
                </c:pt>
                <c:pt idx="4570">
                  <c:v>2.1000000000000001E-2</c:v>
                </c:pt>
                <c:pt idx="4571">
                  <c:v>1.7999999999999999E-2</c:v>
                </c:pt>
                <c:pt idx="4572">
                  <c:v>1.7999999999999999E-2</c:v>
                </c:pt>
                <c:pt idx="4573">
                  <c:v>0.19600000000000001</c:v>
                </c:pt>
                <c:pt idx="4574">
                  <c:v>2.9000000000000001E-2</c:v>
                </c:pt>
                <c:pt idx="4575">
                  <c:v>0.04</c:v>
                </c:pt>
                <c:pt idx="4576">
                  <c:v>2.8000000000000001E-2</c:v>
                </c:pt>
                <c:pt idx="4577">
                  <c:v>0.45800000000000002</c:v>
                </c:pt>
                <c:pt idx="4578">
                  <c:v>5.8000000000000003E-2</c:v>
                </c:pt>
                <c:pt idx="4579">
                  <c:v>2.3E-2</c:v>
                </c:pt>
                <c:pt idx="4580">
                  <c:v>0.06</c:v>
                </c:pt>
                <c:pt idx="4581">
                  <c:v>2.5000000000000001E-2</c:v>
                </c:pt>
                <c:pt idx="4582">
                  <c:v>2.5000000000000001E-2</c:v>
                </c:pt>
                <c:pt idx="4583">
                  <c:v>1.4999999999999999E-2</c:v>
                </c:pt>
                <c:pt idx="4584">
                  <c:v>1</c:v>
                </c:pt>
                <c:pt idx="4585">
                  <c:v>0.34699999999999998</c:v>
                </c:pt>
                <c:pt idx="4586">
                  <c:v>4.3999999999999997E-2</c:v>
                </c:pt>
                <c:pt idx="4587">
                  <c:v>3.1E-2</c:v>
                </c:pt>
                <c:pt idx="4588">
                  <c:v>2.3E-2</c:v>
                </c:pt>
                <c:pt idx="4589">
                  <c:v>0.02</c:v>
                </c:pt>
                <c:pt idx="4590">
                  <c:v>1.7999999999999999E-2</c:v>
                </c:pt>
                <c:pt idx="4591">
                  <c:v>1.7000000000000001E-2</c:v>
                </c:pt>
                <c:pt idx="4592">
                  <c:v>1.7999999999999999E-2</c:v>
                </c:pt>
                <c:pt idx="4593">
                  <c:v>1.7999999999999999E-2</c:v>
                </c:pt>
                <c:pt idx="4594">
                  <c:v>1.7000000000000001E-2</c:v>
                </c:pt>
                <c:pt idx="4595">
                  <c:v>1.9E-2</c:v>
                </c:pt>
                <c:pt idx="4596">
                  <c:v>2.4E-2</c:v>
                </c:pt>
                <c:pt idx="4597">
                  <c:v>1.7000000000000001E-2</c:v>
                </c:pt>
                <c:pt idx="4598">
                  <c:v>1.4E-2</c:v>
                </c:pt>
                <c:pt idx="4599">
                  <c:v>1.4E-2</c:v>
                </c:pt>
                <c:pt idx="4600">
                  <c:v>2.4E-2</c:v>
                </c:pt>
                <c:pt idx="4601">
                  <c:v>2.1000000000000001E-2</c:v>
                </c:pt>
                <c:pt idx="4602">
                  <c:v>0.02</c:v>
                </c:pt>
                <c:pt idx="4603">
                  <c:v>0.10199999999999999</c:v>
                </c:pt>
                <c:pt idx="4604">
                  <c:v>0.10299999999999999</c:v>
                </c:pt>
                <c:pt idx="4605">
                  <c:v>0.03</c:v>
                </c:pt>
                <c:pt idx="4606">
                  <c:v>0.21</c:v>
                </c:pt>
                <c:pt idx="4607">
                  <c:v>8.5000000000000006E-2</c:v>
                </c:pt>
                <c:pt idx="4608">
                  <c:v>0.71099999999999997</c:v>
                </c:pt>
                <c:pt idx="4609">
                  <c:v>4.9000000000000002E-2</c:v>
                </c:pt>
                <c:pt idx="4610">
                  <c:v>0.36299999999999999</c:v>
                </c:pt>
                <c:pt idx="4611">
                  <c:v>0.154</c:v>
                </c:pt>
                <c:pt idx="4612">
                  <c:v>2.9000000000000001E-2</c:v>
                </c:pt>
                <c:pt idx="4613">
                  <c:v>2.5999999999999999E-2</c:v>
                </c:pt>
                <c:pt idx="4614">
                  <c:v>2.5000000000000001E-2</c:v>
                </c:pt>
                <c:pt idx="4615">
                  <c:v>0.14699999999999999</c:v>
                </c:pt>
                <c:pt idx="4616">
                  <c:v>2.3E-2</c:v>
                </c:pt>
                <c:pt idx="4617">
                  <c:v>0.10199999999999999</c:v>
                </c:pt>
                <c:pt idx="4618">
                  <c:v>0.185</c:v>
                </c:pt>
                <c:pt idx="4619">
                  <c:v>0.19800000000000001</c:v>
                </c:pt>
                <c:pt idx="4620">
                  <c:v>0.05</c:v>
                </c:pt>
                <c:pt idx="4621">
                  <c:v>5.2999999999999999E-2</c:v>
                </c:pt>
                <c:pt idx="4622">
                  <c:v>3.9E-2</c:v>
                </c:pt>
                <c:pt idx="4623">
                  <c:v>5.8999999999999997E-2</c:v>
                </c:pt>
                <c:pt idx="4624">
                  <c:v>0.184</c:v>
                </c:pt>
                <c:pt idx="4625">
                  <c:v>0.14099999999999999</c:v>
                </c:pt>
                <c:pt idx="4626">
                  <c:v>2.7E-2</c:v>
                </c:pt>
                <c:pt idx="4627">
                  <c:v>2.1000000000000001E-2</c:v>
                </c:pt>
                <c:pt idx="4628">
                  <c:v>8.1000000000000003E-2</c:v>
                </c:pt>
                <c:pt idx="4629">
                  <c:v>0.38300000000000001</c:v>
                </c:pt>
                <c:pt idx="4630">
                  <c:v>4.7E-2</c:v>
                </c:pt>
                <c:pt idx="4631">
                  <c:v>2.8000000000000001E-2</c:v>
                </c:pt>
                <c:pt idx="4632">
                  <c:v>4.9000000000000002E-2</c:v>
                </c:pt>
                <c:pt idx="4633">
                  <c:v>2.8000000000000001E-2</c:v>
                </c:pt>
                <c:pt idx="4634">
                  <c:v>1.7999999999999999E-2</c:v>
                </c:pt>
                <c:pt idx="4635">
                  <c:v>1.7999999999999999E-2</c:v>
                </c:pt>
                <c:pt idx="4636">
                  <c:v>1.7999999999999999E-2</c:v>
                </c:pt>
                <c:pt idx="4637">
                  <c:v>2.1000000000000001E-2</c:v>
                </c:pt>
                <c:pt idx="4638">
                  <c:v>1.6E-2</c:v>
                </c:pt>
                <c:pt idx="4639">
                  <c:v>0.188</c:v>
                </c:pt>
                <c:pt idx="4640">
                  <c:v>2.1000000000000001E-2</c:v>
                </c:pt>
                <c:pt idx="4641">
                  <c:v>1.9E-2</c:v>
                </c:pt>
                <c:pt idx="4642">
                  <c:v>1.7000000000000001E-2</c:v>
                </c:pt>
                <c:pt idx="4643">
                  <c:v>0.19</c:v>
                </c:pt>
                <c:pt idx="4644">
                  <c:v>6.9000000000000006E-2</c:v>
                </c:pt>
                <c:pt idx="4645">
                  <c:v>3.5000000000000003E-2</c:v>
                </c:pt>
                <c:pt idx="4646">
                  <c:v>1.9E-2</c:v>
                </c:pt>
                <c:pt idx="4647">
                  <c:v>0.05</c:v>
                </c:pt>
                <c:pt idx="4648">
                  <c:v>0.99299999999999999</c:v>
                </c:pt>
                <c:pt idx="4649">
                  <c:v>1.03</c:v>
                </c:pt>
                <c:pt idx="4650">
                  <c:v>0.214</c:v>
                </c:pt>
                <c:pt idx="4651">
                  <c:v>0.249</c:v>
                </c:pt>
                <c:pt idx="4652">
                  <c:v>6.4000000000000001E-2</c:v>
                </c:pt>
                <c:pt idx="4653">
                  <c:v>0.04</c:v>
                </c:pt>
                <c:pt idx="4654">
                  <c:v>3.3000000000000002E-2</c:v>
                </c:pt>
                <c:pt idx="4655">
                  <c:v>6.4000000000000001E-2</c:v>
                </c:pt>
                <c:pt idx="4656">
                  <c:v>6.2E-2</c:v>
                </c:pt>
                <c:pt idx="4657">
                  <c:v>2.8000000000000001E-2</c:v>
                </c:pt>
                <c:pt idx="4658">
                  <c:v>0.72799999999999998</c:v>
                </c:pt>
                <c:pt idx="4659">
                  <c:v>0.65100000000000002</c:v>
                </c:pt>
                <c:pt idx="4660">
                  <c:v>0.109</c:v>
                </c:pt>
                <c:pt idx="4661">
                  <c:v>5.1999999999999998E-2</c:v>
                </c:pt>
                <c:pt idx="4662">
                  <c:v>3.5999999999999997E-2</c:v>
                </c:pt>
                <c:pt idx="4663">
                  <c:v>2.9000000000000001E-2</c:v>
                </c:pt>
                <c:pt idx="4664">
                  <c:v>2.8000000000000001E-2</c:v>
                </c:pt>
                <c:pt idx="4665">
                  <c:v>2.4E-2</c:v>
                </c:pt>
                <c:pt idx="4666">
                  <c:v>2.1999999999999999E-2</c:v>
                </c:pt>
                <c:pt idx="4667">
                  <c:v>2.7E-2</c:v>
                </c:pt>
                <c:pt idx="4668">
                  <c:v>2.3E-2</c:v>
                </c:pt>
                <c:pt idx="4669">
                  <c:v>2.1999999999999999E-2</c:v>
                </c:pt>
                <c:pt idx="4670">
                  <c:v>6.2E-2</c:v>
                </c:pt>
                <c:pt idx="4671">
                  <c:v>2.4E-2</c:v>
                </c:pt>
                <c:pt idx="4672">
                  <c:v>2.4E-2</c:v>
                </c:pt>
                <c:pt idx="4673">
                  <c:v>0.02</c:v>
                </c:pt>
                <c:pt idx="4674">
                  <c:v>1.9E-2</c:v>
                </c:pt>
                <c:pt idx="4675">
                  <c:v>0.443</c:v>
                </c:pt>
                <c:pt idx="4676">
                  <c:v>0.35299999999999998</c:v>
                </c:pt>
                <c:pt idx="4677">
                  <c:v>5.5E-2</c:v>
                </c:pt>
                <c:pt idx="4678">
                  <c:v>3.9E-2</c:v>
                </c:pt>
                <c:pt idx="4679">
                  <c:v>4.3999999999999997E-2</c:v>
                </c:pt>
                <c:pt idx="4680">
                  <c:v>0.29699999999999999</c:v>
                </c:pt>
                <c:pt idx="4681">
                  <c:v>0.38300000000000001</c:v>
                </c:pt>
                <c:pt idx="4682">
                  <c:v>8.2000000000000003E-2</c:v>
                </c:pt>
                <c:pt idx="4683">
                  <c:v>0.13</c:v>
                </c:pt>
                <c:pt idx="4684">
                  <c:v>0.245</c:v>
                </c:pt>
                <c:pt idx="4685">
                  <c:v>0.09</c:v>
                </c:pt>
                <c:pt idx="4686">
                  <c:v>0.05</c:v>
                </c:pt>
                <c:pt idx="4687">
                  <c:v>3.5999999999999997E-2</c:v>
                </c:pt>
                <c:pt idx="4688">
                  <c:v>8.4000000000000005E-2</c:v>
                </c:pt>
                <c:pt idx="4689">
                  <c:v>0.30499999999999999</c:v>
                </c:pt>
                <c:pt idx="4690">
                  <c:v>6.0999999999999999E-2</c:v>
                </c:pt>
                <c:pt idx="4691">
                  <c:v>3.9E-2</c:v>
                </c:pt>
                <c:pt idx="4692">
                  <c:v>0.03</c:v>
                </c:pt>
                <c:pt idx="4693">
                  <c:v>2.8000000000000001E-2</c:v>
                </c:pt>
                <c:pt idx="4694">
                  <c:v>2.7E-2</c:v>
                </c:pt>
                <c:pt idx="4695">
                  <c:v>2.4E-2</c:v>
                </c:pt>
                <c:pt idx="4696">
                  <c:v>0.252</c:v>
                </c:pt>
                <c:pt idx="4697">
                  <c:v>0.33500000000000002</c:v>
                </c:pt>
                <c:pt idx="4698">
                  <c:v>0.52100000000000002</c:v>
                </c:pt>
                <c:pt idx="4699">
                  <c:v>8.6999999999999994E-2</c:v>
                </c:pt>
                <c:pt idx="4700">
                  <c:v>5.7000000000000002E-2</c:v>
                </c:pt>
                <c:pt idx="4701">
                  <c:v>0.22800000000000001</c:v>
                </c:pt>
                <c:pt idx="4702">
                  <c:v>9.6000000000000002E-2</c:v>
                </c:pt>
                <c:pt idx="4703">
                  <c:v>0.17100000000000001</c:v>
                </c:pt>
                <c:pt idx="4704">
                  <c:v>5.8999999999999997E-2</c:v>
                </c:pt>
                <c:pt idx="4705">
                  <c:v>5.5E-2</c:v>
                </c:pt>
                <c:pt idx="4706">
                  <c:v>4.1000000000000002E-2</c:v>
                </c:pt>
                <c:pt idx="4707">
                  <c:v>3.4000000000000002E-2</c:v>
                </c:pt>
                <c:pt idx="4708">
                  <c:v>0.108</c:v>
                </c:pt>
                <c:pt idx="4709">
                  <c:v>0.28699999999999998</c:v>
                </c:pt>
                <c:pt idx="4710">
                  <c:v>6.6000000000000003E-2</c:v>
                </c:pt>
                <c:pt idx="4711">
                  <c:v>0.33400000000000002</c:v>
                </c:pt>
                <c:pt idx="4712">
                  <c:v>0.79600000000000004</c:v>
                </c:pt>
                <c:pt idx="4713">
                  <c:v>0.35199999999999998</c:v>
                </c:pt>
                <c:pt idx="4714">
                  <c:v>0.48799999999999999</c:v>
                </c:pt>
                <c:pt idx="4715">
                  <c:v>0.3</c:v>
                </c:pt>
                <c:pt idx="4716">
                  <c:v>0.182</c:v>
                </c:pt>
                <c:pt idx="4717">
                  <c:v>0.64500000000000002</c:v>
                </c:pt>
                <c:pt idx="4718">
                  <c:v>0.20599999999999999</c:v>
                </c:pt>
                <c:pt idx="4719">
                  <c:v>0.55200000000000005</c:v>
                </c:pt>
                <c:pt idx="4720">
                  <c:v>0.371</c:v>
                </c:pt>
                <c:pt idx="4721">
                  <c:v>0.11799999999999999</c:v>
                </c:pt>
                <c:pt idx="4722">
                  <c:v>7.5999999999999998E-2</c:v>
                </c:pt>
                <c:pt idx="4723">
                  <c:v>0.26800000000000002</c:v>
                </c:pt>
                <c:pt idx="4724">
                  <c:v>0.114</c:v>
                </c:pt>
                <c:pt idx="4725">
                  <c:v>6.9000000000000006E-2</c:v>
                </c:pt>
                <c:pt idx="4726">
                  <c:v>5.5E-2</c:v>
                </c:pt>
                <c:pt idx="4727">
                  <c:v>5.0999999999999997E-2</c:v>
                </c:pt>
                <c:pt idx="4728">
                  <c:v>0.23</c:v>
                </c:pt>
                <c:pt idx="4729">
                  <c:v>6.7000000000000004E-2</c:v>
                </c:pt>
                <c:pt idx="4730">
                  <c:v>5.2999999999999999E-2</c:v>
                </c:pt>
                <c:pt idx="4731">
                  <c:v>4.5999999999999999E-2</c:v>
                </c:pt>
                <c:pt idx="4732">
                  <c:v>4.8000000000000001E-2</c:v>
                </c:pt>
                <c:pt idx="4733">
                  <c:v>0.19400000000000001</c:v>
                </c:pt>
                <c:pt idx="4734">
                  <c:v>5.5E-2</c:v>
                </c:pt>
                <c:pt idx="4735">
                  <c:v>0.40100000000000002</c:v>
                </c:pt>
                <c:pt idx="4736">
                  <c:v>9.1999999999999998E-2</c:v>
                </c:pt>
                <c:pt idx="4737">
                  <c:v>6.7000000000000004E-2</c:v>
                </c:pt>
                <c:pt idx="4738">
                  <c:v>5.2999999999999999E-2</c:v>
                </c:pt>
                <c:pt idx="4739">
                  <c:v>4.4999999999999998E-2</c:v>
                </c:pt>
                <c:pt idx="4740">
                  <c:v>0.04</c:v>
                </c:pt>
                <c:pt idx="4741">
                  <c:v>3.6999999999999998E-2</c:v>
                </c:pt>
                <c:pt idx="4742">
                  <c:v>3.6999999999999998E-2</c:v>
                </c:pt>
                <c:pt idx="4743">
                  <c:v>3.4000000000000002E-2</c:v>
                </c:pt>
                <c:pt idx="4744">
                  <c:v>3.2000000000000001E-2</c:v>
                </c:pt>
                <c:pt idx="4745">
                  <c:v>3.2000000000000001E-2</c:v>
                </c:pt>
                <c:pt idx="4746">
                  <c:v>0.03</c:v>
                </c:pt>
                <c:pt idx="4747">
                  <c:v>2.9000000000000001E-2</c:v>
                </c:pt>
                <c:pt idx="4748">
                  <c:v>3.1E-2</c:v>
                </c:pt>
                <c:pt idx="4749">
                  <c:v>2.9000000000000001E-2</c:v>
                </c:pt>
                <c:pt idx="4750">
                  <c:v>2.9000000000000001E-2</c:v>
                </c:pt>
                <c:pt idx="4751">
                  <c:v>2.8000000000000001E-2</c:v>
                </c:pt>
                <c:pt idx="4752">
                  <c:v>6.0999999999999999E-2</c:v>
                </c:pt>
                <c:pt idx="4753">
                  <c:v>0.221</c:v>
                </c:pt>
                <c:pt idx="4754">
                  <c:v>0.38700000000000001</c:v>
                </c:pt>
                <c:pt idx="4755">
                  <c:v>0.15</c:v>
                </c:pt>
                <c:pt idx="4756">
                  <c:v>7.8E-2</c:v>
                </c:pt>
                <c:pt idx="4757">
                  <c:v>0.13100000000000001</c:v>
                </c:pt>
                <c:pt idx="4758">
                  <c:v>0.94699999999999995</c:v>
                </c:pt>
                <c:pt idx="4759">
                  <c:v>0.38100000000000001</c:v>
                </c:pt>
                <c:pt idx="4760">
                  <c:v>0.16600000000000001</c:v>
                </c:pt>
                <c:pt idx="4761">
                  <c:v>1.08</c:v>
                </c:pt>
                <c:pt idx="4762">
                  <c:v>0.19600000000000001</c:v>
                </c:pt>
                <c:pt idx="4763">
                  <c:v>0.125</c:v>
                </c:pt>
                <c:pt idx="4764">
                  <c:v>7.6999999999999999E-2</c:v>
                </c:pt>
                <c:pt idx="4765">
                  <c:v>6.3E-2</c:v>
                </c:pt>
                <c:pt idx="4766">
                  <c:v>8.7999999999999995E-2</c:v>
                </c:pt>
                <c:pt idx="4767">
                  <c:v>6.2E-2</c:v>
                </c:pt>
                <c:pt idx="4768">
                  <c:v>0.05</c:v>
                </c:pt>
                <c:pt idx="4769">
                  <c:v>5.5E-2</c:v>
                </c:pt>
                <c:pt idx="4770">
                  <c:v>0.16400000000000001</c:v>
                </c:pt>
                <c:pt idx="4771">
                  <c:v>0.11899999999999999</c:v>
                </c:pt>
                <c:pt idx="4772">
                  <c:v>5.3999999999999999E-2</c:v>
                </c:pt>
                <c:pt idx="4773">
                  <c:v>4.3999999999999997E-2</c:v>
                </c:pt>
                <c:pt idx="4774">
                  <c:v>0.13400000000000001</c:v>
                </c:pt>
                <c:pt idx="4775">
                  <c:v>8.2000000000000003E-2</c:v>
                </c:pt>
                <c:pt idx="4776">
                  <c:v>5.5E-2</c:v>
                </c:pt>
                <c:pt idx="4777">
                  <c:v>4.5999999999999999E-2</c:v>
                </c:pt>
                <c:pt idx="4778">
                  <c:v>4.1000000000000002E-2</c:v>
                </c:pt>
                <c:pt idx="4779">
                  <c:v>4.2000000000000003E-2</c:v>
                </c:pt>
                <c:pt idx="4780">
                  <c:v>3.4000000000000002E-2</c:v>
                </c:pt>
                <c:pt idx="4781">
                  <c:v>3.4000000000000002E-2</c:v>
                </c:pt>
                <c:pt idx="4782">
                  <c:v>3.2000000000000001E-2</c:v>
                </c:pt>
                <c:pt idx="4783">
                  <c:v>0.03</c:v>
                </c:pt>
                <c:pt idx="4784">
                  <c:v>2.9000000000000001E-2</c:v>
                </c:pt>
                <c:pt idx="4785">
                  <c:v>2.9000000000000001E-2</c:v>
                </c:pt>
                <c:pt idx="4786">
                  <c:v>2.8000000000000001E-2</c:v>
                </c:pt>
                <c:pt idx="4787">
                  <c:v>3.9E-2</c:v>
                </c:pt>
                <c:pt idx="4788">
                  <c:v>3.2000000000000001E-2</c:v>
                </c:pt>
                <c:pt idx="4789">
                  <c:v>2.8000000000000001E-2</c:v>
                </c:pt>
                <c:pt idx="4790">
                  <c:v>2.7E-2</c:v>
                </c:pt>
                <c:pt idx="4791">
                  <c:v>2.5999999999999999E-2</c:v>
                </c:pt>
                <c:pt idx="4792">
                  <c:v>2.5999999999999999E-2</c:v>
                </c:pt>
                <c:pt idx="4793">
                  <c:v>2.5000000000000001E-2</c:v>
                </c:pt>
                <c:pt idx="4794">
                  <c:v>2.5999999999999999E-2</c:v>
                </c:pt>
                <c:pt idx="4795">
                  <c:v>2.5000000000000001E-2</c:v>
                </c:pt>
                <c:pt idx="4796">
                  <c:v>2.5000000000000001E-2</c:v>
                </c:pt>
                <c:pt idx="4797">
                  <c:v>2.5000000000000001E-2</c:v>
                </c:pt>
                <c:pt idx="4798">
                  <c:v>2.1999999999999999E-2</c:v>
                </c:pt>
                <c:pt idx="4799">
                  <c:v>2.1000000000000001E-2</c:v>
                </c:pt>
                <c:pt idx="4800">
                  <c:v>2.1999999999999999E-2</c:v>
                </c:pt>
                <c:pt idx="4801">
                  <c:v>2.1999999999999999E-2</c:v>
                </c:pt>
                <c:pt idx="4802">
                  <c:v>2.1999999999999999E-2</c:v>
                </c:pt>
                <c:pt idx="4803">
                  <c:v>2.1000000000000001E-2</c:v>
                </c:pt>
                <c:pt idx="4804">
                  <c:v>2.4E-2</c:v>
                </c:pt>
                <c:pt idx="4805">
                  <c:v>0.20799999999999999</c:v>
                </c:pt>
                <c:pt idx="4806">
                  <c:v>2.8000000000000001E-2</c:v>
                </c:pt>
                <c:pt idx="4807">
                  <c:v>2.7E-2</c:v>
                </c:pt>
                <c:pt idx="4808">
                  <c:v>3.1E-2</c:v>
                </c:pt>
                <c:pt idx="4809">
                  <c:v>2.4E-2</c:v>
                </c:pt>
                <c:pt idx="4810">
                  <c:v>2.1999999999999999E-2</c:v>
                </c:pt>
                <c:pt idx="4811">
                  <c:v>2.4E-2</c:v>
                </c:pt>
                <c:pt idx="4812">
                  <c:v>2.5000000000000001E-2</c:v>
                </c:pt>
                <c:pt idx="4813">
                  <c:v>2.5000000000000001E-2</c:v>
                </c:pt>
                <c:pt idx="4814">
                  <c:v>2.5000000000000001E-2</c:v>
                </c:pt>
                <c:pt idx="4815">
                  <c:v>2.3E-2</c:v>
                </c:pt>
                <c:pt idx="4816">
                  <c:v>2.1999999999999999E-2</c:v>
                </c:pt>
                <c:pt idx="4817">
                  <c:v>2.3E-2</c:v>
                </c:pt>
                <c:pt idx="4818">
                  <c:v>2.4E-2</c:v>
                </c:pt>
                <c:pt idx="4819">
                  <c:v>2.4E-2</c:v>
                </c:pt>
                <c:pt idx="4820">
                  <c:v>2.3E-2</c:v>
                </c:pt>
                <c:pt idx="4821">
                  <c:v>2.1999999999999999E-2</c:v>
                </c:pt>
                <c:pt idx="4822">
                  <c:v>2.1999999999999999E-2</c:v>
                </c:pt>
                <c:pt idx="4823">
                  <c:v>2.1999999999999999E-2</c:v>
                </c:pt>
                <c:pt idx="4824">
                  <c:v>2.1000000000000001E-2</c:v>
                </c:pt>
                <c:pt idx="4825">
                  <c:v>2.1000000000000001E-2</c:v>
                </c:pt>
                <c:pt idx="4826">
                  <c:v>2.1999999999999999E-2</c:v>
                </c:pt>
                <c:pt idx="4827">
                  <c:v>2.1000000000000001E-2</c:v>
                </c:pt>
                <c:pt idx="4828">
                  <c:v>7.9000000000000001E-2</c:v>
                </c:pt>
                <c:pt idx="4829">
                  <c:v>0.125</c:v>
                </c:pt>
                <c:pt idx="4830">
                  <c:v>2.5000000000000001E-2</c:v>
                </c:pt>
                <c:pt idx="4831">
                  <c:v>2.1999999999999999E-2</c:v>
                </c:pt>
                <c:pt idx="4832">
                  <c:v>2.1999999999999999E-2</c:v>
                </c:pt>
                <c:pt idx="4833">
                  <c:v>2.1999999999999999E-2</c:v>
                </c:pt>
                <c:pt idx="4834">
                  <c:v>2.1999999999999999E-2</c:v>
                </c:pt>
                <c:pt idx="4835">
                  <c:v>0.02</c:v>
                </c:pt>
                <c:pt idx="4836">
                  <c:v>2.1000000000000001E-2</c:v>
                </c:pt>
                <c:pt idx="4837">
                  <c:v>6.8000000000000005E-2</c:v>
                </c:pt>
                <c:pt idx="4838">
                  <c:v>0.28699999999999998</c:v>
                </c:pt>
                <c:pt idx="4839">
                  <c:v>1.1399999999999999</c:v>
                </c:pt>
                <c:pt idx="4840">
                  <c:v>0.106</c:v>
                </c:pt>
                <c:pt idx="4841">
                  <c:v>0.28999999999999998</c:v>
                </c:pt>
                <c:pt idx="4842">
                  <c:v>0.10100000000000001</c:v>
                </c:pt>
                <c:pt idx="4843">
                  <c:v>0.26600000000000001</c:v>
                </c:pt>
                <c:pt idx="4844">
                  <c:v>6.2E-2</c:v>
                </c:pt>
                <c:pt idx="4845">
                  <c:v>9.4E-2</c:v>
                </c:pt>
                <c:pt idx="4846">
                  <c:v>4.2000000000000003E-2</c:v>
                </c:pt>
                <c:pt idx="4847">
                  <c:v>0.81100000000000005</c:v>
                </c:pt>
                <c:pt idx="4848">
                  <c:v>0.16600000000000001</c:v>
                </c:pt>
                <c:pt idx="4849">
                  <c:v>0.13700000000000001</c:v>
                </c:pt>
                <c:pt idx="4850">
                  <c:v>6.6000000000000003E-2</c:v>
                </c:pt>
                <c:pt idx="4851">
                  <c:v>4.9000000000000002E-2</c:v>
                </c:pt>
                <c:pt idx="4852">
                  <c:v>0.04</c:v>
                </c:pt>
                <c:pt idx="4853">
                  <c:v>3.5000000000000003E-2</c:v>
                </c:pt>
                <c:pt idx="4854">
                  <c:v>3.3000000000000002E-2</c:v>
                </c:pt>
                <c:pt idx="4855">
                  <c:v>4.2000000000000003E-2</c:v>
                </c:pt>
                <c:pt idx="4856">
                  <c:v>3.2000000000000001E-2</c:v>
                </c:pt>
                <c:pt idx="4857">
                  <c:v>2.9000000000000001E-2</c:v>
                </c:pt>
                <c:pt idx="4858">
                  <c:v>2.9000000000000001E-2</c:v>
                </c:pt>
                <c:pt idx="4859">
                  <c:v>2.8000000000000001E-2</c:v>
                </c:pt>
                <c:pt idx="4860">
                  <c:v>2.5000000000000001E-2</c:v>
                </c:pt>
                <c:pt idx="4861">
                  <c:v>0.251</c:v>
                </c:pt>
                <c:pt idx="4862">
                  <c:v>0.44700000000000001</c:v>
                </c:pt>
                <c:pt idx="4863">
                  <c:v>0.17399999999999999</c:v>
                </c:pt>
                <c:pt idx="4864">
                  <c:v>0.104</c:v>
                </c:pt>
                <c:pt idx="4865">
                  <c:v>4.2999999999999997E-2</c:v>
                </c:pt>
                <c:pt idx="4866">
                  <c:v>3.7999999999999999E-2</c:v>
                </c:pt>
                <c:pt idx="4867">
                  <c:v>3.2000000000000001E-2</c:v>
                </c:pt>
                <c:pt idx="4868">
                  <c:v>0.03</c:v>
                </c:pt>
                <c:pt idx="4869">
                  <c:v>2.8000000000000001E-2</c:v>
                </c:pt>
                <c:pt idx="4870">
                  <c:v>2.7E-2</c:v>
                </c:pt>
                <c:pt idx="4871">
                  <c:v>2.3E-2</c:v>
                </c:pt>
                <c:pt idx="4872">
                  <c:v>2.4E-2</c:v>
                </c:pt>
                <c:pt idx="4873">
                  <c:v>2.4E-2</c:v>
                </c:pt>
                <c:pt idx="4874">
                  <c:v>2.1999999999999999E-2</c:v>
                </c:pt>
                <c:pt idx="4875">
                  <c:v>2.4E-2</c:v>
                </c:pt>
                <c:pt idx="4876">
                  <c:v>2.1999999999999999E-2</c:v>
                </c:pt>
                <c:pt idx="4877">
                  <c:v>0.105</c:v>
                </c:pt>
                <c:pt idx="4878">
                  <c:v>2.9000000000000001E-2</c:v>
                </c:pt>
                <c:pt idx="4879">
                  <c:v>2.3E-2</c:v>
                </c:pt>
                <c:pt idx="4880">
                  <c:v>2.3E-2</c:v>
                </c:pt>
                <c:pt idx="4881">
                  <c:v>2.3E-2</c:v>
                </c:pt>
                <c:pt idx="4882">
                  <c:v>3.6999999999999998E-2</c:v>
                </c:pt>
                <c:pt idx="4883">
                  <c:v>2.8000000000000001E-2</c:v>
                </c:pt>
                <c:pt idx="4884">
                  <c:v>2.1999999999999999E-2</c:v>
                </c:pt>
                <c:pt idx="4885">
                  <c:v>0.29199999999999998</c:v>
                </c:pt>
                <c:pt idx="4886">
                  <c:v>2.8000000000000001E-2</c:v>
                </c:pt>
                <c:pt idx="4887">
                  <c:v>2.3E-2</c:v>
                </c:pt>
                <c:pt idx="4888">
                  <c:v>0.48499999999999999</c:v>
                </c:pt>
                <c:pt idx="4889">
                  <c:v>4.5999999999999999E-2</c:v>
                </c:pt>
                <c:pt idx="4890">
                  <c:v>2.8000000000000001E-2</c:v>
                </c:pt>
                <c:pt idx="4891">
                  <c:v>2.4E-2</c:v>
                </c:pt>
                <c:pt idx="4892">
                  <c:v>2.5000000000000001E-2</c:v>
                </c:pt>
                <c:pt idx="4893">
                  <c:v>2.1999999999999999E-2</c:v>
                </c:pt>
                <c:pt idx="4894">
                  <c:v>0.48499999999999999</c:v>
                </c:pt>
                <c:pt idx="4895">
                  <c:v>0.187</c:v>
                </c:pt>
                <c:pt idx="4896">
                  <c:v>5.5E-2</c:v>
                </c:pt>
                <c:pt idx="4897">
                  <c:v>6.7000000000000004E-2</c:v>
                </c:pt>
                <c:pt idx="4898">
                  <c:v>2.8000000000000001E-2</c:v>
                </c:pt>
                <c:pt idx="4899">
                  <c:v>2.3E-2</c:v>
                </c:pt>
                <c:pt idx="4900">
                  <c:v>2.4E-2</c:v>
                </c:pt>
                <c:pt idx="4901">
                  <c:v>0.13</c:v>
                </c:pt>
                <c:pt idx="4902">
                  <c:v>3.1E-2</c:v>
                </c:pt>
                <c:pt idx="4903">
                  <c:v>2.4E-2</c:v>
                </c:pt>
                <c:pt idx="4904">
                  <c:v>0.02</c:v>
                </c:pt>
                <c:pt idx="4905">
                  <c:v>1.9E-2</c:v>
                </c:pt>
                <c:pt idx="4906">
                  <c:v>1.9E-2</c:v>
                </c:pt>
                <c:pt idx="4907">
                  <c:v>0.02</c:v>
                </c:pt>
                <c:pt idx="4908">
                  <c:v>2.1999999999999999E-2</c:v>
                </c:pt>
                <c:pt idx="4909">
                  <c:v>0.38600000000000001</c:v>
                </c:pt>
                <c:pt idx="4910">
                  <c:v>0.56100000000000005</c:v>
                </c:pt>
                <c:pt idx="4911">
                  <c:v>0.14099999999999999</c:v>
                </c:pt>
                <c:pt idx="4912">
                  <c:v>0.15</c:v>
                </c:pt>
                <c:pt idx="4913">
                  <c:v>0.45900000000000002</c:v>
                </c:pt>
                <c:pt idx="4914">
                  <c:v>0.17599999999999999</c:v>
                </c:pt>
                <c:pt idx="4915">
                  <c:v>0.42699999999999999</c:v>
                </c:pt>
                <c:pt idx="4916">
                  <c:v>7.1999999999999995E-2</c:v>
                </c:pt>
                <c:pt idx="4917">
                  <c:v>4.3999999999999997E-2</c:v>
                </c:pt>
                <c:pt idx="4918">
                  <c:v>3.1E-2</c:v>
                </c:pt>
                <c:pt idx="4919">
                  <c:v>2.5999999999999999E-2</c:v>
                </c:pt>
                <c:pt idx="4920">
                  <c:v>2.5999999999999999E-2</c:v>
                </c:pt>
                <c:pt idx="4921">
                  <c:v>2.9000000000000001E-2</c:v>
                </c:pt>
                <c:pt idx="4922">
                  <c:v>2.5000000000000001E-2</c:v>
                </c:pt>
                <c:pt idx="4923">
                  <c:v>2.1999999999999999E-2</c:v>
                </c:pt>
                <c:pt idx="4924">
                  <c:v>2.1000000000000001E-2</c:v>
                </c:pt>
                <c:pt idx="4925">
                  <c:v>0.02</c:v>
                </c:pt>
                <c:pt idx="4926">
                  <c:v>1.7999999999999999E-2</c:v>
                </c:pt>
                <c:pt idx="4927">
                  <c:v>1.9E-2</c:v>
                </c:pt>
                <c:pt idx="4928">
                  <c:v>2.1999999999999999E-2</c:v>
                </c:pt>
                <c:pt idx="4929">
                  <c:v>2.1000000000000001E-2</c:v>
                </c:pt>
                <c:pt idx="4930">
                  <c:v>1.9E-2</c:v>
                </c:pt>
                <c:pt idx="4931">
                  <c:v>1.7999999999999999E-2</c:v>
                </c:pt>
                <c:pt idx="4932">
                  <c:v>1.6E-2</c:v>
                </c:pt>
                <c:pt idx="4933">
                  <c:v>1.6E-2</c:v>
                </c:pt>
                <c:pt idx="4934">
                  <c:v>1.6E-2</c:v>
                </c:pt>
                <c:pt idx="4935">
                  <c:v>2.9000000000000001E-2</c:v>
                </c:pt>
                <c:pt idx="4936">
                  <c:v>2.9000000000000001E-2</c:v>
                </c:pt>
                <c:pt idx="4937">
                  <c:v>1.6E-2</c:v>
                </c:pt>
                <c:pt idx="4938">
                  <c:v>0.23400000000000001</c:v>
                </c:pt>
                <c:pt idx="4939">
                  <c:v>3.9E-2</c:v>
                </c:pt>
                <c:pt idx="4940">
                  <c:v>0.02</c:v>
                </c:pt>
                <c:pt idx="4941">
                  <c:v>1.7999999999999999E-2</c:v>
                </c:pt>
                <c:pt idx="4942">
                  <c:v>0.53</c:v>
                </c:pt>
                <c:pt idx="4943">
                  <c:v>9.4E-2</c:v>
                </c:pt>
                <c:pt idx="4944">
                  <c:v>0.13300000000000001</c:v>
                </c:pt>
                <c:pt idx="4945">
                  <c:v>0.155</c:v>
                </c:pt>
                <c:pt idx="4946">
                  <c:v>2.5000000000000001E-2</c:v>
                </c:pt>
                <c:pt idx="4947">
                  <c:v>6.3E-2</c:v>
                </c:pt>
                <c:pt idx="4948">
                  <c:v>0.13400000000000001</c:v>
                </c:pt>
                <c:pt idx="4949">
                  <c:v>4.2000000000000003E-2</c:v>
                </c:pt>
                <c:pt idx="4950">
                  <c:v>1.7999999999999999E-2</c:v>
                </c:pt>
                <c:pt idx="4951">
                  <c:v>1.6E-2</c:v>
                </c:pt>
                <c:pt idx="4952">
                  <c:v>3.5000000000000003E-2</c:v>
                </c:pt>
                <c:pt idx="4953">
                  <c:v>9.6000000000000002E-2</c:v>
                </c:pt>
                <c:pt idx="4954">
                  <c:v>6.5000000000000002E-2</c:v>
                </c:pt>
                <c:pt idx="4955">
                  <c:v>3.1E-2</c:v>
                </c:pt>
                <c:pt idx="4956">
                  <c:v>6.5000000000000002E-2</c:v>
                </c:pt>
                <c:pt idx="4957">
                  <c:v>0.02</c:v>
                </c:pt>
                <c:pt idx="4958">
                  <c:v>0.03</c:v>
                </c:pt>
                <c:pt idx="4959">
                  <c:v>1.7000000000000001E-2</c:v>
                </c:pt>
                <c:pt idx="4960">
                  <c:v>1.4999999999999999E-2</c:v>
                </c:pt>
                <c:pt idx="4961">
                  <c:v>1.4999999999999999E-2</c:v>
                </c:pt>
                <c:pt idx="4962">
                  <c:v>0.27700000000000002</c:v>
                </c:pt>
                <c:pt idx="4963">
                  <c:v>3.5000000000000003E-2</c:v>
                </c:pt>
                <c:pt idx="4964">
                  <c:v>8.4000000000000005E-2</c:v>
                </c:pt>
                <c:pt idx="4965">
                  <c:v>2.3E-2</c:v>
                </c:pt>
                <c:pt idx="4966">
                  <c:v>1.7000000000000001E-2</c:v>
                </c:pt>
                <c:pt idx="4967">
                  <c:v>1.7999999999999999E-2</c:v>
                </c:pt>
                <c:pt idx="4968">
                  <c:v>1.7999999999999999E-2</c:v>
                </c:pt>
                <c:pt idx="4969">
                  <c:v>3.5000000000000003E-2</c:v>
                </c:pt>
                <c:pt idx="4970">
                  <c:v>2.3E-2</c:v>
                </c:pt>
                <c:pt idx="4971">
                  <c:v>0.33100000000000002</c:v>
                </c:pt>
                <c:pt idx="4972">
                  <c:v>0.41699999999999998</c:v>
                </c:pt>
                <c:pt idx="4973">
                  <c:v>2.5999999999999999E-2</c:v>
                </c:pt>
                <c:pt idx="4974">
                  <c:v>2.1000000000000001E-2</c:v>
                </c:pt>
                <c:pt idx="4975">
                  <c:v>1.7000000000000001E-2</c:v>
                </c:pt>
                <c:pt idx="4976">
                  <c:v>1.7000000000000001E-2</c:v>
                </c:pt>
                <c:pt idx="4977">
                  <c:v>1.4999999999999999E-2</c:v>
                </c:pt>
                <c:pt idx="4978">
                  <c:v>1.4999999999999999E-2</c:v>
                </c:pt>
                <c:pt idx="4979">
                  <c:v>1.6E-2</c:v>
                </c:pt>
                <c:pt idx="4980">
                  <c:v>2.1000000000000001E-2</c:v>
                </c:pt>
                <c:pt idx="4981">
                  <c:v>0.20300000000000001</c:v>
                </c:pt>
                <c:pt idx="4982">
                  <c:v>0.14799999999999999</c:v>
                </c:pt>
                <c:pt idx="4983">
                  <c:v>0.02</c:v>
                </c:pt>
                <c:pt idx="4984">
                  <c:v>1.9E-2</c:v>
                </c:pt>
                <c:pt idx="4985">
                  <c:v>3.1E-2</c:v>
                </c:pt>
                <c:pt idx="4986">
                  <c:v>0.02</c:v>
                </c:pt>
                <c:pt idx="4987">
                  <c:v>1.7000000000000001E-2</c:v>
                </c:pt>
                <c:pt idx="4988">
                  <c:v>1.4999999999999999E-2</c:v>
                </c:pt>
                <c:pt idx="4989">
                  <c:v>1.4E-2</c:v>
                </c:pt>
                <c:pt idx="4990">
                  <c:v>1.2999999999999999E-2</c:v>
                </c:pt>
                <c:pt idx="4991">
                  <c:v>1.4999999999999999E-2</c:v>
                </c:pt>
                <c:pt idx="4992">
                  <c:v>1.4E-2</c:v>
                </c:pt>
                <c:pt idx="4993">
                  <c:v>1.6E-2</c:v>
                </c:pt>
                <c:pt idx="4994">
                  <c:v>4.5999999999999999E-2</c:v>
                </c:pt>
                <c:pt idx="4995">
                  <c:v>1.4999999999999999E-2</c:v>
                </c:pt>
                <c:pt idx="4996">
                  <c:v>1.4999999999999999E-2</c:v>
                </c:pt>
                <c:pt idx="4997">
                  <c:v>1.6E-2</c:v>
                </c:pt>
                <c:pt idx="4998">
                  <c:v>0.28199999999999997</c:v>
                </c:pt>
                <c:pt idx="4999">
                  <c:v>0.1</c:v>
                </c:pt>
                <c:pt idx="5000">
                  <c:v>4.1000000000000002E-2</c:v>
                </c:pt>
                <c:pt idx="5001">
                  <c:v>2.5000000000000001E-2</c:v>
                </c:pt>
                <c:pt idx="5002">
                  <c:v>1.7000000000000001E-2</c:v>
                </c:pt>
                <c:pt idx="5003">
                  <c:v>0.48899999999999999</c:v>
                </c:pt>
                <c:pt idx="5004">
                  <c:v>0.69699999999999995</c:v>
                </c:pt>
                <c:pt idx="5005">
                  <c:v>0.14099999999999999</c:v>
                </c:pt>
                <c:pt idx="5006">
                  <c:v>9.0999999999999998E-2</c:v>
                </c:pt>
                <c:pt idx="5007">
                  <c:v>0.32500000000000001</c:v>
                </c:pt>
                <c:pt idx="5008">
                  <c:v>7.1999999999999995E-2</c:v>
                </c:pt>
                <c:pt idx="5009">
                  <c:v>4.4999999999999998E-2</c:v>
                </c:pt>
                <c:pt idx="5010">
                  <c:v>3.9E-2</c:v>
                </c:pt>
                <c:pt idx="5011">
                  <c:v>0.51</c:v>
                </c:pt>
                <c:pt idx="5012">
                  <c:v>7.3999999999999996E-2</c:v>
                </c:pt>
                <c:pt idx="5013">
                  <c:v>4.3999999999999997E-2</c:v>
                </c:pt>
                <c:pt idx="5014">
                  <c:v>3.5999999999999997E-2</c:v>
                </c:pt>
                <c:pt idx="5015">
                  <c:v>3.3000000000000002E-2</c:v>
                </c:pt>
                <c:pt idx="5016">
                  <c:v>3.2000000000000001E-2</c:v>
                </c:pt>
                <c:pt idx="5017">
                  <c:v>6.5000000000000002E-2</c:v>
                </c:pt>
                <c:pt idx="5018">
                  <c:v>0.35299999999999998</c:v>
                </c:pt>
                <c:pt idx="5019">
                  <c:v>0.16500000000000001</c:v>
                </c:pt>
                <c:pt idx="5020">
                  <c:v>0.21199999999999999</c:v>
                </c:pt>
                <c:pt idx="5021">
                  <c:v>1.1000000000000001</c:v>
                </c:pt>
                <c:pt idx="5022">
                  <c:v>1.04</c:v>
                </c:pt>
                <c:pt idx="5023">
                  <c:v>0.20699999999999999</c:v>
                </c:pt>
                <c:pt idx="5024">
                  <c:v>0.20599999999999999</c:v>
                </c:pt>
                <c:pt idx="5025">
                  <c:v>0.16900000000000001</c:v>
                </c:pt>
                <c:pt idx="5026">
                  <c:v>0.10199999999999999</c:v>
                </c:pt>
                <c:pt idx="5027">
                  <c:v>1.1000000000000001</c:v>
                </c:pt>
                <c:pt idx="5028">
                  <c:v>0.17799999999999999</c:v>
                </c:pt>
                <c:pt idx="5029">
                  <c:v>7.8E-2</c:v>
                </c:pt>
                <c:pt idx="5030">
                  <c:v>0.05</c:v>
                </c:pt>
                <c:pt idx="5031">
                  <c:v>0.33100000000000002</c:v>
                </c:pt>
                <c:pt idx="5032">
                  <c:v>0.59399999999999997</c:v>
                </c:pt>
                <c:pt idx="5033">
                  <c:v>2.4500000000000002</c:v>
                </c:pt>
                <c:pt idx="5034">
                  <c:v>2.76</c:v>
                </c:pt>
                <c:pt idx="5035">
                  <c:v>0.188</c:v>
                </c:pt>
                <c:pt idx="5036">
                  <c:v>9.2999999999999999E-2</c:v>
                </c:pt>
                <c:pt idx="5037">
                  <c:v>6.4000000000000001E-2</c:v>
                </c:pt>
                <c:pt idx="5038">
                  <c:v>4.8000000000000001E-2</c:v>
                </c:pt>
                <c:pt idx="5039">
                  <c:v>3.9E-2</c:v>
                </c:pt>
                <c:pt idx="5040">
                  <c:v>3.3000000000000002E-2</c:v>
                </c:pt>
                <c:pt idx="5041">
                  <c:v>3.1E-2</c:v>
                </c:pt>
                <c:pt idx="5042">
                  <c:v>0.03</c:v>
                </c:pt>
                <c:pt idx="5043">
                  <c:v>3.2000000000000001E-2</c:v>
                </c:pt>
                <c:pt idx="5044">
                  <c:v>2.7E-2</c:v>
                </c:pt>
                <c:pt idx="5045">
                  <c:v>2.5999999999999999E-2</c:v>
                </c:pt>
                <c:pt idx="5046">
                  <c:v>2.7E-2</c:v>
                </c:pt>
                <c:pt idx="5047">
                  <c:v>2.7E-2</c:v>
                </c:pt>
                <c:pt idx="5048">
                  <c:v>2.5999999999999999E-2</c:v>
                </c:pt>
                <c:pt idx="5049">
                  <c:v>3.2000000000000001E-2</c:v>
                </c:pt>
                <c:pt idx="5050">
                  <c:v>2.3E-2</c:v>
                </c:pt>
                <c:pt idx="5051">
                  <c:v>2.4E-2</c:v>
                </c:pt>
                <c:pt idx="5052">
                  <c:v>2.5999999999999999E-2</c:v>
                </c:pt>
                <c:pt idx="5053">
                  <c:v>2.5999999999999999E-2</c:v>
                </c:pt>
                <c:pt idx="5054">
                  <c:v>2.5999999999999999E-2</c:v>
                </c:pt>
                <c:pt idx="5055">
                  <c:v>2.8000000000000001E-2</c:v>
                </c:pt>
                <c:pt idx="5056">
                  <c:v>3.9E-2</c:v>
                </c:pt>
                <c:pt idx="5057">
                  <c:v>2.5000000000000001E-2</c:v>
                </c:pt>
                <c:pt idx="5058">
                  <c:v>2.5999999999999999E-2</c:v>
                </c:pt>
                <c:pt idx="5059">
                  <c:v>2.8000000000000001E-2</c:v>
                </c:pt>
                <c:pt idx="5060">
                  <c:v>2.5999999999999999E-2</c:v>
                </c:pt>
                <c:pt idx="5061">
                  <c:v>0.16800000000000001</c:v>
                </c:pt>
                <c:pt idx="5062">
                  <c:v>0.48699999999999999</c:v>
                </c:pt>
                <c:pt idx="5063">
                  <c:v>6.8000000000000005E-2</c:v>
                </c:pt>
                <c:pt idx="5064">
                  <c:v>0.16600000000000001</c:v>
                </c:pt>
                <c:pt idx="5065">
                  <c:v>1.1000000000000001</c:v>
                </c:pt>
                <c:pt idx="5066">
                  <c:v>0.45200000000000001</c:v>
                </c:pt>
                <c:pt idx="5067">
                  <c:v>0.11</c:v>
                </c:pt>
                <c:pt idx="5068">
                  <c:v>7.6999999999999999E-2</c:v>
                </c:pt>
                <c:pt idx="5069">
                  <c:v>5.8000000000000003E-2</c:v>
                </c:pt>
                <c:pt idx="5070">
                  <c:v>4.4999999999999998E-2</c:v>
                </c:pt>
                <c:pt idx="5071">
                  <c:v>0.04</c:v>
                </c:pt>
                <c:pt idx="5072">
                  <c:v>3.7999999999999999E-2</c:v>
                </c:pt>
                <c:pt idx="5073">
                  <c:v>3.6999999999999998E-2</c:v>
                </c:pt>
                <c:pt idx="5074">
                  <c:v>3.4000000000000002E-2</c:v>
                </c:pt>
                <c:pt idx="5075">
                  <c:v>3.1E-2</c:v>
                </c:pt>
                <c:pt idx="5076">
                  <c:v>2.9000000000000001E-2</c:v>
                </c:pt>
                <c:pt idx="5077">
                  <c:v>0.03</c:v>
                </c:pt>
                <c:pt idx="5078">
                  <c:v>2.9000000000000001E-2</c:v>
                </c:pt>
                <c:pt idx="5079">
                  <c:v>2.8000000000000001E-2</c:v>
                </c:pt>
                <c:pt idx="5080">
                  <c:v>0.03</c:v>
                </c:pt>
                <c:pt idx="5081">
                  <c:v>0.24099999999999999</c:v>
                </c:pt>
                <c:pt idx="5082">
                  <c:v>6.0999999999999999E-2</c:v>
                </c:pt>
                <c:pt idx="5083">
                  <c:v>4.3999999999999997E-2</c:v>
                </c:pt>
                <c:pt idx="5084">
                  <c:v>4.2999999999999997E-2</c:v>
                </c:pt>
                <c:pt idx="5085">
                  <c:v>4.3999999999999997E-2</c:v>
                </c:pt>
                <c:pt idx="5086">
                  <c:v>8.2000000000000003E-2</c:v>
                </c:pt>
                <c:pt idx="5087">
                  <c:v>4.7E-2</c:v>
                </c:pt>
                <c:pt idx="5088">
                  <c:v>0.14199999999999999</c:v>
                </c:pt>
                <c:pt idx="5089">
                  <c:v>8.3000000000000004E-2</c:v>
                </c:pt>
                <c:pt idx="5090">
                  <c:v>0.36</c:v>
                </c:pt>
                <c:pt idx="5091">
                  <c:v>7.5999999999999998E-2</c:v>
                </c:pt>
                <c:pt idx="5092">
                  <c:v>7.2999999999999995E-2</c:v>
                </c:pt>
                <c:pt idx="5093">
                  <c:v>4.4999999999999998E-2</c:v>
                </c:pt>
                <c:pt idx="5094">
                  <c:v>0.64500000000000002</c:v>
                </c:pt>
                <c:pt idx="5095">
                  <c:v>0.28799999999999998</c:v>
                </c:pt>
                <c:pt idx="5096">
                  <c:v>0.56000000000000005</c:v>
                </c:pt>
                <c:pt idx="5097">
                  <c:v>0.28299999999999997</c:v>
                </c:pt>
                <c:pt idx="5098">
                  <c:v>0.10199999999999999</c:v>
                </c:pt>
                <c:pt idx="5099">
                  <c:v>7.0999999999999994E-2</c:v>
                </c:pt>
                <c:pt idx="5100">
                  <c:v>0.46500000000000002</c:v>
                </c:pt>
                <c:pt idx="5101">
                  <c:v>0.28599999999999998</c:v>
                </c:pt>
                <c:pt idx="5102">
                  <c:v>0.496</c:v>
                </c:pt>
                <c:pt idx="5103">
                  <c:v>0.14399999999999999</c:v>
                </c:pt>
                <c:pt idx="5104">
                  <c:v>0.27600000000000002</c:v>
                </c:pt>
                <c:pt idx="5105">
                  <c:v>0.217</c:v>
                </c:pt>
                <c:pt idx="5106">
                  <c:v>0.112</c:v>
                </c:pt>
                <c:pt idx="5107">
                  <c:v>8.3000000000000004E-2</c:v>
                </c:pt>
                <c:pt idx="5108">
                  <c:v>7.0000000000000007E-2</c:v>
                </c:pt>
                <c:pt idx="5109">
                  <c:v>0.06</c:v>
                </c:pt>
                <c:pt idx="5110">
                  <c:v>0.30199999999999999</c:v>
                </c:pt>
                <c:pt idx="5111">
                  <c:v>0.24399999999999999</c:v>
                </c:pt>
                <c:pt idx="5112">
                  <c:v>0.61899999999999999</c:v>
                </c:pt>
                <c:pt idx="5113">
                  <c:v>0.31</c:v>
                </c:pt>
                <c:pt idx="5114">
                  <c:v>0.41399999999999998</c:v>
                </c:pt>
                <c:pt idx="5115">
                  <c:v>0.29699999999999999</c:v>
                </c:pt>
                <c:pt idx="5116">
                  <c:v>0.45100000000000001</c:v>
                </c:pt>
                <c:pt idx="5117">
                  <c:v>0.40600000000000003</c:v>
                </c:pt>
                <c:pt idx="5118">
                  <c:v>0.60899999999999999</c:v>
                </c:pt>
                <c:pt idx="5119">
                  <c:v>0.65300000000000002</c:v>
                </c:pt>
                <c:pt idx="5120">
                  <c:v>0.52500000000000002</c:v>
                </c:pt>
                <c:pt idx="5121">
                  <c:v>0.47599999999999998</c:v>
                </c:pt>
                <c:pt idx="5122">
                  <c:v>0.97799999999999998</c:v>
                </c:pt>
                <c:pt idx="5123">
                  <c:v>0.41699999999999998</c:v>
                </c:pt>
                <c:pt idx="5124">
                  <c:v>0.20499999999999999</c:v>
                </c:pt>
                <c:pt idx="5125">
                  <c:v>0.61499999999999999</c:v>
                </c:pt>
                <c:pt idx="5126">
                  <c:v>0.218</c:v>
                </c:pt>
                <c:pt idx="5127">
                  <c:v>0.13300000000000001</c:v>
                </c:pt>
                <c:pt idx="5128">
                  <c:v>0.254</c:v>
                </c:pt>
                <c:pt idx="5129">
                  <c:v>0.111</c:v>
                </c:pt>
                <c:pt idx="5130">
                  <c:v>8.6999999999999994E-2</c:v>
                </c:pt>
                <c:pt idx="5131">
                  <c:v>0.114</c:v>
                </c:pt>
                <c:pt idx="5132">
                  <c:v>7.4999999999999997E-2</c:v>
                </c:pt>
                <c:pt idx="5133">
                  <c:v>6.5000000000000002E-2</c:v>
                </c:pt>
                <c:pt idx="5134">
                  <c:v>6.0999999999999999E-2</c:v>
                </c:pt>
                <c:pt idx="5135">
                  <c:v>7.5999999999999998E-2</c:v>
                </c:pt>
                <c:pt idx="5136">
                  <c:v>8.3000000000000004E-2</c:v>
                </c:pt>
                <c:pt idx="5137">
                  <c:v>5.1999999999999998E-2</c:v>
                </c:pt>
                <c:pt idx="5138">
                  <c:v>8.6999999999999994E-2</c:v>
                </c:pt>
                <c:pt idx="5139">
                  <c:v>4.8000000000000001E-2</c:v>
                </c:pt>
                <c:pt idx="5140">
                  <c:v>0.188</c:v>
                </c:pt>
                <c:pt idx="5141">
                  <c:v>5.5E-2</c:v>
                </c:pt>
                <c:pt idx="5142">
                  <c:v>5.2999999999999999E-2</c:v>
                </c:pt>
                <c:pt idx="5143">
                  <c:v>5.8999999999999997E-2</c:v>
                </c:pt>
                <c:pt idx="5144">
                  <c:v>4.4999999999999998E-2</c:v>
                </c:pt>
                <c:pt idx="5145">
                  <c:v>0.27100000000000002</c:v>
                </c:pt>
                <c:pt idx="5146">
                  <c:v>6.2E-2</c:v>
                </c:pt>
                <c:pt idx="5147">
                  <c:v>0.749</c:v>
                </c:pt>
                <c:pt idx="5148">
                  <c:v>0.11</c:v>
                </c:pt>
                <c:pt idx="5149">
                  <c:v>7.4999999999999997E-2</c:v>
                </c:pt>
                <c:pt idx="5150">
                  <c:v>0.16200000000000001</c:v>
                </c:pt>
                <c:pt idx="5151">
                  <c:v>7.0999999999999994E-2</c:v>
                </c:pt>
                <c:pt idx="5152">
                  <c:v>6.4000000000000001E-2</c:v>
                </c:pt>
                <c:pt idx="5153">
                  <c:v>0.06</c:v>
                </c:pt>
                <c:pt idx="5154">
                  <c:v>5.6000000000000001E-2</c:v>
                </c:pt>
                <c:pt idx="5155">
                  <c:v>0.191</c:v>
                </c:pt>
                <c:pt idx="5156">
                  <c:v>5.7000000000000002E-2</c:v>
                </c:pt>
                <c:pt idx="5157">
                  <c:v>5.6000000000000001E-2</c:v>
                </c:pt>
                <c:pt idx="5158">
                  <c:v>5.8999999999999997E-2</c:v>
                </c:pt>
                <c:pt idx="5159">
                  <c:v>0.17799999999999999</c:v>
                </c:pt>
                <c:pt idx="5160">
                  <c:v>0.109</c:v>
                </c:pt>
                <c:pt idx="5161">
                  <c:v>7.5999999999999998E-2</c:v>
                </c:pt>
                <c:pt idx="5162">
                  <c:v>6.7000000000000004E-2</c:v>
                </c:pt>
                <c:pt idx="5163">
                  <c:v>6.2E-2</c:v>
                </c:pt>
                <c:pt idx="5164">
                  <c:v>5.7000000000000002E-2</c:v>
                </c:pt>
                <c:pt idx="5165">
                  <c:v>5.8000000000000003E-2</c:v>
                </c:pt>
                <c:pt idx="5166">
                  <c:v>0.124</c:v>
                </c:pt>
                <c:pt idx="5167">
                  <c:v>0.32800000000000001</c:v>
                </c:pt>
                <c:pt idx="5168">
                  <c:v>8.5999999999999993E-2</c:v>
                </c:pt>
                <c:pt idx="5169">
                  <c:v>0.13</c:v>
                </c:pt>
                <c:pt idx="5170">
                  <c:v>0.14399999999999999</c:v>
                </c:pt>
                <c:pt idx="5171">
                  <c:v>6.4000000000000001E-2</c:v>
                </c:pt>
                <c:pt idx="5172">
                  <c:v>5.3999999999999999E-2</c:v>
                </c:pt>
                <c:pt idx="5173">
                  <c:v>0.109</c:v>
                </c:pt>
                <c:pt idx="5174">
                  <c:v>7.0000000000000007E-2</c:v>
                </c:pt>
                <c:pt idx="5175">
                  <c:v>6.5000000000000002E-2</c:v>
                </c:pt>
                <c:pt idx="5176">
                  <c:v>4.2999999999999997E-2</c:v>
                </c:pt>
                <c:pt idx="5177">
                  <c:v>3.6999999999999998E-2</c:v>
                </c:pt>
                <c:pt idx="5178">
                  <c:v>3.5000000000000003E-2</c:v>
                </c:pt>
                <c:pt idx="5179">
                  <c:v>3.9E-2</c:v>
                </c:pt>
                <c:pt idx="5180">
                  <c:v>3.6999999999999998E-2</c:v>
                </c:pt>
                <c:pt idx="5181">
                  <c:v>4.5999999999999999E-2</c:v>
                </c:pt>
                <c:pt idx="5182">
                  <c:v>3.9E-2</c:v>
                </c:pt>
                <c:pt idx="5183">
                  <c:v>3.2000000000000001E-2</c:v>
                </c:pt>
                <c:pt idx="5184">
                  <c:v>4.9000000000000002E-2</c:v>
                </c:pt>
                <c:pt idx="5185">
                  <c:v>3.3000000000000002E-2</c:v>
                </c:pt>
                <c:pt idx="5186">
                  <c:v>3.5000000000000003E-2</c:v>
                </c:pt>
                <c:pt idx="5187">
                  <c:v>0.155</c:v>
                </c:pt>
                <c:pt idx="5188">
                  <c:v>7.5999999999999998E-2</c:v>
                </c:pt>
                <c:pt idx="5189">
                  <c:v>9.1999999999999998E-2</c:v>
                </c:pt>
                <c:pt idx="5190">
                  <c:v>0.161</c:v>
                </c:pt>
                <c:pt idx="5191">
                  <c:v>6.0999999999999999E-2</c:v>
                </c:pt>
                <c:pt idx="5192">
                  <c:v>4.8000000000000001E-2</c:v>
                </c:pt>
                <c:pt idx="5193">
                  <c:v>4.3999999999999997E-2</c:v>
                </c:pt>
                <c:pt idx="5194">
                  <c:v>0.109</c:v>
                </c:pt>
                <c:pt idx="5195">
                  <c:v>4.9000000000000002E-2</c:v>
                </c:pt>
                <c:pt idx="5196">
                  <c:v>4.7E-2</c:v>
                </c:pt>
                <c:pt idx="5197">
                  <c:v>6.0999999999999999E-2</c:v>
                </c:pt>
                <c:pt idx="5198">
                  <c:v>3.7999999999999999E-2</c:v>
                </c:pt>
                <c:pt idx="5199">
                  <c:v>5.5E-2</c:v>
                </c:pt>
                <c:pt idx="5200">
                  <c:v>4.9000000000000002E-2</c:v>
                </c:pt>
                <c:pt idx="5201">
                  <c:v>3.5000000000000003E-2</c:v>
                </c:pt>
                <c:pt idx="5202">
                  <c:v>0.19400000000000001</c:v>
                </c:pt>
                <c:pt idx="5203">
                  <c:v>0.56999999999999995</c:v>
                </c:pt>
                <c:pt idx="5204">
                  <c:v>0.27300000000000002</c:v>
                </c:pt>
                <c:pt idx="5205">
                  <c:v>7.2999999999999995E-2</c:v>
                </c:pt>
                <c:pt idx="5206">
                  <c:v>0.40500000000000003</c:v>
                </c:pt>
                <c:pt idx="5207">
                  <c:v>0.14499999999999999</c:v>
                </c:pt>
                <c:pt idx="5208">
                  <c:v>0.155</c:v>
                </c:pt>
                <c:pt idx="5209">
                  <c:v>6.2E-2</c:v>
                </c:pt>
                <c:pt idx="5210">
                  <c:v>0.20100000000000001</c:v>
                </c:pt>
                <c:pt idx="5211">
                  <c:v>0.58399999999999996</c:v>
                </c:pt>
                <c:pt idx="5212">
                  <c:v>0.30399999999999999</c:v>
                </c:pt>
                <c:pt idx="5213">
                  <c:v>0.17899999999999999</c:v>
                </c:pt>
                <c:pt idx="5214">
                  <c:v>7.4999999999999997E-2</c:v>
                </c:pt>
                <c:pt idx="5215">
                  <c:v>0.745</c:v>
                </c:pt>
                <c:pt idx="5216">
                  <c:v>0.27</c:v>
                </c:pt>
                <c:pt idx="5217">
                  <c:v>0.34399999999999997</c:v>
                </c:pt>
                <c:pt idx="5218">
                  <c:v>0.28799999999999998</c:v>
                </c:pt>
                <c:pt idx="5219">
                  <c:v>0.13800000000000001</c:v>
                </c:pt>
                <c:pt idx="5220">
                  <c:v>8.6999999999999994E-2</c:v>
                </c:pt>
                <c:pt idx="5221">
                  <c:v>7.1999999999999995E-2</c:v>
                </c:pt>
                <c:pt idx="5222">
                  <c:v>6.7000000000000004E-2</c:v>
                </c:pt>
                <c:pt idx="5223">
                  <c:v>5.8999999999999997E-2</c:v>
                </c:pt>
                <c:pt idx="5224">
                  <c:v>5.0999999999999997E-2</c:v>
                </c:pt>
                <c:pt idx="5225">
                  <c:v>8.2000000000000003E-2</c:v>
                </c:pt>
                <c:pt idx="5226">
                  <c:v>0.11899999999999999</c:v>
                </c:pt>
                <c:pt idx="5227">
                  <c:v>4.7E-2</c:v>
                </c:pt>
                <c:pt idx="5228">
                  <c:v>4.1000000000000002E-2</c:v>
                </c:pt>
                <c:pt idx="5229">
                  <c:v>3.5999999999999997E-2</c:v>
                </c:pt>
                <c:pt idx="5230">
                  <c:v>2.8000000000000001E-2</c:v>
                </c:pt>
                <c:pt idx="5231">
                  <c:v>2.8000000000000001E-2</c:v>
                </c:pt>
                <c:pt idx="5232">
                  <c:v>2.7E-2</c:v>
                </c:pt>
                <c:pt idx="5233">
                  <c:v>2.9000000000000001E-2</c:v>
                </c:pt>
                <c:pt idx="5234">
                  <c:v>2.5999999999999999E-2</c:v>
                </c:pt>
                <c:pt idx="5235">
                  <c:v>2.5999999999999999E-2</c:v>
                </c:pt>
                <c:pt idx="5236">
                  <c:v>2.5999999999999999E-2</c:v>
                </c:pt>
                <c:pt idx="5237">
                  <c:v>6.2E-2</c:v>
                </c:pt>
                <c:pt idx="5238">
                  <c:v>5.7000000000000002E-2</c:v>
                </c:pt>
                <c:pt idx="5239">
                  <c:v>3.2000000000000001E-2</c:v>
                </c:pt>
                <c:pt idx="5240">
                  <c:v>0.23599999999999999</c:v>
                </c:pt>
                <c:pt idx="5241">
                  <c:v>3.7999999999999999E-2</c:v>
                </c:pt>
                <c:pt idx="5242">
                  <c:v>0.03</c:v>
                </c:pt>
                <c:pt idx="5243">
                  <c:v>3.1E-2</c:v>
                </c:pt>
                <c:pt idx="5244">
                  <c:v>2.9000000000000001E-2</c:v>
                </c:pt>
                <c:pt idx="5245">
                  <c:v>5.5E-2</c:v>
                </c:pt>
                <c:pt idx="5246">
                  <c:v>0.03</c:v>
                </c:pt>
                <c:pt idx="5247">
                  <c:v>0.314</c:v>
                </c:pt>
                <c:pt idx="5248">
                  <c:v>4.2999999999999997E-2</c:v>
                </c:pt>
                <c:pt idx="5249">
                  <c:v>9.8000000000000004E-2</c:v>
                </c:pt>
                <c:pt idx="5250">
                  <c:v>0.437</c:v>
                </c:pt>
                <c:pt idx="5251">
                  <c:v>5.0999999999999997E-2</c:v>
                </c:pt>
                <c:pt idx="5252">
                  <c:v>4.2000000000000003E-2</c:v>
                </c:pt>
                <c:pt idx="5253">
                  <c:v>0.121</c:v>
                </c:pt>
                <c:pt idx="5254">
                  <c:v>0.61299999999999999</c:v>
                </c:pt>
                <c:pt idx="5255">
                  <c:v>0.26800000000000002</c:v>
                </c:pt>
                <c:pt idx="5256">
                  <c:v>0.30499999999999999</c:v>
                </c:pt>
                <c:pt idx="5257">
                  <c:v>9.8000000000000004E-2</c:v>
                </c:pt>
                <c:pt idx="5258">
                  <c:v>6.6000000000000003E-2</c:v>
                </c:pt>
                <c:pt idx="5259">
                  <c:v>7.2999999999999995E-2</c:v>
                </c:pt>
                <c:pt idx="5260">
                  <c:v>4.3999999999999997E-2</c:v>
                </c:pt>
                <c:pt idx="5261">
                  <c:v>4.1000000000000002E-2</c:v>
                </c:pt>
                <c:pt idx="5262">
                  <c:v>0.04</c:v>
                </c:pt>
                <c:pt idx="5263">
                  <c:v>3.6999999999999998E-2</c:v>
                </c:pt>
                <c:pt idx="5264">
                  <c:v>3.5999999999999997E-2</c:v>
                </c:pt>
                <c:pt idx="5265">
                  <c:v>3.9E-2</c:v>
                </c:pt>
                <c:pt idx="5266">
                  <c:v>3.9E-2</c:v>
                </c:pt>
                <c:pt idx="5267">
                  <c:v>8.5999999999999993E-2</c:v>
                </c:pt>
                <c:pt idx="5268">
                  <c:v>0.157</c:v>
                </c:pt>
                <c:pt idx="5269">
                  <c:v>3.5999999999999997E-2</c:v>
                </c:pt>
                <c:pt idx="5270">
                  <c:v>3.5999999999999997E-2</c:v>
                </c:pt>
                <c:pt idx="5271">
                  <c:v>0.111</c:v>
                </c:pt>
                <c:pt idx="5272">
                  <c:v>4.2999999999999997E-2</c:v>
                </c:pt>
                <c:pt idx="5273">
                  <c:v>3.1E-2</c:v>
                </c:pt>
                <c:pt idx="5274">
                  <c:v>2.4E-2</c:v>
                </c:pt>
                <c:pt idx="5275">
                  <c:v>2.1999999999999999E-2</c:v>
                </c:pt>
                <c:pt idx="5276">
                  <c:v>2.4E-2</c:v>
                </c:pt>
                <c:pt idx="5277">
                  <c:v>2.5999999999999999E-2</c:v>
                </c:pt>
                <c:pt idx="5278">
                  <c:v>0.02</c:v>
                </c:pt>
                <c:pt idx="5279">
                  <c:v>2.1999999999999999E-2</c:v>
                </c:pt>
                <c:pt idx="5280">
                  <c:v>0.02</c:v>
                </c:pt>
                <c:pt idx="5281">
                  <c:v>1.9E-2</c:v>
                </c:pt>
                <c:pt idx="5282">
                  <c:v>1.7999999999999999E-2</c:v>
                </c:pt>
                <c:pt idx="5283">
                  <c:v>1.9E-2</c:v>
                </c:pt>
                <c:pt idx="5284">
                  <c:v>0.02</c:v>
                </c:pt>
                <c:pt idx="5285">
                  <c:v>3.3000000000000002E-2</c:v>
                </c:pt>
                <c:pt idx="5286">
                  <c:v>1.7999999999999999E-2</c:v>
                </c:pt>
                <c:pt idx="5287">
                  <c:v>2.1000000000000001E-2</c:v>
                </c:pt>
                <c:pt idx="5288">
                  <c:v>0.111</c:v>
                </c:pt>
                <c:pt idx="5289">
                  <c:v>2.5999999999999999E-2</c:v>
                </c:pt>
                <c:pt idx="5290">
                  <c:v>2.1999999999999999E-2</c:v>
                </c:pt>
                <c:pt idx="5291">
                  <c:v>0.02</c:v>
                </c:pt>
                <c:pt idx="5292">
                  <c:v>2.3E-2</c:v>
                </c:pt>
                <c:pt idx="5293">
                  <c:v>2.1999999999999999E-2</c:v>
                </c:pt>
                <c:pt idx="5294">
                  <c:v>0.02</c:v>
                </c:pt>
                <c:pt idx="5295">
                  <c:v>0.02</c:v>
                </c:pt>
                <c:pt idx="5296">
                  <c:v>2.1000000000000001E-2</c:v>
                </c:pt>
                <c:pt idx="5297">
                  <c:v>8.7999999999999995E-2</c:v>
                </c:pt>
                <c:pt idx="5298">
                  <c:v>5.6000000000000001E-2</c:v>
                </c:pt>
                <c:pt idx="5299">
                  <c:v>2.9000000000000001E-2</c:v>
                </c:pt>
                <c:pt idx="5300">
                  <c:v>4.2999999999999997E-2</c:v>
                </c:pt>
                <c:pt idx="5301">
                  <c:v>2.1999999999999999E-2</c:v>
                </c:pt>
                <c:pt idx="5302">
                  <c:v>0.02</c:v>
                </c:pt>
                <c:pt idx="5303">
                  <c:v>1.7999999999999999E-2</c:v>
                </c:pt>
                <c:pt idx="5304">
                  <c:v>1.7000000000000001E-2</c:v>
                </c:pt>
                <c:pt idx="5305">
                  <c:v>1.7999999999999999E-2</c:v>
                </c:pt>
                <c:pt idx="5306">
                  <c:v>4.9000000000000002E-2</c:v>
                </c:pt>
                <c:pt idx="5307">
                  <c:v>2.1999999999999999E-2</c:v>
                </c:pt>
                <c:pt idx="5308">
                  <c:v>1.7000000000000001E-2</c:v>
                </c:pt>
                <c:pt idx="5309">
                  <c:v>1.6E-2</c:v>
                </c:pt>
                <c:pt idx="5310">
                  <c:v>1.4999999999999999E-2</c:v>
                </c:pt>
                <c:pt idx="5311">
                  <c:v>1.7000000000000001E-2</c:v>
                </c:pt>
                <c:pt idx="5312">
                  <c:v>1.7000000000000001E-2</c:v>
                </c:pt>
                <c:pt idx="5313">
                  <c:v>0.02</c:v>
                </c:pt>
                <c:pt idx="5314">
                  <c:v>1.7000000000000001E-2</c:v>
                </c:pt>
                <c:pt idx="5315">
                  <c:v>1.7000000000000001E-2</c:v>
                </c:pt>
                <c:pt idx="5316">
                  <c:v>1.6E-2</c:v>
                </c:pt>
                <c:pt idx="5317">
                  <c:v>1.4999999999999999E-2</c:v>
                </c:pt>
                <c:pt idx="5318">
                  <c:v>1.4999999999999999E-2</c:v>
                </c:pt>
                <c:pt idx="5319">
                  <c:v>1.6E-2</c:v>
                </c:pt>
                <c:pt idx="5320">
                  <c:v>1.7000000000000001E-2</c:v>
                </c:pt>
                <c:pt idx="5321">
                  <c:v>4.1000000000000002E-2</c:v>
                </c:pt>
                <c:pt idx="5322">
                  <c:v>0.76100000000000001</c:v>
                </c:pt>
                <c:pt idx="5323">
                  <c:v>2.7E-2</c:v>
                </c:pt>
                <c:pt idx="5324">
                  <c:v>2.1999999999999999E-2</c:v>
                </c:pt>
                <c:pt idx="5325">
                  <c:v>0.02</c:v>
                </c:pt>
                <c:pt idx="5326">
                  <c:v>1.7000000000000001E-2</c:v>
                </c:pt>
                <c:pt idx="5327">
                  <c:v>1.6E-2</c:v>
                </c:pt>
                <c:pt idx="5328">
                  <c:v>5.0999999999999997E-2</c:v>
                </c:pt>
                <c:pt idx="5329">
                  <c:v>0.04</c:v>
                </c:pt>
                <c:pt idx="5330">
                  <c:v>0.02</c:v>
                </c:pt>
                <c:pt idx="5331">
                  <c:v>1.9E-2</c:v>
                </c:pt>
                <c:pt idx="5332">
                  <c:v>1.6E-2</c:v>
                </c:pt>
                <c:pt idx="5333">
                  <c:v>1.6E-2</c:v>
                </c:pt>
                <c:pt idx="5334">
                  <c:v>1.9E-2</c:v>
                </c:pt>
                <c:pt idx="5335">
                  <c:v>0.188</c:v>
                </c:pt>
                <c:pt idx="5336">
                  <c:v>0.223</c:v>
                </c:pt>
                <c:pt idx="5337">
                  <c:v>1.7999999999999999E-2</c:v>
                </c:pt>
                <c:pt idx="5338">
                  <c:v>1.6E-2</c:v>
                </c:pt>
                <c:pt idx="5339">
                  <c:v>1.4E-2</c:v>
                </c:pt>
                <c:pt idx="5340">
                  <c:v>1.4999999999999999E-2</c:v>
                </c:pt>
                <c:pt idx="5341">
                  <c:v>0.14299999999999999</c:v>
                </c:pt>
                <c:pt idx="5342">
                  <c:v>0.223</c:v>
                </c:pt>
                <c:pt idx="5343">
                  <c:v>0.02</c:v>
                </c:pt>
                <c:pt idx="5344">
                  <c:v>2.4E-2</c:v>
                </c:pt>
                <c:pt idx="5345">
                  <c:v>1.7999999999999999E-2</c:v>
                </c:pt>
                <c:pt idx="5346">
                  <c:v>1.9E-2</c:v>
                </c:pt>
                <c:pt idx="5347">
                  <c:v>1.9E-2</c:v>
                </c:pt>
                <c:pt idx="5348">
                  <c:v>2.1000000000000001E-2</c:v>
                </c:pt>
                <c:pt idx="5349">
                  <c:v>1.7999999999999999E-2</c:v>
                </c:pt>
                <c:pt idx="5350">
                  <c:v>1.9E-2</c:v>
                </c:pt>
                <c:pt idx="5351">
                  <c:v>1.7999999999999999E-2</c:v>
                </c:pt>
                <c:pt idx="5352">
                  <c:v>1.7999999999999999E-2</c:v>
                </c:pt>
                <c:pt idx="5353">
                  <c:v>1.6E-2</c:v>
                </c:pt>
                <c:pt idx="5354">
                  <c:v>1.4999999999999999E-2</c:v>
                </c:pt>
                <c:pt idx="5355">
                  <c:v>1.6E-2</c:v>
                </c:pt>
                <c:pt idx="5356">
                  <c:v>0.11899999999999999</c:v>
                </c:pt>
                <c:pt idx="5357">
                  <c:v>0.13900000000000001</c:v>
                </c:pt>
                <c:pt idx="5358">
                  <c:v>0.02</c:v>
                </c:pt>
                <c:pt idx="5359">
                  <c:v>4.2999999999999997E-2</c:v>
                </c:pt>
                <c:pt idx="5360">
                  <c:v>3.5999999999999997E-2</c:v>
                </c:pt>
                <c:pt idx="5361">
                  <c:v>2.1000000000000001E-2</c:v>
                </c:pt>
                <c:pt idx="5362">
                  <c:v>1.7999999999999999E-2</c:v>
                </c:pt>
                <c:pt idx="5363">
                  <c:v>0.34899999999999998</c:v>
                </c:pt>
                <c:pt idx="5364">
                  <c:v>7.6999999999999999E-2</c:v>
                </c:pt>
                <c:pt idx="5365">
                  <c:v>2.5999999999999999E-2</c:v>
                </c:pt>
                <c:pt idx="5366">
                  <c:v>2.8000000000000001E-2</c:v>
                </c:pt>
                <c:pt idx="5367">
                  <c:v>5.8999999999999997E-2</c:v>
                </c:pt>
                <c:pt idx="5368">
                  <c:v>0.02</c:v>
                </c:pt>
                <c:pt idx="5369">
                  <c:v>1.7000000000000001E-2</c:v>
                </c:pt>
                <c:pt idx="5370">
                  <c:v>0.22900000000000001</c:v>
                </c:pt>
                <c:pt idx="5371">
                  <c:v>0.79900000000000004</c:v>
                </c:pt>
                <c:pt idx="5372">
                  <c:v>4.2000000000000003E-2</c:v>
                </c:pt>
                <c:pt idx="5373">
                  <c:v>2.7E-2</c:v>
                </c:pt>
                <c:pt idx="5374">
                  <c:v>2.4E-2</c:v>
                </c:pt>
                <c:pt idx="5375">
                  <c:v>0.248</c:v>
                </c:pt>
                <c:pt idx="5376">
                  <c:v>0.06</c:v>
                </c:pt>
                <c:pt idx="5377">
                  <c:v>3.3000000000000002E-2</c:v>
                </c:pt>
                <c:pt idx="5378">
                  <c:v>2.4E-2</c:v>
                </c:pt>
                <c:pt idx="5379">
                  <c:v>2.1000000000000001E-2</c:v>
                </c:pt>
                <c:pt idx="5380">
                  <c:v>5.8999999999999997E-2</c:v>
                </c:pt>
                <c:pt idx="5381">
                  <c:v>2.4E-2</c:v>
                </c:pt>
                <c:pt idx="5382">
                  <c:v>2.1999999999999999E-2</c:v>
                </c:pt>
                <c:pt idx="5383">
                  <c:v>2.3E-2</c:v>
                </c:pt>
                <c:pt idx="5384">
                  <c:v>2.1999999999999999E-2</c:v>
                </c:pt>
                <c:pt idx="5385">
                  <c:v>2.1999999999999999E-2</c:v>
                </c:pt>
                <c:pt idx="5386">
                  <c:v>2.1000000000000001E-2</c:v>
                </c:pt>
                <c:pt idx="5387">
                  <c:v>7.0000000000000007E-2</c:v>
                </c:pt>
                <c:pt idx="5388">
                  <c:v>0.13</c:v>
                </c:pt>
                <c:pt idx="5389">
                  <c:v>9.8000000000000004E-2</c:v>
                </c:pt>
                <c:pt idx="5390">
                  <c:v>2.1999999999999999E-2</c:v>
                </c:pt>
                <c:pt idx="5391">
                  <c:v>0.02</c:v>
                </c:pt>
                <c:pt idx="5392">
                  <c:v>1.9E-2</c:v>
                </c:pt>
                <c:pt idx="5393">
                  <c:v>1.9E-2</c:v>
                </c:pt>
                <c:pt idx="5394">
                  <c:v>1.7999999999999999E-2</c:v>
                </c:pt>
                <c:pt idx="5395">
                  <c:v>1.7000000000000001E-2</c:v>
                </c:pt>
                <c:pt idx="5396">
                  <c:v>1.7999999999999999E-2</c:v>
                </c:pt>
                <c:pt idx="5397">
                  <c:v>1.7999999999999999E-2</c:v>
                </c:pt>
                <c:pt idx="5398">
                  <c:v>1.7000000000000001E-2</c:v>
                </c:pt>
                <c:pt idx="5399">
                  <c:v>1.7000000000000001E-2</c:v>
                </c:pt>
                <c:pt idx="5400">
                  <c:v>1.7000000000000001E-2</c:v>
                </c:pt>
                <c:pt idx="5401">
                  <c:v>1.7000000000000001E-2</c:v>
                </c:pt>
                <c:pt idx="5402">
                  <c:v>1.6E-2</c:v>
                </c:pt>
                <c:pt idx="5403">
                  <c:v>1.7000000000000001E-2</c:v>
                </c:pt>
                <c:pt idx="5404">
                  <c:v>1.6E-2</c:v>
                </c:pt>
                <c:pt idx="5405">
                  <c:v>4.3999999999999997E-2</c:v>
                </c:pt>
                <c:pt idx="5406">
                  <c:v>8.3000000000000004E-2</c:v>
                </c:pt>
                <c:pt idx="5407">
                  <c:v>0.14799999999999999</c:v>
                </c:pt>
                <c:pt idx="5408">
                  <c:v>0.66100000000000003</c:v>
                </c:pt>
                <c:pt idx="5409">
                  <c:v>4.2999999999999997E-2</c:v>
                </c:pt>
                <c:pt idx="5410">
                  <c:v>0.13400000000000001</c:v>
                </c:pt>
                <c:pt idx="5411">
                  <c:v>0.104</c:v>
                </c:pt>
                <c:pt idx="5412">
                  <c:v>0.218</c:v>
                </c:pt>
                <c:pt idx="5413">
                  <c:v>3.9E-2</c:v>
                </c:pt>
                <c:pt idx="5414">
                  <c:v>0.16600000000000001</c:v>
                </c:pt>
                <c:pt idx="5415">
                  <c:v>0.65900000000000003</c:v>
                </c:pt>
                <c:pt idx="5416">
                  <c:v>0.78800000000000003</c:v>
                </c:pt>
                <c:pt idx="5417">
                  <c:v>0.25800000000000001</c:v>
                </c:pt>
                <c:pt idx="5418">
                  <c:v>5.6000000000000001E-2</c:v>
                </c:pt>
                <c:pt idx="5419">
                  <c:v>4.1000000000000002E-2</c:v>
                </c:pt>
                <c:pt idx="5420">
                  <c:v>3.5000000000000003E-2</c:v>
                </c:pt>
                <c:pt idx="5421">
                  <c:v>0.47799999999999998</c:v>
                </c:pt>
                <c:pt idx="5422">
                  <c:v>0.182</c:v>
                </c:pt>
                <c:pt idx="5423">
                  <c:v>5.8000000000000003E-2</c:v>
                </c:pt>
                <c:pt idx="5424">
                  <c:v>0.04</c:v>
                </c:pt>
                <c:pt idx="5425">
                  <c:v>3.3000000000000002E-2</c:v>
                </c:pt>
                <c:pt idx="5426">
                  <c:v>0.20499999999999999</c:v>
                </c:pt>
                <c:pt idx="5427">
                  <c:v>5.0999999999999997E-2</c:v>
                </c:pt>
                <c:pt idx="5428">
                  <c:v>4.2000000000000003E-2</c:v>
                </c:pt>
                <c:pt idx="5429">
                  <c:v>0.14499999999999999</c:v>
                </c:pt>
                <c:pt idx="5430">
                  <c:v>3.9E-2</c:v>
                </c:pt>
                <c:pt idx="5431">
                  <c:v>0.11899999999999999</c:v>
                </c:pt>
                <c:pt idx="5432">
                  <c:v>3.6999999999999998E-2</c:v>
                </c:pt>
                <c:pt idx="5433">
                  <c:v>3.3000000000000002E-2</c:v>
                </c:pt>
                <c:pt idx="5434">
                  <c:v>3.1E-2</c:v>
                </c:pt>
                <c:pt idx="5435">
                  <c:v>0.111</c:v>
                </c:pt>
                <c:pt idx="5436">
                  <c:v>3.4000000000000002E-2</c:v>
                </c:pt>
                <c:pt idx="5437">
                  <c:v>3.4000000000000002E-2</c:v>
                </c:pt>
                <c:pt idx="5438">
                  <c:v>3.1E-2</c:v>
                </c:pt>
                <c:pt idx="5439">
                  <c:v>3.1E-2</c:v>
                </c:pt>
                <c:pt idx="5440">
                  <c:v>2.9000000000000001E-2</c:v>
                </c:pt>
                <c:pt idx="5441">
                  <c:v>2.7E-2</c:v>
                </c:pt>
                <c:pt idx="5442">
                  <c:v>2.7E-2</c:v>
                </c:pt>
                <c:pt idx="5443">
                  <c:v>2.8000000000000001E-2</c:v>
                </c:pt>
                <c:pt idx="5444">
                  <c:v>2.7E-2</c:v>
                </c:pt>
                <c:pt idx="5445">
                  <c:v>2.5999999999999999E-2</c:v>
                </c:pt>
                <c:pt idx="5446">
                  <c:v>2.5999999999999999E-2</c:v>
                </c:pt>
                <c:pt idx="5447">
                  <c:v>2.5999999999999999E-2</c:v>
                </c:pt>
                <c:pt idx="5448">
                  <c:v>2.3E-2</c:v>
                </c:pt>
                <c:pt idx="5449">
                  <c:v>2.4E-2</c:v>
                </c:pt>
                <c:pt idx="5450">
                  <c:v>0.13900000000000001</c:v>
                </c:pt>
                <c:pt idx="5451">
                  <c:v>0.14099999999999999</c:v>
                </c:pt>
                <c:pt idx="5452">
                  <c:v>0.33100000000000002</c:v>
                </c:pt>
                <c:pt idx="5453">
                  <c:v>0.153</c:v>
                </c:pt>
                <c:pt idx="5454">
                  <c:v>0.24099999999999999</c:v>
                </c:pt>
                <c:pt idx="5455">
                  <c:v>0.96699999999999997</c:v>
                </c:pt>
                <c:pt idx="5456">
                  <c:v>0.121</c:v>
                </c:pt>
                <c:pt idx="5457">
                  <c:v>6.8000000000000005E-2</c:v>
                </c:pt>
                <c:pt idx="5458">
                  <c:v>4.4999999999999998E-2</c:v>
                </c:pt>
                <c:pt idx="5459">
                  <c:v>3.7999999999999999E-2</c:v>
                </c:pt>
                <c:pt idx="5460">
                  <c:v>0.121</c:v>
                </c:pt>
                <c:pt idx="5461">
                  <c:v>3.6999999999999998E-2</c:v>
                </c:pt>
                <c:pt idx="5462">
                  <c:v>3.4000000000000002E-2</c:v>
                </c:pt>
                <c:pt idx="5463">
                  <c:v>3.2000000000000001E-2</c:v>
                </c:pt>
                <c:pt idx="5464">
                  <c:v>0.1</c:v>
                </c:pt>
                <c:pt idx="5465">
                  <c:v>0.23899999999999999</c:v>
                </c:pt>
                <c:pt idx="5466">
                  <c:v>4.3999999999999997E-2</c:v>
                </c:pt>
                <c:pt idx="5467">
                  <c:v>0.04</c:v>
                </c:pt>
                <c:pt idx="5468">
                  <c:v>3.3000000000000002E-2</c:v>
                </c:pt>
                <c:pt idx="5469">
                  <c:v>3.1E-2</c:v>
                </c:pt>
                <c:pt idx="5470">
                  <c:v>2.7E-2</c:v>
                </c:pt>
                <c:pt idx="5471">
                  <c:v>2.5999999999999999E-2</c:v>
                </c:pt>
                <c:pt idx="5472">
                  <c:v>8.3000000000000004E-2</c:v>
                </c:pt>
                <c:pt idx="5473">
                  <c:v>0.17799999999999999</c:v>
                </c:pt>
                <c:pt idx="5474">
                  <c:v>0.42799999999999999</c:v>
                </c:pt>
                <c:pt idx="5475">
                  <c:v>0.152</c:v>
                </c:pt>
                <c:pt idx="5476">
                  <c:v>0.30599999999999999</c:v>
                </c:pt>
                <c:pt idx="5477">
                  <c:v>8.5000000000000006E-2</c:v>
                </c:pt>
                <c:pt idx="5478">
                  <c:v>0.30099999999999999</c:v>
                </c:pt>
                <c:pt idx="5479">
                  <c:v>7.4999999999999997E-2</c:v>
                </c:pt>
                <c:pt idx="5480">
                  <c:v>5.5E-2</c:v>
                </c:pt>
                <c:pt idx="5481">
                  <c:v>5.1999999999999998E-2</c:v>
                </c:pt>
                <c:pt idx="5482">
                  <c:v>0.06</c:v>
                </c:pt>
                <c:pt idx="5483">
                  <c:v>0.23699999999999999</c:v>
                </c:pt>
                <c:pt idx="5484">
                  <c:v>6.8000000000000005E-2</c:v>
                </c:pt>
                <c:pt idx="5485">
                  <c:v>5.0999999999999997E-2</c:v>
                </c:pt>
                <c:pt idx="5486">
                  <c:v>0.123</c:v>
                </c:pt>
                <c:pt idx="5487">
                  <c:v>5.5E-2</c:v>
                </c:pt>
                <c:pt idx="5488">
                  <c:v>0.17499999999999999</c:v>
                </c:pt>
                <c:pt idx="5489">
                  <c:v>5.6000000000000001E-2</c:v>
                </c:pt>
                <c:pt idx="5490">
                  <c:v>4.2999999999999997E-2</c:v>
                </c:pt>
                <c:pt idx="5491">
                  <c:v>3.9E-2</c:v>
                </c:pt>
                <c:pt idx="5492">
                  <c:v>3.5999999999999997E-2</c:v>
                </c:pt>
                <c:pt idx="5493">
                  <c:v>3.1E-2</c:v>
                </c:pt>
                <c:pt idx="5494">
                  <c:v>2.8000000000000001E-2</c:v>
                </c:pt>
                <c:pt idx="5495">
                  <c:v>0.54600000000000004</c:v>
                </c:pt>
                <c:pt idx="5496">
                  <c:v>9.1999999999999998E-2</c:v>
                </c:pt>
                <c:pt idx="5497">
                  <c:v>0.88800000000000001</c:v>
                </c:pt>
                <c:pt idx="5498">
                  <c:v>0.441</c:v>
                </c:pt>
                <c:pt idx="5499">
                  <c:v>1.08</c:v>
                </c:pt>
                <c:pt idx="5500">
                  <c:v>0.67100000000000004</c:v>
                </c:pt>
                <c:pt idx="5501">
                  <c:v>0.17100000000000001</c:v>
                </c:pt>
                <c:pt idx="5502">
                  <c:v>0.14699999999999999</c:v>
                </c:pt>
                <c:pt idx="5503">
                  <c:v>0.45500000000000002</c:v>
                </c:pt>
                <c:pt idx="5504">
                  <c:v>0.47899999999999998</c:v>
                </c:pt>
                <c:pt idx="5505">
                  <c:v>0.80800000000000005</c:v>
                </c:pt>
                <c:pt idx="5506">
                  <c:v>0.22800000000000001</c:v>
                </c:pt>
                <c:pt idx="5507">
                  <c:v>0.69499999999999995</c:v>
                </c:pt>
                <c:pt idx="5508">
                  <c:v>0.183</c:v>
                </c:pt>
                <c:pt idx="5509">
                  <c:v>0.315</c:v>
                </c:pt>
                <c:pt idx="5510">
                  <c:v>0.89900000000000002</c:v>
                </c:pt>
                <c:pt idx="5511">
                  <c:v>0.159</c:v>
                </c:pt>
                <c:pt idx="5512">
                  <c:v>0.106</c:v>
                </c:pt>
                <c:pt idx="5513">
                  <c:v>7.8E-2</c:v>
                </c:pt>
                <c:pt idx="5514">
                  <c:v>6.8000000000000005E-2</c:v>
                </c:pt>
                <c:pt idx="5515">
                  <c:v>6.5000000000000002E-2</c:v>
                </c:pt>
                <c:pt idx="5516">
                  <c:v>0.153</c:v>
                </c:pt>
                <c:pt idx="5517">
                  <c:v>6.9000000000000006E-2</c:v>
                </c:pt>
                <c:pt idx="5518">
                  <c:v>0.13500000000000001</c:v>
                </c:pt>
                <c:pt idx="5519">
                  <c:v>0.38600000000000001</c:v>
                </c:pt>
                <c:pt idx="5520">
                  <c:v>0.32700000000000001</c:v>
                </c:pt>
                <c:pt idx="5521">
                  <c:v>0.107</c:v>
                </c:pt>
                <c:pt idx="5522">
                  <c:v>0.41899999999999998</c:v>
                </c:pt>
                <c:pt idx="5523">
                  <c:v>0.182</c:v>
                </c:pt>
                <c:pt idx="5524">
                  <c:v>0.20799999999999999</c:v>
                </c:pt>
                <c:pt idx="5525">
                  <c:v>0.40400000000000003</c:v>
                </c:pt>
                <c:pt idx="5526">
                  <c:v>0.112</c:v>
                </c:pt>
                <c:pt idx="5527">
                  <c:v>0.129</c:v>
                </c:pt>
                <c:pt idx="5528">
                  <c:v>0.13600000000000001</c:v>
                </c:pt>
                <c:pt idx="5529">
                  <c:v>0.22600000000000001</c:v>
                </c:pt>
                <c:pt idx="5530">
                  <c:v>0.19500000000000001</c:v>
                </c:pt>
                <c:pt idx="5531">
                  <c:v>0.54800000000000004</c:v>
                </c:pt>
                <c:pt idx="5532">
                  <c:v>0.20300000000000001</c:v>
                </c:pt>
                <c:pt idx="5533">
                  <c:v>0.39400000000000002</c:v>
                </c:pt>
                <c:pt idx="5534">
                  <c:v>0.20899999999999999</c:v>
                </c:pt>
                <c:pt idx="5535">
                  <c:v>9.2999999999999999E-2</c:v>
                </c:pt>
                <c:pt idx="5536">
                  <c:v>0.107</c:v>
                </c:pt>
                <c:pt idx="5537">
                  <c:v>0.127</c:v>
                </c:pt>
                <c:pt idx="5538">
                  <c:v>0.33</c:v>
                </c:pt>
                <c:pt idx="5539">
                  <c:v>0.28100000000000003</c:v>
                </c:pt>
                <c:pt idx="5540">
                  <c:v>0.64400000000000002</c:v>
                </c:pt>
                <c:pt idx="5541">
                  <c:v>0.40400000000000003</c:v>
                </c:pt>
                <c:pt idx="5542">
                  <c:v>0.33600000000000002</c:v>
                </c:pt>
                <c:pt idx="5543">
                  <c:v>0.13700000000000001</c:v>
                </c:pt>
                <c:pt idx="5544">
                  <c:v>0.76700000000000002</c:v>
                </c:pt>
                <c:pt idx="5545">
                  <c:v>0.185</c:v>
                </c:pt>
                <c:pt idx="5546">
                  <c:v>0.106</c:v>
                </c:pt>
                <c:pt idx="5547">
                  <c:v>8.5999999999999993E-2</c:v>
                </c:pt>
                <c:pt idx="5548">
                  <c:v>0.1</c:v>
                </c:pt>
                <c:pt idx="5549">
                  <c:v>6.3E-2</c:v>
                </c:pt>
                <c:pt idx="5550">
                  <c:v>5.6000000000000001E-2</c:v>
                </c:pt>
                <c:pt idx="5551">
                  <c:v>0.08</c:v>
                </c:pt>
                <c:pt idx="5552">
                  <c:v>5.3999999999999999E-2</c:v>
                </c:pt>
                <c:pt idx="5553">
                  <c:v>0.17299999999999999</c:v>
                </c:pt>
                <c:pt idx="5554">
                  <c:v>0.44900000000000001</c:v>
                </c:pt>
                <c:pt idx="5555">
                  <c:v>0.10100000000000001</c:v>
                </c:pt>
                <c:pt idx="5556">
                  <c:v>7.3999999999999996E-2</c:v>
                </c:pt>
                <c:pt idx="5557">
                  <c:v>0.06</c:v>
                </c:pt>
                <c:pt idx="5558">
                  <c:v>5.5E-2</c:v>
                </c:pt>
                <c:pt idx="5559">
                  <c:v>5.6000000000000001E-2</c:v>
                </c:pt>
                <c:pt idx="5560">
                  <c:v>5.1999999999999998E-2</c:v>
                </c:pt>
                <c:pt idx="5561">
                  <c:v>4.9000000000000002E-2</c:v>
                </c:pt>
                <c:pt idx="5562">
                  <c:v>6.5000000000000002E-2</c:v>
                </c:pt>
                <c:pt idx="5563">
                  <c:v>7.3999999999999996E-2</c:v>
                </c:pt>
                <c:pt idx="5564">
                  <c:v>6.2E-2</c:v>
                </c:pt>
                <c:pt idx="5565">
                  <c:v>0.34499999999999997</c:v>
                </c:pt>
                <c:pt idx="5566">
                  <c:v>5.5E-2</c:v>
                </c:pt>
                <c:pt idx="5567">
                  <c:v>4.4999999999999998E-2</c:v>
                </c:pt>
                <c:pt idx="5568">
                  <c:v>4.2999999999999997E-2</c:v>
                </c:pt>
                <c:pt idx="5569">
                  <c:v>3.6999999999999998E-2</c:v>
                </c:pt>
                <c:pt idx="5570">
                  <c:v>3.2000000000000001E-2</c:v>
                </c:pt>
                <c:pt idx="5571">
                  <c:v>3.4000000000000002E-2</c:v>
                </c:pt>
                <c:pt idx="5572">
                  <c:v>3.4000000000000002E-2</c:v>
                </c:pt>
                <c:pt idx="5573">
                  <c:v>3.3000000000000002E-2</c:v>
                </c:pt>
                <c:pt idx="5574">
                  <c:v>3.1E-2</c:v>
                </c:pt>
                <c:pt idx="5575">
                  <c:v>3.1E-2</c:v>
                </c:pt>
                <c:pt idx="5576">
                  <c:v>2.8000000000000001E-2</c:v>
                </c:pt>
                <c:pt idx="5577">
                  <c:v>2.8000000000000001E-2</c:v>
                </c:pt>
                <c:pt idx="5578">
                  <c:v>3.1E-2</c:v>
                </c:pt>
                <c:pt idx="5579">
                  <c:v>2.9000000000000001E-2</c:v>
                </c:pt>
                <c:pt idx="5580">
                  <c:v>0.03</c:v>
                </c:pt>
                <c:pt idx="5581">
                  <c:v>2.5999999999999999E-2</c:v>
                </c:pt>
                <c:pt idx="5582">
                  <c:v>2.4E-2</c:v>
                </c:pt>
                <c:pt idx="5583">
                  <c:v>2.3E-2</c:v>
                </c:pt>
                <c:pt idx="5584">
                  <c:v>2.5999999999999999E-2</c:v>
                </c:pt>
                <c:pt idx="5585">
                  <c:v>4.3999999999999997E-2</c:v>
                </c:pt>
                <c:pt idx="5586">
                  <c:v>4.8000000000000001E-2</c:v>
                </c:pt>
                <c:pt idx="5587">
                  <c:v>0.03</c:v>
                </c:pt>
                <c:pt idx="5588">
                  <c:v>2.7E-2</c:v>
                </c:pt>
                <c:pt idx="5589">
                  <c:v>3.2000000000000001E-2</c:v>
                </c:pt>
                <c:pt idx="5590">
                  <c:v>0.107</c:v>
                </c:pt>
                <c:pt idx="5591">
                  <c:v>0.05</c:v>
                </c:pt>
                <c:pt idx="5592">
                  <c:v>3.9E-2</c:v>
                </c:pt>
                <c:pt idx="5593">
                  <c:v>0.17699999999999999</c:v>
                </c:pt>
                <c:pt idx="5594">
                  <c:v>4.9000000000000002E-2</c:v>
                </c:pt>
                <c:pt idx="5595">
                  <c:v>2.9000000000000001E-2</c:v>
                </c:pt>
                <c:pt idx="5596">
                  <c:v>2.5999999999999999E-2</c:v>
                </c:pt>
                <c:pt idx="5597">
                  <c:v>2.5999999999999999E-2</c:v>
                </c:pt>
                <c:pt idx="5598">
                  <c:v>2.5999999999999999E-2</c:v>
                </c:pt>
                <c:pt idx="5599">
                  <c:v>2.8000000000000001E-2</c:v>
                </c:pt>
                <c:pt idx="5600">
                  <c:v>2.9000000000000001E-2</c:v>
                </c:pt>
                <c:pt idx="5601">
                  <c:v>2.9000000000000001E-2</c:v>
                </c:pt>
                <c:pt idx="5602">
                  <c:v>2.8000000000000001E-2</c:v>
                </c:pt>
                <c:pt idx="5603">
                  <c:v>2.8000000000000001E-2</c:v>
                </c:pt>
                <c:pt idx="5604">
                  <c:v>2.7E-2</c:v>
                </c:pt>
                <c:pt idx="5605">
                  <c:v>2.5000000000000001E-2</c:v>
                </c:pt>
                <c:pt idx="5606">
                  <c:v>2.3E-2</c:v>
                </c:pt>
                <c:pt idx="5607">
                  <c:v>2.1999999999999999E-2</c:v>
                </c:pt>
                <c:pt idx="5608">
                  <c:v>2.3E-2</c:v>
                </c:pt>
                <c:pt idx="5609">
                  <c:v>2.1999999999999999E-2</c:v>
                </c:pt>
                <c:pt idx="5610">
                  <c:v>2.3E-2</c:v>
                </c:pt>
                <c:pt idx="5611">
                  <c:v>5.5E-2</c:v>
                </c:pt>
                <c:pt idx="5612">
                  <c:v>2.3E-2</c:v>
                </c:pt>
                <c:pt idx="5613">
                  <c:v>2.1999999999999999E-2</c:v>
                </c:pt>
                <c:pt idx="5614">
                  <c:v>0.255</c:v>
                </c:pt>
                <c:pt idx="5615">
                  <c:v>0.375</c:v>
                </c:pt>
                <c:pt idx="5616">
                  <c:v>3.7999999999999999E-2</c:v>
                </c:pt>
                <c:pt idx="5617">
                  <c:v>3.4000000000000002E-2</c:v>
                </c:pt>
                <c:pt idx="5618">
                  <c:v>2.5999999999999999E-2</c:v>
                </c:pt>
                <c:pt idx="5619">
                  <c:v>2.4E-2</c:v>
                </c:pt>
                <c:pt idx="5620">
                  <c:v>2.3E-2</c:v>
                </c:pt>
                <c:pt idx="5621">
                  <c:v>2.1999999999999999E-2</c:v>
                </c:pt>
                <c:pt idx="5622">
                  <c:v>2.1999999999999999E-2</c:v>
                </c:pt>
                <c:pt idx="5623">
                  <c:v>2.1999999999999999E-2</c:v>
                </c:pt>
                <c:pt idx="5624">
                  <c:v>0.02</c:v>
                </c:pt>
                <c:pt idx="5625">
                  <c:v>1.9E-2</c:v>
                </c:pt>
                <c:pt idx="5626">
                  <c:v>4.2999999999999997E-2</c:v>
                </c:pt>
                <c:pt idx="5627">
                  <c:v>2.1999999999999999E-2</c:v>
                </c:pt>
                <c:pt idx="5628">
                  <c:v>8.3000000000000004E-2</c:v>
                </c:pt>
                <c:pt idx="5629">
                  <c:v>2.3E-2</c:v>
                </c:pt>
                <c:pt idx="5630">
                  <c:v>2.1999999999999999E-2</c:v>
                </c:pt>
                <c:pt idx="5631">
                  <c:v>2.1999999999999999E-2</c:v>
                </c:pt>
                <c:pt idx="5632">
                  <c:v>0.126</c:v>
                </c:pt>
                <c:pt idx="5633">
                  <c:v>0.19</c:v>
                </c:pt>
                <c:pt idx="5634">
                  <c:v>2.5000000000000001E-2</c:v>
                </c:pt>
                <c:pt idx="5635">
                  <c:v>2.7E-2</c:v>
                </c:pt>
                <c:pt idx="5636">
                  <c:v>2.8000000000000001E-2</c:v>
                </c:pt>
                <c:pt idx="5637">
                  <c:v>2.1999999999999999E-2</c:v>
                </c:pt>
                <c:pt idx="5638">
                  <c:v>2.9000000000000001E-2</c:v>
                </c:pt>
                <c:pt idx="5639">
                  <c:v>2.7E-2</c:v>
                </c:pt>
                <c:pt idx="5640">
                  <c:v>6.2E-2</c:v>
                </c:pt>
                <c:pt idx="5641">
                  <c:v>3.9E-2</c:v>
                </c:pt>
                <c:pt idx="5642">
                  <c:v>2.4E-2</c:v>
                </c:pt>
                <c:pt idx="5643">
                  <c:v>2.4E-2</c:v>
                </c:pt>
                <c:pt idx="5644">
                  <c:v>2.1999999999999999E-2</c:v>
                </c:pt>
                <c:pt idx="5645">
                  <c:v>2.7E-2</c:v>
                </c:pt>
                <c:pt idx="5646">
                  <c:v>0.104</c:v>
                </c:pt>
                <c:pt idx="5647">
                  <c:v>0.02</c:v>
                </c:pt>
                <c:pt idx="5648">
                  <c:v>1.7000000000000001E-2</c:v>
                </c:pt>
                <c:pt idx="5649">
                  <c:v>1.7000000000000001E-2</c:v>
                </c:pt>
                <c:pt idx="5650">
                  <c:v>1.7000000000000001E-2</c:v>
                </c:pt>
                <c:pt idx="5651">
                  <c:v>1.7999999999999999E-2</c:v>
                </c:pt>
                <c:pt idx="5652">
                  <c:v>1.7999999999999999E-2</c:v>
                </c:pt>
                <c:pt idx="5653">
                  <c:v>0.02</c:v>
                </c:pt>
                <c:pt idx="5654">
                  <c:v>1.7999999999999999E-2</c:v>
                </c:pt>
                <c:pt idx="5655">
                  <c:v>1.7999999999999999E-2</c:v>
                </c:pt>
                <c:pt idx="5656">
                  <c:v>1.7999999999999999E-2</c:v>
                </c:pt>
                <c:pt idx="5657">
                  <c:v>1.9E-2</c:v>
                </c:pt>
                <c:pt idx="5658">
                  <c:v>1.7999999999999999E-2</c:v>
                </c:pt>
                <c:pt idx="5659">
                  <c:v>1.7999999999999999E-2</c:v>
                </c:pt>
                <c:pt idx="5660">
                  <c:v>1.7000000000000001E-2</c:v>
                </c:pt>
                <c:pt idx="5661">
                  <c:v>0.14699999999999999</c:v>
                </c:pt>
                <c:pt idx="5662">
                  <c:v>2.7E-2</c:v>
                </c:pt>
                <c:pt idx="5663">
                  <c:v>2.1000000000000001E-2</c:v>
                </c:pt>
                <c:pt idx="5664">
                  <c:v>1.7999999999999999E-2</c:v>
                </c:pt>
                <c:pt idx="5665">
                  <c:v>1.7999999999999999E-2</c:v>
                </c:pt>
                <c:pt idx="5666">
                  <c:v>1.7000000000000001E-2</c:v>
                </c:pt>
                <c:pt idx="5667">
                  <c:v>2.3E-2</c:v>
                </c:pt>
                <c:pt idx="5668">
                  <c:v>2.3E-2</c:v>
                </c:pt>
                <c:pt idx="5669">
                  <c:v>1.9E-2</c:v>
                </c:pt>
                <c:pt idx="5670">
                  <c:v>0.60899999999999999</c:v>
                </c:pt>
                <c:pt idx="5671">
                  <c:v>4.4999999999999998E-2</c:v>
                </c:pt>
                <c:pt idx="5672">
                  <c:v>6.7000000000000004E-2</c:v>
                </c:pt>
                <c:pt idx="5673">
                  <c:v>4.9000000000000002E-2</c:v>
                </c:pt>
                <c:pt idx="5674">
                  <c:v>5.0999999999999997E-2</c:v>
                </c:pt>
                <c:pt idx="5675">
                  <c:v>9.5000000000000001E-2</c:v>
                </c:pt>
                <c:pt idx="5676">
                  <c:v>2.7E-2</c:v>
                </c:pt>
                <c:pt idx="5677">
                  <c:v>2.1999999999999999E-2</c:v>
                </c:pt>
                <c:pt idx="5678">
                  <c:v>2.1999999999999999E-2</c:v>
                </c:pt>
                <c:pt idx="5679">
                  <c:v>2.1000000000000001E-2</c:v>
                </c:pt>
                <c:pt idx="5680">
                  <c:v>2.1000000000000001E-2</c:v>
                </c:pt>
                <c:pt idx="5681">
                  <c:v>0.02</c:v>
                </c:pt>
                <c:pt idx="5682">
                  <c:v>1.9E-2</c:v>
                </c:pt>
                <c:pt idx="5683">
                  <c:v>0.02</c:v>
                </c:pt>
                <c:pt idx="5684">
                  <c:v>1.9E-2</c:v>
                </c:pt>
                <c:pt idx="5685">
                  <c:v>0.03</c:v>
                </c:pt>
                <c:pt idx="5686">
                  <c:v>2.1000000000000001E-2</c:v>
                </c:pt>
                <c:pt idx="5687">
                  <c:v>1.9E-2</c:v>
                </c:pt>
                <c:pt idx="5688">
                  <c:v>1.6E-2</c:v>
                </c:pt>
                <c:pt idx="5689">
                  <c:v>1.6E-2</c:v>
                </c:pt>
                <c:pt idx="5690">
                  <c:v>1.7000000000000001E-2</c:v>
                </c:pt>
                <c:pt idx="5691">
                  <c:v>1.7999999999999999E-2</c:v>
                </c:pt>
                <c:pt idx="5692">
                  <c:v>1.6E-2</c:v>
                </c:pt>
                <c:pt idx="5693">
                  <c:v>1.6E-2</c:v>
                </c:pt>
                <c:pt idx="5694">
                  <c:v>1.4E-2</c:v>
                </c:pt>
                <c:pt idx="5695">
                  <c:v>1.4999999999999999E-2</c:v>
                </c:pt>
                <c:pt idx="5696">
                  <c:v>1.4999999999999999E-2</c:v>
                </c:pt>
                <c:pt idx="5697">
                  <c:v>1.4E-2</c:v>
                </c:pt>
                <c:pt idx="5698">
                  <c:v>1.4999999999999999E-2</c:v>
                </c:pt>
                <c:pt idx="5699">
                  <c:v>1.4E-2</c:v>
                </c:pt>
                <c:pt idx="5700">
                  <c:v>1.6E-2</c:v>
                </c:pt>
                <c:pt idx="5701">
                  <c:v>1.4999999999999999E-2</c:v>
                </c:pt>
                <c:pt idx="5702">
                  <c:v>1.4E-2</c:v>
                </c:pt>
                <c:pt idx="5703">
                  <c:v>1.4999999999999999E-2</c:v>
                </c:pt>
                <c:pt idx="5704">
                  <c:v>1.4999999999999999E-2</c:v>
                </c:pt>
                <c:pt idx="5705">
                  <c:v>1.4E-2</c:v>
                </c:pt>
                <c:pt idx="5706">
                  <c:v>1.2999999999999999E-2</c:v>
                </c:pt>
                <c:pt idx="5707">
                  <c:v>1.2999999999999999E-2</c:v>
                </c:pt>
                <c:pt idx="5708">
                  <c:v>1.4E-2</c:v>
                </c:pt>
                <c:pt idx="5709">
                  <c:v>1.4E-2</c:v>
                </c:pt>
                <c:pt idx="5710">
                  <c:v>1.2999999999999999E-2</c:v>
                </c:pt>
                <c:pt idx="5711">
                  <c:v>1.2999999999999999E-2</c:v>
                </c:pt>
                <c:pt idx="5712">
                  <c:v>1.2E-2</c:v>
                </c:pt>
                <c:pt idx="5713">
                  <c:v>1.7000000000000001E-2</c:v>
                </c:pt>
                <c:pt idx="5714">
                  <c:v>1.6E-2</c:v>
                </c:pt>
                <c:pt idx="5715">
                  <c:v>1.4E-2</c:v>
                </c:pt>
                <c:pt idx="5716">
                  <c:v>1.7000000000000001E-2</c:v>
                </c:pt>
                <c:pt idx="5717">
                  <c:v>1.6E-2</c:v>
                </c:pt>
                <c:pt idx="5718">
                  <c:v>1.4E-2</c:v>
                </c:pt>
                <c:pt idx="5719">
                  <c:v>1.7999999999999999E-2</c:v>
                </c:pt>
                <c:pt idx="5720">
                  <c:v>1.7000000000000001E-2</c:v>
                </c:pt>
                <c:pt idx="5721">
                  <c:v>1.6E-2</c:v>
                </c:pt>
                <c:pt idx="5722">
                  <c:v>1.4E-2</c:v>
                </c:pt>
                <c:pt idx="5723">
                  <c:v>0.32200000000000001</c:v>
                </c:pt>
                <c:pt idx="5724">
                  <c:v>0.02</c:v>
                </c:pt>
                <c:pt idx="5725">
                  <c:v>7.0000000000000007E-2</c:v>
                </c:pt>
                <c:pt idx="5726">
                  <c:v>3.5999999999999997E-2</c:v>
                </c:pt>
                <c:pt idx="5727">
                  <c:v>0.157</c:v>
                </c:pt>
                <c:pt idx="5728">
                  <c:v>0.18</c:v>
                </c:pt>
                <c:pt idx="5729">
                  <c:v>7.0000000000000007E-2</c:v>
                </c:pt>
                <c:pt idx="5730">
                  <c:v>2.4E-2</c:v>
                </c:pt>
                <c:pt idx="5731">
                  <c:v>0.32500000000000001</c:v>
                </c:pt>
                <c:pt idx="5732">
                  <c:v>4.2000000000000003E-2</c:v>
                </c:pt>
                <c:pt idx="5733">
                  <c:v>6.6000000000000003E-2</c:v>
                </c:pt>
                <c:pt idx="5734">
                  <c:v>2.5000000000000001E-2</c:v>
                </c:pt>
                <c:pt idx="5735">
                  <c:v>9.6000000000000002E-2</c:v>
                </c:pt>
                <c:pt idx="5736">
                  <c:v>0.153</c:v>
                </c:pt>
                <c:pt idx="5737">
                  <c:v>1.01</c:v>
                </c:pt>
                <c:pt idx="5738">
                  <c:v>8.5000000000000006E-2</c:v>
                </c:pt>
                <c:pt idx="5739">
                  <c:v>0.09</c:v>
                </c:pt>
                <c:pt idx="5740">
                  <c:v>2.5000000000000001E-2</c:v>
                </c:pt>
                <c:pt idx="5741">
                  <c:v>3.6999999999999998E-2</c:v>
                </c:pt>
                <c:pt idx="5742">
                  <c:v>0.02</c:v>
                </c:pt>
                <c:pt idx="5743">
                  <c:v>2.4E-2</c:v>
                </c:pt>
                <c:pt idx="5744">
                  <c:v>3.4000000000000002E-2</c:v>
                </c:pt>
                <c:pt idx="5745">
                  <c:v>0.19900000000000001</c:v>
                </c:pt>
                <c:pt idx="5746">
                  <c:v>2.3E-2</c:v>
                </c:pt>
                <c:pt idx="5747">
                  <c:v>0.38600000000000001</c:v>
                </c:pt>
                <c:pt idx="5748">
                  <c:v>7.8E-2</c:v>
                </c:pt>
                <c:pt idx="5749">
                  <c:v>2.9000000000000001E-2</c:v>
                </c:pt>
                <c:pt idx="5750">
                  <c:v>2.3E-2</c:v>
                </c:pt>
                <c:pt idx="5751">
                  <c:v>3.4000000000000002E-2</c:v>
                </c:pt>
                <c:pt idx="5752">
                  <c:v>2.1000000000000001E-2</c:v>
                </c:pt>
                <c:pt idx="5753">
                  <c:v>1.6E-2</c:v>
                </c:pt>
                <c:pt idx="5754">
                  <c:v>1.7000000000000001E-2</c:v>
                </c:pt>
                <c:pt idx="5755">
                  <c:v>0.15</c:v>
                </c:pt>
                <c:pt idx="5756">
                  <c:v>2.4E-2</c:v>
                </c:pt>
                <c:pt idx="5757">
                  <c:v>0.104</c:v>
                </c:pt>
                <c:pt idx="5758">
                  <c:v>4.4999999999999998E-2</c:v>
                </c:pt>
                <c:pt idx="5759">
                  <c:v>0.02</c:v>
                </c:pt>
                <c:pt idx="5760">
                  <c:v>1.9E-2</c:v>
                </c:pt>
                <c:pt idx="5761">
                  <c:v>1.7999999999999999E-2</c:v>
                </c:pt>
                <c:pt idx="5762">
                  <c:v>1.7999999999999999E-2</c:v>
                </c:pt>
                <c:pt idx="5763">
                  <c:v>1.7999999999999999E-2</c:v>
                </c:pt>
                <c:pt idx="5764">
                  <c:v>1.7999999999999999E-2</c:v>
                </c:pt>
                <c:pt idx="5765">
                  <c:v>1.7999999999999999E-2</c:v>
                </c:pt>
                <c:pt idx="5766">
                  <c:v>1.7000000000000001E-2</c:v>
                </c:pt>
                <c:pt idx="5767">
                  <c:v>1.7999999999999999E-2</c:v>
                </c:pt>
                <c:pt idx="5768">
                  <c:v>1.7999999999999999E-2</c:v>
                </c:pt>
                <c:pt idx="5769">
                  <c:v>1.7000000000000001E-2</c:v>
                </c:pt>
                <c:pt idx="5770">
                  <c:v>1.7000000000000001E-2</c:v>
                </c:pt>
                <c:pt idx="5771">
                  <c:v>1.7000000000000001E-2</c:v>
                </c:pt>
                <c:pt idx="5772">
                  <c:v>1.4999999999999999E-2</c:v>
                </c:pt>
                <c:pt idx="5773">
                  <c:v>1.4999999999999999E-2</c:v>
                </c:pt>
                <c:pt idx="5774">
                  <c:v>1.4999999999999999E-2</c:v>
                </c:pt>
                <c:pt idx="5775">
                  <c:v>0.24</c:v>
                </c:pt>
                <c:pt idx="5776">
                  <c:v>2.5000000000000001E-2</c:v>
                </c:pt>
                <c:pt idx="5777">
                  <c:v>7.6999999999999999E-2</c:v>
                </c:pt>
                <c:pt idx="5778">
                  <c:v>0.02</c:v>
                </c:pt>
                <c:pt idx="5779">
                  <c:v>1.7999999999999999E-2</c:v>
                </c:pt>
                <c:pt idx="5780">
                  <c:v>1.7000000000000001E-2</c:v>
                </c:pt>
                <c:pt idx="5781">
                  <c:v>1.7000000000000001E-2</c:v>
                </c:pt>
                <c:pt idx="5782">
                  <c:v>1.7000000000000001E-2</c:v>
                </c:pt>
                <c:pt idx="5783">
                  <c:v>1.7000000000000001E-2</c:v>
                </c:pt>
                <c:pt idx="5784">
                  <c:v>1.4999999999999999E-2</c:v>
                </c:pt>
                <c:pt idx="5785">
                  <c:v>1.4999999999999999E-2</c:v>
                </c:pt>
                <c:pt idx="5786">
                  <c:v>1.4999999999999999E-2</c:v>
                </c:pt>
                <c:pt idx="5787">
                  <c:v>1.2999999999999999E-2</c:v>
                </c:pt>
                <c:pt idx="5788">
                  <c:v>1.6E-2</c:v>
                </c:pt>
                <c:pt idx="5789">
                  <c:v>1.4999999999999999E-2</c:v>
                </c:pt>
                <c:pt idx="5790">
                  <c:v>1.6E-2</c:v>
                </c:pt>
                <c:pt idx="5791">
                  <c:v>0.24</c:v>
                </c:pt>
                <c:pt idx="5792">
                  <c:v>9.0999999999999998E-2</c:v>
                </c:pt>
                <c:pt idx="5793">
                  <c:v>9.6000000000000002E-2</c:v>
                </c:pt>
                <c:pt idx="5794">
                  <c:v>2.1000000000000001E-2</c:v>
                </c:pt>
                <c:pt idx="5795">
                  <c:v>0.02</c:v>
                </c:pt>
                <c:pt idx="5796">
                  <c:v>5.8000000000000003E-2</c:v>
                </c:pt>
                <c:pt idx="5797">
                  <c:v>2.1999999999999999E-2</c:v>
                </c:pt>
                <c:pt idx="5798">
                  <c:v>5.2999999999999999E-2</c:v>
                </c:pt>
                <c:pt idx="5799">
                  <c:v>2.1000000000000001E-2</c:v>
                </c:pt>
                <c:pt idx="5800">
                  <c:v>1.7999999999999999E-2</c:v>
                </c:pt>
                <c:pt idx="5801">
                  <c:v>1.6E-2</c:v>
                </c:pt>
                <c:pt idx="5802">
                  <c:v>1.4E-2</c:v>
                </c:pt>
                <c:pt idx="5803">
                  <c:v>1.6E-2</c:v>
                </c:pt>
                <c:pt idx="5804">
                  <c:v>1.4999999999999999E-2</c:v>
                </c:pt>
                <c:pt idx="5805">
                  <c:v>1.7000000000000001E-2</c:v>
                </c:pt>
                <c:pt idx="5806">
                  <c:v>1.7000000000000001E-2</c:v>
                </c:pt>
                <c:pt idx="5807">
                  <c:v>9.2999999999999999E-2</c:v>
                </c:pt>
                <c:pt idx="5808">
                  <c:v>0.14499999999999999</c:v>
                </c:pt>
                <c:pt idx="5809">
                  <c:v>0.36099999999999999</c:v>
                </c:pt>
                <c:pt idx="5810">
                  <c:v>3.5000000000000003E-2</c:v>
                </c:pt>
                <c:pt idx="5811">
                  <c:v>2.3E-2</c:v>
                </c:pt>
                <c:pt idx="5812">
                  <c:v>0.02</c:v>
                </c:pt>
                <c:pt idx="5813">
                  <c:v>1.7999999999999999E-2</c:v>
                </c:pt>
                <c:pt idx="5814">
                  <c:v>1.7000000000000001E-2</c:v>
                </c:pt>
                <c:pt idx="5815">
                  <c:v>0.317</c:v>
                </c:pt>
                <c:pt idx="5816">
                  <c:v>5.1999999999999998E-2</c:v>
                </c:pt>
                <c:pt idx="5817">
                  <c:v>3.2000000000000001E-2</c:v>
                </c:pt>
                <c:pt idx="5818">
                  <c:v>2.1999999999999999E-2</c:v>
                </c:pt>
                <c:pt idx="5819">
                  <c:v>2.1999999999999999E-2</c:v>
                </c:pt>
                <c:pt idx="5820">
                  <c:v>2.1999999999999999E-2</c:v>
                </c:pt>
                <c:pt idx="5821">
                  <c:v>0.02</c:v>
                </c:pt>
                <c:pt idx="5822">
                  <c:v>2.1000000000000001E-2</c:v>
                </c:pt>
                <c:pt idx="5823">
                  <c:v>2.1000000000000001E-2</c:v>
                </c:pt>
                <c:pt idx="5824">
                  <c:v>3.4000000000000002E-2</c:v>
                </c:pt>
                <c:pt idx="5825">
                  <c:v>9.2999999999999999E-2</c:v>
                </c:pt>
                <c:pt idx="5826">
                  <c:v>2.9000000000000001E-2</c:v>
                </c:pt>
                <c:pt idx="5827">
                  <c:v>2.1999999999999999E-2</c:v>
                </c:pt>
                <c:pt idx="5828">
                  <c:v>1.9E-2</c:v>
                </c:pt>
                <c:pt idx="5829">
                  <c:v>6.8000000000000005E-2</c:v>
                </c:pt>
                <c:pt idx="5830">
                  <c:v>0.02</c:v>
                </c:pt>
                <c:pt idx="5831">
                  <c:v>0.86899999999999999</c:v>
                </c:pt>
                <c:pt idx="5832">
                  <c:v>0.40300000000000002</c:v>
                </c:pt>
                <c:pt idx="5833">
                  <c:v>0.53600000000000003</c:v>
                </c:pt>
                <c:pt idx="5834">
                  <c:v>1.0900000000000001</c:v>
                </c:pt>
                <c:pt idx="5835">
                  <c:v>0.42499999999999999</c:v>
                </c:pt>
                <c:pt idx="5836">
                  <c:v>9.2999999999999999E-2</c:v>
                </c:pt>
                <c:pt idx="5837">
                  <c:v>0.06</c:v>
                </c:pt>
                <c:pt idx="5838">
                  <c:v>4.7E-2</c:v>
                </c:pt>
                <c:pt idx="5839">
                  <c:v>4.4999999999999998E-2</c:v>
                </c:pt>
                <c:pt idx="5840">
                  <c:v>3.5000000000000003E-2</c:v>
                </c:pt>
                <c:pt idx="5841">
                  <c:v>3.3000000000000002E-2</c:v>
                </c:pt>
                <c:pt idx="5842">
                  <c:v>0.29799999999999999</c:v>
                </c:pt>
                <c:pt idx="5843">
                  <c:v>0.13</c:v>
                </c:pt>
                <c:pt idx="5844">
                  <c:v>5.3999999999999999E-2</c:v>
                </c:pt>
                <c:pt idx="5845">
                  <c:v>4.2999999999999997E-2</c:v>
                </c:pt>
                <c:pt idx="5846">
                  <c:v>3.5000000000000003E-2</c:v>
                </c:pt>
                <c:pt idx="5847">
                  <c:v>9.7000000000000003E-2</c:v>
                </c:pt>
                <c:pt idx="5848">
                  <c:v>0.30599999999999999</c:v>
                </c:pt>
                <c:pt idx="5849">
                  <c:v>0.26</c:v>
                </c:pt>
                <c:pt idx="5850">
                  <c:v>9.5000000000000001E-2</c:v>
                </c:pt>
                <c:pt idx="5851">
                  <c:v>0.96</c:v>
                </c:pt>
                <c:pt idx="5852">
                  <c:v>0.76100000000000001</c:v>
                </c:pt>
                <c:pt idx="5853">
                  <c:v>0.12</c:v>
                </c:pt>
                <c:pt idx="5854">
                  <c:v>0.13900000000000001</c:v>
                </c:pt>
                <c:pt idx="5855">
                  <c:v>0.111</c:v>
                </c:pt>
                <c:pt idx="5856">
                  <c:v>5.5E-2</c:v>
                </c:pt>
                <c:pt idx="5857">
                  <c:v>4.5999999999999999E-2</c:v>
                </c:pt>
                <c:pt idx="5858">
                  <c:v>4.1000000000000002E-2</c:v>
                </c:pt>
                <c:pt idx="5859">
                  <c:v>3.7999999999999999E-2</c:v>
                </c:pt>
                <c:pt idx="5860">
                  <c:v>3.5000000000000003E-2</c:v>
                </c:pt>
                <c:pt idx="5861">
                  <c:v>3.4000000000000002E-2</c:v>
                </c:pt>
                <c:pt idx="5862">
                  <c:v>3.6999999999999998E-2</c:v>
                </c:pt>
                <c:pt idx="5863">
                  <c:v>2.9000000000000001E-2</c:v>
                </c:pt>
                <c:pt idx="5864">
                  <c:v>2.7E-2</c:v>
                </c:pt>
                <c:pt idx="5865">
                  <c:v>2.5999999999999999E-2</c:v>
                </c:pt>
                <c:pt idx="5866">
                  <c:v>0.13600000000000001</c:v>
                </c:pt>
                <c:pt idx="5867">
                  <c:v>3.5999999999999997E-2</c:v>
                </c:pt>
                <c:pt idx="5868">
                  <c:v>0.03</c:v>
                </c:pt>
                <c:pt idx="5869">
                  <c:v>2.3E-2</c:v>
                </c:pt>
                <c:pt idx="5870">
                  <c:v>2.5999999999999999E-2</c:v>
                </c:pt>
                <c:pt idx="5871">
                  <c:v>2.7E-2</c:v>
                </c:pt>
                <c:pt idx="5872">
                  <c:v>2.5000000000000001E-2</c:v>
                </c:pt>
                <c:pt idx="5873">
                  <c:v>2.5000000000000001E-2</c:v>
                </c:pt>
                <c:pt idx="5874">
                  <c:v>2.4E-2</c:v>
                </c:pt>
                <c:pt idx="5875">
                  <c:v>2.5000000000000001E-2</c:v>
                </c:pt>
                <c:pt idx="5876">
                  <c:v>2.4E-2</c:v>
                </c:pt>
                <c:pt idx="5877">
                  <c:v>2.1999999999999999E-2</c:v>
                </c:pt>
                <c:pt idx="5878">
                  <c:v>2.3E-2</c:v>
                </c:pt>
                <c:pt idx="5879">
                  <c:v>2.3E-2</c:v>
                </c:pt>
                <c:pt idx="5880">
                  <c:v>2.3E-2</c:v>
                </c:pt>
                <c:pt idx="5881">
                  <c:v>2.3E-2</c:v>
                </c:pt>
                <c:pt idx="5882">
                  <c:v>2.4E-2</c:v>
                </c:pt>
                <c:pt idx="5883">
                  <c:v>0.45200000000000001</c:v>
                </c:pt>
                <c:pt idx="5884">
                  <c:v>7.9000000000000001E-2</c:v>
                </c:pt>
                <c:pt idx="5885">
                  <c:v>0.47899999999999998</c:v>
                </c:pt>
                <c:pt idx="5886">
                  <c:v>0.878</c:v>
                </c:pt>
                <c:pt idx="5887">
                  <c:v>0.16200000000000001</c:v>
                </c:pt>
                <c:pt idx="5888">
                  <c:v>7.5999999999999998E-2</c:v>
                </c:pt>
                <c:pt idx="5889">
                  <c:v>5.7000000000000002E-2</c:v>
                </c:pt>
                <c:pt idx="5890">
                  <c:v>4.7E-2</c:v>
                </c:pt>
                <c:pt idx="5891">
                  <c:v>0.13100000000000001</c:v>
                </c:pt>
                <c:pt idx="5892">
                  <c:v>0.10299999999999999</c:v>
                </c:pt>
                <c:pt idx="5893">
                  <c:v>4.5999999999999999E-2</c:v>
                </c:pt>
                <c:pt idx="5894">
                  <c:v>7.2999999999999995E-2</c:v>
                </c:pt>
                <c:pt idx="5895">
                  <c:v>4.1000000000000002E-2</c:v>
                </c:pt>
                <c:pt idx="5896">
                  <c:v>8.8999999999999996E-2</c:v>
                </c:pt>
                <c:pt idx="5897">
                  <c:v>0.16400000000000001</c:v>
                </c:pt>
                <c:pt idx="5898">
                  <c:v>0.312</c:v>
                </c:pt>
                <c:pt idx="5899">
                  <c:v>0.46</c:v>
                </c:pt>
                <c:pt idx="5900">
                  <c:v>0.10199999999999999</c:v>
                </c:pt>
                <c:pt idx="5901">
                  <c:v>6.4000000000000001E-2</c:v>
                </c:pt>
                <c:pt idx="5902">
                  <c:v>0.05</c:v>
                </c:pt>
                <c:pt idx="5903">
                  <c:v>4.2000000000000003E-2</c:v>
                </c:pt>
                <c:pt idx="5904">
                  <c:v>6.5000000000000002E-2</c:v>
                </c:pt>
                <c:pt idx="5905">
                  <c:v>0.107</c:v>
                </c:pt>
                <c:pt idx="5906">
                  <c:v>0.115</c:v>
                </c:pt>
                <c:pt idx="5907">
                  <c:v>8.7999999999999995E-2</c:v>
                </c:pt>
                <c:pt idx="5908">
                  <c:v>5.5E-2</c:v>
                </c:pt>
                <c:pt idx="5909">
                  <c:v>4.5999999999999999E-2</c:v>
                </c:pt>
                <c:pt idx="5910">
                  <c:v>4.2000000000000003E-2</c:v>
                </c:pt>
                <c:pt idx="5911">
                  <c:v>0.109</c:v>
                </c:pt>
                <c:pt idx="5912">
                  <c:v>4.7E-2</c:v>
                </c:pt>
                <c:pt idx="5913">
                  <c:v>3.5999999999999997E-2</c:v>
                </c:pt>
                <c:pt idx="5914">
                  <c:v>3.5999999999999997E-2</c:v>
                </c:pt>
                <c:pt idx="5915">
                  <c:v>3.4000000000000002E-2</c:v>
                </c:pt>
                <c:pt idx="5916">
                  <c:v>3.1E-2</c:v>
                </c:pt>
                <c:pt idx="5917">
                  <c:v>2.9000000000000001E-2</c:v>
                </c:pt>
                <c:pt idx="5918">
                  <c:v>2.9000000000000001E-2</c:v>
                </c:pt>
                <c:pt idx="5919">
                  <c:v>2.7E-2</c:v>
                </c:pt>
                <c:pt idx="5920">
                  <c:v>2.5999999999999999E-2</c:v>
                </c:pt>
                <c:pt idx="5921">
                  <c:v>0.03</c:v>
                </c:pt>
                <c:pt idx="5922">
                  <c:v>2.5000000000000001E-2</c:v>
                </c:pt>
                <c:pt idx="5923">
                  <c:v>4.3999999999999997E-2</c:v>
                </c:pt>
                <c:pt idx="5924">
                  <c:v>0.22</c:v>
                </c:pt>
                <c:pt idx="5925">
                  <c:v>0.11600000000000001</c:v>
                </c:pt>
                <c:pt idx="5926">
                  <c:v>4.3999999999999997E-2</c:v>
                </c:pt>
                <c:pt idx="5927">
                  <c:v>3.4000000000000002E-2</c:v>
                </c:pt>
                <c:pt idx="5928">
                  <c:v>3.3000000000000002E-2</c:v>
                </c:pt>
                <c:pt idx="5929">
                  <c:v>2.9000000000000001E-2</c:v>
                </c:pt>
                <c:pt idx="5930">
                  <c:v>2.5999999999999999E-2</c:v>
                </c:pt>
                <c:pt idx="5931">
                  <c:v>3.3000000000000002E-2</c:v>
                </c:pt>
                <c:pt idx="5932">
                  <c:v>2.7E-2</c:v>
                </c:pt>
                <c:pt idx="5933">
                  <c:v>2.5999999999999999E-2</c:v>
                </c:pt>
                <c:pt idx="5934">
                  <c:v>2.5999999999999999E-2</c:v>
                </c:pt>
                <c:pt idx="5935">
                  <c:v>2.5000000000000001E-2</c:v>
                </c:pt>
                <c:pt idx="5936">
                  <c:v>2.4E-2</c:v>
                </c:pt>
                <c:pt idx="5937">
                  <c:v>2.3E-2</c:v>
                </c:pt>
                <c:pt idx="5938">
                  <c:v>2.4E-2</c:v>
                </c:pt>
                <c:pt idx="5939">
                  <c:v>2.3E-2</c:v>
                </c:pt>
                <c:pt idx="5940">
                  <c:v>2.5000000000000001E-2</c:v>
                </c:pt>
                <c:pt idx="5941">
                  <c:v>2.3E-2</c:v>
                </c:pt>
                <c:pt idx="5942">
                  <c:v>2.1999999999999999E-2</c:v>
                </c:pt>
                <c:pt idx="5943">
                  <c:v>2.1999999999999999E-2</c:v>
                </c:pt>
                <c:pt idx="5944">
                  <c:v>2.3E-2</c:v>
                </c:pt>
                <c:pt idx="5945">
                  <c:v>2.3E-2</c:v>
                </c:pt>
                <c:pt idx="5946">
                  <c:v>0.191</c:v>
                </c:pt>
                <c:pt idx="5947">
                  <c:v>6.5000000000000002E-2</c:v>
                </c:pt>
                <c:pt idx="5948">
                  <c:v>2.7E-2</c:v>
                </c:pt>
                <c:pt idx="5949">
                  <c:v>2.5999999999999999E-2</c:v>
                </c:pt>
                <c:pt idx="5950">
                  <c:v>2.5999999999999999E-2</c:v>
                </c:pt>
                <c:pt idx="5951">
                  <c:v>2.7E-2</c:v>
                </c:pt>
                <c:pt idx="5952">
                  <c:v>2.5000000000000001E-2</c:v>
                </c:pt>
                <c:pt idx="5953">
                  <c:v>2.5999999999999999E-2</c:v>
                </c:pt>
                <c:pt idx="5954">
                  <c:v>2.1999999999999999E-2</c:v>
                </c:pt>
                <c:pt idx="5955">
                  <c:v>0.02</c:v>
                </c:pt>
                <c:pt idx="5956">
                  <c:v>0.13800000000000001</c:v>
                </c:pt>
                <c:pt idx="5957">
                  <c:v>2.8000000000000001E-2</c:v>
                </c:pt>
                <c:pt idx="5958">
                  <c:v>2.1000000000000001E-2</c:v>
                </c:pt>
                <c:pt idx="5959">
                  <c:v>0.02</c:v>
                </c:pt>
                <c:pt idx="5960">
                  <c:v>2.1000000000000001E-2</c:v>
                </c:pt>
                <c:pt idx="5961">
                  <c:v>0.02</c:v>
                </c:pt>
                <c:pt idx="5962">
                  <c:v>0.02</c:v>
                </c:pt>
                <c:pt idx="5963">
                  <c:v>2.1000000000000001E-2</c:v>
                </c:pt>
                <c:pt idx="5964">
                  <c:v>2.9000000000000001E-2</c:v>
                </c:pt>
                <c:pt idx="5965">
                  <c:v>3.2000000000000001E-2</c:v>
                </c:pt>
                <c:pt idx="5966">
                  <c:v>0.02</c:v>
                </c:pt>
                <c:pt idx="5967">
                  <c:v>1.7999999999999999E-2</c:v>
                </c:pt>
                <c:pt idx="5968">
                  <c:v>1.7999999999999999E-2</c:v>
                </c:pt>
                <c:pt idx="5969">
                  <c:v>1.7999999999999999E-2</c:v>
                </c:pt>
                <c:pt idx="5970">
                  <c:v>1.7999999999999999E-2</c:v>
                </c:pt>
                <c:pt idx="5971">
                  <c:v>1.7999999999999999E-2</c:v>
                </c:pt>
                <c:pt idx="5972">
                  <c:v>1.7000000000000001E-2</c:v>
                </c:pt>
                <c:pt idx="5973">
                  <c:v>1.7999999999999999E-2</c:v>
                </c:pt>
                <c:pt idx="5974">
                  <c:v>1.9E-2</c:v>
                </c:pt>
                <c:pt idx="5975">
                  <c:v>1.7000000000000001E-2</c:v>
                </c:pt>
                <c:pt idx="5976">
                  <c:v>1.6E-2</c:v>
                </c:pt>
                <c:pt idx="5977">
                  <c:v>1.6E-2</c:v>
                </c:pt>
                <c:pt idx="5978">
                  <c:v>1.4999999999999999E-2</c:v>
                </c:pt>
                <c:pt idx="5979">
                  <c:v>1.4999999999999999E-2</c:v>
                </c:pt>
                <c:pt idx="5980">
                  <c:v>5.8999999999999997E-2</c:v>
                </c:pt>
                <c:pt idx="5981">
                  <c:v>2.9000000000000001E-2</c:v>
                </c:pt>
                <c:pt idx="5982">
                  <c:v>0.05</c:v>
                </c:pt>
                <c:pt idx="5983">
                  <c:v>2.1999999999999999E-2</c:v>
                </c:pt>
                <c:pt idx="5984">
                  <c:v>1.7999999999999999E-2</c:v>
                </c:pt>
                <c:pt idx="5985">
                  <c:v>2.5000000000000001E-2</c:v>
                </c:pt>
                <c:pt idx="5986">
                  <c:v>0.08</c:v>
                </c:pt>
                <c:pt idx="5987">
                  <c:v>3.4000000000000002E-2</c:v>
                </c:pt>
                <c:pt idx="5988">
                  <c:v>0.19900000000000001</c:v>
                </c:pt>
                <c:pt idx="5989">
                  <c:v>2.1999999999999999E-2</c:v>
                </c:pt>
                <c:pt idx="5990">
                  <c:v>4.2000000000000003E-2</c:v>
                </c:pt>
                <c:pt idx="5991">
                  <c:v>0.02</c:v>
                </c:pt>
                <c:pt idx="5992">
                  <c:v>1.7999999999999999E-2</c:v>
                </c:pt>
                <c:pt idx="5993">
                  <c:v>1.7000000000000001E-2</c:v>
                </c:pt>
                <c:pt idx="5994">
                  <c:v>1.7000000000000001E-2</c:v>
                </c:pt>
                <c:pt idx="5995">
                  <c:v>2.1000000000000001E-2</c:v>
                </c:pt>
                <c:pt idx="5996">
                  <c:v>1.7000000000000001E-2</c:v>
                </c:pt>
                <c:pt idx="5997">
                  <c:v>1.7000000000000001E-2</c:v>
                </c:pt>
                <c:pt idx="5998">
                  <c:v>1.4999999999999999E-2</c:v>
                </c:pt>
                <c:pt idx="5999">
                  <c:v>1.4999999999999999E-2</c:v>
                </c:pt>
                <c:pt idx="6000">
                  <c:v>1.4999999999999999E-2</c:v>
                </c:pt>
                <c:pt idx="6001">
                  <c:v>1.4999999999999999E-2</c:v>
                </c:pt>
                <c:pt idx="6002">
                  <c:v>0.18</c:v>
                </c:pt>
                <c:pt idx="6003">
                  <c:v>2.5999999999999999E-2</c:v>
                </c:pt>
                <c:pt idx="6004">
                  <c:v>1.7999999999999999E-2</c:v>
                </c:pt>
                <c:pt idx="6005">
                  <c:v>1.4999999999999999E-2</c:v>
                </c:pt>
                <c:pt idx="6006">
                  <c:v>1.4E-2</c:v>
                </c:pt>
                <c:pt idx="6007">
                  <c:v>1.4999999999999999E-2</c:v>
                </c:pt>
                <c:pt idx="6008">
                  <c:v>1.7000000000000001E-2</c:v>
                </c:pt>
                <c:pt idx="6009">
                  <c:v>1.7000000000000001E-2</c:v>
                </c:pt>
                <c:pt idx="6010">
                  <c:v>1.4999999999999999E-2</c:v>
                </c:pt>
                <c:pt idx="6011">
                  <c:v>1.4999999999999999E-2</c:v>
                </c:pt>
                <c:pt idx="6012">
                  <c:v>1.7999999999999999E-2</c:v>
                </c:pt>
                <c:pt idx="6013">
                  <c:v>1.9E-2</c:v>
                </c:pt>
                <c:pt idx="6014">
                  <c:v>1.7000000000000001E-2</c:v>
                </c:pt>
                <c:pt idx="6015">
                  <c:v>1.9E-2</c:v>
                </c:pt>
                <c:pt idx="6016">
                  <c:v>1.6E-2</c:v>
                </c:pt>
                <c:pt idx="6017">
                  <c:v>1.4999999999999999E-2</c:v>
                </c:pt>
                <c:pt idx="6018">
                  <c:v>1.4E-2</c:v>
                </c:pt>
                <c:pt idx="6019">
                  <c:v>1.2999999999999999E-2</c:v>
                </c:pt>
                <c:pt idx="6020">
                  <c:v>1.2999999999999999E-2</c:v>
                </c:pt>
                <c:pt idx="6021">
                  <c:v>1.2999999999999999E-2</c:v>
                </c:pt>
                <c:pt idx="6022">
                  <c:v>1.4E-2</c:v>
                </c:pt>
                <c:pt idx="6023">
                  <c:v>2.5000000000000001E-2</c:v>
                </c:pt>
                <c:pt idx="6024">
                  <c:v>1.7999999999999999E-2</c:v>
                </c:pt>
                <c:pt idx="6025">
                  <c:v>1.4E-2</c:v>
                </c:pt>
                <c:pt idx="6026">
                  <c:v>0.189</c:v>
                </c:pt>
                <c:pt idx="6027">
                  <c:v>1.6E-2</c:v>
                </c:pt>
                <c:pt idx="6028">
                  <c:v>8.3000000000000004E-2</c:v>
                </c:pt>
                <c:pt idx="6029">
                  <c:v>1.4E-2</c:v>
                </c:pt>
                <c:pt idx="6030">
                  <c:v>4.2000000000000003E-2</c:v>
                </c:pt>
                <c:pt idx="6031">
                  <c:v>1.2999999999999999E-2</c:v>
                </c:pt>
                <c:pt idx="6032">
                  <c:v>1.6E-2</c:v>
                </c:pt>
                <c:pt idx="6033">
                  <c:v>1.0999999999999999E-2</c:v>
                </c:pt>
                <c:pt idx="6034">
                  <c:v>1.0999999999999999E-2</c:v>
                </c:pt>
                <c:pt idx="6035">
                  <c:v>0.01</c:v>
                </c:pt>
                <c:pt idx="6036">
                  <c:v>1.0999999999999999E-2</c:v>
                </c:pt>
                <c:pt idx="6037">
                  <c:v>1.0999999999999999E-2</c:v>
                </c:pt>
                <c:pt idx="6038">
                  <c:v>1.0999999999999999E-2</c:v>
                </c:pt>
                <c:pt idx="6039">
                  <c:v>1.0999999999999999E-2</c:v>
                </c:pt>
                <c:pt idx="6040">
                  <c:v>1.2E-2</c:v>
                </c:pt>
                <c:pt idx="6041">
                  <c:v>1.0999999999999999E-2</c:v>
                </c:pt>
                <c:pt idx="6042">
                  <c:v>1.0999999999999999E-2</c:v>
                </c:pt>
                <c:pt idx="6043">
                  <c:v>1.2E-2</c:v>
                </c:pt>
                <c:pt idx="6044">
                  <c:v>1.2E-2</c:v>
                </c:pt>
                <c:pt idx="6045">
                  <c:v>1.2E-2</c:v>
                </c:pt>
                <c:pt idx="6046">
                  <c:v>1.2E-2</c:v>
                </c:pt>
                <c:pt idx="6047">
                  <c:v>1.2E-2</c:v>
                </c:pt>
                <c:pt idx="6048">
                  <c:v>0.98699999999999999</c:v>
                </c:pt>
                <c:pt idx="6049">
                  <c:v>4.2999999999999997E-2</c:v>
                </c:pt>
                <c:pt idx="6050">
                  <c:v>2.1999999999999999E-2</c:v>
                </c:pt>
                <c:pt idx="6051">
                  <c:v>0.14699999999999999</c:v>
                </c:pt>
                <c:pt idx="6052">
                  <c:v>2.7E-2</c:v>
                </c:pt>
                <c:pt idx="6053">
                  <c:v>9.2999999999999999E-2</c:v>
                </c:pt>
                <c:pt idx="6054">
                  <c:v>5.2999999999999999E-2</c:v>
                </c:pt>
                <c:pt idx="6055">
                  <c:v>1.7999999999999999E-2</c:v>
                </c:pt>
                <c:pt idx="6056">
                  <c:v>1.6E-2</c:v>
                </c:pt>
                <c:pt idx="6057">
                  <c:v>2.3E-2</c:v>
                </c:pt>
                <c:pt idx="6058">
                  <c:v>1.4E-2</c:v>
                </c:pt>
                <c:pt idx="6059">
                  <c:v>1.4E-2</c:v>
                </c:pt>
                <c:pt idx="6060">
                  <c:v>1.2999999999999999E-2</c:v>
                </c:pt>
                <c:pt idx="6061">
                  <c:v>1.2E-2</c:v>
                </c:pt>
                <c:pt idx="6062">
                  <c:v>1.2E-2</c:v>
                </c:pt>
                <c:pt idx="6063">
                  <c:v>1.2999999999999999E-2</c:v>
                </c:pt>
                <c:pt idx="6064">
                  <c:v>2.5000000000000001E-2</c:v>
                </c:pt>
                <c:pt idx="6065">
                  <c:v>9.8000000000000004E-2</c:v>
                </c:pt>
                <c:pt idx="6066">
                  <c:v>0.26200000000000001</c:v>
                </c:pt>
                <c:pt idx="6067">
                  <c:v>0.156</c:v>
                </c:pt>
                <c:pt idx="6068">
                  <c:v>6.3E-2</c:v>
                </c:pt>
                <c:pt idx="6069">
                  <c:v>1.7000000000000001E-2</c:v>
                </c:pt>
                <c:pt idx="6070">
                  <c:v>1.4999999999999999E-2</c:v>
                </c:pt>
                <c:pt idx="6071">
                  <c:v>1.4999999999999999E-2</c:v>
                </c:pt>
                <c:pt idx="6072">
                  <c:v>1.4999999999999999E-2</c:v>
                </c:pt>
                <c:pt idx="6073">
                  <c:v>1.4E-2</c:v>
                </c:pt>
                <c:pt idx="6074">
                  <c:v>1.4999999999999999E-2</c:v>
                </c:pt>
                <c:pt idx="6075">
                  <c:v>1.2999999999999999E-2</c:v>
                </c:pt>
                <c:pt idx="6076">
                  <c:v>1.4E-2</c:v>
                </c:pt>
                <c:pt idx="6077">
                  <c:v>1.4E-2</c:v>
                </c:pt>
                <c:pt idx="6078">
                  <c:v>0.28699999999999998</c:v>
                </c:pt>
                <c:pt idx="6079">
                  <c:v>0.20399999999999999</c:v>
                </c:pt>
                <c:pt idx="6080">
                  <c:v>7.9000000000000001E-2</c:v>
                </c:pt>
                <c:pt idx="6081">
                  <c:v>2.5999999999999999E-2</c:v>
                </c:pt>
                <c:pt idx="6082">
                  <c:v>9.0999999999999998E-2</c:v>
                </c:pt>
                <c:pt idx="6083">
                  <c:v>1.7999999999999999E-2</c:v>
                </c:pt>
                <c:pt idx="6084">
                  <c:v>0.13800000000000001</c:v>
                </c:pt>
                <c:pt idx="6085">
                  <c:v>7.8E-2</c:v>
                </c:pt>
                <c:pt idx="6086">
                  <c:v>1.7999999999999999E-2</c:v>
                </c:pt>
                <c:pt idx="6087">
                  <c:v>1.4999999999999999E-2</c:v>
                </c:pt>
                <c:pt idx="6088">
                  <c:v>1.4E-2</c:v>
                </c:pt>
                <c:pt idx="6089">
                  <c:v>4.7E-2</c:v>
                </c:pt>
                <c:pt idx="6090">
                  <c:v>1.7000000000000001E-2</c:v>
                </c:pt>
                <c:pt idx="6091">
                  <c:v>1.2999999999999999E-2</c:v>
                </c:pt>
                <c:pt idx="6092">
                  <c:v>1.0999999999999999E-2</c:v>
                </c:pt>
                <c:pt idx="6093">
                  <c:v>1.0999999999999999E-2</c:v>
                </c:pt>
                <c:pt idx="6094">
                  <c:v>0.01</c:v>
                </c:pt>
                <c:pt idx="6095">
                  <c:v>0.01</c:v>
                </c:pt>
                <c:pt idx="6096">
                  <c:v>1.2E-2</c:v>
                </c:pt>
                <c:pt idx="6097">
                  <c:v>1.2999999999999999E-2</c:v>
                </c:pt>
                <c:pt idx="6098">
                  <c:v>1.2E-2</c:v>
                </c:pt>
                <c:pt idx="6099">
                  <c:v>1.0999999999999999E-2</c:v>
                </c:pt>
                <c:pt idx="6100">
                  <c:v>0.01</c:v>
                </c:pt>
                <c:pt idx="6101">
                  <c:v>0.01</c:v>
                </c:pt>
                <c:pt idx="6102">
                  <c:v>0.01</c:v>
                </c:pt>
                <c:pt idx="6103">
                  <c:v>0.01</c:v>
                </c:pt>
                <c:pt idx="6104">
                  <c:v>1.2999999999999999E-2</c:v>
                </c:pt>
                <c:pt idx="6105">
                  <c:v>1.2E-2</c:v>
                </c:pt>
                <c:pt idx="6106">
                  <c:v>1.4E-2</c:v>
                </c:pt>
                <c:pt idx="6107">
                  <c:v>1.2999999999999999E-2</c:v>
                </c:pt>
                <c:pt idx="6108">
                  <c:v>1.4999999999999999E-2</c:v>
                </c:pt>
                <c:pt idx="6109">
                  <c:v>2.3E-2</c:v>
                </c:pt>
                <c:pt idx="6110">
                  <c:v>1.7000000000000001E-2</c:v>
                </c:pt>
                <c:pt idx="6111">
                  <c:v>1.4999999999999999E-2</c:v>
                </c:pt>
                <c:pt idx="6112">
                  <c:v>1.4999999999999999E-2</c:v>
                </c:pt>
                <c:pt idx="6113">
                  <c:v>1.4E-2</c:v>
                </c:pt>
                <c:pt idx="6114">
                  <c:v>1.0999999999999999E-2</c:v>
                </c:pt>
                <c:pt idx="6115">
                  <c:v>1.4E-2</c:v>
                </c:pt>
                <c:pt idx="6116">
                  <c:v>2.1999999999999999E-2</c:v>
                </c:pt>
                <c:pt idx="6117">
                  <c:v>5.0999999999999997E-2</c:v>
                </c:pt>
                <c:pt idx="6118">
                  <c:v>1.7000000000000001E-2</c:v>
                </c:pt>
                <c:pt idx="6119">
                  <c:v>1.2999999999999999E-2</c:v>
                </c:pt>
                <c:pt idx="6120">
                  <c:v>2.3E-2</c:v>
                </c:pt>
                <c:pt idx="6121">
                  <c:v>1.2E-2</c:v>
                </c:pt>
                <c:pt idx="6122">
                  <c:v>0.01</c:v>
                </c:pt>
                <c:pt idx="6123">
                  <c:v>1.2E-2</c:v>
                </c:pt>
                <c:pt idx="6124">
                  <c:v>1.0999999999999999E-2</c:v>
                </c:pt>
                <c:pt idx="6125">
                  <c:v>7.0999999999999994E-2</c:v>
                </c:pt>
                <c:pt idx="6126">
                  <c:v>4.4999999999999998E-2</c:v>
                </c:pt>
                <c:pt idx="6127">
                  <c:v>1.4999999999999999E-2</c:v>
                </c:pt>
                <c:pt idx="6128">
                  <c:v>1.4999999999999999E-2</c:v>
                </c:pt>
                <c:pt idx="6129">
                  <c:v>1.2E-2</c:v>
                </c:pt>
                <c:pt idx="6130">
                  <c:v>1.2E-2</c:v>
                </c:pt>
                <c:pt idx="6131">
                  <c:v>8.5999999999999993E-2</c:v>
                </c:pt>
                <c:pt idx="6132">
                  <c:v>6.2E-2</c:v>
                </c:pt>
                <c:pt idx="6133">
                  <c:v>1.2E-2</c:v>
                </c:pt>
                <c:pt idx="6134">
                  <c:v>1.2E-2</c:v>
                </c:pt>
                <c:pt idx="6135">
                  <c:v>0.14299999999999999</c:v>
                </c:pt>
                <c:pt idx="6136">
                  <c:v>1.4E-2</c:v>
                </c:pt>
                <c:pt idx="6137">
                  <c:v>0.13400000000000001</c:v>
                </c:pt>
                <c:pt idx="6138">
                  <c:v>1.4999999999999999E-2</c:v>
                </c:pt>
                <c:pt idx="6139">
                  <c:v>1.2E-2</c:v>
                </c:pt>
                <c:pt idx="6140">
                  <c:v>1.0999999999999999E-2</c:v>
                </c:pt>
                <c:pt idx="6141">
                  <c:v>1.4E-2</c:v>
                </c:pt>
                <c:pt idx="6142">
                  <c:v>1.4E-2</c:v>
                </c:pt>
                <c:pt idx="6143">
                  <c:v>2.1000000000000001E-2</c:v>
                </c:pt>
                <c:pt idx="6144">
                  <c:v>0.19</c:v>
                </c:pt>
                <c:pt idx="6145">
                  <c:v>8.2000000000000003E-2</c:v>
                </c:pt>
                <c:pt idx="6146">
                  <c:v>2.1999999999999999E-2</c:v>
                </c:pt>
                <c:pt idx="6147">
                  <c:v>1.4E-2</c:v>
                </c:pt>
                <c:pt idx="6148">
                  <c:v>0.193</c:v>
                </c:pt>
                <c:pt idx="6149">
                  <c:v>1.7999999999999999E-2</c:v>
                </c:pt>
                <c:pt idx="6150">
                  <c:v>1.4999999999999999E-2</c:v>
                </c:pt>
                <c:pt idx="6151">
                  <c:v>0.24199999999999999</c:v>
                </c:pt>
                <c:pt idx="6152">
                  <c:v>0.51500000000000001</c:v>
                </c:pt>
                <c:pt idx="6153">
                  <c:v>5.8999999999999997E-2</c:v>
                </c:pt>
                <c:pt idx="6154">
                  <c:v>5.1999999999999998E-2</c:v>
                </c:pt>
                <c:pt idx="6155">
                  <c:v>9.2999999999999999E-2</c:v>
                </c:pt>
                <c:pt idx="6156">
                  <c:v>2.3E-2</c:v>
                </c:pt>
                <c:pt idx="6157">
                  <c:v>0.10299999999999999</c:v>
                </c:pt>
                <c:pt idx="6158">
                  <c:v>0.36</c:v>
                </c:pt>
                <c:pt idx="6159">
                  <c:v>9.8000000000000004E-2</c:v>
                </c:pt>
                <c:pt idx="6160">
                  <c:v>0.251</c:v>
                </c:pt>
                <c:pt idx="6161">
                  <c:v>4.9000000000000002E-2</c:v>
                </c:pt>
                <c:pt idx="6162">
                  <c:v>0.04</c:v>
                </c:pt>
                <c:pt idx="6163">
                  <c:v>3.6999999999999998E-2</c:v>
                </c:pt>
                <c:pt idx="6164">
                  <c:v>0.157</c:v>
                </c:pt>
                <c:pt idx="6165">
                  <c:v>0.68899999999999995</c:v>
                </c:pt>
                <c:pt idx="6166">
                  <c:v>6.8000000000000005E-2</c:v>
                </c:pt>
                <c:pt idx="6167">
                  <c:v>0.6</c:v>
                </c:pt>
                <c:pt idx="6168">
                  <c:v>0.222</c:v>
                </c:pt>
                <c:pt idx="6169">
                  <c:v>4.1000000000000002E-2</c:v>
                </c:pt>
                <c:pt idx="6170">
                  <c:v>3.1E-2</c:v>
                </c:pt>
                <c:pt idx="6171">
                  <c:v>2.7E-2</c:v>
                </c:pt>
                <c:pt idx="6172">
                  <c:v>0.42099999999999999</c:v>
                </c:pt>
                <c:pt idx="6173">
                  <c:v>9.8000000000000004E-2</c:v>
                </c:pt>
                <c:pt idx="6174">
                  <c:v>4.2999999999999997E-2</c:v>
                </c:pt>
                <c:pt idx="6175">
                  <c:v>3.1E-2</c:v>
                </c:pt>
                <c:pt idx="6176">
                  <c:v>0.18</c:v>
                </c:pt>
                <c:pt idx="6177">
                  <c:v>6.8000000000000005E-2</c:v>
                </c:pt>
                <c:pt idx="6178">
                  <c:v>7.5999999999999998E-2</c:v>
                </c:pt>
                <c:pt idx="6179">
                  <c:v>3.3000000000000002E-2</c:v>
                </c:pt>
                <c:pt idx="6180">
                  <c:v>0.24</c:v>
                </c:pt>
                <c:pt idx="6181">
                  <c:v>0.32400000000000001</c:v>
                </c:pt>
                <c:pt idx="6182">
                  <c:v>5.0999999999999997E-2</c:v>
                </c:pt>
                <c:pt idx="6183">
                  <c:v>3.5999999999999997E-2</c:v>
                </c:pt>
                <c:pt idx="6184">
                  <c:v>3.1E-2</c:v>
                </c:pt>
                <c:pt idx="6185">
                  <c:v>2.9000000000000001E-2</c:v>
                </c:pt>
                <c:pt idx="6186">
                  <c:v>0.03</c:v>
                </c:pt>
                <c:pt idx="6187">
                  <c:v>2.9000000000000001E-2</c:v>
                </c:pt>
                <c:pt idx="6188">
                  <c:v>2.5999999999999999E-2</c:v>
                </c:pt>
                <c:pt idx="6189">
                  <c:v>2.5999999999999999E-2</c:v>
                </c:pt>
                <c:pt idx="6190">
                  <c:v>2.5000000000000001E-2</c:v>
                </c:pt>
                <c:pt idx="6191">
                  <c:v>2.5000000000000001E-2</c:v>
                </c:pt>
                <c:pt idx="6192">
                  <c:v>2.3E-2</c:v>
                </c:pt>
                <c:pt idx="6193">
                  <c:v>2.1999999999999999E-2</c:v>
                </c:pt>
                <c:pt idx="6194">
                  <c:v>4.1000000000000002E-2</c:v>
                </c:pt>
                <c:pt idx="6195">
                  <c:v>3.4000000000000002E-2</c:v>
                </c:pt>
                <c:pt idx="6196">
                  <c:v>6.2E-2</c:v>
                </c:pt>
                <c:pt idx="6197">
                  <c:v>0.11700000000000001</c:v>
                </c:pt>
                <c:pt idx="6198">
                  <c:v>3.3000000000000002E-2</c:v>
                </c:pt>
                <c:pt idx="6199">
                  <c:v>2.8000000000000001E-2</c:v>
                </c:pt>
                <c:pt idx="6200">
                  <c:v>2.7E-2</c:v>
                </c:pt>
                <c:pt idx="6201">
                  <c:v>2.5999999999999999E-2</c:v>
                </c:pt>
                <c:pt idx="6202">
                  <c:v>2.4E-2</c:v>
                </c:pt>
                <c:pt idx="6203">
                  <c:v>2.5000000000000001E-2</c:v>
                </c:pt>
                <c:pt idx="6204">
                  <c:v>2.4E-2</c:v>
                </c:pt>
                <c:pt idx="6205">
                  <c:v>3.4000000000000002E-2</c:v>
                </c:pt>
                <c:pt idx="6206">
                  <c:v>2.5000000000000001E-2</c:v>
                </c:pt>
                <c:pt idx="6207">
                  <c:v>3.5999999999999997E-2</c:v>
                </c:pt>
                <c:pt idx="6208">
                  <c:v>3.1E-2</c:v>
                </c:pt>
                <c:pt idx="6209">
                  <c:v>2.4E-2</c:v>
                </c:pt>
                <c:pt idx="6210">
                  <c:v>2.3E-2</c:v>
                </c:pt>
                <c:pt idx="6211">
                  <c:v>2.1999999999999999E-2</c:v>
                </c:pt>
                <c:pt idx="6212">
                  <c:v>1.7999999999999999E-2</c:v>
                </c:pt>
                <c:pt idx="6213">
                  <c:v>1.6E-2</c:v>
                </c:pt>
                <c:pt idx="6214">
                  <c:v>1.2E-2</c:v>
                </c:pt>
                <c:pt idx="6215">
                  <c:v>1.0999999999999999E-2</c:v>
                </c:pt>
                <c:pt idx="6216">
                  <c:v>2.1000000000000001E-2</c:v>
                </c:pt>
                <c:pt idx="6217">
                  <c:v>2.3E-2</c:v>
                </c:pt>
                <c:pt idx="6218">
                  <c:v>4.5999999999999999E-2</c:v>
                </c:pt>
                <c:pt idx="6219">
                  <c:v>2.5999999999999999E-2</c:v>
                </c:pt>
                <c:pt idx="6220">
                  <c:v>4.7E-2</c:v>
                </c:pt>
                <c:pt idx="6221">
                  <c:v>3.3000000000000002E-2</c:v>
                </c:pt>
                <c:pt idx="6222">
                  <c:v>2.9000000000000001E-2</c:v>
                </c:pt>
                <c:pt idx="6223">
                  <c:v>2.5999999999999999E-2</c:v>
                </c:pt>
                <c:pt idx="6224">
                  <c:v>2.4E-2</c:v>
                </c:pt>
                <c:pt idx="6225">
                  <c:v>2.4E-2</c:v>
                </c:pt>
                <c:pt idx="6226">
                  <c:v>3.1E-2</c:v>
                </c:pt>
                <c:pt idx="6227">
                  <c:v>0.05</c:v>
                </c:pt>
                <c:pt idx="6228">
                  <c:v>0.06</c:v>
                </c:pt>
                <c:pt idx="6229">
                  <c:v>0.03</c:v>
                </c:pt>
                <c:pt idx="6230">
                  <c:v>0.124</c:v>
                </c:pt>
                <c:pt idx="6231">
                  <c:v>0.14099999999999999</c:v>
                </c:pt>
                <c:pt idx="6232">
                  <c:v>3.9E-2</c:v>
                </c:pt>
                <c:pt idx="6233">
                  <c:v>3.1E-2</c:v>
                </c:pt>
                <c:pt idx="6234">
                  <c:v>2.8000000000000001E-2</c:v>
                </c:pt>
                <c:pt idx="6235">
                  <c:v>2.7E-2</c:v>
                </c:pt>
                <c:pt idx="6236">
                  <c:v>0.04</c:v>
                </c:pt>
                <c:pt idx="6237">
                  <c:v>2.7E-2</c:v>
                </c:pt>
                <c:pt idx="6238">
                  <c:v>2.8000000000000001E-2</c:v>
                </c:pt>
                <c:pt idx="6239">
                  <c:v>2.5000000000000001E-2</c:v>
                </c:pt>
                <c:pt idx="6240">
                  <c:v>2.4E-2</c:v>
                </c:pt>
                <c:pt idx="6241">
                  <c:v>2.5000000000000001E-2</c:v>
                </c:pt>
                <c:pt idx="6242">
                  <c:v>2.4E-2</c:v>
                </c:pt>
                <c:pt idx="6243">
                  <c:v>0.02</c:v>
                </c:pt>
                <c:pt idx="6244">
                  <c:v>6.5000000000000002E-2</c:v>
                </c:pt>
                <c:pt idx="6245">
                  <c:v>2.3E-2</c:v>
                </c:pt>
                <c:pt idx="6246">
                  <c:v>1.7999999999999999E-2</c:v>
                </c:pt>
                <c:pt idx="6247">
                  <c:v>2.3E-2</c:v>
                </c:pt>
                <c:pt idx="6248">
                  <c:v>1.6E-2</c:v>
                </c:pt>
                <c:pt idx="6249">
                  <c:v>1.4999999999999999E-2</c:v>
                </c:pt>
                <c:pt idx="6250">
                  <c:v>0.13400000000000001</c:v>
                </c:pt>
                <c:pt idx="6251">
                  <c:v>0.184</c:v>
                </c:pt>
                <c:pt idx="6252">
                  <c:v>0.161</c:v>
                </c:pt>
                <c:pt idx="6253">
                  <c:v>9.1999999999999998E-2</c:v>
                </c:pt>
                <c:pt idx="6254">
                  <c:v>0.03</c:v>
                </c:pt>
                <c:pt idx="6255">
                  <c:v>2.3E-2</c:v>
                </c:pt>
                <c:pt idx="6256">
                  <c:v>5.5E-2</c:v>
                </c:pt>
                <c:pt idx="6257">
                  <c:v>0.41799999999999998</c:v>
                </c:pt>
                <c:pt idx="6258">
                  <c:v>0.222</c:v>
                </c:pt>
                <c:pt idx="6259">
                  <c:v>0.20699999999999999</c:v>
                </c:pt>
                <c:pt idx="6260">
                  <c:v>4.9000000000000002E-2</c:v>
                </c:pt>
                <c:pt idx="6261">
                  <c:v>3.4000000000000002E-2</c:v>
                </c:pt>
                <c:pt idx="6262">
                  <c:v>0.03</c:v>
                </c:pt>
                <c:pt idx="6263">
                  <c:v>0.20300000000000001</c:v>
                </c:pt>
                <c:pt idx="6264">
                  <c:v>0.68200000000000005</c:v>
                </c:pt>
                <c:pt idx="6265">
                  <c:v>0.504</c:v>
                </c:pt>
                <c:pt idx="6266">
                  <c:v>0.14399999999999999</c:v>
                </c:pt>
                <c:pt idx="6267">
                  <c:v>6.6000000000000003E-2</c:v>
                </c:pt>
                <c:pt idx="6268">
                  <c:v>6.2E-2</c:v>
                </c:pt>
                <c:pt idx="6269">
                  <c:v>4.2000000000000003E-2</c:v>
                </c:pt>
                <c:pt idx="6270">
                  <c:v>4.8000000000000001E-2</c:v>
                </c:pt>
                <c:pt idx="6271">
                  <c:v>2.9000000000000001E-2</c:v>
                </c:pt>
                <c:pt idx="6272">
                  <c:v>6.7000000000000004E-2</c:v>
                </c:pt>
                <c:pt idx="6273">
                  <c:v>4.7E-2</c:v>
                </c:pt>
                <c:pt idx="6274">
                  <c:v>2.9000000000000001E-2</c:v>
                </c:pt>
                <c:pt idx="6275">
                  <c:v>2.5000000000000001E-2</c:v>
                </c:pt>
                <c:pt idx="6276">
                  <c:v>2.5000000000000001E-2</c:v>
                </c:pt>
                <c:pt idx="6277">
                  <c:v>2.4E-2</c:v>
                </c:pt>
                <c:pt idx="6278">
                  <c:v>2.3E-2</c:v>
                </c:pt>
                <c:pt idx="6279">
                  <c:v>2.1999999999999999E-2</c:v>
                </c:pt>
                <c:pt idx="6280">
                  <c:v>2.5000000000000001E-2</c:v>
                </c:pt>
                <c:pt idx="6281">
                  <c:v>2.4E-2</c:v>
                </c:pt>
                <c:pt idx="6282">
                  <c:v>2.5000000000000001E-2</c:v>
                </c:pt>
                <c:pt idx="6283">
                  <c:v>2.5999999999999999E-2</c:v>
                </c:pt>
                <c:pt idx="6284">
                  <c:v>2.1999999999999999E-2</c:v>
                </c:pt>
                <c:pt idx="6285">
                  <c:v>2.1999999999999999E-2</c:v>
                </c:pt>
                <c:pt idx="6286">
                  <c:v>2.3E-2</c:v>
                </c:pt>
                <c:pt idx="6287">
                  <c:v>2.5000000000000001E-2</c:v>
                </c:pt>
                <c:pt idx="6288">
                  <c:v>1.7000000000000001E-2</c:v>
                </c:pt>
                <c:pt idx="6289">
                  <c:v>1.4E-2</c:v>
                </c:pt>
                <c:pt idx="6290">
                  <c:v>2.4E-2</c:v>
                </c:pt>
                <c:pt idx="6291">
                  <c:v>2.7E-2</c:v>
                </c:pt>
                <c:pt idx="6292">
                  <c:v>1.4999999999999999E-2</c:v>
                </c:pt>
                <c:pt idx="6293">
                  <c:v>1.6E-2</c:v>
                </c:pt>
                <c:pt idx="6294">
                  <c:v>1.7999999999999999E-2</c:v>
                </c:pt>
                <c:pt idx="6295">
                  <c:v>0.02</c:v>
                </c:pt>
                <c:pt idx="6296">
                  <c:v>0.02</c:v>
                </c:pt>
                <c:pt idx="6297">
                  <c:v>2.1000000000000001E-2</c:v>
                </c:pt>
                <c:pt idx="6298">
                  <c:v>2.1999999999999999E-2</c:v>
                </c:pt>
                <c:pt idx="6299">
                  <c:v>2.1999999999999999E-2</c:v>
                </c:pt>
                <c:pt idx="6300">
                  <c:v>2.3E-2</c:v>
                </c:pt>
                <c:pt idx="6301">
                  <c:v>2.3E-2</c:v>
                </c:pt>
                <c:pt idx="6302">
                  <c:v>2.4E-2</c:v>
                </c:pt>
                <c:pt idx="6303">
                  <c:v>2.3E-2</c:v>
                </c:pt>
                <c:pt idx="6304">
                  <c:v>0.02</c:v>
                </c:pt>
                <c:pt idx="6305">
                  <c:v>2.1000000000000001E-2</c:v>
                </c:pt>
                <c:pt idx="6306">
                  <c:v>1.7000000000000001E-2</c:v>
                </c:pt>
                <c:pt idx="6307">
                  <c:v>1.7999999999999999E-2</c:v>
                </c:pt>
                <c:pt idx="6308">
                  <c:v>1.7000000000000001E-2</c:v>
                </c:pt>
                <c:pt idx="6309">
                  <c:v>1.6E-2</c:v>
                </c:pt>
                <c:pt idx="6310">
                  <c:v>1.7000000000000001E-2</c:v>
                </c:pt>
                <c:pt idx="6311">
                  <c:v>1.7999999999999999E-2</c:v>
                </c:pt>
                <c:pt idx="6312">
                  <c:v>1.7999999999999999E-2</c:v>
                </c:pt>
                <c:pt idx="6313">
                  <c:v>1.7999999999999999E-2</c:v>
                </c:pt>
                <c:pt idx="6314">
                  <c:v>1.9E-2</c:v>
                </c:pt>
                <c:pt idx="6315">
                  <c:v>1.9E-2</c:v>
                </c:pt>
                <c:pt idx="6316">
                  <c:v>1.7999999999999999E-2</c:v>
                </c:pt>
                <c:pt idx="6317">
                  <c:v>1.7999999999999999E-2</c:v>
                </c:pt>
                <c:pt idx="6318">
                  <c:v>1.7000000000000001E-2</c:v>
                </c:pt>
                <c:pt idx="6319">
                  <c:v>1.6E-2</c:v>
                </c:pt>
                <c:pt idx="6320">
                  <c:v>1.6E-2</c:v>
                </c:pt>
                <c:pt idx="6321">
                  <c:v>1.6E-2</c:v>
                </c:pt>
                <c:pt idx="6322">
                  <c:v>1.6E-2</c:v>
                </c:pt>
                <c:pt idx="6323">
                  <c:v>1.6E-2</c:v>
                </c:pt>
                <c:pt idx="6324">
                  <c:v>0.127</c:v>
                </c:pt>
                <c:pt idx="6325">
                  <c:v>0.14299999999999999</c:v>
                </c:pt>
                <c:pt idx="6326">
                  <c:v>2.7E-2</c:v>
                </c:pt>
                <c:pt idx="6327">
                  <c:v>0.11</c:v>
                </c:pt>
                <c:pt idx="6328">
                  <c:v>2.1999999999999999E-2</c:v>
                </c:pt>
                <c:pt idx="6329">
                  <c:v>1.6E-2</c:v>
                </c:pt>
                <c:pt idx="6330">
                  <c:v>1.6E-2</c:v>
                </c:pt>
                <c:pt idx="6331">
                  <c:v>1.6E-2</c:v>
                </c:pt>
                <c:pt idx="6332">
                  <c:v>1.6E-2</c:v>
                </c:pt>
                <c:pt idx="6333">
                  <c:v>3.9E-2</c:v>
                </c:pt>
                <c:pt idx="6334">
                  <c:v>0.221</c:v>
                </c:pt>
                <c:pt idx="6335">
                  <c:v>2.8000000000000001E-2</c:v>
                </c:pt>
                <c:pt idx="6336">
                  <c:v>4.1000000000000002E-2</c:v>
                </c:pt>
                <c:pt idx="6337">
                  <c:v>0.04</c:v>
                </c:pt>
                <c:pt idx="6338">
                  <c:v>0.1</c:v>
                </c:pt>
                <c:pt idx="6339">
                  <c:v>2.1000000000000001E-2</c:v>
                </c:pt>
                <c:pt idx="6340">
                  <c:v>0.13900000000000001</c:v>
                </c:pt>
                <c:pt idx="6341">
                  <c:v>3.5999999999999997E-2</c:v>
                </c:pt>
                <c:pt idx="6342">
                  <c:v>0.02</c:v>
                </c:pt>
                <c:pt idx="6343">
                  <c:v>1.7000000000000001E-2</c:v>
                </c:pt>
                <c:pt idx="6344">
                  <c:v>1.6E-2</c:v>
                </c:pt>
                <c:pt idx="6345">
                  <c:v>7.9000000000000001E-2</c:v>
                </c:pt>
                <c:pt idx="6346">
                  <c:v>1.9E-2</c:v>
                </c:pt>
                <c:pt idx="6347">
                  <c:v>1.4999999999999999E-2</c:v>
                </c:pt>
                <c:pt idx="6348">
                  <c:v>3.5999999999999997E-2</c:v>
                </c:pt>
                <c:pt idx="6349">
                  <c:v>0.20699999999999999</c:v>
                </c:pt>
                <c:pt idx="6350">
                  <c:v>2.1999999999999999E-2</c:v>
                </c:pt>
                <c:pt idx="6351">
                  <c:v>2.3E-2</c:v>
                </c:pt>
                <c:pt idx="6352">
                  <c:v>1.7999999999999999E-2</c:v>
                </c:pt>
                <c:pt idx="6353">
                  <c:v>1.4999999999999999E-2</c:v>
                </c:pt>
                <c:pt idx="6354">
                  <c:v>1.4E-2</c:v>
                </c:pt>
                <c:pt idx="6355">
                  <c:v>1.4E-2</c:v>
                </c:pt>
                <c:pt idx="6356">
                  <c:v>1.2999999999999999E-2</c:v>
                </c:pt>
                <c:pt idx="6357">
                  <c:v>1.2999999999999999E-2</c:v>
                </c:pt>
                <c:pt idx="6358">
                  <c:v>1.4999999999999999E-2</c:v>
                </c:pt>
                <c:pt idx="6359">
                  <c:v>1.4E-2</c:v>
                </c:pt>
                <c:pt idx="6360">
                  <c:v>1.4E-2</c:v>
                </c:pt>
                <c:pt idx="6361">
                  <c:v>1.2999999999999999E-2</c:v>
                </c:pt>
                <c:pt idx="6362">
                  <c:v>1.2999999999999999E-2</c:v>
                </c:pt>
                <c:pt idx="6363">
                  <c:v>1.0999999999999999E-2</c:v>
                </c:pt>
                <c:pt idx="6364">
                  <c:v>1.0999999999999999E-2</c:v>
                </c:pt>
                <c:pt idx="6365">
                  <c:v>1.9E-2</c:v>
                </c:pt>
                <c:pt idx="6366">
                  <c:v>0.33600000000000002</c:v>
                </c:pt>
                <c:pt idx="6367">
                  <c:v>4.4999999999999998E-2</c:v>
                </c:pt>
                <c:pt idx="6368">
                  <c:v>0.19700000000000001</c:v>
                </c:pt>
                <c:pt idx="6369">
                  <c:v>1.7999999999999999E-2</c:v>
                </c:pt>
                <c:pt idx="6370">
                  <c:v>1.7000000000000001E-2</c:v>
                </c:pt>
                <c:pt idx="6371">
                  <c:v>0.59199999999999997</c:v>
                </c:pt>
                <c:pt idx="6372">
                  <c:v>3.3000000000000002E-2</c:v>
                </c:pt>
                <c:pt idx="6373">
                  <c:v>0.16</c:v>
                </c:pt>
                <c:pt idx="6374">
                  <c:v>7.0000000000000007E-2</c:v>
                </c:pt>
                <c:pt idx="6375">
                  <c:v>3.5999999999999997E-2</c:v>
                </c:pt>
                <c:pt idx="6376">
                  <c:v>0.39600000000000002</c:v>
                </c:pt>
                <c:pt idx="6377">
                  <c:v>2.1000000000000001E-2</c:v>
                </c:pt>
                <c:pt idx="6378">
                  <c:v>8.8999999999999996E-2</c:v>
                </c:pt>
                <c:pt idx="6379">
                  <c:v>0.104</c:v>
                </c:pt>
                <c:pt idx="6380">
                  <c:v>0.11799999999999999</c:v>
                </c:pt>
                <c:pt idx="6381">
                  <c:v>0.21</c:v>
                </c:pt>
                <c:pt idx="6382">
                  <c:v>0.16800000000000001</c:v>
                </c:pt>
                <c:pt idx="6383">
                  <c:v>3.6999999999999998E-2</c:v>
                </c:pt>
                <c:pt idx="6384">
                  <c:v>0.02</c:v>
                </c:pt>
                <c:pt idx="6385">
                  <c:v>0.35899999999999999</c:v>
                </c:pt>
                <c:pt idx="6386">
                  <c:v>0.875</c:v>
                </c:pt>
                <c:pt idx="6387">
                  <c:v>1.04</c:v>
                </c:pt>
                <c:pt idx="6388">
                  <c:v>0.115</c:v>
                </c:pt>
                <c:pt idx="6389">
                  <c:v>4.5999999999999999E-2</c:v>
                </c:pt>
                <c:pt idx="6390">
                  <c:v>3.4000000000000002E-2</c:v>
                </c:pt>
                <c:pt idx="6391">
                  <c:v>0.03</c:v>
                </c:pt>
                <c:pt idx="6392">
                  <c:v>2.8000000000000001E-2</c:v>
                </c:pt>
                <c:pt idx="6393">
                  <c:v>0.06</c:v>
                </c:pt>
                <c:pt idx="6394">
                  <c:v>4.3999999999999997E-2</c:v>
                </c:pt>
                <c:pt idx="6395">
                  <c:v>1.7999999999999999E-2</c:v>
                </c:pt>
                <c:pt idx="6396">
                  <c:v>1.7999999999999999E-2</c:v>
                </c:pt>
                <c:pt idx="6397">
                  <c:v>1.6E-2</c:v>
                </c:pt>
                <c:pt idx="6398">
                  <c:v>0.14299999999999999</c:v>
                </c:pt>
                <c:pt idx="6399">
                  <c:v>2.1000000000000001E-2</c:v>
                </c:pt>
                <c:pt idx="6400">
                  <c:v>0.02</c:v>
                </c:pt>
                <c:pt idx="6401">
                  <c:v>1.7999999999999999E-2</c:v>
                </c:pt>
                <c:pt idx="6402">
                  <c:v>1.7000000000000001E-2</c:v>
                </c:pt>
                <c:pt idx="6403">
                  <c:v>0.128</c:v>
                </c:pt>
                <c:pt idx="6404">
                  <c:v>0.02</c:v>
                </c:pt>
                <c:pt idx="6405">
                  <c:v>1.7000000000000001E-2</c:v>
                </c:pt>
                <c:pt idx="6406">
                  <c:v>2.5000000000000001E-2</c:v>
                </c:pt>
                <c:pt idx="6407">
                  <c:v>0.16800000000000001</c:v>
                </c:pt>
                <c:pt idx="6408">
                  <c:v>0.105</c:v>
                </c:pt>
                <c:pt idx="6409">
                  <c:v>1.7000000000000001E-2</c:v>
                </c:pt>
                <c:pt idx="6410">
                  <c:v>1.4E-2</c:v>
                </c:pt>
                <c:pt idx="6411">
                  <c:v>1.7999999999999999E-2</c:v>
                </c:pt>
                <c:pt idx="6412">
                  <c:v>1.6E-2</c:v>
                </c:pt>
                <c:pt idx="6413">
                  <c:v>1.4E-2</c:v>
                </c:pt>
                <c:pt idx="6414">
                  <c:v>1.4E-2</c:v>
                </c:pt>
                <c:pt idx="6415">
                  <c:v>1.4E-2</c:v>
                </c:pt>
                <c:pt idx="6416">
                  <c:v>0.104</c:v>
                </c:pt>
                <c:pt idx="6417">
                  <c:v>1.4999999999999999E-2</c:v>
                </c:pt>
                <c:pt idx="6418">
                  <c:v>1.2E-2</c:v>
                </c:pt>
                <c:pt idx="6419">
                  <c:v>0.04</c:v>
                </c:pt>
                <c:pt idx="6420">
                  <c:v>2.7E-2</c:v>
                </c:pt>
                <c:pt idx="6421">
                  <c:v>0.48499999999999999</c:v>
                </c:pt>
                <c:pt idx="6422">
                  <c:v>8.8999999999999996E-2</c:v>
                </c:pt>
                <c:pt idx="6423">
                  <c:v>2.1999999999999999E-2</c:v>
                </c:pt>
                <c:pt idx="6424">
                  <c:v>1.7999999999999999E-2</c:v>
                </c:pt>
                <c:pt idx="6425">
                  <c:v>1.4999999999999999E-2</c:v>
                </c:pt>
                <c:pt idx="6426">
                  <c:v>1.4E-2</c:v>
                </c:pt>
                <c:pt idx="6427">
                  <c:v>1.7000000000000001E-2</c:v>
                </c:pt>
                <c:pt idx="6428">
                  <c:v>1.4E-2</c:v>
                </c:pt>
                <c:pt idx="6429">
                  <c:v>1.2999999999999999E-2</c:v>
                </c:pt>
                <c:pt idx="6430">
                  <c:v>1.2E-2</c:v>
                </c:pt>
                <c:pt idx="6431">
                  <c:v>0.01</c:v>
                </c:pt>
                <c:pt idx="6432">
                  <c:v>1.0999999999999999E-2</c:v>
                </c:pt>
                <c:pt idx="6433">
                  <c:v>4.8000000000000001E-2</c:v>
                </c:pt>
                <c:pt idx="6434">
                  <c:v>3.1E-2</c:v>
                </c:pt>
                <c:pt idx="6435">
                  <c:v>1.0999999999999999E-2</c:v>
                </c:pt>
                <c:pt idx="6436">
                  <c:v>1.2999999999999999E-2</c:v>
                </c:pt>
                <c:pt idx="6437">
                  <c:v>0.01</c:v>
                </c:pt>
                <c:pt idx="6438">
                  <c:v>1.0999999999999999E-2</c:v>
                </c:pt>
                <c:pt idx="6439">
                  <c:v>0.01</c:v>
                </c:pt>
                <c:pt idx="6440">
                  <c:v>0.01</c:v>
                </c:pt>
                <c:pt idx="6441">
                  <c:v>8.9999999999999993E-3</c:v>
                </c:pt>
                <c:pt idx="6442">
                  <c:v>1.2999999999999999E-2</c:v>
                </c:pt>
                <c:pt idx="6443">
                  <c:v>1.7000000000000001E-2</c:v>
                </c:pt>
                <c:pt idx="6444">
                  <c:v>0.01</c:v>
                </c:pt>
                <c:pt idx="6445">
                  <c:v>0.10100000000000001</c:v>
                </c:pt>
                <c:pt idx="6446">
                  <c:v>0.19500000000000001</c:v>
                </c:pt>
                <c:pt idx="6447">
                  <c:v>1.4E-2</c:v>
                </c:pt>
                <c:pt idx="6448">
                  <c:v>0.373</c:v>
                </c:pt>
                <c:pt idx="6449">
                  <c:v>0.123</c:v>
                </c:pt>
                <c:pt idx="6450">
                  <c:v>0.36299999999999999</c:v>
                </c:pt>
                <c:pt idx="6451">
                  <c:v>0.183</c:v>
                </c:pt>
                <c:pt idx="6452">
                  <c:v>2.1999999999999999E-2</c:v>
                </c:pt>
                <c:pt idx="6453">
                  <c:v>1.4999999999999999E-2</c:v>
                </c:pt>
                <c:pt idx="6454">
                  <c:v>1.2999999999999999E-2</c:v>
                </c:pt>
                <c:pt idx="6455">
                  <c:v>1.4999999999999999E-2</c:v>
                </c:pt>
                <c:pt idx="6456">
                  <c:v>1.2999999999999999E-2</c:v>
                </c:pt>
                <c:pt idx="6457">
                  <c:v>1.2999999999999999E-2</c:v>
                </c:pt>
                <c:pt idx="6458">
                  <c:v>1.2999999999999999E-2</c:v>
                </c:pt>
                <c:pt idx="6459">
                  <c:v>1.2E-2</c:v>
                </c:pt>
                <c:pt idx="6460">
                  <c:v>1.2E-2</c:v>
                </c:pt>
                <c:pt idx="6461">
                  <c:v>0.01</c:v>
                </c:pt>
                <c:pt idx="6462">
                  <c:v>0.01</c:v>
                </c:pt>
                <c:pt idx="6463">
                  <c:v>1.4E-2</c:v>
                </c:pt>
                <c:pt idx="6464">
                  <c:v>1.2E-2</c:v>
                </c:pt>
                <c:pt idx="6465">
                  <c:v>0.01</c:v>
                </c:pt>
                <c:pt idx="6466">
                  <c:v>0.01</c:v>
                </c:pt>
                <c:pt idx="6467">
                  <c:v>0.01</c:v>
                </c:pt>
                <c:pt idx="6468">
                  <c:v>0.01</c:v>
                </c:pt>
                <c:pt idx="6469">
                  <c:v>1.0999999999999999E-2</c:v>
                </c:pt>
                <c:pt idx="6470">
                  <c:v>0.155</c:v>
                </c:pt>
                <c:pt idx="6471">
                  <c:v>3.6999999999999998E-2</c:v>
                </c:pt>
                <c:pt idx="6472">
                  <c:v>1.4999999999999999E-2</c:v>
                </c:pt>
                <c:pt idx="6473">
                  <c:v>1.4E-2</c:v>
                </c:pt>
                <c:pt idx="6474">
                  <c:v>1.4E-2</c:v>
                </c:pt>
                <c:pt idx="6475">
                  <c:v>1.2999999999999999E-2</c:v>
                </c:pt>
                <c:pt idx="6476">
                  <c:v>1.2999999999999999E-2</c:v>
                </c:pt>
                <c:pt idx="6477">
                  <c:v>1.2999999999999999E-2</c:v>
                </c:pt>
                <c:pt idx="6478">
                  <c:v>1.0999999999999999E-2</c:v>
                </c:pt>
                <c:pt idx="6479">
                  <c:v>1.0999999999999999E-2</c:v>
                </c:pt>
                <c:pt idx="6480">
                  <c:v>1.0999999999999999E-2</c:v>
                </c:pt>
                <c:pt idx="6481">
                  <c:v>8.4000000000000005E-2</c:v>
                </c:pt>
                <c:pt idx="6482">
                  <c:v>2.5999999999999999E-2</c:v>
                </c:pt>
                <c:pt idx="6483">
                  <c:v>1.2999999999999999E-2</c:v>
                </c:pt>
                <c:pt idx="6484">
                  <c:v>1.0999999999999999E-2</c:v>
                </c:pt>
                <c:pt idx="6485">
                  <c:v>0.01</c:v>
                </c:pt>
                <c:pt idx="6486">
                  <c:v>0.01</c:v>
                </c:pt>
                <c:pt idx="6487">
                  <c:v>1.0999999999999999E-2</c:v>
                </c:pt>
                <c:pt idx="6488">
                  <c:v>0.17799999999999999</c:v>
                </c:pt>
                <c:pt idx="6489">
                  <c:v>9.9000000000000005E-2</c:v>
                </c:pt>
                <c:pt idx="6490">
                  <c:v>0.21099999999999999</c:v>
                </c:pt>
                <c:pt idx="6491">
                  <c:v>0.23499999999999999</c:v>
                </c:pt>
                <c:pt idx="6492">
                  <c:v>3.1E-2</c:v>
                </c:pt>
                <c:pt idx="6493">
                  <c:v>0.51700000000000002</c:v>
                </c:pt>
                <c:pt idx="6494">
                  <c:v>3.7999999999999999E-2</c:v>
                </c:pt>
                <c:pt idx="6495">
                  <c:v>2.3E-2</c:v>
                </c:pt>
                <c:pt idx="6496">
                  <c:v>0.246</c:v>
                </c:pt>
                <c:pt idx="6497">
                  <c:v>7.2999999999999995E-2</c:v>
                </c:pt>
                <c:pt idx="6498">
                  <c:v>2.5000000000000001E-2</c:v>
                </c:pt>
                <c:pt idx="6499">
                  <c:v>2.1000000000000001E-2</c:v>
                </c:pt>
                <c:pt idx="6500">
                  <c:v>1.7999999999999999E-2</c:v>
                </c:pt>
                <c:pt idx="6501">
                  <c:v>1.6E-2</c:v>
                </c:pt>
                <c:pt idx="6502">
                  <c:v>1.7000000000000001E-2</c:v>
                </c:pt>
                <c:pt idx="6503">
                  <c:v>1.6E-2</c:v>
                </c:pt>
                <c:pt idx="6504">
                  <c:v>1.6E-2</c:v>
                </c:pt>
                <c:pt idx="6505">
                  <c:v>1.4999999999999999E-2</c:v>
                </c:pt>
                <c:pt idx="6506">
                  <c:v>1.4999999999999999E-2</c:v>
                </c:pt>
                <c:pt idx="6507">
                  <c:v>1.4999999999999999E-2</c:v>
                </c:pt>
                <c:pt idx="6508">
                  <c:v>1.4999999999999999E-2</c:v>
                </c:pt>
                <c:pt idx="6509">
                  <c:v>1.7999999999999999E-2</c:v>
                </c:pt>
                <c:pt idx="6510">
                  <c:v>1.4E-2</c:v>
                </c:pt>
                <c:pt idx="6511">
                  <c:v>1.2999999999999999E-2</c:v>
                </c:pt>
                <c:pt idx="6512">
                  <c:v>1.4E-2</c:v>
                </c:pt>
                <c:pt idx="6513">
                  <c:v>1.4E-2</c:v>
                </c:pt>
                <c:pt idx="6514">
                  <c:v>1.4E-2</c:v>
                </c:pt>
                <c:pt idx="6515">
                  <c:v>1.7000000000000001E-2</c:v>
                </c:pt>
                <c:pt idx="6516">
                  <c:v>1.6E-2</c:v>
                </c:pt>
                <c:pt idx="6517">
                  <c:v>5.1999999999999998E-2</c:v>
                </c:pt>
                <c:pt idx="6518">
                  <c:v>0.27900000000000003</c:v>
                </c:pt>
                <c:pt idx="6519">
                  <c:v>0.246</c:v>
                </c:pt>
                <c:pt idx="6520">
                  <c:v>5.8000000000000003E-2</c:v>
                </c:pt>
                <c:pt idx="6521">
                  <c:v>7.5999999999999998E-2</c:v>
                </c:pt>
                <c:pt idx="6522">
                  <c:v>3.5000000000000003E-2</c:v>
                </c:pt>
                <c:pt idx="6523">
                  <c:v>1.9E-2</c:v>
                </c:pt>
                <c:pt idx="6524">
                  <c:v>1.6E-2</c:v>
                </c:pt>
                <c:pt idx="6525">
                  <c:v>1.4999999999999999E-2</c:v>
                </c:pt>
                <c:pt idx="6526">
                  <c:v>1.4999999999999999E-2</c:v>
                </c:pt>
                <c:pt idx="6527">
                  <c:v>1.7999999999999999E-2</c:v>
                </c:pt>
                <c:pt idx="6528">
                  <c:v>2.5999999999999999E-2</c:v>
                </c:pt>
                <c:pt idx="6529">
                  <c:v>2.1000000000000001E-2</c:v>
                </c:pt>
                <c:pt idx="6530">
                  <c:v>2.1999999999999999E-2</c:v>
                </c:pt>
                <c:pt idx="6531">
                  <c:v>7.5999999999999998E-2</c:v>
                </c:pt>
                <c:pt idx="6532">
                  <c:v>0.28000000000000003</c:v>
                </c:pt>
                <c:pt idx="6533">
                  <c:v>0.19700000000000001</c:v>
                </c:pt>
                <c:pt idx="6534">
                  <c:v>2.5999999999999999E-2</c:v>
                </c:pt>
                <c:pt idx="6535">
                  <c:v>3.1E-2</c:v>
                </c:pt>
                <c:pt idx="6536">
                  <c:v>1.7000000000000001E-2</c:v>
                </c:pt>
                <c:pt idx="6537">
                  <c:v>1.6E-2</c:v>
                </c:pt>
                <c:pt idx="6538">
                  <c:v>1.4999999999999999E-2</c:v>
                </c:pt>
                <c:pt idx="6539">
                  <c:v>1.4999999999999999E-2</c:v>
                </c:pt>
                <c:pt idx="6540">
                  <c:v>9.6000000000000002E-2</c:v>
                </c:pt>
                <c:pt idx="6541">
                  <c:v>0.25800000000000001</c:v>
                </c:pt>
                <c:pt idx="6542">
                  <c:v>0.11700000000000001</c:v>
                </c:pt>
                <c:pt idx="6543">
                  <c:v>3.7999999999999999E-2</c:v>
                </c:pt>
                <c:pt idx="6544">
                  <c:v>0.16500000000000001</c:v>
                </c:pt>
                <c:pt idx="6545">
                  <c:v>9.2999999999999999E-2</c:v>
                </c:pt>
                <c:pt idx="6546">
                  <c:v>0.03</c:v>
                </c:pt>
                <c:pt idx="6547">
                  <c:v>2.3E-2</c:v>
                </c:pt>
                <c:pt idx="6548">
                  <c:v>2.1000000000000001E-2</c:v>
                </c:pt>
                <c:pt idx="6549">
                  <c:v>1.7999999999999999E-2</c:v>
                </c:pt>
                <c:pt idx="6550">
                  <c:v>2.5999999999999999E-2</c:v>
                </c:pt>
                <c:pt idx="6551">
                  <c:v>1.7000000000000001E-2</c:v>
                </c:pt>
                <c:pt idx="6552">
                  <c:v>0.18099999999999999</c:v>
                </c:pt>
                <c:pt idx="6553">
                  <c:v>0.20599999999999999</c:v>
                </c:pt>
                <c:pt idx="6554">
                  <c:v>5.6000000000000001E-2</c:v>
                </c:pt>
                <c:pt idx="6555">
                  <c:v>2.8000000000000001E-2</c:v>
                </c:pt>
                <c:pt idx="6556">
                  <c:v>2.1000000000000001E-2</c:v>
                </c:pt>
                <c:pt idx="6557">
                  <c:v>1.9E-2</c:v>
                </c:pt>
                <c:pt idx="6558">
                  <c:v>0.02</c:v>
                </c:pt>
                <c:pt idx="6559">
                  <c:v>0.02</c:v>
                </c:pt>
                <c:pt idx="6560">
                  <c:v>0.123</c:v>
                </c:pt>
                <c:pt idx="6561">
                  <c:v>0.626</c:v>
                </c:pt>
                <c:pt idx="6562">
                  <c:v>6.2E-2</c:v>
                </c:pt>
                <c:pt idx="6563">
                  <c:v>0.04</c:v>
                </c:pt>
                <c:pt idx="6564">
                  <c:v>3.2000000000000001E-2</c:v>
                </c:pt>
                <c:pt idx="6565">
                  <c:v>0.11799999999999999</c:v>
                </c:pt>
                <c:pt idx="6566">
                  <c:v>0.13800000000000001</c:v>
                </c:pt>
                <c:pt idx="6567">
                  <c:v>0.193</c:v>
                </c:pt>
                <c:pt idx="6568">
                  <c:v>0.27300000000000002</c:v>
                </c:pt>
                <c:pt idx="6569">
                  <c:v>4.2999999999999997E-2</c:v>
                </c:pt>
                <c:pt idx="6570">
                  <c:v>0.125</c:v>
                </c:pt>
                <c:pt idx="6571">
                  <c:v>7.4999999999999997E-2</c:v>
                </c:pt>
                <c:pt idx="6572">
                  <c:v>3.3000000000000002E-2</c:v>
                </c:pt>
                <c:pt idx="6573">
                  <c:v>0.122</c:v>
                </c:pt>
                <c:pt idx="6574">
                  <c:v>4.9000000000000002E-2</c:v>
                </c:pt>
                <c:pt idx="6575">
                  <c:v>0.29599999999999999</c:v>
                </c:pt>
                <c:pt idx="6576">
                  <c:v>0.42099999999999999</c:v>
                </c:pt>
                <c:pt idx="6577">
                  <c:v>0.58099999999999996</c:v>
                </c:pt>
                <c:pt idx="6578">
                  <c:v>0.23100000000000001</c:v>
                </c:pt>
                <c:pt idx="6579">
                  <c:v>0.44400000000000001</c:v>
                </c:pt>
                <c:pt idx="6580">
                  <c:v>0.214</c:v>
                </c:pt>
                <c:pt idx="6581">
                  <c:v>0.08</c:v>
                </c:pt>
                <c:pt idx="6582">
                  <c:v>6.7000000000000004E-2</c:v>
                </c:pt>
                <c:pt idx="6583">
                  <c:v>3.7999999999999999E-2</c:v>
                </c:pt>
                <c:pt idx="6584">
                  <c:v>3.4000000000000002E-2</c:v>
                </c:pt>
                <c:pt idx="6585">
                  <c:v>0.03</c:v>
                </c:pt>
                <c:pt idx="6586">
                  <c:v>2.7E-2</c:v>
                </c:pt>
                <c:pt idx="6587">
                  <c:v>0.153</c:v>
                </c:pt>
                <c:pt idx="6588">
                  <c:v>5.8999999999999997E-2</c:v>
                </c:pt>
                <c:pt idx="6589">
                  <c:v>5.3999999999999999E-2</c:v>
                </c:pt>
                <c:pt idx="6590">
                  <c:v>0.03</c:v>
                </c:pt>
                <c:pt idx="6591">
                  <c:v>0.13400000000000001</c:v>
                </c:pt>
                <c:pt idx="6592">
                  <c:v>0.442</c:v>
                </c:pt>
                <c:pt idx="6593">
                  <c:v>6.9000000000000006E-2</c:v>
                </c:pt>
                <c:pt idx="6594">
                  <c:v>4.2999999999999997E-2</c:v>
                </c:pt>
                <c:pt idx="6595">
                  <c:v>3.7999999999999999E-2</c:v>
                </c:pt>
                <c:pt idx="6596">
                  <c:v>3.5999999999999997E-2</c:v>
                </c:pt>
                <c:pt idx="6597">
                  <c:v>3.1E-2</c:v>
                </c:pt>
                <c:pt idx="6598">
                  <c:v>2.9000000000000001E-2</c:v>
                </c:pt>
                <c:pt idx="6599">
                  <c:v>2.7E-2</c:v>
                </c:pt>
                <c:pt idx="6600">
                  <c:v>2.5999999999999999E-2</c:v>
                </c:pt>
                <c:pt idx="6601">
                  <c:v>2.7E-2</c:v>
                </c:pt>
                <c:pt idx="6602">
                  <c:v>2.4E-2</c:v>
                </c:pt>
                <c:pt idx="6603">
                  <c:v>2.3E-2</c:v>
                </c:pt>
                <c:pt idx="6604">
                  <c:v>2.1999999999999999E-2</c:v>
                </c:pt>
                <c:pt idx="6605">
                  <c:v>2.1000000000000001E-2</c:v>
                </c:pt>
                <c:pt idx="6606">
                  <c:v>2.1999999999999999E-2</c:v>
                </c:pt>
                <c:pt idx="6607">
                  <c:v>2.1999999999999999E-2</c:v>
                </c:pt>
                <c:pt idx="6608">
                  <c:v>0.02</c:v>
                </c:pt>
                <c:pt idx="6609">
                  <c:v>0.02</c:v>
                </c:pt>
                <c:pt idx="6610">
                  <c:v>1.7999999999999999E-2</c:v>
                </c:pt>
                <c:pt idx="6611">
                  <c:v>9.0999999999999998E-2</c:v>
                </c:pt>
                <c:pt idx="6612">
                  <c:v>3.2000000000000001E-2</c:v>
                </c:pt>
                <c:pt idx="6613">
                  <c:v>2.1000000000000001E-2</c:v>
                </c:pt>
                <c:pt idx="6614">
                  <c:v>0.02</c:v>
                </c:pt>
                <c:pt idx="6615">
                  <c:v>1.9E-2</c:v>
                </c:pt>
                <c:pt idx="6616">
                  <c:v>1.7000000000000001E-2</c:v>
                </c:pt>
                <c:pt idx="6617">
                  <c:v>1.4999999999999999E-2</c:v>
                </c:pt>
                <c:pt idx="6618">
                  <c:v>1.4999999999999999E-2</c:v>
                </c:pt>
                <c:pt idx="6619">
                  <c:v>1.4999999999999999E-2</c:v>
                </c:pt>
                <c:pt idx="6620">
                  <c:v>1.7999999999999999E-2</c:v>
                </c:pt>
                <c:pt idx="6621">
                  <c:v>1.4E-2</c:v>
                </c:pt>
                <c:pt idx="6622">
                  <c:v>1.4E-2</c:v>
                </c:pt>
                <c:pt idx="6623">
                  <c:v>1.4E-2</c:v>
                </c:pt>
                <c:pt idx="6624">
                  <c:v>1.4E-2</c:v>
                </c:pt>
                <c:pt idx="6625">
                  <c:v>1.9E-2</c:v>
                </c:pt>
                <c:pt idx="6626">
                  <c:v>2.5999999999999999E-2</c:v>
                </c:pt>
                <c:pt idx="6627">
                  <c:v>1.6E-2</c:v>
                </c:pt>
                <c:pt idx="6628">
                  <c:v>3.3000000000000002E-2</c:v>
                </c:pt>
                <c:pt idx="6629">
                  <c:v>1.4999999999999999E-2</c:v>
                </c:pt>
                <c:pt idx="6630">
                  <c:v>1.4999999999999999E-2</c:v>
                </c:pt>
                <c:pt idx="6631">
                  <c:v>1.4999999999999999E-2</c:v>
                </c:pt>
                <c:pt idx="6632">
                  <c:v>3.5000000000000003E-2</c:v>
                </c:pt>
                <c:pt idx="6633">
                  <c:v>2.1000000000000001E-2</c:v>
                </c:pt>
                <c:pt idx="6634">
                  <c:v>1.6E-2</c:v>
                </c:pt>
                <c:pt idx="6635">
                  <c:v>0.17100000000000001</c:v>
                </c:pt>
                <c:pt idx="6636">
                  <c:v>0.19700000000000001</c:v>
                </c:pt>
                <c:pt idx="6637">
                  <c:v>0.11600000000000001</c:v>
                </c:pt>
                <c:pt idx="6638">
                  <c:v>0.19500000000000001</c:v>
                </c:pt>
                <c:pt idx="6639">
                  <c:v>0.436</c:v>
                </c:pt>
                <c:pt idx="6640">
                  <c:v>9.6000000000000002E-2</c:v>
                </c:pt>
                <c:pt idx="6641">
                  <c:v>3.6999999999999998E-2</c:v>
                </c:pt>
                <c:pt idx="6642">
                  <c:v>2.5999999999999999E-2</c:v>
                </c:pt>
                <c:pt idx="6643">
                  <c:v>0.13500000000000001</c:v>
                </c:pt>
                <c:pt idx="6644">
                  <c:v>6.2E-2</c:v>
                </c:pt>
                <c:pt idx="6645">
                  <c:v>4.2999999999999997E-2</c:v>
                </c:pt>
                <c:pt idx="6646">
                  <c:v>6.7000000000000004E-2</c:v>
                </c:pt>
                <c:pt idx="6647">
                  <c:v>2.7E-2</c:v>
                </c:pt>
                <c:pt idx="6648">
                  <c:v>2.5999999999999999E-2</c:v>
                </c:pt>
                <c:pt idx="6649">
                  <c:v>2.3E-2</c:v>
                </c:pt>
                <c:pt idx="6650">
                  <c:v>2.1999999999999999E-2</c:v>
                </c:pt>
                <c:pt idx="6651">
                  <c:v>2.1000000000000001E-2</c:v>
                </c:pt>
                <c:pt idx="6652">
                  <c:v>1.9E-2</c:v>
                </c:pt>
                <c:pt idx="6653">
                  <c:v>2.1000000000000001E-2</c:v>
                </c:pt>
                <c:pt idx="6654">
                  <c:v>0.02</c:v>
                </c:pt>
                <c:pt idx="6655">
                  <c:v>0.02</c:v>
                </c:pt>
                <c:pt idx="6656">
                  <c:v>0.02</c:v>
                </c:pt>
                <c:pt idx="6657">
                  <c:v>2.4E-2</c:v>
                </c:pt>
                <c:pt idx="6658">
                  <c:v>0.13300000000000001</c:v>
                </c:pt>
                <c:pt idx="6659">
                  <c:v>7.9000000000000001E-2</c:v>
                </c:pt>
                <c:pt idx="6660">
                  <c:v>2.8000000000000001E-2</c:v>
                </c:pt>
                <c:pt idx="6661">
                  <c:v>2.5999999999999999E-2</c:v>
                </c:pt>
                <c:pt idx="6662">
                  <c:v>3.9E-2</c:v>
                </c:pt>
                <c:pt idx="6663">
                  <c:v>2.3E-2</c:v>
                </c:pt>
                <c:pt idx="6664">
                  <c:v>2.1000000000000001E-2</c:v>
                </c:pt>
                <c:pt idx="6665">
                  <c:v>6.0999999999999999E-2</c:v>
                </c:pt>
                <c:pt idx="6666">
                  <c:v>0.224</c:v>
                </c:pt>
                <c:pt idx="6667">
                  <c:v>0.45200000000000001</c:v>
                </c:pt>
                <c:pt idx="6668">
                  <c:v>0.223</c:v>
                </c:pt>
                <c:pt idx="6669">
                  <c:v>0.16</c:v>
                </c:pt>
                <c:pt idx="6670">
                  <c:v>0.16</c:v>
                </c:pt>
                <c:pt idx="6671">
                  <c:v>7.1999999999999995E-2</c:v>
                </c:pt>
                <c:pt idx="6672">
                  <c:v>0.21299999999999999</c:v>
                </c:pt>
                <c:pt idx="6673">
                  <c:v>1.51</c:v>
                </c:pt>
                <c:pt idx="6674">
                  <c:v>0.42</c:v>
                </c:pt>
                <c:pt idx="6675">
                  <c:v>0.26500000000000001</c:v>
                </c:pt>
                <c:pt idx="6676">
                  <c:v>7.2999999999999995E-2</c:v>
                </c:pt>
                <c:pt idx="6677">
                  <c:v>0.05</c:v>
                </c:pt>
                <c:pt idx="6678">
                  <c:v>0.215</c:v>
                </c:pt>
                <c:pt idx="6679">
                  <c:v>1.1299999999999999</c:v>
                </c:pt>
                <c:pt idx="6680">
                  <c:v>0.17799999999999999</c:v>
                </c:pt>
                <c:pt idx="6681">
                  <c:v>7.8E-2</c:v>
                </c:pt>
                <c:pt idx="6682">
                  <c:v>0.33100000000000002</c:v>
                </c:pt>
                <c:pt idx="6683">
                  <c:v>0.28399999999999997</c:v>
                </c:pt>
                <c:pt idx="6684">
                  <c:v>0.107</c:v>
                </c:pt>
                <c:pt idx="6685">
                  <c:v>6.3E-2</c:v>
                </c:pt>
                <c:pt idx="6686">
                  <c:v>7.1999999999999995E-2</c:v>
                </c:pt>
                <c:pt idx="6687">
                  <c:v>6.8000000000000005E-2</c:v>
                </c:pt>
                <c:pt idx="6688">
                  <c:v>3.9E-2</c:v>
                </c:pt>
                <c:pt idx="6689">
                  <c:v>0.13300000000000001</c:v>
                </c:pt>
                <c:pt idx="6690">
                  <c:v>0.21</c:v>
                </c:pt>
                <c:pt idx="6691">
                  <c:v>0.115</c:v>
                </c:pt>
                <c:pt idx="6692">
                  <c:v>4.1000000000000002E-2</c:v>
                </c:pt>
                <c:pt idx="6693">
                  <c:v>3.1E-2</c:v>
                </c:pt>
                <c:pt idx="6694">
                  <c:v>2.5999999999999999E-2</c:v>
                </c:pt>
                <c:pt idx="6695">
                  <c:v>2.9000000000000001E-2</c:v>
                </c:pt>
                <c:pt idx="6696">
                  <c:v>2.5999999999999999E-2</c:v>
                </c:pt>
                <c:pt idx="6697">
                  <c:v>2.3E-2</c:v>
                </c:pt>
                <c:pt idx="6698">
                  <c:v>2.1000000000000001E-2</c:v>
                </c:pt>
                <c:pt idx="6699">
                  <c:v>2.3E-2</c:v>
                </c:pt>
                <c:pt idx="6700">
                  <c:v>2.3E-2</c:v>
                </c:pt>
                <c:pt idx="6701">
                  <c:v>2.1999999999999999E-2</c:v>
                </c:pt>
                <c:pt idx="6702">
                  <c:v>2.1999999999999999E-2</c:v>
                </c:pt>
                <c:pt idx="6703">
                  <c:v>2.3E-2</c:v>
                </c:pt>
                <c:pt idx="6704">
                  <c:v>2.1000000000000001E-2</c:v>
                </c:pt>
                <c:pt idx="6705">
                  <c:v>2.1000000000000001E-2</c:v>
                </c:pt>
                <c:pt idx="6706">
                  <c:v>1.9E-2</c:v>
                </c:pt>
                <c:pt idx="6707">
                  <c:v>0.02</c:v>
                </c:pt>
                <c:pt idx="6708">
                  <c:v>1.9E-2</c:v>
                </c:pt>
                <c:pt idx="6709">
                  <c:v>1.9E-2</c:v>
                </c:pt>
                <c:pt idx="6710">
                  <c:v>1.7000000000000001E-2</c:v>
                </c:pt>
                <c:pt idx="6711">
                  <c:v>1.7999999999999999E-2</c:v>
                </c:pt>
                <c:pt idx="6712">
                  <c:v>3.5999999999999997E-2</c:v>
                </c:pt>
                <c:pt idx="6713">
                  <c:v>1.7999999999999999E-2</c:v>
                </c:pt>
                <c:pt idx="6714">
                  <c:v>1.7000000000000001E-2</c:v>
                </c:pt>
                <c:pt idx="6715">
                  <c:v>1.6E-2</c:v>
                </c:pt>
                <c:pt idx="6716">
                  <c:v>1.7000000000000001E-2</c:v>
                </c:pt>
                <c:pt idx="6717">
                  <c:v>1.7000000000000001E-2</c:v>
                </c:pt>
                <c:pt idx="6718">
                  <c:v>1.7000000000000001E-2</c:v>
                </c:pt>
                <c:pt idx="6719">
                  <c:v>1.6E-2</c:v>
                </c:pt>
                <c:pt idx="6720">
                  <c:v>7.0999999999999994E-2</c:v>
                </c:pt>
                <c:pt idx="6721">
                  <c:v>0.113</c:v>
                </c:pt>
                <c:pt idx="6722">
                  <c:v>1.7999999999999999E-2</c:v>
                </c:pt>
                <c:pt idx="6723">
                  <c:v>1.4999999999999999E-2</c:v>
                </c:pt>
                <c:pt idx="6724">
                  <c:v>1.4999999999999999E-2</c:v>
                </c:pt>
                <c:pt idx="6725">
                  <c:v>1.6E-2</c:v>
                </c:pt>
                <c:pt idx="6726">
                  <c:v>0.10299999999999999</c:v>
                </c:pt>
                <c:pt idx="6727">
                  <c:v>0.155</c:v>
                </c:pt>
                <c:pt idx="6728">
                  <c:v>0.38</c:v>
                </c:pt>
                <c:pt idx="6729">
                  <c:v>3.5000000000000003E-2</c:v>
                </c:pt>
                <c:pt idx="6730">
                  <c:v>2.5999999999999999E-2</c:v>
                </c:pt>
                <c:pt idx="6731">
                  <c:v>5.2999999999999999E-2</c:v>
                </c:pt>
                <c:pt idx="6732">
                  <c:v>4.2000000000000003E-2</c:v>
                </c:pt>
                <c:pt idx="6733">
                  <c:v>0.1</c:v>
                </c:pt>
                <c:pt idx="6734">
                  <c:v>9.2999999999999999E-2</c:v>
                </c:pt>
                <c:pt idx="6735">
                  <c:v>0.23599999999999999</c:v>
                </c:pt>
                <c:pt idx="6736">
                  <c:v>0.46</c:v>
                </c:pt>
                <c:pt idx="6737">
                  <c:v>4.2999999999999997E-2</c:v>
                </c:pt>
                <c:pt idx="6738">
                  <c:v>0.502</c:v>
                </c:pt>
                <c:pt idx="6739">
                  <c:v>0.13900000000000001</c:v>
                </c:pt>
                <c:pt idx="6740">
                  <c:v>0.33500000000000002</c:v>
                </c:pt>
                <c:pt idx="6741">
                  <c:v>5.5E-2</c:v>
                </c:pt>
                <c:pt idx="6742">
                  <c:v>5.6000000000000001E-2</c:v>
                </c:pt>
                <c:pt idx="6743">
                  <c:v>3.4000000000000002E-2</c:v>
                </c:pt>
                <c:pt idx="6744">
                  <c:v>0.02</c:v>
                </c:pt>
                <c:pt idx="6745">
                  <c:v>1.9E-2</c:v>
                </c:pt>
                <c:pt idx="6746">
                  <c:v>1.6E-2</c:v>
                </c:pt>
                <c:pt idx="6747">
                  <c:v>1.2999999999999999E-2</c:v>
                </c:pt>
                <c:pt idx="6748">
                  <c:v>2.3E-2</c:v>
                </c:pt>
                <c:pt idx="6749">
                  <c:v>0.25</c:v>
                </c:pt>
                <c:pt idx="6750">
                  <c:v>3.3000000000000002E-2</c:v>
                </c:pt>
                <c:pt idx="6751">
                  <c:v>0.189</c:v>
                </c:pt>
                <c:pt idx="6752">
                  <c:v>0.34599999999999997</c:v>
                </c:pt>
                <c:pt idx="6753">
                  <c:v>3.3000000000000002E-2</c:v>
                </c:pt>
                <c:pt idx="6754">
                  <c:v>0.23499999999999999</c:v>
                </c:pt>
                <c:pt idx="6755">
                  <c:v>3.5000000000000003E-2</c:v>
                </c:pt>
                <c:pt idx="6756">
                  <c:v>0.02</c:v>
                </c:pt>
                <c:pt idx="6757">
                  <c:v>1.7999999999999999E-2</c:v>
                </c:pt>
                <c:pt idx="6758">
                  <c:v>1.7000000000000001E-2</c:v>
                </c:pt>
                <c:pt idx="6759">
                  <c:v>1.6E-2</c:v>
                </c:pt>
                <c:pt idx="6760">
                  <c:v>1.6E-2</c:v>
                </c:pt>
                <c:pt idx="6761">
                  <c:v>1.4999999999999999E-2</c:v>
                </c:pt>
                <c:pt idx="6762">
                  <c:v>1.2999999999999999E-2</c:v>
                </c:pt>
                <c:pt idx="6763">
                  <c:v>1.2999999999999999E-2</c:v>
                </c:pt>
                <c:pt idx="6764">
                  <c:v>1.2999999999999999E-2</c:v>
                </c:pt>
                <c:pt idx="6765">
                  <c:v>1.0999999999999999E-2</c:v>
                </c:pt>
                <c:pt idx="6766">
                  <c:v>8.2000000000000003E-2</c:v>
                </c:pt>
                <c:pt idx="6767">
                  <c:v>0.214</c:v>
                </c:pt>
                <c:pt idx="6768">
                  <c:v>1.7999999999999999E-2</c:v>
                </c:pt>
                <c:pt idx="6769">
                  <c:v>1.4999999999999999E-2</c:v>
                </c:pt>
                <c:pt idx="6770">
                  <c:v>1.9E-2</c:v>
                </c:pt>
                <c:pt idx="6771">
                  <c:v>2.4E-2</c:v>
                </c:pt>
                <c:pt idx="6772">
                  <c:v>1.7999999999999999E-2</c:v>
                </c:pt>
                <c:pt idx="6773">
                  <c:v>1.4E-2</c:v>
                </c:pt>
                <c:pt idx="6774">
                  <c:v>1.2999999999999999E-2</c:v>
                </c:pt>
                <c:pt idx="6775">
                  <c:v>1.6E-2</c:v>
                </c:pt>
                <c:pt idx="6776">
                  <c:v>1.4E-2</c:v>
                </c:pt>
                <c:pt idx="6777">
                  <c:v>5.0999999999999997E-2</c:v>
                </c:pt>
                <c:pt idx="6778">
                  <c:v>8.5000000000000006E-2</c:v>
                </c:pt>
                <c:pt idx="6779">
                  <c:v>1.2999999999999999E-2</c:v>
                </c:pt>
                <c:pt idx="6780">
                  <c:v>1.2999999999999999E-2</c:v>
                </c:pt>
                <c:pt idx="6781">
                  <c:v>1.7999999999999999E-2</c:v>
                </c:pt>
                <c:pt idx="6782">
                  <c:v>1.9E-2</c:v>
                </c:pt>
                <c:pt idx="6783">
                  <c:v>1.4E-2</c:v>
                </c:pt>
                <c:pt idx="6784">
                  <c:v>6.2E-2</c:v>
                </c:pt>
                <c:pt idx="6785">
                  <c:v>0.18099999999999999</c:v>
                </c:pt>
                <c:pt idx="6786">
                  <c:v>2.1000000000000001E-2</c:v>
                </c:pt>
                <c:pt idx="6787">
                  <c:v>0.53300000000000003</c:v>
                </c:pt>
                <c:pt idx="6788">
                  <c:v>2.5000000000000001E-2</c:v>
                </c:pt>
                <c:pt idx="6789">
                  <c:v>2.7E-2</c:v>
                </c:pt>
                <c:pt idx="6790">
                  <c:v>1.7000000000000001E-2</c:v>
                </c:pt>
                <c:pt idx="6791">
                  <c:v>1.2999999999999999E-2</c:v>
                </c:pt>
                <c:pt idx="6792">
                  <c:v>1.4E-2</c:v>
                </c:pt>
                <c:pt idx="6793">
                  <c:v>1.2999999999999999E-2</c:v>
                </c:pt>
                <c:pt idx="6794">
                  <c:v>1.0999999999999999E-2</c:v>
                </c:pt>
                <c:pt idx="6795">
                  <c:v>1.0999999999999999E-2</c:v>
                </c:pt>
                <c:pt idx="6796">
                  <c:v>1.0999999999999999E-2</c:v>
                </c:pt>
                <c:pt idx="6797">
                  <c:v>0.01</c:v>
                </c:pt>
                <c:pt idx="6798">
                  <c:v>0.01</c:v>
                </c:pt>
                <c:pt idx="6799">
                  <c:v>0.01</c:v>
                </c:pt>
                <c:pt idx="6800">
                  <c:v>0.16600000000000001</c:v>
                </c:pt>
                <c:pt idx="6801">
                  <c:v>5.5E-2</c:v>
                </c:pt>
                <c:pt idx="6802">
                  <c:v>1.4E-2</c:v>
                </c:pt>
                <c:pt idx="6803">
                  <c:v>1.4E-2</c:v>
                </c:pt>
                <c:pt idx="6804">
                  <c:v>1.2999999999999999E-2</c:v>
                </c:pt>
                <c:pt idx="6805">
                  <c:v>1.2999999999999999E-2</c:v>
                </c:pt>
                <c:pt idx="6806">
                  <c:v>1.2E-2</c:v>
                </c:pt>
                <c:pt idx="6807">
                  <c:v>1.6E-2</c:v>
                </c:pt>
                <c:pt idx="6808">
                  <c:v>0.01</c:v>
                </c:pt>
                <c:pt idx="6809">
                  <c:v>0.39200000000000002</c:v>
                </c:pt>
                <c:pt idx="6810">
                  <c:v>2.5999999999999999E-2</c:v>
                </c:pt>
                <c:pt idx="6811">
                  <c:v>1.4999999999999999E-2</c:v>
                </c:pt>
                <c:pt idx="6812">
                  <c:v>3.6999999999999998E-2</c:v>
                </c:pt>
                <c:pt idx="6813">
                  <c:v>1.2E-2</c:v>
                </c:pt>
                <c:pt idx="6814">
                  <c:v>1.2E-2</c:v>
                </c:pt>
                <c:pt idx="6815">
                  <c:v>1.0999999999999999E-2</c:v>
                </c:pt>
                <c:pt idx="6816">
                  <c:v>1.0999999999999999E-2</c:v>
                </c:pt>
                <c:pt idx="6817">
                  <c:v>1.4E-2</c:v>
                </c:pt>
                <c:pt idx="6818">
                  <c:v>1.6E-2</c:v>
                </c:pt>
                <c:pt idx="6819">
                  <c:v>0.314</c:v>
                </c:pt>
                <c:pt idx="6820">
                  <c:v>0.10199999999999999</c:v>
                </c:pt>
                <c:pt idx="6821">
                  <c:v>0.504</c:v>
                </c:pt>
                <c:pt idx="6822">
                  <c:v>0.124</c:v>
                </c:pt>
                <c:pt idx="6823">
                  <c:v>2.3E-2</c:v>
                </c:pt>
                <c:pt idx="6824">
                  <c:v>2.5000000000000001E-2</c:v>
                </c:pt>
                <c:pt idx="6825">
                  <c:v>7.0999999999999994E-2</c:v>
                </c:pt>
                <c:pt idx="6826">
                  <c:v>7.2999999999999995E-2</c:v>
                </c:pt>
                <c:pt idx="6827">
                  <c:v>5.3999999999999999E-2</c:v>
                </c:pt>
                <c:pt idx="6828">
                  <c:v>1.4E-2</c:v>
                </c:pt>
                <c:pt idx="6829">
                  <c:v>0.39100000000000001</c:v>
                </c:pt>
                <c:pt idx="6830">
                  <c:v>4.1000000000000002E-2</c:v>
                </c:pt>
                <c:pt idx="6831">
                  <c:v>1.6E-2</c:v>
                </c:pt>
                <c:pt idx="6832">
                  <c:v>2.7E-2</c:v>
                </c:pt>
                <c:pt idx="6833">
                  <c:v>1.0999999999999999E-2</c:v>
                </c:pt>
                <c:pt idx="6834">
                  <c:v>0.01</c:v>
                </c:pt>
                <c:pt idx="6835">
                  <c:v>1.0999999999999999E-2</c:v>
                </c:pt>
                <c:pt idx="6836">
                  <c:v>0.01</c:v>
                </c:pt>
                <c:pt idx="6837">
                  <c:v>0.01</c:v>
                </c:pt>
                <c:pt idx="6838">
                  <c:v>8.9999999999999993E-3</c:v>
                </c:pt>
                <c:pt idx="6839">
                  <c:v>8.9999999999999993E-3</c:v>
                </c:pt>
                <c:pt idx="6840">
                  <c:v>8.9999999999999993E-3</c:v>
                </c:pt>
                <c:pt idx="6841">
                  <c:v>8.9999999999999993E-3</c:v>
                </c:pt>
                <c:pt idx="6842">
                  <c:v>8.9999999999999993E-3</c:v>
                </c:pt>
                <c:pt idx="6843">
                  <c:v>0.41</c:v>
                </c:pt>
                <c:pt idx="6844">
                  <c:v>0.56999999999999995</c:v>
                </c:pt>
                <c:pt idx="6845">
                  <c:v>0.03</c:v>
                </c:pt>
                <c:pt idx="6846">
                  <c:v>8.3000000000000004E-2</c:v>
                </c:pt>
                <c:pt idx="6847">
                  <c:v>0.43</c:v>
                </c:pt>
                <c:pt idx="6848">
                  <c:v>7.3999999999999996E-2</c:v>
                </c:pt>
                <c:pt idx="6849">
                  <c:v>2.7E-2</c:v>
                </c:pt>
                <c:pt idx="6850">
                  <c:v>1.9E-2</c:v>
                </c:pt>
                <c:pt idx="6851">
                  <c:v>6.7000000000000004E-2</c:v>
                </c:pt>
                <c:pt idx="6852">
                  <c:v>7.2999999999999995E-2</c:v>
                </c:pt>
                <c:pt idx="6853">
                  <c:v>0.04</c:v>
                </c:pt>
                <c:pt idx="6854">
                  <c:v>1.9E-2</c:v>
                </c:pt>
                <c:pt idx="6855">
                  <c:v>2.3E-2</c:v>
                </c:pt>
                <c:pt idx="6856">
                  <c:v>3.3000000000000002E-2</c:v>
                </c:pt>
                <c:pt idx="6857">
                  <c:v>6.9000000000000006E-2</c:v>
                </c:pt>
                <c:pt idx="6858">
                  <c:v>3.1E-2</c:v>
                </c:pt>
                <c:pt idx="6859">
                  <c:v>1.2E-2</c:v>
                </c:pt>
                <c:pt idx="6860">
                  <c:v>1.0999999999999999E-2</c:v>
                </c:pt>
                <c:pt idx="6861">
                  <c:v>5.0999999999999997E-2</c:v>
                </c:pt>
                <c:pt idx="6862">
                  <c:v>1.2E-2</c:v>
                </c:pt>
                <c:pt idx="6863">
                  <c:v>0.26800000000000002</c:v>
                </c:pt>
                <c:pt idx="6864">
                  <c:v>0.36199999999999999</c:v>
                </c:pt>
                <c:pt idx="6865">
                  <c:v>3.4000000000000002E-2</c:v>
                </c:pt>
                <c:pt idx="6866">
                  <c:v>2.5999999999999999E-2</c:v>
                </c:pt>
                <c:pt idx="6867">
                  <c:v>0.15</c:v>
                </c:pt>
                <c:pt idx="6868">
                  <c:v>0.08</c:v>
                </c:pt>
                <c:pt idx="6869">
                  <c:v>0.35699999999999998</c:v>
                </c:pt>
                <c:pt idx="6870">
                  <c:v>0.20200000000000001</c:v>
                </c:pt>
                <c:pt idx="6871">
                  <c:v>0.745</c:v>
                </c:pt>
                <c:pt idx="6872">
                  <c:v>6.9000000000000006E-2</c:v>
                </c:pt>
                <c:pt idx="6873">
                  <c:v>0.12</c:v>
                </c:pt>
                <c:pt idx="6874">
                  <c:v>0.22700000000000001</c:v>
                </c:pt>
                <c:pt idx="6875">
                  <c:v>0.13800000000000001</c:v>
                </c:pt>
                <c:pt idx="6876">
                  <c:v>6.4000000000000001E-2</c:v>
                </c:pt>
                <c:pt idx="6877">
                  <c:v>8.4000000000000005E-2</c:v>
                </c:pt>
                <c:pt idx="6878">
                  <c:v>1.06</c:v>
                </c:pt>
                <c:pt idx="6879">
                  <c:v>0.16300000000000001</c:v>
                </c:pt>
                <c:pt idx="6880">
                  <c:v>0.76</c:v>
                </c:pt>
                <c:pt idx="6881">
                  <c:v>0.312</c:v>
                </c:pt>
                <c:pt idx="6882">
                  <c:v>0.11</c:v>
                </c:pt>
                <c:pt idx="6883">
                  <c:v>6.4000000000000001E-2</c:v>
                </c:pt>
                <c:pt idx="6884">
                  <c:v>4.2999999999999997E-2</c:v>
                </c:pt>
                <c:pt idx="6885">
                  <c:v>7.0999999999999994E-2</c:v>
                </c:pt>
                <c:pt idx="6886">
                  <c:v>0.57399999999999995</c:v>
                </c:pt>
                <c:pt idx="6887">
                  <c:v>0.20200000000000001</c:v>
                </c:pt>
                <c:pt idx="6888">
                  <c:v>8.8999999999999996E-2</c:v>
                </c:pt>
                <c:pt idx="6889">
                  <c:v>0.19900000000000001</c:v>
                </c:pt>
                <c:pt idx="6890">
                  <c:v>0.20499999999999999</c:v>
                </c:pt>
                <c:pt idx="6891">
                  <c:v>0.31900000000000001</c:v>
                </c:pt>
                <c:pt idx="6892">
                  <c:v>0.48199999999999998</c:v>
                </c:pt>
                <c:pt idx="6893">
                  <c:v>8.5999999999999993E-2</c:v>
                </c:pt>
                <c:pt idx="6894">
                  <c:v>5.2999999999999999E-2</c:v>
                </c:pt>
                <c:pt idx="6895">
                  <c:v>4.1000000000000002E-2</c:v>
                </c:pt>
                <c:pt idx="6896">
                  <c:v>3.5999999999999997E-2</c:v>
                </c:pt>
                <c:pt idx="6897">
                  <c:v>3.1E-2</c:v>
                </c:pt>
                <c:pt idx="6898">
                  <c:v>2.7E-2</c:v>
                </c:pt>
                <c:pt idx="6899">
                  <c:v>0.03</c:v>
                </c:pt>
                <c:pt idx="6900">
                  <c:v>2.7E-2</c:v>
                </c:pt>
                <c:pt idx="6901">
                  <c:v>2.5000000000000001E-2</c:v>
                </c:pt>
                <c:pt idx="6902">
                  <c:v>0.27</c:v>
                </c:pt>
                <c:pt idx="6903">
                  <c:v>7.1999999999999995E-2</c:v>
                </c:pt>
                <c:pt idx="6904">
                  <c:v>6.0999999999999999E-2</c:v>
                </c:pt>
                <c:pt idx="6905">
                  <c:v>0.05</c:v>
                </c:pt>
                <c:pt idx="6906">
                  <c:v>0.17699999999999999</c:v>
                </c:pt>
                <c:pt idx="6907">
                  <c:v>4.4999999999999998E-2</c:v>
                </c:pt>
                <c:pt idx="6908">
                  <c:v>0.04</c:v>
                </c:pt>
                <c:pt idx="6909">
                  <c:v>3.1E-2</c:v>
                </c:pt>
                <c:pt idx="6910">
                  <c:v>2.8000000000000001E-2</c:v>
                </c:pt>
                <c:pt idx="6911">
                  <c:v>3.1E-2</c:v>
                </c:pt>
                <c:pt idx="6912">
                  <c:v>3.5999999999999997E-2</c:v>
                </c:pt>
                <c:pt idx="6913">
                  <c:v>3.7999999999999999E-2</c:v>
                </c:pt>
                <c:pt idx="6914">
                  <c:v>2.7E-2</c:v>
                </c:pt>
                <c:pt idx="6915">
                  <c:v>2.8000000000000001E-2</c:v>
                </c:pt>
                <c:pt idx="6916">
                  <c:v>7.5999999999999998E-2</c:v>
                </c:pt>
                <c:pt idx="6917">
                  <c:v>3.5000000000000003E-2</c:v>
                </c:pt>
                <c:pt idx="6918">
                  <c:v>0.20899999999999999</c:v>
                </c:pt>
                <c:pt idx="6919">
                  <c:v>4.9000000000000002E-2</c:v>
                </c:pt>
                <c:pt idx="6920">
                  <c:v>0.15</c:v>
                </c:pt>
                <c:pt idx="6921">
                  <c:v>4.9000000000000002E-2</c:v>
                </c:pt>
                <c:pt idx="6922">
                  <c:v>4.3999999999999997E-2</c:v>
                </c:pt>
                <c:pt idx="6923">
                  <c:v>0.129</c:v>
                </c:pt>
                <c:pt idx="6924">
                  <c:v>4.2000000000000003E-2</c:v>
                </c:pt>
                <c:pt idx="6925">
                  <c:v>3.9E-2</c:v>
                </c:pt>
                <c:pt idx="6926">
                  <c:v>0.27200000000000002</c:v>
                </c:pt>
                <c:pt idx="6927">
                  <c:v>7.3999999999999996E-2</c:v>
                </c:pt>
                <c:pt idx="6928">
                  <c:v>4.1000000000000002E-2</c:v>
                </c:pt>
                <c:pt idx="6929">
                  <c:v>4.2999999999999997E-2</c:v>
                </c:pt>
                <c:pt idx="6930">
                  <c:v>3.3000000000000002E-2</c:v>
                </c:pt>
                <c:pt idx="6931">
                  <c:v>0.42899999999999999</c:v>
                </c:pt>
                <c:pt idx="6932">
                  <c:v>0.16500000000000001</c:v>
                </c:pt>
                <c:pt idx="6933">
                  <c:v>0.73699999999999999</c:v>
                </c:pt>
                <c:pt idx="6934">
                  <c:v>0.318</c:v>
                </c:pt>
                <c:pt idx="6935">
                  <c:v>0.10100000000000001</c:v>
                </c:pt>
                <c:pt idx="6936">
                  <c:v>6.2E-2</c:v>
                </c:pt>
                <c:pt idx="6937">
                  <c:v>4.9000000000000002E-2</c:v>
                </c:pt>
                <c:pt idx="6938">
                  <c:v>5.8000000000000003E-2</c:v>
                </c:pt>
                <c:pt idx="6939">
                  <c:v>9.4E-2</c:v>
                </c:pt>
                <c:pt idx="6940">
                  <c:v>0.15</c:v>
                </c:pt>
                <c:pt idx="6941">
                  <c:v>0.16900000000000001</c:v>
                </c:pt>
                <c:pt idx="6942">
                  <c:v>0.92400000000000004</c:v>
                </c:pt>
                <c:pt idx="6943">
                  <c:v>0.23699999999999999</c:v>
                </c:pt>
                <c:pt idx="6944">
                  <c:v>9.4E-2</c:v>
                </c:pt>
                <c:pt idx="6945">
                  <c:v>0.252</c:v>
                </c:pt>
                <c:pt idx="6946">
                  <c:v>0.32800000000000001</c:v>
                </c:pt>
                <c:pt idx="6947">
                  <c:v>0.12</c:v>
                </c:pt>
                <c:pt idx="6948">
                  <c:v>7.1999999999999995E-2</c:v>
                </c:pt>
                <c:pt idx="6949">
                  <c:v>5.3999999999999999E-2</c:v>
                </c:pt>
                <c:pt idx="6950">
                  <c:v>4.5999999999999999E-2</c:v>
                </c:pt>
                <c:pt idx="6951">
                  <c:v>0.42499999999999999</c:v>
                </c:pt>
                <c:pt idx="6952">
                  <c:v>0.106</c:v>
                </c:pt>
                <c:pt idx="6953">
                  <c:v>0.192</c:v>
                </c:pt>
                <c:pt idx="6954">
                  <c:v>0.43</c:v>
                </c:pt>
                <c:pt idx="6955">
                  <c:v>0.39</c:v>
                </c:pt>
                <c:pt idx="6956">
                  <c:v>9.4E-2</c:v>
                </c:pt>
                <c:pt idx="6957">
                  <c:v>0.221</c:v>
                </c:pt>
                <c:pt idx="6958">
                  <c:v>0.40500000000000003</c:v>
                </c:pt>
                <c:pt idx="6959">
                  <c:v>0.16900000000000001</c:v>
                </c:pt>
                <c:pt idx="6960">
                  <c:v>9.4E-2</c:v>
                </c:pt>
                <c:pt idx="6961">
                  <c:v>7.2999999999999995E-2</c:v>
                </c:pt>
                <c:pt idx="6962">
                  <c:v>8.6999999999999994E-2</c:v>
                </c:pt>
                <c:pt idx="6963">
                  <c:v>6.0999999999999999E-2</c:v>
                </c:pt>
                <c:pt idx="6964">
                  <c:v>9.5000000000000001E-2</c:v>
                </c:pt>
                <c:pt idx="6965">
                  <c:v>0.35099999999999998</c:v>
                </c:pt>
                <c:pt idx="6966">
                  <c:v>0.159</c:v>
                </c:pt>
                <c:pt idx="6967">
                  <c:v>0.15</c:v>
                </c:pt>
                <c:pt idx="6968">
                  <c:v>7.0000000000000007E-2</c:v>
                </c:pt>
                <c:pt idx="6969">
                  <c:v>7.9000000000000001E-2</c:v>
                </c:pt>
                <c:pt idx="6970">
                  <c:v>4.8000000000000001E-2</c:v>
                </c:pt>
                <c:pt idx="6971">
                  <c:v>4.1000000000000002E-2</c:v>
                </c:pt>
                <c:pt idx="6972">
                  <c:v>3.6999999999999998E-2</c:v>
                </c:pt>
                <c:pt idx="6973">
                  <c:v>3.4000000000000002E-2</c:v>
                </c:pt>
                <c:pt idx="6974">
                  <c:v>3.3000000000000002E-2</c:v>
                </c:pt>
                <c:pt idx="6975">
                  <c:v>3.7999999999999999E-2</c:v>
                </c:pt>
                <c:pt idx="6976">
                  <c:v>0.03</c:v>
                </c:pt>
                <c:pt idx="6977">
                  <c:v>2.9000000000000001E-2</c:v>
                </c:pt>
                <c:pt idx="6978">
                  <c:v>3.7999999999999999E-2</c:v>
                </c:pt>
                <c:pt idx="6979">
                  <c:v>3.6999999999999998E-2</c:v>
                </c:pt>
                <c:pt idx="6980">
                  <c:v>2.7E-2</c:v>
                </c:pt>
                <c:pt idx="6981">
                  <c:v>2.5999999999999999E-2</c:v>
                </c:pt>
                <c:pt idx="6982">
                  <c:v>2.8000000000000001E-2</c:v>
                </c:pt>
                <c:pt idx="6983">
                  <c:v>2.1999999999999999E-2</c:v>
                </c:pt>
                <c:pt idx="6984">
                  <c:v>0.04</c:v>
                </c:pt>
                <c:pt idx="6985">
                  <c:v>2.8000000000000001E-2</c:v>
                </c:pt>
                <c:pt idx="6986">
                  <c:v>0.03</c:v>
                </c:pt>
                <c:pt idx="6987">
                  <c:v>4.3999999999999997E-2</c:v>
                </c:pt>
                <c:pt idx="6988">
                  <c:v>3.1E-2</c:v>
                </c:pt>
                <c:pt idx="6989">
                  <c:v>7.0000000000000007E-2</c:v>
                </c:pt>
                <c:pt idx="6990">
                  <c:v>2.8000000000000001E-2</c:v>
                </c:pt>
                <c:pt idx="6991">
                  <c:v>9.5000000000000001E-2</c:v>
                </c:pt>
                <c:pt idx="6992">
                  <c:v>2.4E-2</c:v>
                </c:pt>
                <c:pt idx="6993">
                  <c:v>3.3000000000000002E-2</c:v>
                </c:pt>
                <c:pt idx="6994">
                  <c:v>2.5999999999999999E-2</c:v>
                </c:pt>
                <c:pt idx="6995">
                  <c:v>0.02</c:v>
                </c:pt>
                <c:pt idx="6996">
                  <c:v>0.14299999999999999</c:v>
                </c:pt>
                <c:pt idx="6997">
                  <c:v>4.1000000000000002E-2</c:v>
                </c:pt>
                <c:pt idx="6998">
                  <c:v>0.11600000000000001</c:v>
                </c:pt>
                <c:pt idx="6999">
                  <c:v>0.109</c:v>
                </c:pt>
                <c:pt idx="7000">
                  <c:v>0.30399999999999999</c:v>
                </c:pt>
                <c:pt idx="7001">
                  <c:v>0.10299999999999999</c:v>
                </c:pt>
                <c:pt idx="7002">
                  <c:v>5.5E-2</c:v>
                </c:pt>
                <c:pt idx="7003">
                  <c:v>6.4000000000000001E-2</c:v>
                </c:pt>
                <c:pt idx="7004">
                  <c:v>0.108</c:v>
                </c:pt>
                <c:pt idx="7005">
                  <c:v>0.7</c:v>
                </c:pt>
                <c:pt idx="7006">
                  <c:v>0.111</c:v>
                </c:pt>
                <c:pt idx="7007">
                  <c:v>6.0999999999999999E-2</c:v>
                </c:pt>
                <c:pt idx="7008">
                  <c:v>4.3999999999999997E-2</c:v>
                </c:pt>
                <c:pt idx="7009">
                  <c:v>3.6999999999999998E-2</c:v>
                </c:pt>
                <c:pt idx="7010">
                  <c:v>0.129</c:v>
                </c:pt>
                <c:pt idx="7011">
                  <c:v>4.1000000000000002E-2</c:v>
                </c:pt>
                <c:pt idx="7012">
                  <c:v>0.03</c:v>
                </c:pt>
                <c:pt idx="7013">
                  <c:v>2.7E-2</c:v>
                </c:pt>
                <c:pt idx="7014">
                  <c:v>2.1999999999999999E-2</c:v>
                </c:pt>
                <c:pt idx="7015">
                  <c:v>0.02</c:v>
                </c:pt>
                <c:pt idx="7016">
                  <c:v>2.1000000000000001E-2</c:v>
                </c:pt>
                <c:pt idx="7017">
                  <c:v>0.02</c:v>
                </c:pt>
                <c:pt idx="7018">
                  <c:v>4.4999999999999998E-2</c:v>
                </c:pt>
                <c:pt idx="7019">
                  <c:v>0.105</c:v>
                </c:pt>
                <c:pt idx="7020">
                  <c:v>2.1000000000000001E-2</c:v>
                </c:pt>
                <c:pt idx="7021">
                  <c:v>1.7999999999999999E-2</c:v>
                </c:pt>
                <c:pt idx="7022">
                  <c:v>1.7999999999999999E-2</c:v>
                </c:pt>
                <c:pt idx="7023">
                  <c:v>2.8000000000000001E-2</c:v>
                </c:pt>
                <c:pt idx="7024">
                  <c:v>1.7999999999999999E-2</c:v>
                </c:pt>
                <c:pt idx="7025">
                  <c:v>1.6E-2</c:v>
                </c:pt>
                <c:pt idx="7026">
                  <c:v>1.4E-2</c:v>
                </c:pt>
                <c:pt idx="7027">
                  <c:v>1.4999999999999999E-2</c:v>
                </c:pt>
                <c:pt idx="7028">
                  <c:v>1.4E-2</c:v>
                </c:pt>
                <c:pt idx="7029">
                  <c:v>1.4E-2</c:v>
                </c:pt>
                <c:pt idx="7030">
                  <c:v>1.4999999999999999E-2</c:v>
                </c:pt>
                <c:pt idx="7031">
                  <c:v>1.4999999999999999E-2</c:v>
                </c:pt>
                <c:pt idx="7032">
                  <c:v>1.4999999999999999E-2</c:v>
                </c:pt>
                <c:pt idx="7033">
                  <c:v>1.4E-2</c:v>
                </c:pt>
                <c:pt idx="7034">
                  <c:v>1.4E-2</c:v>
                </c:pt>
                <c:pt idx="7035">
                  <c:v>1.7000000000000001E-2</c:v>
                </c:pt>
                <c:pt idx="7036">
                  <c:v>1.4E-2</c:v>
                </c:pt>
                <c:pt idx="7037">
                  <c:v>1.7000000000000001E-2</c:v>
                </c:pt>
                <c:pt idx="7038">
                  <c:v>1.7000000000000001E-2</c:v>
                </c:pt>
                <c:pt idx="7039">
                  <c:v>1.4E-2</c:v>
                </c:pt>
                <c:pt idx="7040">
                  <c:v>0.16500000000000001</c:v>
                </c:pt>
                <c:pt idx="7041">
                  <c:v>0.23699999999999999</c:v>
                </c:pt>
                <c:pt idx="7042">
                  <c:v>2.3E-2</c:v>
                </c:pt>
                <c:pt idx="7043">
                  <c:v>2.1000000000000001E-2</c:v>
                </c:pt>
                <c:pt idx="7044">
                  <c:v>1.9E-2</c:v>
                </c:pt>
                <c:pt idx="7045">
                  <c:v>1.7999999999999999E-2</c:v>
                </c:pt>
                <c:pt idx="7046">
                  <c:v>1.6E-2</c:v>
                </c:pt>
                <c:pt idx="7047">
                  <c:v>2.1999999999999999E-2</c:v>
                </c:pt>
                <c:pt idx="7048">
                  <c:v>2.5000000000000001E-2</c:v>
                </c:pt>
                <c:pt idx="7049">
                  <c:v>0.26100000000000001</c:v>
                </c:pt>
                <c:pt idx="7050">
                  <c:v>0.14199999999999999</c:v>
                </c:pt>
                <c:pt idx="7051">
                  <c:v>3.7999999999999999E-2</c:v>
                </c:pt>
                <c:pt idx="7052">
                  <c:v>3.5999999999999997E-2</c:v>
                </c:pt>
                <c:pt idx="7053">
                  <c:v>1.9E-2</c:v>
                </c:pt>
                <c:pt idx="7054">
                  <c:v>2.3E-2</c:v>
                </c:pt>
                <c:pt idx="7055">
                  <c:v>1.9E-2</c:v>
                </c:pt>
                <c:pt idx="7056">
                  <c:v>1.4E-2</c:v>
                </c:pt>
                <c:pt idx="7057">
                  <c:v>1.4E-2</c:v>
                </c:pt>
                <c:pt idx="7058">
                  <c:v>1.4E-2</c:v>
                </c:pt>
                <c:pt idx="7059">
                  <c:v>1.4E-2</c:v>
                </c:pt>
                <c:pt idx="7060">
                  <c:v>1.2999999999999999E-2</c:v>
                </c:pt>
                <c:pt idx="7061">
                  <c:v>1.2999999999999999E-2</c:v>
                </c:pt>
                <c:pt idx="7062">
                  <c:v>1.2999999999999999E-2</c:v>
                </c:pt>
                <c:pt idx="7063">
                  <c:v>1.2999999999999999E-2</c:v>
                </c:pt>
                <c:pt idx="7064">
                  <c:v>1.2999999999999999E-2</c:v>
                </c:pt>
                <c:pt idx="7065">
                  <c:v>1.2999999999999999E-2</c:v>
                </c:pt>
                <c:pt idx="7066">
                  <c:v>0.114</c:v>
                </c:pt>
                <c:pt idx="7067">
                  <c:v>8.4000000000000005E-2</c:v>
                </c:pt>
                <c:pt idx="7068">
                  <c:v>1.9E-2</c:v>
                </c:pt>
                <c:pt idx="7069">
                  <c:v>0.1</c:v>
                </c:pt>
                <c:pt idx="7070">
                  <c:v>1.4E-2</c:v>
                </c:pt>
                <c:pt idx="7071">
                  <c:v>0.02</c:v>
                </c:pt>
                <c:pt idx="7072">
                  <c:v>1.2999999999999999E-2</c:v>
                </c:pt>
                <c:pt idx="7073">
                  <c:v>0.121</c:v>
                </c:pt>
                <c:pt idx="7074">
                  <c:v>1.4E-2</c:v>
                </c:pt>
                <c:pt idx="7075">
                  <c:v>1.0999999999999999E-2</c:v>
                </c:pt>
                <c:pt idx="7076">
                  <c:v>8.9999999999999993E-3</c:v>
                </c:pt>
                <c:pt idx="7077">
                  <c:v>8.9999999999999993E-3</c:v>
                </c:pt>
                <c:pt idx="7078">
                  <c:v>8.9999999999999993E-3</c:v>
                </c:pt>
                <c:pt idx="7079">
                  <c:v>8.0000000000000002E-3</c:v>
                </c:pt>
                <c:pt idx="7080">
                  <c:v>8.9999999999999993E-3</c:v>
                </c:pt>
                <c:pt idx="7081">
                  <c:v>7.0000000000000001E-3</c:v>
                </c:pt>
                <c:pt idx="7082">
                  <c:v>7.0000000000000001E-3</c:v>
                </c:pt>
                <c:pt idx="7083">
                  <c:v>6.0000000000000001E-3</c:v>
                </c:pt>
                <c:pt idx="7084">
                  <c:v>5.0000000000000001E-3</c:v>
                </c:pt>
                <c:pt idx="7085">
                  <c:v>5.0000000000000001E-3</c:v>
                </c:pt>
                <c:pt idx="7086">
                  <c:v>6.0000000000000001E-3</c:v>
                </c:pt>
                <c:pt idx="7087">
                  <c:v>7.0000000000000001E-3</c:v>
                </c:pt>
                <c:pt idx="7088">
                  <c:v>1.6E-2</c:v>
                </c:pt>
                <c:pt idx="7089">
                  <c:v>3.6999999999999998E-2</c:v>
                </c:pt>
                <c:pt idx="7090">
                  <c:v>8.9999999999999993E-3</c:v>
                </c:pt>
                <c:pt idx="7091">
                  <c:v>0.34399999999999997</c:v>
                </c:pt>
                <c:pt idx="7092">
                  <c:v>0.44700000000000001</c:v>
                </c:pt>
                <c:pt idx="7093">
                  <c:v>2.1999999999999999E-2</c:v>
                </c:pt>
                <c:pt idx="7094">
                  <c:v>2.1999999999999999E-2</c:v>
                </c:pt>
                <c:pt idx="7095">
                  <c:v>0.156</c:v>
                </c:pt>
                <c:pt idx="7096">
                  <c:v>0.184</c:v>
                </c:pt>
                <c:pt idx="7097">
                  <c:v>0.184</c:v>
                </c:pt>
                <c:pt idx="7098">
                  <c:v>1.9E-2</c:v>
                </c:pt>
                <c:pt idx="7099">
                  <c:v>1.4999999999999999E-2</c:v>
                </c:pt>
                <c:pt idx="7100">
                  <c:v>1.4E-2</c:v>
                </c:pt>
                <c:pt idx="7101">
                  <c:v>1.4E-2</c:v>
                </c:pt>
                <c:pt idx="7102">
                  <c:v>6.3E-2</c:v>
                </c:pt>
                <c:pt idx="7103">
                  <c:v>1.4999999999999999E-2</c:v>
                </c:pt>
                <c:pt idx="7104">
                  <c:v>1.2999999999999999E-2</c:v>
                </c:pt>
                <c:pt idx="7105">
                  <c:v>1.0999999999999999E-2</c:v>
                </c:pt>
                <c:pt idx="7106">
                  <c:v>1.0999999999999999E-2</c:v>
                </c:pt>
                <c:pt idx="7107">
                  <c:v>8.9999999999999993E-3</c:v>
                </c:pt>
                <c:pt idx="7108">
                  <c:v>0.01</c:v>
                </c:pt>
                <c:pt idx="7109">
                  <c:v>1.2E-2</c:v>
                </c:pt>
                <c:pt idx="7110">
                  <c:v>8.5000000000000006E-2</c:v>
                </c:pt>
                <c:pt idx="7111">
                  <c:v>1.4999999999999999E-2</c:v>
                </c:pt>
                <c:pt idx="7112">
                  <c:v>1.4E-2</c:v>
                </c:pt>
                <c:pt idx="7113">
                  <c:v>1.4E-2</c:v>
                </c:pt>
                <c:pt idx="7114">
                  <c:v>1.2999999999999999E-2</c:v>
                </c:pt>
                <c:pt idx="7115">
                  <c:v>1.2999999999999999E-2</c:v>
                </c:pt>
                <c:pt idx="7116">
                  <c:v>1.4999999999999999E-2</c:v>
                </c:pt>
                <c:pt idx="7117">
                  <c:v>0.115</c:v>
                </c:pt>
                <c:pt idx="7118">
                  <c:v>0.27200000000000002</c:v>
                </c:pt>
                <c:pt idx="7119">
                  <c:v>0.44700000000000001</c:v>
                </c:pt>
                <c:pt idx="7120">
                  <c:v>3.5999999999999997E-2</c:v>
                </c:pt>
                <c:pt idx="7121">
                  <c:v>6.6000000000000003E-2</c:v>
                </c:pt>
                <c:pt idx="7122">
                  <c:v>0.42199999999999999</c:v>
                </c:pt>
                <c:pt idx="7123">
                  <c:v>7.9000000000000001E-2</c:v>
                </c:pt>
                <c:pt idx="7124">
                  <c:v>2.4E-2</c:v>
                </c:pt>
                <c:pt idx="7125">
                  <c:v>0.13400000000000001</c:v>
                </c:pt>
                <c:pt idx="7126">
                  <c:v>3.2000000000000001E-2</c:v>
                </c:pt>
                <c:pt idx="7127">
                  <c:v>1.7000000000000001E-2</c:v>
                </c:pt>
                <c:pt idx="7128">
                  <c:v>1.4E-2</c:v>
                </c:pt>
                <c:pt idx="7129">
                  <c:v>1.4E-2</c:v>
                </c:pt>
                <c:pt idx="7130">
                  <c:v>1.4E-2</c:v>
                </c:pt>
                <c:pt idx="7131">
                  <c:v>1.2E-2</c:v>
                </c:pt>
                <c:pt idx="7132">
                  <c:v>1.2E-2</c:v>
                </c:pt>
                <c:pt idx="7133">
                  <c:v>1.2999999999999999E-2</c:v>
                </c:pt>
                <c:pt idx="7134">
                  <c:v>1.4E-2</c:v>
                </c:pt>
                <c:pt idx="7135">
                  <c:v>1.2999999999999999E-2</c:v>
                </c:pt>
                <c:pt idx="7136">
                  <c:v>1.2999999999999999E-2</c:v>
                </c:pt>
                <c:pt idx="7137">
                  <c:v>1.2999999999999999E-2</c:v>
                </c:pt>
                <c:pt idx="7138">
                  <c:v>1.2E-2</c:v>
                </c:pt>
                <c:pt idx="7139">
                  <c:v>3.4000000000000002E-2</c:v>
                </c:pt>
                <c:pt idx="7140">
                  <c:v>1.6E-2</c:v>
                </c:pt>
                <c:pt idx="7141">
                  <c:v>8.9999999999999993E-3</c:v>
                </c:pt>
                <c:pt idx="7142">
                  <c:v>1.0999999999999999E-2</c:v>
                </c:pt>
                <c:pt idx="7143">
                  <c:v>0.01</c:v>
                </c:pt>
                <c:pt idx="7144">
                  <c:v>8.9999999999999993E-3</c:v>
                </c:pt>
                <c:pt idx="7145">
                  <c:v>8.9999999999999993E-3</c:v>
                </c:pt>
                <c:pt idx="7146">
                  <c:v>8.0000000000000002E-3</c:v>
                </c:pt>
                <c:pt idx="7147">
                  <c:v>8.0000000000000002E-3</c:v>
                </c:pt>
                <c:pt idx="7148">
                  <c:v>7.0000000000000001E-3</c:v>
                </c:pt>
                <c:pt idx="7149">
                  <c:v>8.0000000000000002E-3</c:v>
                </c:pt>
                <c:pt idx="7150">
                  <c:v>8.9999999999999993E-3</c:v>
                </c:pt>
                <c:pt idx="7151">
                  <c:v>8.0000000000000002E-3</c:v>
                </c:pt>
                <c:pt idx="7152">
                  <c:v>8.0000000000000002E-3</c:v>
                </c:pt>
                <c:pt idx="7153">
                  <c:v>8.0000000000000002E-3</c:v>
                </c:pt>
                <c:pt idx="7154">
                  <c:v>1.2E-2</c:v>
                </c:pt>
                <c:pt idx="7155">
                  <c:v>0.44500000000000001</c:v>
                </c:pt>
                <c:pt idx="7156">
                  <c:v>4.8000000000000001E-2</c:v>
                </c:pt>
                <c:pt idx="7157">
                  <c:v>0.19400000000000001</c:v>
                </c:pt>
                <c:pt idx="7158">
                  <c:v>0.223</c:v>
                </c:pt>
                <c:pt idx="7159">
                  <c:v>0.28599999999999998</c:v>
                </c:pt>
                <c:pt idx="7160">
                  <c:v>0.36099999999999999</c:v>
                </c:pt>
                <c:pt idx="7161">
                  <c:v>4.2999999999999997E-2</c:v>
                </c:pt>
                <c:pt idx="7162">
                  <c:v>0.02</c:v>
                </c:pt>
                <c:pt idx="7163">
                  <c:v>1.6E-2</c:v>
                </c:pt>
                <c:pt idx="7164">
                  <c:v>0.246</c:v>
                </c:pt>
                <c:pt idx="7165">
                  <c:v>0.57499999999999996</c:v>
                </c:pt>
                <c:pt idx="7166">
                  <c:v>3.4000000000000002E-2</c:v>
                </c:pt>
                <c:pt idx="7167">
                  <c:v>7.6999999999999999E-2</c:v>
                </c:pt>
                <c:pt idx="7168">
                  <c:v>0.182</c:v>
                </c:pt>
                <c:pt idx="7169">
                  <c:v>0.215</c:v>
                </c:pt>
                <c:pt idx="7170">
                  <c:v>3.2000000000000001E-2</c:v>
                </c:pt>
                <c:pt idx="7171">
                  <c:v>1.7999999999999999E-2</c:v>
                </c:pt>
                <c:pt idx="7172">
                  <c:v>1.4E-2</c:v>
                </c:pt>
                <c:pt idx="7173">
                  <c:v>1.0999999999999999E-2</c:v>
                </c:pt>
                <c:pt idx="7174">
                  <c:v>1.0999999999999999E-2</c:v>
                </c:pt>
                <c:pt idx="7175">
                  <c:v>0.01</c:v>
                </c:pt>
                <c:pt idx="7176">
                  <c:v>0.14699999999999999</c:v>
                </c:pt>
                <c:pt idx="7177">
                  <c:v>1.9E-2</c:v>
                </c:pt>
                <c:pt idx="7178">
                  <c:v>1.4999999999999999E-2</c:v>
                </c:pt>
                <c:pt idx="7179">
                  <c:v>1.0999999999999999E-2</c:v>
                </c:pt>
                <c:pt idx="7180">
                  <c:v>0.01</c:v>
                </c:pt>
                <c:pt idx="7181">
                  <c:v>8.9999999999999993E-3</c:v>
                </c:pt>
                <c:pt idx="7182">
                  <c:v>8.9999999999999993E-3</c:v>
                </c:pt>
                <c:pt idx="7183">
                  <c:v>8.9999999999999993E-3</c:v>
                </c:pt>
                <c:pt idx="7184">
                  <c:v>0.01</c:v>
                </c:pt>
                <c:pt idx="7185">
                  <c:v>8.9999999999999993E-3</c:v>
                </c:pt>
                <c:pt idx="7186">
                  <c:v>1.2E-2</c:v>
                </c:pt>
                <c:pt idx="7187">
                  <c:v>8.9999999999999993E-3</c:v>
                </c:pt>
                <c:pt idx="7188">
                  <c:v>8.9999999999999993E-3</c:v>
                </c:pt>
                <c:pt idx="7189">
                  <c:v>8.0000000000000002E-3</c:v>
                </c:pt>
                <c:pt idx="7190">
                  <c:v>8.0000000000000002E-3</c:v>
                </c:pt>
                <c:pt idx="7191">
                  <c:v>8.9999999999999993E-3</c:v>
                </c:pt>
                <c:pt idx="7192">
                  <c:v>8.0000000000000002E-3</c:v>
                </c:pt>
                <c:pt idx="7193">
                  <c:v>7.0000000000000001E-3</c:v>
                </c:pt>
                <c:pt idx="7194">
                  <c:v>8.0000000000000002E-3</c:v>
                </c:pt>
                <c:pt idx="7195">
                  <c:v>8.0000000000000002E-3</c:v>
                </c:pt>
                <c:pt idx="7196">
                  <c:v>6.2E-2</c:v>
                </c:pt>
                <c:pt idx="7197">
                  <c:v>1.7000000000000001E-2</c:v>
                </c:pt>
                <c:pt idx="7198">
                  <c:v>3.6999999999999998E-2</c:v>
                </c:pt>
                <c:pt idx="7199">
                  <c:v>5.8000000000000003E-2</c:v>
                </c:pt>
                <c:pt idx="7200">
                  <c:v>1.2999999999999999E-2</c:v>
                </c:pt>
                <c:pt idx="7201">
                  <c:v>0.29099999999999998</c:v>
                </c:pt>
                <c:pt idx="7202">
                  <c:v>0.5</c:v>
                </c:pt>
                <c:pt idx="7203">
                  <c:v>5.6000000000000001E-2</c:v>
                </c:pt>
                <c:pt idx="7204">
                  <c:v>0.308</c:v>
                </c:pt>
                <c:pt idx="7205">
                  <c:v>0.318</c:v>
                </c:pt>
                <c:pt idx="7206">
                  <c:v>0.28799999999999998</c:v>
                </c:pt>
                <c:pt idx="7207">
                  <c:v>0.17399999999999999</c:v>
                </c:pt>
                <c:pt idx="7208">
                  <c:v>0.124</c:v>
                </c:pt>
                <c:pt idx="7209">
                  <c:v>6.0999999999999999E-2</c:v>
                </c:pt>
                <c:pt idx="7210">
                  <c:v>0.10199999999999999</c:v>
                </c:pt>
                <c:pt idx="7211">
                  <c:v>0.48199999999999998</c:v>
                </c:pt>
                <c:pt idx="7212">
                  <c:v>4.4999999999999998E-2</c:v>
                </c:pt>
                <c:pt idx="7213">
                  <c:v>0.19400000000000001</c:v>
                </c:pt>
                <c:pt idx="7214">
                  <c:v>0.17599999999999999</c:v>
                </c:pt>
                <c:pt idx="7215">
                  <c:v>2.3E-2</c:v>
                </c:pt>
                <c:pt idx="7216">
                  <c:v>1.7999999999999999E-2</c:v>
                </c:pt>
                <c:pt idx="7217">
                  <c:v>1.6E-2</c:v>
                </c:pt>
                <c:pt idx="7218">
                  <c:v>1.4E-2</c:v>
                </c:pt>
                <c:pt idx="7219">
                  <c:v>4.5999999999999999E-2</c:v>
                </c:pt>
                <c:pt idx="7220">
                  <c:v>3.7999999999999999E-2</c:v>
                </c:pt>
                <c:pt idx="7221">
                  <c:v>1.6E-2</c:v>
                </c:pt>
                <c:pt idx="7222">
                  <c:v>1.2999999999999999E-2</c:v>
                </c:pt>
                <c:pt idx="7223">
                  <c:v>1.2E-2</c:v>
                </c:pt>
                <c:pt idx="7224">
                  <c:v>0.01</c:v>
                </c:pt>
                <c:pt idx="7225">
                  <c:v>0.01</c:v>
                </c:pt>
                <c:pt idx="7226">
                  <c:v>0.01</c:v>
                </c:pt>
                <c:pt idx="7227">
                  <c:v>8.9999999999999993E-3</c:v>
                </c:pt>
                <c:pt idx="7228">
                  <c:v>1.0999999999999999E-2</c:v>
                </c:pt>
                <c:pt idx="7229">
                  <c:v>8.9999999999999993E-3</c:v>
                </c:pt>
                <c:pt idx="7230">
                  <c:v>0.01</c:v>
                </c:pt>
                <c:pt idx="7231">
                  <c:v>0.01</c:v>
                </c:pt>
                <c:pt idx="7232">
                  <c:v>1.7000000000000001E-2</c:v>
                </c:pt>
                <c:pt idx="7233">
                  <c:v>0.221</c:v>
                </c:pt>
                <c:pt idx="7234">
                  <c:v>0.22700000000000001</c:v>
                </c:pt>
                <c:pt idx="7235">
                  <c:v>0.28699999999999998</c:v>
                </c:pt>
                <c:pt idx="7236">
                  <c:v>0.38900000000000001</c:v>
                </c:pt>
                <c:pt idx="7237">
                  <c:v>5.2999999999999999E-2</c:v>
                </c:pt>
                <c:pt idx="7238">
                  <c:v>2.3E-2</c:v>
                </c:pt>
                <c:pt idx="7239">
                  <c:v>1.6E-2</c:v>
                </c:pt>
                <c:pt idx="7240">
                  <c:v>1.4E-2</c:v>
                </c:pt>
                <c:pt idx="7241">
                  <c:v>1.2999999999999999E-2</c:v>
                </c:pt>
                <c:pt idx="7242">
                  <c:v>6.3E-2</c:v>
                </c:pt>
                <c:pt idx="7243">
                  <c:v>1.4E-2</c:v>
                </c:pt>
                <c:pt idx="7244">
                  <c:v>2.1999999999999999E-2</c:v>
                </c:pt>
                <c:pt idx="7245">
                  <c:v>1.2E-2</c:v>
                </c:pt>
                <c:pt idx="7246">
                  <c:v>1.0999999999999999E-2</c:v>
                </c:pt>
                <c:pt idx="7247">
                  <c:v>0.01</c:v>
                </c:pt>
                <c:pt idx="7248">
                  <c:v>0.19400000000000001</c:v>
                </c:pt>
                <c:pt idx="7249">
                  <c:v>1.7999999999999999E-2</c:v>
                </c:pt>
                <c:pt idx="7250">
                  <c:v>1.0999999999999999E-2</c:v>
                </c:pt>
                <c:pt idx="7251">
                  <c:v>1.7000000000000001E-2</c:v>
                </c:pt>
                <c:pt idx="7252">
                  <c:v>1.2E-2</c:v>
                </c:pt>
                <c:pt idx="7253">
                  <c:v>8.0000000000000002E-3</c:v>
                </c:pt>
                <c:pt idx="7254">
                  <c:v>0.01</c:v>
                </c:pt>
                <c:pt idx="7255">
                  <c:v>8.9999999999999993E-3</c:v>
                </c:pt>
                <c:pt idx="7256">
                  <c:v>8.9999999999999993E-3</c:v>
                </c:pt>
                <c:pt idx="7257">
                  <c:v>1.4999999999999999E-2</c:v>
                </c:pt>
                <c:pt idx="7258">
                  <c:v>2.5000000000000001E-2</c:v>
                </c:pt>
                <c:pt idx="7259">
                  <c:v>2.7E-2</c:v>
                </c:pt>
                <c:pt idx="7260">
                  <c:v>0.01</c:v>
                </c:pt>
                <c:pt idx="7261">
                  <c:v>2.8000000000000001E-2</c:v>
                </c:pt>
                <c:pt idx="7262">
                  <c:v>0.113</c:v>
                </c:pt>
                <c:pt idx="7263">
                  <c:v>4.2000000000000003E-2</c:v>
                </c:pt>
                <c:pt idx="7264">
                  <c:v>1.4999999999999999E-2</c:v>
                </c:pt>
                <c:pt idx="7265">
                  <c:v>1.7000000000000001E-2</c:v>
                </c:pt>
                <c:pt idx="7266">
                  <c:v>1.0999999999999999E-2</c:v>
                </c:pt>
                <c:pt idx="7267">
                  <c:v>8.9999999999999993E-3</c:v>
                </c:pt>
                <c:pt idx="7268">
                  <c:v>0.02</c:v>
                </c:pt>
                <c:pt idx="7269">
                  <c:v>0.124</c:v>
                </c:pt>
                <c:pt idx="7270">
                  <c:v>0.03</c:v>
                </c:pt>
                <c:pt idx="7271">
                  <c:v>2.5000000000000001E-2</c:v>
                </c:pt>
                <c:pt idx="7272">
                  <c:v>0.19900000000000001</c:v>
                </c:pt>
                <c:pt idx="7273">
                  <c:v>2.5999999999999999E-2</c:v>
                </c:pt>
                <c:pt idx="7274">
                  <c:v>2.1000000000000001E-2</c:v>
                </c:pt>
                <c:pt idx="7275">
                  <c:v>1.7999999999999999E-2</c:v>
                </c:pt>
                <c:pt idx="7276">
                  <c:v>3.7999999999999999E-2</c:v>
                </c:pt>
                <c:pt idx="7277">
                  <c:v>2.7E-2</c:v>
                </c:pt>
                <c:pt idx="7278">
                  <c:v>1.4999999999999999E-2</c:v>
                </c:pt>
                <c:pt idx="7279">
                  <c:v>0.05</c:v>
                </c:pt>
                <c:pt idx="7280">
                  <c:v>3.9E-2</c:v>
                </c:pt>
                <c:pt idx="7281">
                  <c:v>0.23300000000000001</c:v>
                </c:pt>
                <c:pt idx="7282">
                  <c:v>3.4000000000000002E-2</c:v>
                </c:pt>
                <c:pt idx="7283">
                  <c:v>0.11899999999999999</c:v>
                </c:pt>
                <c:pt idx="7284">
                  <c:v>0.42199999999999999</c:v>
                </c:pt>
                <c:pt idx="7285">
                  <c:v>0.17499999999999999</c:v>
                </c:pt>
                <c:pt idx="7286">
                  <c:v>0.33300000000000002</c:v>
                </c:pt>
                <c:pt idx="7287">
                  <c:v>5.6000000000000001E-2</c:v>
                </c:pt>
                <c:pt idx="7288">
                  <c:v>4.2000000000000003E-2</c:v>
                </c:pt>
                <c:pt idx="7289">
                  <c:v>3.4000000000000002E-2</c:v>
                </c:pt>
                <c:pt idx="7290">
                  <c:v>0.106</c:v>
                </c:pt>
                <c:pt idx="7291">
                  <c:v>2.9000000000000001E-2</c:v>
                </c:pt>
                <c:pt idx="7292">
                  <c:v>2.1999999999999999E-2</c:v>
                </c:pt>
                <c:pt idx="7293">
                  <c:v>1.9E-2</c:v>
                </c:pt>
                <c:pt idx="7294">
                  <c:v>0.13900000000000001</c:v>
                </c:pt>
                <c:pt idx="7295">
                  <c:v>0.437</c:v>
                </c:pt>
                <c:pt idx="7296">
                  <c:v>0.22</c:v>
                </c:pt>
                <c:pt idx="7297">
                  <c:v>1.36</c:v>
                </c:pt>
                <c:pt idx="7298">
                  <c:v>0.26900000000000002</c:v>
                </c:pt>
                <c:pt idx="7299">
                  <c:v>0.09</c:v>
                </c:pt>
                <c:pt idx="7300">
                  <c:v>5.2999999999999999E-2</c:v>
                </c:pt>
                <c:pt idx="7301">
                  <c:v>3.5999999999999997E-2</c:v>
                </c:pt>
                <c:pt idx="7302">
                  <c:v>0.03</c:v>
                </c:pt>
                <c:pt idx="7303">
                  <c:v>0.313</c:v>
                </c:pt>
                <c:pt idx="7304">
                  <c:v>5.3999999999999999E-2</c:v>
                </c:pt>
                <c:pt idx="7305">
                  <c:v>3.6999999999999998E-2</c:v>
                </c:pt>
                <c:pt idx="7306">
                  <c:v>2.7E-2</c:v>
                </c:pt>
                <c:pt idx="7307">
                  <c:v>0.28799999999999998</c:v>
                </c:pt>
                <c:pt idx="7308">
                  <c:v>9.7000000000000003E-2</c:v>
                </c:pt>
                <c:pt idx="7309">
                  <c:v>6.4000000000000001E-2</c:v>
                </c:pt>
                <c:pt idx="7310">
                  <c:v>6.3E-2</c:v>
                </c:pt>
                <c:pt idx="7311">
                  <c:v>5.2999999999999999E-2</c:v>
                </c:pt>
                <c:pt idx="7312">
                  <c:v>4.4999999999999998E-2</c:v>
                </c:pt>
                <c:pt idx="7313">
                  <c:v>3.5000000000000003E-2</c:v>
                </c:pt>
                <c:pt idx="7314">
                  <c:v>3.2000000000000001E-2</c:v>
                </c:pt>
                <c:pt idx="7315">
                  <c:v>3.5999999999999997E-2</c:v>
                </c:pt>
                <c:pt idx="7316">
                  <c:v>0.11899999999999999</c:v>
                </c:pt>
                <c:pt idx="7317">
                  <c:v>0.17699999999999999</c:v>
                </c:pt>
                <c:pt idx="7318">
                  <c:v>0.04</c:v>
                </c:pt>
                <c:pt idx="7319">
                  <c:v>2.7E-2</c:v>
                </c:pt>
                <c:pt idx="7320">
                  <c:v>2.3E-2</c:v>
                </c:pt>
                <c:pt idx="7321">
                  <c:v>2.1000000000000001E-2</c:v>
                </c:pt>
                <c:pt idx="7322">
                  <c:v>2.1000000000000001E-2</c:v>
                </c:pt>
                <c:pt idx="7323">
                  <c:v>2.3E-2</c:v>
                </c:pt>
                <c:pt idx="7324">
                  <c:v>1.7999999999999999E-2</c:v>
                </c:pt>
                <c:pt idx="7325">
                  <c:v>1.7999999999999999E-2</c:v>
                </c:pt>
                <c:pt idx="7326">
                  <c:v>5.2999999999999999E-2</c:v>
                </c:pt>
                <c:pt idx="7327">
                  <c:v>5.2999999999999999E-2</c:v>
                </c:pt>
                <c:pt idx="7328">
                  <c:v>0.02</c:v>
                </c:pt>
                <c:pt idx="7329">
                  <c:v>1.7000000000000001E-2</c:v>
                </c:pt>
                <c:pt idx="7330">
                  <c:v>1.6E-2</c:v>
                </c:pt>
                <c:pt idx="7331">
                  <c:v>1.4999999999999999E-2</c:v>
                </c:pt>
                <c:pt idx="7332">
                  <c:v>4.2999999999999997E-2</c:v>
                </c:pt>
                <c:pt idx="7333">
                  <c:v>3.5999999999999997E-2</c:v>
                </c:pt>
                <c:pt idx="7334">
                  <c:v>3.2000000000000001E-2</c:v>
                </c:pt>
                <c:pt idx="7335">
                  <c:v>1.9E-2</c:v>
                </c:pt>
                <c:pt idx="7336">
                  <c:v>0.29399999999999998</c:v>
                </c:pt>
                <c:pt idx="7337">
                  <c:v>0.05</c:v>
                </c:pt>
                <c:pt idx="7338">
                  <c:v>2.8000000000000001E-2</c:v>
                </c:pt>
                <c:pt idx="7339">
                  <c:v>2.5999999999999999E-2</c:v>
                </c:pt>
                <c:pt idx="7340">
                  <c:v>2.1999999999999999E-2</c:v>
                </c:pt>
                <c:pt idx="7341">
                  <c:v>0.14499999999999999</c:v>
                </c:pt>
                <c:pt idx="7342">
                  <c:v>0.16800000000000001</c:v>
                </c:pt>
                <c:pt idx="7343">
                  <c:v>0.13</c:v>
                </c:pt>
                <c:pt idx="7344">
                  <c:v>3.3000000000000002E-2</c:v>
                </c:pt>
                <c:pt idx="7345">
                  <c:v>7.1999999999999995E-2</c:v>
                </c:pt>
                <c:pt idx="7346">
                  <c:v>2.8000000000000001E-2</c:v>
                </c:pt>
                <c:pt idx="7347">
                  <c:v>0.17799999999999999</c:v>
                </c:pt>
                <c:pt idx="7348">
                  <c:v>0.03</c:v>
                </c:pt>
                <c:pt idx="7349">
                  <c:v>7.5999999999999998E-2</c:v>
                </c:pt>
                <c:pt idx="7350">
                  <c:v>9.0999999999999998E-2</c:v>
                </c:pt>
                <c:pt idx="7351">
                  <c:v>0.11899999999999999</c:v>
                </c:pt>
                <c:pt idx="7352">
                  <c:v>0.16700000000000001</c:v>
                </c:pt>
                <c:pt idx="7353">
                  <c:v>0.129</c:v>
                </c:pt>
                <c:pt idx="7354">
                  <c:v>5.5E-2</c:v>
                </c:pt>
                <c:pt idx="7355">
                  <c:v>4.5999999999999999E-2</c:v>
                </c:pt>
                <c:pt idx="7356">
                  <c:v>6.5000000000000002E-2</c:v>
                </c:pt>
                <c:pt idx="7357">
                  <c:v>3.2000000000000001E-2</c:v>
                </c:pt>
                <c:pt idx="7358">
                  <c:v>2.7E-2</c:v>
                </c:pt>
                <c:pt idx="7359">
                  <c:v>0.48299999999999998</c:v>
                </c:pt>
                <c:pt idx="7360">
                  <c:v>0.128</c:v>
                </c:pt>
                <c:pt idx="7361">
                  <c:v>4.9000000000000002E-2</c:v>
                </c:pt>
                <c:pt idx="7362">
                  <c:v>0.17499999999999999</c:v>
                </c:pt>
                <c:pt idx="7363">
                  <c:v>9.4E-2</c:v>
                </c:pt>
                <c:pt idx="7364">
                  <c:v>0.32700000000000001</c:v>
                </c:pt>
                <c:pt idx="7365">
                  <c:v>0.23499999999999999</c:v>
                </c:pt>
                <c:pt idx="7366">
                  <c:v>0.21299999999999999</c:v>
                </c:pt>
                <c:pt idx="7367">
                  <c:v>0.32700000000000001</c:v>
                </c:pt>
                <c:pt idx="7368">
                  <c:v>5.3999999999999999E-2</c:v>
                </c:pt>
                <c:pt idx="7369">
                  <c:v>0.04</c:v>
                </c:pt>
                <c:pt idx="7370">
                  <c:v>3.5999999999999997E-2</c:v>
                </c:pt>
                <c:pt idx="7371">
                  <c:v>3.3000000000000002E-2</c:v>
                </c:pt>
                <c:pt idx="7372">
                  <c:v>3.5000000000000003E-2</c:v>
                </c:pt>
                <c:pt idx="7373">
                  <c:v>2.8000000000000001E-2</c:v>
                </c:pt>
                <c:pt idx="7374">
                  <c:v>2.8000000000000001E-2</c:v>
                </c:pt>
                <c:pt idx="7375">
                  <c:v>2.4E-2</c:v>
                </c:pt>
                <c:pt idx="7376">
                  <c:v>2.1999999999999999E-2</c:v>
                </c:pt>
                <c:pt idx="7377">
                  <c:v>2.3E-2</c:v>
                </c:pt>
                <c:pt idx="7378">
                  <c:v>2.5000000000000001E-2</c:v>
                </c:pt>
                <c:pt idx="7379">
                  <c:v>2.1000000000000001E-2</c:v>
                </c:pt>
                <c:pt idx="7380">
                  <c:v>2.1000000000000001E-2</c:v>
                </c:pt>
                <c:pt idx="7381">
                  <c:v>2.1000000000000001E-2</c:v>
                </c:pt>
                <c:pt idx="7382">
                  <c:v>0.02</c:v>
                </c:pt>
                <c:pt idx="7383">
                  <c:v>1.9E-2</c:v>
                </c:pt>
                <c:pt idx="7384">
                  <c:v>1.9E-2</c:v>
                </c:pt>
                <c:pt idx="7385">
                  <c:v>1.9E-2</c:v>
                </c:pt>
                <c:pt idx="7386">
                  <c:v>1.9E-2</c:v>
                </c:pt>
                <c:pt idx="7387">
                  <c:v>2.5999999999999999E-2</c:v>
                </c:pt>
                <c:pt idx="7388">
                  <c:v>2.5999999999999999E-2</c:v>
                </c:pt>
                <c:pt idx="7389">
                  <c:v>3.3000000000000002E-2</c:v>
                </c:pt>
                <c:pt idx="7390">
                  <c:v>4.7E-2</c:v>
                </c:pt>
                <c:pt idx="7391">
                  <c:v>4.1000000000000002E-2</c:v>
                </c:pt>
                <c:pt idx="7392">
                  <c:v>1.7000000000000001E-2</c:v>
                </c:pt>
                <c:pt idx="7393">
                  <c:v>1.9E-2</c:v>
                </c:pt>
                <c:pt idx="7394">
                  <c:v>1.6E-2</c:v>
                </c:pt>
                <c:pt idx="7395">
                  <c:v>1.4999999999999999E-2</c:v>
                </c:pt>
                <c:pt idx="7396">
                  <c:v>4.2999999999999997E-2</c:v>
                </c:pt>
                <c:pt idx="7397">
                  <c:v>0.47499999999999998</c:v>
                </c:pt>
                <c:pt idx="7398">
                  <c:v>1.19</c:v>
                </c:pt>
                <c:pt idx="7399">
                  <c:v>0.59199999999999997</c:v>
                </c:pt>
                <c:pt idx="7400">
                  <c:v>0.112</c:v>
                </c:pt>
                <c:pt idx="7401">
                  <c:v>5.8999999999999997E-2</c:v>
                </c:pt>
                <c:pt idx="7402">
                  <c:v>4.3999999999999997E-2</c:v>
                </c:pt>
                <c:pt idx="7403">
                  <c:v>6.7000000000000004E-2</c:v>
                </c:pt>
                <c:pt idx="7404">
                  <c:v>4.4999999999999998E-2</c:v>
                </c:pt>
                <c:pt idx="7405">
                  <c:v>3.3000000000000002E-2</c:v>
                </c:pt>
                <c:pt idx="7406">
                  <c:v>0.14899999999999999</c:v>
                </c:pt>
                <c:pt idx="7407">
                  <c:v>0.14699999999999999</c:v>
                </c:pt>
                <c:pt idx="7408">
                  <c:v>0.29099999999999998</c:v>
                </c:pt>
                <c:pt idx="7409">
                  <c:v>0.11</c:v>
                </c:pt>
                <c:pt idx="7410">
                  <c:v>0.93899999999999995</c:v>
                </c:pt>
                <c:pt idx="7411">
                  <c:v>0.29199999999999998</c:v>
                </c:pt>
                <c:pt idx="7412">
                  <c:v>0.14399999999999999</c:v>
                </c:pt>
                <c:pt idx="7413">
                  <c:v>0.35299999999999998</c:v>
                </c:pt>
                <c:pt idx="7414">
                  <c:v>0.14599999999999999</c:v>
                </c:pt>
                <c:pt idx="7415">
                  <c:v>0.20699999999999999</c:v>
                </c:pt>
                <c:pt idx="7416">
                  <c:v>0.151</c:v>
                </c:pt>
                <c:pt idx="7417">
                  <c:v>0.13200000000000001</c:v>
                </c:pt>
                <c:pt idx="7418">
                  <c:v>0.124</c:v>
                </c:pt>
                <c:pt idx="7419">
                  <c:v>0.214</c:v>
                </c:pt>
                <c:pt idx="7420">
                  <c:v>0.252</c:v>
                </c:pt>
                <c:pt idx="7421">
                  <c:v>0.192</c:v>
                </c:pt>
                <c:pt idx="7422">
                  <c:v>6.3E-2</c:v>
                </c:pt>
                <c:pt idx="7423">
                  <c:v>0.23599999999999999</c:v>
                </c:pt>
                <c:pt idx="7424">
                  <c:v>6.0999999999999999E-2</c:v>
                </c:pt>
                <c:pt idx="7425">
                  <c:v>7.9000000000000001E-2</c:v>
                </c:pt>
                <c:pt idx="7426">
                  <c:v>3.9E-2</c:v>
                </c:pt>
                <c:pt idx="7427">
                  <c:v>3.5999999999999997E-2</c:v>
                </c:pt>
                <c:pt idx="7428">
                  <c:v>0.04</c:v>
                </c:pt>
                <c:pt idx="7429">
                  <c:v>3.5000000000000003E-2</c:v>
                </c:pt>
                <c:pt idx="7430">
                  <c:v>3.1E-2</c:v>
                </c:pt>
                <c:pt idx="7431">
                  <c:v>2.9000000000000001E-2</c:v>
                </c:pt>
                <c:pt idx="7432">
                  <c:v>3.6999999999999998E-2</c:v>
                </c:pt>
                <c:pt idx="7433">
                  <c:v>2.7E-2</c:v>
                </c:pt>
                <c:pt idx="7434">
                  <c:v>2.5999999999999999E-2</c:v>
                </c:pt>
                <c:pt idx="7435">
                  <c:v>5.8999999999999997E-2</c:v>
                </c:pt>
                <c:pt idx="7436">
                  <c:v>3.6999999999999998E-2</c:v>
                </c:pt>
                <c:pt idx="7437">
                  <c:v>5.1999999999999998E-2</c:v>
                </c:pt>
                <c:pt idx="7438">
                  <c:v>2.4E-2</c:v>
                </c:pt>
                <c:pt idx="7439">
                  <c:v>0.34499999999999997</c:v>
                </c:pt>
                <c:pt idx="7440">
                  <c:v>8.2000000000000003E-2</c:v>
                </c:pt>
                <c:pt idx="7441">
                  <c:v>3.1E-2</c:v>
                </c:pt>
                <c:pt idx="7442">
                  <c:v>0.08</c:v>
                </c:pt>
                <c:pt idx="7443">
                  <c:v>0.248</c:v>
                </c:pt>
                <c:pt idx="7444">
                  <c:v>5.8999999999999997E-2</c:v>
                </c:pt>
                <c:pt idx="7445">
                  <c:v>0.20200000000000001</c:v>
                </c:pt>
                <c:pt idx="7446">
                  <c:v>9.4E-2</c:v>
                </c:pt>
                <c:pt idx="7447">
                  <c:v>2.9000000000000001E-2</c:v>
                </c:pt>
                <c:pt idx="7448">
                  <c:v>0.123</c:v>
                </c:pt>
                <c:pt idx="7449">
                  <c:v>0.29899999999999999</c:v>
                </c:pt>
                <c:pt idx="7450">
                  <c:v>4.9000000000000002E-2</c:v>
                </c:pt>
                <c:pt idx="7451">
                  <c:v>0.64</c:v>
                </c:pt>
                <c:pt idx="7452">
                  <c:v>0.76900000000000002</c:v>
                </c:pt>
                <c:pt idx="7453">
                  <c:v>0.94299999999999995</c:v>
                </c:pt>
                <c:pt idx="7454">
                  <c:v>0.11</c:v>
                </c:pt>
                <c:pt idx="7455">
                  <c:v>6.0999999999999999E-2</c:v>
                </c:pt>
                <c:pt idx="7456">
                  <c:v>0.11799999999999999</c:v>
                </c:pt>
                <c:pt idx="7457">
                  <c:v>6.6000000000000003E-2</c:v>
                </c:pt>
                <c:pt idx="7458">
                  <c:v>3.5999999999999997E-2</c:v>
                </c:pt>
                <c:pt idx="7459">
                  <c:v>3.1E-2</c:v>
                </c:pt>
                <c:pt idx="7460">
                  <c:v>2.7E-2</c:v>
                </c:pt>
                <c:pt idx="7461">
                  <c:v>2.5999999999999999E-2</c:v>
                </c:pt>
                <c:pt idx="7462">
                  <c:v>0.03</c:v>
                </c:pt>
                <c:pt idx="7463">
                  <c:v>2.5000000000000001E-2</c:v>
                </c:pt>
                <c:pt idx="7464">
                  <c:v>2.1999999999999999E-2</c:v>
                </c:pt>
                <c:pt idx="7465">
                  <c:v>0.113</c:v>
                </c:pt>
                <c:pt idx="7466">
                  <c:v>2.3E-2</c:v>
                </c:pt>
                <c:pt idx="7467">
                  <c:v>1.7999999999999999E-2</c:v>
                </c:pt>
                <c:pt idx="7468">
                  <c:v>1.7999999999999999E-2</c:v>
                </c:pt>
                <c:pt idx="7469">
                  <c:v>1.4999999999999999E-2</c:v>
                </c:pt>
                <c:pt idx="7470">
                  <c:v>1.4999999999999999E-2</c:v>
                </c:pt>
                <c:pt idx="7471">
                  <c:v>1.4999999999999999E-2</c:v>
                </c:pt>
                <c:pt idx="7472">
                  <c:v>1.7000000000000001E-2</c:v>
                </c:pt>
                <c:pt idx="7473">
                  <c:v>1.4999999999999999E-2</c:v>
                </c:pt>
                <c:pt idx="7474">
                  <c:v>1.4E-2</c:v>
                </c:pt>
                <c:pt idx="7475">
                  <c:v>1.2999999999999999E-2</c:v>
                </c:pt>
                <c:pt idx="7476">
                  <c:v>3.6999999999999998E-2</c:v>
                </c:pt>
                <c:pt idx="7477">
                  <c:v>1.9E-2</c:v>
                </c:pt>
                <c:pt idx="7478">
                  <c:v>8.6999999999999994E-2</c:v>
                </c:pt>
                <c:pt idx="7479">
                  <c:v>2.1000000000000001E-2</c:v>
                </c:pt>
                <c:pt idx="7480">
                  <c:v>1.6E-2</c:v>
                </c:pt>
                <c:pt idx="7481">
                  <c:v>1.4E-2</c:v>
                </c:pt>
                <c:pt idx="7482">
                  <c:v>1.4E-2</c:v>
                </c:pt>
                <c:pt idx="7483">
                  <c:v>1.4E-2</c:v>
                </c:pt>
                <c:pt idx="7484">
                  <c:v>1.4E-2</c:v>
                </c:pt>
                <c:pt idx="7485">
                  <c:v>0.2</c:v>
                </c:pt>
                <c:pt idx="7486">
                  <c:v>6.5000000000000002E-2</c:v>
                </c:pt>
                <c:pt idx="7487">
                  <c:v>0.219</c:v>
                </c:pt>
                <c:pt idx="7488">
                  <c:v>0.24099999999999999</c:v>
                </c:pt>
                <c:pt idx="7489">
                  <c:v>0.66500000000000004</c:v>
                </c:pt>
                <c:pt idx="7490">
                  <c:v>0.28799999999999998</c:v>
                </c:pt>
                <c:pt idx="7491">
                  <c:v>0.38600000000000001</c:v>
                </c:pt>
                <c:pt idx="7492">
                  <c:v>6.9000000000000006E-2</c:v>
                </c:pt>
                <c:pt idx="7493">
                  <c:v>0.05</c:v>
                </c:pt>
                <c:pt idx="7494">
                  <c:v>5.8999999999999997E-2</c:v>
                </c:pt>
                <c:pt idx="7495">
                  <c:v>0.104</c:v>
                </c:pt>
                <c:pt idx="7496">
                  <c:v>0.66400000000000003</c:v>
                </c:pt>
                <c:pt idx="7497">
                  <c:v>7.1999999999999995E-2</c:v>
                </c:pt>
                <c:pt idx="7498">
                  <c:v>9.7000000000000003E-2</c:v>
                </c:pt>
                <c:pt idx="7499">
                  <c:v>8.1000000000000003E-2</c:v>
                </c:pt>
                <c:pt idx="7500">
                  <c:v>0.03</c:v>
                </c:pt>
                <c:pt idx="7501">
                  <c:v>2.1999999999999999E-2</c:v>
                </c:pt>
                <c:pt idx="7502">
                  <c:v>1.9E-2</c:v>
                </c:pt>
                <c:pt idx="7503">
                  <c:v>1.9E-2</c:v>
                </c:pt>
                <c:pt idx="7504">
                  <c:v>1.7000000000000001E-2</c:v>
                </c:pt>
                <c:pt idx="7505">
                  <c:v>1.6E-2</c:v>
                </c:pt>
                <c:pt idx="7506">
                  <c:v>1.4E-2</c:v>
                </c:pt>
                <c:pt idx="7507">
                  <c:v>1.4999999999999999E-2</c:v>
                </c:pt>
                <c:pt idx="7508">
                  <c:v>1.4E-2</c:v>
                </c:pt>
                <c:pt idx="7509">
                  <c:v>1.4E-2</c:v>
                </c:pt>
                <c:pt idx="7510">
                  <c:v>1.4999999999999999E-2</c:v>
                </c:pt>
                <c:pt idx="7511">
                  <c:v>1.4E-2</c:v>
                </c:pt>
                <c:pt idx="7512">
                  <c:v>1.2999999999999999E-2</c:v>
                </c:pt>
                <c:pt idx="7513">
                  <c:v>1.2E-2</c:v>
                </c:pt>
                <c:pt idx="7514">
                  <c:v>0.10299999999999999</c:v>
                </c:pt>
                <c:pt idx="7515">
                  <c:v>2.1000000000000001E-2</c:v>
                </c:pt>
                <c:pt idx="7516">
                  <c:v>1.2E-2</c:v>
                </c:pt>
                <c:pt idx="7517">
                  <c:v>0.01</c:v>
                </c:pt>
                <c:pt idx="7518">
                  <c:v>0.01</c:v>
                </c:pt>
                <c:pt idx="7519">
                  <c:v>4.7E-2</c:v>
                </c:pt>
                <c:pt idx="7520">
                  <c:v>7.5999999999999998E-2</c:v>
                </c:pt>
                <c:pt idx="7521">
                  <c:v>1.4E-2</c:v>
                </c:pt>
                <c:pt idx="7522">
                  <c:v>1.0999999999999999E-2</c:v>
                </c:pt>
                <c:pt idx="7523">
                  <c:v>0.01</c:v>
                </c:pt>
                <c:pt idx="7524">
                  <c:v>0.01</c:v>
                </c:pt>
                <c:pt idx="7525">
                  <c:v>6.8000000000000005E-2</c:v>
                </c:pt>
                <c:pt idx="7526">
                  <c:v>1.0999999999999999E-2</c:v>
                </c:pt>
                <c:pt idx="7527">
                  <c:v>0.01</c:v>
                </c:pt>
                <c:pt idx="7528">
                  <c:v>0.01</c:v>
                </c:pt>
                <c:pt idx="7529">
                  <c:v>8.9999999999999993E-3</c:v>
                </c:pt>
                <c:pt idx="7530">
                  <c:v>1.2999999999999999E-2</c:v>
                </c:pt>
                <c:pt idx="7531">
                  <c:v>1.0999999999999999E-2</c:v>
                </c:pt>
                <c:pt idx="7532">
                  <c:v>8.9999999999999993E-3</c:v>
                </c:pt>
                <c:pt idx="7533">
                  <c:v>8.9999999999999993E-3</c:v>
                </c:pt>
                <c:pt idx="7534">
                  <c:v>8.9999999999999993E-3</c:v>
                </c:pt>
                <c:pt idx="7535">
                  <c:v>1.9E-2</c:v>
                </c:pt>
                <c:pt idx="7536">
                  <c:v>1.2999999999999999E-2</c:v>
                </c:pt>
                <c:pt idx="7537">
                  <c:v>0.01</c:v>
                </c:pt>
                <c:pt idx="7538">
                  <c:v>8.9999999999999993E-3</c:v>
                </c:pt>
                <c:pt idx="7539">
                  <c:v>8.0000000000000002E-3</c:v>
                </c:pt>
                <c:pt idx="7540">
                  <c:v>8.0000000000000002E-3</c:v>
                </c:pt>
                <c:pt idx="7541">
                  <c:v>8.0000000000000002E-3</c:v>
                </c:pt>
                <c:pt idx="7542">
                  <c:v>1.0999999999999999E-2</c:v>
                </c:pt>
                <c:pt idx="7543">
                  <c:v>2.9000000000000001E-2</c:v>
                </c:pt>
                <c:pt idx="7544">
                  <c:v>0.01</c:v>
                </c:pt>
                <c:pt idx="7545">
                  <c:v>1.6E-2</c:v>
                </c:pt>
                <c:pt idx="7546">
                  <c:v>1.0999999999999999E-2</c:v>
                </c:pt>
                <c:pt idx="7547">
                  <c:v>8.9999999999999993E-3</c:v>
                </c:pt>
                <c:pt idx="7548">
                  <c:v>7.0000000000000007E-2</c:v>
                </c:pt>
                <c:pt idx="7549">
                  <c:v>1.4999999999999999E-2</c:v>
                </c:pt>
                <c:pt idx="7550">
                  <c:v>0.105</c:v>
                </c:pt>
                <c:pt idx="7551">
                  <c:v>1.2999999999999999E-2</c:v>
                </c:pt>
                <c:pt idx="7552">
                  <c:v>1.0999999999999999E-2</c:v>
                </c:pt>
                <c:pt idx="7553">
                  <c:v>2.3E-2</c:v>
                </c:pt>
                <c:pt idx="7554">
                  <c:v>1.2999999999999999E-2</c:v>
                </c:pt>
                <c:pt idx="7555">
                  <c:v>1.2999999999999999E-2</c:v>
                </c:pt>
                <c:pt idx="7556">
                  <c:v>8.5000000000000006E-2</c:v>
                </c:pt>
                <c:pt idx="7557">
                  <c:v>1.4999999999999999E-2</c:v>
                </c:pt>
                <c:pt idx="7558">
                  <c:v>1.0999999999999999E-2</c:v>
                </c:pt>
                <c:pt idx="7559">
                  <c:v>8.9999999999999993E-3</c:v>
                </c:pt>
                <c:pt idx="7560">
                  <c:v>8.9999999999999993E-3</c:v>
                </c:pt>
                <c:pt idx="7561">
                  <c:v>8.9999999999999993E-3</c:v>
                </c:pt>
                <c:pt idx="7562">
                  <c:v>3.1E-2</c:v>
                </c:pt>
                <c:pt idx="7563">
                  <c:v>0.40400000000000003</c:v>
                </c:pt>
                <c:pt idx="7564">
                  <c:v>4.4999999999999998E-2</c:v>
                </c:pt>
                <c:pt idx="7565">
                  <c:v>1.4999999999999999E-2</c:v>
                </c:pt>
                <c:pt idx="7566">
                  <c:v>0.42199999999999999</c:v>
                </c:pt>
                <c:pt idx="7567">
                  <c:v>0.61799999999999999</c:v>
                </c:pt>
                <c:pt idx="7568">
                  <c:v>3.9E-2</c:v>
                </c:pt>
                <c:pt idx="7569">
                  <c:v>2.5999999999999999E-2</c:v>
                </c:pt>
                <c:pt idx="7570">
                  <c:v>1.7000000000000001E-2</c:v>
                </c:pt>
                <c:pt idx="7571">
                  <c:v>1.2E-2</c:v>
                </c:pt>
                <c:pt idx="7572">
                  <c:v>0.22700000000000001</c:v>
                </c:pt>
                <c:pt idx="7573">
                  <c:v>0.39200000000000002</c:v>
                </c:pt>
                <c:pt idx="7574">
                  <c:v>3.3000000000000002E-2</c:v>
                </c:pt>
                <c:pt idx="7575">
                  <c:v>0.16300000000000001</c:v>
                </c:pt>
                <c:pt idx="7576">
                  <c:v>4.1000000000000002E-2</c:v>
                </c:pt>
                <c:pt idx="7577">
                  <c:v>2.9000000000000001E-2</c:v>
                </c:pt>
                <c:pt idx="7578">
                  <c:v>1.4E-2</c:v>
                </c:pt>
                <c:pt idx="7579">
                  <c:v>0.11700000000000001</c:v>
                </c:pt>
                <c:pt idx="7580">
                  <c:v>2.1000000000000001E-2</c:v>
                </c:pt>
                <c:pt idx="7581">
                  <c:v>1.2E-2</c:v>
                </c:pt>
                <c:pt idx="7582">
                  <c:v>1.0999999999999999E-2</c:v>
                </c:pt>
                <c:pt idx="7583">
                  <c:v>4.1000000000000002E-2</c:v>
                </c:pt>
                <c:pt idx="7584">
                  <c:v>1.0999999999999999E-2</c:v>
                </c:pt>
                <c:pt idx="7585">
                  <c:v>0.435</c:v>
                </c:pt>
                <c:pt idx="7586">
                  <c:v>2.9000000000000001E-2</c:v>
                </c:pt>
                <c:pt idx="7587">
                  <c:v>0.76400000000000001</c:v>
                </c:pt>
                <c:pt idx="7588">
                  <c:v>0.40100000000000002</c:v>
                </c:pt>
                <c:pt idx="7589">
                  <c:v>9.1999999999999998E-2</c:v>
                </c:pt>
                <c:pt idx="7590">
                  <c:v>3.5000000000000003E-2</c:v>
                </c:pt>
                <c:pt idx="7591">
                  <c:v>2.3E-2</c:v>
                </c:pt>
                <c:pt idx="7592">
                  <c:v>1.9E-2</c:v>
                </c:pt>
                <c:pt idx="7593">
                  <c:v>1.7000000000000001E-2</c:v>
                </c:pt>
                <c:pt idx="7594">
                  <c:v>0.159</c:v>
                </c:pt>
                <c:pt idx="7595">
                  <c:v>0.08</c:v>
                </c:pt>
                <c:pt idx="7596">
                  <c:v>5.1999999999999998E-2</c:v>
                </c:pt>
                <c:pt idx="7597">
                  <c:v>2.3E-2</c:v>
                </c:pt>
                <c:pt idx="7598">
                  <c:v>1.3</c:v>
                </c:pt>
                <c:pt idx="7599">
                  <c:v>0.41399999999999998</c:v>
                </c:pt>
                <c:pt idx="7600">
                  <c:v>7.0999999999999994E-2</c:v>
                </c:pt>
                <c:pt idx="7601">
                  <c:v>0.11600000000000001</c:v>
                </c:pt>
                <c:pt idx="7602">
                  <c:v>0.05</c:v>
                </c:pt>
                <c:pt idx="7603">
                  <c:v>5.3999999999999999E-2</c:v>
                </c:pt>
                <c:pt idx="7604">
                  <c:v>0.10299999999999999</c:v>
                </c:pt>
                <c:pt idx="7605">
                  <c:v>7.3999999999999996E-2</c:v>
                </c:pt>
                <c:pt idx="7606">
                  <c:v>0.93400000000000005</c:v>
                </c:pt>
                <c:pt idx="7607">
                  <c:v>1.55</c:v>
                </c:pt>
                <c:pt idx="7608">
                  <c:v>1.79</c:v>
                </c:pt>
                <c:pt idx="7609">
                  <c:v>0.13400000000000001</c:v>
                </c:pt>
                <c:pt idx="7610">
                  <c:v>8.7999999999999995E-2</c:v>
                </c:pt>
                <c:pt idx="7611">
                  <c:v>0.92100000000000004</c:v>
                </c:pt>
                <c:pt idx="7612">
                  <c:v>0.11700000000000001</c:v>
                </c:pt>
                <c:pt idx="7613">
                  <c:v>6.6000000000000003E-2</c:v>
                </c:pt>
                <c:pt idx="7614">
                  <c:v>1.29</c:v>
                </c:pt>
                <c:pt idx="7615">
                  <c:v>1.44</c:v>
                </c:pt>
                <c:pt idx="7616">
                  <c:v>0.5</c:v>
                </c:pt>
                <c:pt idx="7617">
                  <c:v>0.16800000000000001</c:v>
                </c:pt>
                <c:pt idx="7618">
                  <c:v>0.13100000000000001</c:v>
                </c:pt>
                <c:pt idx="7619">
                  <c:v>0.129</c:v>
                </c:pt>
                <c:pt idx="7620">
                  <c:v>0.64200000000000002</c:v>
                </c:pt>
                <c:pt idx="7621">
                  <c:v>0.186</c:v>
                </c:pt>
                <c:pt idx="7622">
                  <c:v>9.2999999999999999E-2</c:v>
                </c:pt>
                <c:pt idx="7623">
                  <c:v>6.8000000000000005E-2</c:v>
                </c:pt>
                <c:pt idx="7624">
                  <c:v>0.14000000000000001</c:v>
                </c:pt>
                <c:pt idx="7625">
                  <c:v>0.14000000000000001</c:v>
                </c:pt>
                <c:pt idx="7626">
                  <c:v>5.7000000000000002E-2</c:v>
                </c:pt>
                <c:pt idx="7627">
                  <c:v>0.121</c:v>
                </c:pt>
                <c:pt idx="7628">
                  <c:v>0.32200000000000001</c:v>
                </c:pt>
                <c:pt idx="7629">
                  <c:v>8.3000000000000004E-2</c:v>
                </c:pt>
                <c:pt idx="7630">
                  <c:v>0.27500000000000002</c:v>
                </c:pt>
                <c:pt idx="7631">
                  <c:v>0.14099999999999999</c:v>
                </c:pt>
                <c:pt idx="7632">
                  <c:v>0.26400000000000001</c:v>
                </c:pt>
                <c:pt idx="7633">
                  <c:v>0.13</c:v>
                </c:pt>
                <c:pt idx="7634">
                  <c:v>0.30499999999999999</c:v>
                </c:pt>
                <c:pt idx="7635">
                  <c:v>8.7999999999999995E-2</c:v>
                </c:pt>
                <c:pt idx="7636">
                  <c:v>0.54900000000000004</c:v>
                </c:pt>
                <c:pt idx="7637">
                  <c:v>0.20599999999999999</c:v>
                </c:pt>
                <c:pt idx="7638">
                  <c:v>9.7000000000000003E-2</c:v>
                </c:pt>
                <c:pt idx="7639">
                  <c:v>0.16200000000000001</c:v>
                </c:pt>
                <c:pt idx="7640">
                  <c:v>0.39400000000000002</c:v>
                </c:pt>
                <c:pt idx="7641">
                  <c:v>0.14199999999999999</c:v>
                </c:pt>
                <c:pt idx="7642">
                  <c:v>0.1</c:v>
                </c:pt>
                <c:pt idx="7643">
                  <c:v>0.314</c:v>
                </c:pt>
                <c:pt idx="7644">
                  <c:v>0.127</c:v>
                </c:pt>
                <c:pt idx="7645">
                  <c:v>6.8000000000000005E-2</c:v>
                </c:pt>
                <c:pt idx="7646">
                  <c:v>0.73799999999999999</c:v>
                </c:pt>
                <c:pt idx="7647">
                  <c:v>0.317</c:v>
                </c:pt>
                <c:pt idx="7648">
                  <c:v>0.17399999999999999</c:v>
                </c:pt>
                <c:pt idx="7649">
                  <c:v>0.33100000000000002</c:v>
                </c:pt>
                <c:pt idx="7650">
                  <c:v>0.17699999999999999</c:v>
                </c:pt>
                <c:pt idx="7651">
                  <c:v>0.55000000000000004</c:v>
                </c:pt>
                <c:pt idx="7652">
                  <c:v>0.221</c:v>
                </c:pt>
                <c:pt idx="7653">
                  <c:v>0.16300000000000001</c:v>
                </c:pt>
                <c:pt idx="7654">
                  <c:v>9.4E-2</c:v>
                </c:pt>
                <c:pt idx="7655">
                  <c:v>6.5000000000000002E-2</c:v>
                </c:pt>
                <c:pt idx="7656">
                  <c:v>5.3999999999999999E-2</c:v>
                </c:pt>
                <c:pt idx="7657">
                  <c:v>7.1999999999999995E-2</c:v>
                </c:pt>
                <c:pt idx="7658">
                  <c:v>6.4000000000000001E-2</c:v>
                </c:pt>
                <c:pt idx="7659">
                  <c:v>4.9000000000000002E-2</c:v>
                </c:pt>
                <c:pt idx="7660">
                  <c:v>4.3999999999999997E-2</c:v>
                </c:pt>
                <c:pt idx="7661">
                  <c:v>4.2000000000000003E-2</c:v>
                </c:pt>
                <c:pt idx="7662">
                  <c:v>0.10100000000000001</c:v>
                </c:pt>
                <c:pt idx="7663">
                  <c:v>0.61299999999999999</c:v>
                </c:pt>
                <c:pt idx="7664">
                  <c:v>0.13600000000000001</c:v>
                </c:pt>
                <c:pt idx="7665">
                  <c:v>7.8E-2</c:v>
                </c:pt>
                <c:pt idx="7666">
                  <c:v>0.06</c:v>
                </c:pt>
                <c:pt idx="7667">
                  <c:v>7.2999999999999995E-2</c:v>
                </c:pt>
                <c:pt idx="7668">
                  <c:v>0.05</c:v>
                </c:pt>
                <c:pt idx="7669">
                  <c:v>4.9000000000000002E-2</c:v>
                </c:pt>
                <c:pt idx="7670">
                  <c:v>0.35</c:v>
                </c:pt>
                <c:pt idx="7671">
                  <c:v>0.33100000000000002</c:v>
                </c:pt>
                <c:pt idx="7672">
                  <c:v>0.34799999999999998</c:v>
                </c:pt>
                <c:pt idx="7673">
                  <c:v>0.184</c:v>
                </c:pt>
                <c:pt idx="7674">
                  <c:v>1.07</c:v>
                </c:pt>
                <c:pt idx="7675">
                  <c:v>0.39900000000000002</c:v>
                </c:pt>
                <c:pt idx="7676">
                  <c:v>0.13100000000000001</c:v>
                </c:pt>
                <c:pt idx="7677">
                  <c:v>8.6999999999999994E-2</c:v>
                </c:pt>
                <c:pt idx="7678">
                  <c:v>7.1999999999999995E-2</c:v>
                </c:pt>
                <c:pt idx="7679">
                  <c:v>6.8000000000000005E-2</c:v>
                </c:pt>
                <c:pt idx="7680">
                  <c:v>5.8000000000000003E-2</c:v>
                </c:pt>
                <c:pt idx="7681">
                  <c:v>0.05</c:v>
                </c:pt>
                <c:pt idx="7682">
                  <c:v>4.3999999999999997E-2</c:v>
                </c:pt>
                <c:pt idx="7683">
                  <c:v>4.1000000000000002E-2</c:v>
                </c:pt>
                <c:pt idx="7684">
                  <c:v>4.1000000000000002E-2</c:v>
                </c:pt>
                <c:pt idx="7685">
                  <c:v>0.04</c:v>
                </c:pt>
                <c:pt idx="7686">
                  <c:v>3.6999999999999998E-2</c:v>
                </c:pt>
                <c:pt idx="7687">
                  <c:v>3.7999999999999999E-2</c:v>
                </c:pt>
                <c:pt idx="7688">
                  <c:v>3.5999999999999997E-2</c:v>
                </c:pt>
                <c:pt idx="7689">
                  <c:v>4.1000000000000002E-2</c:v>
                </c:pt>
                <c:pt idx="7690">
                  <c:v>3.4000000000000002E-2</c:v>
                </c:pt>
                <c:pt idx="7691">
                  <c:v>0.13700000000000001</c:v>
                </c:pt>
                <c:pt idx="7692">
                  <c:v>0.17799999999999999</c:v>
                </c:pt>
                <c:pt idx="7693">
                  <c:v>0.47699999999999998</c:v>
                </c:pt>
                <c:pt idx="7694">
                  <c:v>0.32200000000000001</c:v>
                </c:pt>
                <c:pt idx="7695">
                  <c:v>0.127</c:v>
                </c:pt>
                <c:pt idx="7696">
                  <c:v>1.03</c:v>
                </c:pt>
                <c:pt idx="7697">
                  <c:v>0.33800000000000002</c:v>
                </c:pt>
                <c:pt idx="7698">
                  <c:v>0.125</c:v>
                </c:pt>
                <c:pt idx="7699">
                  <c:v>8.3000000000000004E-2</c:v>
                </c:pt>
                <c:pt idx="7700">
                  <c:v>0.23400000000000001</c:v>
                </c:pt>
                <c:pt idx="7701">
                  <c:v>0.128</c:v>
                </c:pt>
                <c:pt idx="7702">
                  <c:v>0.224</c:v>
                </c:pt>
                <c:pt idx="7703">
                  <c:v>0.375</c:v>
                </c:pt>
                <c:pt idx="7704">
                  <c:v>0.48799999999999999</c:v>
                </c:pt>
                <c:pt idx="7705">
                  <c:v>1.7</c:v>
                </c:pt>
                <c:pt idx="7706">
                  <c:v>0.48</c:v>
                </c:pt>
                <c:pt idx="7707">
                  <c:v>0.42299999999999999</c:v>
                </c:pt>
                <c:pt idx="7708">
                  <c:v>0.67700000000000005</c:v>
                </c:pt>
                <c:pt idx="7709">
                  <c:v>0.96399999999999997</c:v>
                </c:pt>
                <c:pt idx="7710">
                  <c:v>0.2</c:v>
                </c:pt>
                <c:pt idx="7711">
                  <c:v>0.154</c:v>
                </c:pt>
                <c:pt idx="7712">
                  <c:v>0.112</c:v>
                </c:pt>
                <c:pt idx="7713">
                  <c:v>2</c:v>
                </c:pt>
                <c:pt idx="7714">
                  <c:v>0.26700000000000002</c:v>
                </c:pt>
                <c:pt idx="7715">
                  <c:v>0.14299999999999999</c:v>
                </c:pt>
                <c:pt idx="7716">
                  <c:v>0.10100000000000001</c:v>
                </c:pt>
                <c:pt idx="7717">
                  <c:v>7.9000000000000001E-2</c:v>
                </c:pt>
                <c:pt idx="7718">
                  <c:v>6.5000000000000002E-2</c:v>
                </c:pt>
                <c:pt idx="7719">
                  <c:v>5.7000000000000002E-2</c:v>
                </c:pt>
                <c:pt idx="7720">
                  <c:v>5.1999999999999998E-2</c:v>
                </c:pt>
                <c:pt idx="7721">
                  <c:v>0.05</c:v>
                </c:pt>
                <c:pt idx="7722">
                  <c:v>4.7E-2</c:v>
                </c:pt>
                <c:pt idx="7723">
                  <c:v>4.2999999999999997E-2</c:v>
                </c:pt>
                <c:pt idx="7724">
                  <c:v>4.5999999999999999E-2</c:v>
                </c:pt>
                <c:pt idx="7725">
                  <c:v>5.0999999999999997E-2</c:v>
                </c:pt>
                <c:pt idx="7726">
                  <c:v>5.0999999999999997E-2</c:v>
                </c:pt>
                <c:pt idx="7727">
                  <c:v>0.14399999999999999</c:v>
                </c:pt>
                <c:pt idx="7728">
                  <c:v>5.3999999999999999E-2</c:v>
                </c:pt>
                <c:pt idx="7729">
                  <c:v>0.151</c:v>
                </c:pt>
                <c:pt idx="7730">
                  <c:v>0.111</c:v>
                </c:pt>
                <c:pt idx="7731">
                  <c:v>6.2E-2</c:v>
                </c:pt>
                <c:pt idx="7732">
                  <c:v>5.7000000000000002E-2</c:v>
                </c:pt>
                <c:pt idx="7733">
                  <c:v>0.05</c:v>
                </c:pt>
                <c:pt idx="7734">
                  <c:v>4.5999999999999999E-2</c:v>
                </c:pt>
                <c:pt idx="7735">
                  <c:v>0.34300000000000003</c:v>
                </c:pt>
                <c:pt idx="7736">
                  <c:v>0.123</c:v>
                </c:pt>
                <c:pt idx="7737">
                  <c:v>0.28599999999999998</c:v>
                </c:pt>
                <c:pt idx="7738">
                  <c:v>0.122</c:v>
                </c:pt>
                <c:pt idx="7739">
                  <c:v>0.17100000000000001</c:v>
                </c:pt>
                <c:pt idx="7740">
                  <c:v>0.35099999999999998</c:v>
                </c:pt>
                <c:pt idx="7741">
                  <c:v>0.245</c:v>
                </c:pt>
                <c:pt idx="7742">
                  <c:v>0.106</c:v>
                </c:pt>
                <c:pt idx="7743">
                  <c:v>7.8E-2</c:v>
                </c:pt>
                <c:pt idx="7744">
                  <c:v>7.8E-2</c:v>
                </c:pt>
                <c:pt idx="7745">
                  <c:v>0.35399999999999998</c:v>
                </c:pt>
                <c:pt idx="7746">
                  <c:v>0.38700000000000001</c:v>
                </c:pt>
                <c:pt idx="7747">
                  <c:v>0.313</c:v>
                </c:pt>
                <c:pt idx="7748">
                  <c:v>0.13600000000000001</c:v>
                </c:pt>
                <c:pt idx="7749">
                  <c:v>0.187</c:v>
                </c:pt>
                <c:pt idx="7750">
                  <c:v>0.47799999999999998</c:v>
                </c:pt>
                <c:pt idx="7751">
                  <c:v>0.33900000000000002</c:v>
                </c:pt>
                <c:pt idx="7752">
                  <c:v>0.67400000000000004</c:v>
                </c:pt>
                <c:pt idx="7753">
                  <c:v>0.185</c:v>
                </c:pt>
                <c:pt idx="7754">
                  <c:v>0.11799999999999999</c:v>
                </c:pt>
                <c:pt idx="7755">
                  <c:v>8.2000000000000003E-2</c:v>
                </c:pt>
                <c:pt idx="7756">
                  <c:v>0.48</c:v>
                </c:pt>
                <c:pt idx="7757">
                  <c:v>0.33900000000000002</c:v>
                </c:pt>
                <c:pt idx="7758">
                  <c:v>0.23</c:v>
                </c:pt>
                <c:pt idx="7759">
                  <c:v>0.125</c:v>
                </c:pt>
                <c:pt idx="7760">
                  <c:v>7.8E-2</c:v>
                </c:pt>
                <c:pt idx="7761">
                  <c:v>6.8000000000000005E-2</c:v>
                </c:pt>
                <c:pt idx="7762">
                  <c:v>0.111</c:v>
                </c:pt>
                <c:pt idx="7763">
                  <c:v>0.29199999999999998</c:v>
                </c:pt>
                <c:pt idx="7764">
                  <c:v>0.156</c:v>
                </c:pt>
                <c:pt idx="7765">
                  <c:v>0.32100000000000001</c:v>
                </c:pt>
                <c:pt idx="7766">
                  <c:v>0.183</c:v>
                </c:pt>
                <c:pt idx="7767">
                  <c:v>0.16800000000000001</c:v>
                </c:pt>
                <c:pt idx="7768">
                  <c:v>0.39900000000000002</c:v>
                </c:pt>
                <c:pt idx="7769">
                  <c:v>0.17199999999999999</c:v>
                </c:pt>
                <c:pt idx="7770">
                  <c:v>9.7000000000000003E-2</c:v>
                </c:pt>
                <c:pt idx="7771">
                  <c:v>6.0999999999999999E-2</c:v>
                </c:pt>
                <c:pt idx="7772">
                  <c:v>5.3999999999999999E-2</c:v>
                </c:pt>
                <c:pt idx="7773">
                  <c:v>4.7E-2</c:v>
                </c:pt>
                <c:pt idx="7774">
                  <c:v>0.25900000000000001</c:v>
                </c:pt>
                <c:pt idx="7775">
                  <c:v>0.224</c:v>
                </c:pt>
                <c:pt idx="7776">
                  <c:v>7.3999999999999996E-2</c:v>
                </c:pt>
                <c:pt idx="7777">
                  <c:v>8.1000000000000003E-2</c:v>
                </c:pt>
                <c:pt idx="7778">
                  <c:v>0.106</c:v>
                </c:pt>
                <c:pt idx="7779">
                  <c:v>8.5999999999999993E-2</c:v>
                </c:pt>
                <c:pt idx="7780">
                  <c:v>6.2E-2</c:v>
                </c:pt>
                <c:pt idx="7781">
                  <c:v>4.9000000000000002E-2</c:v>
                </c:pt>
                <c:pt idx="7782">
                  <c:v>0.158</c:v>
                </c:pt>
                <c:pt idx="7783">
                  <c:v>0.156</c:v>
                </c:pt>
                <c:pt idx="7784">
                  <c:v>0.23400000000000001</c:v>
                </c:pt>
                <c:pt idx="7785">
                  <c:v>0.107</c:v>
                </c:pt>
                <c:pt idx="7786">
                  <c:v>0.376</c:v>
                </c:pt>
                <c:pt idx="7787">
                  <c:v>0.25</c:v>
                </c:pt>
                <c:pt idx="7788">
                  <c:v>0.246</c:v>
                </c:pt>
                <c:pt idx="7789">
                  <c:v>0.28699999999999998</c:v>
                </c:pt>
                <c:pt idx="7790">
                  <c:v>9.6000000000000002E-2</c:v>
                </c:pt>
                <c:pt idx="7791">
                  <c:v>6.2E-2</c:v>
                </c:pt>
                <c:pt idx="7792">
                  <c:v>5.6000000000000001E-2</c:v>
                </c:pt>
                <c:pt idx="7793">
                  <c:v>5.5E-2</c:v>
                </c:pt>
                <c:pt idx="7794">
                  <c:v>4.9000000000000002E-2</c:v>
                </c:pt>
                <c:pt idx="7795">
                  <c:v>4.7E-2</c:v>
                </c:pt>
                <c:pt idx="7796">
                  <c:v>4.2000000000000003E-2</c:v>
                </c:pt>
                <c:pt idx="7797">
                  <c:v>3.6999999999999998E-2</c:v>
                </c:pt>
                <c:pt idx="7798">
                  <c:v>3.5999999999999997E-2</c:v>
                </c:pt>
                <c:pt idx="7799">
                  <c:v>0.24</c:v>
                </c:pt>
                <c:pt idx="7800">
                  <c:v>5.1999999999999998E-2</c:v>
                </c:pt>
                <c:pt idx="7801">
                  <c:v>3.5999999999999997E-2</c:v>
                </c:pt>
                <c:pt idx="7802">
                  <c:v>3.5999999999999997E-2</c:v>
                </c:pt>
                <c:pt idx="7803">
                  <c:v>0.192</c:v>
                </c:pt>
                <c:pt idx="7804">
                  <c:v>0.11899999999999999</c:v>
                </c:pt>
                <c:pt idx="7805">
                  <c:v>0.53300000000000003</c:v>
                </c:pt>
                <c:pt idx="7806">
                  <c:v>0.25</c:v>
                </c:pt>
                <c:pt idx="7807">
                  <c:v>0.31900000000000001</c:v>
                </c:pt>
                <c:pt idx="7808">
                  <c:v>6.5000000000000002E-2</c:v>
                </c:pt>
                <c:pt idx="7809">
                  <c:v>4.5999999999999999E-2</c:v>
                </c:pt>
                <c:pt idx="7810">
                  <c:v>3.9E-2</c:v>
                </c:pt>
                <c:pt idx="7811">
                  <c:v>3.5999999999999997E-2</c:v>
                </c:pt>
                <c:pt idx="7812">
                  <c:v>3.5000000000000003E-2</c:v>
                </c:pt>
                <c:pt idx="7813">
                  <c:v>3.2000000000000001E-2</c:v>
                </c:pt>
                <c:pt idx="7814">
                  <c:v>2.9000000000000001E-2</c:v>
                </c:pt>
                <c:pt idx="7815">
                  <c:v>2.7E-2</c:v>
                </c:pt>
                <c:pt idx="7816">
                  <c:v>2.7E-2</c:v>
                </c:pt>
                <c:pt idx="7817">
                  <c:v>2.5999999999999999E-2</c:v>
                </c:pt>
                <c:pt idx="7818">
                  <c:v>2.7E-2</c:v>
                </c:pt>
                <c:pt idx="7819">
                  <c:v>2.5999999999999999E-2</c:v>
                </c:pt>
                <c:pt idx="7820">
                  <c:v>2.5000000000000001E-2</c:v>
                </c:pt>
                <c:pt idx="7821">
                  <c:v>2.4E-2</c:v>
                </c:pt>
                <c:pt idx="7822">
                  <c:v>2.1999999999999999E-2</c:v>
                </c:pt>
                <c:pt idx="7823">
                  <c:v>4.9000000000000002E-2</c:v>
                </c:pt>
                <c:pt idx="7824">
                  <c:v>1.9E-2</c:v>
                </c:pt>
                <c:pt idx="7825">
                  <c:v>1.7999999999999999E-2</c:v>
                </c:pt>
                <c:pt idx="7826">
                  <c:v>1.7999999999999999E-2</c:v>
                </c:pt>
                <c:pt idx="7827">
                  <c:v>3.2000000000000001E-2</c:v>
                </c:pt>
                <c:pt idx="7828">
                  <c:v>1.9E-2</c:v>
                </c:pt>
                <c:pt idx="7829">
                  <c:v>1.7000000000000001E-2</c:v>
                </c:pt>
                <c:pt idx="7830">
                  <c:v>1.7000000000000001E-2</c:v>
                </c:pt>
                <c:pt idx="7831">
                  <c:v>0.115</c:v>
                </c:pt>
                <c:pt idx="7832">
                  <c:v>2.4E-2</c:v>
                </c:pt>
                <c:pt idx="7833">
                  <c:v>1.9E-2</c:v>
                </c:pt>
                <c:pt idx="7834">
                  <c:v>1.9E-2</c:v>
                </c:pt>
                <c:pt idx="7835">
                  <c:v>4.9000000000000002E-2</c:v>
                </c:pt>
                <c:pt idx="7836">
                  <c:v>0.29199999999999998</c:v>
                </c:pt>
                <c:pt idx="7837">
                  <c:v>0.57299999999999995</c:v>
                </c:pt>
                <c:pt idx="7838">
                  <c:v>5.0999999999999997E-2</c:v>
                </c:pt>
                <c:pt idx="7839">
                  <c:v>2.7E-2</c:v>
                </c:pt>
                <c:pt idx="7840">
                  <c:v>2.5000000000000001E-2</c:v>
                </c:pt>
                <c:pt idx="7841">
                  <c:v>2.3E-2</c:v>
                </c:pt>
                <c:pt idx="7842">
                  <c:v>0.02</c:v>
                </c:pt>
                <c:pt idx="7843">
                  <c:v>1.9E-2</c:v>
                </c:pt>
                <c:pt idx="7844">
                  <c:v>1.9E-2</c:v>
                </c:pt>
                <c:pt idx="7845">
                  <c:v>1.7999999999999999E-2</c:v>
                </c:pt>
                <c:pt idx="7846">
                  <c:v>1.9E-2</c:v>
                </c:pt>
                <c:pt idx="7847">
                  <c:v>0.26800000000000002</c:v>
                </c:pt>
                <c:pt idx="7848">
                  <c:v>3.4000000000000002E-2</c:v>
                </c:pt>
                <c:pt idx="7849">
                  <c:v>1.7999999999999999E-2</c:v>
                </c:pt>
                <c:pt idx="7850">
                  <c:v>1.7000000000000001E-2</c:v>
                </c:pt>
                <c:pt idx="7851">
                  <c:v>1.6E-2</c:v>
                </c:pt>
                <c:pt idx="7852">
                  <c:v>1.6E-2</c:v>
                </c:pt>
                <c:pt idx="7853">
                  <c:v>1.7000000000000001E-2</c:v>
                </c:pt>
                <c:pt idx="7854">
                  <c:v>1.7000000000000001E-2</c:v>
                </c:pt>
                <c:pt idx="7855">
                  <c:v>1.7000000000000001E-2</c:v>
                </c:pt>
                <c:pt idx="7856">
                  <c:v>1.7000000000000001E-2</c:v>
                </c:pt>
                <c:pt idx="7857">
                  <c:v>1.7000000000000001E-2</c:v>
                </c:pt>
                <c:pt idx="7858">
                  <c:v>0.29899999999999999</c:v>
                </c:pt>
                <c:pt idx="7859">
                  <c:v>9.8000000000000004E-2</c:v>
                </c:pt>
                <c:pt idx="7860">
                  <c:v>0.04</c:v>
                </c:pt>
                <c:pt idx="7861">
                  <c:v>0.21099999999999999</c:v>
                </c:pt>
                <c:pt idx="7862">
                  <c:v>2.4E-2</c:v>
                </c:pt>
                <c:pt idx="7863">
                  <c:v>3.4000000000000002E-2</c:v>
                </c:pt>
                <c:pt idx="7864">
                  <c:v>0.26300000000000001</c:v>
                </c:pt>
                <c:pt idx="7865">
                  <c:v>0.22700000000000001</c:v>
                </c:pt>
                <c:pt idx="7866">
                  <c:v>2.8000000000000001E-2</c:v>
                </c:pt>
                <c:pt idx="7867">
                  <c:v>2.5000000000000001E-2</c:v>
                </c:pt>
                <c:pt idx="7868">
                  <c:v>1.5</c:v>
                </c:pt>
                <c:pt idx="7869">
                  <c:v>0.40799999999999997</c:v>
                </c:pt>
                <c:pt idx="7870">
                  <c:v>0.112</c:v>
                </c:pt>
                <c:pt idx="7871">
                  <c:v>0.114</c:v>
                </c:pt>
                <c:pt idx="7872">
                  <c:v>4.5999999999999999E-2</c:v>
                </c:pt>
                <c:pt idx="7873">
                  <c:v>0.03</c:v>
                </c:pt>
                <c:pt idx="7874">
                  <c:v>2.5999999999999999E-2</c:v>
                </c:pt>
                <c:pt idx="7875">
                  <c:v>2.1999999999999999E-2</c:v>
                </c:pt>
                <c:pt idx="7876">
                  <c:v>2.1999999999999999E-2</c:v>
                </c:pt>
                <c:pt idx="7877">
                  <c:v>2.1999999999999999E-2</c:v>
                </c:pt>
                <c:pt idx="7878">
                  <c:v>2.1999999999999999E-2</c:v>
                </c:pt>
                <c:pt idx="7879">
                  <c:v>2.1999999999999999E-2</c:v>
                </c:pt>
                <c:pt idx="7880">
                  <c:v>2.1000000000000001E-2</c:v>
                </c:pt>
                <c:pt idx="7881">
                  <c:v>0.02</c:v>
                </c:pt>
                <c:pt idx="7882">
                  <c:v>1.7999999999999999E-2</c:v>
                </c:pt>
                <c:pt idx="7883">
                  <c:v>1.6E-2</c:v>
                </c:pt>
                <c:pt idx="7884">
                  <c:v>0.28799999999999998</c:v>
                </c:pt>
                <c:pt idx="7885">
                  <c:v>0.05</c:v>
                </c:pt>
                <c:pt idx="7886">
                  <c:v>0.19600000000000001</c:v>
                </c:pt>
                <c:pt idx="7887">
                  <c:v>2.5000000000000001E-2</c:v>
                </c:pt>
                <c:pt idx="7888">
                  <c:v>6.0999999999999999E-2</c:v>
                </c:pt>
                <c:pt idx="7889">
                  <c:v>3.2000000000000001E-2</c:v>
                </c:pt>
                <c:pt idx="7890">
                  <c:v>6.5000000000000002E-2</c:v>
                </c:pt>
                <c:pt idx="7891">
                  <c:v>0.38400000000000001</c:v>
                </c:pt>
                <c:pt idx="7892">
                  <c:v>4.2000000000000003E-2</c:v>
                </c:pt>
                <c:pt idx="7893">
                  <c:v>4.2999999999999997E-2</c:v>
                </c:pt>
                <c:pt idx="7894">
                  <c:v>0.377</c:v>
                </c:pt>
                <c:pt idx="7895">
                  <c:v>4.3999999999999997E-2</c:v>
                </c:pt>
                <c:pt idx="7896">
                  <c:v>3.9E-2</c:v>
                </c:pt>
                <c:pt idx="7897">
                  <c:v>3.5999999999999997E-2</c:v>
                </c:pt>
                <c:pt idx="7898">
                  <c:v>3.5999999999999997E-2</c:v>
                </c:pt>
                <c:pt idx="7899">
                  <c:v>3.5999999999999997E-2</c:v>
                </c:pt>
                <c:pt idx="7900">
                  <c:v>0.153</c:v>
                </c:pt>
                <c:pt idx="7901">
                  <c:v>0.29299999999999998</c:v>
                </c:pt>
                <c:pt idx="7902">
                  <c:v>4.2000000000000003E-2</c:v>
                </c:pt>
                <c:pt idx="7903">
                  <c:v>3.5999999999999997E-2</c:v>
                </c:pt>
                <c:pt idx="7904">
                  <c:v>3.4000000000000002E-2</c:v>
                </c:pt>
                <c:pt idx="7905">
                  <c:v>4.8000000000000001E-2</c:v>
                </c:pt>
                <c:pt idx="7906">
                  <c:v>3.2000000000000001E-2</c:v>
                </c:pt>
                <c:pt idx="7907">
                  <c:v>3.2000000000000001E-2</c:v>
                </c:pt>
                <c:pt idx="7908">
                  <c:v>3.5000000000000003E-2</c:v>
                </c:pt>
                <c:pt idx="7909">
                  <c:v>0.03</c:v>
                </c:pt>
                <c:pt idx="7910">
                  <c:v>0.03</c:v>
                </c:pt>
                <c:pt idx="7911">
                  <c:v>2.9000000000000001E-2</c:v>
                </c:pt>
                <c:pt idx="7912">
                  <c:v>0.58099999999999996</c:v>
                </c:pt>
                <c:pt idx="7913">
                  <c:v>7.9000000000000001E-2</c:v>
                </c:pt>
                <c:pt idx="7914">
                  <c:v>3.5000000000000003E-2</c:v>
                </c:pt>
                <c:pt idx="7915">
                  <c:v>5.8999999999999997E-2</c:v>
                </c:pt>
                <c:pt idx="7916">
                  <c:v>0.104</c:v>
                </c:pt>
                <c:pt idx="7917">
                  <c:v>4.7E-2</c:v>
                </c:pt>
                <c:pt idx="7918">
                  <c:v>0.27900000000000003</c:v>
                </c:pt>
                <c:pt idx="7919">
                  <c:v>3.5999999999999997E-2</c:v>
                </c:pt>
                <c:pt idx="7920">
                  <c:v>0.02</c:v>
                </c:pt>
                <c:pt idx="7921">
                  <c:v>0.02</c:v>
                </c:pt>
                <c:pt idx="7922">
                  <c:v>1.7000000000000001E-2</c:v>
                </c:pt>
                <c:pt idx="7923">
                  <c:v>1.6E-2</c:v>
                </c:pt>
                <c:pt idx="7924">
                  <c:v>1.7000000000000001E-2</c:v>
                </c:pt>
                <c:pt idx="7925">
                  <c:v>3.5999999999999997E-2</c:v>
                </c:pt>
                <c:pt idx="7926">
                  <c:v>3.7999999999999999E-2</c:v>
                </c:pt>
                <c:pt idx="7927">
                  <c:v>1.7999999999999999E-2</c:v>
                </c:pt>
                <c:pt idx="7928">
                  <c:v>1.4999999999999999E-2</c:v>
                </c:pt>
                <c:pt idx="7929">
                  <c:v>1.4E-2</c:v>
                </c:pt>
                <c:pt idx="7930">
                  <c:v>4.1000000000000002E-2</c:v>
                </c:pt>
                <c:pt idx="7931">
                  <c:v>0.437</c:v>
                </c:pt>
                <c:pt idx="7932">
                  <c:v>0.437</c:v>
                </c:pt>
                <c:pt idx="7933">
                  <c:v>6.8000000000000005E-2</c:v>
                </c:pt>
                <c:pt idx="7934">
                  <c:v>2.8000000000000001E-2</c:v>
                </c:pt>
                <c:pt idx="7935">
                  <c:v>2.1999999999999999E-2</c:v>
                </c:pt>
                <c:pt idx="7936">
                  <c:v>5.8999999999999997E-2</c:v>
                </c:pt>
                <c:pt idx="7937">
                  <c:v>3.5999999999999997E-2</c:v>
                </c:pt>
                <c:pt idx="7938">
                  <c:v>0.02</c:v>
                </c:pt>
                <c:pt idx="7939">
                  <c:v>4.3999999999999997E-2</c:v>
                </c:pt>
                <c:pt idx="7940">
                  <c:v>2.1999999999999999E-2</c:v>
                </c:pt>
                <c:pt idx="7941">
                  <c:v>0.182</c:v>
                </c:pt>
                <c:pt idx="7942">
                  <c:v>0.51200000000000001</c:v>
                </c:pt>
                <c:pt idx="7943">
                  <c:v>0.23100000000000001</c:v>
                </c:pt>
                <c:pt idx="7944">
                  <c:v>0.14399999999999999</c:v>
                </c:pt>
                <c:pt idx="7945">
                  <c:v>0.315</c:v>
                </c:pt>
                <c:pt idx="7946">
                  <c:v>4.2999999999999997E-2</c:v>
                </c:pt>
                <c:pt idx="7947">
                  <c:v>2.8000000000000001E-2</c:v>
                </c:pt>
                <c:pt idx="7948">
                  <c:v>2.1000000000000001E-2</c:v>
                </c:pt>
                <c:pt idx="7949">
                  <c:v>2.7E-2</c:v>
                </c:pt>
                <c:pt idx="7950">
                  <c:v>0.499</c:v>
                </c:pt>
                <c:pt idx="7951">
                  <c:v>0.21</c:v>
                </c:pt>
                <c:pt idx="7952">
                  <c:v>0.04</c:v>
                </c:pt>
                <c:pt idx="7953">
                  <c:v>2.8000000000000001E-2</c:v>
                </c:pt>
                <c:pt idx="7954">
                  <c:v>2.4E-2</c:v>
                </c:pt>
                <c:pt idx="7955">
                  <c:v>2.1999999999999999E-2</c:v>
                </c:pt>
                <c:pt idx="7956">
                  <c:v>1.9E-2</c:v>
                </c:pt>
                <c:pt idx="7957">
                  <c:v>2.9000000000000001E-2</c:v>
                </c:pt>
                <c:pt idx="7958">
                  <c:v>0.23100000000000001</c:v>
                </c:pt>
                <c:pt idx="7959">
                  <c:v>2.8000000000000001E-2</c:v>
                </c:pt>
                <c:pt idx="7960">
                  <c:v>8.3000000000000004E-2</c:v>
                </c:pt>
                <c:pt idx="7961">
                  <c:v>6.7000000000000004E-2</c:v>
                </c:pt>
                <c:pt idx="7962">
                  <c:v>5.5E-2</c:v>
                </c:pt>
                <c:pt idx="7963">
                  <c:v>0.20100000000000001</c:v>
                </c:pt>
                <c:pt idx="7964">
                  <c:v>1.71</c:v>
                </c:pt>
                <c:pt idx="7965">
                  <c:v>0.34300000000000003</c:v>
                </c:pt>
                <c:pt idx="7966">
                  <c:v>0.159</c:v>
                </c:pt>
                <c:pt idx="7967">
                  <c:v>0.10199999999999999</c:v>
                </c:pt>
                <c:pt idx="7968">
                  <c:v>4.9000000000000002E-2</c:v>
                </c:pt>
                <c:pt idx="7969">
                  <c:v>0.35299999999999998</c:v>
                </c:pt>
                <c:pt idx="7970">
                  <c:v>9.0999999999999998E-2</c:v>
                </c:pt>
                <c:pt idx="7971">
                  <c:v>7.2999999999999995E-2</c:v>
                </c:pt>
                <c:pt idx="7972">
                  <c:v>4.1000000000000002E-2</c:v>
                </c:pt>
                <c:pt idx="7973">
                  <c:v>4.2999999999999997E-2</c:v>
                </c:pt>
                <c:pt idx="7974">
                  <c:v>3.1E-2</c:v>
                </c:pt>
                <c:pt idx="7975">
                  <c:v>2.5999999999999999E-2</c:v>
                </c:pt>
                <c:pt idx="7976">
                  <c:v>2.5000000000000001E-2</c:v>
                </c:pt>
                <c:pt idx="7977">
                  <c:v>2.4E-2</c:v>
                </c:pt>
                <c:pt idx="7978">
                  <c:v>2.1999999999999999E-2</c:v>
                </c:pt>
                <c:pt idx="7979">
                  <c:v>0.02</c:v>
                </c:pt>
                <c:pt idx="7980">
                  <c:v>0.14000000000000001</c:v>
                </c:pt>
                <c:pt idx="7981">
                  <c:v>0.44600000000000001</c:v>
                </c:pt>
                <c:pt idx="7982">
                  <c:v>0.216</c:v>
                </c:pt>
                <c:pt idx="7983">
                  <c:v>8.5000000000000006E-2</c:v>
                </c:pt>
                <c:pt idx="7984">
                  <c:v>5.2999999999999999E-2</c:v>
                </c:pt>
                <c:pt idx="7985">
                  <c:v>3.9E-2</c:v>
                </c:pt>
                <c:pt idx="7986">
                  <c:v>9.8000000000000004E-2</c:v>
                </c:pt>
                <c:pt idx="7987">
                  <c:v>4.5999999999999999E-2</c:v>
                </c:pt>
                <c:pt idx="7988">
                  <c:v>3.9E-2</c:v>
                </c:pt>
                <c:pt idx="7989">
                  <c:v>0.13900000000000001</c:v>
                </c:pt>
                <c:pt idx="7990">
                  <c:v>2.9000000000000001E-2</c:v>
                </c:pt>
                <c:pt idx="7991">
                  <c:v>2.5999999999999999E-2</c:v>
                </c:pt>
                <c:pt idx="7992">
                  <c:v>3.9E-2</c:v>
                </c:pt>
                <c:pt idx="7993">
                  <c:v>2.7E-2</c:v>
                </c:pt>
                <c:pt idx="7994">
                  <c:v>2.4E-2</c:v>
                </c:pt>
                <c:pt idx="7995">
                  <c:v>2.1000000000000001E-2</c:v>
                </c:pt>
                <c:pt idx="7996">
                  <c:v>0.03</c:v>
                </c:pt>
                <c:pt idx="7997">
                  <c:v>2.1999999999999999E-2</c:v>
                </c:pt>
                <c:pt idx="7998">
                  <c:v>2.1000000000000001E-2</c:v>
                </c:pt>
                <c:pt idx="7999">
                  <c:v>0.17499999999999999</c:v>
                </c:pt>
                <c:pt idx="8000">
                  <c:v>3.3000000000000002E-2</c:v>
                </c:pt>
                <c:pt idx="8001">
                  <c:v>3.7999999999999999E-2</c:v>
                </c:pt>
                <c:pt idx="8002">
                  <c:v>9.5000000000000001E-2</c:v>
                </c:pt>
                <c:pt idx="8003">
                  <c:v>0.38300000000000001</c:v>
                </c:pt>
                <c:pt idx="8004">
                  <c:v>0.13100000000000001</c:v>
                </c:pt>
                <c:pt idx="8005">
                  <c:v>0.215</c:v>
                </c:pt>
                <c:pt idx="8006">
                  <c:v>5.3999999999999999E-2</c:v>
                </c:pt>
                <c:pt idx="8007">
                  <c:v>0.122</c:v>
                </c:pt>
                <c:pt idx="8008">
                  <c:v>0.13300000000000001</c:v>
                </c:pt>
                <c:pt idx="8009">
                  <c:v>0.312</c:v>
                </c:pt>
                <c:pt idx="8010">
                  <c:v>6.4000000000000001E-2</c:v>
                </c:pt>
                <c:pt idx="8011">
                  <c:v>3.9E-2</c:v>
                </c:pt>
                <c:pt idx="8012">
                  <c:v>3.2000000000000001E-2</c:v>
                </c:pt>
                <c:pt idx="8013">
                  <c:v>0.03</c:v>
                </c:pt>
                <c:pt idx="8014">
                  <c:v>3.9E-2</c:v>
                </c:pt>
                <c:pt idx="8015">
                  <c:v>2.8000000000000001E-2</c:v>
                </c:pt>
                <c:pt idx="8016">
                  <c:v>2.8000000000000001E-2</c:v>
                </c:pt>
                <c:pt idx="8017">
                  <c:v>2.5999999999999999E-2</c:v>
                </c:pt>
                <c:pt idx="8018">
                  <c:v>2.5999999999999999E-2</c:v>
                </c:pt>
                <c:pt idx="8019">
                  <c:v>2.5999999999999999E-2</c:v>
                </c:pt>
                <c:pt idx="8020">
                  <c:v>2.5999999999999999E-2</c:v>
                </c:pt>
                <c:pt idx="8021">
                  <c:v>0.03</c:v>
                </c:pt>
                <c:pt idx="8022">
                  <c:v>2.7E-2</c:v>
                </c:pt>
                <c:pt idx="8023">
                  <c:v>3.9E-2</c:v>
                </c:pt>
                <c:pt idx="8024">
                  <c:v>2.7E-2</c:v>
                </c:pt>
                <c:pt idx="8025">
                  <c:v>0.03</c:v>
                </c:pt>
                <c:pt idx="8026">
                  <c:v>2.7E-2</c:v>
                </c:pt>
                <c:pt idx="8027">
                  <c:v>3.5999999999999997E-2</c:v>
                </c:pt>
                <c:pt idx="8028">
                  <c:v>5.0999999999999997E-2</c:v>
                </c:pt>
                <c:pt idx="8029">
                  <c:v>0.11700000000000001</c:v>
                </c:pt>
                <c:pt idx="8030">
                  <c:v>0.03</c:v>
                </c:pt>
                <c:pt idx="8031">
                  <c:v>3.4000000000000002E-2</c:v>
                </c:pt>
                <c:pt idx="8032">
                  <c:v>2.8000000000000001E-2</c:v>
                </c:pt>
                <c:pt idx="8033">
                  <c:v>3.5000000000000003E-2</c:v>
                </c:pt>
                <c:pt idx="8034">
                  <c:v>3.1E-2</c:v>
                </c:pt>
                <c:pt idx="8035">
                  <c:v>2.8000000000000001E-2</c:v>
                </c:pt>
                <c:pt idx="8036">
                  <c:v>2.7E-2</c:v>
                </c:pt>
                <c:pt idx="8037">
                  <c:v>2.5999999999999999E-2</c:v>
                </c:pt>
                <c:pt idx="8038">
                  <c:v>2.5000000000000001E-2</c:v>
                </c:pt>
                <c:pt idx="8039">
                  <c:v>2.3E-2</c:v>
                </c:pt>
                <c:pt idx="8040">
                  <c:v>3.3000000000000002E-2</c:v>
                </c:pt>
                <c:pt idx="8041">
                  <c:v>3.2000000000000001E-2</c:v>
                </c:pt>
                <c:pt idx="8042">
                  <c:v>3.2000000000000001E-2</c:v>
                </c:pt>
                <c:pt idx="8043">
                  <c:v>2.8000000000000001E-2</c:v>
                </c:pt>
                <c:pt idx="8044">
                  <c:v>2.5999999999999999E-2</c:v>
                </c:pt>
                <c:pt idx="8045">
                  <c:v>6.8000000000000005E-2</c:v>
                </c:pt>
                <c:pt idx="8046">
                  <c:v>3.1E-2</c:v>
                </c:pt>
                <c:pt idx="8047">
                  <c:v>2.8000000000000001E-2</c:v>
                </c:pt>
                <c:pt idx="8048">
                  <c:v>2.5999999999999999E-2</c:v>
                </c:pt>
                <c:pt idx="8049">
                  <c:v>4.5999999999999999E-2</c:v>
                </c:pt>
                <c:pt idx="8050">
                  <c:v>3.3000000000000002E-2</c:v>
                </c:pt>
                <c:pt idx="8051">
                  <c:v>2.5999999999999999E-2</c:v>
                </c:pt>
                <c:pt idx="8052">
                  <c:v>0.09</c:v>
                </c:pt>
                <c:pt idx="8053">
                  <c:v>4.5999999999999999E-2</c:v>
                </c:pt>
                <c:pt idx="8054">
                  <c:v>2.5999999999999999E-2</c:v>
                </c:pt>
                <c:pt idx="8055">
                  <c:v>5.5E-2</c:v>
                </c:pt>
                <c:pt idx="8056">
                  <c:v>2.7E-2</c:v>
                </c:pt>
                <c:pt idx="8057">
                  <c:v>3.5999999999999997E-2</c:v>
                </c:pt>
                <c:pt idx="8058">
                  <c:v>0.23699999999999999</c:v>
                </c:pt>
                <c:pt idx="8059">
                  <c:v>6.2E-2</c:v>
                </c:pt>
                <c:pt idx="8060">
                  <c:v>0.439</c:v>
                </c:pt>
                <c:pt idx="8061">
                  <c:v>0.76200000000000001</c:v>
                </c:pt>
                <c:pt idx="8062">
                  <c:v>0.20899999999999999</c:v>
                </c:pt>
                <c:pt idx="8063">
                  <c:v>0.10100000000000001</c:v>
                </c:pt>
                <c:pt idx="8064">
                  <c:v>4.9000000000000002E-2</c:v>
                </c:pt>
                <c:pt idx="8065">
                  <c:v>0.106</c:v>
                </c:pt>
                <c:pt idx="8066">
                  <c:v>9.8000000000000004E-2</c:v>
                </c:pt>
                <c:pt idx="8067">
                  <c:v>5.8999999999999997E-2</c:v>
                </c:pt>
                <c:pt idx="8068">
                  <c:v>4.9000000000000002E-2</c:v>
                </c:pt>
                <c:pt idx="8069">
                  <c:v>0.46300000000000002</c:v>
                </c:pt>
                <c:pt idx="8070">
                  <c:v>0.48499999999999999</c:v>
                </c:pt>
                <c:pt idx="8071">
                  <c:v>0.14499999999999999</c:v>
                </c:pt>
                <c:pt idx="8072">
                  <c:v>7.4999999999999997E-2</c:v>
                </c:pt>
                <c:pt idx="8073">
                  <c:v>9.2999999999999999E-2</c:v>
                </c:pt>
                <c:pt idx="8074">
                  <c:v>4.9000000000000002E-2</c:v>
                </c:pt>
                <c:pt idx="8075">
                  <c:v>3.9E-2</c:v>
                </c:pt>
                <c:pt idx="8076">
                  <c:v>2.8000000000000001E-2</c:v>
                </c:pt>
                <c:pt idx="8077">
                  <c:v>0.157</c:v>
                </c:pt>
                <c:pt idx="8078">
                  <c:v>0.04</c:v>
                </c:pt>
                <c:pt idx="8079">
                  <c:v>9.1999999999999998E-2</c:v>
                </c:pt>
                <c:pt idx="8080">
                  <c:v>4.3999999999999997E-2</c:v>
                </c:pt>
                <c:pt idx="8081">
                  <c:v>3.5999999999999997E-2</c:v>
                </c:pt>
                <c:pt idx="8082">
                  <c:v>3.4000000000000002E-2</c:v>
                </c:pt>
                <c:pt idx="8083">
                  <c:v>3.5000000000000003E-2</c:v>
                </c:pt>
                <c:pt idx="8084">
                  <c:v>0.03</c:v>
                </c:pt>
                <c:pt idx="8085">
                  <c:v>0.254</c:v>
                </c:pt>
                <c:pt idx="8086">
                  <c:v>0.129</c:v>
                </c:pt>
                <c:pt idx="8087">
                  <c:v>5.8999999999999997E-2</c:v>
                </c:pt>
                <c:pt idx="8088">
                  <c:v>5.2999999999999999E-2</c:v>
                </c:pt>
                <c:pt idx="8089">
                  <c:v>8.8999999999999996E-2</c:v>
                </c:pt>
                <c:pt idx="8090">
                  <c:v>0.32600000000000001</c:v>
                </c:pt>
                <c:pt idx="8091">
                  <c:v>0.55100000000000005</c:v>
                </c:pt>
                <c:pt idx="8092">
                  <c:v>0.28000000000000003</c:v>
                </c:pt>
                <c:pt idx="8093">
                  <c:v>0.10199999999999999</c:v>
                </c:pt>
                <c:pt idx="8094">
                  <c:v>6.5000000000000002E-2</c:v>
                </c:pt>
                <c:pt idx="8095">
                  <c:v>4.9000000000000002E-2</c:v>
                </c:pt>
                <c:pt idx="8096">
                  <c:v>4.1000000000000002E-2</c:v>
                </c:pt>
                <c:pt idx="8097">
                  <c:v>3.6999999999999998E-2</c:v>
                </c:pt>
                <c:pt idx="8098">
                  <c:v>3.4000000000000002E-2</c:v>
                </c:pt>
                <c:pt idx="8099">
                  <c:v>2.9000000000000001E-2</c:v>
                </c:pt>
                <c:pt idx="8100">
                  <c:v>2.7E-2</c:v>
                </c:pt>
                <c:pt idx="8101">
                  <c:v>2.7E-2</c:v>
                </c:pt>
                <c:pt idx="8102">
                  <c:v>2.8000000000000001E-2</c:v>
                </c:pt>
                <c:pt idx="8103">
                  <c:v>0.03</c:v>
                </c:pt>
                <c:pt idx="8104">
                  <c:v>9.5000000000000001E-2</c:v>
                </c:pt>
                <c:pt idx="8105">
                  <c:v>4.5999999999999999E-2</c:v>
                </c:pt>
                <c:pt idx="8106">
                  <c:v>6.9000000000000006E-2</c:v>
                </c:pt>
                <c:pt idx="8107">
                  <c:v>7.8E-2</c:v>
                </c:pt>
                <c:pt idx="8108">
                  <c:v>8.5000000000000006E-2</c:v>
                </c:pt>
                <c:pt idx="8109">
                  <c:v>0.154</c:v>
                </c:pt>
                <c:pt idx="8110">
                  <c:v>0.123</c:v>
                </c:pt>
                <c:pt idx="8111">
                  <c:v>0.36699999999999999</c:v>
                </c:pt>
                <c:pt idx="8112">
                  <c:v>0.66800000000000004</c:v>
                </c:pt>
                <c:pt idx="8113">
                  <c:v>0.17499999999999999</c:v>
                </c:pt>
                <c:pt idx="8114">
                  <c:v>0.19700000000000001</c:v>
                </c:pt>
                <c:pt idx="8115">
                  <c:v>8.5000000000000006E-2</c:v>
                </c:pt>
                <c:pt idx="8116">
                  <c:v>6.2E-2</c:v>
                </c:pt>
                <c:pt idx="8117">
                  <c:v>4.9000000000000002E-2</c:v>
                </c:pt>
                <c:pt idx="8118">
                  <c:v>4.1000000000000002E-2</c:v>
                </c:pt>
                <c:pt idx="8119">
                  <c:v>3.7999999999999999E-2</c:v>
                </c:pt>
                <c:pt idx="8120">
                  <c:v>3.5000000000000003E-2</c:v>
                </c:pt>
                <c:pt idx="8121">
                  <c:v>3.5000000000000003E-2</c:v>
                </c:pt>
                <c:pt idx="8122">
                  <c:v>3.4000000000000002E-2</c:v>
                </c:pt>
                <c:pt idx="8123">
                  <c:v>3.3000000000000002E-2</c:v>
                </c:pt>
                <c:pt idx="8124">
                  <c:v>3.1E-2</c:v>
                </c:pt>
                <c:pt idx="8125">
                  <c:v>3.2000000000000001E-2</c:v>
                </c:pt>
                <c:pt idx="8126">
                  <c:v>3.1E-2</c:v>
                </c:pt>
                <c:pt idx="8127">
                  <c:v>3.1E-2</c:v>
                </c:pt>
                <c:pt idx="8128">
                  <c:v>2.7E-2</c:v>
                </c:pt>
                <c:pt idx="8129">
                  <c:v>2.7E-2</c:v>
                </c:pt>
                <c:pt idx="8130">
                  <c:v>2.5000000000000001E-2</c:v>
                </c:pt>
                <c:pt idx="8131">
                  <c:v>2.5000000000000001E-2</c:v>
                </c:pt>
                <c:pt idx="8132">
                  <c:v>2.5000000000000001E-2</c:v>
                </c:pt>
                <c:pt idx="8133">
                  <c:v>2.5000000000000001E-2</c:v>
                </c:pt>
                <c:pt idx="8134">
                  <c:v>2.3E-2</c:v>
                </c:pt>
                <c:pt idx="8135">
                  <c:v>0.02</c:v>
                </c:pt>
                <c:pt idx="8136">
                  <c:v>2.1999999999999999E-2</c:v>
                </c:pt>
                <c:pt idx="8137">
                  <c:v>2.5000000000000001E-2</c:v>
                </c:pt>
                <c:pt idx="8138">
                  <c:v>2.4E-2</c:v>
                </c:pt>
                <c:pt idx="8139">
                  <c:v>2.5000000000000001E-2</c:v>
                </c:pt>
                <c:pt idx="8140">
                  <c:v>2.7E-2</c:v>
                </c:pt>
                <c:pt idx="8141">
                  <c:v>2.4E-2</c:v>
                </c:pt>
                <c:pt idx="8142">
                  <c:v>2.4E-2</c:v>
                </c:pt>
                <c:pt idx="8143">
                  <c:v>6.3E-2</c:v>
                </c:pt>
                <c:pt idx="8144">
                  <c:v>2.8000000000000001E-2</c:v>
                </c:pt>
                <c:pt idx="8145">
                  <c:v>2.5000000000000001E-2</c:v>
                </c:pt>
                <c:pt idx="8146">
                  <c:v>2.3E-2</c:v>
                </c:pt>
                <c:pt idx="8147">
                  <c:v>2.3E-2</c:v>
                </c:pt>
                <c:pt idx="8148">
                  <c:v>2.1999999999999999E-2</c:v>
                </c:pt>
                <c:pt idx="8149">
                  <c:v>2.3E-2</c:v>
                </c:pt>
                <c:pt idx="8150">
                  <c:v>2.3E-2</c:v>
                </c:pt>
                <c:pt idx="8151">
                  <c:v>0.14099999999999999</c:v>
                </c:pt>
                <c:pt idx="8152">
                  <c:v>0.27400000000000002</c:v>
                </c:pt>
                <c:pt idx="8153">
                  <c:v>5.8999999999999997E-2</c:v>
                </c:pt>
                <c:pt idx="8154">
                  <c:v>0.16300000000000001</c:v>
                </c:pt>
                <c:pt idx="8155">
                  <c:v>0.88400000000000001</c:v>
                </c:pt>
                <c:pt idx="8156">
                  <c:v>5.8000000000000003E-2</c:v>
                </c:pt>
                <c:pt idx="8157">
                  <c:v>3.2000000000000001E-2</c:v>
                </c:pt>
                <c:pt idx="8158">
                  <c:v>2.9000000000000001E-2</c:v>
                </c:pt>
                <c:pt idx="8159">
                  <c:v>2.4E-2</c:v>
                </c:pt>
                <c:pt idx="8160">
                  <c:v>5.3999999999999999E-2</c:v>
                </c:pt>
                <c:pt idx="8161">
                  <c:v>5.7000000000000002E-2</c:v>
                </c:pt>
                <c:pt idx="8162">
                  <c:v>5.2999999999999999E-2</c:v>
                </c:pt>
                <c:pt idx="8163">
                  <c:v>3.5999999999999997E-2</c:v>
                </c:pt>
                <c:pt idx="8164">
                  <c:v>2.5999999999999999E-2</c:v>
                </c:pt>
                <c:pt idx="8165">
                  <c:v>2.4E-2</c:v>
                </c:pt>
                <c:pt idx="8166">
                  <c:v>2.1999999999999999E-2</c:v>
                </c:pt>
                <c:pt idx="8167">
                  <c:v>2.3E-2</c:v>
                </c:pt>
                <c:pt idx="8168">
                  <c:v>0.55400000000000005</c:v>
                </c:pt>
                <c:pt idx="8169">
                  <c:v>0.05</c:v>
                </c:pt>
                <c:pt idx="8170">
                  <c:v>2.4E-2</c:v>
                </c:pt>
                <c:pt idx="8171">
                  <c:v>2.1999999999999999E-2</c:v>
                </c:pt>
                <c:pt idx="8172">
                  <c:v>0.156</c:v>
                </c:pt>
                <c:pt idx="8173">
                  <c:v>3.3000000000000002E-2</c:v>
                </c:pt>
                <c:pt idx="8174">
                  <c:v>2.1000000000000001E-2</c:v>
                </c:pt>
                <c:pt idx="8175">
                  <c:v>0.496</c:v>
                </c:pt>
                <c:pt idx="8176">
                  <c:v>0.33600000000000002</c:v>
                </c:pt>
                <c:pt idx="8177">
                  <c:v>6.3E-2</c:v>
                </c:pt>
                <c:pt idx="8178">
                  <c:v>0.13300000000000001</c:v>
                </c:pt>
                <c:pt idx="8179">
                  <c:v>0.14299999999999999</c:v>
                </c:pt>
                <c:pt idx="8180">
                  <c:v>0.14000000000000001</c:v>
                </c:pt>
                <c:pt idx="8181">
                  <c:v>0.63900000000000001</c:v>
                </c:pt>
                <c:pt idx="8182">
                  <c:v>8.1000000000000003E-2</c:v>
                </c:pt>
                <c:pt idx="8183">
                  <c:v>0.05</c:v>
                </c:pt>
                <c:pt idx="8184">
                  <c:v>2.5999999999999999E-2</c:v>
                </c:pt>
                <c:pt idx="8185">
                  <c:v>5.3999999999999999E-2</c:v>
                </c:pt>
                <c:pt idx="8186">
                  <c:v>1.7999999999999999E-2</c:v>
                </c:pt>
                <c:pt idx="8187">
                  <c:v>1.6E-2</c:v>
                </c:pt>
                <c:pt idx="8188">
                  <c:v>1.4999999999999999E-2</c:v>
                </c:pt>
                <c:pt idx="8189">
                  <c:v>1.4E-2</c:v>
                </c:pt>
                <c:pt idx="8190">
                  <c:v>1.4E-2</c:v>
                </c:pt>
                <c:pt idx="8191">
                  <c:v>0.43</c:v>
                </c:pt>
                <c:pt idx="8192">
                  <c:v>4.1000000000000002E-2</c:v>
                </c:pt>
                <c:pt idx="8193">
                  <c:v>2.3E-2</c:v>
                </c:pt>
                <c:pt idx="8194">
                  <c:v>1.7000000000000001E-2</c:v>
                </c:pt>
                <c:pt idx="8195">
                  <c:v>5.7000000000000002E-2</c:v>
                </c:pt>
                <c:pt idx="8196">
                  <c:v>2.3E-2</c:v>
                </c:pt>
                <c:pt idx="8197">
                  <c:v>5.3999999999999999E-2</c:v>
                </c:pt>
                <c:pt idx="8198">
                  <c:v>0.05</c:v>
                </c:pt>
                <c:pt idx="8199">
                  <c:v>3.4000000000000002E-2</c:v>
                </c:pt>
                <c:pt idx="8200">
                  <c:v>2.5999999999999999E-2</c:v>
                </c:pt>
                <c:pt idx="8201">
                  <c:v>1.9E-2</c:v>
                </c:pt>
                <c:pt idx="8202">
                  <c:v>1.4999999999999999E-2</c:v>
                </c:pt>
                <c:pt idx="8203">
                  <c:v>0.14899999999999999</c:v>
                </c:pt>
                <c:pt idx="8204">
                  <c:v>5.1999999999999998E-2</c:v>
                </c:pt>
                <c:pt idx="8205">
                  <c:v>1.6E-2</c:v>
                </c:pt>
                <c:pt idx="8206">
                  <c:v>1.4999999999999999E-2</c:v>
                </c:pt>
                <c:pt idx="8207">
                  <c:v>5.7000000000000002E-2</c:v>
                </c:pt>
                <c:pt idx="8208">
                  <c:v>1.7999999999999999E-2</c:v>
                </c:pt>
                <c:pt idx="8209">
                  <c:v>1.4E-2</c:v>
                </c:pt>
                <c:pt idx="8210">
                  <c:v>1.4E-2</c:v>
                </c:pt>
                <c:pt idx="8211">
                  <c:v>1.2999999999999999E-2</c:v>
                </c:pt>
                <c:pt idx="8212">
                  <c:v>1.0999999999999999E-2</c:v>
                </c:pt>
                <c:pt idx="8213">
                  <c:v>0.01</c:v>
                </c:pt>
                <c:pt idx="8214">
                  <c:v>1.0999999999999999E-2</c:v>
                </c:pt>
                <c:pt idx="8215">
                  <c:v>0.01</c:v>
                </c:pt>
                <c:pt idx="8216">
                  <c:v>1.2999999999999999E-2</c:v>
                </c:pt>
                <c:pt idx="8217">
                  <c:v>3.5999999999999997E-2</c:v>
                </c:pt>
                <c:pt idx="8218">
                  <c:v>0.224</c:v>
                </c:pt>
                <c:pt idx="8219">
                  <c:v>0.23100000000000001</c:v>
                </c:pt>
                <c:pt idx="8220">
                  <c:v>2.1999999999999999E-2</c:v>
                </c:pt>
                <c:pt idx="8221">
                  <c:v>8.8999999999999996E-2</c:v>
                </c:pt>
                <c:pt idx="8222">
                  <c:v>1.4E-2</c:v>
                </c:pt>
                <c:pt idx="8223">
                  <c:v>0.01</c:v>
                </c:pt>
                <c:pt idx="8224">
                  <c:v>8.8999999999999996E-2</c:v>
                </c:pt>
                <c:pt idx="8225">
                  <c:v>0.437</c:v>
                </c:pt>
                <c:pt idx="8226">
                  <c:v>0.189</c:v>
                </c:pt>
                <c:pt idx="8227">
                  <c:v>0.1</c:v>
                </c:pt>
                <c:pt idx="8228">
                  <c:v>1.9E-2</c:v>
                </c:pt>
                <c:pt idx="8229">
                  <c:v>1.4999999999999999E-2</c:v>
                </c:pt>
                <c:pt idx="8230">
                  <c:v>1.2E-2</c:v>
                </c:pt>
                <c:pt idx="8231">
                  <c:v>1.4E-2</c:v>
                </c:pt>
                <c:pt idx="8232">
                  <c:v>1.4E-2</c:v>
                </c:pt>
                <c:pt idx="8233">
                  <c:v>1.2999999999999999E-2</c:v>
                </c:pt>
                <c:pt idx="8234">
                  <c:v>1.2E-2</c:v>
                </c:pt>
                <c:pt idx="8235">
                  <c:v>1.0999999999999999E-2</c:v>
                </c:pt>
                <c:pt idx="8236">
                  <c:v>7.5999999999999998E-2</c:v>
                </c:pt>
                <c:pt idx="8237">
                  <c:v>1.4E-2</c:v>
                </c:pt>
                <c:pt idx="8238">
                  <c:v>1.4999999999999999E-2</c:v>
                </c:pt>
                <c:pt idx="8239">
                  <c:v>1.6E-2</c:v>
                </c:pt>
                <c:pt idx="8240">
                  <c:v>1.4999999999999999E-2</c:v>
                </c:pt>
                <c:pt idx="8241">
                  <c:v>1.2999999999999999E-2</c:v>
                </c:pt>
                <c:pt idx="8242">
                  <c:v>1.2999999999999999E-2</c:v>
                </c:pt>
                <c:pt idx="8243">
                  <c:v>1.2999999999999999E-2</c:v>
                </c:pt>
                <c:pt idx="8244">
                  <c:v>1.4E-2</c:v>
                </c:pt>
                <c:pt idx="8245">
                  <c:v>1.4E-2</c:v>
                </c:pt>
                <c:pt idx="8246">
                  <c:v>0.28899999999999998</c:v>
                </c:pt>
                <c:pt idx="8247">
                  <c:v>0.29399999999999998</c:v>
                </c:pt>
                <c:pt idx="8248">
                  <c:v>0.03</c:v>
                </c:pt>
                <c:pt idx="8249">
                  <c:v>2.5999999999999999E-2</c:v>
                </c:pt>
                <c:pt idx="8250">
                  <c:v>0.38600000000000001</c:v>
                </c:pt>
                <c:pt idx="8251">
                  <c:v>5.8999999999999997E-2</c:v>
                </c:pt>
                <c:pt idx="8252">
                  <c:v>0.219</c:v>
                </c:pt>
                <c:pt idx="8253">
                  <c:v>3.9E-2</c:v>
                </c:pt>
                <c:pt idx="8254">
                  <c:v>1.52</c:v>
                </c:pt>
                <c:pt idx="8255">
                  <c:v>0.34499999999999997</c:v>
                </c:pt>
                <c:pt idx="8256">
                  <c:v>0.96</c:v>
                </c:pt>
                <c:pt idx="8257">
                  <c:v>7.8E-2</c:v>
                </c:pt>
                <c:pt idx="8258">
                  <c:v>4.2000000000000003E-2</c:v>
                </c:pt>
                <c:pt idx="8259">
                  <c:v>3.4000000000000002E-2</c:v>
                </c:pt>
                <c:pt idx="8260">
                  <c:v>2.8000000000000001E-2</c:v>
                </c:pt>
                <c:pt idx="8261">
                  <c:v>2.5999999999999999E-2</c:v>
                </c:pt>
                <c:pt idx="8262">
                  <c:v>2.5000000000000001E-2</c:v>
                </c:pt>
                <c:pt idx="8263">
                  <c:v>3.4000000000000002E-2</c:v>
                </c:pt>
                <c:pt idx="8264">
                  <c:v>0.02</c:v>
                </c:pt>
                <c:pt idx="8265">
                  <c:v>0.02</c:v>
                </c:pt>
                <c:pt idx="8266">
                  <c:v>0.02</c:v>
                </c:pt>
                <c:pt idx="8267">
                  <c:v>2.1000000000000001E-2</c:v>
                </c:pt>
                <c:pt idx="8268">
                  <c:v>1.7999999999999999E-2</c:v>
                </c:pt>
                <c:pt idx="8269">
                  <c:v>0.15</c:v>
                </c:pt>
                <c:pt idx="8270">
                  <c:v>2.1999999999999999E-2</c:v>
                </c:pt>
                <c:pt idx="8271">
                  <c:v>1.7999999999999999E-2</c:v>
                </c:pt>
                <c:pt idx="8272">
                  <c:v>1.7000000000000001E-2</c:v>
                </c:pt>
                <c:pt idx="8273">
                  <c:v>1.7000000000000001E-2</c:v>
                </c:pt>
                <c:pt idx="8274">
                  <c:v>1.7000000000000001E-2</c:v>
                </c:pt>
                <c:pt idx="8275">
                  <c:v>1.6E-2</c:v>
                </c:pt>
                <c:pt idx="8276">
                  <c:v>1.4999999999999999E-2</c:v>
                </c:pt>
                <c:pt idx="8277">
                  <c:v>2.4E-2</c:v>
                </c:pt>
                <c:pt idx="8278">
                  <c:v>1.6E-2</c:v>
                </c:pt>
                <c:pt idx="8279">
                  <c:v>1.2999999999999999E-2</c:v>
                </c:pt>
                <c:pt idx="8280">
                  <c:v>1.2999999999999999E-2</c:v>
                </c:pt>
                <c:pt idx="8281">
                  <c:v>1.4E-2</c:v>
                </c:pt>
                <c:pt idx="8282">
                  <c:v>1.4E-2</c:v>
                </c:pt>
                <c:pt idx="8283">
                  <c:v>1.2999999999999999E-2</c:v>
                </c:pt>
                <c:pt idx="8284">
                  <c:v>1.2999999999999999E-2</c:v>
                </c:pt>
                <c:pt idx="8285">
                  <c:v>1.4999999999999999E-2</c:v>
                </c:pt>
                <c:pt idx="8286">
                  <c:v>1.2999999999999999E-2</c:v>
                </c:pt>
                <c:pt idx="8287">
                  <c:v>0.48799999999999999</c:v>
                </c:pt>
                <c:pt idx="8288">
                  <c:v>2.3E-2</c:v>
                </c:pt>
                <c:pt idx="8289">
                  <c:v>1.4999999999999999E-2</c:v>
                </c:pt>
                <c:pt idx="8290">
                  <c:v>1.2999999999999999E-2</c:v>
                </c:pt>
                <c:pt idx="8291">
                  <c:v>1.2E-2</c:v>
                </c:pt>
                <c:pt idx="8292">
                  <c:v>1.0999999999999999E-2</c:v>
                </c:pt>
                <c:pt idx="8293">
                  <c:v>0.01</c:v>
                </c:pt>
                <c:pt idx="8294">
                  <c:v>0.01</c:v>
                </c:pt>
                <c:pt idx="8295">
                  <c:v>0.01</c:v>
                </c:pt>
                <c:pt idx="8296">
                  <c:v>1.0999999999999999E-2</c:v>
                </c:pt>
                <c:pt idx="8297">
                  <c:v>1.0999999999999999E-2</c:v>
                </c:pt>
                <c:pt idx="8298">
                  <c:v>1.0999999999999999E-2</c:v>
                </c:pt>
                <c:pt idx="8299">
                  <c:v>1.0999999999999999E-2</c:v>
                </c:pt>
                <c:pt idx="8300">
                  <c:v>1.0999999999999999E-2</c:v>
                </c:pt>
                <c:pt idx="8301">
                  <c:v>1.0999999999999999E-2</c:v>
                </c:pt>
                <c:pt idx="8302">
                  <c:v>1.2E-2</c:v>
                </c:pt>
                <c:pt idx="8303">
                  <c:v>1.6E-2</c:v>
                </c:pt>
                <c:pt idx="8304">
                  <c:v>1.9E-2</c:v>
                </c:pt>
                <c:pt idx="8305">
                  <c:v>1.0999999999999999E-2</c:v>
                </c:pt>
                <c:pt idx="8306">
                  <c:v>1.2E-2</c:v>
                </c:pt>
                <c:pt idx="8307">
                  <c:v>1.0999999999999999E-2</c:v>
                </c:pt>
                <c:pt idx="8308">
                  <c:v>1.0999999999999999E-2</c:v>
                </c:pt>
                <c:pt idx="8309">
                  <c:v>1.0999999999999999E-2</c:v>
                </c:pt>
                <c:pt idx="8310">
                  <c:v>1.2E-2</c:v>
                </c:pt>
                <c:pt idx="8311">
                  <c:v>1.4E-2</c:v>
                </c:pt>
                <c:pt idx="8312">
                  <c:v>1.0999999999999999E-2</c:v>
                </c:pt>
                <c:pt idx="8313">
                  <c:v>8.9999999999999993E-3</c:v>
                </c:pt>
                <c:pt idx="8314">
                  <c:v>8.9999999999999993E-3</c:v>
                </c:pt>
                <c:pt idx="8315">
                  <c:v>8.9999999999999993E-3</c:v>
                </c:pt>
                <c:pt idx="8316">
                  <c:v>8.9999999999999993E-3</c:v>
                </c:pt>
                <c:pt idx="8317">
                  <c:v>8.0000000000000002E-3</c:v>
                </c:pt>
                <c:pt idx="8318">
                  <c:v>8.9999999999999993E-3</c:v>
                </c:pt>
                <c:pt idx="8319">
                  <c:v>3.1E-2</c:v>
                </c:pt>
                <c:pt idx="8320">
                  <c:v>3.6999999999999998E-2</c:v>
                </c:pt>
                <c:pt idx="8321">
                  <c:v>0.29799999999999999</c:v>
                </c:pt>
                <c:pt idx="8322">
                  <c:v>6.5000000000000002E-2</c:v>
                </c:pt>
                <c:pt idx="8323">
                  <c:v>1.1599999999999999</c:v>
                </c:pt>
                <c:pt idx="8324">
                  <c:v>0.05</c:v>
                </c:pt>
                <c:pt idx="8325">
                  <c:v>1.7999999999999999E-2</c:v>
                </c:pt>
                <c:pt idx="8326">
                  <c:v>1.2E-2</c:v>
                </c:pt>
                <c:pt idx="8327">
                  <c:v>0.01</c:v>
                </c:pt>
                <c:pt idx="8328">
                  <c:v>9.6000000000000002E-2</c:v>
                </c:pt>
                <c:pt idx="8329">
                  <c:v>0.16700000000000001</c:v>
                </c:pt>
                <c:pt idx="8330">
                  <c:v>0.154</c:v>
                </c:pt>
                <c:pt idx="8331">
                  <c:v>1.9E-2</c:v>
                </c:pt>
                <c:pt idx="8332">
                  <c:v>1.2999999999999999E-2</c:v>
                </c:pt>
                <c:pt idx="8333">
                  <c:v>4.4999999999999998E-2</c:v>
                </c:pt>
                <c:pt idx="8334">
                  <c:v>0.11799999999999999</c:v>
                </c:pt>
                <c:pt idx="8335">
                  <c:v>2.5999999999999999E-2</c:v>
                </c:pt>
                <c:pt idx="8336">
                  <c:v>1.7000000000000001E-2</c:v>
                </c:pt>
                <c:pt idx="8337">
                  <c:v>2.4E-2</c:v>
                </c:pt>
                <c:pt idx="8338">
                  <c:v>0.182</c:v>
                </c:pt>
                <c:pt idx="8339">
                  <c:v>2.8000000000000001E-2</c:v>
                </c:pt>
                <c:pt idx="8340">
                  <c:v>0.112</c:v>
                </c:pt>
                <c:pt idx="8341">
                  <c:v>0.55400000000000005</c:v>
                </c:pt>
                <c:pt idx="8342">
                  <c:v>5.2999999999999999E-2</c:v>
                </c:pt>
                <c:pt idx="8343">
                  <c:v>2.3E-2</c:v>
                </c:pt>
                <c:pt idx="8344">
                  <c:v>1.7999999999999999E-2</c:v>
                </c:pt>
                <c:pt idx="8345">
                  <c:v>0.77</c:v>
                </c:pt>
                <c:pt idx="8346">
                  <c:v>5.8000000000000003E-2</c:v>
                </c:pt>
                <c:pt idx="8347">
                  <c:v>0.314</c:v>
                </c:pt>
                <c:pt idx="8348">
                  <c:v>0.27900000000000003</c:v>
                </c:pt>
                <c:pt idx="8349">
                  <c:v>0.33100000000000002</c:v>
                </c:pt>
                <c:pt idx="8350">
                  <c:v>0.154</c:v>
                </c:pt>
                <c:pt idx="8351">
                  <c:v>0.57299999999999995</c:v>
                </c:pt>
                <c:pt idx="8352">
                  <c:v>0.59199999999999997</c:v>
                </c:pt>
                <c:pt idx="8353">
                  <c:v>0.41799999999999998</c:v>
                </c:pt>
                <c:pt idx="8354">
                  <c:v>0.183</c:v>
                </c:pt>
                <c:pt idx="8355">
                  <c:v>7.5999999999999998E-2</c:v>
                </c:pt>
                <c:pt idx="8356">
                  <c:v>0.31900000000000001</c:v>
                </c:pt>
                <c:pt idx="8357">
                  <c:v>7.8E-2</c:v>
                </c:pt>
                <c:pt idx="8358">
                  <c:v>5.0999999999999997E-2</c:v>
                </c:pt>
                <c:pt idx="8359">
                  <c:v>5.8000000000000003E-2</c:v>
                </c:pt>
                <c:pt idx="8360">
                  <c:v>0.221</c:v>
                </c:pt>
                <c:pt idx="8361">
                  <c:v>0.34599999999999997</c:v>
                </c:pt>
                <c:pt idx="8362">
                  <c:v>0.19600000000000001</c:v>
                </c:pt>
                <c:pt idx="8363">
                  <c:v>0.189</c:v>
                </c:pt>
                <c:pt idx="8364">
                  <c:v>7.5999999999999998E-2</c:v>
                </c:pt>
                <c:pt idx="8365">
                  <c:v>5.1999999999999998E-2</c:v>
                </c:pt>
                <c:pt idx="8366">
                  <c:v>5.6000000000000001E-2</c:v>
                </c:pt>
                <c:pt idx="8367">
                  <c:v>0.1</c:v>
                </c:pt>
                <c:pt idx="8368">
                  <c:v>4.7E-2</c:v>
                </c:pt>
                <c:pt idx="8369">
                  <c:v>9.6000000000000002E-2</c:v>
                </c:pt>
                <c:pt idx="8370">
                  <c:v>0.23599999999999999</c:v>
                </c:pt>
                <c:pt idx="8371">
                  <c:v>7.0000000000000007E-2</c:v>
                </c:pt>
                <c:pt idx="8372">
                  <c:v>5.0999999999999997E-2</c:v>
                </c:pt>
                <c:pt idx="8373">
                  <c:v>0.2</c:v>
                </c:pt>
                <c:pt idx="8374">
                  <c:v>4.9000000000000002E-2</c:v>
                </c:pt>
                <c:pt idx="8375">
                  <c:v>4.1000000000000002E-2</c:v>
                </c:pt>
                <c:pt idx="8376">
                  <c:v>0.04</c:v>
                </c:pt>
                <c:pt idx="8377">
                  <c:v>3.5000000000000003E-2</c:v>
                </c:pt>
                <c:pt idx="8378">
                  <c:v>3.4000000000000002E-2</c:v>
                </c:pt>
                <c:pt idx="8379">
                  <c:v>3.3000000000000002E-2</c:v>
                </c:pt>
                <c:pt idx="8380">
                  <c:v>2.9000000000000001E-2</c:v>
                </c:pt>
                <c:pt idx="8381">
                  <c:v>3.4000000000000002E-2</c:v>
                </c:pt>
                <c:pt idx="8382">
                  <c:v>5.8000000000000003E-2</c:v>
                </c:pt>
                <c:pt idx="8383">
                  <c:v>0.161</c:v>
                </c:pt>
                <c:pt idx="8384">
                  <c:v>0.50700000000000001</c:v>
                </c:pt>
                <c:pt idx="8385">
                  <c:v>0.13900000000000001</c:v>
                </c:pt>
                <c:pt idx="8386">
                  <c:v>6.9000000000000006E-2</c:v>
                </c:pt>
                <c:pt idx="8387">
                  <c:v>0.05</c:v>
                </c:pt>
                <c:pt idx="8388">
                  <c:v>4.3999999999999997E-2</c:v>
                </c:pt>
                <c:pt idx="8389">
                  <c:v>7.0999999999999994E-2</c:v>
                </c:pt>
                <c:pt idx="8390">
                  <c:v>0.65500000000000003</c:v>
                </c:pt>
                <c:pt idx="8391">
                  <c:v>0.51100000000000001</c:v>
                </c:pt>
                <c:pt idx="8392">
                  <c:v>0.14799999999999999</c:v>
                </c:pt>
                <c:pt idx="8393">
                  <c:v>9.6000000000000002E-2</c:v>
                </c:pt>
                <c:pt idx="8394">
                  <c:v>0.11799999999999999</c:v>
                </c:pt>
                <c:pt idx="8395">
                  <c:v>0.32600000000000001</c:v>
                </c:pt>
                <c:pt idx="8396">
                  <c:v>0.189</c:v>
                </c:pt>
                <c:pt idx="8397">
                  <c:v>0.17299999999999999</c:v>
                </c:pt>
                <c:pt idx="8398">
                  <c:v>0.84099999999999997</c:v>
                </c:pt>
                <c:pt idx="8399">
                  <c:v>0.66800000000000004</c:v>
                </c:pt>
                <c:pt idx="8400">
                  <c:v>0.34499999999999997</c:v>
                </c:pt>
                <c:pt idx="8401">
                  <c:v>1.35</c:v>
                </c:pt>
                <c:pt idx="8402">
                  <c:v>1.5</c:v>
                </c:pt>
                <c:pt idx="8403">
                  <c:v>0.26400000000000001</c:v>
                </c:pt>
                <c:pt idx="8404">
                  <c:v>0.11899999999999999</c:v>
                </c:pt>
                <c:pt idx="8405">
                  <c:v>8.3000000000000004E-2</c:v>
                </c:pt>
                <c:pt idx="8406">
                  <c:v>6.4000000000000001E-2</c:v>
                </c:pt>
                <c:pt idx="8407">
                  <c:v>5.3999999999999999E-2</c:v>
                </c:pt>
                <c:pt idx="8408">
                  <c:v>5.8000000000000003E-2</c:v>
                </c:pt>
                <c:pt idx="8409">
                  <c:v>5.5E-2</c:v>
                </c:pt>
                <c:pt idx="8410">
                  <c:v>7.5999999999999998E-2</c:v>
                </c:pt>
                <c:pt idx="8411">
                  <c:v>5.6000000000000001E-2</c:v>
                </c:pt>
                <c:pt idx="8412">
                  <c:v>4.8000000000000001E-2</c:v>
                </c:pt>
                <c:pt idx="8413">
                  <c:v>4.9000000000000002E-2</c:v>
                </c:pt>
                <c:pt idx="8414">
                  <c:v>4.4999999999999998E-2</c:v>
                </c:pt>
                <c:pt idx="8415">
                  <c:v>4.1000000000000002E-2</c:v>
                </c:pt>
                <c:pt idx="8416">
                  <c:v>3.6999999999999998E-2</c:v>
                </c:pt>
                <c:pt idx="8417">
                  <c:v>5.5E-2</c:v>
                </c:pt>
                <c:pt idx="8418">
                  <c:v>0.22700000000000001</c:v>
                </c:pt>
                <c:pt idx="8419">
                  <c:v>0.47399999999999998</c:v>
                </c:pt>
                <c:pt idx="8420">
                  <c:v>0.63100000000000001</c:v>
                </c:pt>
                <c:pt idx="8421">
                  <c:v>0.98599999999999999</c:v>
                </c:pt>
                <c:pt idx="8422">
                  <c:v>0.33</c:v>
                </c:pt>
                <c:pt idx="8423">
                  <c:v>0.11600000000000001</c:v>
                </c:pt>
                <c:pt idx="8424">
                  <c:v>8.2000000000000003E-2</c:v>
                </c:pt>
                <c:pt idx="8425">
                  <c:v>8.2000000000000003E-2</c:v>
                </c:pt>
                <c:pt idx="8426">
                  <c:v>0.14599999999999999</c:v>
                </c:pt>
                <c:pt idx="8427">
                  <c:v>8.5999999999999993E-2</c:v>
                </c:pt>
                <c:pt idx="8428">
                  <c:v>6.4000000000000001E-2</c:v>
                </c:pt>
                <c:pt idx="8429">
                  <c:v>4.5999999999999999E-2</c:v>
                </c:pt>
                <c:pt idx="8430">
                  <c:v>4.5999999999999999E-2</c:v>
                </c:pt>
                <c:pt idx="8431">
                  <c:v>0.11799999999999999</c:v>
                </c:pt>
                <c:pt idx="8432">
                  <c:v>0.63500000000000001</c:v>
                </c:pt>
                <c:pt idx="8433">
                  <c:v>0.27</c:v>
                </c:pt>
                <c:pt idx="8434">
                  <c:v>0.121</c:v>
                </c:pt>
                <c:pt idx="8435">
                  <c:v>7.2999999999999995E-2</c:v>
                </c:pt>
                <c:pt idx="8436">
                  <c:v>5.0999999999999997E-2</c:v>
                </c:pt>
                <c:pt idx="8437">
                  <c:v>5.8000000000000003E-2</c:v>
                </c:pt>
                <c:pt idx="8438">
                  <c:v>0.05</c:v>
                </c:pt>
                <c:pt idx="8439">
                  <c:v>5.8999999999999997E-2</c:v>
                </c:pt>
                <c:pt idx="8440">
                  <c:v>0.159</c:v>
                </c:pt>
                <c:pt idx="8441">
                  <c:v>5.2999999999999999E-2</c:v>
                </c:pt>
                <c:pt idx="8442">
                  <c:v>0.23599999999999999</c:v>
                </c:pt>
                <c:pt idx="8443">
                  <c:v>0.129</c:v>
                </c:pt>
                <c:pt idx="8444">
                  <c:v>7.3999999999999996E-2</c:v>
                </c:pt>
                <c:pt idx="8445">
                  <c:v>5.7000000000000002E-2</c:v>
                </c:pt>
                <c:pt idx="8446">
                  <c:v>4.9000000000000002E-2</c:v>
                </c:pt>
                <c:pt idx="8447">
                  <c:v>4.3999999999999997E-2</c:v>
                </c:pt>
                <c:pt idx="8448">
                  <c:v>4.1000000000000002E-2</c:v>
                </c:pt>
                <c:pt idx="8449">
                  <c:v>0.04</c:v>
                </c:pt>
                <c:pt idx="8450">
                  <c:v>3.9E-2</c:v>
                </c:pt>
                <c:pt idx="8451">
                  <c:v>3.6999999999999998E-2</c:v>
                </c:pt>
                <c:pt idx="8452">
                  <c:v>3.5000000000000003E-2</c:v>
                </c:pt>
                <c:pt idx="8453">
                  <c:v>3.4000000000000002E-2</c:v>
                </c:pt>
                <c:pt idx="8454">
                  <c:v>3.4000000000000002E-2</c:v>
                </c:pt>
                <c:pt idx="8455">
                  <c:v>3.6999999999999998E-2</c:v>
                </c:pt>
                <c:pt idx="8456">
                  <c:v>3.5000000000000003E-2</c:v>
                </c:pt>
                <c:pt idx="8457">
                  <c:v>3.2000000000000001E-2</c:v>
                </c:pt>
                <c:pt idx="8458">
                  <c:v>2.9000000000000001E-2</c:v>
                </c:pt>
                <c:pt idx="8459">
                  <c:v>0.107</c:v>
                </c:pt>
                <c:pt idx="8460">
                  <c:v>3.1E-2</c:v>
                </c:pt>
                <c:pt idx="8461">
                  <c:v>2.4E-2</c:v>
                </c:pt>
                <c:pt idx="8462">
                  <c:v>2.1999999999999999E-2</c:v>
                </c:pt>
                <c:pt idx="8463">
                  <c:v>2.1999999999999999E-2</c:v>
                </c:pt>
                <c:pt idx="8464">
                  <c:v>0.38600000000000001</c:v>
                </c:pt>
                <c:pt idx="8465">
                  <c:v>0.08</c:v>
                </c:pt>
                <c:pt idx="8466">
                  <c:v>0.36</c:v>
                </c:pt>
                <c:pt idx="8467">
                  <c:v>7.0000000000000007E-2</c:v>
                </c:pt>
                <c:pt idx="8468">
                  <c:v>4.4999999999999998E-2</c:v>
                </c:pt>
                <c:pt idx="8469">
                  <c:v>3.5999999999999997E-2</c:v>
                </c:pt>
                <c:pt idx="8470">
                  <c:v>3.3000000000000002E-2</c:v>
                </c:pt>
                <c:pt idx="8471">
                  <c:v>0.05</c:v>
                </c:pt>
                <c:pt idx="8472">
                  <c:v>2.9000000000000001E-2</c:v>
                </c:pt>
                <c:pt idx="8473">
                  <c:v>2.5999999999999999E-2</c:v>
                </c:pt>
                <c:pt idx="8474">
                  <c:v>2.5000000000000001E-2</c:v>
                </c:pt>
                <c:pt idx="8475">
                  <c:v>2.5000000000000001E-2</c:v>
                </c:pt>
                <c:pt idx="8476">
                  <c:v>2.5000000000000001E-2</c:v>
                </c:pt>
                <c:pt idx="8477">
                  <c:v>2.5000000000000001E-2</c:v>
                </c:pt>
                <c:pt idx="8478">
                  <c:v>2.5999999999999999E-2</c:v>
                </c:pt>
                <c:pt idx="8479">
                  <c:v>2.5999999999999999E-2</c:v>
                </c:pt>
                <c:pt idx="8480">
                  <c:v>2.5000000000000001E-2</c:v>
                </c:pt>
                <c:pt idx="8481">
                  <c:v>2.5000000000000001E-2</c:v>
                </c:pt>
                <c:pt idx="8482">
                  <c:v>2.5000000000000001E-2</c:v>
                </c:pt>
                <c:pt idx="8483">
                  <c:v>2.4E-2</c:v>
                </c:pt>
                <c:pt idx="8484">
                  <c:v>2.4E-2</c:v>
                </c:pt>
                <c:pt idx="8485">
                  <c:v>2.5000000000000001E-2</c:v>
                </c:pt>
                <c:pt idx="8486">
                  <c:v>2.5000000000000001E-2</c:v>
                </c:pt>
                <c:pt idx="8487">
                  <c:v>2.4E-2</c:v>
                </c:pt>
                <c:pt idx="8488">
                  <c:v>2.1999999999999999E-2</c:v>
                </c:pt>
                <c:pt idx="8489">
                  <c:v>2.1999999999999999E-2</c:v>
                </c:pt>
                <c:pt idx="8490">
                  <c:v>2.1999999999999999E-2</c:v>
                </c:pt>
                <c:pt idx="8491">
                  <c:v>0.126</c:v>
                </c:pt>
                <c:pt idx="8492">
                  <c:v>2.7E-2</c:v>
                </c:pt>
                <c:pt idx="8493">
                  <c:v>2.1999999999999999E-2</c:v>
                </c:pt>
                <c:pt idx="8494">
                  <c:v>2.1999999999999999E-2</c:v>
                </c:pt>
                <c:pt idx="8495">
                  <c:v>0.02</c:v>
                </c:pt>
                <c:pt idx="8496">
                  <c:v>1.9E-2</c:v>
                </c:pt>
                <c:pt idx="8497">
                  <c:v>0.02</c:v>
                </c:pt>
                <c:pt idx="8498">
                  <c:v>1.9E-2</c:v>
                </c:pt>
                <c:pt idx="8499">
                  <c:v>0.02</c:v>
                </c:pt>
                <c:pt idx="8500">
                  <c:v>2.4E-2</c:v>
                </c:pt>
                <c:pt idx="8501">
                  <c:v>1.9E-2</c:v>
                </c:pt>
                <c:pt idx="8502">
                  <c:v>1.9E-2</c:v>
                </c:pt>
                <c:pt idx="8503">
                  <c:v>1.9E-2</c:v>
                </c:pt>
                <c:pt idx="8504">
                  <c:v>1.9E-2</c:v>
                </c:pt>
                <c:pt idx="8505">
                  <c:v>1.9E-2</c:v>
                </c:pt>
                <c:pt idx="8506">
                  <c:v>0.02</c:v>
                </c:pt>
                <c:pt idx="8507">
                  <c:v>1.9E-2</c:v>
                </c:pt>
                <c:pt idx="8508">
                  <c:v>1.9E-2</c:v>
                </c:pt>
                <c:pt idx="8509">
                  <c:v>1.9E-2</c:v>
                </c:pt>
                <c:pt idx="8510">
                  <c:v>1.9E-2</c:v>
                </c:pt>
                <c:pt idx="8511">
                  <c:v>1.7000000000000001E-2</c:v>
                </c:pt>
                <c:pt idx="8512">
                  <c:v>1.7999999999999999E-2</c:v>
                </c:pt>
                <c:pt idx="8513">
                  <c:v>1.7000000000000001E-2</c:v>
                </c:pt>
                <c:pt idx="8514">
                  <c:v>2.1000000000000001E-2</c:v>
                </c:pt>
                <c:pt idx="8515">
                  <c:v>0.129</c:v>
                </c:pt>
                <c:pt idx="8516">
                  <c:v>2.4E-2</c:v>
                </c:pt>
                <c:pt idx="8517">
                  <c:v>7.0000000000000007E-2</c:v>
                </c:pt>
                <c:pt idx="8518">
                  <c:v>8.8999999999999996E-2</c:v>
                </c:pt>
                <c:pt idx="8519">
                  <c:v>4.5999999999999999E-2</c:v>
                </c:pt>
                <c:pt idx="8520">
                  <c:v>0.22700000000000001</c:v>
                </c:pt>
                <c:pt idx="8521">
                  <c:v>0.14899999999999999</c:v>
                </c:pt>
                <c:pt idx="8522">
                  <c:v>0.247</c:v>
                </c:pt>
                <c:pt idx="8523">
                  <c:v>3.5000000000000003E-2</c:v>
                </c:pt>
                <c:pt idx="8524">
                  <c:v>2.4E-2</c:v>
                </c:pt>
                <c:pt idx="8525">
                  <c:v>2.1999999999999999E-2</c:v>
                </c:pt>
                <c:pt idx="8526">
                  <c:v>2.1000000000000001E-2</c:v>
                </c:pt>
                <c:pt idx="8527">
                  <c:v>1.9E-2</c:v>
                </c:pt>
                <c:pt idx="8528">
                  <c:v>1.9E-2</c:v>
                </c:pt>
                <c:pt idx="8529">
                  <c:v>1.9E-2</c:v>
                </c:pt>
                <c:pt idx="8530">
                  <c:v>1.7999999999999999E-2</c:v>
                </c:pt>
                <c:pt idx="8531">
                  <c:v>3.3000000000000002E-2</c:v>
                </c:pt>
                <c:pt idx="8532">
                  <c:v>0.129</c:v>
                </c:pt>
                <c:pt idx="8533">
                  <c:v>0.16600000000000001</c:v>
                </c:pt>
                <c:pt idx="8534">
                  <c:v>7.4999999999999997E-2</c:v>
                </c:pt>
                <c:pt idx="8535">
                  <c:v>3.3000000000000002E-2</c:v>
                </c:pt>
                <c:pt idx="8536">
                  <c:v>0.159</c:v>
                </c:pt>
                <c:pt idx="8537">
                  <c:v>0.14599999999999999</c:v>
                </c:pt>
                <c:pt idx="8538">
                  <c:v>3.2000000000000001E-2</c:v>
                </c:pt>
                <c:pt idx="8539">
                  <c:v>0.13300000000000001</c:v>
                </c:pt>
                <c:pt idx="8540">
                  <c:v>3.5999999999999997E-2</c:v>
                </c:pt>
                <c:pt idx="8541">
                  <c:v>0.109</c:v>
                </c:pt>
                <c:pt idx="8542">
                  <c:v>3.4000000000000002E-2</c:v>
                </c:pt>
                <c:pt idx="8543">
                  <c:v>3.5000000000000003E-2</c:v>
                </c:pt>
                <c:pt idx="8544">
                  <c:v>0.02</c:v>
                </c:pt>
                <c:pt idx="8545">
                  <c:v>1.7000000000000001E-2</c:v>
                </c:pt>
                <c:pt idx="8546">
                  <c:v>1.7000000000000001E-2</c:v>
                </c:pt>
                <c:pt idx="8547">
                  <c:v>1.7000000000000001E-2</c:v>
                </c:pt>
                <c:pt idx="8548">
                  <c:v>1.6E-2</c:v>
                </c:pt>
                <c:pt idx="8549">
                  <c:v>1.6E-2</c:v>
                </c:pt>
                <c:pt idx="8550">
                  <c:v>1.4999999999999999E-2</c:v>
                </c:pt>
                <c:pt idx="8551">
                  <c:v>1.4999999999999999E-2</c:v>
                </c:pt>
                <c:pt idx="8552">
                  <c:v>5.7000000000000002E-2</c:v>
                </c:pt>
                <c:pt idx="8553">
                  <c:v>3.5000000000000003E-2</c:v>
                </c:pt>
                <c:pt idx="8554">
                  <c:v>1.4999999999999999E-2</c:v>
                </c:pt>
                <c:pt idx="8555">
                  <c:v>3.9E-2</c:v>
                </c:pt>
                <c:pt idx="8556">
                  <c:v>1.4999999999999999E-2</c:v>
                </c:pt>
                <c:pt idx="8557">
                  <c:v>3.5999999999999997E-2</c:v>
                </c:pt>
                <c:pt idx="8558">
                  <c:v>0.17799999999999999</c:v>
                </c:pt>
                <c:pt idx="8559">
                  <c:v>0.15</c:v>
                </c:pt>
                <c:pt idx="8560">
                  <c:v>2.3E-2</c:v>
                </c:pt>
                <c:pt idx="8561">
                  <c:v>1.7000000000000001E-2</c:v>
                </c:pt>
                <c:pt idx="8562">
                  <c:v>1.4E-2</c:v>
                </c:pt>
                <c:pt idx="8563">
                  <c:v>1.2999999999999999E-2</c:v>
                </c:pt>
                <c:pt idx="8564">
                  <c:v>1.2E-2</c:v>
                </c:pt>
                <c:pt idx="8565">
                  <c:v>1.2E-2</c:v>
                </c:pt>
                <c:pt idx="8566">
                  <c:v>1.0999999999999999E-2</c:v>
                </c:pt>
                <c:pt idx="8567">
                  <c:v>1.2E-2</c:v>
                </c:pt>
                <c:pt idx="8568">
                  <c:v>2.9000000000000001E-2</c:v>
                </c:pt>
                <c:pt idx="8569">
                  <c:v>1.2999999999999999E-2</c:v>
                </c:pt>
                <c:pt idx="8570">
                  <c:v>1.0999999999999999E-2</c:v>
                </c:pt>
                <c:pt idx="8571">
                  <c:v>1.2E-2</c:v>
                </c:pt>
                <c:pt idx="8572">
                  <c:v>1.0999999999999999E-2</c:v>
                </c:pt>
                <c:pt idx="8573">
                  <c:v>0.34899999999999998</c:v>
                </c:pt>
                <c:pt idx="8574">
                  <c:v>0.25800000000000001</c:v>
                </c:pt>
                <c:pt idx="8575">
                  <c:v>1.9E-2</c:v>
                </c:pt>
                <c:pt idx="8576">
                  <c:v>1.4999999999999999E-2</c:v>
                </c:pt>
                <c:pt idx="8577">
                  <c:v>1.4999999999999999E-2</c:v>
                </c:pt>
                <c:pt idx="8578">
                  <c:v>3.6999999999999998E-2</c:v>
                </c:pt>
                <c:pt idx="8579">
                  <c:v>1.7999999999999999E-2</c:v>
                </c:pt>
                <c:pt idx="8580">
                  <c:v>1.9E-2</c:v>
                </c:pt>
                <c:pt idx="8581">
                  <c:v>0.192</c:v>
                </c:pt>
                <c:pt idx="8582">
                  <c:v>0.02</c:v>
                </c:pt>
                <c:pt idx="8583">
                  <c:v>3.2000000000000001E-2</c:v>
                </c:pt>
                <c:pt idx="8584">
                  <c:v>0.121</c:v>
                </c:pt>
                <c:pt idx="8585">
                  <c:v>1.7000000000000001E-2</c:v>
                </c:pt>
                <c:pt idx="8586">
                  <c:v>1.4E-2</c:v>
                </c:pt>
                <c:pt idx="8587">
                  <c:v>1.2999999999999999E-2</c:v>
                </c:pt>
                <c:pt idx="8588">
                  <c:v>1.2999999999999999E-2</c:v>
                </c:pt>
                <c:pt idx="8589">
                  <c:v>1.4E-2</c:v>
                </c:pt>
                <c:pt idx="8590">
                  <c:v>1.2E-2</c:v>
                </c:pt>
                <c:pt idx="8591">
                  <c:v>1.2E-2</c:v>
                </c:pt>
                <c:pt idx="8592">
                  <c:v>1.0999999999999999E-2</c:v>
                </c:pt>
                <c:pt idx="8593">
                  <c:v>1.0999999999999999E-2</c:v>
                </c:pt>
                <c:pt idx="8594">
                  <c:v>0.01</c:v>
                </c:pt>
                <c:pt idx="8595">
                  <c:v>1.0999999999999999E-2</c:v>
                </c:pt>
                <c:pt idx="8596">
                  <c:v>1.0999999999999999E-2</c:v>
                </c:pt>
                <c:pt idx="8597">
                  <c:v>0.06</c:v>
                </c:pt>
                <c:pt idx="8598">
                  <c:v>8.6999999999999994E-2</c:v>
                </c:pt>
                <c:pt idx="8599">
                  <c:v>1.4999999999999999E-2</c:v>
                </c:pt>
                <c:pt idx="8600">
                  <c:v>1.0999999999999999E-2</c:v>
                </c:pt>
                <c:pt idx="8601">
                  <c:v>0.01</c:v>
                </c:pt>
                <c:pt idx="8602">
                  <c:v>1.2E-2</c:v>
                </c:pt>
                <c:pt idx="8603">
                  <c:v>1.0999999999999999E-2</c:v>
                </c:pt>
                <c:pt idx="8604">
                  <c:v>0.01</c:v>
                </c:pt>
                <c:pt idx="8605">
                  <c:v>1.0999999999999999E-2</c:v>
                </c:pt>
                <c:pt idx="8606">
                  <c:v>0.125</c:v>
                </c:pt>
                <c:pt idx="8607">
                  <c:v>0.41399999999999998</c:v>
                </c:pt>
                <c:pt idx="8608">
                  <c:v>3.5000000000000003E-2</c:v>
                </c:pt>
                <c:pt idx="8609">
                  <c:v>1.6E-2</c:v>
                </c:pt>
                <c:pt idx="8610">
                  <c:v>2.3E-2</c:v>
                </c:pt>
                <c:pt idx="8611">
                  <c:v>8.2000000000000003E-2</c:v>
                </c:pt>
                <c:pt idx="8612">
                  <c:v>4.5999999999999999E-2</c:v>
                </c:pt>
                <c:pt idx="8613">
                  <c:v>3.9E-2</c:v>
                </c:pt>
                <c:pt idx="8614">
                  <c:v>1.4E-2</c:v>
                </c:pt>
                <c:pt idx="8615">
                  <c:v>1.4E-2</c:v>
                </c:pt>
                <c:pt idx="8616">
                  <c:v>1.6E-2</c:v>
                </c:pt>
                <c:pt idx="8617">
                  <c:v>1.2E-2</c:v>
                </c:pt>
                <c:pt idx="8618">
                  <c:v>1.4E-2</c:v>
                </c:pt>
                <c:pt idx="8619">
                  <c:v>1.2E-2</c:v>
                </c:pt>
                <c:pt idx="8620">
                  <c:v>1.2E-2</c:v>
                </c:pt>
                <c:pt idx="8621">
                  <c:v>1.2E-2</c:v>
                </c:pt>
                <c:pt idx="8622">
                  <c:v>0.01</c:v>
                </c:pt>
                <c:pt idx="8623">
                  <c:v>1.2E-2</c:v>
                </c:pt>
                <c:pt idx="8624">
                  <c:v>1.4999999999999999E-2</c:v>
                </c:pt>
                <c:pt idx="8625">
                  <c:v>1.4999999999999999E-2</c:v>
                </c:pt>
                <c:pt idx="8626">
                  <c:v>1.0999999999999999E-2</c:v>
                </c:pt>
                <c:pt idx="8627">
                  <c:v>1.0999999999999999E-2</c:v>
                </c:pt>
                <c:pt idx="8628">
                  <c:v>0.01</c:v>
                </c:pt>
                <c:pt idx="8629">
                  <c:v>1.0999999999999999E-2</c:v>
                </c:pt>
                <c:pt idx="8630">
                  <c:v>1.2E-2</c:v>
                </c:pt>
                <c:pt idx="8631">
                  <c:v>1.0999999999999999E-2</c:v>
                </c:pt>
                <c:pt idx="8632">
                  <c:v>1.2E-2</c:v>
                </c:pt>
                <c:pt idx="8633">
                  <c:v>1.2999999999999999E-2</c:v>
                </c:pt>
                <c:pt idx="8634">
                  <c:v>1.0999999999999999E-2</c:v>
                </c:pt>
                <c:pt idx="8635">
                  <c:v>1.2E-2</c:v>
                </c:pt>
                <c:pt idx="8636">
                  <c:v>1.6E-2</c:v>
                </c:pt>
                <c:pt idx="8637">
                  <c:v>1.4E-2</c:v>
                </c:pt>
                <c:pt idx="8638">
                  <c:v>1.4999999999999999E-2</c:v>
                </c:pt>
                <c:pt idx="8639">
                  <c:v>1.4E-2</c:v>
                </c:pt>
                <c:pt idx="8640">
                  <c:v>1.4E-2</c:v>
                </c:pt>
                <c:pt idx="8641">
                  <c:v>1.4E-2</c:v>
                </c:pt>
                <c:pt idx="8642">
                  <c:v>1.2999999999999999E-2</c:v>
                </c:pt>
                <c:pt idx="8643">
                  <c:v>0.01</c:v>
                </c:pt>
                <c:pt idx="8644">
                  <c:v>0.01</c:v>
                </c:pt>
                <c:pt idx="8645">
                  <c:v>1.0999999999999999E-2</c:v>
                </c:pt>
                <c:pt idx="8646">
                  <c:v>0.01</c:v>
                </c:pt>
                <c:pt idx="8647">
                  <c:v>0.01</c:v>
                </c:pt>
                <c:pt idx="8648">
                  <c:v>1.0999999999999999E-2</c:v>
                </c:pt>
                <c:pt idx="8649">
                  <c:v>6.4000000000000001E-2</c:v>
                </c:pt>
                <c:pt idx="8650">
                  <c:v>1.4E-2</c:v>
                </c:pt>
                <c:pt idx="8651">
                  <c:v>1.2999999999999999E-2</c:v>
                </c:pt>
                <c:pt idx="8652">
                  <c:v>4.1000000000000002E-2</c:v>
                </c:pt>
                <c:pt idx="8653">
                  <c:v>3.6999999999999998E-2</c:v>
                </c:pt>
                <c:pt idx="8654">
                  <c:v>1.7000000000000001E-2</c:v>
                </c:pt>
                <c:pt idx="8655">
                  <c:v>1.2999999999999999E-2</c:v>
                </c:pt>
                <c:pt idx="8656">
                  <c:v>1.0999999999999999E-2</c:v>
                </c:pt>
                <c:pt idx="8657">
                  <c:v>1.0999999999999999E-2</c:v>
                </c:pt>
                <c:pt idx="8658">
                  <c:v>1.2E-2</c:v>
                </c:pt>
                <c:pt idx="8659">
                  <c:v>1.0999999999999999E-2</c:v>
                </c:pt>
                <c:pt idx="8660">
                  <c:v>1.0999999999999999E-2</c:v>
                </c:pt>
                <c:pt idx="8661">
                  <c:v>1.0999999999999999E-2</c:v>
                </c:pt>
                <c:pt idx="8662">
                  <c:v>1.0999999999999999E-2</c:v>
                </c:pt>
                <c:pt idx="8663">
                  <c:v>1.2E-2</c:v>
                </c:pt>
                <c:pt idx="8664">
                  <c:v>1.4E-2</c:v>
                </c:pt>
                <c:pt idx="8665">
                  <c:v>0.221</c:v>
                </c:pt>
                <c:pt idx="8666">
                  <c:v>2.1000000000000001E-2</c:v>
                </c:pt>
                <c:pt idx="8667">
                  <c:v>1.4E-2</c:v>
                </c:pt>
                <c:pt idx="8668">
                  <c:v>1.2E-2</c:v>
                </c:pt>
                <c:pt idx="8669">
                  <c:v>1.0999999999999999E-2</c:v>
                </c:pt>
                <c:pt idx="8670">
                  <c:v>1.2E-2</c:v>
                </c:pt>
                <c:pt idx="8671">
                  <c:v>2.5000000000000001E-2</c:v>
                </c:pt>
                <c:pt idx="8672">
                  <c:v>1.2999999999999999E-2</c:v>
                </c:pt>
                <c:pt idx="8673">
                  <c:v>1.2999999999999999E-2</c:v>
                </c:pt>
                <c:pt idx="8674">
                  <c:v>1.2E-2</c:v>
                </c:pt>
                <c:pt idx="8675">
                  <c:v>1.4E-2</c:v>
                </c:pt>
                <c:pt idx="8676">
                  <c:v>1.2E-2</c:v>
                </c:pt>
                <c:pt idx="8677">
                  <c:v>1.2E-2</c:v>
                </c:pt>
                <c:pt idx="8678">
                  <c:v>1.2999999999999999E-2</c:v>
                </c:pt>
                <c:pt idx="8679">
                  <c:v>1.6E-2</c:v>
                </c:pt>
                <c:pt idx="8680">
                  <c:v>4.2000000000000003E-2</c:v>
                </c:pt>
                <c:pt idx="8681">
                  <c:v>1.2999999999999999E-2</c:v>
                </c:pt>
                <c:pt idx="8682">
                  <c:v>1.2E-2</c:v>
                </c:pt>
                <c:pt idx="8683">
                  <c:v>1.4E-2</c:v>
                </c:pt>
                <c:pt idx="8684">
                  <c:v>1.4E-2</c:v>
                </c:pt>
                <c:pt idx="8685">
                  <c:v>1.2999999999999999E-2</c:v>
                </c:pt>
                <c:pt idx="8686">
                  <c:v>1.2999999999999999E-2</c:v>
                </c:pt>
                <c:pt idx="8687">
                  <c:v>1.2999999999999999E-2</c:v>
                </c:pt>
                <c:pt idx="8688">
                  <c:v>1.2999999999999999E-2</c:v>
                </c:pt>
                <c:pt idx="8689">
                  <c:v>1.2E-2</c:v>
                </c:pt>
                <c:pt idx="8690">
                  <c:v>1.2E-2</c:v>
                </c:pt>
                <c:pt idx="8691">
                  <c:v>1.2E-2</c:v>
                </c:pt>
                <c:pt idx="8692">
                  <c:v>1.2E-2</c:v>
                </c:pt>
                <c:pt idx="8693">
                  <c:v>1.2999999999999999E-2</c:v>
                </c:pt>
                <c:pt idx="8694">
                  <c:v>3.1E-2</c:v>
                </c:pt>
                <c:pt idx="8695">
                  <c:v>5.2999999999999999E-2</c:v>
                </c:pt>
                <c:pt idx="8696">
                  <c:v>1.4E-2</c:v>
                </c:pt>
                <c:pt idx="8697">
                  <c:v>1.4E-2</c:v>
                </c:pt>
                <c:pt idx="8698">
                  <c:v>3.9E-2</c:v>
                </c:pt>
                <c:pt idx="8699">
                  <c:v>1.9E-2</c:v>
                </c:pt>
                <c:pt idx="8700">
                  <c:v>1.4E-2</c:v>
                </c:pt>
                <c:pt idx="8701">
                  <c:v>4.5999999999999999E-2</c:v>
                </c:pt>
                <c:pt idx="8702">
                  <c:v>5.7000000000000002E-2</c:v>
                </c:pt>
                <c:pt idx="8703">
                  <c:v>0.38600000000000001</c:v>
                </c:pt>
                <c:pt idx="8704">
                  <c:v>0.28299999999999997</c:v>
                </c:pt>
                <c:pt idx="8705">
                  <c:v>5.1999999999999998E-2</c:v>
                </c:pt>
                <c:pt idx="8706">
                  <c:v>0.496</c:v>
                </c:pt>
                <c:pt idx="8707">
                  <c:v>3.5999999999999997E-2</c:v>
                </c:pt>
                <c:pt idx="8708">
                  <c:v>1.7999999999999999E-2</c:v>
                </c:pt>
                <c:pt idx="8709">
                  <c:v>1.6E-2</c:v>
                </c:pt>
                <c:pt idx="8710">
                  <c:v>1.4999999999999999E-2</c:v>
                </c:pt>
                <c:pt idx="8711">
                  <c:v>1.6E-2</c:v>
                </c:pt>
                <c:pt idx="8712">
                  <c:v>1.4999999999999999E-2</c:v>
                </c:pt>
                <c:pt idx="8713">
                  <c:v>1.4E-2</c:v>
                </c:pt>
                <c:pt idx="8714">
                  <c:v>1.4E-2</c:v>
                </c:pt>
                <c:pt idx="8715">
                  <c:v>3.3000000000000002E-2</c:v>
                </c:pt>
                <c:pt idx="8716">
                  <c:v>0.152</c:v>
                </c:pt>
                <c:pt idx="8717">
                  <c:v>1.6E-2</c:v>
                </c:pt>
                <c:pt idx="8718">
                  <c:v>2.7E-2</c:v>
                </c:pt>
                <c:pt idx="8719">
                  <c:v>1.6E-2</c:v>
                </c:pt>
                <c:pt idx="8720">
                  <c:v>1.4999999999999999E-2</c:v>
                </c:pt>
                <c:pt idx="8721">
                  <c:v>0.215</c:v>
                </c:pt>
                <c:pt idx="8722">
                  <c:v>2.4E-2</c:v>
                </c:pt>
                <c:pt idx="8723">
                  <c:v>1.7000000000000001E-2</c:v>
                </c:pt>
                <c:pt idx="8724">
                  <c:v>2.1000000000000001E-2</c:v>
                </c:pt>
                <c:pt idx="8725">
                  <c:v>0.16800000000000001</c:v>
                </c:pt>
                <c:pt idx="8726">
                  <c:v>0.95599999999999996</c:v>
                </c:pt>
                <c:pt idx="8727">
                  <c:v>0.94799999999999995</c:v>
                </c:pt>
                <c:pt idx="8728">
                  <c:v>3.3</c:v>
                </c:pt>
                <c:pt idx="8729">
                  <c:v>7.15</c:v>
                </c:pt>
                <c:pt idx="8730">
                  <c:v>0.54900000000000004</c:v>
                </c:pt>
                <c:pt idx="8731">
                  <c:v>8.5000000000000006E-2</c:v>
                </c:pt>
                <c:pt idx="8732">
                  <c:v>5.3999999999999999E-2</c:v>
                </c:pt>
                <c:pt idx="8733">
                  <c:v>0.156</c:v>
                </c:pt>
                <c:pt idx="8734">
                  <c:v>7.9000000000000001E-2</c:v>
                </c:pt>
                <c:pt idx="8735">
                  <c:v>0.27200000000000002</c:v>
                </c:pt>
                <c:pt idx="8736">
                  <c:v>7.0999999999999994E-2</c:v>
                </c:pt>
                <c:pt idx="8737">
                  <c:v>4.2000000000000003E-2</c:v>
                </c:pt>
                <c:pt idx="8738">
                  <c:v>0.03</c:v>
                </c:pt>
                <c:pt idx="8739">
                  <c:v>2.9000000000000001E-2</c:v>
                </c:pt>
                <c:pt idx="8740">
                  <c:v>2.8000000000000001E-2</c:v>
                </c:pt>
                <c:pt idx="8741">
                  <c:v>2.5999999999999999E-2</c:v>
                </c:pt>
                <c:pt idx="8742">
                  <c:v>2.5000000000000001E-2</c:v>
                </c:pt>
                <c:pt idx="8743">
                  <c:v>2.1999999999999999E-2</c:v>
                </c:pt>
                <c:pt idx="8744">
                  <c:v>8.1000000000000003E-2</c:v>
                </c:pt>
                <c:pt idx="8745">
                  <c:v>0.41799999999999998</c:v>
                </c:pt>
                <c:pt idx="8746">
                  <c:v>0.222</c:v>
                </c:pt>
                <c:pt idx="8747">
                  <c:v>0.317</c:v>
                </c:pt>
                <c:pt idx="8748">
                  <c:v>6.7000000000000004E-2</c:v>
                </c:pt>
                <c:pt idx="8749">
                  <c:v>5.1999999999999998E-2</c:v>
                </c:pt>
                <c:pt idx="8750">
                  <c:v>3.3000000000000002E-2</c:v>
                </c:pt>
                <c:pt idx="8751">
                  <c:v>3.1E-2</c:v>
                </c:pt>
                <c:pt idx="8752">
                  <c:v>2.9000000000000001E-2</c:v>
                </c:pt>
                <c:pt idx="8753">
                  <c:v>2.5999999999999999E-2</c:v>
                </c:pt>
                <c:pt idx="8754">
                  <c:v>0.36199999999999999</c:v>
                </c:pt>
                <c:pt idx="8755">
                  <c:v>0.06</c:v>
                </c:pt>
                <c:pt idx="8756">
                  <c:v>3.7999999999999999E-2</c:v>
                </c:pt>
                <c:pt idx="8757">
                  <c:v>0.11899999999999999</c:v>
                </c:pt>
                <c:pt idx="8758">
                  <c:v>3.7999999999999999E-2</c:v>
                </c:pt>
                <c:pt idx="8759">
                  <c:v>3.3000000000000002E-2</c:v>
                </c:pt>
                <c:pt idx="8760">
                  <c:v>0.158</c:v>
                </c:pt>
                <c:pt idx="8761">
                  <c:v>4.9000000000000002E-2</c:v>
                </c:pt>
                <c:pt idx="8762">
                  <c:v>3.5000000000000003E-2</c:v>
                </c:pt>
                <c:pt idx="8763">
                  <c:v>0.16800000000000001</c:v>
                </c:pt>
                <c:pt idx="8764">
                  <c:v>0.191</c:v>
                </c:pt>
                <c:pt idx="8765">
                  <c:v>0.32600000000000001</c:v>
                </c:pt>
                <c:pt idx="8766">
                  <c:v>0.31900000000000001</c:v>
                </c:pt>
                <c:pt idx="8767">
                  <c:v>0.111</c:v>
                </c:pt>
                <c:pt idx="8768">
                  <c:v>6.6000000000000003E-2</c:v>
                </c:pt>
                <c:pt idx="8769">
                  <c:v>4.8000000000000001E-2</c:v>
                </c:pt>
                <c:pt idx="8770">
                  <c:v>4.2000000000000003E-2</c:v>
                </c:pt>
                <c:pt idx="8771">
                  <c:v>9.1999999999999998E-2</c:v>
                </c:pt>
                <c:pt idx="8772">
                  <c:v>8.2000000000000003E-2</c:v>
                </c:pt>
                <c:pt idx="8773">
                  <c:v>0.54800000000000004</c:v>
                </c:pt>
                <c:pt idx="8774">
                  <c:v>0.128</c:v>
                </c:pt>
                <c:pt idx="8775">
                  <c:v>0.22900000000000001</c:v>
                </c:pt>
                <c:pt idx="8776">
                  <c:v>0.20300000000000001</c:v>
                </c:pt>
                <c:pt idx="8777">
                  <c:v>0.372</c:v>
                </c:pt>
                <c:pt idx="8778">
                  <c:v>0.113</c:v>
                </c:pt>
                <c:pt idx="8779">
                  <c:v>0.223</c:v>
                </c:pt>
                <c:pt idx="8780">
                  <c:v>0.191</c:v>
                </c:pt>
                <c:pt idx="8781">
                  <c:v>8.3000000000000004E-2</c:v>
                </c:pt>
                <c:pt idx="8782">
                  <c:v>5.8000000000000003E-2</c:v>
                </c:pt>
                <c:pt idx="8783">
                  <c:v>4.2999999999999997E-2</c:v>
                </c:pt>
                <c:pt idx="8784">
                  <c:v>0.107</c:v>
                </c:pt>
                <c:pt idx="8785">
                  <c:v>0.23799999999999999</c:v>
                </c:pt>
                <c:pt idx="8786">
                  <c:v>0.124</c:v>
                </c:pt>
                <c:pt idx="8787">
                  <c:v>0.36399999999999999</c:v>
                </c:pt>
                <c:pt idx="8788">
                  <c:v>0.309</c:v>
                </c:pt>
                <c:pt idx="8789">
                  <c:v>0.11</c:v>
                </c:pt>
                <c:pt idx="8790">
                  <c:v>7.0999999999999994E-2</c:v>
                </c:pt>
                <c:pt idx="8791">
                  <c:v>5.6000000000000001E-2</c:v>
                </c:pt>
                <c:pt idx="8792">
                  <c:v>5.1999999999999998E-2</c:v>
                </c:pt>
                <c:pt idx="8793">
                  <c:v>8.7999999999999995E-2</c:v>
                </c:pt>
                <c:pt idx="8794">
                  <c:v>9.9000000000000005E-2</c:v>
                </c:pt>
                <c:pt idx="8795">
                  <c:v>0.23499999999999999</c:v>
                </c:pt>
                <c:pt idx="8796">
                  <c:v>0.33700000000000002</c:v>
                </c:pt>
                <c:pt idx="8797">
                  <c:v>0.27300000000000002</c:v>
                </c:pt>
                <c:pt idx="8798">
                  <c:v>0.14499999999999999</c:v>
                </c:pt>
                <c:pt idx="8799">
                  <c:v>8.7999999999999995E-2</c:v>
                </c:pt>
                <c:pt idx="8800">
                  <c:v>8.2000000000000003E-2</c:v>
                </c:pt>
                <c:pt idx="8801">
                  <c:v>0.185</c:v>
                </c:pt>
                <c:pt idx="8802">
                  <c:v>0.66</c:v>
                </c:pt>
                <c:pt idx="8803">
                  <c:v>0.123</c:v>
                </c:pt>
                <c:pt idx="8804">
                  <c:v>7.4999999999999997E-2</c:v>
                </c:pt>
                <c:pt idx="8805">
                  <c:v>5.8000000000000003E-2</c:v>
                </c:pt>
                <c:pt idx="8806">
                  <c:v>5.2999999999999999E-2</c:v>
                </c:pt>
                <c:pt idx="8807">
                  <c:v>4.8000000000000001E-2</c:v>
                </c:pt>
                <c:pt idx="8808">
                  <c:v>4.7E-2</c:v>
                </c:pt>
                <c:pt idx="8809">
                  <c:v>0.06</c:v>
                </c:pt>
                <c:pt idx="8810">
                  <c:v>4.7E-2</c:v>
                </c:pt>
                <c:pt idx="8811">
                  <c:v>4.1000000000000002E-2</c:v>
                </c:pt>
                <c:pt idx="8812">
                  <c:v>3.7999999999999999E-2</c:v>
                </c:pt>
                <c:pt idx="8813">
                  <c:v>0.124</c:v>
                </c:pt>
                <c:pt idx="8814">
                  <c:v>4.5999999999999999E-2</c:v>
                </c:pt>
                <c:pt idx="8815">
                  <c:v>3.7999999999999999E-2</c:v>
                </c:pt>
                <c:pt idx="8816">
                  <c:v>3.5999999999999997E-2</c:v>
                </c:pt>
                <c:pt idx="8817">
                  <c:v>3.4000000000000002E-2</c:v>
                </c:pt>
                <c:pt idx="8818">
                  <c:v>3.3000000000000002E-2</c:v>
                </c:pt>
                <c:pt idx="8819">
                  <c:v>3.1E-2</c:v>
                </c:pt>
                <c:pt idx="8820">
                  <c:v>9.7000000000000003E-2</c:v>
                </c:pt>
                <c:pt idx="8821">
                  <c:v>4.4999999999999998E-2</c:v>
                </c:pt>
                <c:pt idx="8822">
                  <c:v>3.4000000000000002E-2</c:v>
                </c:pt>
                <c:pt idx="8823">
                  <c:v>3.2000000000000001E-2</c:v>
                </c:pt>
                <c:pt idx="8824">
                  <c:v>4.3999999999999997E-2</c:v>
                </c:pt>
                <c:pt idx="8825">
                  <c:v>4.7E-2</c:v>
                </c:pt>
                <c:pt idx="8826">
                  <c:v>0.03</c:v>
                </c:pt>
                <c:pt idx="8827">
                  <c:v>2.5999999999999999E-2</c:v>
                </c:pt>
                <c:pt idx="8828">
                  <c:v>2.9000000000000001E-2</c:v>
                </c:pt>
                <c:pt idx="8829">
                  <c:v>2.8000000000000001E-2</c:v>
                </c:pt>
                <c:pt idx="8830">
                  <c:v>2.5000000000000001E-2</c:v>
                </c:pt>
                <c:pt idx="8831">
                  <c:v>5.1999999999999998E-2</c:v>
                </c:pt>
                <c:pt idx="8832">
                  <c:v>3.2000000000000001E-2</c:v>
                </c:pt>
                <c:pt idx="8833">
                  <c:v>2.4E-2</c:v>
                </c:pt>
                <c:pt idx="8834">
                  <c:v>2.3E-2</c:v>
                </c:pt>
                <c:pt idx="8835">
                  <c:v>2.1999999999999999E-2</c:v>
                </c:pt>
                <c:pt idx="8836">
                  <c:v>2.3E-2</c:v>
                </c:pt>
                <c:pt idx="8837">
                  <c:v>0.248</c:v>
                </c:pt>
                <c:pt idx="8838">
                  <c:v>9.9000000000000005E-2</c:v>
                </c:pt>
                <c:pt idx="8839">
                  <c:v>9.0999999999999998E-2</c:v>
                </c:pt>
                <c:pt idx="8840">
                  <c:v>3.5999999999999997E-2</c:v>
                </c:pt>
                <c:pt idx="8841">
                  <c:v>0.03</c:v>
                </c:pt>
                <c:pt idx="8842">
                  <c:v>2.8000000000000001E-2</c:v>
                </c:pt>
                <c:pt idx="8843">
                  <c:v>2.5999999999999999E-2</c:v>
                </c:pt>
                <c:pt idx="8844">
                  <c:v>0.14799999999999999</c:v>
                </c:pt>
                <c:pt idx="8845">
                  <c:v>3.7999999999999999E-2</c:v>
                </c:pt>
                <c:pt idx="8846">
                  <c:v>0.107</c:v>
                </c:pt>
                <c:pt idx="8847">
                  <c:v>4.8000000000000001E-2</c:v>
                </c:pt>
                <c:pt idx="8848">
                  <c:v>8.8999999999999996E-2</c:v>
                </c:pt>
                <c:pt idx="8849">
                  <c:v>0.11899999999999999</c:v>
                </c:pt>
                <c:pt idx="8850">
                  <c:v>7.1999999999999995E-2</c:v>
                </c:pt>
                <c:pt idx="8851">
                  <c:v>3.3000000000000002E-2</c:v>
                </c:pt>
                <c:pt idx="8852">
                  <c:v>2.8000000000000001E-2</c:v>
                </c:pt>
                <c:pt idx="8853">
                  <c:v>2.5999999999999999E-2</c:v>
                </c:pt>
                <c:pt idx="8854">
                  <c:v>2.5000000000000001E-2</c:v>
                </c:pt>
                <c:pt idx="8855">
                  <c:v>2.3E-2</c:v>
                </c:pt>
                <c:pt idx="8856">
                  <c:v>2.3E-2</c:v>
                </c:pt>
                <c:pt idx="8857">
                  <c:v>7.1999999999999995E-2</c:v>
                </c:pt>
                <c:pt idx="8858">
                  <c:v>5.1999999999999998E-2</c:v>
                </c:pt>
                <c:pt idx="8859">
                  <c:v>0.152</c:v>
                </c:pt>
                <c:pt idx="8860">
                  <c:v>0.19800000000000001</c:v>
                </c:pt>
                <c:pt idx="8861">
                  <c:v>0.17799999999999999</c:v>
                </c:pt>
                <c:pt idx="8862">
                  <c:v>0.123</c:v>
                </c:pt>
                <c:pt idx="8863">
                  <c:v>4.9000000000000002E-2</c:v>
                </c:pt>
                <c:pt idx="8864">
                  <c:v>5.8000000000000003E-2</c:v>
                </c:pt>
                <c:pt idx="8865">
                  <c:v>4.9000000000000002E-2</c:v>
                </c:pt>
                <c:pt idx="8866">
                  <c:v>0.05</c:v>
                </c:pt>
                <c:pt idx="8867">
                  <c:v>2.7E-2</c:v>
                </c:pt>
                <c:pt idx="8868">
                  <c:v>2.5000000000000001E-2</c:v>
                </c:pt>
                <c:pt idx="8869">
                  <c:v>2.4E-2</c:v>
                </c:pt>
                <c:pt idx="8870">
                  <c:v>2.4E-2</c:v>
                </c:pt>
                <c:pt idx="8871">
                  <c:v>2.3E-2</c:v>
                </c:pt>
                <c:pt idx="8872">
                  <c:v>2.1999999999999999E-2</c:v>
                </c:pt>
                <c:pt idx="8873">
                  <c:v>0.11899999999999999</c:v>
                </c:pt>
                <c:pt idx="8874">
                  <c:v>0.65700000000000003</c:v>
                </c:pt>
                <c:pt idx="8875">
                  <c:v>0.112</c:v>
                </c:pt>
                <c:pt idx="8876">
                  <c:v>4.5999999999999999E-2</c:v>
                </c:pt>
                <c:pt idx="8877">
                  <c:v>0.185</c:v>
                </c:pt>
                <c:pt idx="8878">
                  <c:v>4.7E-2</c:v>
                </c:pt>
                <c:pt idx="8879">
                  <c:v>3.2000000000000001E-2</c:v>
                </c:pt>
                <c:pt idx="8880">
                  <c:v>2.8000000000000001E-2</c:v>
                </c:pt>
                <c:pt idx="8881">
                  <c:v>2.5999999999999999E-2</c:v>
                </c:pt>
                <c:pt idx="8882">
                  <c:v>2.5000000000000001E-2</c:v>
                </c:pt>
                <c:pt idx="8883">
                  <c:v>0.249</c:v>
                </c:pt>
                <c:pt idx="8884">
                  <c:v>9.1999999999999998E-2</c:v>
                </c:pt>
                <c:pt idx="8885">
                  <c:v>0.26800000000000002</c:v>
                </c:pt>
                <c:pt idx="8886">
                  <c:v>0.08</c:v>
                </c:pt>
                <c:pt idx="8887">
                  <c:v>0.17899999999999999</c:v>
                </c:pt>
                <c:pt idx="8888">
                  <c:v>4.2000000000000003E-2</c:v>
                </c:pt>
                <c:pt idx="8889">
                  <c:v>0.54100000000000004</c:v>
                </c:pt>
                <c:pt idx="8890">
                  <c:v>0.35199999999999998</c:v>
                </c:pt>
                <c:pt idx="8891">
                  <c:v>0.123</c:v>
                </c:pt>
                <c:pt idx="8892">
                  <c:v>5.7000000000000002E-2</c:v>
                </c:pt>
                <c:pt idx="8893">
                  <c:v>0.48</c:v>
                </c:pt>
                <c:pt idx="8894">
                  <c:v>0.56799999999999995</c:v>
                </c:pt>
                <c:pt idx="8895">
                  <c:v>0.106</c:v>
                </c:pt>
                <c:pt idx="8896">
                  <c:v>6.2E-2</c:v>
                </c:pt>
                <c:pt idx="8897">
                  <c:v>4.5999999999999999E-2</c:v>
                </c:pt>
                <c:pt idx="8898">
                  <c:v>0.04</c:v>
                </c:pt>
                <c:pt idx="8899">
                  <c:v>3.5000000000000003E-2</c:v>
                </c:pt>
                <c:pt idx="8900">
                  <c:v>3.1E-2</c:v>
                </c:pt>
                <c:pt idx="8901">
                  <c:v>2.8000000000000001E-2</c:v>
                </c:pt>
                <c:pt idx="8902">
                  <c:v>2.5000000000000001E-2</c:v>
                </c:pt>
                <c:pt idx="8903">
                  <c:v>2.1999999999999999E-2</c:v>
                </c:pt>
                <c:pt idx="8904">
                  <c:v>2.1999999999999999E-2</c:v>
                </c:pt>
                <c:pt idx="8905">
                  <c:v>2.1000000000000001E-2</c:v>
                </c:pt>
                <c:pt idx="8906">
                  <c:v>0.156</c:v>
                </c:pt>
                <c:pt idx="8907">
                  <c:v>0.04</c:v>
                </c:pt>
                <c:pt idx="8908">
                  <c:v>2.3E-2</c:v>
                </c:pt>
                <c:pt idx="8909">
                  <c:v>0.02</c:v>
                </c:pt>
                <c:pt idx="8910">
                  <c:v>0.02</c:v>
                </c:pt>
                <c:pt idx="8911">
                  <c:v>1.9E-2</c:v>
                </c:pt>
                <c:pt idx="8912">
                  <c:v>0.151</c:v>
                </c:pt>
                <c:pt idx="8913">
                  <c:v>5.3999999999999999E-2</c:v>
                </c:pt>
                <c:pt idx="8914">
                  <c:v>2.1999999999999999E-2</c:v>
                </c:pt>
                <c:pt idx="8915">
                  <c:v>0.02</c:v>
                </c:pt>
                <c:pt idx="8916">
                  <c:v>1.7999999999999999E-2</c:v>
                </c:pt>
                <c:pt idx="8917">
                  <c:v>8.5000000000000006E-2</c:v>
                </c:pt>
                <c:pt idx="8918">
                  <c:v>0.16600000000000001</c:v>
                </c:pt>
                <c:pt idx="8919">
                  <c:v>2.8000000000000001E-2</c:v>
                </c:pt>
                <c:pt idx="8920">
                  <c:v>4.4999999999999998E-2</c:v>
                </c:pt>
                <c:pt idx="8921">
                  <c:v>2.3E-2</c:v>
                </c:pt>
                <c:pt idx="8922">
                  <c:v>1.9E-2</c:v>
                </c:pt>
                <c:pt idx="8923">
                  <c:v>1.7000000000000001E-2</c:v>
                </c:pt>
                <c:pt idx="8924">
                  <c:v>1.7000000000000001E-2</c:v>
                </c:pt>
                <c:pt idx="8925">
                  <c:v>1.4999999999999999E-2</c:v>
                </c:pt>
                <c:pt idx="8926">
                  <c:v>1.4999999999999999E-2</c:v>
                </c:pt>
                <c:pt idx="8927">
                  <c:v>1.4999999999999999E-2</c:v>
                </c:pt>
                <c:pt idx="8928">
                  <c:v>1.4999999999999999E-2</c:v>
                </c:pt>
                <c:pt idx="8929">
                  <c:v>1.4999999999999999E-2</c:v>
                </c:pt>
                <c:pt idx="8930">
                  <c:v>1.4999999999999999E-2</c:v>
                </c:pt>
                <c:pt idx="8931">
                  <c:v>1.4999999999999999E-2</c:v>
                </c:pt>
                <c:pt idx="8932">
                  <c:v>1.4999999999999999E-2</c:v>
                </c:pt>
                <c:pt idx="8933">
                  <c:v>1.4999999999999999E-2</c:v>
                </c:pt>
                <c:pt idx="8934">
                  <c:v>1.4999999999999999E-2</c:v>
                </c:pt>
                <c:pt idx="8935">
                  <c:v>3.2000000000000001E-2</c:v>
                </c:pt>
                <c:pt idx="8936">
                  <c:v>1.7000000000000001E-2</c:v>
                </c:pt>
                <c:pt idx="8937">
                  <c:v>1.4E-2</c:v>
                </c:pt>
                <c:pt idx="8938">
                  <c:v>8.2000000000000003E-2</c:v>
                </c:pt>
                <c:pt idx="8939">
                  <c:v>0.45300000000000001</c:v>
                </c:pt>
                <c:pt idx="8940">
                  <c:v>0.18</c:v>
                </c:pt>
                <c:pt idx="8941">
                  <c:v>2.5000000000000001E-2</c:v>
                </c:pt>
                <c:pt idx="8942">
                  <c:v>1.7000000000000001E-2</c:v>
                </c:pt>
                <c:pt idx="8943">
                  <c:v>2.3E-2</c:v>
                </c:pt>
                <c:pt idx="8944">
                  <c:v>1.6E-2</c:v>
                </c:pt>
                <c:pt idx="8945">
                  <c:v>1.4E-2</c:v>
                </c:pt>
                <c:pt idx="8946">
                  <c:v>1.4E-2</c:v>
                </c:pt>
                <c:pt idx="8947">
                  <c:v>1.4E-2</c:v>
                </c:pt>
                <c:pt idx="8948">
                  <c:v>9.6000000000000002E-2</c:v>
                </c:pt>
                <c:pt idx="8949">
                  <c:v>0.03</c:v>
                </c:pt>
                <c:pt idx="8950">
                  <c:v>1.7000000000000001E-2</c:v>
                </c:pt>
                <c:pt idx="8951">
                  <c:v>7.1999999999999995E-2</c:v>
                </c:pt>
                <c:pt idx="8952">
                  <c:v>0.02</c:v>
                </c:pt>
                <c:pt idx="8953">
                  <c:v>1.4999999999999999E-2</c:v>
                </c:pt>
                <c:pt idx="8954">
                  <c:v>0.52700000000000002</c:v>
                </c:pt>
                <c:pt idx="8955">
                  <c:v>0.42699999999999999</c:v>
                </c:pt>
                <c:pt idx="8956">
                  <c:v>4.8000000000000001E-2</c:v>
                </c:pt>
                <c:pt idx="8957">
                  <c:v>4.4999999999999998E-2</c:v>
                </c:pt>
                <c:pt idx="8958">
                  <c:v>2.3E-2</c:v>
                </c:pt>
                <c:pt idx="8959">
                  <c:v>0.02</c:v>
                </c:pt>
                <c:pt idx="8960">
                  <c:v>1.7999999999999999E-2</c:v>
                </c:pt>
                <c:pt idx="8961">
                  <c:v>7.8E-2</c:v>
                </c:pt>
                <c:pt idx="8962">
                  <c:v>7.1999999999999995E-2</c:v>
                </c:pt>
                <c:pt idx="8963">
                  <c:v>6.4000000000000001E-2</c:v>
                </c:pt>
                <c:pt idx="8964">
                  <c:v>2.1000000000000001E-2</c:v>
                </c:pt>
                <c:pt idx="8965">
                  <c:v>3.4000000000000002E-2</c:v>
                </c:pt>
                <c:pt idx="8966">
                  <c:v>1.9E-2</c:v>
                </c:pt>
                <c:pt idx="8967">
                  <c:v>1.7999999999999999E-2</c:v>
                </c:pt>
                <c:pt idx="8968">
                  <c:v>1.7000000000000001E-2</c:v>
                </c:pt>
                <c:pt idx="8969">
                  <c:v>1.4999999999999999E-2</c:v>
                </c:pt>
                <c:pt idx="8970">
                  <c:v>1.4E-2</c:v>
                </c:pt>
                <c:pt idx="8971">
                  <c:v>1.2999999999999999E-2</c:v>
                </c:pt>
                <c:pt idx="8972">
                  <c:v>1.6E-2</c:v>
                </c:pt>
                <c:pt idx="8973">
                  <c:v>1.7000000000000001E-2</c:v>
                </c:pt>
                <c:pt idx="8974">
                  <c:v>1.2E-2</c:v>
                </c:pt>
                <c:pt idx="8975">
                  <c:v>1.0999999999999999E-2</c:v>
                </c:pt>
                <c:pt idx="8976">
                  <c:v>0.01</c:v>
                </c:pt>
                <c:pt idx="8977">
                  <c:v>8.9999999999999993E-3</c:v>
                </c:pt>
                <c:pt idx="8978">
                  <c:v>8.9999999999999993E-3</c:v>
                </c:pt>
                <c:pt idx="8979">
                  <c:v>8.9999999999999993E-3</c:v>
                </c:pt>
                <c:pt idx="8980">
                  <c:v>8.9999999999999993E-3</c:v>
                </c:pt>
                <c:pt idx="8981">
                  <c:v>0.13600000000000001</c:v>
                </c:pt>
                <c:pt idx="8982">
                  <c:v>1.9E-2</c:v>
                </c:pt>
                <c:pt idx="8983">
                  <c:v>1.2999999999999999E-2</c:v>
                </c:pt>
                <c:pt idx="8984">
                  <c:v>1.2E-2</c:v>
                </c:pt>
                <c:pt idx="8985">
                  <c:v>1.0999999999999999E-2</c:v>
                </c:pt>
                <c:pt idx="8986">
                  <c:v>8.9999999999999993E-3</c:v>
                </c:pt>
                <c:pt idx="8987">
                  <c:v>1.1499999999999999</c:v>
                </c:pt>
                <c:pt idx="8988">
                  <c:v>0.71799999999999997</c:v>
                </c:pt>
                <c:pt idx="8989">
                  <c:v>5.3999999999999999E-2</c:v>
                </c:pt>
                <c:pt idx="8990">
                  <c:v>6.7000000000000004E-2</c:v>
                </c:pt>
                <c:pt idx="8991">
                  <c:v>8.3000000000000004E-2</c:v>
                </c:pt>
                <c:pt idx="8992">
                  <c:v>0.02</c:v>
                </c:pt>
                <c:pt idx="8993">
                  <c:v>1.7000000000000001E-2</c:v>
                </c:pt>
                <c:pt idx="8994">
                  <c:v>0.04</c:v>
                </c:pt>
                <c:pt idx="8995">
                  <c:v>0.24299999999999999</c:v>
                </c:pt>
                <c:pt idx="8996">
                  <c:v>7.2999999999999995E-2</c:v>
                </c:pt>
                <c:pt idx="8997">
                  <c:v>6.4000000000000001E-2</c:v>
                </c:pt>
                <c:pt idx="8998">
                  <c:v>0.16400000000000001</c:v>
                </c:pt>
                <c:pt idx="8999">
                  <c:v>2.5000000000000001E-2</c:v>
                </c:pt>
                <c:pt idx="9000">
                  <c:v>0.22600000000000001</c:v>
                </c:pt>
                <c:pt idx="9001">
                  <c:v>8.7999999999999995E-2</c:v>
                </c:pt>
                <c:pt idx="9002">
                  <c:v>9.1999999999999998E-2</c:v>
                </c:pt>
                <c:pt idx="9003">
                  <c:v>0.06</c:v>
                </c:pt>
                <c:pt idx="9004">
                  <c:v>0.05</c:v>
                </c:pt>
                <c:pt idx="9005">
                  <c:v>0.13500000000000001</c:v>
                </c:pt>
                <c:pt idx="9006">
                  <c:v>2.1000000000000001E-2</c:v>
                </c:pt>
                <c:pt idx="9007">
                  <c:v>2.9000000000000001E-2</c:v>
                </c:pt>
                <c:pt idx="9008">
                  <c:v>1.4999999999999999E-2</c:v>
                </c:pt>
                <c:pt idx="9009">
                  <c:v>1.4E-2</c:v>
                </c:pt>
                <c:pt idx="9010">
                  <c:v>1.4E-2</c:v>
                </c:pt>
                <c:pt idx="9011">
                  <c:v>1.2999999999999999E-2</c:v>
                </c:pt>
                <c:pt idx="9012">
                  <c:v>1.2E-2</c:v>
                </c:pt>
                <c:pt idx="9013">
                  <c:v>1.0999999999999999E-2</c:v>
                </c:pt>
                <c:pt idx="9014">
                  <c:v>1.2E-2</c:v>
                </c:pt>
                <c:pt idx="9015">
                  <c:v>1.2999999999999999E-2</c:v>
                </c:pt>
                <c:pt idx="9016">
                  <c:v>1.2999999999999999E-2</c:v>
                </c:pt>
                <c:pt idx="9017">
                  <c:v>1.2999999999999999E-2</c:v>
                </c:pt>
                <c:pt idx="9018">
                  <c:v>1.2E-2</c:v>
                </c:pt>
                <c:pt idx="9019">
                  <c:v>1.2999999999999999E-2</c:v>
                </c:pt>
                <c:pt idx="9020">
                  <c:v>8.3000000000000004E-2</c:v>
                </c:pt>
                <c:pt idx="9021">
                  <c:v>5.2999999999999999E-2</c:v>
                </c:pt>
                <c:pt idx="9022">
                  <c:v>0.16800000000000001</c:v>
                </c:pt>
                <c:pt idx="9023">
                  <c:v>1.6E-2</c:v>
                </c:pt>
                <c:pt idx="9024">
                  <c:v>1.2999999999999999E-2</c:v>
                </c:pt>
                <c:pt idx="9025">
                  <c:v>1.0999999999999999E-2</c:v>
                </c:pt>
                <c:pt idx="9026">
                  <c:v>1.0999999999999999E-2</c:v>
                </c:pt>
                <c:pt idx="9027">
                  <c:v>4.1000000000000002E-2</c:v>
                </c:pt>
                <c:pt idx="9028">
                  <c:v>1.2E-2</c:v>
                </c:pt>
                <c:pt idx="9029">
                  <c:v>1.2E-2</c:v>
                </c:pt>
                <c:pt idx="9030">
                  <c:v>1.0999999999999999E-2</c:v>
                </c:pt>
                <c:pt idx="9031">
                  <c:v>1.2999999999999999E-2</c:v>
                </c:pt>
                <c:pt idx="9032">
                  <c:v>3.7999999999999999E-2</c:v>
                </c:pt>
                <c:pt idx="9033">
                  <c:v>1.2999999999999999E-2</c:v>
                </c:pt>
                <c:pt idx="9034">
                  <c:v>1.4E-2</c:v>
                </c:pt>
                <c:pt idx="9035">
                  <c:v>1.2E-2</c:v>
                </c:pt>
                <c:pt idx="9036">
                  <c:v>1.2999999999999999E-2</c:v>
                </c:pt>
                <c:pt idx="9037">
                  <c:v>1.2999999999999999E-2</c:v>
                </c:pt>
                <c:pt idx="9038">
                  <c:v>1.2999999999999999E-2</c:v>
                </c:pt>
                <c:pt idx="9039">
                  <c:v>0.183</c:v>
                </c:pt>
                <c:pt idx="9040">
                  <c:v>0.105</c:v>
                </c:pt>
                <c:pt idx="9041">
                  <c:v>2.1999999999999999E-2</c:v>
                </c:pt>
                <c:pt idx="9042">
                  <c:v>0.34399999999999997</c:v>
                </c:pt>
                <c:pt idx="9043">
                  <c:v>0.13800000000000001</c:v>
                </c:pt>
                <c:pt idx="9044">
                  <c:v>0.02</c:v>
                </c:pt>
                <c:pt idx="9045">
                  <c:v>4.1000000000000002E-2</c:v>
                </c:pt>
                <c:pt idx="9046">
                  <c:v>0.02</c:v>
                </c:pt>
                <c:pt idx="9047">
                  <c:v>0.02</c:v>
                </c:pt>
                <c:pt idx="9048">
                  <c:v>1.6E-2</c:v>
                </c:pt>
                <c:pt idx="9049">
                  <c:v>1.4999999999999999E-2</c:v>
                </c:pt>
                <c:pt idx="9050">
                  <c:v>1.6E-2</c:v>
                </c:pt>
                <c:pt idx="9051">
                  <c:v>3.2000000000000001E-2</c:v>
                </c:pt>
                <c:pt idx="9052">
                  <c:v>0.23100000000000001</c:v>
                </c:pt>
                <c:pt idx="9053">
                  <c:v>0.56999999999999995</c:v>
                </c:pt>
                <c:pt idx="9054">
                  <c:v>0.47699999999999998</c:v>
                </c:pt>
                <c:pt idx="9055">
                  <c:v>7.0000000000000007E-2</c:v>
                </c:pt>
                <c:pt idx="9056">
                  <c:v>4.7E-2</c:v>
                </c:pt>
                <c:pt idx="9057">
                  <c:v>3.1E-2</c:v>
                </c:pt>
                <c:pt idx="9058">
                  <c:v>0.127</c:v>
                </c:pt>
                <c:pt idx="9059">
                  <c:v>0.57599999999999996</c:v>
                </c:pt>
                <c:pt idx="9060">
                  <c:v>7.2999999999999995E-2</c:v>
                </c:pt>
                <c:pt idx="9061">
                  <c:v>5.7000000000000002E-2</c:v>
                </c:pt>
                <c:pt idx="9062">
                  <c:v>0.33</c:v>
                </c:pt>
                <c:pt idx="9063">
                  <c:v>0.71</c:v>
                </c:pt>
                <c:pt idx="9064">
                  <c:v>0.24399999999999999</c:v>
                </c:pt>
                <c:pt idx="9065">
                  <c:v>3.7999999999999999E-2</c:v>
                </c:pt>
                <c:pt idx="9066">
                  <c:v>0.10100000000000001</c:v>
                </c:pt>
                <c:pt idx="9067">
                  <c:v>0.09</c:v>
                </c:pt>
                <c:pt idx="9068">
                  <c:v>3.6999999999999998E-2</c:v>
                </c:pt>
                <c:pt idx="9069">
                  <c:v>2.4E-2</c:v>
                </c:pt>
                <c:pt idx="9070">
                  <c:v>2.3E-2</c:v>
                </c:pt>
                <c:pt idx="9071">
                  <c:v>3.1E-2</c:v>
                </c:pt>
                <c:pt idx="9072">
                  <c:v>4.4999999999999998E-2</c:v>
                </c:pt>
                <c:pt idx="9073">
                  <c:v>2.8000000000000001E-2</c:v>
                </c:pt>
                <c:pt idx="9074">
                  <c:v>3.4000000000000002E-2</c:v>
                </c:pt>
                <c:pt idx="9075">
                  <c:v>2.3E-2</c:v>
                </c:pt>
                <c:pt idx="9076">
                  <c:v>4.3999999999999997E-2</c:v>
                </c:pt>
                <c:pt idx="9077">
                  <c:v>0.04</c:v>
                </c:pt>
                <c:pt idx="9078">
                  <c:v>0.11899999999999999</c:v>
                </c:pt>
                <c:pt idx="9079">
                  <c:v>0.33100000000000002</c:v>
                </c:pt>
                <c:pt idx="9080">
                  <c:v>6.0999999999999999E-2</c:v>
                </c:pt>
                <c:pt idx="9081">
                  <c:v>3.9E-2</c:v>
                </c:pt>
                <c:pt idx="9082">
                  <c:v>0.03</c:v>
                </c:pt>
                <c:pt idx="9083">
                  <c:v>2.7E-2</c:v>
                </c:pt>
                <c:pt idx="9084">
                  <c:v>2.5999999999999999E-2</c:v>
                </c:pt>
                <c:pt idx="9085">
                  <c:v>2.5000000000000001E-2</c:v>
                </c:pt>
                <c:pt idx="9086">
                  <c:v>2.4E-2</c:v>
                </c:pt>
                <c:pt idx="9087">
                  <c:v>2.1999999999999999E-2</c:v>
                </c:pt>
                <c:pt idx="9088">
                  <c:v>1.42</c:v>
                </c:pt>
                <c:pt idx="9089">
                  <c:v>0.16900000000000001</c:v>
                </c:pt>
                <c:pt idx="9090">
                  <c:v>6.2E-2</c:v>
                </c:pt>
                <c:pt idx="9091">
                  <c:v>0.05</c:v>
                </c:pt>
                <c:pt idx="9092">
                  <c:v>4.2000000000000003E-2</c:v>
                </c:pt>
                <c:pt idx="9093">
                  <c:v>0.05</c:v>
                </c:pt>
                <c:pt idx="9094">
                  <c:v>3.5999999999999997E-2</c:v>
                </c:pt>
                <c:pt idx="9095">
                  <c:v>2.5999999999999999E-2</c:v>
                </c:pt>
                <c:pt idx="9096">
                  <c:v>2.4E-2</c:v>
                </c:pt>
                <c:pt idx="9097">
                  <c:v>2.4E-2</c:v>
                </c:pt>
                <c:pt idx="9098">
                  <c:v>0.189</c:v>
                </c:pt>
                <c:pt idx="9099">
                  <c:v>4.4999999999999998E-2</c:v>
                </c:pt>
                <c:pt idx="9100">
                  <c:v>2.9000000000000001E-2</c:v>
                </c:pt>
                <c:pt idx="9101">
                  <c:v>2.5999999999999999E-2</c:v>
                </c:pt>
                <c:pt idx="9102">
                  <c:v>2.3E-2</c:v>
                </c:pt>
                <c:pt idx="9103">
                  <c:v>2.1999999999999999E-2</c:v>
                </c:pt>
                <c:pt idx="9104">
                  <c:v>2.1000000000000001E-2</c:v>
                </c:pt>
                <c:pt idx="9105">
                  <c:v>0.02</c:v>
                </c:pt>
                <c:pt idx="9106">
                  <c:v>0.02</c:v>
                </c:pt>
                <c:pt idx="9107">
                  <c:v>1.9E-2</c:v>
                </c:pt>
                <c:pt idx="9108">
                  <c:v>1.9E-2</c:v>
                </c:pt>
                <c:pt idx="9109">
                  <c:v>1.9E-2</c:v>
                </c:pt>
                <c:pt idx="9110">
                  <c:v>1.7999999999999999E-2</c:v>
                </c:pt>
                <c:pt idx="9111">
                  <c:v>1.7000000000000001E-2</c:v>
                </c:pt>
                <c:pt idx="9112">
                  <c:v>1.7000000000000001E-2</c:v>
                </c:pt>
                <c:pt idx="9113">
                  <c:v>1.7000000000000001E-2</c:v>
                </c:pt>
                <c:pt idx="9114">
                  <c:v>1.4999999999999999E-2</c:v>
                </c:pt>
                <c:pt idx="9115">
                  <c:v>1.7999999999999999E-2</c:v>
                </c:pt>
                <c:pt idx="9116">
                  <c:v>2.9000000000000001E-2</c:v>
                </c:pt>
                <c:pt idx="9117">
                  <c:v>0.33800000000000002</c:v>
                </c:pt>
                <c:pt idx="9118">
                  <c:v>2.9000000000000001E-2</c:v>
                </c:pt>
                <c:pt idx="9119">
                  <c:v>2.3E-2</c:v>
                </c:pt>
                <c:pt idx="9120">
                  <c:v>2.1999999999999999E-2</c:v>
                </c:pt>
                <c:pt idx="9121">
                  <c:v>0.129</c:v>
                </c:pt>
                <c:pt idx="9122">
                  <c:v>0.24099999999999999</c:v>
                </c:pt>
                <c:pt idx="9123">
                  <c:v>4.1000000000000002E-2</c:v>
                </c:pt>
                <c:pt idx="9124">
                  <c:v>8.2000000000000003E-2</c:v>
                </c:pt>
                <c:pt idx="9125">
                  <c:v>3.2000000000000001E-2</c:v>
                </c:pt>
                <c:pt idx="9126">
                  <c:v>2.5999999999999999E-2</c:v>
                </c:pt>
                <c:pt idx="9127">
                  <c:v>0.21099999999999999</c:v>
                </c:pt>
                <c:pt idx="9128">
                  <c:v>0.14699999999999999</c:v>
                </c:pt>
                <c:pt idx="9129">
                  <c:v>3.7999999999999999E-2</c:v>
                </c:pt>
                <c:pt idx="9130">
                  <c:v>3.2000000000000001E-2</c:v>
                </c:pt>
                <c:pt idx="9131">
                  <c:v>2.9000000000000001E-2</c:v>
                </c:pt>
                <c:pt idx="9132">
                  <c:v>7.2999999999999995E-2</c:v>
                </c:pt>
                <c:pt idx="9133">
                  <c:v>3.2000000000000001E-2</c:v>
                </c:pt>
                <c:pt idx="9134">
                  <c:v>2.8000000000000001E-2</c:v>
                </c:pt>
                <c:pt idx="9135">
                  <c:v>6.2E-2</c:v>
                </c:pt>
                <c:pt idx="9136">
                  <c:v>2.5999999999999999E-2</c:v>
                </c:pt>
                <c:pt idx="9137">
                  <c:v>2.1999999999999999E-2</c:v>
                </c:pt>
                <c:pt idx="9138">
                  <c:v>6.4000000000000001E-2</c:v>
                </c:pt>
                <c:pt idx="9139">
                  <c:v>9.8000000000000004E-2</c:v>
                </c:pt>
                <c:pt idx="9140">
                  <c:v>3.5000000000000003E-2</c:v>
                </c:pt>
                <c:pt idx="9141">
                  <c:v>5.6000000000000001E-2</c:v>
                </c:pt>
                <c:pt idx="9142">
                  <c:v>5.1999999999999998E-2</c:v>
                </c:pt>
                <c:pt idx="9143">
                  <c:v>2.8000000000000001E-2</c:v>
                </c:pt>
                <c:pt idx="9144">
                  <c:v>2.5000000000000001E-2</c:v>
                </c:pt>
                <c:pt idx="9145">
                  <c:v>2.1999999999999999E-2</c:v>
                </c:pt>
                <c:pt idx="9146">
                  <c:v>2.1999999999999999E-2</c:v>
                </c:pt>
                <c:pt idx="9147">
                  <c:v>0.02</c:v>
                </c:pt>
                <c:pt idx="9148">
                  <c:v>3.6999999999999998E-2</c:v>
                </c:pt>
                <c:pt idx="9149">
                  <c:v>9.4E-2</c:v>
                </c:pt>
                <c:pt idx="9150">
                  <c:v>2.9000000000000001E-2</c:v>
                </c:pt>
                <c:pt idx="9151">
                  <c:v>5.7000000000000002E-2</c:v>
                </c:pt>
                <c:pt idx="9152">
                  <c:v>2.9000000000000001E-2</c:v>
                </c:pt>
                <c:pt idx="9153">
                  <c:v>2.3E-2</c:v>
                </c:pt>
                <c:pt idx="9154">
                  <c:v>2.1000000000000001E-2</c:v>
                </c:pt>
                <c:pt idx="9155">
                  <c:v>4.9000000000000002E-2</c:v>
                </c:pt>
                <c:pt idx="9156">
                  <c:v>2.7E-2</c:v>
                </c:pt>
                <c:pt idx="9157">
                  <c:v>2.7E-2</c:v>
                </c:pt>
                <c:pt idx="9158">
                  <c:v>0.20599999999999999</c:v>
                </c:pt>
                <c:pt idx="9159">
                  <c:v>0.19900000000000001</c:v>
                </c:pt>
                <c:pt idx="9160">
                  <c:v>8.6999999999999994E-2</c:v>
                </c:pt>
                <c:pt idx="9161">
                  <c:v>4.3999999999999997E-2</c:v>
                </c:pt>
                <c:pt idx="9162">
                  <c:v>7.3999999999999996E-2</c:v>
                </c:pt>
                <c:pt idx="9163">
                  <c:v>5.1999999999999998E-2</c:v>
                </c:pt>
                <c:pt idx="9164">
                  <c:v>3.2000000000000001E-2</c:v>
                </c:pt>
                <c:pt idx="9165">
                  <c:v>0.03</c:v>
                </c:pt>
                <c:pt idx="9166">
                  <c:v>2.8000000000000001E-2</c:v>
                </c:pt>
                <c:pt idx="9167">
                  <c:v>2.7E-2</c:v>
                </c:pt>
                <c:pt idx="9168">
                  <c:v>7.0999999999999994E-2</c:v>
                </c:pt>
                <c:pt idx="9169">
                  <c:v>2.7E-2</c:v>
                </c:pt>
                <c:pt idx="9170">
                  <c:v>2.4E-2</c:v>
                </c:pt>
                <c:pt idx="9171">
                  <c:v>2.1999999999999999E-2</c:v>
                </c:pt>
                <c:pt idx="9172">
                  <c:v>0.124</c:v>
                </c:pt>
                <c:pt idx="9173">
                  <c:v>0.13400000000000001</c:v>
                </c:pt>
                <c:pt idx="9174">
                  <c:v>0.17</c:v>
                </c:pt>
                <c:pt idx="9175">
                  <c:v>7.2999999999999995E-2</c:v>
                </c:pt>
                <c:pt idx="9176">
                  <c:v>3.4000000000000002E-2</c:v>
                </c:pt>
                <c:pt idx="9177">
                  <c:v>3.4000000000000002E-2</c:v>
                </c:pt>
                <c:pt idx="9178">
                  <c:v>4.7E-2</c:v>
                </c:pt>
                <c:pt idx="9179">
                  <c:v>5.2999999999999999E-2</c:v>
                </c:pt>
                <c:pt idx="9180">
                  <c:v>9.5000000000000001E-2</c:v>
                </c:pt>
                <c:pt idx="9181">
                  <c:v>5.8000000000000003E-2</c:v>
                </c:pt>
                <c:pt idx="9182">
                  <c:v>2.4E-2</c:v>
                </c:pt>
                <c:pt idx="9183">
                  <c:v>9.8000000000000004E-2</c:v>
                </c:pt>
                <c:pt idx="9184">
                  <c:v>0.11899999999999999</c:v>
                </c:pt>
                <c:pt idx="9185">
                  <c:v>6.3E-2</c:v>
                </c:pt>
                <c:pt idx="9186">
                  <c:v>0.26600000000000001</c:v>
                </c:pt>
                <c:pt idx="9187">
                  <c:v>7.3999999999999996E-2</c:v>
                </c:pt>
                <c:pt idx="9188">
                  <c:v>4.4999999999999998E-2</c:v>
                </c:pt>
                <c:pt idx="9189">
                  <c:v>4.3999999999999997E-2</c:v>
                </c:pt>
                <c:pt idx="9190">
                  <c:v>0.06</c:v>
                </c:pt>
                <c:pt idx="9191">
                  <c:v>0.22700000000000001</c:v>
                </c:pt>
                <c:pt idx="9192">
                  <c:v>9.0999999999999998E-2</c:v>
                </c:pt>
                <c:pt idx="9193">
                  <c:v>4.2999999999999997E-2</c:v>
                </c:pt>
                <c:pt idx="9194">
                  <c:v>0.186</c:v>
                </c:pt>
                <c:pt idx="9195">
                  <c:v>6.6000000000000003E-2</c:v>
                </c:pt>
                <c:pt idx="9196">
                  <c:v>0.04</c:v>
                </c:pt>
                <c:pt idx="9197">
                  <c:v>3.5000000000000003E-2</c:v>
                </c:pt>
                <c:pt idx="9198">
                  <c:v>3.1E-2</c:v>
                </c:pt>
                <c:pt idx="9199">
                  <c:v>2.9000000000000001E-2</c:v>
                </c:pt>
                <c:pt idx="9200">
                  <c:v>2.8000000000000001E-2</c:v>
                </c:pt>
                <c:pt idx="9201">
                  <c:v>4.2999999999999997E-2</c:v>
                </c:pt>
                <c:pt idx="9202">
                  <c:v>2.8000000000000001E-2</c:v>
                </c:pt>
                <c:pt idx="9203">
                  <c:v>2.5000000000000001E-2</c:v>
                </c:pt>
                <c:pt idx="9204">
                  <c:v>2.4E-2</c:v>
                </c:pt>
                <c:pt idx="9205">
                  <c:v>2.1999999999999999E-2</c:v>
                </c:pt>
                <c:pt idx="9206">
                  <c:v>2.1999999999999999E-2</c:v>
                </c:pt>
                <c:pt idx="9207">
                  <c:v>2.1999999999999999E-2</c:v>
                </c:pt>
                <c:pt idx="9208">
                  <c:v>0.02</c:v>
                </c:pt>
                <c:pt idx="9209">
                  <c:v>1.7000000000000001E-2</c:v>
                </c:pt>
                <c:pt idx="9210">
                  <c:v>1.6E-2</c:v>
                </c:pt>
                <c:pt idx="9211">
                  <c:v>1.7000000000000001E-2</c:v>
                </c:pt>
                <c:pt idx="9212">
                  <c:v>9.5000000000000001E-2</c:v>
                </c:pt>
                <c:pt idx="9213">
                  <c:v>1.7999999999999999E-2</c:v>
                </c:pt>
                <c:pt idx="9214">
                  <c:v>4.1000000000000002E-2</c:v>
                </c:pt>
                <c:pt idx="9215">
                  <c:v>1.6E-2</c:v>
                </c:pt>
                <c:pt idx="9216">
                  <c:v>3.5000000000000003E-2</c:v>
                </c:pt>
                <c:pt idx="9217">
                  <c:v>1.7000000000000001E-2</c:v>
                </c:pt>
                <c:pt idx="9218">
                  <c:v>1.6E-2</c:v>
                </c:pt>
                <c:pt idx="9219">
                  <c:v>0.314</c:v>
                </c:pt>
                <c:pt idx="9220">
                  <c:v>0.14399999999999999</c:v>
                </c:pt>
                <c:pt idx="9221">
                  <c:v>2.9000000000000001E-2</c:v>
                </c:pt>
                <c:pt idx="9222">
                  <c:v>2.1999999999999999E-2</c:v>
                </c:pt>
                <c:pt idx="9223">
                  <c:v>1.7999999999999999E-2</c:v>
                </c:pt>
                <c:pt idx="9224">
                  <c:v>1.6E-2</c:v>
                </c:pt>
                <c:pt idx="9225">
                  <c:v>3.1E-2</c:v>
                </c:pt>
                <c:pt idx="9226">
                  <c:v>1.7999999999999999E-2</c:v>
                </c:pt>
                <c:pt idx="9227">
                  <c:v>9.2999999999999999E-2</c:v>
                </c:pt>
                <c:pt idx="9228">
                  <c:v>8.2000000000000003E-2</c:v>
                </c:pt>
                <c:pt idx="9229">
                  <c:v>0.05</c:v>
                </c:pt>
                <c:pt idx="9230">
                  <c:v>0.02</c:v>
                </c:pt>
                <c:pt idx="9231">
                  <c:v>1.7000000000000001E-2</c:v>
                </c:pt>
                <c:pt idx="9232">
                  <c:v>1.7000000000000001E-2</c:v>
                </c:pt>
                <c:pt idx="9233">
                  <c:v>1.9E-2</c:v>
                </c:pt>
                <c:pt idx="9234">
                  <c:v>4.2999999999999997E-2</c:v>
                </c:pt>
                <c:pt idx="9235">
                  <c:v>0.32100000000000001</c:v>
                </c:pt>
                <c:pt idx="9236">
                  <c:v>0.156</c:v>
                </c:pt>
                <c:pt idx="9237">
                  <c:v>3.1E-2</c:v>
                </c:pt>
                <c:pt idx="9238">
                  <c:v>9.0999999999999998E-2</c:v>
                </c:pt>
                <c:pt idx="9239">
                  <c:v>8.3000000000000004E-2</c:v>
                </c:pt>
                <c:pt idx="9240">
                  <c:v>2.4E-2</c:v>
                </c:pt>
                <c:pt idx="9241">
                  <c:v>0.02</c:v>
                </c:pt>
                <c:pt idx="9242">
                  <c:v>1.7000000000000001E-2</c:v>
                </c:pt>
                <c:pt idx="9243">
                  <c:v>1.7000000000000001E-2</c:v>
                </c:pt>
                <c:pt idx="9244">
                  <c:v>1.6E-2</c:v>
                </c:pt>
                <c:pt idx="9245">
                  <c:v>5.1999999999999998E-2</c:v>
                </c:pt>
                <c:pt idx="9246">
                  <c:v>7.6999999999999999E-2</c:v>
                </c:pt>
                <c:pt idx="9247">
                  <c:v>0.20799999999999999</c:v>
                </c:pt>
                <c:pt idx="9248">
                  <c:v>5.5E-2</c:v>
                </c:pt>
                <c:pt idx="9249">
                  <c:v>0.02</c:v>
                </c:pt>
                <c:pt idx="9250">
                  <c:v>1.7999999999999999E-2</c:v>
                </c:pt>
                <c:pt idx="9251">
                  <c:v>1.7999999999999999E-2</c:v>
                </c:pt>
                <c:pt idx="9252">
                  <c:v>1.7000000000000001E-2</c:v>
                </c:pt>
                <c:pt idx="9253">
                  <c:v>1.6E-2</c:v>
                </c:pt>
                <c:pt idx="9254">
                  <c:v>2.5000000000000001E-2</c:v>
                </c:pt>
                <c:pt idx="9255">
                  <c:v>2.1999999999999999E-2</c:v>
                </c:pt>
                <c:pt idx="9256">
                  <c:v>1.6E-2</c:v>
                </c:pt>
                <c:pt idx="9257">
                  <c:v>3.9E-2</c:v>
                </c:pt>
                <c:pt idx="9258">
                  <c:v>0.06</c:v>
                </c:pt>
                <c:pt idx="9259">
                  <c:v>2.5999999999999999E-2</c:v>
                </c:pt>
                <c:pt idx="9260">
                  <c:v>1.7999999999999999E-2</c:v>
                </c:pt>
                <c:pt idx="9261">
                  <c:v>2.8000000000000001E-2</c:v>
                </c:pt>
                <c:pt idx="9262">
                  <c:v>1.7999999999999999E-2</c:v>
                </c:pt>
                <c:pt idx="9263">
                  <c:v>1.4E-2</c:v>
                </c:pt>
                <c:pt idx="9264">
                  <c:v>1.2999999999999999E-2</c:v>
                </c:pt>
                <c:pt idx="9265">
                  <c:v>1.2999999999999999E-2</c:v>
                </c:pt>
                <c:pt idx="9266">
                  <c:v>1.2E-2</c:v>
                </c:pt>
                <c:pt idx="9267">
                  <c:v>5.0999999999999997E-2</c:v>
                </c:pt>
                <c:pt idx="9268">
                  <c:v>1.4E-2</c:v>
                </c:pt>
                <c:pt idx="9269">
                  <c:v>1.2999999999999999E-2</c:v>
                </c:pt>
                <c:pt idx="9270">
                  <c:v>1.4E-2</c:v>
                </c:pt>
                <c:pt idx="9271">
                  <c:v>0.06</c:v>
                </c:pt>
                <c:pt idx="9272">
                  <c:v>0.76100000000000001</c:v>
                </c:pt>
                <c:pt idx="9273">
                  <c:v>3.5000000000000003E-2</c:v>
                </c:pt>
                <c:pt idx="9274">
                  <c:v>1.7000000000000001E-2</c:v>
                </c:pt>
                <c:pt idx="9275">
                  <c:v>1.7999999999999999E-2</c:v>
                </c:pt>
                <c:pt idx="9276">
                  <c:v>1.4E-2</c:v>
                </c:pt>
                <c:pt idx="9277">
                  <c:v>1.2999999999999999E-2</c:v>
                </c:pt>
                <c:pt idx="9278">
                  <c:v>1.2E-2</c:v>
                </c:pt>
                <c:pt idx="9279">
                  <c:v>1.0999999999999999E-2</c:v>
                </c:pt>
                <c:pt idx="9280">
                  <c:v>1.2E-2</c:v>
                </c:pt>
                <c:pt idx="9281">
                  <c:v>1.0999999999999999E-2</c:v>
                </c:pt>
                <c:pt idx="9282">
                  <c:v>1.7999999999999999E-2</c:v>
                </c:pt>
                <c:pt idx="9283">
                  <c:v>1.7000000000000001E-2</c:v>
                </c:pt>
                <c:pt idx="9284">
                  <c:v>0.01</c:v>
                </c:pt>
                <c:pt idx="9285">
                  <c:v>0.11700000000000001</c:v>
                </c:pt>
                <c:pt idx="9286">
                  <c:v>1.4999999999999999E-2</c:v>
                </c:pt>
                <c:pt idx="9287">
                  <c:v>0.01</c:v>
                </c:pt>
                <c:pt idx="9288">
                  <c:v>8.9999999999999993E-3</c:v>
                </c:pt>
                <c:pt idx="9289">
                  <c:v>8.9999999999999993E-3</c:v>
                </c:pt>
                <c:pt idx="9290">
                  <c:v>8.9999999999999993E-3</c:v>
                </c:pt>
                <c:pt idx="9291">
                  <c:v>8.9999999999999993E-3</c:v>
                </c:pt>
                <c:pt idx="9292">
                  <c:v>8.9999999999999993E-3</c:v>
                </c:pt>
                <c:pt idx="9293">
                  <c:v>8.9999999999999993E-3</c:v>
                </c:pt>
                <c:pt idx="9294">
                  <c:v>8.9999999999999993E-3</c:v>
                </c:pt>
                <c:pt idx="9295">
                  <c:v>8.0000000000000002E-3</c:v>
                </c:pt>
                <c:pt idx="9296">
                  <c:v>8.0000000000000002E-3</c:v>
                </c:pt>
                <c:pt idx="9297">
                  <c:v>4.2999999999999997E-2</c:v>
                </c:pt>
                <c:pt idx="9298">
                  <c:v>8.0000000000000002E-3</c:v>
                </c:pt>
                <c:pt idx="9299">
                  <c:v>8.0000000000000002E-3</c:v>
                </c:pt>
                <c:pt idx="9300">
                  <c:v>8.0000000000000002E-3</c:v>
                </c:pt>
                <c:pt idx="9301">
                  <c:v>7.0000000000000001E-3</c:v>
                </c:pt>
                <c:pt idx="9302">
                  <c:v>7.0000000000000001E-3</c:v>
                </c:pt>
                <c:pt idx="9303">
                  <c:v>8.0000000000000002E-3</c:v>
                </c:pt>
                <c:pt idx="9304">
                  <c:v>6.0000000000000001E-3</c:v>
                </c:pt>
                <c:pt idx="9305">
                  <c:v>6.0000000000000001E-3</c:v>
                </c:pt>
                <c:pt idx="9306">
                  <c:v>0.34699999999999998</c:v>
                </c:pt>
                <c:pt idx="9307">
                  <c:v>2.1000000000000001E-2</c:v>
                </c:pt>
                <c:pt idx="9308">
                  <c:v>1.0999999999999999E-2</c:v>
                </c:pt>
                <c:pt idx="9309">
                  <c:v>0.01</c:v>
                </c:pt>
                <c:pt idx="9310">
                  <c:v>0.57699999999999996</c:v>
                </c:pt>
                <c:pt idx="9311">
                  <c:v>0.36</c:v>
                </c:pt>
                <c:pt idx="9312">
                  <c:v>0.23599999999999999</c:v>
                </c:pt>
                <c:pt idx="9313">
                  <c:v>3.2000000000000001E-2</c:v>
                </c:pt>
                <c:pt idx="9314">
                  <c:v>1.6E-2</c:v>
                </c:pt>
                <c:pt idx="9315">
                  <c:v>1.2999999999999999E-2</c:v>
                </c:pt>
                <c:pt idx="9316">
                  <c:v>1.4E-2</c:v>
                </c:pt>
                <c:pt idx="9317">
                  <c:v>7.9000000000000001E-2</c:v>
                </c:pt>
                <c:pt idx="9318">
                  <c:v>0.03</c:v>
                </c:pt>
                <c:pt idx="9319">
                  <c:v>0.14199999999999999</c:v>
                </c:pt>
                <c:pt idx="9320">
                  <c:v>1.6E-2</c:v>
                </c:pt>
                <c:pt idx="9321">
                  <c:v>1.2E-2</c:v>
                </c:pt>
                <c:pt idx="9322">
                  <c:v>0.01</c:v>
                </c:pt>
                <c:pt idx="9323">
                  <c:v>0.01</c:v>
                </c:pt>
                <c:pt idx="9324">
                  <c:v>8.9999999999999993E-3</c:v>
                </c:pt>
                <c:pt idx="9325">
                  <c:v>8.9999999999999993E-3</c:v>
                </c:pt>
                <c:pt idx="9326">
                  <c:v>8.0000000000000002E-3</c:v>
                </c:pt>
                <c:pt idx="9327">
                  <c:v>8.0000000000000002E-3</c:v>
                </c:pt>
                <c:pt idx="9328">
                  <c:v>8.0000000000000002E-3</c:v>
                </c:pt>
                <c:pt idx="9329">
                  <c:v>8.0000000000000002E-3</c:v>
                </c:pt>
                <c:pt idx="9330">
                  <c:v>8.0000000000000002E-3</c:v>
                </c:pt>
                <c:pt idx="9331">
                  <c:v>7.0000000000000001E-3</c:v>
                </c:pt>
                <c:pt idx="9332">
                  <c:v>7.0000000000000001E-3</c:v>
                </c:pt>
                <c:pt idx="9333">
                  <c:v>8.0000000000000002E-3</c:v>
                </c:pt>
                <c:pt idx="9334">
                  <c:v>8.9999999999999993E-3</c:v>
                </c:pt>
                <c:pt idx="9335">
                  <c:v>7.0000000000000001E-3</c:v>
                </c:pt>
                <c:pt idx="9336">
                  <c:v>0.191</c:v>
                </c:pt>
                <c:pt idx="9337">
                  <c:v>4.4999999999999998E-2</c:v>
                </c:pt>
                <c:pt idx="9338">
                  <c:v>3.3000000000000002E-2</c:v>
                </c:pt>
                <c:pt idx="9339">
                  <c:v>8.4000000000000005E-2</c:v>
                </c:pt>
                <c:pt idx="9340">
                  <c:v>4.4999999999999998E-2</c:v>
                </c:pt>
                <c:pt idx="9341">
                  <c:v>0.01</c:v>
                </c:pt>
                <c:pt idx="9342">
                  <c:v>6.2E-2</c:v>
                </c:pt>
                <c:pt idx="9343">
                  <c:v>1.2E-2</c:v>
                </c:pt>
                <c:pt idx="9344">
                  <c:v>8.9999999999999993E-3</c:v>
                </c:pt>
                <c:pt idx="9345">
                  <c:v>8.0000000000000002E-3</c:v>
                </c:pt>
                <c:pt idx="9346">
                  <c:v>8.9999999999999993E-3</c:v>
                </c:pt>
                <c:pt idx="9347">
                  <c:v>2.1000000000000001E-2</c:v>
                </c:pt>
                <c:pt idx="9348">
                  <c:v>2.9000000000000001E-2</c:v>
                </c:pt>
                <c:pt idx="9349">
                  <c:v>8.0000000000000002E-3</c:v>
                </c:pt>
                <c:pt idx="9350">
                  <c:v>8.0000000000000002E-3</c:v>
                </c:pt>
                <c:pt idx="9351">
                  <c:v>8.0000000000000002E-3</c:v>
                </c:pt>
                <c:pt idx="9352">
                  <c:v>8.0000000000000002E-3</c:v>
                </c:pt>
                <c:pt idx="9353">
                  <c:v>8.0000000000000002E-3</c:v>
                </c:pt>
                <c:pt idx="9354">
                  <c:v>7.0000000000000001E-3</c:v>
                </c:pt>
                <c:pt idx="9355">
                  <c:v>8.9999999999999993E-3</c:v>
                </c:pt>
                <c:pt idx="9356">
                  <c:v>0.13500000000000001</c:v>
                </c:pt>
                <c:pt idx="9357">
                  <c:v>4.4999999999999998E-2</c:v>
                </c:pt>
                <c:pt idx="9358">
                  <c:v>1.2E-2</c:v>
                </c:pt>
                <c:pt idx="9359">
                  <c:v>0.01</c:v>
                </c:pt>
                <c:pt idx="9360">
                  <c:v>8.9999999999999993E-3</c:v>
                </c:pt>
                <c:pt idx="9361">
                  <c:v>2.3E-2</c:v>
                </c:pt>
                <c:pt idx="9362">
                  <c:v>0.16</c:v>
                </c:pt>
                <c:pt idx="9363">
                  <c:v>1.2E-2</c:v>
                </c:pt>
                <c:pt idx="9364">
                  <c:v>0.01</c:v>
                </c:pt>
                <c:pt idx="9365">
                  <c:v>0.54</c:v>
                </c:pt>
                <c:pt idx="9366">
                  <c:v>2.3E-2</c:v>
                </c:pt>
                <c:pt idx="9367">
                  <c:v>0.185</c:v>
                </c:pt>
                <c:pt idx="9368">
                  <c:v>2.9000000000000001E-2</c:v>
                </c:pt>
                <c:pt idx="9369">
                  <c:v>1.2999999999999999E-2</c:v>
                </c:pt>
                <c:pt idx="9370">
                  <c:v>1.0999999999999999E-2</c:v>
                </c:pt>
                <c:pt idx="9371">
                  <c:v>0.01</c:v>
                </c:pt>
                <c:pt idx="9372">
                  <c:v>1.0999999999999999E-2</c:v>
                </c:pt>
                <c:pt idx="9373">
                  <c:v>8.9999999999999993E-3</c:v>
                </c:pt>
                <c:pt idx="9374">
                  <c:v>1.7999999999999999E-2</c:v>
                </c:pt>
                <c:pt idx="9375">
                  <c:v>8.9999999999999993E-3</c:v>
                </c:pt>
                <c:pt idx="9376">
                  <c:v>8.0000000000000002E-3</c:v>
                </c:pt>
                <c:pt idx="9377">
                  <c:v>7.0000000000000001E-3</c:v>
                </c:pt>
                <c:pt idx="9378">
                  <c:v>0.316</c:v>
                </c:pt>
                <c:pt idx="9379">
                  <c:v>4.7E-2</c:v>
                </c:pt>
                <c:pt idx="9380">
                  <c:v>1.2E-2</c:v>
                </c:pt>
                <c:pt idx="9381">
                  <c:v>0.01</c:v>
                </c:pt>
                <c:pt idx="9382">
                  <c:v>8.9999999999999993E-3</c:v>
                </c:pt>
                <c:pt idx="9383">
                  <c:v>0.26500000000000001</c:v>
                </c:pt>
                <c:pt idx="9384">
                  <c:v>0.51</c:v>
                </c:pt>
                <c:pt idx="9385">
                  <c:v>0.33100000000000002</c:v>
                </c:pt>
                <c:pt idx="9386">
                  <c:v>1.2999999999999999E-2</c:v>
                </c:pt>
                <c:pt idx="9387">
                  <c:v>5.5E-2</c:v>
                </c:pt>
                <c:pt idx="9388">
                  <c:v>4.5999999999999999E-2</c:v>
                </c:pt>
                <c:pt idx="9389">
                  <c:v>5.8999999999999997E-2</c:v>
                </c:pt>
                <c:pt idx="9390">
                  <c:v>2.4E-2</c:v>
                </c:pt>
                <c:pt idx="9391">
                  <c:v>1.2999999999999999E-2</c:v>
                </c:pt>
                <c:pt idx="9392">
                  <c:v>1.2E-2</c:v>
                </c:pt>
                <c:pt idx="9393">
                  <c:v>1.2E-2</c:v>
                </c:pt>
                <c:pt idx="9394">
                  <c:v>1.2E-2</c:v>
                </c:pt>
                <c:pt idx="9395">
                  <c:v>1.2E-2</c:v>
                </c:pt>
                <c:pt idx="9396">
                  <c:v>1.2E-2</c:v>
                </c:pt>
                <c:pt idx="9397">
                  <c:v>3.2000000000000001E-2</c:v>
                </c:pt>
                <c:pt idx="9398">
                  <c:v>1.2E-2</c:v>
                </c:pt>
                <c:pt idx="9399">
                  <c:v>1.0999999999999999E-2</c:v>
                </c:pt>
                <c:pt idx="9400">
                  <c:v>0.04</c:v>
                </c:pt>
                <c:pt idx="9401">
                  <c:v>3.1E-2</c:v>
                </c:pt>
                <c:pt idx="9402">
                  <c:v>0.155</c:v>
                </c:pt>
                <c:pt idx="9403">
                  <c:v>0.3</c:v>
                </c:pt>
                <c:pt idx="9404">
                  <c:v>0.15</c:v>
                </c:pt>
                <c:pt idx="9405">
                  <c:v>4.4999999999999998E-2</c:v>
                </c:pt>
                <c:pt idx="9406">
                  <c:v>1.7999999999999999E-2</c:v>
                </c:pt>
                <c:pt idx="9407">
                  <c:v>1.4E-2</c:v>
                </c:pt>
                <c:pt idx="9408">
                  <c:v>1.2999999999999999E-2</c:v>
                </c:pt>
                <c:pt idx="9409">
                  <c:v>1.2E-2</c:v>
                </c:pt>
                <c:pt idx="9410">
                  <c:v>1.0999999999999999E-2</c:v>
                </c:pt>
                <c:pt idx="9411">
                  <c:v>8.9999999999999993E-3</c:v>
                </c:pt>
                <c:pt idx="9412">
                  <c:v>1.7999999999999999E-2</c:v>
                </c:pt>
                <c:pt idx="9413">
                  <c:v>1.0999999999999999E-2</c:v>
                </c:pt>
                <c:pt idx="9414">
                  <c:v>1.0999999999999999E-2</c:v>
                </c:pt>
                <c:pt idx="9415">
                  <c:v>1.4E-2</c:v>
                </c:pt>
                <c:pt idx="9416">
                  <c:v>0.36099999999999999</c:v>
                </c:pt>
                <c:pt idx="9417">
                  <c:v>0.25600000000000001</c:v>
                </c:pt>
                <c:pt idx="9418">
                  <c:v>0.10199999999999999</c:v>
                </c:pt>
                <c:pt idx="9419">
                  <c:v>8.7999999999999995E-2</c:v>
                </c:pt>
                <c:pt idx="9420">
                  <c:v>8.4000000000000005E-2</c:v>
                </c:pt>
                <c:pt idx="9421">
                  <c:v>8.4000000000000005E-2</c:v>
                </c:pt>
                <c:pt idx="9422">
                  <c:v>0.11899999999999999</c:v>
                </c:pt>
                <c:pt idx="9423">
                  <c:v>0.13200000000000001</c:v>
                </c:pt>
                <c:pt idx="9424">
                  <c:v>2.3E-2</c:v>
                </c:pt>
                <c:pt idx="9425">
                  <c:v>0.15</c:v>
                </c:pt>
                <c:pt idx="9426">
                  <c:v>5.8999999999999997E-2</c:v>
                </c:pt>
                <c:pt idx="9427">
                  <c:v>0.49</c:v>
                </c:pt>
                <c:pt idx="9428">
                  <c:v>0.95</c:v>
                </c:pt>
                <c:pt idx="9429">
                  <c:v>0.16900000000000001</c:v>
                </c:pt>
                <c:pt idx="9430">
                  <c:v>4.5999999999999999E-2</c:v>
                </c:pt>
                <c:pt idx="9431">
                  <c:v>6.0999999999999999E-2</c:v>
                </c:pt>
                <c:pt idx="9432">
                  <c:v>0.121</c:v>
                </c:pt>
                <c:pt idx="9433">
                  <c:v>2.5999999999999999E-2</c:v>
                </c:pt>
                <c:pt idx="9434">
                  <c:v>1.6E-2</c:v>
                </c:pt>
                <c:pt idx="9435">
                  <c:v>4.7E-2</c:v>
                </c:pt>
                <c:pt idx="9436">
                  <c:v>0.151</c:v>
                </c:pt>
                <c:pt idx="9437">
                  <c:v>0.61099999999999999</c:v>
                </c:pt>
                <c:pt idx="9438">
                  <c:v>0.41299999999999998</c:v>
                </c:pt>
                <c:pt idx="9439">
                  <c:v>4.9000000000000002E-2</c:v>
                </c:pt>
                <c:pt idx="9440">
                  <c:v>2.5000000000000001E-2</c:v>
                </c:pt>
                <c:pt idx="9441">
                  <c:v>0.35</c:v>
                </c:pt>
                <c:pt idx="9442">
                  <c:v>4.4999999999999998E-2</c:v>
                </c:pt>
                <c:pt idx="9443">
                  <c:v>4.8000000000000001E-2</c:v>
                </c:pt>
                <c:pt idx="9444">
                  <c:v>2.3E-2</c:v>
                </c:pt>
                <c:pt idx="9445">
                  <c:v>1.6E-2</c:v>
                </c:pt>
                <c:pt idx="9446">
                  <c:v>0.02</c:v>
                </c:pt>
                <c:pt idx="9447">
                  <c:v>1.7999999999999999E-2</c:v>
                </c:pt>
                <c:pt idx="9448">
                  <c:v>1.6E-2</c:v>
                </c:pt>
                <c:pt idx="9449">
                  <c:v>3.7999999999999999E-2</c:v>
                </c:pt>
                <c:pt idx="9450">
                  <c:v>4.8000000000000001E-2</c:v>
                </c:pt>
                <c:pt idx="9451">
                  <c:v>1.7999999999999999E-2</c:v>
                </c:pt>
                <c:pt idx="9452">
                  <c:v>1.2999999999999999E-2</c:v>
                </c:pt>
                <c:pt idx="9453">
                  <c:v>0.01</c:v>
                </c:pt>
                <c:pt idx="9454">
                  <c:v>0.01</c:v>
                </c:pt>
                <c:pt idx="9455">
                  <c:v>0.01</c:v>
                </c:pt>
                <c:pt idx="9456">
                  <c:v>0.01</c:v>
                </c:pt>
                <c:pt idx="9457">
                  <c:v>0.01</c:v>
                </c:pt>
                <c:pt idx="9458">
                  <c:v>1.0999999999999999E-2</c:v>
                </c:pt>
                <c:pt idx="9459">
                  <c:v>6.7000000000000004E-2</c:v>
                </c:pt>
                <c:pt idx="9460">
                  <c:v>0.02</c:v>
                </c:pt>
                <c:pt idx="9461">
                  <c:v>0.02</c:v>
                </c:pt>
                <c:pt idx="9462">
                  <c:v>1.4E-2</c:v>
                </c:pt>
                <c:pt idx="9463">
                  <c:v>1.2E-2</c:v>
                </c:pt>
                <c:pt idx="9464">
                  <c:v>1.2E-2</c:v>
                </c:pt>
                <c:pt idx="9465">
                  <c:v>1.4999999999999999E-2</c:v>
                </c:pt>
                <c:pt idx="9466">
                  <c:v>7.4999999999999997E-2</c:v>
                </c:pt>
                <c:pt idx="9467">
                  <c:v>9.6000000000000002E-2</c:v>
                </c:pt>
                <c:pt idx="9468">
                  <c:v>2.9000000000000001E-2</c:v>
                </c:pt>
                <c:pt idx="9469">
                  <c:v>1.9E-2</c:v>
                </c:pt>
                <c:pt idx="9470">
                  <c:v>2.4E-2</c:v>
                </c:pt>
                <c:pt idx="9471">
                  <c:v>1.9E-2</c:v>
                </c:pt>
                <c:pt idx="9472">
                  <c:v>9.6000000000000002E-2</c:v>
                </c:pt>
                <c:pt idx="9473">
                  <c:v>3.2000000000000001E-2</c:v>
                </c:pt>
                <c:pt idx="9474">
                  <c:v>0.02</c:v>
                </c:pt>
                <c:pt idx="9475">
                  <c:v>1.6E-2</c:v>
                </c:pt>
                <c:pt idx="9476">
                  <c:v>1.4E-2</c:v>
                </c:pt>
                <c:pt idx="9477">
                  <c:v>1.2999999999999999E-2</c:v>
                </c:pt>
                <c:pt idx="9478">
                  <c:v>1.2999999999999999E-2</c:v>
                </c:pt>
                <c:pt idx="9479">
                  <c:v>1.2E-2</c:v>
                </c:pt>
                <c:pt idx="9480">
                  <c:v>1.0999999999999999E-2</c:v>
                </c:pt>
                <c:pt idx="9481">
                  <c:v>1.0999999999999999E-2</c:v>
                </c:pt>
                <c:pt idx="9482">
                  <c:v>1.0999999999999999E-2</c:v>
                </c:pt>
                <c:pt idx="9483">
                  <c:v>0.01</c:v>
                </c:pt>
                <c:pt idx="9484">
                  <c:v>1.0999999999999999E-2</c:v>
                </c:pt>
                <c:pt idx="9485">
                  <c:v>1.0999999999999999E-2</c:v>
                </c:pt>
                <c:pt idx="9486">
                  <c:v>1.2E-2</c:v>
                </c:pt>
                <c:pt idx="9487">
                  <c:v>1.2999999999999999E-2</c:v>
                </c:pt>
                <c:pt idx="9488">
                  <c:v>0.01</c:v>
                </c:pt>
                <c:pt idx="9489">
                  <c:v>1.2999999999999999E-2</c:v>
                </c:pt>
                <c:pt idx="9490">
                  <c:v>1.2999999999999999E-2</c:v>
                </c:pt>
                <c:pt idx="9491">
                  <c:v>1.2999999999999999E-2</c:v>
                </c:pt>
                <c:pt idx="9492">
                  <c:v>1.0999999999999999E-2</c:v>
                </c:pt>
                <c:pt idx="9493">
                  <c:v>0.01</c:v>
                </c:pt>
                <c:pt idx="9494">
                  <c:v>8.9999999999999993E-3</c:v>
                </c:pt>
                <c:pt idx="9495">
                  <c:v>0.435</c:v>
                </c:pt>
                <c:pt idx="9496">
                  <c:v>4.7E-2</c:v>
                </c:pt>
                <c:pt idx="9497">
                  <c:v>4.8000000000000001E-2</c:v>
                </c:pt>
                <c:pt idx="9498">
                  <c:v>2.3E-2</c:v>
                </c:pt>
                <c:pt idx="9499">
                  <c:v>6.5000000000000002E-2</c:v>
                </c:pt>
                <c:pt idx="9500">
                  <c:v>2.5000000000000001E-2</c:v>
                </c:pt>
                <c:pt idx="9501">
                  <c:v>0.02</c:v>
                </c:pt>
                <c:pt idx="9502">
                  <c:v>1.7999999999999999E-2</c:v>
                </c:pt>
                <c:pt idx="9503">
                  <c:v>2.9000000000000001E-2</c:v>
                </c:pt>
                <c:pt idx="9504">
                  <c:v>0.14599999999999999</c:v>
                </c:pt>
                <c:pt idx="9505">
                  <c:v>3.7999999999999999E-2</c:v>
                </c:pt>
                <c:pt idx="9506">
                  <c:v>2.5999999999999999E-2</c:v>
                </c:pt>
                <c:pt idx="9507">
                  <c:v>6.7000000000000004E-2</c:v>
                </c:pt>
                <c:pt idx="9508">
                  <c:v>2.1000000000000001E-2</c:v>
                </c:pt>
                <c:pt idx="9509">
                  <c:v>1.7999999999999999E-2</c:v>
                </c:pt>
                <c:pt idx="9510">
                  <c:v>1.9E-2</c:v>
                </c:pt>
                <c:pt idx="9511">
                  <c:v>1.7000000000000001E-2</c:v>
                </c:pt>
                <c:pt idx="9512">
                  <c:v>0.106</c:v>
                </c:pt>
                <c:pt idx="9513">
                  <c:v>3.4000000000000002E-2</c:v>
                </c:pt>
                <c:pt idx="9514">
                  <c:v>5.1999999999999998E-2</c:v>
                </c:pt>
                <c:pt idx="9515">
                  <c:v>2.1999999999999999E-2</c:v>
                </c:pt>
                <c:pt idx="9516">
                  <c:v>3.7999999999999999E-2</c:v>
                </c:pt>
                <c:pt idx="9517">
                  <c:v>1.7000000000000001E-2</c:v>
                </c:pt>
                <c:pt idx="9518">
                  <c:v>1.4999999999999999E-2</c:v>
                </c:pt>
                <c:pt idx="9519">
                  <c:v>1.6E-2</c:v>
                </c:pt>
                <c:pt idx="9520">
                  <c:v>1.6E-2</c:v>
                </c:pt>
                <c:pt idx="9521">
                  <c:v>1.4999999999999999E-2</c:v>
                </c:pt>
                <c:pt idx="9522">
                  <c:v>1.4E-2</c:v>
                </c:pt>
                <c:pt idx="9523">
                  <c:v>1.2999999999999999E-2</c:v>
                </c:pt>
                <c:pt idx="9524">
                  <c:v>1.2999999999999999E-2</c:v>
                </c:pt>
                <c:pt idx="9525">
                  <c:v>1.2E-2</c:v>
                </c:pt>
                <c:pt idx="9526">
                  <c:v>1.2E-2</c:v>
                </c:pt>
                <c:pt idx="9527">
                  <c:v>1.2999999999999999E-2</c:v>
                </c:pt>
                <c:pt idx="9528">
                  <c:v>1.2999999999999999E-2</c:v>
                </c:pt>
                <c:pt idx="9529">
                  <c:v>1.2999999999999999E-2</c:v>
                </c:pt>
                <c:pt idx="9530">
                  <c:v>1.4E-2</c:v>
                </c:pt>
                <c:pt idx="9531">
                  <c:v>1.4999999999999999E-2</c:v>
                </c:pt>
                <c:pt idx="9532">
                  <c:v>1.4999999999999999E-2</c:v>
                </c:pt>
                <c:pt idx="9533">
                  <c:v>1.4999999999999999E-2</c:v>
                </c:pt>
                <c:pt idx="9534">
                  <c:v>3.5999999999999997E-2</c:v>
                </c:pt>
                <c:pt idx="9535">
                  <c:v>0.02</c:v>
                </c:pt>
                <c:pt idx="9536">
                  <c:v>1.6E-2</c:v>
                </c:pt>
                <c:pt idx="9537">
                  <c:v>1.4E-2</c:v>
                </c:pt>
                <c:pt idx="9538">
                  <c:v>4.1000000000000002E-2</c:v>
                </c:pt>
                <c:pt idx="9539">
                  <c:v>0.27600000000000002</c:v>
                </c:pt>
                <c:pt idx="9540">
                  <c:v>3.5000000000000003E-2</c:v>
                </c:pt>
                <c:pt idx="9541">
                  <c:v>0.28299999999999997</c:v>
                </c:pt>
                <c:pt idx="9542">
                  <c:v>0.19600000000000001</c:v>
                </c:pt>
                <c:pt idx="9543">
                  <c:v>0.17799999999999999</c:v>
                </c:pt>
                <c:pt idx="9544">
                  <c:v>0.04</c:v>
                </c:pt>
                <c:pt idx="9545">
                  <c:v>0.03</c:v>
                </c:pt>
                <c:pt idx="9546">
                  <c:v>2.4E-2</c:v>
                </c:pt>
                <c:pt idx="9547">
                  <c:v>2.1000000000000001E-2</c:v>
                </c:pt>
                <c:pt idx="9548">
                  <c:v>2.1000000000000001E-2</c:v>
                </c:pt>
                <c:pt idx="9549">
                  <c:v>2.9000000000000001E-2</c:v>
                </c:pt>
                <c:pt idx="9550">
                  <c:v>0.123</c:v>
                </c:pt>
                <c:pt idx="9551">
                  <c:v>2.5999999999999999E-2</c:v>
                </c:pt>
                <c:pt idx="9552">
                  <c:v>0.02</c:v>
                </c:pt>
                <c:pt idx="9553">
                  <c:v>1.7999999999999999E-2</c:v>
                </c:pt>
                <c:pt idx="9554">
                  <c:v>5.0999999999999997E-2</c:v>
                </c:pt>
                <c:pt idx="9555">
                  <c:v>2.5000000000000001E-2</c:v>
                </c:pt>
                <c:pt idx="9556">
                  <c:v>1.9E-2</c:v>
                </c:pt>
                <c:pt idx="9557">
                  <c:v>1.7000000000000001E-2</c:v>
                </c:pt>
                <c:pt idx="9558">
                  <c:v>1.6E-2</c:v>
                </c:pt>
                <c:pt idx="9559">
                  <c:v>1.6E-2</c:v>
                </c:pt>
                <c:pt idx="9560">
                  <c:v>1.4999999999999999E-2</c:v>
                </c:pt>
                <c:pt idx="9561">
                  <c:v>1.4999999999999999E-2</c:v>
                </c:pt>
                <c:pt idx="9562">
                  <c:v>0.253</c:v>
                </c:pt>
                <c:pt idx="9563">
                  <c:v>0.39500000000000002</c:v>
                </c:pt>
                <c:pt idx="9564">
                  <c:v>0.14099999999999999</c:v>
                </c:pt>
                <c:pt idx="9565">
                  <c:v>5.3999999999999999E-2</c:v>
                </c:pt>
                <c:pt idx="9566">
                  <c:v>3.7999999999999999E-2</c:v>
                </c:pt>
                <c:pt idx="9567">
                  <c:v>0.03</c:v>
                </c:pt>
                <c:pt idx="9568">
                  <c:v>2.7E-2</c:v>
                </c:pt>
                <c:pt idx="9569">
                  <c:v>0.03</c:v>
                </c:pt>
                <c:pt idx="9570">
                  <c:v>2.7E-2</c:v>
                </c:pt>
                <c:pt idx="9571">
                  <c:v>2.4E-2</c:v>
                </c:pt>
                <c:pt idx="9572">
                  <c:v>2.1999999999999999E-2</c:v>
                </c:pt>
                <c:pt idx="9573">
                  <c:v>2.1999999999999999E-2</c:v>
                </c:pt>
                <c:pt idx="9574">
                  <c:v>2.1999999999999999E-2</c:v>
                </c:pt>
                <c:pt idx="9575">
                  <c:v>2.1000000000000001E-2</c:v>
                </c:pt>
                <c:pt idx="9576">
                  <c:v>0.02</c:v>
                </c:pt>
                <c:pt idx="9577">
                  <c:v>1.9E-2</c:v>
                </c:pt>
                <c:pt idx="9578">
                  <c:v>2.1000000000000001E-2</c:v>
                </c:pt>
                <c:pt idx="9579">
                  <c:v>8.1000000000000003E-2</c:v>
                </c:pt>
                <c:pt idx="9580">
                  <c:v>3.4000000000000002E-2</c:v>
                </c:pt>
                <c:pt idx="9581">
                  <c:v>7.1999999999999995E-2</c:v>
                </c:pt>
                <c:pt idx="9582">
                  <c:v>2.3E-2</c:v>
                </c:pt>
                <c:pt idx="9583">
                  <c:v>0.02</c:v>
                </c:pt>
                <c:pt idx="9584">
                  <c:v>0.26600000000000001</c:v>
                </c:pt>
                <c:pt idx="9585">
                  <c:v>0.186</c:v>
                </c:pt>
                <c:pt idx="9586">
                  <c:v>3.6999999999999998E-2</c:v>
                </c:pt>
                <c:pt idx="9587">
                  <c:v>5.8999999999999997E-2</c:v>
                </c:pt>
                <c:pt idx="9588">
                  <c:v>5.7000000000000002E-2</c:v>
                </c:pt>
                <c:pt idx="9589">
                  <c:v>2.4E-2</c:v>
                </c:pt>
                <c:pt idx="9590">
                  <c:v>2.1000000000000001E-2</c:v>
                </c:pt>
                <c:pt idx="9591">
                  <c:v>0.02</c:v>
                </c:pt>
                <c:pt idx="9592">
                  <c:v>1.9E-2</c:v>
                </c:pt>
                <c:pt idx="9593">
                  <c:v>2.7E-2</c:v>
                </c:pt>
                <c:pt idx="9594">
                  <c:v>2.8000000000000001E-2</c:v>
                </c:pt>
                <c:pt idx="9595">
                  <c:v>0.32800000000000001</c:v>
                </c:pt>
                <c:pt idx="9596">
                  <c:v>3.1E-2</c:v>
                </c:pt>
                <c:pt idx="9597">
                  <c:v>9.2999999999999999E-2</c:v>
                </c:pt>
                <c:pt idx="9598">
                  <c:v>2.3E-2</c:v>
                </c:pt>
                <c:pt idx="9599">
                  <c:v>3.5999999999999997E-2</c:v>
                </c:pt>
                <c:pt idx="9600">
                  <c:v>0.02</c:v>
                </c:pt>
                <c:pt idx="9601">
                  <c:v>1.7999999999999999E-2</c:v>
                </c:pt>
                <c:pt idx="9602">
                  <c:v>1.6E-2</c:v>
                </c:pt>
                <c:pt idx="9603">
                  <c:v>1.4E-2</c:v>
                </c:pt>
                <c:pt idx="9604">
                  <c:v>1.6E-2</c:v>
                </c:pt>
                <c:pt idx="9605">
                  <c:v>1.6E-2</c:v>
                </c:pt>
                <c:pt idx="9606">
                  <c:v>2.7E-2</c:v>
                </c:pt>
                <c:pt idx="9607">
                  <c:v>1.4E-2</c:v>
                </c:pt>
                <c:pt idx="9608">
                  <c:v>1.4E-2</c:v>
                </c:pt>
                <c:pt idx="9609">
                  <c:v>2.5999999999999999E-2</c:v>
                </c:pt>
                <c:pt idx="9610">
                  <c:v>1.4999999999999999E-2</c:v>
                </c:pt>
                <c:pt idx="9611">
                  <c:v>1.2E-2</c:v>
                </c:pt>
                <c:pt idx="9612">
                  <c:v>1.2E-2</c:v>
                </c:pt>
                <c:pt idx="9613">
                  <c:v>1.2E-2</c:v>
                </c:pt>
                <c:pt idx="9614">
                  <c:v>1.2E-2</c:v>
                </c:pt>
                <c:pt idx="9615">
                  <c:v>1.2E-2</c:v>
                </c:pt>
                <c:pt idx="9616">
                  <c:v>0.33100000000000002</c:v>
                </c:pt>
                <c:pt idx="9617">
                  <c:v>0.109</c:v>
                </c:pt>
                <c:pt idx="9618">
                  <c:v>1.9E-2</c:v>
                </c:pt>
                <c:pt idx="9619">
                  <c:v>1.6E-2</c:v>
                </c:pt>
                <c:pt idx="9620">
                  <c:v>1.4999999999999999E-2</c:v>
                </c:pt>
                <c:pt idx="9621">
                  <c:v>1.2999999999999999E-2</c:v>
                </c:pt>
                <c:pt idx="9622">
                  <c:v>0.154</c:v>
                </c:pt>
                <c:pt idx="9623">
                  <c:v>0.02</c:v>
                </c:pt>
                <c:pt idx="9624">
                  <c:v>0.90900000000000003</c:v>
                </c:pt>
                <c:pt idx="9625">
                  <c:v>5.6000000000000001E-2</c:v>
                </c:pt>
                <c:pt idx="9626">
                  <c:v>3.1E-2</c:v>
                </c:pt>
                <c:pt idx="9627">
                  <c:v>2.1999999999999999E-2</c:v>
                </c:pt>
                <c:pt idx="9628">
                  <c:v>2.1999999999999999E-2</c:v>
                </c:pt>
                <c:pt idx="9629">
                  <c:v>1.7999999999999999E-2</c:v>
                </c:pt>
                <c:pt idx="9630">
                  <c:v>1.6E-2</c:v>
                </c:pt>
                <c:pt idx="9631">
                  <c:v>1.6E-2</c:v>
                </c:pt>
                <c:pt idx="9632">
                  <c:v>1.4E-2</c:v>
                </c:pt>
                <c:pt idx="9633">
                  <c:v>0.14799999999999999</c:v>
                </c:pt>
                <c:pt idx="9634">
                  <c:v>4.2999999999999997E-2</c:v>
                </c:pt>
                <c:pt idx="9635">
                  <c:v>0.16400000000000001</c:v>
                </c:pt>
                <c:pt idx="9636">
                  <c:v>0.20100000000000001</c:v>
                </c:pt>
                <c:pt idx="9637">
                  <c:v>0.19800000000000001</c:v>
                </c:pt>
                <c:pt idx="9638">
                  <c:v>0.443</c:v>
                </c:pt>
                <c:pt idx="9639">
                  <c:v>0.11600000000000001</c:v>
                </c:pt>
                <c:pt idx="9640">
                  <c:v>0.28100000000000003</c:v>
                </c:pt>
                <c:pt idx="9641">
                  <c:v>0.154</c:v>
                </c:pt>
                <c:pt idx="9642">
                  <c:v>0.17100000000000001</c:v>
                </c:pt>
                <c:pt idx="9643">
                  <c:v>0.29799999999999999</c:v>
                </c:pt>
                <c:pt idx="9644">
                  <c:v>0.05</c:v>
                </c:pt>
                <c:pt idx="9645">
                  <c:v>0.13100000000000001</c:v>
                </c:pt>
                <c:pt idx="9646">
                  <c:v>3.1E-2</c:v>
                </c:pt>
                <c:pt idx="9647">
                  <c:v>2.4E-2</c:v>
                </c:pt>
                <c:pt idx="9648">
                  <c:v>2.5000000000000001E-2</c:v>
                </c:pt>
                <c:pt idx="9649">
                  <c:v>1.9E-2</c:v>
                </c:pt>
                <c:pt idx="9650">
                  <c:v>1.7000000000000001E-2</c:v>
                </c:pt>
                <c:pt idx="9651">
                  <c:v>1.6E-2</c:v>
                </c:pt>
                <c:pt idx="9652">
                  <c:v>1.4E-2</c:v>
                </c:pt>
                <c:pt idx="9653">
                  <c:v>1.2E-2</c:v>
                </c:pt>
                <c:pt idx="9654">
                  <c:v>1.2E-2</c:v>
                </c:pt>
                <c:pt idx="9655">
                  <c:v>1.0999999999999999E-2</c:v>
                </c:pt>
                <c:pt idx="9656">
                  <c:v>1.2999999999999999E-2</c:v>
                </c:pt>
                <c:pt idx="9657">
                  <c:v>1.0999999999999999E-2</c:v>
                </c:pt>
                <c:pt idx="9658">
                  <c:v>0.01</c:v>
                </c:pt>
                <c:pt idx="9659">
                  <c:v>0.01</c:v>
                </c:pt>
                <c:pt idx="9660">
                  <c:v>0.41499999999999998</c:v>
                </c:pt>
                <c:pt idx="9661">
                  <c:v>2.7E-2</c:v>
                </c:pt>
                <c:pt idx="9662">
                  <c:v>1.4999999999999999E-2</c:v>
                </c:pt>
                <c:pt idx="9663">
                  <c:v>1.2999999999999999E-2</c:v>
                </c:pt>
                <c:pt idx="9664">
                  <c:v>1.2E-2</c:v>
                </c:pt>
                <c:pt idx="9665">
                  <c:v>1.0999999999999999E-2</c:v>
                </c:pt>
                <c:pt idx="9666">
                  <c:v>0.01</c:v>
                </c:pt>
                <c:pt idx="9667">
                  <c:v>8.9999999999999993E-3</c:v>
                </c:pt>
                <c:pt idx="9668">
                  <c:v>1.0999999999999999E-2</c:v>
                </c:pt>
                <c:pt idx="9669">
                  <c:v>8.0000000000000002E-3</c:v>
                </c:pt>
                <c:pt idx="9670">
                  <c:v>8.9999999999999993E-3</c:v>
                </c:pt>
                <c:pt idx="9671">
                  <c:v>0.02</c:v>
                </c:pt>
                <c:pt idx="9672">
                  <c:v>1.0999999999999999E-2</c:v>
                </c:pt>
                <c:pt idx="9673">
                  <c:v>5.7000000000000002E-2</c:v>
                </c:pt>
                <c:pt idx="9674">
                  <c:v>0.01</c:v>
                </c:pt>
                <c:pt idx="9675">
                  <c:v>8.0000000000000002E-3</c:v>
                </c:pt>
                <c:pt idx="9676">
                  <c:v>8.0000000000000002E-3</c:v>
                </c:pt>
                <c:pt idx="9677">
                  <c:v>8.0000000000000002E-3</c:v>
                </c:pt>
                <c:pt idx="9678">
                  <c:v>8.0000000000000002E-3</c:v>
                </c:pt>
                <c:pt idx="9679">
                  <c:v>8.0000000000000002E-3</c:v>
                </c:pt>
                <c:pt idx="9680">
                  <c:v>8.9999999999999993E-3</c:v>
                </c:pt>
                <c:pt idx="9681">
                  <c:v>1.0999999999999999E-2</c:v>
                </c:pt>
                <c:pt idx="9682">
                  <c:v>0.17899999999999999</c:v>
                </c:pt>
                <c:pt idx="9683">
                  <c:v>1.0999999999999999E-2</c:v>
                </c:pt>
                <c:pt idx="9684">
                  <c:v>8.0000000000000002E-3</c:v>
                </c:pt>
                <c:pt idx="9685">
                  <c:v>1.0999999999999999E-2</c:v>
                </c:pt>
                <c:pt idx="9686">
                  <c:v>0.01</c:v>
                </c:pt>
                <c:pt idx="9687">
                  <c:v>2.8000000000000001E-2</c:v>
                </c:pt>
                <c:pt idx="9688">
                  <c:v>0.01</c:v>
                </c:pt>
                <c:pt idx="9689">
                  <c:v>6.0000000000000001E-3</c:v>
                </c:pt>
                <c:pt idx="9690">
                  <c:v>6.0000000000000001E-3</c:v>
                </c:pt>
                <c:pt idx="9691">
                  <c:v>5.0000000000000001E-3</c:v>
                </c:pt>
                <c:pt idx="9692">
                  <c:v>5.0000000000000001E-3</c:v>
                </c:pt>
                <c:pt idx="9693">
                  <c:v>5.0000000000000001E-3</c:v>
                </c:pt>
                <c:pt idx="9694">
                  <c:v>5.0000000000000001E-3</c:v>
                </c:pt>
                <c:pt idx="9695">
                  <c:v>5.0000000000000001E-3</c:v>
                </c:pt>
                <c:pt idx="9696">
                  <c:v>5.0000000000000001E-3</c:v>
                </c:pt>
                <c:pt idx="9697">
                  <c:v>5.0000000000000001E-3</c:v>
                </c:pt>
                <c:pt idx="9698">
                  <c:v>5.0000000000000001E-3</c:v>
                </c:pt>
                <c:pt idx="9699">
                  <c:v>7.2999999999999995E-2</c:v>
                </c:pt>
                <c:pt idx="9700">
                  <c:v>8.0000000000000002E-3</c:v>
                </c:pt>
                <c:pt idx="9701">
                  <c:v>7.0000000000000001E-3</c:v>
                </c:pt>
                <c:pt idx="9702">
                  <c:v>8.9999999999999993E-3</c:v>
                </c:pt>
                <c:pt idx="9703">
                  <c:v>3.5000000000000003E-2</c:v>
                </c:pt>
                <c:pt idx="9704">
                  <c:v>0.27700000000000002</c:v>
                </c:pt>
                <c:pt idx="9705">
                  <c:v>1.4999999999999999E-2</c:v>
                </c:pt>
                <c:pt idx="9706">
                  <c:v>3.5000000000000003E-2</c:v>
                </c:pt>
                <c:pt idx="9707">
                  <c:v>1.7000000000000001E-2</c:v>
                </c:pt>
                <c:pt idx="9708">
                  <c:v>2.1999999999999999E-2</c:v>
                </c:pt>
                <c:pt idx="9709">
                  <c:v>0.01</c:v>
                </c:pt>
                <c:pt idx="9710">
                  <c:v>4.2000000000000003E-2</c:v>
                </c:pt>
                <c:pt idx="9711">
                  <c:v>0.02</c:v>
                </c:pt>
                <c:pt idx="9712">
                  <c:v>8.0000000000000002E-3</c:v>
                </c:pt>
                <c:pt idx="9713">
                  <c:v>7.0000000000000001E-3</c:v>
                </c:pt>
                <c:pt idx="9714">
                  <c:v>1.7999999999999999E-2</c:v>
                </c:pt>
                <c:pt idx="9715">
                  <c:v>4.5999999999999999E-2</c:v>
                </c:pt>
                <c:pt idx="9716">
                  <c:v>1.0999999999999999E-2</c:v>
                </c:pt>
                <c:pt idx="9717">
                  <c:v>0.01</c:v>
                </c:pt>
                <c:pt idx="9718">
                  <c:v>8.0000000000000002E-3</c:v>
                </c:pt>
                <c:pt idx="9719">
                  <c:v>8.9999999999999993E-3</c:v>
                </c:pt>
                <c:pt idx="9720">
                  <c:v>0.12</c:v>
                </c:pt>
                <c:pt idx="9721">
                  <c:v>0.30499999999999999</c:v>
                </c:pt>
                <c:pt idx="9722">
                  <c:v>5.7000000000000002E-2</c:v>
                </c:pt>
                <c:pt idx="9723">
                  <c:v>1.4999999999999999E-2</c:v>
                </c:pt>
                <c:pt idx="9724">
                  <c:v>6.7000000000000004E-2</c:v>
                </c:pt>
                <c:pt idx="9725">
                  <c:v>0.441</c:v>
                </c:pt>
                <c:pt idx="9726">
                  <c:v>0.19800000000000001</c:v>
                </c:pt>
                <c:pt idx="9727">
                  <c:v>0.73899999999999999</c:v>
                </c:pt>
                <c:pt idx="9728">
                  <c:v>6.5000000000000002E-2</c:v>
                </c:pt>
                <c:pt idx="9729">
                  <c:v>0.28100000000000003</c:v>
                </c:pt>
                <c:pt idx="9730">
                  <c:v>2.8000000000000001E-2</c:v>
                </c:pt>
                <c:pt idx="9731">
                  <c:v>0.42</c:v>
                </c:pt>
                <c:pt idx="9732">
                  <c:v>8.5999999999999993E-2</c:v>
                </c:pt>
                <c:pt idx="9733">
                  <c:v>0.14599999999999999</c:v>
                </c:pt>
                <c:pt idx="9734">
                  <c:v>0.14299999999999999</c:v>
                </c:pt>
                <c:pt idx="9735">
                  <c:v>6.7000000000000004E-2</c:v>
                </c:pt>
                <c:pt idx="9736">
                  <c:v>4.1000000000000002E-2</c:v>
                </c:pt>
                <c:pt idx="9737">
                  <c:v>8.2000000000000003E-2</c:v>
                </c:pt>
                <c:pt idx="9738">
                  <c:v>1.7000000000000001E-2</c:v>
                </c:pt>
                <c:pt idx="9739">
                  <c:v>1.2999999999999999E-2</c:v>
                </c:pt>
                <c:pt idx="9740">
                  <c:v>1.2999999999999999E-2</c:v>
                </c:pt>
                <c:pt idx="9741">
                  <c:v>0.02</c:v>
                </c:pt>
                <c:pt idx="9742">
                  <c:v>1.9E-2</c:v>
                </c:pt>
                <c:pt idx="9743">
                  <c:v>1.2999999999999999E-2</c:v>
                </c:pt>
                <c:pt idx="9744">
                  <c:v>1.7999999999999999E-2</c:v>
                </c:pt>
                <c:pt idx="9745">
                  <c:v>1.7999999999999999E-2</c:v>
                </c:pt>
                <c:pt idx="9746">
                  <c:v>3.4000000000000002E-2</c:v>
                </c:pt>
                <c:pt idx="9747">
                  <c:v>3.2000000000000001E-2</c:v>
                </c:pt>
                <c:pt idx="9748">
                  <c:v>3.2000000000000001E-2</c:v>
                </c:pt>
                <c:pt idx="9749">
                  <c:v>3.2000000000000001E-2</c:v>
                </c:pt>
                <c:pt idx="9750">
                  <c:v>3.6999999999999998E-2</c:v>
                </c:pt>
                <c:pt idx="9751">
                  <c:v>0.158</c:v>
                </c:pt>
                <c:pt idx="9752">
                  <c:v>0.32900000000000001</c:v>
                </c:pt>
                <c:pt idx="9753">
                  <c:v>4.7E-2</c:v>
                </c:pt>
                <c:pt idx="9754">
                  <c:v>3.5999999999999997E-2</c:v>
                </c:pt>
                <c:pt idx="9755">
                  <c:v>3.5000000000000003E-2</c:v>
                </c:pt>
                <c:pt idx="9756">
                  <c:v>3.5000000000000003E-2</c:v>
                </c:pt>
                <c:pt idx="9757">
                  <c:v>3.5000000000000003E-2</c:v>
                </c:pt>
                <c:pt idx="9758">
                  <c:v>3.2000000000000001E-2</c:v>
                </c:pt>
                <c:pt idx="9759">
                  <c:v>3.2000000000000001E-2</c:v>
                </c:pt>
                <c:pt idx="9760">
                  <c:v>4.4999999999999998E-2</c:v>
                </c:pt>
                <c:pt idx="9761">
                  <c:v>0.61</c:v>
                </c:pt>
                <c:pt idx="9762">
                  <c:v>2.1999999999999999E-2</c:v>
                </c:pt>
                <c:pt idx="9763">
                  <c:v>1.2999999999999999E-2</c:v>
                </c:pt>
                <c:pt idx="9764">
                  <c:v>1.9E-2</c:v>
                </c:pt>
                <c:pt idx="9765">
                  <c:v>0.01</c:v>
                </c:pt>
                <c:pt idx="9766">
                  <c:v>8.9999999999999993E-3</c:v>
                </c:pt>
                <c:pt idx="9767">
                  <c:v>4.9000000000000002E-2</c:v>
                </c:pt>
                <c:pt idx="9768">
                  <c:v>0.14499999999999999</c:v>
                </c:pt>
                <c:pt idx="9769">
                  <c:v>9.8000000000000004E-2</c:v>
                </c:pt>
                <c:pt idx="9770">
                  <c:v>0.41699999999999998</c:v>
                </c:pt>
                <c:pt idx="9771">
                  <c:v>8.1000000000000003E-2</c:v>
                </c:pt>
                <c:pt idx="9772">
                  <c:v>0.02</c:v>
                </c:pt>
                <c:pt idx="9773">
                  <c:v>1.7999999999999999E-2</c:v>
                </c:pt>
                <c:pt idx="9774">
                  <c:v>6.5000000000000002E-2</c:v>
                </c:pt>
                <c:pt idx="9775">
                  <c:v>0.26800000000000002</c:v>
                </c:pt>
                <c:pt idx="9776">
                  <c:v>2.3E-2</c:v>
                </c:pt>
                <c:pt idx="9777">
                  <c:v>1.7999999999999999E-2</c:v>
                </c:pt>
                <c:pt idx="9778">
                  <c:v>0.161</c:v>
                </c:pt>
                <c:pt idx="9779">
                  <c:v>0.216</c:v>
                </c:pt>
                <c:pt idx="9780">
                  <c:v>0.14899999999999999</c:v>
                </c:pt>
                <c:pt idx="9781">
                  <c:v>2.7E-2</c:v>
                </c:pt>
                <c:pt idx="9782">
                  <c:v>2.1000000000000001E-2</c:v>
                </c:pt>
                <c:pt idx="9783">
                  <c:v>1.9E-2</c:v>
                </c:pt>
                <c:pt idx="9784">
                  <c:v>1.7000000000000001E-2</c:v>
                </c:pt>
                <c:pt idx="9785">
                  <c:v>1.7999999999999999E-2</c:v>
                </c:pt>
                <c:pt idx="9786">
                  <c:v>1.9E-2</c:v>
                </c:pt>
                <c:pt idx="9787">
                  <c:v>1.7999999999999999E-2</c:v>
                </c:pt>
                <c:pt idx="9788">
                  <c:v>0.161</c:v>
                </c:pt>
                <c:pt idx="9789">
                  <c:v>0.10100000000000001</c:v>
                </c:pt>
                <c:pt idx="9790">
                  <c:v>1.7000000000000001E-2</c:v>
                </c:pt>
                <c:pt idx="9791">
                  <c:v>0.437</c:v>
                </c:pt>
                <c:pt idx="9792">
                  <c:v>0.29399999999999998</c:v>
                </c:pt>
                <c:pt idx="9793">
                  <c:v>0.26600000000000001</c:v>
                </c:pt>
                <c:pt idx="9794">
                  <c:v>6.2E-2</c:v>
                </c:pt>
                <c:pt idx="9795">
                  <c:v>2.4E-2</c:v>
                </c:pt>
                <c:pt idx="9796">
                  <c:v>1.7999999999999999E-2</c:v>
                </c:pt>
                <c:pt idx="9797">
                  <c:v>1.4999999999999999E-2</c:v>
                </c:pt>
                <c:pt idx="9798">
                  <c:v>1.2999999999999999E-2</c:v>
                </c:pt>
                <c:pt idx="9799">
                  <c:v>1.2999999999999999E-2</c:v>
                </c:pt>
                <c:pt idx="9800">
                  <c:v>1.0999999999999999E-2</c:v>
                </c:pt>
                <c:pt idx="9801">
                  <c:v>0.01</c:v>
                </c:pt>
                <c:pt idx="9802">
                  <c:v>0.01</c:v>
                </c:pt>
                <c:pt idx="9803">
                  <c:v>0.01</c:v>
                </c:pt>
                <c:pt idx="9804">
                  <c:v>1.0999999999999999E-2</c:v>
                </c:pt>
                <c:pt idx="9805">
                  <c:v>1.0999999999999999E-2</c:v>
                </c:pt>
                <c:pt idx="9806">
                  <c:v>1.2E-2</c:v>
                </c:pt>
                <c:pt idx="9807">
                  <c:v>1.0999999999999999E-2</c:v>
                </c:pt>
                <c:pt idx="9808">
                  <c:v>2.5000000000000001E-2</c:v>
                </c:pt>
                <c:pt idx="9809">
                  <c:v>1.0999999999999999E-2</c:v>
                </c:pt>
                <c:pt idx="9810">
                  <c:v>0.19400000000000001</c:v>
                </c:pt>
                <c:pt idx="9811">
                  <c:v>2.5999999999999999E-2</c:v>
                </c:pt>
                <c:pt idx="9812">
                  <c:v>1.2999999999999999E-2</c:v>
                </c:pt>
                <c:pt idx="9813">
                  <c:v>1.2999999999999999E-2</c:v>
                </c:pt>
                <c:pt idx="9814">
                  <c:v>1.4999999999999999E-2</c:v>
                </c:pt>
                <c:pt idx="9815">
                  <c:v>0.107</c:v>
                </c:pt>
                <c:pt idx="9816">
                  <c:v>0.438</c:v>
                </c:pt>
                <c:pt idx="9817">
                  <c:v>0.82699999999999996</c:v>
                </c:pt>
                <c:pt idx="9818">
                  <c:v>9.5000000000000001E-2</c:v>
                </c:pt>
                <c:pt idx="9819">
                  <c:v>8.1000000000000003E-2</c:v>
                </c:pt>
                <c:pt idx="9820">
                  <c:v>5.3999999999999999E-2</c:v>
                </c:pt>
                <c:pt idx="9821">
                  <c:v>2.5000000000000001E-2</c:v>
                </c:pt>
                <c:pt idx="9822">
                  <c:v>0.39100000000000001</c:v>
                </c:pt>
                <c:pt idx="9823">
                  <c:v>0.186</c:v>
                </c:pt>
                <c:pt idx="9824">
                  <c:v>0.13300000000000001</c:v>
                </c:pt>
                <c:pt idx="9825">
                  <c:v>0.36499999999999999</c:v>
                </c:pt>
                <c:pt idx="9826">
                  <c:v>0.17499999999999999</c:v>
                </c:pt>
                <c:pt idx="9827">
                  <c:v>8.7999999999999995E-2</c:v>
                </c:pt>
                <c:pt idx="9828">
                  <c:v>0.188</c:v>
                </c:pt>
                <c:pt idx="9829">
                  <c:v>4.1000000000000002E-2</c:v>
                </c:pt>
                <c:pt idx="9830">
                  <c:v>2.9000000000000001E-2</c:v>
                </c:pt>
                <c:pt idx="9831">
                  <c:v>8.4000000000000005E-2</c:v>
                </c:pt>
                <c:pt idx="9832">
                  <c:v>6.0999999999999999E-2</c:v>
                </c:pt>
                <c:pt idx="9833">
                  <c:v>0.184</c:v>
                </c:pt>
                <c:pt idx="9834">
                  <c:v>3.6999999999999998E-2</c:v>
                </c:pt>
                <c:pt idx="9835">
                  <c:v>5.8000000000000003E-2</c:v>
                </c:pt>
                <c:pt idx="9836">
                  <c:v>0.14699999999999999</c:v>
                </c:pt>
                <c:pt idx="9837">
                  <c:v>0.2</c:v>
                </c:pt>
                <c:pt idx="9838">
                  <c:v>3.9E-2</c:v>
                </c:pt>
                <c:pt idx="9839">
                  <c:v>2.5999999999999999E-2</c:v>
                </c:pt>
                <c:pt idx="9840">
                  <c:v>8.6999999999999994E-2</c:v>
                </c:pt>
                <c:pt idx="9841">
                  <c:v>0.35599999999999998</c:v>
                </c:pt>
                <c:pt idx="9842">
                  <c:v>5.6000000000000001E-2</c:v>
                </c:pt>
                <c:pt idx="9843">
                  <c:v>3.5000000000000003E-2</c:v>
                </c:pt>
                <c:pt idx="9844">
                  <c:v>2.5999999999999999E-2</c:v>
                </c:pt>
                <c:pt idx="9845">
                  <c:v>0.253</c:v>
                </c:pt>
                <c:pt idx="9846">
                  <c:v>0.11</c:v>
                </c:pt>
                <c:pt idx="9847">
                  <c:v>4.1000000000000002E-2</c:v>
                </c:pt>
                <c:pt idx="9848">
                  <c:v>0.03</c:v>
                </c:pt>
                <c:pt idx="9849">
                  <c:v>2.4E-2</c:v>
                </c:pt>
                <c:pt idx="9850">
                  <c:v>0.02</c:v>
                </c:pt>
                <c:pt idx="9851">
                  <c:v>1.9E-2</c:v>
                </c:pt>
                <c:pt idx="9852">
                  <c:v>1.7999999999999999E-2</c:v>
                </c:pt>
                <c:pt idx="9853">
                  <c:v>1.7999999999999999E-2</c:v>
                </c:pt>
                <c:pt idx="9854">
                  <c:v>1.6E-2</c:v>
                </c:pt>
                <c:pt idx="9855">
                  <c:v>1.4999999999999999E-2</c:v>
                </c:pt>
                <c:pt idx="9856">
                  <c:v>1.4999999999999999E-2</c:v>
                </c:pt>
                <c:pt idx="9857">
                  <c:v>2.3E-2</c:v>
                </c:pt>
                <c:pt idx="9858">
                  <c:v>1.7999999999999999E-2</c:v>
                </c:pt>
                <c:pt idx="9859">
                  <c:v>0.29199999999999998</c:v>
                </c:pt>
                <c:pt idx="9860">
                  <c:v>1.35</c:v>
                </c:pt>
                <c:pt idx="9861">
                  <c:v>0.32700000000000001</c:v>
                </c:pt>
                <c:pt idx="9862">
                  <c:v>0.12</c:v>
                </c:pt>
                <c:pt idx="9863">
                  <c:v>5.1999999999999998E-2</c:v>
                </c:pt>
                <c:pt idx="9864">
                  <c:v>6.3E-2</c:v>
                </c:pt>
                <c:pt idx="9865">
                  <c:v>3.6999999999999998E-2</c:v>
                </c:pt>
                <c:pt idx="9866">
                  <c:v>3.5999999999999997E-2</c:v>
                </c:pt>
                <c:pt idx="9867">
                  <c:v>3.1E-2</c:v>
                </c:pt>
                <c:pt idx="9868">
                  <c:v>-999</c:v>
                </c:pt>
                <c:pt idx="9869">
                  <c:v>0.11</c:v>
                </c:pt>
                <c:pt idx="9870">
                  <c:v>0.32900000000000001</c:v>
                </c:pt>
                <c:pt idx="9871">
                  <c:v>0.32300000000000001</c:v>
                </c:pt>
                <c:pt idx="9872">
                  <c:v>0.105</c:v>
                </c:pt>
                <c:pt idx="9873">
                  <c:v>0.05</c:v>
                </c:pt>
                <c:pt idx="9874">
                  <c:v>3.5000000000000003E-2</c:v>
                </c:pt>
                <c:pt idx="9875">
                  <c:v>2.5999999999999999E-2</c:v>
                </c:pt>
                <c:pt idx="9876">
                  <c:v>0.03</c:v>
                </c:pt>
                <c:pt idx="9877">
                  <c:v>0.377</c:v>
                </c:pt>
                <c:pt idx="9878">
                  <c:v>0.46100000000000002</c:v>
                </c:pt>
                <c:pt idx="9879">
                  <c:v>0.45500000000000002</c:v>
                </c:pt>
                <c:pt idx="9880">
                  <c:v>0.13500000000000001</c:v>
                </c:pt>
                <c:pt idx="9881">
                  <c:v>0.104</c:v>
                </c:pt>
                <c:pt idx="9882">
                  <c:v>5.5E-2</c:v>
                </c:pt>
                <c:pt idx="9883">
                  <c:v>5.1999999999999998E-2</c:v>
                </c:pt>
                <c:pt idx="9884">
                  <c:v>3.6999999999999998E-2</c:v>
                </c:pt>
                <c:pt idx="9885">
                  <c:v>4.3999999999999997E-2</c:v>
                </c:pt>
                <c:pt idx="9886">
                  <c:v>2.9000000000000001E-2</c:v>
                </c:pt>
                <c:pt idx="9887">
                  <c:v>2.7E-2</c:v>
                </c:pt>
                <c:pt idx="9888">
                  <c:v>2.5000000000000001E-2</c:v>
                </c:pt>
                <c:pt idx="9889">
                  <c:v>2.3E-2</c:v>
                </c:pt>
                <c:pt idx="9890">
                  <c:v>2.3E-2</c:v>
                </c:pt>
                <c:pt idx="9891">
                  <c:v>2.1999999999999999E-2</c:v>
                </c:pt>
                <c:pt idx="9892">
                  <c:v>2.1000000000000001E-2</c:v>
                </c:pt>
                <c:pt idx="9893">
                  <c:v>0.02</c:v>
                </c:pt>
                <c:pt idx="9894">
                  <c:v>0.02</c:v>
                </c:pt>
                <c:pt idx="9895">
                  <c:v>0.02</c:v>
                </c:pt>
                <c:pt idx="9896">
                  <c:v>0.02</c:v>
                </c:pt>
                <c:pt idx="9897">
                  <c:v>2.3E-2</c:v>
                </c:pt>
                <c:pt idx="9898">
                  <c:v>2.1000000000000001E-2</c:v>
                </c:pt>
                <c:pt idx="9899">
                  <c:v>1.7999999999999999E-2</c:v>
                </c:pt>
                <c:pt idx="9900">
                  <c:v>9.5000000000000001E-2</c:v>
                </c:pt>
                <c:pt idx="9901">
                  <c:v>0.309</c:v>
                </c:pt>
                <c:pt idx="9902">
                  <c:v>0.61399999999999999</c:v>
                </c:pt>
                <c:pt idx="9903">
                  <c:v>0.27800000000000002</c:v>
                </c:pt>
                <c:pt idx="9904">
                  <c:v>0.98899999999999999</c:v>
                </c:pt>
                <c:pt idx="9905">
                  <c:v>-999</c:v>
                </c:pt>
                <c:pt idx="9906">
                  <c:v>-999</c:v>
                </c:pt>
                <c:pt idx="9907">
                  <c:v>-999</c:v>
                </c:pt>
                <c:pt idx="9908">
                  <c:v>-999</c:v>
                </c:pt>
                <c:pt idx="9909">
                  <c:v>4.4999999999999998E-2</c:v>
                </c:pt>
                <c:pt idx="9910">
                  <c:v>4.2999999999999997E-2</c:v>
                </c:pt>
                <c:pt idx="9911">
                  <c:v>5.0999999999999997E-2</c:v>
                </c:pt>
                <c:pt idx="9912">
                  <c:v>9.5000000000000001E-2</c:v>
                </c:pt>
                <c:pt idx="9913">
                  <c:v>0.13600000000000001</c:v>
                </c:pt>
                <c:pt idx="9914">
                  <c:v>9.2999999999999999E-2</c:v>
                </c:pt>
                <c:pt idx="9915">
                  <c:v>0.48899999999999999</c:v>
                </c:pt>
                <c:pt idx="9916">
                  <c:v>0.47499999999999998</c:v>
                </c:pt>
                <c:pt idx="9917">
                  <c:v>0.29299999999999998</c:v>
                </c:pt>
                <c:pt idx="9918">
                  <c:v>0.17299999999999999</c:v>
                </c:pt>
                <c:pt idx="9919">
                  <c:v>0.30299999999999999</c:v>
                </c:pt>
                <c:pt idx="9920">
                  <c:v>0.16200000000000001</c:v>
                </c:pt>
                <c:pt idx="9921">
                  <c:v>6.7000000000000004E-2</c:v>
                </c:pt>
                <c:pt idx="9922">
                  <c:v>0.46200000000000002</c:v>
                </c:pt>
                <c:pt idx="9923">
                  <c:v>0.20399999999999999</c:v>
                </c:pt>
                <c:pt idx="9924">
                  <c:v>0.77200000000000002</c:v>
                </c:pt>
                <c:pt idx="9925">
                  <c:v>0.40600000000000003</c:v>
                </c:pt>
                <c:pt idx="9926">
                  <c:v>0.19700000000000001</c:v>
                </c:pt>
                <c:pt idx="9927">
                  <c:v>9.2999999999999999E-2</c:v>
                </c:pt>
                <c:pt idx="9928">
                  <c:v>9.9000000000000005E-2</c:v>
                </c:pt>
                <c:pt idx="9929">
                  <c:v>6.9000000000000006E-2</c:v>
                </c:pt>
                <c:pt idx="9930">
                  <c:v>5.0999999999999997E-2</c:v>
                </c:pt>
                <c:pt idx="9931">
                  <c:v>0.05</c:v>
                </c:pt>
                <c:pt idx="9932">
                  <c:v>4.2000000000000003E-2</c:v>
                </c:pt>
                <c:pt idx="9933">
                  <c:v>3.5999999999999997E-2</c:v>
                </c:pt>
                <c:pt idx="9934">
                  <c:v>3.4000000000000002E-2</c:v>
                </c:pt>
                <c:pt idx="9935">
                  <c:v>3.2000000000000001E-2</c:v>
                </c:pt>
                <c:pt idx="9936">
                  <c:v>2.8000000000000001E-2</c:v>
                </c:pt>
                <c:pt idx="9937">
                  <c:v>3.6999999999999998E-2</c:v>
                </c:pt>
                <c:pt idx="9938">
                  <c:v>0.04</c:v>
                </c:pt>
                <c:pt idx="9939">
                  <c:v>5.5E-2</c:v>
                </c:pt>
                <c:pt idx="9940">
                  <c:v>5.5E-2</c:v>
                </c:pt>
                <c:pt idx="9941">
                  <c:v>2.4E-2</c:v>
                </c:pt>
                <c:pt idx="9942">
                  <c:v>2.7E-2</c:v>
                </c:pt>
                <c:pt idx="9943">
                  <c:v>3.5000000000000003E-2</c:v>
                </c:pt>
                <c:pt idx="9944">
                  <c:v>2.9000000000000001E-2</c:v>
                </c:pt>
                <c:pt idx="9945">
                  <c:v>2.3E-2</c:v>
                </c:pt>
                <c:pt idx="9946">
                  <c:v>2.1999999999999999E-2</c:v>
                </c:pt>
                <c:pt idx="9947">
                  <c:v>2.1999999999999999E-2</c:v>
                </c:pt>
                <c:pt idx="9948">
                  <c:v>2.1000000000000001E-2</c:v>
                </c:pt>
                <c:pt idx="9949">
                  <c:v>0.33300000000000002</c:v>
                </c:pt>
                <c:pt idx="9950">
                  <c:v>3.7999999999999999E-2</c:v>
                </c:pt>
                <c:pt idx="9951">
                  <c:v>2.5000000000000001E-2</c:v>
                </c:pt>
                <c:pt idx="9952">
                  <c:v>2.1999999999999999E-2</c:v>
                </c:pt>
                <c:pt idx="9953">
                  <c:v>0.02</c:v>
                </c:pt>
                <c:pt idx="9954">
                  <c:v>2.1000000000000001E-2</c:v>
                </c:pt>
                <c:pt idx="9955">
                  <c:v>1.9E-2</c:v>
                </c:pt>
                <c:pt idx="9956">
                  <c:v>1.9E-2</c:v>
                </c:pt>
                <c:pt idx="9957">
                  <c:v>1.7999999999999999E-2</c:v>
                </c:pt>
                <c:pt idx="9958">
                  <c:v>1.7000000000000001E-2</c:v>
                </c:pt>
                <c:pt idx="9959">
                  <c:v>1.7000000000000001E-2</c:v>
                </c:pt>
                <c:pt idx="9960">
                  <c:v>1.7000000000000001E-2</c:v>
                </c:pt>
                <c:pt idx="9961">
                  <c:v>1.7999999999999999E-2</c:v>
                </c:pt>
                <c:pt idx="9962">
                  <c:v>1.7000000000000001E-2</c:v>
                </c:pt>
                <c:pt idx="9963">
                  <c:v>1.6E-2</c:v>
                </c:pt>
                <c:pt idx="9964">
                  <c:v>1.6E-2</c:v>
                </c:pt>
                <c:pt idx="9965">
                  <c:v>1.4999999999999999E-2</c:v>
                </c:pt>
                <c:pt idx="9966">
                  <c:v>1.4999999999999999E-2</c:v>
                </c:pt>
                <c:pt idx="9967">
                  <c:v>1.4E-2</c:v>
                </c:pt>
                <c:pt idx="9968">
                  <c:v>1.2999999999999999E-2</c:v>
                </c:pt>
                <c:pt idx="9969">
                  <c:v>1.4E-2</c:v>
                </c:pt>
                <c:pt idx="9970">
                  <c:v>1.2999999999999999E-2</c:v>
                </c:pt>
                <c:pt idx="9971">
                  <c:v>1.2999999999999999E-2</c:v>
                </c:pt>
                <c:pt idx="9972">
                  <c:v>1.2999999999999999E-2</c:v>
                </c:pt>
                <c:pt idx="9973">
                  <c:v>1.2E-2</c:v>
                </c:pt>
                <c:pt idx="9974">
                  <c:v>1.2999999999999999E-2</c:v>
                </c:pt>
                <c:pt idx="9975">
                  <c:v>1.2999999999999999E-2</c:v>
                </c:pt>
                <c:pt idx="9976">
                  <c:v>1.2999999999999999E-2</c:v>
                </c:pt>
                <c:pt idx="9977">
                  <c:v>3.5000000000000003E-2</c:v>
                </c:pt>
                <c:pt idx="9978">
                  <c:v>1.4999999999999999E-2</c:v>
                </c:pt>
                <c:pt idx="9979">
                  <c:v>1.2999999999999999E-2</c:v>
                </c:pt>
                <c:pt idx="9980">
                  <c:v>1.2999999999999999E-2</c:v>
                </c:pt>
                <c:pt idx="9981">
                  <c:v>1.2E-2</c:v>
                </c:pt>
                <c:pt idx="9982">
                  <c:v>1.2E-2</c:v>
                </c:pt>
                <c:pt idx="9983">
                  <c:v>1.0999999999999999E-2</c:v>
                </c:pt>
                <c:pt idx="9984">
                  <c:v>1.2E-2</c:v>
                </c:pt>
                <c:pt idx="9985">
                  <c:v>1.0999999999999999E-2</c:v>
                </c:pt>
                <c:pt idx="9986">
                  <c:v>1.0999999999999999E-2</c:v>
                </c:pt>
                <c:pt idx="9987">
                  <c:v>0.10199999999999999</c:v>
                </c:pt>
                <c:pt idx="9988">
                  <c:v>0.20300000000000001</c:v>
                </c:pt>
                <c:pt idx="9989">
                  <c:v>1.7000000000000001E-2</c:v>
                </c:pt>
                <c:pt idx="9990">
                  <c:v>9.9000000000000005E-2</c:v>
                </c:pt>
                <c:pt idx="9991">
                  <c:v>0.46400000000000002</c:v>
                </c:pt>
                <c:pt idx="9992">
                  <c:v>0.25900000000000001</c:v>
                </c:pt>
                <c:pt idx="9993">
                  <c:v>0.15</c:v>
                </c:pt>
                <c:pt idx="9994">
                  <c:v>0.30499999999999999</c:v>
                </c:pt>
                <c:pt idx="9995">
                  <c:v>0.307</c:v>
                </c:pt>
                <c:pt idx="9996">
                  <c:v>8.3000000000000004E-2</c:v>
                </c:pt>
                <c:pt idx="9997">
                  <c:v>0.19800000000000001</c:v>
                </c:pt>
                <c:pt idx="9998">
                  <c:v>0.123</c:v>
                </c:pt>
                <c:pt idx="9999">
                  <c:v>3.7999999999999999E-2</c:v>
                </c:pt>
                <c:pt idx="10000">
                  <c:v>2.1999999999999999E-2</c:v>
                </c:pt>
                <c:pt idx="10001">
                  <c:v>1.9E-2</c:v>
                </c:pt>
                <c:pt idx="10002">
                  <c:v>1.7999999999999999E-2</c:v>
                </c:pt>
                <c:pt idx="10003">
                  <c:v>1.4999999999999999E-2</c:v>
                </c:pt>
                <c:pt idx="10004">
                  <c:v>1.2999999999999999E-2</c:v>
                </c:pt>
                <c:pt idx="10005">
                  <c:v>1.2999999999999999E-2</c:v>
                </c:pt>
                <c:pt idx="10006">
                  <c:v>1.2E-2</c:v>
                </c:pt>
                <c:pt idx="10007">
                  <c:v>6.8000000000000005E-2</c:v>
                </c:pt>
                <c:pt idx="10008">
                  <c:v>1.94</c:v>
                </c:pt>
                <c:pt idx="10009">
                  <c:v>1.6</c:v>
                </c:pt>
                <c:pt idx="10010">
                  <c:v>0.21299999999999999</c:v>
                </c:pt>
                <c:pt idx="10011">
                  <c:v>0.159</c:v>
                </c:pt>
                <c:pt idx="10012">
                  <c:v>6.2E-2</c:v>
                </c:pt>
                <c:pt idx="10013">
                  <c:v>4.1000000000000002E-2</c:v>
                </c:pt>
                <c:pt idx="10014">
                  <c:v>3.3000000000000002E-2</c:v>
                </c:pt>
                <c:pt idx="10015">
                  <c:v>2.7E-2</c:v>
                </c:pt>
                <c:pt idx="10016">
                  <c:v>2.4E-2</c:v>
                </c:pt>
                <c:pt idx="10017">
                  <c:v>3.9E-2</c:v>
                </c:pt>
                <c:pt idx="10018">
                  <c:v>2.3E-2</c:v>
                </c:pt>
                <c:pt idx="10019">
                  <c:v>2.3E-2</c:v>
                </c:pt>
                <c:pt idx="10020">
                  <c:v>0.02</c:v>
                </c:pt>
                <c:pt idx="10021">
                  <c:v>0.02</c:v>
                </c:pt>
                <c:pt idx="10022">
                  <c:v>1.7999999999999999E-2</c:v>
                </c:pt>
                <c:pt idx="10023">
                  <c:v>1.7999999999999999E-2</c:v>
                </c:pt>
                <c:pt idx="10024">
                  <c:v>1.6E-2</c:v>
                </c:pt>
                <c:pt idx="10025">
                  <c:v>5.8999999999999997E-2</c:v>
                </c:pt>
                <c:pt idx="10026">
                  <c:v>0.30399999999999999</c:v>
                </c:pt>
                <c:pt idx="10027">
                  <c:v>4.7E-2</c:v>
                </c:pt>
                <c:pt idx="10028">
                  <c:v>0.34399999999999997</c:v>
                </c:pt>
                <c:pt idx="10029">
                  <c:v>3.5000000000000003E-2</c:v>
                </c:pt>
                <c:pt idx="10030">
                  <c:v>8.2000000000000003E-2</c:v>
                </c:pt>
                <c:pt idx="10031">
                  <c:v>0.22</c:v>
                </c:pt>
                <c:pt idx="10032">
                  <c:v>3.2000000000000001E-2</c:v>
                </c:pt>
                <c:pt idx="10033">
                  <c:v>5.1999999999999998E-2</c:v>
                </c:pt>
                <c:pt idx="10034">
                  <c:v>8.3000000000000004E-2</c:v>
                </c:pt>
                <c:pt idx="10035">
                  <c:v>6.6000000000000003E-2</c:v>
                </c:pt>
                <c:pt idx="10036">
                  <c:v>0.184</c:v>
                </c:pt>
                <c:pt idx="10037">
                  <c:v>0.11799999999999999</c:v>
                </c:pt>
                <c:pt idx="10038">
                  <c:v>2.7E-2</c:v>
                </c:pt>
                <c:pt idx="10039">
                  <c:v>6.5000000000000002E-2</c:v>
                </c:pt>
                <c:pt idx="10040">
                  <c:v>3.6999999999999998E-2</c:v>
                </c:pt>
                <c:pt idx="10041">
                  <c:v>9.9000000000000005E-2</c:v>
                </c:pt>
                <c:pt idx="10042">
                  <c:v>0.41499999999999998</c:v>
                </c:pt>
                <c:pt idx="10043">
                  <c:v>7.3999999999999996E-2</c:v>
                </c:pt>
                <c:pt idx="10044">
                  <c:v>4.8000000000000001E-2</c:v>
                </c:pt>
                <c:pt idx="10045">
                  <c:v>3.4000000000000002E-2</c:v>
                </c:pt>
                <c:pt idx="10046">
                  <c:v>2.5000000000000001E-2</c:v>
                </c:pt>
                <c:pt idx="10047">
                  <c:v>0.111</c:v>
                </c:pt>
                <c:pt idx="10048">
                  <c:v>2.1999999999999999E-2</c:v>
                </c:pt>
                <c:pt idx="10049">
                  <c:v>1.7999999999999999E-2</c:v>
                </c:pt>
                <c:pt idx="10050">
                  <c:v>1.7000000000000001E-2</c:v>
                </c:pt>
                <c:pt idx="10051">
                  <c:v>0.16</c:v>
                </c:pt>
                <c:pt idx="10052">
                  <c:v>0.02</c:v>
                </c:pt>
                <c:pt idx="10053">
                  <c:v>1.4999999999999999E-2</c:v>
                </c:pt>
                <c:pt idx="10054">
                  <c:v>1.2999999999999999E-2</c:v>
                </c:pt>
                <c:pt idx="10055">
                  <c:v>1.2999999999999999E-2</c:v>
                </c:pt>
                <c:pt idx="10056">
                  <c:v>1.0999999999999999E-2</c:v>
                </c:pt>
                <c:pt idx="10057">
                  <c:v>1.7000000000000001E-2</c:v>
                </c:pt>
                <c:pt idx="10058">
                  <c:v>1.0999999999999999E-2</c:v>
                </c:pt>
                <c:pt idx="10059">
                  <c:v>1.2999999999999999E-2</c:v>
                </c:pt>
                <c:pt idx="10060">
                  <c:v>0.01</c:v>
                </c:pt>
                <c:pt idx="10061">
                  <c:v>8.2000000000000003E-2</c:v>
                </c:pt>
                <c:pt idx="10062">
                  <c:v>0.501</c:v>
                </c:pt>
                <c:pt idx="10063">
                  <c:v>0.124</c:v>
                </c:pt>
                <c:pt idx="10064">
                  <c:v>3.2000000000000001E-2</c:v>
                </c:pt>
                <c:pt idx="10065">
                  <c:v>0.04</c:v>
                </c:pt>
                <c:pt idx="10066">
                  <c:v>1.6E-2</c:v>
                </c:pt>
                <c:pt idx="10067">
                  <c:v>1.2E-2</c:v>
                </c:pt>
                <c:pt idx="10068">
                  <c:v>0.22500000000000001</c:v>
                </c:pt>
                <c:pt idx="10069">
                  <c:v>0.02</c:v>
                </c:pt>
                <c:pt idx="10070">
                  <c:v>0.28100000000000003</c:v>
                </c:pt>
                <c:pt idx="10071">
                  <c:v>0.05</c:v>
                </c:pt>
                <c:pt idx="10072">
                  <c:v>1.7999999999999999E-2</c:v>
                </c:pt>
                <c:pt idx="10073">
                  <c:v>1.2999999999999999E-2</c:v>
                </c:pt>
                <c:pt idx="10074">
                  <c:v>1.2999999999999999E-2</c:v>
                </c:pt>
                <c:pt idx="10075">
                  <c:v>1.2E-2</c:v>
                </c:pt>
                <c:pt idx="10076">
                  <c:v>1.0999999999999999E-2</c:v>
                </c:pt>
                <c:pt idx="10077">
                  <c:v>0.01</c:v>
                </c:pt>
                <c:pt idx="10078">
                  <c:v>0.01</c:v>
                </c:pt>
                <c:pt idx="10079">
                  <c:v>0.01</c:v>
                </c:pt>
                <c:pt idx="10080">
                  <c:v>8.9999999999999993E-3</c:v>
                </c:pt>
                <c:pt idx="10081">
                  <c:v>8.9999999999999993E-3</c:v>
                </c:pt>
                <c:pt idx="10082">
                  <c:v>8.9999999999999993E-3</c:v>
                </c:pt>
                <c:pt idx="10083">
                  <c:v>8.9999999999999993E-3</c:v>
                </c:pt>
                <c:pt idx="10084">
                  <c:v>8.9999999999999993E-3</c:v>
                </c:pt>
                <c:pt idx="10085">
                  <c:v>0.09</c:v>
                </c:pt>
                <c:pt idx="10086">
                  <c:v>2.7E-2</c:v>
                </c:pt>
                <c:pt idx="10087">
                  <c:v>0.21299999999999999</c:v>
                </c:pt>
                <c:pt idx="10088">
                  <c:v>0.36399999999999999</c:v>
                </c:pt>
                <c:pt idx="10089">
                  <c:v>3.4000000000000002E-2</c:v>
                </c:pt>
                <c:pt idx="10090">
                  <c:v>7.4999999999999997E-2</c:v>
                </c:pt>
                <c:pt idx="10091">
                  <c:v>0.109</c:v>
                </c:pt>
                <c:pt idx="10092">
                  <c:v>0.70499999999999996</c:v>
                </c:pt>
                <c:pt idx="10093">
                  <c:v>0.114</c:v>
                </c:pt>
                <c:pt idx="10094">
                  <c:v>0.16</c:v>
                </c:pt>
                <c:pt idx="10095">
                  <c:v>0.58499999999999996</c:v>
                </c:pt>
                <c:pt idx="10096">
                  <c:v>0.14299999999999999</c:v>
                </c:pt>
                <c:pt idx="10097">
                  <c:v>5.0999999999999997E-2</c:v>
                </c:pt>
                <c:pt idx="10098">
                  <c:v>3.1E-2</c:v>
                </c:pt>
                <c:pt idx="10099">
                  <c:v>2.3E-2</c:v>
                </c:pt>
                <c:pt idx="10100">
                  <c:v>1.7999999999999999E-2</c:v>
                </c:pt>
                <c:pt idx="10101">
                  <c:v>1.6E-2</c:v>
                </c:pt>
                <c:pt idx="10102">
                  <c:v>1.4E-2</c:v>
                </c:pt>
                <c:pt idx="10103">
                  <c:v>1.2E-2</c:v>
                </c:pt>
                <c:pt idx="10104">
                  <c:v>1.2E-2</c:v>
                </c:pt>
                <c:pt idx="10105">
                  <c:v>1.0999999999999999E-2</c:v>
                </c:pt>
                <c:pt idx="10106">
                  <c:v>1.2E-2</c:v>
                </c:pt>
                <c:pt idx="10107">
                  <c:v>1.2E-2</c:v>
                </c:pt>
                <c:pt idx="10108">
                  <c:v>0.01</c:v>
                </c:pt>
                <c:pt idx="10109">
                  <c:v>8.9999999999999993E-3</c:v>
                </c:pt>
                <c:pt idx="10110">
                  <c:v>8.9999999999999993E-3</c:v>
                </c:pt>
                <c:pt idx="10111">
                  <c:v>8.9999999999999993E-3</c:v>
                </c:pt>
                <c:pt idx="10112">
                  <c:v>0.01</c:v>
                </c:pt>
                <c:pt idx="10113">
                  <c:v>0.01</c:v>
                </c:pt>
                <c:pt idx="10114">
                  <c:v>8.9999999999999993E-3</c:v>
                </c:pt>
                <c:pt idx="10115">
                  <c:v>8.0000000000000002E-3</c:v>
                </c:pt>
                <c:pt idx="10116">
                  <c:v>8.0000000000000002E-3</c:v>
                </c:pt>
                <c:pt idx="10117">
                  <c:v>8.0000000000000002E-3</c:v>
                </c:pt>
                <c:pt idx="10118">
                  <c:v>8.0000000000000002E-3</c:v>
                </c:pt>
                <c:pt idx="10119">
                  <c:v>8.0000000000000002E-3</c:v>
                </c:pt>
                <c:pt idx="10120">
                  <c:v>7.0000000000000001E-3</c:v>
                </c:pt>
                <c:pt idx="10121">
                  <c:v>0.107</c:v>
                </c:pt>
                <c:pt idx="10122">
                  <c:v>1.2E-2</c:v>
                </c:pt>
                <c:pt idx="10123">
                  <c:v>8.0000000000000002E-3</c:v>
                </c:pt>
                <c:pt idx="10124">
                  <c:v>3.2000000000000001E-2</c:v>
                </c:pt>
                <c:pt idx="10125">
                  <c:v>8.9999999999999993E-3</c:v>
                </c:pt>
                <c:pt idx="10126">
                  <c:v>8.9999999999999993E-3</c:v>
                </c:pt>
                <c:pt idx="10127">
                  <c:v>5.0999999999999997E-2</c:v>
                </c:pt>
                <c:pt idx="10128">
                  <c:v>0.23400000000000001</c:v>
                </c:pt>
                <c:pt idx="10129">
                  <c:v>0.252</c:v>
                </c:pt>
                <c:pt idx="10130">
                  <c:v>2.7E-2</c:v>
                </c:pt>
                <c:pt idx="10131">
                  <c:v>9.7000000000000003E-2</c:v>
                </c:pt>
                <c:pt idx="10132">
                  <c:v>0.29499999999999998</c:v>
                </c:pt>
                <c:pt idx="10133">
                  <c:v>4.3999999999999997E-2</c:v>
                </c:pt>
                <c:pt idx="10134">
                  <c:v>1.6E-2</c:v>
                </c:pt>
                <c:pt idx="10135">
                  <c:v>7.1999999999999995E-2</c:v>
                </c:pt>
                <c:pt idx="10136">
                  <c:v>1.7000000000000001E-2</c:v>
                </c:pt>
                <c:pt idx="10137">
                  <c:v>1.4E-2</c:v>
                </c:pt>
                <c:pt idx="10138">
                  <c:v>1.0999999999999999E-2</c:v>
                </c:pt>
                <c:pt idx="10139">
                  <c:v>1.0999999999999999E-2</c:v>
                </c:pt>
                <c:pt idx="10140">
                  <c:v>0.01</c:v>
                </c:pt>
                <c:pt idx="10141">
                  <c:v>0.01</c:v>
                </c:pt>
                <c:pt idx="10142">
                  <c:v>2.3E-2</c:v>
                </c:pt>
                <c:pt idx="10143">
                  <c:v>0.92100000000000004</c:v>
                </c:pt>
                <c:pt idx="10144">
                  <c:v>6.3E-2</c:v>
                </c:pt>
                <c:pt idx="10145">
                  <c:v>2.4E-2</c:v>
                </c:pt>
                <c:pt idx="10146">
                  <c:v>1.7000000000000001E-2</c:v>
                </c:pt>
                <c:pt idx="10147">
                  <c:v>1.4E-2</c:v>
                </c:pt>
                <c:pt idx="10148">
                  <c:v>1.2999999999999999E-2</c:v>
                </c:pt>
                <c:pt idx="10149">
                  <c:v>1.2E-2</c:v>
                </c:pt>
                <c:pt idx="10150">
                  <c:v>0.69</c:v>
                </c:pt>
                <c:pt idx="10151">
                  <c:v>0.14499999999999999</c:v>
                </c:pt>
                <c:pt idx="10152">
                  <c:v>3.1E-2</c:v>
                </c:pt>
                <c:pt idx="10153">
                  <c:v>0.02</c:v>
                </c:pt>
                <c:pt idx="10154">
                  <c:v>1.6E-2</c:v>
                </c:pt>
                <c:pt idx="10155">
                  <c:v>1.4E-2</c:v>
                </c:pt>
                <c:pt idx="10156">
                  <c:v>1.4999999999999999E-2</c:v>
                </c:pt>
                <c:pt idx="10157">
                  <c:v>1.6E-2</c:v>
                </c:pt>
                <c:pt idx="10158">
                  <c:v>1.6E-2</c:v>
                </c:pt>
                <c:pt idx="10159">
                  <c:v>1.4999999999999999E-2</c:v>
                </c:pt>
                <c:pt idx="10160">
                  <c:v>1.2999999999999999E-2</c:v>
                </c:pt>
                <c:pt idx="10161">
                  <c:v>0.01</c:v>
                </c:pt>
                <c:pt idx="10162">
                  <c:v>3.3000000000000002E-2</c:v>
                </c:pt>
                <c:pt idx="10163">
                  <c:v>1.2999999999999999E-2</c:v>
                </c:pt>
                <c:pt idx="10164">
                  <c:v>1.2999999999999999E-2</c:v>
                </c:pt>
                <c:pt idx="10165">
                  <c:v>0.01</c:v>
                </c:pt>
                <c:pt idx="10166">
                  <c:v>0.01</c:v>
                </c:pt>
                <c:pt idx="10167">
                  <c:v>0.01</c:v>
                </c:pt>
                <c:pt idx="10168">
                  <c:v>1.0999999999999999E-2</c:v>
                </c:pt>
                <c:pt idx="10169">
                  <c:v>0.01</c:v>
                </c:pt>
                <c:pt idx="10170">
                  <c:v>8.9999999999999993E-3</c:v>
                </c:pt>
                <c:pt idx="10171">
                  <c:v>8.9999999999999993E-3</c:v>
                </c:pt>
                <c:pt idx="10172">
                  <c:v>8.9999999999999993E-3</c:v>
                </c:pt>
                <c:pt idx="10173">
                  <c:v>0.124</c:v>
                </c:pt>
                <c:pt idx="10174">
                  <c:v>1.2999999999999999E-2</c:v>
                </c:pt>
                <c:pt idx="10175">
                  <c:v>0.01</c:v>
                </c:pt>
                <c:pt idx="10176">
                  <c:v>0.01</c:v>
                </c:pt>
                <c:pt idx="10177">
                  <c:v>1.4E-2</c:v>
                </c:pt>
                <c:pt idx="10178">
                  <c:v>1.9E-2</c:v>
                </c:pt>
                <c:pt idx="10179">
                  <c:v>1.0999999999999999E-2</c:v>
                </c:pt>
                <c:pt idx="10180">
                  <c:v>0.01</c:v>
                </c:pt>
                <c:pt idx="10181">
                  <c:v>8.9999999999999993E-3</c:v>
                </c:pt>
                <c:pt idx="10182">
                  <c:v>0.01</c:v>
                </c:pt>
                <c:pt idx="10183">
                  <c:v>0.26</c:v>
                </c:pt>
                <c:pt idx="10184">
                  <c:v>0.44600000000000001</c:v>
                </c:pt>
                <c:pt idx="10185">
                  <c:v>0.125</c:v>
                </c:pt>
                <c:pt idx="10186">
                  <c:v>0.66</c:v>
                </c:pt>
                <c:pt idx="10187">
                  <c:v>0.41099999999999998</c:v>
                </c:pt>
                <c:pt idx="10188">
                  <c:v>5.7000000000000002E-2</c:v>
                </c:pt>
                <c:pt idx="10189">
                  <c:v>3.3000000000000002E-2</c:v>
                </c:pt>
                <c:pt idx="10190">
                  <c:v>2.4E-2</c:v>
                </c:pt>
                <c:pt idx="10191">
                  <c:v>0.02</c:v>
                </c:pt>
                <c:pt idx="10192">
                  <c:v>2.3E-2</c:v>
                </c:pt>
                <c:pt idx="10193">
                  <c:v>0.02</c:v>
                </c:pt>
                <c:pt idx="10194">
                  <c:v>1.7999999999999999E-2</c:v>
                </c:pt>
                <c:pt idx="10195">
                  <c:v>0.27300000000000002</c:v>
                </c:pt>
                <c:pt idx="10196">
                  <c:v>0.17299999999999999</c:v>
                </c:pt>
                <c:pt idx="10197">
                  <c:v>0.193</c:v>
                </c:pt>
                <c:pt idx="10198">
                  <c:v>0.04</c:v>
                </c:pt>
                <c:pt idx="10199">
                  <c:v>2.5999999999999999E-2</c:v>
                </c:pt>
                <c:pt idx="10200">
                  <c:v>0.215</c:v>
                </c:pt>
                <c:pt idx="10201">
                  <c:v>0.38300000000000001</c:v>
                </c:pt>
                <c:pt idx="10202">
                  <c:v>7.5999999999999998E-2</c:v>
                </c:pt>
                <c:pt idx="10203">
                  <c:v>0.307</c:v>
                </c:pt>
                <c:pt idx="10204">
                  <c:v>0.34100000000000003</c:v>
                </c:pt>
                <c:pt idx="10205">
                  <c:v>0.108</c:v>
                </c:pt>
                <c:pt idx="10206">
                  <c:v>4.3999999999999997E-2</c:v>
                </c:pt>
                <c:pt idx="10207">
                  <c:v>3.2000000000000001E-2</c:v>
                </c:pt>
                <c:pt idx="10208">
                  <c:v>2.5999999999999999E-2</c:v>
                </c:pt>
                <c:pt idx="10209">
                  <c:v>2.3E-2</c:v>
                </c:pt>
                <c:pt idx="10210">
                  <c:v>0.02</c:v>
                </c:pt>
                <c:pt idx="10211">
                  <c:v>1.9E-2</c:v>
                </c:pt>
                <c:pt idx="10212">
                  <c:v>1.7999999999999999E-2</c:v>
                </c:pt>
                <c:pt idx="10213">
                  <c:v>1.6E-2</c:v>
                </c:pt>
                <c:pt idx="10214">
                  <c:v>1.6E-2</c:v>
                </c:pt>
                <c:pt idx="10215">
                  <c:v>1.4999999999999999E-2</c:v>
                </c:pt>
                <c:pt idx="10216">
                  <c:v>1.6E-2</c:v>
                </c:pt>
                <c:pt idx="10217">
                  <c:v>1.4999999999999999E-2</c:v>
                </c:pt>
                <c:pt idx="10218">
                  <c:v>1.4E-2</c:v>
                </c:pt>
                <c:pt idx="10219">
                  <c:v>0.12</c:v>
                </c:pt>
                <c:pt idx="10220">
                  <c:v>0.54</c:v>
                </c:pt>
                <c:pt idx="10221">
                  <c:v>5.7000000000000002E-2</c:v>
                </c:pt>
                <c:pt idx="10222">
                  <c:v>3.5000000000000003E-2</c:v>
                </c:pt>
                <c:pt idx="10223">
                  <c:v>0.13100000000000001</c:v>
                </c:pt>
                <c:pt idx="10224">
                  <c:v>4.8000000000000001E-2</c:v>
                </c:pt>
                <c:pt idx="10225">
                  <c:v>2.9000000000000001E-2</c:v>
                </c:pt>
                <c:pt idx="10226">
                  <c:v>2.3E-2</c:v>
                </c:pt>
                <c:pt idx="10227">
                  <c:v>2.4E-2</c:v>
                </c:pt>
                <c:pt idx="10228">
                  <c:v>2.1999999999999999E-2</c:v>
                </c:pt>
                <c:pt idx="10229">
                  <c:v>0.02</c:v>
                </c:pt>
                <c:pt idx="10230">
                  <c:v>0.193</c:v>
                </c:pt>
                <c:pt idx="10231">
                  <c:v>4.1000000000000002E-2</c:v>
                </c:pt>
                <c:pt idx="10232">
                  <c:v>2.8000000000000001E-2</c:v>
                </c:pt>
                <c:pt idx="10233">
                  <c:v>3.6999999999999998E-2</c:v>
                </c:pt>
                <c:pt idx="10234">
                  <c:v>0.13700000000000001</c:v>
                </c:pt>
                <c:pt idx="10235">
                  <c:v>3.9E-2</c:v>
                </c:pt>
                <c:pt idx="10236">
                  <c:v>5.1999999999999998E-2</c:v>
                </c:pt>
                <c:pt idx="10237">
                  <c:v>1.25</c:v>
                </c:pt>
                <c:pt idx="10238">
                  <c:v>0.20599999999999999</c:v>
                </c:pt>
                <c:pt idx="10239">
                  <c:v>0.161</c:v>
                </c:pt>
                <c:pt idx="10240">
                  <c:v>0.26300000000000001</c:v>
                </c:pt>
                <c:pt idx="10241">
                  <c:v>0.73499999999999999</c:v>
                </c:pt>
                <c:pt idx="10242">
                  <c:v>0.11899999999999999</c:v>
                </c:pt>
                <c:pt idx="10243">
                  <c:v>7.2999999999999995E-2</c:v>
                </c:pt>
                <c:pt idx="10244">
                  <c:v>0.223</c:v>
                </c:pt>
                <c:pt idx="10245">
                  <c:v>0.60599999999999998</c:v>
                </c:pt>
                <c:pt idx="10246">
                  <c:v>0.125</c:v>
                </c:pt>
                <c:pt idx="10247">
                  <c:v>0.24299999999999999</c:v>
                </c:pt>
                <c:pt idx="10248">
                  <c:v>7.1999999999999995E-2</c:v>
                </c:pt>
                <c:pt idx="10249">
                  <c:v>5.0999999999999997E-2</c:v>
                </c:pt>
                <c:pt idx="10250">
                  <c:v>4.2000000000000003E-2</c:v>
                </c:pt>
                <c:pt idx="10251">
                  <c:v>3.3000000000000002E-2</c:v>
                </c:pt>
                <c:pt idx="10252">
                  <c:v>0.03</c:v>
                </c:pt>
                <c:pt idx="10253">
                  <c:v>2.8000000000000001E-2</c:v>
                </c:pt>
                <c:pt idx="10254">
                  <c:v>2.7E-2</c:v>
                </c:pt>
                <c:pt idx="10255">
                  <c:v>0.08</c:v>
                </c:pt>
                <c:pt idx="10256">
                  <c:v>3.9E-2</c:v>
                </c:pt>
                <c:pt idx="10257">
                  <c:v>0.1</c:v>
                </c:pt>
                <c:pt idx="10258">
                  <c:v>3.1E-2</c:v>
                </c:pt>
                <c:pt idx="10259">
                  <c:v>2.4E-2</c:v>
                </c:pt>
                <c:pt idx="10260">
                  <c:v>7.2999999999999995E-2</c:v>
                </c:pt>
                <c:pt idx="10261">
                  <c:v>9.4E-2</c:v>
                </c:pt>
                <c:pt idx="10262">
                  <c:v>0.27700000000000002</c:v>
                </c:pt>
                <c:pt idx="10263">
                  <c:v>6.3E-2</c:v>
                </c:pt>
                <c:pt idx="10264">
                  <c:v>3.7999999999999999E-2</c:v>
                </c:pt>
                <c:pt idx="10265">
                  <c:v>3.1E-2</c:v>
                </c:pt>
                <c:pt idx="10266">
                  <c:v>2.7E-2</c:v>
                </c:pt>
                <c:pt idx="10267">
                  <c:v>2.4E-2</c:v>
                </c:pt>
                <c:pt idx="10268">
                  <c:v>2.3E-2</c:v>
                </c:pt>
                <c:pt idx="10269">
                  <c:v>2.1999999999999999E-2</c:v>
                </c:pt>
                <c:pt idx="10270">
                  <c:v>2.1000000000000001E-2</c:v>
                </c:pt>
                <c:pt idx="10271">
                  <c:v>1.9E-2</c:v>
                </c:pt>
                <c:pt idx="10272">
                  <c:v>1.7999999999999999E-2</c:v>
                </c:pt>
                <c:pt idx="10273">
                  <c:v>1.7000000000000001E-2</c:v>
                </c:pt>
                <c:pt idx="10274">
                  <c:v>1.7000000000000001E-2</c:v>
                </c:pt>
                <c:pt idx="10275">
                  <c:v>1.7999999999999999E-2</c:v>
                </c:pt>
                <c:pt idx="10276">
                  <c:v>1.7000000000000001E-2</c:v>
                </c:pt>
                <c:pt idx="10277">
                  <c:v>1.7000000000000001E-2</c:v>
                </c:pt>
                <c:pt idx="10278">
                  <c:v>1.6E-2</c:v>
                </c:pt>
                <c:pt idx="10279">
                  <c:v>1.6E-2</c:v>
                </c:pt>
                <c:pt idx="10280">
                  <c:v>1.6E-2</c:v>
                </c:pt>
                <c:pt idx="10281">
                  <c:v>3.5999999999999997E-2</c:v>
                </c:pt>
                <c:pt idx="10282">
                  <c:v>5.3999999999999999E-2</c:v>
                </c:pt>
                <c:pt idx="10283">
                  <c:v>4.2999999999999997E-2</c:v>
                </c:pt>
                <c:pt idx="10284">
                  <c:v>1.7999999999999999E-2</c:v>
                </c:pt>
                <c:pt idx="10285">
                  <c:v>1.6E-2</c:v>
                </c:pt>
                <c:pt idx="10286">
                  <c:v>2.4E-2</c:v>
                </c:pt>
                <c:pt idx="10287">
                  <c:v>1.7000000000000001E-2</c:v>
                </c:pt>
                <c:pt idx="10288">
                  <c:v>1.4E-2</c:v>
                </c:pt>
                <c:pt idx="10289">
                  <c:v>1.2999999999999999E-2</c:v>
                </c:pt>
                <c:pt idx="10290">
                  <c:v>1.2999999999999999E-2</c:v>
                </c:pt>
                <c:pt idx="10291">
                  <c:v>1.2E-2</c:v>
                </c:pt>
                <c:pt idx="10292">
                  <c:v>1.2999999999999999E-2</c:v>
                </c:pt>
                <c:pt idx="10293">
                  <c:v>2.7E-2</c:v>
                </c:pt>
                <c:pt idx="10294">
                  <c:v>4.2999999999999997E-2</c:v>
                </c:pt>
                <c:pt idx="10295">
                  <c:v>7.1999999999999995E-2</c:v>
                </c:pt>
                <c:pt idx="10296">
                  <c:v>0.52300000000000002</c:v>
                </c:pt>
                <c:pt idx="10297">
                  <c:v>0.19400000000000001</c:v>
                </c:pt>
                <c:pt idx="10298">
                  <c:v>0.04</c:v>
                </c:pt>
                <c:pt idx="10299">
                  <c:v>0.08</c:v>
                </c:pt>
                <c:pt idx="10300">
                  <c:v>3.2000000000000001E-2</c:v>
                </c:pt>
                <c:pt idx="10301">
                  <c:v>0.66</c:v>
                </c:pt>
                <c:pt idx="10302">
                  <c:v>0.56699999999999995</c:v>
                </c:pt>
                <c:pt idx="10303">
                  <c:v>8.8999999999999996E-2</c:v>
                </c:pt>
                <c:pt idx="10304">
                  <c:v>5.3999999999999999E-2</c:v>
                </c:pt>
                <c:pt idx="10305">
                  <c:v>0.04</c:v>
                </c:pt>
                <c:pt idx="10306">
                  <c:v>7.0999999999999994E-2</c:v>
                </c:pt>
                <c:pt idx="10307">
                  <c:v>9.5000000000000001E-2</c:v>
                </c:pt>
                <c:pt idx="10308">
                  <c:v>0.21199999999999999</c:v>
                </c:pt>
                <c:pt idx="10309">
                  <c:v>0.16900000000000001</c:v>
                </c:pt>
                <c:pt idx="10310">
                  <c:v>5.8000000000000003E-2</c:v>
                </c:pt>
                <c:pt idx="10311">
                  <c:v>0.04</c:v>
                </c:pt>
                <c:pt idx="10312">
                  <c:v>0.69</c:v>
                </c:pt>
                <c:pt idx="10313">
                  <c:v>0.17199999999999999</c:v>
                </c:pt>
                <c:pt idx="10314">
                  <c:v>0.41799999999999998</c:v>
                </c:pt>
                <c:pt idx="10315">
                  <c:v>0.14499999999999999</c:v>
                </c:pt>
                <c:pt idx="10316">
                  <c:v>7.8E-2</c:v>
                </c:pt>
                <c:pt idx="10317">
                  <c:v>4.5999999999999999E-2</c:v>
                </c:pt>
                <c:pt idx="10318">
                  <c:v>3.7999999999999999E-2</c:v>
                </c:pt>
                <c:pt idx="10319">
                  <c:v>3.3000000000000002E-2</c:v>
                </c:pt>
                <c:pt idx="10320">
                  <c:v>0.03</c:v>
                </c:pt>
                <c:pt idx="10321">
                  <c:v>3.3000000000000002E-2</c:v>
                </c:pt>
                <c:pt idx="10322">
                  <c:v>3.9E-2</c:v>
                </c:pt>
                <c:pt idx="10323">
                  <c:v>0.09</c:v>
                </c:pt>
                <c:pt idx="10324">
                  <c:v>5.2999999999999999E-2</c:v>
                </c:pt>
                <c:pt idx="10325">
                  <c:v>2.8000000000000001E-2</c:v>
                </c:pt>
                <c:pt idx="10326">
                  <c:v>2.4E-2</c:v>
                </c:pt>
                <c:pt idx="10327">
                  <c:v>2.1999999999999999E-2</c:v>
                </c:pt>
                <c:pt idx="10328">
                  <c:v>0.126</c:v>
                </c:pt>
                <c:pt idx="10329">
                  <c:v>3.1E-2</c:v>
                </c:pt>
                <c:pt idx="10330">
                  <c:v>0.23100000000000001</c:v>
                </c:pt>
                <c:pt idx="10331">
                  <c:v>6.5000000000000002E-2</c:v>
                </c:pt>
                <c:pt idx="10332">
                  <c:v>3.5000000000000003E-2</c:v>
                </c:pt>
                <c:pt idx="10333">
                  <c:v>2.5000000000000001E-2</c:v>
                </c:pt>
                <c:pt idx="10334">
                  <c:v>2.1999999999999999E-2</c:v>
                </c:pt>
                <c:pt idx="10335">
                  <c:v>2.1000000000000001E-2</c:v>
                </c:pt>
                <c:pt idx="10336">
                  <c:v>5.3999999999999999E-2</c:v>
                </c:pt>
                <c:pt idx="10337">
                  <c:v>3.4000000000000002E-2</c:v>
                </c:pt>
                <c:pt idx="10338">
                  <c:v>2.1999999999999999E-2</c:v>
                </c:pt>
                <c:pt idx="10339">
                  <c:v>0.02</c:v>
                </c:pt>
                <c:pt idx="10340">
                  <c:v>6.7000000000000004E-2</c:v>
                </c:pt>
                <c:pt idx="10341">
                  <c:v>0.186</c:v>
                </c:pt>
                <c:pt idx="10342">
                  <c:v>2.5000000000000001E-2</c:v>
                </c:pt>
                <c:pt idx="10343">
                  <c:v>0.02</c:v>
                </c:pt>
                <c:pt idx="10344">
                  <c:v>6.6000000000000003E-2</c:v>
                </c:pt>
                <c:pt idx="10345">
                  <c:v>2.1000000000000001E-2</c:v>
                </c:pt>
                <c:pt idx="10346">
                  <c:v>0.39100000000000001</c:v>
                </c:pt>
                <c:pt idx="10347">
                  <c:v>0.38300000000000001</c:v>
                </c:pt>
                <c:pt idx="10348">
                  <c:v>5.8000000000000003E-2</c:v>
                </c:pt>
                <c:pt idx="10349">
                  <c:v>0.127</c:v>
                </c:pt>
                <c:pt idx="10350">
                  <c:v>3.1E-2</c:v>
                </c:pt>
                <c:pt idx="10351">
                  <c:v>2.5999999999999999E-2</c:v>
                </c:pt>
                <c:pt idx="10352">
                  <c:v>2.1999999999999999E-2</c:v>
                </c:pt>
                <c:pt idx="10353">
                  <c:v>0.02</c:v>
                </c:pt>
                <c:pt idx="10354">
                  <c:v>1.7999999999999999E-2</c:v>
                </c:pt>
                <c:pt idx="10355">
                  <c:v>1.7999999999999999E-2</c:v>
                </c:pt>
                <c:pt idx="10356">
                  <c:v>1.7000000000000001E-2</c:v>
                </c:pt>
                <c:pt idx="10357">
                  <c:v>1.4999999999999999E-2</c:v>
                </c:pt>
                <c:pt idx="10358">
                  <c:v>1.2999999999999999E-2</c:v>
                </c:pt>
                <c:pt idx="10359">
                  <c:v>1.2999999999999999E-2</c:v>
                </c:pt>
                <c:pt idx="10360">
                  <c:v>1.2E-2</c:v>
                </c:pt>
                <c:pt idx="10361">
                  <c:v>1.2E-2</c:v>
                </c:pt>
                <c:pt idx="10362">
                  <c:v>0.36699999999999999</c:v>
                </c:pt>
                <c:pt idx="10363">
                  <c:v>4.4999999999999998E-2</c:v>
                </c:pt>
                <c:pt idx="10364">
                  <c:v>4.7E-2</c:v>
                </c:pt>
                <c:pt idx="10365">
                  <c:v>1.7000000000000001E-2</c:v>
                </c:pt>
                <c:pt idx="10366">
                  <c:v>1.4E-2</c:v>
                </c:pt>
                <c:pt idx="10367">
                  <c:v>1.2999999999999999E-2</c:v>
                </c:pt>
                <c:pt idx="10368">
                  <c:v>1.4E-2</c:v>
                </c:pt>
                <c:pt idx="10369">
                  <c:v>1.2E-2</c:v>
                </c:pt>
                <c:pt idx="10370">
                  <c:v>1.0999999999999999E-2</c:v>
                </c:pt>
                <c:pt idx="10371">
                  <c:v>0.23699999999999999</c:v>
                </c:pt>
                <c:pt idx="10372">
                  <c:v>1.1399999999999999</c:v>
                </c:pt>
                <c:pt idx="10373">
                  <c:v>1.08</c:v>
                </c:pt>
                <c:pt idx="10374">
                  <c:v>0.73599999999999999</c:v>
                </c:pt>
                <c:pt idx="10375">
                  <c:v>0.35199999999999998</c:v>
                </c:pt>
                <c:pt idx="10376">
                  <c:v>0.40300000000000002</c:v>
                </c:pt>
                <c:pt idx="10377">
                  <c:v>0.155</c:v>
                </c:pt>
                <c:pt idx="10378">
                  <c:v>6.2E-2</c:v>
                </c:pt>
                <c:pt idx="10379">
                  <c:v>3.2000000000000001E-2</c:v>
                </c:pt>
                <c:pt idx="10380">
                  <c:v>0.375</c:v>
                </c:pt>
                <c:pt idx="10381">
                  <c:v>0.32100000000000001</c:v>
                </c:pt>
                <c:pt idx="10382">
                  <c:v>7.4999999999999997E-2</c:v>
                </c:pt>
                <c:pt idx="10383">
                  <c:v>0.04</c:v>
                </c:pt>
                <c:pt idx="10384">
                  <c:v>0.21099999999999999</c:v>
                </c:pt>
                <c:pt idx="10385">
                  <c:v>4.4999999999999998E-2</c:v>
                </c:pt>
                <c:pt idx="10386">
                  <c:v>2.9000000000000001E-2</c:v>
                </c:pt>
                <c:pt idx="10387">
                  <c:v>0.182</c:v>
                </c:pt>
                <c:pt idx="10388">
                  <c:v>0.19</c:v>
                </c:pt>
                <c:pt idx="10389">
                  <c:v>0.34599999999999997</c:v>
                </c:pt>
                <c:pt idx="10390">
                  <c:v>0.13600000000000001</c:v>
                </c:pt>
                <c:pt idx="10391">
                  <c:v>5.6000000000000001E-2</c:v>
                </c:pt>
                <c:pt idx="10392">
                  <c:v>3.1E-2</c:v>
                </c:pt>
                <c:pt idx="10393">
                  <c:v>3.3000000000000002E-2</c:v>
                </c:pt>
                <c:pt idx="10394">
                  <c:v>2.4E-2</c:v>
                </c:pt>
                <c:pt idx="10395">
                  <c:v>1.4999999999999999E-2</c:v>
                </c:pt>
                <c:pt idx="10396">
                  <c:v>2.5000000000000001E-2</c:v>
                </c:pt>
                <c:pt idx="10397">
                  <c:v>1.7999999999999999E-2</c:v>
                </c:pt>
                <c:pt idx="10398">
                  <c:v>1.4E-2</c:v>
                </c:pt>
                <c:pt idx="10399">
                  <c:v>2.7E-2</c:v>
                </c:pt>
                <c:pt idx="10400">
                  <c:v>1.7000000000000001E-2</c:v>
                </c:pt>
                <c:pt idx="10401">
                  <c:v>1.4E-2</c:v>
                </c:pt>
                <c:pt idx="10402">
                  <c:v>1.2E-2</c:v>
                </c:pt>
                <c:pt idx="10403">
                  <c:v>1.0999999999999999E-2</c:v>
                </c:pt>
                <c:pt idx="10404">
                  <c:v>0.02</c:v>
                </c:pt>
                <c:pt idx="10405">
                  <c:v>1.2E-2</c:v>
                </c:pt>
                <c:pt idx="10406">
                  <c:v>1.0999999999999999E-2</c:v>
                </c:pt>
                <c:pt idx="10407">
                  <c:v>8.9999999999999993E-3</c:v>
                </c:pt>
                <c:pt idx="10408">
                  <c:v>8.9999999999999993E-3</c:v>
                </c:pt>
                <c:pt idx="10409">
                  <c:v>8.9999999999999993E-3</c:v>
                </c:pt>
                <c:pt idx="10410">
                  <c:v>0.01</c:v>
                </c:pt>
                <c:pt idx="10411">
                  <c:v>0.23300000000000001</c:v>
                </c:pt>
                <c:pt idx="10412">
                  <c:v>1.7000000000000001E-2</c:v>
                </c:pt>
                <c:pt idx="10413">
                  <c:v>1.2E-2</c:v>
                </c:pt>
                <c:pt idx="10414">
                  <c:v>0.11899999999999999</c:v>
                </c:pt>
                <c:pt idx="10415">
                  <c:v>0.41099999999999998</c:v>
                </c:pt>
                <c:pt idx="10416">
                  <c:v>3.9E-2</c:v>
                </c:pt>
                <c:pt idx="10417">
                  <c:v>0.92600000000000005</c:v>
                </c:pt>
                <c:pt idx="10418">
                  <c:v>7.8E-2</c:v>
                </c:pt>
                <c:pt idx="10419">
                  <c:v>0.48199999999999998</c:v>
                </c:pt>
                <c:pt idx="10420">
                  <c:v>7.6999999999999999E-2</c:v>
                </c:pt>
                <c:pt idx="10421">
                  <c:v>3.3000000000000002E-2</c:v>
                </c:pt>
                <c:pt idx="10422">
                  <c:v>2.3E-2</c:v>
                </c:pt>
                <c:pt idx="10423">
                  <c:v>0.02</c:v>
                </c:pt>
                <c:pt idx="10424">
                  <c:v>1.6E-2</c:v>
                </c:pt>
                <c:pt idx="10425">
                  <c:v>1.6E-2</c:v>
                </c:pt>
                <c:pt idx="10426">
                  <c:v>1.4E-2</c:v>
                </c:pt>
                <c:pt idx="10427">
                  <c:v>5.8999999999999997E-2</c:v>
                </c:pt>
                <c:pt idx="10428">
                  <c:v>1.2999999999999999E-2</c:v>
                </c:pt>
                <c:pt idx="10429">
                  <c:v>1.2E-2</c:v>
                </c:pt>
                <c:pt idx="10430">
                  <c:v>1.2999999999999999E-2</c:v>
                </c:pt>
                <c:pt idx="10431">
                  <c:v>1.2E-2</c:v>
                </c:pt>
                <c:pt idx="10432">
                  <c:v>1.2E-2</c:v>
                </c:pt>
                <c:pt idx="10433">
                  <c:v>1.0999999999999999E-2</c:v>
                </c:pt>
                <c:pt idx="10434">
                  <c:v>1.2E-2</c:v>
                </c:pt>
                <c:pt idx="10435">
                  <c:v>1.2999999999999999E-2</c:v>
                </c:pt>
                <c:pt idx="10436">
                  <c:v>2.4E-2</c:v>
                </c:pt>
                <c:pt idx="10437">
                  <c:v>1.2999999999999999E-2</c:v>
                </c:pt>
                <c:pt idx="10438">
                  <c:v>8.9999999999999993E-3</c:v>
                </c:pt>
                <c:pt idx="10439">
                  <c:v>1.7999999999999999E-2</c:v>
                </c:pt>
                <c:pt idx="10440">
                  <c:v>2.9000000000000001E-2</c:v>
                </c:pt>
                <c:pt idx="10441">
                  <c:v>2.5999999999999999E-2</c:v>
                </c:pt>
                <c:pt idx="10442">
                  <c:v>0.156</c:v>
                </c:pt>
                <c:pt idx="10443">
                  <c:v>1.4E-2</c:v>
                </c:pt>
                <c:pt idx="10444">
                  <c:v>0.186</c:v>
                </c:pt>
                <c:pt idx="10445">
                  <c:v>4.2000000000000003E-2</c:v>
                </c:pt>
                <c:pt idx="10446">
                  <c:v>0.28699999999999998</c:v>
                </c:pt>
                <c:pt idx="10447">
                  <c:v>3.4000000000000002E-2</c:v>
                </c:pt>
                <c:pt idx="10448">
                  <c:v>0.16200000000000001</c:v>
                </c:pt>
                <c:pt idx="10449">
                  <c:v>5.7000000000000002E-2</c:v>
                </c:pt>
                <c:pt idx="10450">
                  <c:v>0.105</c:v>
                </c:pt>
                <c:pt idx="10451">
                  <c:v>0.127</c:v>
                </c:pt>
                <c:pt idx="10452">
                  <c:v>0.30199999999999999</c:v>
                </c:pt>
                <c:pt idx="10453">
                  <c:v>0.33200000000000002</c:v>
                </c:pt>
                <c:pt idx="10454">
                  <c:v>3.2000000000000001E-2</c:v>
                </c:pt>
                <c:pt idx="10455">
                  <c:v>0.02</c:v>
                </c:pt>
                <c:pt idx="10456">
                  <c:v>0.107</c:v>
                </c:pt>
                <c:pt idx="10457">
                  <c:v>8.2000000000000003E-2</c:v>
                </c:pt>
                <c:pt idx="10458">
                  <c:v>0.02</c:v>
                </c:pt>
                <c:pt idx="10459">
                  <c:v>1.7000000000000001E-2</c:v>
                </c:pt>
                <c:pt idx="10460">
                  <c:v>1.4999999999999999E-2</c:v>
                </c:pt>
                <c:pt idx="10461">
                  <c:v>2.4E-2</c:v>
                </c:pt>
                <c:pt idx="10462">
                  <c:v>8.2000000000000003E-2</c:v>
                </c:pt>
                <c:pt idx="10463">
                  <c:v>5.8000000000000003E-2</c:v>
                </c:pt>
                <c:pt idx="10464">
                  <c:v>1.4E-2</c:v>
                </c:pt>
                <c:pt idx="10465">
                  <c:v>1.6E-2</c:v>
                </c:pt>
                <c:pt idx="10466">
                  <c:v>1.2999999999999999E-2</c:v>
                </c:pt>
                <c:pt idx="10467">
                  <c:v>1.0999999999999999E-2</c:v>
                </c:pt>
                <c:pt idx="10468">
                  <c:v>1.0999999999999999E-2</c:v>
                </c:pt>
                <c:pt idx="10469">
                  <c:v>1.0999999999999999E-2</c:v>
                </c:pt>
                <c:pt idx="10470">
                  <c:v>0.30199999999999999</c:v>
                </c:pt>
                <c:pt idx="10471">
                  <c:v>0.153</c:v>
                </c:pt>
                <c:pt idx="10472">
                  <c:v>0.156</c:v>
                </c:pt>
                <c:pt idx="10473">
                  <c:v>3.5000000000000003E-2</c:v>
                </c:pt>
                <c:pt idx="10474">
                  <c:v>0.126</c:v>
                </c:pt>
                <c:pt idx="10475">
                  <c:v>0.47799999999999998</c:v>
                </c:pt>
                <c:pt idx="10476">
                  <c:v>9.8000000000000004E-2</c:v>
                </c:pt>
                <c:pt idx="10477">
                  <c:v>6.0999999999999999E-2</c:v>
                </c:pt>
                <c:pt idx="10478">
                  <c:v>2.4E-2</c:v>
                </c:pt>
                <c:pt idx="10479">
                  <c:v>6.0999999999999999E-2</c:v>
                </c:pt>
                <c:pt idx="10480">
                  <c:v>1.6E-2</c:v>
                </c:pt>
                <c:pt idx="10481">
                  <c:v>1.4999999999999999E-2</c:v>
                </c:pt>
                <c:pt idx="10482">
                  <c:v>1.2999999999999999E-2</c:v>
                </c:pt>
                <c:pt idx="10483">
                  <c:v>1.2E-2</c:v>
                </c:pt>
                <c:pt idx="10484">
                  <c:v>1.2E-2</c:v>
                </c:pt>
                <c:pt idx="10485">
                  <c:v>1.2E-2</c:v>
                </c:pt>
                <c:pt idx="10486">
                  <c:v>1.0999999999999999E-2</c:v>
                </c:pt>
                <c:pt idx="10487">
                  <c:v>1.4E-2</c:v>
                </c:pt>
                <c:pt idx="10488">
                  <c:v>1.4E-2</c:v>
                </c:pt>
                <c:pt idx="10489">
                  <c:v>1.2E-2</c:v>
                </c:pt>
                <c:pt idx="10490">
                  <c:v>1.0999999999999999E-2</c:v>
                </c:pt>
                <c:pt idx="10491">
                  <c:v>1.0999999999999999E-2</c:v>
                </c:pt>
                <c:pt idx="10492">
                  <c:v>1.0999999999999999E-2</c:v>
                </c:pt>
                <c:pt idx="10493">
                  <c:v>2.1000000000000001E-2</c:v>
                </c:pt>
                <c:pt idx="10494">
                  <c:v>1.7000000000000001E-2</c:v>
                </c:pt>
                <c:pt idx="10495">
                  <c:v>1.2999999999999999E-2</c:v>
                </c:pt>
                <c:pt idx="10496">
                  <c:v>1.2E-2</c:v>
                </c:pt>
                <c:pt idx="10497">
                  <c:v>1.2999999999999999E-2</c:v>
                </c:pt>
                <c:pt idx="10498">
                  <c:v>1.2999999999999999E-2</c:v>
                </c:pt>
                <c:pt idx="10499">
                  <c:v>1.2E-2</c:v>
                </c:pt>
                <c:pt idx="10500">
                  <c:v>1.9E-2</c:v>
                </c:pt>
                <c:pt idx="10501">
                  <c:v>2.5999999999999999E-2</c:v>
                </c:pt>
                <c:pt idx="10502">
                  <c:v>1.2999999999999999E-2</c:v>
                </c:pt>
                <c:pt idx="10503">
                  <c:v>1.2999999999999999E-2</c:v>
                </c:pt>
                <c:pt idx="10504">
                  <c:v>0.05</c:v>
                </c:pt>
                <c:pt idx="10505">
                  <c:v>0.56000000000000005</c:v>
                </c:pt>
                <c:pt idx="10506">
                  <c:v>2.5000000000000001E-2</c:v>
                </c:pt>
                <c:pt idx="10507">
                  <c:v>5.7000000000000002E-2</c:v>
                </c:pt>
                <c:pt idx="10508">
                  <c:v>1.7000000000000001E-2</c:v>
                </c:pt>
                <c:pt idx="10509">
                  <c:v>1.4E-2</c:v>
                </c:pt>
                <c:pt idx="10510">
                  <c:v>1.2999999999999999E-2</c:v>
                </c:pt>
                <c:pt idx="10511">
                  <c:v>1.2E-2</c:v>
                </c:pt>
                <c:pt idx="10512">
                  <c:v>1.0999999999999999E-2</c:v>
                </c:pt>
                <c:pt idx="10513">
                  <c:v>1.2E-2</c:v>
                </c:pt>
                <c:pt idx="10514">
                  <c:v>1.4E-2</c:v>
                </c:pt>
                <c:pt idx="10515">
                  <c:v>9.0999999999999998E-2</c:v>
                </c:pt>
                <c:pt idx="10516">
                  <c:v>1.2999999999999999E-2</c:v>
                </c:pt>
                <c:pt idx="10517">
                  <c:v>1.2E-2</c:v>
                </c:pt>
                <c:pt idx="10518">
                  <c:v>0.01</c:v>
                </c:pt>
                <c:pt idx="10519">
                  <c:v>8.9999999999999993E-3</c:v>
                </c:pt>
                <c:pt idx="10520">
                  <c:v>0.25600000000000001</c:v>
                </c:pt>
                <c:pt idx="10521">
                  <c:v>2.1000000000000001E-2</c:v>
                </c:pt>
                <c:pt idx="10522">
                  <c:v>1.2999999999999999E-2</c:v>
                </c:pt>
                <c:pt idx="10523">
                  <c:v>1.2E-2</c:v>
                </c:pt>
                <c:pt idx="10524">
                  <c:v>2.1999999999999999E-2</c:v>
                </c:pt>
                <c:pt idx="10525">
                  <c:v>1.4E-2</c:v>
                </c:pt>
                <c:pt idx="10526">
                  <c:v>0.22600000000000001</c:v>
                </c:pt>
                <c:pt idx="10527">
                  <c:v>1.9E-2</c:v>
                </c:pt>
                <c:pt idx="10528">
                  <c:v>0.39600000000000002</c:v>
                </c:pt>
                <c:pt idx="10529">
                  <c:v>0.14599999999999999</c:v>
                </c:pt>
                <c:pt idx="10530">
                  <c:v>0.06</c:v>
                </c:pt>
                <c:pt idx="10531">
                  <c:v>2.3E-2</c:v>
                </c:pt>
                <c:pt idx="10532">
                  <c:v>0.69499999999999995</c:v>
                </c:pt>
                <c:pt idx="10533">
                  <c:v>9.0999999999999998E-2</c:v>
                </c:pt>
                <c:pt idx="10534">
                  <c:v>7.9000000000000001E-2</c:v>
                </c:pt>
                <c:pt idx="10535">
                  <c:v>3.6999999999999998E-2</c:v>
                </c:pt>
                <c:pt idx="10536">
                  <c:v>2.8000000000000001E-2</c:v>
                </c:pt>
                <c:pt idx="10537">
                  <c:v>2.8000000000000001E-2</c:v>
                </c:pt>
                <c:pt idx="10538">
                  <c:v>3.9E-2</c:v>
                </c:pt>
                <c:pt idx="10539">
                  <c:v>0.151</c:v>
                </c:pt>
                <c:pt idx="10540">
                  <c:v>0.437</c:v>
                </c:pt>
                <c:pt idx="10541">
                  <c:v>0.93100000000000005</c:v>
                </c:pt>
                <c:pt idx="10542">
                  <c:v>9.2999999999999999E-2</c:v>
                </c:pt>
                <c:pt idx="10543">
                  <c:v>4.9000000000000002E-2</c:v>
                </c:pt>
                <c:pt idx="10544">
                  <c:v>6.3E-2</c:v>
                </c:pt>
                <c:pt idx="10545">
                  <c:v>3.3000000000000002E-2</c:v>
                </c:pt>
                <c:pt idx="10546">
                  <c:v>2.7E-2</c:v>
                </c:pt>
                <c:pt idx="10547">
                  <c:v>0.06</c:v>
                </c:pt>
                <c:pt idx="10548">
                  <c:v>4.3999999999999997E-2</c:v>
                </c:pt>
                <c:pt idx="10549">
                  <c:v>0.06</c:v>
                </c:pt>
                <c:pt idx="10550">
                  <c:v>2.5000000000000001E-2</c:v>
                </c:pt>
                <c:pt idx="10551">
                  <c:v>2.1999999999999999E-2</c:v>
                </c:pt>
                <c:pt idx="10552">
                  <c:v>7.5999999999999998E-2</c:v>
                </c:pt>
                <c:pt idx="10553">
                  <c:v>2.3E-2</c:v>
                </c:pt>
                <c:pt idx="10554">
                  <c:v>0.19600000000000001</c:v>
                </c:pt>
                <c:pt idx="10555">
                  <c:v>3.5999999999999997E-2</c:v>
                </c:pt>
                <c:pt idx="10556">
                  <c:v>2.5000000000000001E-2</c:v>
                </c:pt>
                <c:pt idx="10557">
                  <c:v>2.4E-2</c:v>
                </c:pt>
                <c:pt idx="10558">
                  <c:v>3.6999999999999998E-2</c:v>
                </c:pt>
                <c:pt idx="10559">
                  <c:v>2.5000000000000001E-2</c:v>
                </c:pt>
                <c:pt idx="10560">
                  <c:v>8.5000000000000006E-2</c:v>
                </c:pt>
                <c:pt idx="10561">
                  <c:v>0.56200000000000006</c:v>
                </c:pt>
                <c:pt idx="10562">
                  <c:v>0.104</c:v>
                </c:pt>
                <c:pt idx="10563">
                  <c:v>7.8E-2</c:v>
                </c:pt>
                <c:pt idx="10564">
                  <c:v>5.7000000000000002E-2</c:v>
                </c:pt>
                <c:pt idx="10565">
                  <c:v>0.26700000000000002</c:v>
                </c:pt>
                <c:pt idx="10566">
                  <c:v>5.8000000000000003E-2</c:v>
                </c:pt>
                <c:pt idx="10567">
                  <c:v>3.6999999999999998E-2</c:v>
                </c:pt>
                <c:pt idx="10568">
                  <c:v>3.1E-2</c:v>
                </c:pt>
                <c:pt idx="10569">
                  <c:v>6.3E-2</c:v>
                </c:pt>
                <c:pt idx="10570">
                  <c:v>3.4000000000000002E-2</c:v>
                </c:pt>
                <c:pt idx="10571">
                  <c:v>2.5000000000000001E-2</c:v>
                </c:pt>
                <c:pt idx="10572">
                  <c:v>2.4E-2</c:v>
                </c:pt>
                <c:pt idx="10573">
                  <c:v>2.8000000000000001E-2</c:v>
                </c:pt>
                <c:pt idx="10574">
                  <c:v>0.54</c:v>
                </c:pt>
                <c:pt idx="10575">
                  <c:v>9.7000000000000003E-2</c:v>
                </c:pt>
                <c:pt idx="10576">
                  <c:v>5.3999999999999999E-2</c:v>
                </c:pt>
                <c:pt idx="10577">
                  <c:v>4.3999999999999997E-2</c:v>
                </c:pt>
                <c:pt idx="10578">
                  <c:v>3.5000000000000003E-2</c:v>
                </c:pt>
                <c:pt idx="10579">
                  <c:v>2.9000000000000001E-2</c:v>
                </c:pt>
                <c:pt idx="10580">
                  <c:v>2.5999999999999999E-2</c:v>
                </c:pt>
                <c:pt idx="10581">
                  <c:v>2.4E-2</c:v>
                </c:pt>
                <c:pt idx="10582">
                  <c:v>2.1999999999999999E-2</c:v>
                </c:pt>
                <c:pt idx="10583">
                  <c:v>2.1000000000000001E-2</c:v>
                </c:pt>
                <c:pt idx="10584">
                  <c:v>2.1000000000000001E-2</c:v>
                </c:pt>
                <c:pt idx="10585">
                  <c:v>0.02</c:v>
                </c:pt>
                <c:pt idx="10586">
                  <c:v>1.9E-2</c:v>
                </c:pt>
                <c:pt idx="10587">
                  <c:v>1.9E-2</c:v>
                </c:pt>
                <c:pt idx="10588">
                  <c:v>1.9E-2</c:v>
                </c:pt>
                <c:pt idx="10589">
                  <c:v>1.7999999999999999E-2</c:v>
                </c:pt>
                <c:pt idx="10590">
                  <c:v>1.7999999999999999E-2</c:v>
                </c:pt>
                <c:pt idx="10591">
                  <c:v>1.7999999999999999E-2</c:v>
                </c:pt>
                <c:pt idx="10592">
                  <c:v>1.7000000000000001E-2</c:v>
                </c:pt>
                <c:pt idx="10593">
                  <c:v>1.7000000000000001E-2</c:v>
                </c:pt>
                <c:pt idx="10594">
                  <c:v>1.7000000000000001E-2</c:v>
                </c:pt>
                <c:pt idx="10595">
                  <c:v>1.7000000000000001E-2</c:v>
                </c:pt>
                <c:pt idx="10596">
                  <c:v>1.7000000000000001E-2</c:v>
                </c:pt>
                <c:pt idx="10597">
                  <c:v>3.5999999999999997E-2</c:v>
                </c:pt>
                <c:pt idx="10598">
                  <c:v>0.02</c:v>
                </c:pt>
                <c:pt idx="10599">
                  <c:v>2.5000000000000001E-2</c:v>
                </c:pt>
                <c:pt idx="10600">
                  <c:v>2.5000000000000001E-2</c:v>
                </c:pt>
                <c:pt idx="10601">
                  <c:v>2.1000000000000001E-2</c:v>
                </c:pt>
                <c:pt idx="10602">
                  <c:v>1.7999999999999999E-2</c:v>
                </c:pt>
                <c:pt idx="10603">
                  <c:v>1.7999999999999999E-2</c:v>
                </c:pt>
                <c:pt idx="10604">
                  <c:v>0.16600000000000001</c:v>
                </c:pt>
                <c:pt idx="10605">
                  <c:v>2.8000000000000001E-2</c:v>
                </c:pt>
                <c:pt idx="10606">
                  <c:v>2.1000000000000001E-2</c:v>
                </c:pt>
                <c:pt idx="10607">
                  <c:v>1.9E-2</c:v>
                </c:pt>
                <c:pt idx="10608">
                  <c:v>2.1999999999999999E-2</c:v>
                </c:pt>
                <c:pt idx="10609">
                  <c:v>0.29099999999999998</c:v>
                </c:pt>
                <c:pt idx="10610">
                  <c:v>0.16800000000000001</c:v>
                </c:pt>
                <c:pt idx="10611">
                  <c:v>0.188</c:v>
                </c:pt>
                <c:pt idx="10612">
                  <c:v>4.3999999999999997E-2</c:v>
                </c:pt>
                <c:pt idx="10613">
                  <c:v>0.122</c:v>
                </c:pt>
                <c:pt idx="10614">
                  <c:v>0.28100000000000003</c:v>
                </c:pt>
                <c:pt idx="10615">
                  <c:v>0.33200000000000002</c:v>
                </c:pt>
                <c:pt idx="10616">
                  <c:v>0.14699999999999999</c:v>
                </c:pt>
                <c:pt idx="10617">
                  <c:v>0.47499999999999998</c:v>
                </c:pt>
                <c:pt idx="10618">
                  <c:v>8.7999999999999995E-2</c:v>
                </c:pt>
                <c:pt idx="10619">
                  <c:v>9.5000000000000001E-2</c:v>
                </c:pt>
                <c:pt idx="10620">
                  <c:v>0.221</c:v>
                </c:pt>
                <c:pt idx="10621">
                  <c:v>7.0000000000000007E-2</c:v>
                </c:pt>
                <c:pt idx="10622">
                  <c:v>4.7E-2</c:v>
                </c:pt>
                <c:pt idx="10623">
                  <c:v>3.6999999999999998E-2</c:v>
                </c:pt>
                <c:pt idx="10624">
                  <c:v>3.2000000000000001E-2</c:v>
                </c:pt>
                <c:pt idx="10625">
                  <c:v>8.5000000000000006E-2</c:v>
                </c:pt>
                <c:pt idx="10626">
                  <c:v>0.09</c:v>
                </c:pt>
                <c:pt idx="10627">
                  <c:v>5.2999999999999999E-2</c:v>
                </c:pt>
                <c:pt idx="10628">
                  <c:v>0.28000000000000003</c:v>
                </c:pt>
                <c:pt idx="10629">
                  <c:v>0.23699999999999999</c:v>
                </c:pt>
                <c:pt idx="10630">
                  <c:v>0.14399999999999999</c:v>
                </c:pt>
                <c:pt idx="10631">
                  <c:v>0.183</c:v>
                </c:pt>
                <c:pt idx="10632">
                  <c:v>1.65</c:v>
                </c:pt>
                <c:pt idx="10633">
                  <c:v>0.89900000000000002</c:v>
                </c:pt>
                <c:pt idx="10634">
                  <c:v>0.224</c:v>
                </c:pt>
                <c:pt idx="10635">
                  <c:v>0.48199999999999998</c:v>
                </c:pt>
                <c:pt idx="10636">
                  <c:v>0.29899999999999999</c:v>
                </c:pt>
                <c:pt idx="10637">
                  <c:v>0.111</c:v>
                </c:pt>
                <c:pt idx="10638">
                  <c:v>8.5000000000000006E-2</c:v>
                </c:pt>
                <c:pt idx="10639">
                  <c:v>7.2999999999999995E-2</c:v>
                </c:pt>
                <c:pt idx="10640">
                  <c:v>6.2E-2</c:v>
                </c:pt>
                <c:pt idx="10641">
                  <c:v>0.05</c:v>
                </c:pt>
                <c:pt idx="10642">
                  <c:v>0.05</c:v>
                </c:pt>
                <c:pt idx="10643">
                  <c:v>4.2999999999999997E-2</c:v>
                </c:pt>
                <c:pt idx="10644">
                  <c:v>3.5000000000000003E-2</c:v>
                </c:pt>
                <c:pt idx="10645">
                  <c:v>3.2000000000000001E-2</c:v>
                </c:pt>
                <c:pt idx="10646">
                  <c:v>3.9E-2</c:v>
                </c:pt>
                <c:pt idx="10647">
                  <c:v>3.7999999999999999E-2</c:v>
                </c:pt>
                <c:pt idx="10648">
                  <c:v>2.8000000000000001E-2</c:v>
                </c:pt>
                <c:pt idx="10649">
                  <c:v>2.8000000000000001E-2</c:v>
                </c:pt>
                <c:pt idx="10650">
                  <c:v>0.03</c:v>
                </c:pt>
                <c:pt idx="10651">
                  <c:v>2.5000000000000001E-2</c:v>
                </c:pt>
                <c:pt idx="10652">
                  <c:v>2.4E-2</c:v>
                </c:pt>
                <c:pt idx="10653">
                  <c:v>2.9000000000000001E-2</c:v>
                </c:pt>
                <c:pt idx="10654">
                  <c:v>0.32400000000000001</c:v>
                </c:pt>
                <c:pt idx="10655">
                  <c:v>6.3E-2</c:v>
                </c:pt>
                <c:pt idx="10656">
                  <c:v>3.9E-2</c:v>
                </c:pt>
                <c:pt idx="10657">
                  <c:v>3.7999999999999999E-2</c:v>
                </c:pt>
                <c:pt idx="10658">
                  <c:v>3.9E-2</c:v>
                </c:pt>
                <c:pt idx="10659">
                  <c:v>0.111</c:v>
                </c:pt>
                <c:pt idx="10660">
                  <c:v>0.14299999999999999</c:v>
                </c:pt>
                <c:pt idx="10661">
                  <c:v>6.8000000000000005E-2</c:v>
                </c:pt>
                <c:pt idx="10662">
                  <c:v>2.9000000000000001E-2</c:v>
                </c:pt>
                <c:pt idx="10663">
                  <c:v>2.9000000000000001E-2</c:v>
                </c:pt>
                <c:pt idx="10664">
                  <c:v>2.5000000000000001E-2</c:v>
                </c:pt>
                <c:pt idx="10665">
                  <c:v>2.3E-2</c:v>
                </c:pt>
                <c:pt idx="10666">
                  <c:v>2.1999999999999999E-2</c:v>
                </c:pt>
                <c:pt idx="10667">
                  <c:v>2.1000000000000001E-2</c:v>
                </c:pt>
                <c:pt idx="10668">
                  <c:v>0.02</c:v>
                </c:pt>
                <c:pt idx="10669">
                  <c:v>0.02</c:v>
                </c:pt>
                <c:pt idx="10670">
                  <c:v>1.9E-2</c:v>
                </c:pt>
                <c:pt idx="10671">
                  <c:v>1.9E-2</c:v>
                </c:pt>
                <c:pt idx="10672">
                  <c:v>1.7999999999999999E-2</c:v>
                </c:pt>
                <c:pt idx="10673">
                  <c:v>1.7000000000000001E-2</c:v>
                </c:pt>
                <c:pt idx="10674">
                  <c:v>6.7000000000000004E-2</c:v>
                </c:pt>
                <c:pt idx="10675">
                  <c:v>5.8999999999999997E-2</c:v>
                </c:pt>
                <c:pt idx="10676">
                  <c:v>3.2000000000000001E-2</c:v>
                </c:pt>
                <c:pt idx="10677">
                  <c:v>2.8000000000000001E-2</c:v>
                </c:pt>
                <c:pt idx="10678">
                  <c:v>2.1000000000000001E-2</c:v>
                </c:pt>
                <c:pt idx="10679">
                  <c:v>0.113</c:v>
                </c:pt>
                <c:pt idx="10680">
                  <c:v>2.1000000000000001E-2</c:v>
                </c:pt>
                <c:pt idx="10681">
                  <c:v>1.7999999999999999E-2</c:v>
                </c:pt>
                <c:pt idx="10682">
                  <c:v>1.7000000000000001E-2</c:v>
                </c:pt>
                <c:pt idx="10683">
                  <c:v>2.3E-2</c:v>
                </c:pt>
                <c:pt idx="10684">
                  <c:v>2.1999999999999999E-2</c:v>
                </c:pt>
                <c:pt idx="10685">
                  <c:v>1.7999999999999999E-2</c:v>
                </c:pt>
                <c:pt idx="10686">
                  <c:v>1.4999999999999999E-2</c:v>
                </c:pt>
                <c:pt idx="10687">
                  <c:v>1.4999999999999999E-2</c:v>
                </c:pt>
                <c:pt idx="10688">
                  <c:v>1.4999999999999999E-2</c:v>
                </c:pt>
                <c:pt idx="10689">
                  <c:v>3.2000000000000001E-2</c:v>
                </c:pt>
                <c:pt idx="10690">
                  <c:v>2.3E-2</c:v>
                </c:pt>
                <c:pt idx="10691">
                  <c:v>1.6E-2</c:v>
                </c:pt>
                <c:pt idx="10692">
                  <c:v>0.127</c:v>
                </c:pt>
                <c:pt idx="10693">
                  <c:v>8.2000000000000003E-2</c:v>
                </c:pt>
                <c:pt idx="10694">
                  <c:v>2.5000000000000001E-2</c:v>
                </c:pt>
                <c:pt idx="10695">
                  <c:v>1.7999999999999999E-2</c:v>
                </c:pt>
                <c:pt idx="10696">
                  <c:v>2.5999999999999999E-2</c:v>
                </c:pt>
                <c:pt idx="10697">
                  <c:v>2.5000000000000001E-2</c:v>
                </c:pt>
                <c:pt idx="10698">
                  <c:v>0.54800000000000004</c:v>
                </c:pt>
                <c:pt idx="10699">
                  <c:v>7.3999999999999996E-2</c:v>
                </c:pt>
                <c:pt idx="10700">
                  <c:v>2.8000000000000001E-2</c:v>
                </c:pt>
                <c:pt idx="10701">
                  <c:v>2.1999999999999999E-2</c:v>
                </c:pt>
                <c:pt idx="10702">
                  <c:v>0.02</c:v>
                </c:pt>
                <c:pt idx="10703">
                  <c:v>1.7000000000000001E-2</c:v>
                </c:pt>
                <c:pt idx="10704">
                  <c:v>1.6E-2</c:v>
                </c:pt>
                <c:pt idx="10705">
                  <c:v>1.4999999999999999E-2</c:v>
                </c:pt>
                <c:pt idx="10706">
                  <c:v>1.4999999999999999E-2</c:v>
                </c:pt>
                <c:pt idx="10707">
                  <c:v>1.4E-2</c:v>
                </c:pt>
                <c:pt idx="10708">
                  <c:v>1.2999999999999999E-2</c:v>
                </c:pt>
                <c:pt idx="10709">
                  <c:v>0.11700000000000001</c:v>
                </c:pt>
                <c:pt idx="10710">
                  <c:v>0.02</c:v>
                </c:pt>
                <c:pt idx="10711">
                  <c:v>1.4E-2</c:v>
                </c:pt>
                <c:pt idx="10712">
                  <c:v>1.7000000000000001E-2</c:v>
                </c:pt>
                <c:pt idx="10713">
                  <c:v>1.2E-2</c:v>
                </c:pt>
                <c:pt idx="10714">
                  <c:v>1.2E-2</c:v>
                </c:pt>
                <c:pt idx="10715">
                  <c:v>1.0999999999999999E-2</c:v>
                </c:pt>
                <c:pt idx="10716">
                  <c:v>1.0999999999999999E-2</c:v>
                </c:pt>
                <c:pt idx="10717">
                  <c:v>1.0999999999999999E-2</c:v>
                </c:pt>
                <c:pt idx="10718">
                  <c:v>0.01</c:v>
                </c:pt>
                <c:pt idx="10719">
                  <c:v>0.01</c:v>
                </c:pt>
                <c:pt idx="10720">
                  <c:v>7.8E-2</c:v>
                </c:pt>
                <c:pt idx="10721">
                  <c:v>1.2E-2</c:v>
                </c:pt>
                <c:pt idx="10722">
                  <c:v>1.2E-2</c:v>
                </c:pt>
                <c:pt idx="10723">
                  <c:v>1.0999999999999999E-2</c:v>
                </c:pt>
                <c:pt idx="10724">
                  <c:v>1.0999999999999999E-2</c:v>
                </c:pt>
                <c:pt idx="10725">
                  <c:v>1.0999999999999999E-2</c:v>
                </c:pt>
                <c:pt idx="10726">
                  <c:v>1.9E-2</c:v>
                </c:pt>
                <c:pt idx="10727">
                  <c:v>6.2E-2</c:v>
                </c:pt>
                <c:pt idx="10728">
                  <c:v>1.7000000000000001E-2</c:v>
                </c:pt>
                <c:pt idx="10729">
                  <c:v>9.2999999999999999E-2</c:v>
                </c:pt>
                <c:pt idx="10730">
                  <c:v>1.2E-2</c:v>
                </c:pt>
                <c:pt idx="10731">
                  <c:v>1.6E-2</c:v>
                </c:pt>
                <c:pt idx="10732">
                  <c:v>1.0999999999999999E-2</c:v>
                </c:pt>
                <c:pt idx="10733">
                  <c:v>1.0999999999999999E-2</c:v>
                </c:pt>
                <c:pt idx="10734">
                  <c:v>0.01</c:v>
                </c:pt>
                <c:pt idx="10735">
                  <c:v>1.2E-2</c:v>
                </c:pt>
                <c:pt idx="10736">
                  <c:v>0.01</c:v>
                </c:pt>
                <c:pt idx="10737">
                  <c:v>0.26600000000000001</c:v>
                </c:pt>
                <c:pt idx="10738">
                  <c:v>0.13600000000000001</c:v>
                </c:pt>
                <c:pt idx="10739">
                  <c:v>2.1000000000000001E-2</c:v>
                </c:pt>
                <c:pt idx="10740">
                  <c:v>1.7000000000000001E-2</c:v>
                </c:pt>
                <c:pt idx="10741">
                  <c:v>1.4999999999999999E-2</c:v>
                </c:pt>
                <c:pt idx="10742">
                  <c:v>1.4999999999999999E-2</c:v>
                </c:pt>
                <c:pt idx="10743">
                  <c:v>1.2999999999999999E-2</c:v>
                </c:pt>
                <c:pt idx="10744">
                  <c:v>1.2E-2</c:v>
                </c:pt>
                <c:pt idx="10745">
                  <c:v>1.2E-2</c:v>
                </c:pt>
                <c:pt idx="10746">
                  <c:v>1.0999999999999999E-2</c:v>
                </c:pt>
                <c:pt idx="10747">
                  <c:v>1.0999999999999999E-2</c:v>
                </c:pt>
                <c:pt idx="10748">
                  <c:v>0.19</c:v>
                </c:pt>
                <c:pt idx="10749">
                  <c:v>0.125</c:v>
                </c:pt>
                <c:pt idx="10750">
                  <c:v>0.56999999999999995</c:v>
                </c:pt>
                <c:pt idx="10751">
                  <c:v>5.0999999999999997E-2</c:v>
                </c:pt>
                <c:pt idx="10752">
                  <c:v>0.03</c:v>
                </c:pt>
                <c:pt idx="10753">
                  <c:v>0.39100000000000001</c:v>
                </c:pt>
                <c:pt idx="10754">
                  <c:v>0.18099999999999999</c:v>
                </c:pt>
                <c:pt idx="10755">
                  <c:v>0.03</c:v>
                </c:pt>
                <c:pt idx="10756">
                  <c:v>0.02</c:v>
                </c:pt>
                <c:pt idx="10757">
                  <c:v>1.4999999999999999E-2</c:v>
                </c:pt>
                <c:pt idx="10758">
                  <c:v>3.4000000000000002E-2</c:v>
                </c:pt>
                <c:pt idx="10759">
                  <c:v>1.4999999999999999E-2</c:v>
                </c:pt>
                <c:pt idx="10760">
                  <c:v>1.2E-2</c:v>
                </c:pt>
                <c:pt idx="10761">
                  <c:v>1.2E-2</c:v>
                </c:pt>
                <c:pt idx="10762">
                  <c:v>1.0999999999999999E-2</c:v>
                </c:pt>
                <c:pt idx="10763">
                  <c:v>1.0999999999999999E-2</c:v>
                </c:pt>
                <c:pt idx="10764">
                  <c:v>1.0999999999999999E-2</c:v>
                </c:pt>
                <c:pt idx="10765">
                  <c:v>1.0999999999999999E-2</c:v>
                </c:pt>
                <c:pt idx="10766">
                  <c:v>0.01</c:v>
                </c:pt>
                <c:pt idx="10767">
                  <c:v>0.01</c:v>
                </c:pt>
                <c:pt idx="10768">
                  <c:v>8.9999999999999993E-3</c:v>
                </c:pt>
                <c:pt idx="10769">
                  <c:v>1.6E-2</c:v>
                </c:pt>
                <c:pt idx="10770">
                  <c:v>0.159</c:v>
                </c:pt>
                <c:pt idx="10771">
                  <c:v>1.7999999999999999E-2</c:v>
                </c:pt>
                <c:pt idx="10772">
                  <c:v>1.2E-2</c:v>
                </c:pt>
                <c:pt idx="10773">
                  <c:v>0.01</c:v>
                </c:pt>
                <c:pt idx="10774">
                  <c:v>0.01</c:v>
                </c:pt>
                <c:pt idx="10775">
                  <c:v>8.9999999999999993E-3</c:v>
                </c:pt>
                <c:pt idx="10776">
                  <c:v>0.01</c:v>
                </c:pt>
                <c:pt idx="10777">
                  <c:v>8.0000000000000002E-3</c:v>
                </c:pt>
                <c:pt idx="10778">
                  <c:v>8.0000000000000002E-3</c:v>
                </c:pt>
                <c:pt idx="10779">
                  <c:v>4.2999999999999997E-2</c:v>
                </c:pt>
                <c:pt idx="10780">
                  <c:v>0.37</c:v>
                </c:pt>
                <c:pt idx="10781">
                  <c:v>0.02</c:v>
                </c:pt>
                <c:pt idx="10782">
                  <c:v>1.2999999999999999E-2</c:v>
                </c:pt>
                <c:pt idx="10783">
                  <c:v>1.0999999999999999E-2</c:v>
                </c:pt>
                <c:pt idx="10784">
                  <c:v>0.106</c:v>
                </c:pt>
                <c:pt idx="10785">
                  <c:v>2.5999999999999999E-2</c:v>
                </c:pt>
                <c:pt idx="10786">
                  <c:v>1.2E-2</c:v>
                </c:pt>
                <c:pt idx="10787">
                  <c:v>3.3000000000000002E-2</c:v>
                </c:pt>
                <c:pt idx="10788">
                  <c:v>1.0999999999999999E-2</c:v>
                </c:pt>
                <c:pt idx="10789">
                  <c:v>0.27100000000000002</c:v>
                </c:pt>
                <c:pt idx="10790">
                  <c:v>0.97499999999999998</c:v>
                </c:pt>
                <c:pt idx="10791">
                  <c:v>4.2999999999999997E-2</c:v>
                </c:pt>
                <c:pt idx="10792">
                  <c:v>0.14099999999999999</c:v>
                </c:pt>
                <c:pt idx="10793">
                  <c:v>3.3000000000000002E-2</c:v>
                </c:pt>
                <c:pt idx="10794">
                  <c:v>0.108</c:v>
                </c:pt>
                <c:pt idx="10795">
                  <c:v>1.7999999999999999E-2</c:v>
                </c:pt>
                <c:pt idx="10796">
                  <c:v>0.10100000000000001</c:v>
                </c:pt>
                <c:pt idx="10797">
                  <c:v>0.21</c:v>
                </c:pt>
                <c:pt idx="10798">
                  <c:v>2.9000000000000001E-2</c:v>
                </c:pt>
                <c:pt idx="10799">
                  <c:v>4.8000000000000001E-2</c:v>
                </c:pt>
                <c:pt idx="10800">
                  <c:v>6.3E-2</c:v>
                </c:pt>
                <c:pt idx="10801">
                  <c:v>1.4999999999999999E-2</c:v>
                </c:pt>
                <c:pt idx="10802">
                  <c:v>0.17499999999999999</c:v>
                </c:pt>
                <c:pt idx="10803">
                  <c:v>8.7999999999999995E-2</c:v>
                </c:pt>
                <c:pt idx="10804">
                  <c:v>2.8000000000000001E-2</c:v>
                </c:pt>
                <c:pt idx="10805">
                  <c:v>9.5000000000000001E-2</c:v>
                </c:pt>
                <c:pt idx="10806">
                  <c:v>1.7999999999999999E-2</c:v>
                </c:pt>
                <c:pt idx="10807">
                  <c:v>1.4E-2</c:v>
                </c:pt>
                <c:pt idx="10808">
                  <c:v>1.4E-2</c:v>
                </c:pt>
                <c:pt idx="10809">
                  <c:v>0.129</c:v>
                </c:pt>
                <c:pt idx="10810">
                  <c:v>2.11</c:v>
                </c:pt>
                <c:pt idx="10811">
                  <c:v>0.379</c:v>
                </c:pt>
                <c:pt idx="10812">
                  <c:v>4.1000000000000002E-2</c:v>
                </c:pt>
                <c:pt idx="10813">
                  <c:v>2.7E-2</c:v>
                </c:pt>
                <c:pt idx="10814">
                  <c:v>3.2000000000000001E-2</c:v>
                </c:pt>
                <c:pt idx="10815">
                  <c:v>2.1000000000000001E-2</c:v>
                </c:pt>
                <c:pt idx="10816">
                  <c:v>3.6999999999999998E-2</c:v>
                </c:pt>
                <c:pt idx="10817">
                  <c:v>1.9E-2</c:v>
                </c:pt>
                <c:pt idx="10818">
                  <c:v>1.7000000000000001E-2</c:v>
                </c:pt>
                <c:pt idx="10819">
                  <c:v>1.4999999999999999E-2</c:v>
                </c:pt>
                <c:pt idx="10820">
                  <c:v>1.4999999999999999E-2</c:v>
                </c:pt>
                <c:pt idx="10821">
                  <c:v>1.4E-2</c:v>
                </c:pt>
                <c:pt idx="10822">
                  <c:v>1.4E-2</c:v>
                </c:pt>
                <c:pt idx="10823">
                  <c:v>1.2999999999999999E-2</c:v>
                </c:pt>
                <c:pt idx="10824">
                  <c:v>1.2999999999999999E-2</c:v>
                </c:pt>
                <c:pt idx="10825">
                  <c:v>6.9000000000000006E-2</c:v>
                </c:pt>
                <c:pt idx="10826">
                  <c:v>1.2999999999999999E-2</c:v>
                </c:pt>
                <c:pt idx="10827">
                  <c:v>1.2E-2</c:v>
                </c:pt>
                <c:pt idx="10828">
                  <c:v>1.2999999999999999E-2</c:v>
                </c:pt>
                <c:pt idx="10829">
                  <c:v>0.124</c:v>
                </c:pt>
                <c:pt idx="10830">
                  <c:v>3.2000000000000001E-2</c:v>
                </c:pt>
                <c:pt idx="10831">
                  <c:v>1.4E-2</c:v>
                </c:pt>
                <c:pt idx="10832">
                  <c:v>1.4999999999999999E-2</c:v>
                </c:pt>
                <c:pt idx="10833">
                  <c:v>1.0999999999999999E-2</c:v>
                </c:pt>
                <c:pt idx="10834">
                  <c:v>1.0999999999999999E-2</c:v>
                </c:pt>
                <c:pt idx="10835">
                  <c:v>0.01</c:v>
                </c:pt>
                <c:pt idx="10836">
                  <c:v>2.9000000000000001E-2</c:v>
                </c:pt>
                <c:pt idx="10837">
                  <c:v>0.191</c:v>
                </c:pt>
                <c:pt idx="10838">
                  <c:v>1.6E-2</c:v>
                </c:pt>
                <c:pt idx="10839">
                  <c:v>1.0999999999999999E-2</c:v>
                </c:pt>
                <c:pt idx="10840">
                  <c:v>0.01</c:v>
                </c:pt>
                <c:pt idx="10841">
                  <c:v>8.9999999999999993E-3</c:v>
                </c:pt>
                <c:pt idx="10842">
                  <c:v>0.01</c:v>
                </c:pt>
                <c:pt idx="10843">
                  <c:v>0.01</c:v>
                </c:pt>
                <c:pt idx="10844">
                  <c:v>0.01</c:v>
                </c:pt>
                <c:pt idx="10845">
                  <c:v>8.9999999999999993E-3</c:v>
                </c:pt>
                <c:pt idx="10846">
                  <c:v>0.01</c:v>
                </c:pt>
                <c:pt idx="10847">
                  <c:v>0.01</c:v>
                </c:pt>
                <c:pt idx="10848">
                  <c:v>0.01</c:v>
                </c:pt>
                <c:pt idx="10849">
                  <c:v>0.01</c:v>
                </c:pt>
                <c:pt idx="10850">
                  <c:v>1.7000000000000001E-2</c:v>
                </c:pt>
                <c:pt idx="10851">
                  <c:v>0.01</c:v>
                </c:pt>
                <c:pt idx="10852">
                  <c:v>8.9999999999999993E-3</c:v>
                </c:pt>
                <c:pt idx="10853">
                  <c:v>0.01</c:v>
                </c:pt>
                <c:pt idx="10854">
                  <c:v>0.01</c:v>
                </c:pt>
                <c:pt idx="10855">
                  <c:v>1.0999999999999999E-2</c:v>
                </c:pt>
                <c:pt idx="10856">
                  <c:v>8.0000000000000002E-3</c:v>
                </c:pt>
                <c:pt idx="10857">
                  <c:v>6.0000000000000001E-3</c:v>
                </c:pt>
                <c:pt idx="10858">
                  <c:v>8.0000000000000002E-3</c:v>
                </c:pt>
                <c:pt idx="10859">
                  <c:v>7.0000000000000001E-3</c:v>
                </c:pt>
                <c:pt idx="10860">
                  <c:v>7.0000000000000001E-3</c:v>
                </c:pt>
                <c:pt idx="10861">
                  <c:v>8.0000000000000002E-3</c:v>
                </c:pt>
                <c:pt idx="10862">
                  <c:v>7.0000000000000001E-3</c:v>
                </c:pt>
                <c:pt idx="10863">
                  <c:v>7.0000000000000001E-3</c:v>
                </c:pt>
                <c:pt idx="10864">
                  <c:v>7.0000000000000001E-3</c:v>
                </c:pt>
                <c:pt idx="10865">
                  <c:v>7.0000000000000001E-3</c:v>
                </c:pt>
                <c:pt idx="10866">
                  <c:v>6.0000000000000001E-3</c:v>
                </c:pt>
                <c:pt idx="10867">
                  <c:v>6.0000000000000001E-3</c:v>
                </c:pt>
                <c:pt idx="10868">
                  <c:v>8.0000000000000002E-3</c:v>
                </c:pt>
                <c:pt idx="10869">
                  <c:v>7.0000000000000001E-3</c:v>
                </c:pt>
                <c:pt idx="10870">
                  <c:v>1.4E-2</c:v>
                </c:pt>
                <c:pt idx="10871">
                  <c:v>0.16200000000000001</c:v>
                </c:pt>
                <c:pt idx="10872">
                  <c:v>0.22600000000000001</c:v>
                </c:pt>
                <c:pt idx="10873">
                  <c:v>1.4999999999999999E-2</c:v>
                </c:pt>
                <c:pt idx="10874">
                  <c:v>7.0999999999999994E-2</c:v>
                </c:pt>
                <c:pt idx="10875">
                  <c:v>1.2999999999999999E-2</c:v>
                </c:pt>
                <c:pt idx="10876">
                  <c:v>1.0999999999999999E-2</c:v>
                </c:pt>
                <c:pt idx="10877">
                  <c:v>7.0000000000000001E-3</c:v>
                </c:pt>
                <c:pt idx="10878">
                  <c:v>8.0000000000000002E-3</c:v>
                </c:pt>
                <c:pt idx="10879">
                  <c:v>8.0000000000000002E-3</c:v>
                </c:pt>
                <c:pt idx="10880">
                  <c:v>7.0000000000000001E-3</c:v>
                </c:pt>
                <c:pt idx="10881">
                  <c:v>0.01</c:v>
                </c:pt>
                <c:pt idx="10882">
                  <c:v>7.0000000000000001E-3</c:v>
                </c:pt>
                <c:pt idx="10883">
                  <c:v>6.0000000000000001E-3</c:v>
                </c:pt>
                <c:pt idx="10884">
                  <c:v>7.0000000000000001E-3</c:v>
                </c:pt>
                <c:pt idx="10885">
                  <c:v>1.4999999999999999E-2</c:v>
                </c:pt>
                <c:pt idx="10886">
                  <c:v>1.6E-2</c:v>
                </c:pt>
                <c:pt idx="10887">
                  <c:v>7.0000000000000001E-3</c:v>
                </c:pt>
                <c:pt idx="10888">
                  <c:v>7.0000000000000001E-3</c:v>
                </c:pt>
                <c:pt idx="10889">
                  <c:v>1.2999999999999999E-2</c:v>
                </c:pt>
                <c:pt idx="10890">
                  <c:v>5.0000000000000001E-3</c:v>
                </c:pt>
                <c:pt idx="10891">
                  <c:v>2.5000000000000001E-2</c:v>
                </c:pt>
                <c:pt idx="10892">
                  <c:v>7.1999999999999995E-2</c:v>
                </c:pt>
                <c:pt idx="10893">
                  <c:v>8.9999999999999993E-3</c:v>
                </c:pt>
                <c:pt idx="10894">
                  <c:v>8.0000000000000002E-3</c:v>
                </c:pt>
                <c:pt idx="10895">
                  <c:v>3.3000000000000002E-2</c:v>
                </c:pt>
                <c:pt idx="10896">
                  <c:v>8.8999999999999996E-2</c:v>
                </c:pt>
                <c:pt idx="10897">
                  <c:v>0.379</c:v>
                </c:pt>
                <c:pt idx="10898">
                  <c:v>5.8000000000000003E-2</c:v>
                </c:pt>
                <c:pt idx="10899">
                  <c:v>0.12</c:v>
                </c:pt>
                <c:pt idx="10900">
                  <c:v>2.5000000000000001E-2</c:v>
                </c:pt>
                <c:pt idx="10901">
                  <c:v>1.7000000000000001E-2</c:v>
                </c:pt>
                <c:pt idx="10902">
                  <c:v>7.3999999999999996E-2</c:v>
                </c:pt>
                <c:pt idx="10903">
                  <c:v>0.02</c:v>
                </c:pt>
                <c:pt idx="10904">
                  <c:v>7.5999999999999998E-2</c:v>
                </c:pt>
                <c:pt idx="10905">
                  <c:v>1.2999999999999999E-2</c:v>
                </c:pt>
                <c:pt idx="10906">
                  <c:v>0.02</c:v>
                </c:pt>
                <c:pt idx="10907">
                  <c:v>0.06</c:v>
                </c:pt>
                <c:pt idx="10908">
                  <c:v>0.28599999999999998</c:v>
                </c:pt>
                <c:pt idx="10909">
                  <c:v>0.77700000000000002</c:v>
                </c:pt>
                <c:pt idx="10910">
                  <c:v>0.313</c:v>
                </c:pt>
                <c:pt idx="10911">
                  <c:v>8.1000000000000003E-2</c:v>
                </c:pt>
                <c:pt idx="10912">
                  <c:v>0.21199999999999999</c:v>
                </c:pt>
                <c:pt idx="10913">
                  <c:v>2.4E-2</c:v>
                </c:pt>
                <c:pt idx="10914">
                  <c:v>1.7000000000000001E-2</c:v>
                </c:pt>
                <c:pt idx="10915">
                  <c:v>1.4E-2</c:v>
                </c:pt>
                <c:pt idx="10916">
                  <c:v>3.2000000000000001E-2</c:v>
                </c:pt>
                <c:pt idx="10917">
                  <c:v>0.24299999999999999</c:v>
                </c:pt>
                <c:pt idx="10918">
                  <c:v>0.24399999999999999</c:v>
                </c:pt>
                <c:pt idx="10919">
                  <c:v>0.23100000000000001</c:v>
                </c:pt>
                <c:pt idx="10920">
                  <c:v>0.19800000000000001</c:v>
                </c:pt>
                <c:pt idx="10921">
                  <c:v>0.10299999999999999</c:v>
                </c:pt>
                <c:pt idx="10922">
                  <c:v>0.03</c:v>
                </c:pt>
                <c:pt idx="10923">
                  <c:v>4.4999999999999998E-2</c:v>
                </c:pt>
                <c:pt idx="10924">
                  <c:v>0.66700000000000004</c:v>
                </c:pt>
                <c:pt idx="10925">
                  <c:v>0.66800000000000004</c:v>
                </c:pt>
                <c:pt idx="10926">
                  <c:v>0.35099999999999998</c:v>
                </c:pt>
                <c:pt idx="10927">
                  <c:v>9.4E-2</c:v>
                </c:pt>
                <c:pt idx="10928">
                  <c:v>0.32300000000000001</c:v>
                </c:pt>
                <c:pt idx="10929">
                  <c:v>0.14399999999999999</c:v>
                </c:pt>
                <c:pt idx="10930">
                  <c:v>0.13800000000000001</c:v>
                </c:pt>
                <c:pt idx="10931">
                  <c:v>0.217</c:v>
                </c:pt>
                <c:pt idx="10932">
                  <c:v>0.42599999999999999</c:v>
                </c:pt>
                <c:pt idx="10933">
                  <c:v>0.14599999999999999</c:v>
                </c:pt>
                <c:pt idx="10934">
                  <c:v>8.5000000000000006E-2</c:v>
                </c:pt>
                <c:pt idx="10935">
                  <c:v>0.05</c:v>
                </c:pt>
                <c:pt idx="10936">
                  <c:v>3.5999999999999997E-2</c:v>
                </c:pt>
                <c:pt idx="10937">
                  <c:v>0.03</c:v>
                </c:pt>
                <c:pt idx="10938">
                  <c:v>2.5000000000000001E-2</c:v>
                </c:pt>
                <c:pt idx="10939">
                  <c:v>2.1999999999999999E-2</c:v>
                </c:pt>
                <c:pt idx="10940">
                  <c:v>7.4999999999999997E-2</c:v>
                </c:pt>
                <c:pt idx="10941">
                  <c:v>2.5999999999999999E-2</c:v>
                </c:pt>
                <c:pt idx="10942">
                  <c:v>0.11</c:v>
                </c:pt>
                <c:pt idx="10943">
                  <c:v>5.0999999999999997E-2</c:v>
                </c:pt>
                <c:pt idx="10944">
                  <c:v>7.9000000000000001E-2</c:v>
                </c:pt>
                <c:pt idx="10945">
                  <c:v>4.4999999999999998E-2</c:v>
                </c:pt>
                <c:pt idx="10946">
                  <c:v>4.5999999999999999E-2</c:v>
                </c:pt>
                <c:pt idx="10947">
                  <c:v>7.9000000000000001E-2</c:v>
                </c:pt>
                <c:pt idx="10948">
                  <c:v>9.0999999999999998E-2</c:v>
                </c:pt>
                <c:pt idx="10949">
                  <c:v>0.31</c:v>
                </c:pt>
                <c:pt idx="10950">
                  <c:v>0.31</c:v>
                </c:pt>
                <c:pt idx="10951">
                  <c:v>0.20599999999999999</c:v>
                </c:pt>
                <c:pt idx="10952">
                  <c:v>0.16800000000000001</c:v>
                </c:pt>
                <c:pt idx="10953">
                  <c:v>7.8E-2</c:v>
                </c:pt>
                <c:pt idx="10954">
                  <c:v>5.1999999999999998E-2</c:v>
                </c:pt>
                <c:pt idx="10955">
                  <c:v>0.65400000000000003</c:v>
                </c:pt>
                <c:pt idx="10956">
                  <c:v>0.79600000000000004</c:v>
                </c:pt>
                <c:pt idx="10957">
                  <c:v>0.20200000000000001</c:v>
                </c:pt>
                <c:pt idx="10958">
                  <c:v>8.6999999999999994E-2</c:v>
                </c:pt>
                <c:pt idx="10959">
                  <c:v>5.5E-2</c:v>
                </c:pt>
                <c:pt idx="10960">
                  <c:v>4.2999999999999997E-2</c:v>
                </c:pt>
                <c:pt idx="10961">
                  <c:v>3.5999999999999997E-2</c:v>
                </c:pt>
                <c:pt idx="10962">
                  <c:v>3.2000000000000001E-2</c:v>
                </c:pt>
                <c:pt idx="10963">
                  <c:v>4.5999999999999999E-2</c:v>
                </c:pt>
                <c:pt idx="10964">
                  <c:v>3.4000000000000002E-2</c:v>
                </c:pt>
                <c:pt idx="10965">
                  <c:v>2.8000000000000001E-2</c:v>
                </c:pt>
                <c:pt idx="10966">
                  <c:v>2.7E-2</c:v>
                </c:pt>
                <c:pt idx="10967">
                  <c:v>4.4999999999999998E-2</c:v>
                </c:pt>
                <c:pt idx="10968">
                  <c:v>4.3999999999999997E-2</c:v>
                </c:pt>
                <c:pt idx="10969">
                  <c:v>3.9E-2</c:v>
                </c:pt>
                <c:pt idx="10970">
                  <c:v>6.7000000000000004E-2</c:v>
                </c:pt>
                <c:pt idx="10971">
                  <c:v>0.40100000000000002</c:v>
                </c:pt>
                <c:pt idx="10972">
                  <c:v>0.19500000000000001</c:v>
                </c:pt>
                <c:pt idx="10973">
                  <c:v>0.27500000000000002</c:v>
                </c:pt>
                <c:pt idx="10974">
                  <c:v>0.1</c:v>
                </c:pt>
                <c:pt idx="10975">
                  <c:v>6.7000000000000004E-2</c:v>
                </c:pt>
                <c:pt idx="10976">
                  <c:v>5.0999999999999997E-2</c:v>
                </c:pt>
                <c:pt idx="10977">
                  <c:v>4.2999999999999997E-2</c:v>
                </c:pt>
                <c:pt idx="10978">
                  <c:v>4.2999999999999997E-2</c:v>
                </c:pt>
                <c:pt idx="10979">
                  <c:v>0.29399999999999998</c:v>
                </c:pt>
                <c:pt idx="10980">
                  <c:v>8.6999999999999994E-2</c:v>
                </c:pt>
                <c:pt idx="10981">
                  <c:v>0.20300000000000001</c:v>
                </c:pt>
                <c:pt idx="10982">
                  <c:v>0.11700000000000001</c:v>
                </c:pt>
                <c:pt idx="10983">
                  <c:v>5.6000000000000001E-2</c:v>
                </c:pt>
                <c:pt idx="10984">
                  <c:v>4.8000000000000001E-2</c:v>
                </c:pt>
                <c:pt idx="10985">
                  <c:v>0.155</c:v>
                </c:pt>
                <c:pt idx="10986">
                  <c:v>0.11799999999999999</c:v>
                </c:pt>
                <c:pt idx="10987">
                  <c:v>4.7E-2</c:v>
                </c:pt>
                <c:pt idx="10988">
                  <c:v>3.5999999999999997E-2</c:v>
                </c:pt>
                <c:pt idx="10989">
                  <c:v>3.1E-2</c:v>
                </c:pt>
                <c:pt idx="10990">
                  <c:v>7.9000000000000001E-2</c:v>
                </c:pt>
                <c:pt idx="10991">
                  <c:v>8.4000000000000005E-2</c:v>
                </c:pt>
                <c:pt idx="10992">
                  <c:v>0.14899999999999999</c:v>
                </c:pt>
                <c:pt idx="10993">
                  <c:v>9.1999999999999998E-2</c:v>
                </c:pt>
                <c:pt idx="10994">
                  <c:v>4.4999999999999998E-2</c:v>
                </c:pt>
                <c:pt idx="10995">
                  <c:v>3.9E-2</c:v>
                </c:pt>
                <c:pt idx="10996">
                  <c:v>4.8000000000000001E-2</c:v>
                </c:pt>
                <c:pt idx="10997">
                  <c:v>3.3000000000000002E-2</c:v>
                </c:pt>
                <c:pt idx="10998">
                  <c:v>3.1E-2</c:v>
                </c:pt>
                <c:pt idx="10999">
                  <c:v>3.5000000000000003E-2</c:v>
                </c:pt>
                <c:pt idx="11000">
                  <c:v>6.3E-2</c:v>
                </c:pt>
                <c:pt idx="11001">
                  <c:v>2.9000000000000001E-2</c:v>
                </c:pt>
                <c:pt idx="11002">
                  <c:v>0.04</c:v>
                </c:pt>
                <c:pt idx="11003">
                  <c:v>5.2999999999999999E-2</c:v>
                </c:pt>
                <c:pt idx="11004">
                  <c:v>0.191</c:v>
                </c:pt>
                <c:pt idx="11005">
                  <c:v>5.5E-2</c:v>
                </c:pt>
                <c:pt idx="11006">
                  <c:v>0.22500000000000001</c:v>
                </c:pt>
                <c:pt idx="11007">
                  <c:v>9.8000000000000004E-2</c:v>
                </c:pt>
                <c:pt idx="11008">
                  <c:v>5.1999999999999998E-2</c:v>
                </c:pt>
                <c:pt idx="11009">
                  <c:v>0.24399999999999999</c:v>
                </c:pt>
                <c:pt idx="11010">
                  <c:v>0.41399999999999998</c:v>
                </c:pt>
                <c:pt idx="11011">
                  <c:v>0.23300000000000001</c:v>
                </c:pt>
                <c:pt idx="11012">
                  <c:v>0.216</c:v>
                </c:pt>
                <c:pt idx="11013">
                  <c:v>0.30299999999999999</c:v>
                </c:pt>
                <c:pt idx="11014">
                  <c:v>0.17499999999999999</c:v>
                </c:pt>
                <c:pt idx="11015">
                  <c:v>0.317</c:v>
                </c:pt>
                <c:pt idx="11016">
                  <c:v>0.81299999999999994</c:v>
                </c:pt>
                <c:pt idx="11017">
                  <c:v>0.14099999999999999</c:v>
                </c:pt>
                <c:pt idx="11018">
                  <c:v>8.1000000000000003E-2</c:v>
                </c:pt>
                <c:pt idx="11019">
                  <c:v>5.8999999999999997E-2</c:v>
                </c:pt>
                <c:pt idx="11020">
                  <c:v>4.7E-2</c:v>
                </c:pt>
                <c:pt idx="11021">
                  <c:v>0.04</c:v>
                </c:pt>
                <c:pt idx="11022">
                  <c:v>3.5999999999999997E-2</c:v>
                </c:pt>
                <c:pt idx="11023">
                  <c:v>3.2000000000000001E-2</c:v>
                </c:pt>
                <c:pt idx="11024">
                  <c:v>3.1E-2</c:v>
                </c:pt>
                <c:pt idx="11025">
                  <c:v>2.8000000000000001E-2</c:v>
                </c:pt>
                <c:pt idx="11026">
                  <c:v>2.7E-2</c:v>
                </c:pt>
                <c:pt idx="11027">
                  <c:v>2.8000000000000001E-2</c:v>
                </c:pt>
                <c:pt idx="11028">
                  <c:v>3.1E-2</c:v>
                </c:pt>
                <c:pt idx="11029">
                  <c:v>2.5000000000000001E-2</c:v>
                </c:pt>
                <c:pt idx="11030">
                  <c:v>2.3E-2</c:v>
                </c:pt>
                <c:pt idx="11031">
                  <c:v>2.1999999999999999E-2</c:v>
                </c:pt>
                <c:pt idx="11032">
                  <c:v>2.1000000000000001E-2</c:v>
                </c:pt>
                <c:pt idx="11033">
                  <c:v>2.1000000000000001E-2</c:v>
                </c:pt>
                <c:pt idx="11034">
                  <c:v>2.5999999999999999E-2</c:v>
                </c:pt>
                <c:pt idx="11035">
                  <c:v>0.13200000000000001</c:v>
                </c:pt>
                <c:pt idx="11036">
                  <c:v>6.0999999999999999E-2</c:v>
                </c:pt>
                <c:pt idx="11037">
                  <c:v>2.8000000000000001E-2</c:v>
                </c:pt>
                <c:pt idx="11038">
                  <c:v>2.8000000000000001E-2</c:v>
                </c:pt>
                <c:pt idx="11039">
                  <c:v>4.5999999999999999E-2</c:v>
                </c:pt>
                <c:pt idx="11040">
                  <c:v>0.10299999999999999</c:v>
                </c:pt>
                <c:pt idx="11041">
                  <c:v>9.7000000000000003E-2</c:v>
                </c:pt>
                <c:pt idx="11042">
                  <c:v>3.2000000000000001E-2</c:v>
                </c:pt>
                <c:pt idx="11043">
                  <c:v>4.4999999999999998E-2</c:v>
                </c:pt>
                <c:pt idx="11044">
                  <c:v>4.7E-2</c:v>
                </c:pt>
                <c:pt idx="11045">
                  <c:v>0.10100000000000001</c:v>
                </c:pt>
                <c:pt idx="11046">
                  <c:v>0.23200000000000001</c:v>
                </c:pt>
                <c:pt idx="11047">
                  <c:v>7.0999999999999994E-2</c:v>
                </c:pt>
                <c:pt idx="11048">
                  <c:v>6.5000000000000002E-2</c:v>
                </c:pt>
                <c:pt idx="11049">
                  <c:v>0.13500000000000001</c:v>
                </c:pt>
                <c:pt idx="11050">
                  <c:v>6.6000000000000003E-2</c:v>
                </c:pt>
                <c:pt idx="11051">
                  <c:v>3.2000000000000001E-2</c:v>
                </c:pt>
                <c:pt idx="11052">
                  <c:v>2.5999999999999999E-2</c:v>
                </c:pt>
                <c:pt idx="11053">
                  <c:v>2.4E-2</c:v>
                </c:pt>
                <c:pt idx="11054">
                  <c:v>2.5999999999999999E-2</c:v>
                </c:pt>
                <c:pt idx="11055">
                  <c:v>2.1999999999999999E-2</c:v>
                </c:pt>
                <c:pt idx="11056">
                  <c:v>1.9E-2</c:v>
                </c:pt>
                <c:pt idx="11057">
                  <c:v>1.7999999999999999E-2</c:v>
                </c:pt>
                <c:pt idx="11058">
                  <c:v>1.7000000000000001E-2</c:v>
                </c:pt>
                <c:pt idx="11059">
                  <c:v>1.7000000000000001E-2</c:v>
                </c:pt>
                <c:pt idx="11060">
                  <c:v>2.1000000000000001E-2</c:v>
                </c:pt>
                <c:pt idx="11061">
                  <c:v>1.7000000000000001E-2</c:v>
                </c:pt>
                <c:pt idx="11062">
                  <c:v>1.6E-2</c:v>
                </c:pt>
                <c:pt idx="11063">
                  <c:v>1.4999999999999999E-2</c:v>
                </c:pt>
                <c:pt idx="11064">
                  <c:v>1.4999999999999999E-2</c:v>
                </c:pt>
                <c:pt idx="11065">
                  <c:v>1.4999999999999999E-2</c:v>
                </c:pt>
                <c:pt idx="11066">
                  <c:v>1.4999999999999999E-2</c:v>
                </c:pt>
                <c:pt idx="11067">
                  <c:v>1.2999999999999999E-2</c:v>
                </c:pt>
                <c:pt idx="11068">
                  <c:v>1.2999999999999999E-2</c:v>
                </c:pt>
                <c:pt idx="11069">
                  <c:v>1.2999999999999999E-2</c:v>
                </c:pt>
                <c:pt idx="11070">
                  <c:v>1.2999999999999999E-2</c:v>
                </c:pt>
                <c:pt idx="11071">
                  <c:v>1.2999999999999999E-2</c:v>
                </c:pt>
                <c:pt idx="11072">
                  <c:v>7.9000000000000001E-2</c:v>
                </c:pt>
                <c:pt idx="11073">
                  <c:v>1.7000000000000001E-2</c:v>
                </c:pt>
                <c:pt idx="11074">
                  <c:v>1.4E-2</c:v>
                </c:pt>
                <c:pt idx="11075">
                  <c:v>1.2999999999999999E-2</c:v>
                </c:pt>
                <c:pt idx="11076">
                  <c:v>4.9000000000000002E-2</c:v>
                </c:pt>
                <c:pt idx="11077">
                  <c:v>9.8000000000000004E-2</c:v>
                </c:pt>
                <c:pt idx="11078">
                  <c:v>0.46400000000000002</c:v>
                </c:pt>
                <c:pt idx="11079">
                  <c:v>0.14299999999999999</c:v>
                </c:pt>
                <c:pt idx="11080">
                  <c:v>0.03</c:v>
                </c:pt>
                <c:pt idx="11081">
                  <c:v>1.9E-2</c:v>
                </c:pt>
                <c:pt idx="11082">
                  <c:v>1.9E-2</c:v>
                </c:pt>
                <c:pt idx="11083">
                  <c:v>1.7000000000000001E-2</c:v>
                </c:pt>
                <c:pt idx="11084">
                  <c:v>1.6E-2</c:v>
                </c:pt>
                <c:pt idx="11085">
                  <c:v>1.9E-2</c:v>
                </c:pt>
                <c:pt idx="11086">
                  <c:v>1.7999999999999999E-2</c:v>
                </c:pt>
                <c:pt idx="11087">
                  <c:v>1.4E-2</c:v>
                </c:pt>
                <c:pt idx="11088">
                  <c:v>1.2999999999999999E-2</c:v>
                </c:pt>
                <c:pt idx="11089">
                  <c:v>1.4E-2</c:v>
                </c:pt>
                <c:pt idx="11090">
                  <c:v>1.2999999999999999E-2</c:v>
                </c:pt>
                <c:pt idx="11091">
                  <c:v>1.2999999999999999E-2</c:v>
                </c:pt>
                <c:pt idx="11092">
                  <c:v>1.4E-2</c:v>
                </c:pt>
                <c:pt idx="11093">
                  <c:v>1.2E-2</c:v>
                </c:pt>
                <c:pt idx="11094">
                  <c:v>1.2E-2</c:v>
                </c:pt>
                <c:pt idx="11095">
                  <c:v>1.0999999999999999E-2</c:v>
                </c:pt>
                <c:pt idx="11096">
                  <c:v>1.2E-2</c:v>
                </c:pt>
                <c:pt idx="11097">
                  <c:v>1.0999999999999999E-2</c:v>
                </c:pt>
                <c:pt idx="11098">
                  <c:v>1.0999999999999999E-2</c:v>
                </c:pt>
                <c:pt idx="11099">
                  <c:v>0.01</c:v>
                </c:pt>
                <c:pt idx="11100">
                  <c:v>0.01</c:v>
                </c:pt>
                <c:pt idx="11101">
                  <c:v>8.9999999999999993E-3</c:v>
                </c:pt>
                <c:pt idx="11102">
                  <c:v>8.9999999999999993E-3</c:v>
                </c:pt>
                <c:pt idx="11103">
                  <c:v>3.3000000000000002E-2</c:v>
                </c:pt>
                <c:pt idx="11104">
                  <c:v>1.4E-2</c:v>
                </c:pt>
                <c:pt idx="11105">
                  <c:v>8.9999999999999993E-3</c:v>
                </c:pt>
                <c:pt idx="11106">
                  <c:v>4.2999999999999997E-2</c:v>
                </c:pt>
                <c:pt idx="11107">
                  <c:v>0.01</c:v>
                </c:pt>
                <c:pt idx="11108">
                  <c:v>0.01</c:v>
                </c:pt>
                <c:pt idx="11109">
                  <c:v>7.9000000000000001E-2</c:v>
                </c:pt>
                <c:pt idx="11110">
                  <c:v>1.2999999999999999E-2</c:v>
                </c:pt>
                <c:pt idx="11111">
                  <c:v>0.01</c:v>
                </c:pt>
                <c:pt idx="11112">
                  <c:v>8.9999999999999993E-3</c:v>
                </c:pt>
                <c:pt idx="11113">
                  <c:v>0.17100000000000001</c:v>
                </c:pt>
                <c:pt idx="11114">
                  <c:v>2.1999999999999999E-2</c:v>
                </c:pt>
                <c:pt idx="11115">
                  <c:v>0.127</c:v>
                </c:pt>
                <c:pt idx="11116">
                  <c:v>4.7E-2</c:v>
                </c:pt>
                <c:pt idx="11117">
                  <c:v>0.247</c:v>
                </c:pt>
                <c:pt idx="11118">
                  <c:v>2.8000000000000001E-2</c:v>
                </c:pt>
                <c:pt idx="11119">
                  <c:v>4.2000000000000003E-2</c:v>
                </c:pt>
                <c:pt idx="11120">
                  <c:v>1.2E-2</c:v>
                </c:pt>
                <c:pt idx="11121">
                  <c:v>8.9999999999999993E-3</c:v>
                </c:pt>
                <c:pt idx="11122">
                  <c:v>8.9999999999999993E-3</c:v>
                </c:pt>
                <c:pt idx="11123">
                  <c:v>8.0000000000000002E-3</c:v>
                </c:pt>
                <c:pt idx="11124">
                  <c:v>8.0000000000000002E-3</c:v>
                </c:pt>
                <c:pt idx="11125">
                  <c:v>7.0000000000000001E-3</c:v>
                </c:pt>
                <c:pt idx="11126">
                  <c:v>1.0999999999999999E-2</c:v>
                </c:pt>
                <c:pt idx="11127">
                  <c:v>7.0000000000000001E-3</c:v>
                </c:pt>
                <c:pt idx="11128">
                  <c:v>7.0000000000000001E-3</c:v>
                </c:pt>
                <c:pt idx="11129">
                  <c:v>7.0000000000000001E-3</c:v>
                </c:pt>
                <c:pt idx="11130">
                  <c:v>6.0000000000000001E-3</c:v>
                </c:pt>
                <c:pt idx="11131">
                  <c:v>6.0000000000000001E-3</c:v>
                </c:pt>
                <c:pt idx="11132">
                  <c:v>6.0000000000000001E-3</c:v>
                </c:pt>
                <c:pt idx="11133">
                  <c:v>6.0000000000000001E-3</c:v>
                </c:pt>
                <c:pt idx="11134">
                  <c:v>5.0000000000000001E-3</c:v>
                </c:pt>
                <c:pt idx="11135">
                  <c:v>5.0000000000000001E-3</c:v>
                </c:pt>
                <c:pt idx="11136">
                  <c:v>5.0000000000000001E-3</c:v>
                </c:pt>
                <c:pt idx="11137">
                  <c:v>6.0000000000000001E-3</c:v>
                </c:pt>
                <c:pt idx="11138">
                  <c:v>6.0000000000000001E-3</c:v>
                </c:pt>
                <c:pt idx="11139">
                  <c:v>6.0000000000000001E-3</c:v>
                </c:pt>
                <c:pt idx="11140">
                  <c:v>6.0000000000000001E-3</c:v>
                </c:pt>
                <c:pt idx="11141">
                  <c:v>5.0000000000000001E-3</c:v>
                </c:pt>
                <c:pt idx="11142">
                  <c:v>4.0000000000000001E-3</c:v>
                </c:pt>
                <c:pt idx="11143">
                  <c:v>5.0000000000000001E-3</c:v>
                </c:pt>
                <c:pt idx="11144">
                  <c:v>4.0000000000000001E-3</c:v>
                </c:pt>
                <c:pt idx="11145">
                  <c:v>5.0000000000000001E-3</c:v>
                </c:pt>
                <c:pt idx="11146">
                  <c:v>5.0000000000000001E-3</c:v>
                </c:pt>
                <c:pt idx="11147">
                  <c:v>4.0000000000000001E-3</c:v>
                </c:pt>
                <c:pt idx="11148">
                  <c:v>4.0000000000000001E-3</c:v>
                </c:pt>
                <c:pt idx="11149">
                  <c:v>7.0000000000000001E-3</c:v>
                </c:pt>
                <c:pt idx="11150">
                  <c:v>0.01</c:v>
                </c:pt>
                <c:pt idx="11151">
                  <c:v>1.2999999999999999E-2</c:v>
                </c:pt>
                <c:pt idx="11152">
                  <c:v>0.314</c:v>
                </c:pt>
                <c:pt idx="11153">
                  <c:v>7.9000000000000001E-2</c:v>
                </c:pt>
                <c:pt idx="11154">
                  <c:v>3.4000000000000002E-2</c:v>
                </c:pt>
                <c:pt idx="11155">
                  <c:v>0.01</c:v>
                </c:pt>
                <c:pt idx="11156">
                  <c:v>7.0000000000000001E-3</c:v>
                </c:pt>
                <c:pt idx="11157">
                  <c:v>6.0000000000000001E-3</c:v>
                </c:pt>
                <c:pt idx="11158">
                  <c:v>6.0000000000000001E-3</c:v>
                </c:pt>
                <c:pt idx="11159">
                  <c:v>5.0000000000000001E-3</c:v>
                </c:pt>
                <c:pt idx="11160">
                  <c:v>0.06</c:v>
                </c:pt>
                <c:pt idx="11161">
                  <c:v>7.0000000000000001E-3</c:v>
                </c:pt>
                <c:pt idx="11162">
                  <c:v>6.0000000000000001E-3</c:v>
                </c:pt>
                <c:pt idx="11163">
                  <c:v>6.0000000000000001E-3</c:v>
                </c:pt>
                <c:pt idx="11164">
                  <c:v>7.0000000000000001E-3</c:v>
                </c:pt>
                <c:pt idx="11165">
                  <c:v>8.0000000000000002E-3</c:v>
                </c:pt>
                <c:pt idx="11166">
                  <c:v>7.0000000000000001E-3</c:v>
                </c:pt>
                <c:pt idx="11167">
                  <c:v>1.2999999999999999E-2</c:v>
                </c:pt>
                <c:pt idx="11168">
                  <c:v>2.5000000000000001E-2</c:v>
                </c:pt>
                <c:pt idx="11169">
                  <c:v>4.3999999999999997E-2</c:v>
                </c:pt>
                <c:pt idx="11170">
                  <c:v>7.0000000000000001E-3</c:v>
                </c:pt>
                <c:pt idx="11171">
                  <c:v>8.9999999999999993E-3</c:v>
                </c:pt>
                <c:pt idx="11172">
                  <c:v>6.0000000000000001E-3</c:v>
                </c:pt>
                <c:pt idx="11173">
                  <c:v>0.71399999999999997</c:v>
                </c:pt>
                <c:pt idx="11174">
                  <c:v>2.1999999999999999E-2</c:v>
                </c:pt>
                <c:pt idx="11175">
                  <c:v>9.6000000000000002E-2</c:v>
                </c:pt>
                <c:pt idx="11176">
                  <c:v>3.4000000000000002E-2</c:v>
                </c:pt>
                <c:pt idx="11177">
                  <c:v>1.2999999999999999E-2</c:v>
                </c:pt>
                <c:pt idx="11178">
                  <c:v>1.0999999999999999E-2</c:v>
                </c:pt>
                <c:pt idx="11179">
                  <c:v>0.379</c:v>
                </c:pt>
                <c:pt idx="11180">
                  <c:v>2.3E-2</c:v>
                </c:pt>
                <c:pt idx="11181">
                  <c:v>2.1000000000000001E-2</c:v>
                </c:pt>
                <c:pt idx="11182">
                  <c:v>0.184</c:v>
                </c:pt>
                <c:pt idx="11183">
                  <c:v>0.08</c:v>
                </c:pt>
                <c:pt idx="11184">
                  <c:v>1.4999999999999999E-2</c:v>
                </c:pt>
                <c:pt idx="11185">
                  <c:v>1.2999999999999999E-2</c:v>
                </c:pt>
                <c:pt idx="11186">
                  <c:v>0.20100000000000001</c:v>
                </c:pt>
                <c:pt idx="11187">
                  <c:v>3.9E-2</c:v>
                </c:pt>
                <c:pt idx="11188">
                  <c:v>0.03</c:v>
                </c:pt>
                <c:pt idx="11189">
                  <c:v>1.4999999999999999E-2</c:v>
                </c:pt>
                <c:pt idx="11190">
                  <c:v>1.7000000000000001E-2</c:v>
                </c:pt>
                <c:pt idx="11191">
                  <c:v>0.61099999999999999</c:v>
                </c:pt>
                <c:pt idx="11192">
                  <c:v>0.26500000000000001</c:v>
                </c:pt>
                <c:pt idx="11193">
                  <c:v>2.7E-2</c:v>
                </c:pt>
                <c:pt idx="11194">
                  <c:v>1.37</c:v>
                </c:pt>
                <c:pt idx="11195">
                  <c:v>0.73</c:v>
                </c:pt>
                <c:pt idx="11196">
                  <c:v>0.16</c:v>
                </c:pt>
                <c:pt idx="11197">
                  <c:v>4.8000000000000001E-2</c:v>
                </c:pt>
                <c:pt idx="11198">
                  <c:v>3.5000000000000003E-2</c:v>
                </c:pt>
                <c:pt idx="11199">
                  <c:v>1.9E-2</c:v>
                </c:pt>
                <c:pt idx="11200">
                  <c:v>1.7000000000000001E-2</c:v>
                </c:pt>
                <c:pt idx="11201">
                  <c:v>1.6E-2</c:v>
                </c:pt>
                <c:pt idx="11202">
                  <c:v>1.4E-2</c:v>
                </c:pt>
                <c:pt idx="11203">
                  <c:v>1.4E-2</c:v>
                </c:pt>
                <c:pt idx="11204">
                  <c:v>1.2999999999999999E-2</c:v>
                </c:pt>
                <c:pt idx="11205">
                  <c:v>1.2E-2</c:v>
                </c:pt>
                <c:pt idx="11206">
                  <c:v>0.27500000000000002</c:v>
                </c:pt>
                <c:pt idx="11207">
                  <c:v>0.1</c:v>
                </c:pt>
                <c:pt idx="11208">
                  <c:v>0.10299999999999999</c:v>
                </c:pt>
                <c:pt idx="11209">
                  <c:v>0.28899999999999998</c:v>
                </c:pt>
                <c:pt idx="11210">
                  <c:v>5.0999999999999997E-2</c:v>
                </c:pt>
                <c:pt idx="11211">
                  <c:v>2.3E-2</c:v>
                </c:pt>
                <c:pt idx="11212">
                  <c:v>1.6E-2</c:v>
                </c:pt>
                <c:pt idx="11213">
                  <c:v>1.4E-2</c:v>
                </c:pt>
                <c:pt idx="11214">
                  <c:v>1.2999999999999999E-2</c:v>
                </c:pt>
                <c:pt idx="11215">
                  <c:v>1.2999999999999999E-2</c:v>
                </c:pt>
                <c:pt idx="11216">
                  <c:v>1.4E-2</c:v>
                </c:pt>
                <c:pt idx="11217">
                  <c:v>1.0999999999999999E-2</c:v>
                </c:pt>
                <c:pt idx="11218">
                  <c:v>1.4999999999999999E-2</c:v>
                </c:pt>
                <c:pt idx="11219">
                  <c:v>0.01</c:v>
                </c:pt>
                <c:pt idx="11220">
                  <c:v>1.0999999999999999E-2</c:v>
                </c:pt>
                <c:pt idx="11221">
                  <c:v>1.0999999999999999E-2</c:v>
                </c:pt>
                <c:pt idx="11222">
                  <c:v>0.01</c:v>
                </c:pt>
                <c:pt idx="11223">
                  <c:v>3.3000000000000002E-2</c:v>
                </c:pt>
                <c:pt idx="11224">
                  <c:v>7.2999999999999995E-2</c:v>
                </c:pt>
                <c:pt idx="11225">
                  <c:v>1.2E-2</c:v>
                </c:pt>
                <c:pt idx="11226">
                  <c:v>0.28899999999999998</c:v>
                </c:pt>
                <c:pt idx="11227">
                  <c:v>6.2E-2</c:v>
                </c:pt>
                <c:pt idx="11228">
                  <c:v>2.1999999999999999E-2</c:v>
                </c:pt>
                <c:pt idx="11229">
                  <c:v>0.48099999999999998</c:v>
                </c:pt>
                <c:pt idx="11230">
                  <c:v>6.4000000000000001E-2</c:v>
                </c:pt>
                <c:pt idx="11231">
                  <c:v>0.75900000000000001</c:v>
                </c:pt>
                <c:pt idx="11232">
                  <c:v>0.79900000000000004</c:v>
                </c:pt>
                <c:pt idx="11233">
                  <c:v>0.22</c:v>
                </c:pt>
                <c:pt idx="11234">
                  <c:v>0.14599999999999999</c:v>
                </c:pt>
                <c:pt idx="11235">
                  <c:v>0.30499999999999999</c:v>
                </c:pt>
                <c:pt idx="11236">
                  <c:v>0.14299999999999999</c:v>
                </c:pt>
                <c:pt idx="11237">
                  <c:v>4.9000000000000002E-2</c:v>
                </c:pt>
                <c:pt idx="11238">
                  <c:v>3.1E-2</c:v>
                </c:pt>
                <c:pt idx="11239">
                  <c:v>2.5000000000000001E-2</c:v>
                </c:pt>
                <c:pt idx="11240">
                  <c:v>2.1000000000000001E-2</c:v>
                </c:pt>
                <c:pt idx="11241">
                  <c:v>1.7999999999999999E-2</c:v>
                </c:pt>
                <c:pt idx="11242">
                  <c:v>1.7000000000000001E-2</c:v>
                </c:pt>
                <c:pt idx="11243">
                  <c:v>1.6E-2</c:v>
                </c:pt>
                <c:pt idx="11244">
                  <c:v>1.7000000000000001E-2</c:v>
                </c:pt>
                <c:pt idx="11245">
                  <c:v>6.3E-2</c:v>
                </c:pt>
                <c:pt idx="11246">
                  <c:v>4.2999999999999997E-2</c:v>
                </c:pt>
                <c:pt idx="11247">
                  <c:v>1.7999999999999999E-2</c:v>
                </c:pt>
                <c:pt idx="11248">
                  <c:v>3.2000000000000001E-2</c:v>
                </c:pt>
                <c:pt idx="11249">
                  <c:v>0.128</c:v>
                </c:pt>
                <c:pt idx="11250">
                  <c:v>2.1000000000000001E-2</c:v>
                </c:pt>
                <c:pt idx="11251">
                  <c:v>0.02</c:v>
                </c:pt>
                <c:pt idx="11252">
                  <c:v>0.16400000000000001</c:v>
                </c:pt>
                <c:pt idx="11253">
                  <c:v>0.104</c:v>
                </c:pt>
                <c:pt idx="11254">
                  <c:v>2.7E-2</c:v>
                </c:pt>
                <c:pt idx="11255">
                  <c:v>1.9E-2</c:v>
                </c:pt>
                <c:pt idx="11256">
                  <c:v>0.20300000000000001</c:v>
                </c:pt>
                <c:pt idx="11257">
                  <c:v>3.4000000000000002E-2</c:v>
                </c:pt>
                <c:pt idx="11258">
                  <c:v>2.3E-2</c:v>
                </c:pt>
                <c:pt idx="11259">
                  <c:v>0.03</c:v>
                </c:pt>
                <c:pt idx="11260">
                  <c:v>2.1000000000000001E-2</c:v>
                </c:pt>
                <c:pt idx="11261">
                  <c:v>8.8999999999999996E-2</c:v>
                </c:pt>
                <c:pt idx="11262">
                  <c:v>2.4E-2</c:v>
                </c:pt>
                <c:pt idx="11263">
                  <c:v>2.4E-2</c:v>
                </c:pt>
                <c:pt idx="11264">
                  <c:v>1.6E-2</c:v>
                </c:pt>
                <c:pt idx="11265">
                  <c:v>1.4E-2</c:v>
                </c:pt>
                <c:pt idx="11266">
                  <c:v>0.42799999999999999</c:v>
                </c:pt>
                <c:pt idx="11267">
                  <c:v>7.2999999999999995E-2</c:v>
                </c:pt>
                <c:pt idx="11268">
                  <c:v>3.7999999999999999E-2</c:v>
                </c:pt>
                <c:pt idx="11269">
                  <c:v>0.315</c:v>
                </c:pt>
                <c:pt idx="11270">
                  <c:v>6.6000000000000003E-2</c:v>
                </c:pt>
                <c:pt idx="11271">
                  <c:v>4.1000000000000002E-2</c:v>
                </c:pt>
                <c:pt idx="11272">
                  <c:v>0.22700000000000001</c:v>
                </c:pt>
                <c:pt idx="11273">
                  <c:v>6.6000000000000003E-2</c:v>
                </c:pt>
                <c:pt idx="11274">
                  <c:v>0.08</c:v>
                </c:pt>
                <c:pt idx="11275">
                  <c:v>0.11</c:v>
                </c:pt>
                <c:pt idx="11276">
                  <c:v>3.3000000000000002E-2</c:v>
                </c:pt>
                <c:pt idx="11277">
                  <c:v>2.7E-2</c:v>
                </c:pt>
                <c:pt idx="11278">
                  <c:v>3.9E-2</c:v>
                </c:pt>
                <c:pt idx="11279">
                  <c:v>4.5999999999999999E-2</c:v>
                </c:pt>
                <c:pt idx="11280">
                  <c:v>2.3E-2</c:v>
                </c:pt>
                <c:pt idx="11281">
                  <c:v>0.02</c:v>
                </c:pt>
                <c:pt idx="11282">
                  <c:v>1.7999999999999999E-2</c:v>
                </c:pt>
                <c:pt idx="11283">
                  <c:v>1.9E-2</c:v>
                </c:pt>
                <c:pt idx="11284">
                  <c:v>1.7000000000000001E-2</c:v>
                </c:pt>
                <c:pt idx="11285">
                  <c:v>1.6E-2</c:v>
                </c:pt>
                <c:pt idx="11286">
                  <c:v>1.4999999999999999E-2</c:v>
                </c:pt>
                <c:pt idx="11287">
                  <c:v>1.4E-2</c:v>
                </c:pt>
                <c:pt idx="11288">
                  <c:v>1.4E-2</c:v>
                </c:pt>
                <c:pt idx="11289">
                  <c:v>1.2999999999999999E-2</c:v>
                </c:pt>
                <c:pt idx="11290">
                  <c:v>1.4E-2</c:v>
                </c:pt>
                <c:pt idx="11291">
                  <c:v>0.03</c:v>
                </c:pt>
                <c:pt idx="11292">
                  <c:v>1.4E-2</c:v>
                </c:pt>
                <c:pt idx="11293">
                  <c:v>1.4E-2</c:v>
                </c:pt>
                <c:pt idx="11294">
                  <c:v>2.4E-2</c:v>
                </c:pt>
                <c:pt idx="11295">
                  <c:v>9.5000000000000001E-2</c:v>
                </c:pt>
                <c:pt idx="11296">
                  <c:v>2.1999999999999999E-2</c:v>
                </c:pt>
                <c:pt idx="11297">
                  <c:v>1.7999999999999999E-2</c:v>
                </c:pt>
                <c:pt idx="11298">
                  <c:v>1.4E-2</c:v>
                </c:pt>
                <c:pt idx="11299">
                  <c:v>1.4E-2</c:v>
                </c:pt>
                <c:pt idx="11300">
                  <c:v>1.2E-2</c:v>
                </c:pt>
                <c:pt idx="11301">
                  <c:v>1.2E-2</c:v>
                </c:pt>
                <c:pt idx="11302">
                  <c:v>1.2E-2</c:v>
                </c:pt>
                <c:pt idx="11303">
                  <c:v>1.2E-2</c:v>
                </c:pt>
                <c:pt idx="11304">
                  <c:v>3.1E-2</c:v>
                </c:pt>
                <c:pt idx="11305">
                  <c:v>2.8000000000000001E-2</c:v>
                </c:pt>
                <c:pt idx="11306">
                  <c:v>3.7999999999999999E-2</c:v>
                </c:pt>
                <c:pt idx="11307">
                  <c:v>0.122</c:v>
                </c:pt>
                <c:pt idx="11308">
                  <c:v>2.5000000000000001E-2</c:v>
                </c:pt>
                <c:pt idx="11309">
                  <c:v>1.9E-2</c:v>
                </c:pt>
                <c:pt idx="11310">
                  <c:v>1.6E-2</c:v>
                </c:pt>
                <c:pt idx="11311">
                  <c:v>1.4999999999999999E-2</c:v>
                </c:pt>
                <c:pt idx="11312">
                  <c:v>2.4E-2</c:v>
                </c:pt>
                <c:pt idx="11313">
                  <c:v>5.0999999999999997E-2</c:v>
                </c:pt>
                <c:pt idx="11314">
                  <c:v>2.1999999999999999E-2</c:v>
                </c:pt>
                <c:pt idx="11315">
                  <c:v>1.7999999999999999E-2</c:v>
                </c:pt>
                <c:pt idx="11316">
                  <c:v>1.7000000000000001E-2</c:v>
                </c:pt>
                <c:pt idx="11317">
                  <c:v>1.4999999999999999E-2</c:v>
                </c:pt>
                <c:pt idx="11318">
                  <c:v>0.23100000000000001</c:v>
                </c:pt>
                <c:pt idx="11319">
                  <c:v>0.182</c:v>
                </c:pt>
                <c:pt idx="11320">
                  <c:v>6.8000000000000005E-2</c:v>
                </c:pt>
                <c:pt idx="11321">
                  <c:v>4.4999999999999998E-2</c:v>
                </c:pt>
                <c:pt idx="11322">
                  <c:v>3.4000000000000002E-2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0F-4235-8271-56F651167F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03567040"/>
        <c:axId val="1603566208"/>
      </c:lineChart>
      <c:dateAx>
        <c:axId val="160356704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3566208"/>
        <c:crosses val="autoZero"/>
        <c:auto val="1"/>
        <c:lblOffset val="100"/>
        <c:baseTimeUnit val="days"/>
      </c:dateAx>
      <c:valAx>
        <c:axId val="1603566208"/>
        <c:scaling>
          <c:orientation val="minMax"/>
          <c:max val="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3567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Sheet1!$A$732:$A$9869</c:f>
              <c:numCache>
                <c:formatCode>General</c:formatCode>
                <c:ptCount val="9138"/>
                <c:pt idx="0">
                  <c:v>0.218</c:v>
                </c:pt>
                <c:pt idx="1">
                  <c:v>0.20899999999999999</c:v>
                </c:pt>
                <c:pt idx="2">
                  <c:v>0.42899999999999999</c:v>
                </c:pt>
                <c:pt idx="3">
                  <c:v>0.11899999999999999</c:v>
                </c:pt>
                <c:pt idx="4">
                  <c:v>8.7999999999999995E-2</c:v>
                </c:pt>
                <c:pt idx="5">
                  <c:v>0.23899999999999999</c:v>
                </c:pt>
                <c:pt idx="6">
                  <c:v>7.1999999999999995E-2</c:v>
                </c:pt>
                <c:pt idx="7">
                  <c:v>5.1999999999999998E-2</c:v>
                </c:pt>
                <c:pt idx="8">
                  <c:v>0.05</c:v>
                </c:pt>
                <c:pt idx="9">
                  <c:v>4.9000000000000002E-2</c:v>
                </c:pt>
                <c:pt idx="10">
                  <c:v>4.2000000000000003E-2</c:v>
                </c:pt>
                <c:pt idx="11">
                  <c:v>3.6999999999999998E-2</c:v>
                </c:pt>
                <c:pt idx="12">
                  <c:v>3.7999999999999999E-2</c:v>
                </c:pt>
                <c:pt idx="13">
                  <c:v>3.5999999999999997E-2</c:v>
                </c:pt>
                <c:pt idx="14">
                  <c:v>3.5000000000000003E-2</c:v>
                </c:pt>
                <c:pt idx="15">
                  <c:v>3.5000000000000003E-2</c:v>
                </c:pt>
                <c:pt idx="16">
                  <c:v>5.7000000000000002E-2</c:v>
                </c:pt>
                <c:pt idx="17">
                  <c:v>0.123</c:v>
                </c:pt>
                <c:pt idx="18">
                  <c:v>0.14099999999999999</c:v>
                </c:pt>
                <c:pt idx="19">
                  <c:v>0.113</c:v>
                </c:pt>
                <c:pt idx="20">
                  <c:v>0.156</c:v>
                </c:pt>
                <c:pt idx="21">
                  <c:v>0.129</c:v>
                </c:pt>
                <c:pt idx="22">
                  <c:v>0.20200000000000001</c:v>
                </c:pt>
                <c:pt idx="23">
                  <c:v>9.7000000000000003E-2</c:v>
                </c:pt>
                <c:pt idx="24">
                  <c:v>6.4000000000000001E-2</c:v>
                </c:pt>
                <c:pt idx="25">
                  <c:v>0.154</c:v>
                </c:pt>
                <c:pt idx="26">
                  <c:v>0.183</c:v>
                </c:pt>
                <c:pt idx="27">
                  <c:v>8.6999999999999994E-2</c:v>
                </c:pt>
                <c:pt idx="28">
                  <c:v>6.8000000000000005E-2</c:v>
                </c:pt>
                <c:pt idx="29">
                  <c:v>7.5999999999999998E-2</c:v>
                </c:pt>
                <c:pt idx="30">
                  <c:v>5.7000000000000002E-2</c:v>
                </c:pt>
                <c:pt idx="31">
                  <c:v>4.5999999999999999E-2</c:v>
                </c:pt>
                <c:pt idx="32">
                  <c:v>4.2999999999999997E-2</c:v>
                </c:pt>
                <c:pt idx="33">
                  <c:v>4.2000000000000003E-2</c:v>
                </c:pt>
                <c:pt idx="34">
                  <c:v>3.5999999999999997E-2</c:v>
                </c:pt>
                <c:pt idx="35">
                  <c:v>3.5999999999999997E-2</c:v>
                </c:pt>
                <c:pt idx="36">
                  <c:v>6.4000000000000001E-2</c:v>
                </c:pt>
                <c:pt idx="37">
                  <c:v>3.6999999999999998E-2</c:v>
                </c:pt>
                <c:pt idx="38">
                  <c:v>0.19</c:v>
                </c:pt>
                <c:pt idx="39">
                  <c:v>5.2999999999999999E-2</c:v>
                </c:pt>
                <c:pt idx="40">
                  <c:v>4.2999999999999997E-2</c:v>
                </c:pt>
                <c:pt idx="41">
                  <c:v>0.04</c:v>
                </c:pt>
                <c:pt idx="42">
                  <c:v>0.11</c:v>
                </c:pt>
                <c:pt idx="43">
                  <c:v>0.18</c:v>
                </c:pt>
                <c:pt idx="44">
                  <c:v>0.151</c:v>
                </c:pt>
                <c:pt idx="45">
                  <c:v>5.7000000000000002E-2</c:v>
                </c:pt>
                <c:pt idx="46">
                  <c:v>4.5999999999999999E-2</c:v>
                </c:pt>
                <c:pt idx="47">
                  <c:v>3.9E-2</c:v>
                </c:pt>
                <c:pt idx="48">
                  <c:v>6.2E-2</c:v>
                </c:pt>
                <c:pt idx="49">
                  <c:v>4.5999999999999999E-2</c:v>
                </c:pt>
                <c:pt idx="50">
                  <c:v>3.6999999999999998E-2</c:v>
                </c:pt>
                <c:pt idx="51">
                  <c:v>3.4000000000000002E-2</c:v>
                </c:pt>
                <c:pt idx="52">
                  <c:v>3.2000000000000001E-2</c:v>
                </c:pt>
                <c:pt idx="53">
                  <c:v>3.3000000000000002E-2</c:v>
                </c:pt>
                <c:pt idx="54">
                  <c:v>3.2000000000000001E-2</c:v>
                </c:pt>
                <c:pt idx="55">
                  <c:v>0.03</c:v>
                </c:pt>
                <c:pt idx="56">
                  <c:v>0.03</c:v>
                </c:pt>
                <c:pt idx="57">
                  <c:v>3.2000000000000001E-2</c:v>
                </c:pt>
                <c:pt idx="58">
                  <c:v>2.8000000000000001E-2</c:v>
                </c:pt>
                <c:pt idx="59">
                  <c:v>2.7E-2</c:v>
                </c:pt>
                <c:pt idx="60">
                  <c:v>9.2999999999999999E-2</c:v>
                </c:pt>
                <c:pt idx="61">
                  <c:v>5.3999999999999999E-2</c:v>
                </c:pt>
                <c:pt idx="62">
                  <c:v>5.3999999999999999E-2</c:v>
                </c:pt>
                <c:pt idx="63">
                  <c:v>7.1999999999999995E-2</c:v>
                </c:pt>
                <c:pt idx="64">
                  <c:v>3.2000000000000001E-2</c:v>
                </c:pt>
                <c:pt idx="65">
                  <c:v>2.8000000000000001E-2</c:v>
                </c:pt>
                <c:pt idx="66">
                  <c:v>4.3999999999999997E-2</c:v>
                </c:pt>
                <c:pt idx="67">
                  <c:v>4.9000000000000002E-2</c:v>
                </c:pt>
                <c:pt idx="68">
                  <c:v>0.38600000000000001</c:v>
                </c:pt>
                <c:pt idx="69">
                  <c:v>0.43</c:v>
                </c:pt>
                <c:pt idx="70">
                  <c:v>0.14799999999999999</c:v>
                </c:pt>
                <c:pt idx="71">
                  <c:v>0.40899999999999997</c:v>
                </c:pt>
                <c:pt idx="72">
                  <c:v>7.3999999999999996E-2</c:v>
                </c:pt>
                <c:pt idx="73">
                  <c:v>5.0999999999999997E-2</c:v>
                </c:pt>
                <c:pt idx="74">
                  <c:v>0.66200000000000003</c:v>
                </c:pt>
                <c:pt idx="75">
                  <c:v>0.249</c:v>
                </c:pt>
                <c:pt idx="76">
                  <c:v>0.14799999999999999</c:v>
                </c:pt>
                <c:pt idx="77">
                  <c:v>9.0999999999999998E-2</c:v>
                </c:pt>
                <c:pt idx="78">
                  <c:v>0.129</c:v>
                </c:pt>
                <c:pt idx="79">
                  <c:v>6.9000000000000006E-2</c:v>
                </c:pt>
                <c:pt idx="80">
                  <c:v>5.3999999999999999E-2</c:v>
                </c:pt>
                <c:pt idx="81">
                  <c:v>4.8000000000000001E-2</c:v>
                </c:pt>
                <c:pt idx="82">
                  <c:v>4.2000000000000003E-2</c:v>
                </c:pt>
                <c:pt idx="83">
                  <c:v>3.9E-2</c:v>
                </c:pt>
                <c:pt idx="84">
                  <c:v>3.6999999999999998E-2</c:v>
                </c:pt>
                <c:pt idx="85">
                  <c:v>3.6999999999999998E-2</c:v>
                </c:pt>
                <c:pt idx="86">
                  <c:v>3.4000000000000002E-2</c:v>
                </c:pt>
                <c:pt idx="87">
                  <c:v>3.1E-2</c:v>
                </c:pt>
                <c:pt idx="88">
                  <c:v>0.34599999999999997</c:v>
                </c:pt>
                <c:pt idx="89">
                  <c:v>7.1999999999999995E-2</c:v>
                </c:pt>
                <c:pt idx="90">
                  <c:v>4.2000000000000003E-2</c:v>
                </c:pt>
                <c:pt idx="91">
                  <c:v>0.05</c:v>
                </c:pt>
                <c:pt idx="92">
                  <c:v>4.2000000000000003E-2</c:v>
                </c:pt>
                <c:pt idx="93">
                  <c:v>3.1E-2</c:v>
                </c:pt>
                <c:pt idx="94">
                  <c:v>2.9000000000000001E-2</c:v>
                </c:pt>
                <c:pt idx="95">
                  <c:v>3.1E-2</c:v>
                </c:pt>
                <c:pt idx="96">
                  <c:v>0.222</c:v>
                </c:pt>
                <c:pt idx="97">
                  <c:v>9.7000000000000003E-2</c:v>
                </c:pt>
                <c:pt idx="98">
                  <c:v>6.4000000000000001E-2</c:v>
                </c:pt>
                <c:pt idx="99">
                  <c:v>3.5000000000000003E-2</c:v>
                </c:pt>
                <c:pt idx="100">
                  <c:v>3.4000000000000002E-2</c:v>
                </c:pt>
                <c:pt idx="101">
                  <c:v>2.9000000000000001E-2</c:v>
                </c:pt>
                <c:pt idx="102">
                  <c:v>2.7E-2</c:v>
                </c:pt>
                <c:pt idx="103">
                  <c:v>2.8000000000000001E-2</c:v>
                </c:pt>
                <c:pt idx="104">
                  <c:v>0.03</c:v>
                </c:pt>
                <c:pt idx="105">
                  <c:v>2.8000000000000001E-2</c:v>
                </c:pt>
                <c:pt idx="106">
                  <c:v>2.7E-2</c:v>
                </c:pt>
                <c:pt idx="107">
                  <c:v>2.4E-2</c:v>
                </c:pt>
                <c:pt idx="108">
                  <c:v>2.3E-2</c:v>
                </c:pt>
                <c:pt idx="109">
                  <c:v>2.7E-2</c:v>
                </c:pt>
                <c:pt idx="110">
                  <c:v>2.5000000000000001E-2</c:v>
                </c:pt>
                <c:pt idx="111">
                  <c:v>0.03</c:v>
                </c:pt>
                <c:pt idx="112">
                  <c:v>2.5999999999999999E-2</c:v>
                </c:pt>
                <c:pt idx="113">
                  <c:v>2.3E-2</c:v>
                </c:pt>
                <c:pt idx="114">
                  <c:v>2.1999999999999999E-2</c:v>
                </c:pt>
                <c:pt idx="115">
                  <c:v>2.1999999999999999E-2</c:v>
                </c:pt>
                <c:pt idx="116">
                  <c:v>2.4E-2</c:v>
                </c:pt>
                <c:pt idx="117">
                  <c:v>2.3E-2</c:v>
                </c:pt>
                <c:pt idx="118">
                  <c:v>2.3E-2</c:v>
                </c:pt>
                <c:pt idx="119">
                  <c:v>2.7E-2</c:v>
                </c:pt>
                <c:pt idx="120">
                  <c:v>2.3E-2</c:v>
                </c:pt>
                <c:pt idx="121">
                  <c:v>0.04</c:v>
                </c:pt>
                <c:pt idx="122">
                  <c:v>5.2999999999999999E-2</c:v>
                </c:pt>
                <c:pt idx="123">
                  <c:v>2.5999999999999999E-2</c:v>
                </c:pt>
                <c:pt idx="124">
                  <c:v>7.0000000000000007E-2</c:v>
                </c:pt>
                <c:pt idx="125">
                  <c:v>0.184</c:v>
                </c:pt>
                <c:pt idx="126">
                  <c:v>0.14099999999999999</c:v>
                </c:pt>
                <c:pt idx="127">
                  <c:v>0.03</c:v>
                </c:pt>
                <c:pt idx="128">
                  <c:v>2.4E-2</c:v>
                </c:pt>
                <c:pt idx="129">
                  <c:v>2.1999999999999999E-2</c:v>
                </c:pt>
                <c:pt idx="130">
                  <c:v>2.4E-2</c:v>
                </c:pt>
                <c:pt idx="131">
                  <c:v>2.3E-2</c:v>
                </c:pt>
                <c:pt idx="132">
                  <c:v>2.1999999999999999E-2</c:v>
                </c:pt>
                <c:pt idx="133">
                  <c:v>2.1999999999999999E-2</c:v>
                </c:pt>
                <c:pt idx="134">
                  <c:v>2.7E-2</c:v>
                </c:pt>
                <c:pt idx="135">
                  <c:v>2.1000000000000001E-2</c:v>
                </c:pt>
                <c:pt idx="136">
                  <c:v>1.9E-2</c:v>
                </c:pt>
                <c:pt idx="137">
                  <c:v>0.05</c:v>
                </c:pt>
                <c:pt idx="138">
                  <c:v>2.1999999999999999E-2</c:v>
                </c:pt>
                <c:pt idx="139">
                  <c:v>2.1999999999999999E-2</c:v>
                </c:pt>
                <c:pt idx="140">
                  <c:v>2.4E-2</c:v>
                </c:pt>
                <c:pt idx="141">
                  <c:v>6.5000000000000002E-2</c:v>
                </c:pt>
                <c:pt idx="142">
                  <c:v>0.15</c:v>
                </c:pt>
                <c:pt idx="143">
                  <c:v>0.251</c:v>
                </c:pt>
                <c:pt idx="144">
                  <c:v>0.03</c:v>
                </c:pt>
                <c:pt idx="145">
                  <c:v>2.5000000000000001E-2</c:v>
                </c:pt>
                <c:pt idx="146">
                  <c:v>0.23499999999999999</c:v>
                </c:pt>
                <c:pt idx="147">
                  <c:v>0.78800000000000003</c:v>
                </c:pt>
                <c:pt idx="148">
                  <c:v>6.0999999999999999E-2</c:v>
                </c:pt>
                <c:pt idx="149">
                  <c:v>3.1E-2</c:v>
                </c:pt>
                <c:pt idx="150">
                  <c:v>2.4E-2</c:v>
                </c:pt>
                <c:pt idx="151">
                  <c:v>2.1999999999999999E-2</c:v>
                </c:pt>
                <c:pt idx="152">
                  <c:v>2.1000000000000001E-2</c:v>
                </c:pt>
                <c:pt idx="153">
                  <c:v>2.1000000000000001E-2</c:v>
                </c:pt>
                <c:pt idx="154">
                  <c:v>9.7000000000000003E-2</c:v>
                </c:pt>
                <c:pt idx="155">
                  <c:v>2.4E-2</c:v>
                </c:pt>
                <c:pt idx="156">
                  <c:v>0.127</c:v>
                </c:pt>
                <c:pt idx="157">
                  <c:v>0.23</c:v>
                </c:pt>
                <c:pt idx="158">
                  <c:v>0.03</c:v>
                </c:pt>
                <c:pt idx="159">
                  <c:v>2.4E-2</c:v>
                </c:pt>
                <c:pt idx="160">
                  <c:v>1.9E-2</c:v>
                </c:pt>
                <c:pt idx="161">
                  <c:v>0.14099999999999999</c:v>
                </c:pt>
                <c:pt idx="162">
                  <c:v>3.5000000000000003E-2</c:v>
                </c:pt>
                <c:pt idx="163">
                  <c:v>0.16300000000000001</c:v>
                </c:pt>
                <c:pt idx="164">
                  <c:v>3.2000000000000001E-2</c:v>
                </c:pt>
                <c:pt idx="165">
                  <c:v>2.1000000000000001E-2</c:v>
                </c:pt>
                <c:pt idx="166">
                  <c:v>2.1999999999999999E-2</c:v>
                </c:pt>
                <c:pt idx="167">
                  <c:v>1.7999999999999999E-2</c:v>
                </c:pt>
                <c:pt idx="168">
                  <c:v>7.1999999999999995E-2</c:v>
                </c:pt>
                <c:pt idx="169">
                  <c:v>0.26100000000000001</c:v>
                </c:pt>
                <c:pt idx="170">
                  <c:v>0.45700000000000002</c:v>
                </c:pt>
                <c:pt idx="171">
                  <c:v>4.5999999999999999E-2</c:v>
                </c:pt>
                <c:pt idx="172">
                  <c:v>2.9000000000000001E-2</c:v>
                </c:pt>
                <c:pt idx="173">
                  <c:v>0.253</c:v>
                </c:pt>
                <c:pt idx="174">
                  <c:v>0.218</c:v>
                </c:pt>
                <c:pt idx="175">
                  <c:v>4.2000000000000003E-2</c:v>
                </c:pt>
                <c:pt idx="176">
                  <c:v>0.56799999999999995</c:v>
                </c:pt>
                <c:pt idx="177">
                  <c:v>0.28499999999999998</c:v>
                </c:pt>
                <c:pt idx="178">
                  <c:v>5.5E-2</c:v>
                </c:pt>
                <c:pt idx="179">
                  <c:v>9.7000000000000003E-2</c:v>
                </c:pt>
                <c:pt idx="180">
                  <c:v>5.5E-2</c:v>
                </c:pt>
                <c:pt idx="181">
                  <c:v>2.3E-2</c:v>
                </c:pt>
                <c:pt idx="182">
                  <c:v>3.5000000000000003E-2</c:v>
                </c:pt>
                <c:pt idx="183">
                  <c:v>0.08</c:v>
                </c:pt>
                <c:pt idx="184">
                  <c:v>0.02</c:v>
                </c:pt>
                <c:pt idx="185">
                  <c:v>1.7000000000000001E-2</c:v>
                </c:pt>
                <c:pt idx="186">
                  <c:v>2.1000000000000001E-2</c:v>
                </c:pt>
                <c:pt idx="187">
                  <c:v>1.7999999999999999E-2</c:v>
                </c:pt>
                <c:pt idx="188">
                  <c:v>1.7000000000000001E-2</c:v>
                </c:pt>
                <c:pt idx="189">
                  <c:v>1.7000000000000001E-2</c:v>
                </c:pt>
                <c:pt idx="190">
                  <c:v>4.8000000000000001E-2</c:v>
                </c:pt>
                <c:pt idx="191">
                  <c:v>1.7000000000000001E-2</c:v>
                </c:pt>
                <c:pt idx="192">
                  <c:v>1.4999999999999999E-2</c:v>
                </c:pt>
                <c:pt idx="193">
                  <c:v>0.02</c:v>
                </c:pt>
                <c:pt idx="194">
                  <c:v>1.6E-2</c:v>
                </c:pt>
                <c:pt idx="195">
                  <c:v>0.20399999999999999</c:v>
                </c:pt>
                <c:pt idx="196">
                  <c:v>0.14199999999999999</c:v>
                </c:pt>
                <c:pt idx="197">
                  <c:v>3.2000000000000001E-2</c:v>
                </c:pt>
                <c:pt idx="198">
                  <c:v>1.9E-2</c:v>
                </c:pt>
                <c:pt idx="199">
                  <c:v>0.02</c:v>
                </c:pt>
                <c:pt idx="200">
                  <c:v>1.9E-2</c:v>
                </c:pt>
                <c:pt idx="201">
                  <c:v>1.7999999999999999E-2</c:v>
                </c:pt>
                <c:pt idx="202">
                  <c:v>1.7000000000000001E-2</c:v>
                </c:pt>
                <c:pt idx="203">
                  <c:v>1.7000000000000001E-2</c:v>
                </c:pt>
                <c:pt idx="204">
                  <c:v>1.7999999999999999E-2</c:v>
                </c:pt>
                <c:pt idx="205">
                  <c:v>1.4999999999999999E-2</c:v>
                </c:pt>
                <c:pt idx="206">
                  <c:v>1.2999999999999999E-2</c:v>
                </c:pt>
                <c:pt idx="207">
                  <c:v>1.4999999999999999E-2</c:v>
                </c:pt>
                <c:pt idx="208">
                  <c:v>1.4999999999999999E-2</c:v>
                </c:pt>
                <c:pt idx="209">
                  <c:v>1.4E-2</c:v>
                </c:pt>
                <c:pt idx="210">
                  <c:v>1.6E-2</c:v>
                </c:pt>
                <c:pt idx="211">
                  <c:v>0.13600000000000001</c:v>
                </c:pt>
                <c:pt idx="212">
                  <c:v>8.4000000000000005E-2</c:v>
                </c:pt>
                <c:pt idx="213">
                  <c:v>1.6E-2</c:v>
                </c:pt>
                <c:pt idx="214">
                  <c:v>0.22900000000000001</c:v>
                </c:pt>
                <c:pt idx="215">
                  <c:v>3.5999999999999997E-2</c:v>
                </c:pt>
                <c:pt idx="216">
                  <c:v>9.6000000000000002E-2</c:v>
                </c:pt>
                <c:pt idx="217">
                  <c:v>2.1999999999999999E-2</c:v>
                </c:pt>
                <c:pt idx="218">
                  <c:v>1.7999999999999999E-2</c:v>
                </c:pt>
                <c:pt idx="219">
                  <c:v>5.6000000000000001E-2</c:v>
                </c:pt>
                <c:pt idx="220">
                  <c:v>1.7000000000000001E-2</c:v>
                </c:pt>
                <c:pt idx="221">
                  <c:v>1.7000000000000001E-2</c:v>
                </c:pt>
                <c:pt idx="222">
                  <c:v>1.4999999999999999E-2</c:v>
                </c:pt>
                <c:pt idx="223">
                  <c:v>1.7999999999999999E-2</c:v>
                </c:pt>
                <c:pt idx="224">
                  <c:v>1.2999999999999999E-2</c:v>
                </c:pt>
                <c:pt idx="225">
                  <c:v>0.123</c:v>
                </c:pt>
                <c:pt idx="226">
                  <c:v>3.3000000000000002E-2</c:v>
                </c:pt>
                <c:pt idx="227">
                  <c:v>4.1000000000000002E-2</c:v>
                </c:pt>
                <c:pt idx="228">
                  <c:v>1.6E-2</c:v>
                </c:pt>
                <c:pt idx="229">
                  <c:v>1.2999999999999999E-2</c:v>
                </c:pt>
                <c:pt idx="230">
                  <c:v>1.4E-2</c:v>
                </c:pt>
                <c:pt idx="231">
                  <c:v>3.2000000000000001E-2</c:v>
                </c:pt>
                <c:pt idx="232">
                  <c:v>1.4E-2</c:v>
                </c:pt>
                <c:pt idx="233">
                  <c:v>1.0999999999999999E-2</c:v>
                </c:pt>
                <c:pt idx="234">
                  <c:v>1.9E-2</c:v>
                </c:pt>
                <c:pt idx="235">
                  <c:v>1.7000000000000001E-2</c:v>
                </c:pt>
                <c:pt idx="236">
                  <c:v>6.2E-2</c:v>
                </c:pt>
                <c:pt idx="237">
                  <c:v>3.3000000000000002E-2</c:v>
                </c:pt>
                <c:pt idx="238">
                  <c:v>2.3E-2</c:v>
                </c:pt>
                <c:pt idx="239">
                  <c:v>0.02</c:v>
                </c:pt>
                <c:pt idx="240">
                  <c:v>1.2999999999999999E-2</c:v>
                </c:pt>
                <c:pt idx="241">
                  <c:v>1.4E-2</c:v>
                </c:pt>
                <c:pt idx="242">
                  <c:v>4.9000000000000002E-2</c:v>
                </c:pt>
                <c:pt idx="243">
                  <c:v>6.0999999999999999E-2</c:v>
                </c:pt>
                <c:pt idx="244">
                  <c:v>3.1E-2</c:v>
                </c:pt>
                <c:pt idx="245">
                  <c:v>1.2999999999999999E-2</c:v>
                </c:pt>
                <c:pt idx="246">
                  <c:v>1.2E-2</c:v>
                </c:pt>
                <c:pt idx="247">
                  <c:v>1.0999999999999999E-2</c:v>
                </c:pt>
                <c:pt idx="248">
                  <c:v>6.7000000000000004E-2</c:v>
                </c:pt>
                <c:pt idx="249">
                  <c:v>6.5000000000000002E-2</c:v>
                </c:pt>
                <c:pt idx="250">
                  <c:v>3.5000000000000003E-2</c:v>
                </c:pt>
                <c:pt idx="251">
                  <c:v>1.4E-2</c:v>
                </c:pt>
                <c:pt idx="252">
                  <c:v>1.4E-2</c:v>
                </c:pt>
                <c:pt idx="253">
                  <c:v>1.2999999999999999E-2</c:v>
                </c:pt>
                <c:pt idx="254">
                  <c:v>1.2E-2</c:v>
                </c:pt>
                <c:pt idx="255">
                  <c:v>1.4E-2</c:v>
                </c:pt>
                <c:pt idx="256">
                  <c:v>1.2999999999999999E-2</c:v>
                </c:pt>
                <c:pt idx="257">
                  <c:v>1.4E-2</c:v>
                </c:pt>
                <c:pt idx="258">
                  <c:v>1.2999999999999999E-2</c:v>
                </c:pt>
                <c:pt idx="259">
                  <c:v>1.2999999999999999E-2</c:v>
                </c:pt>
                <c:pt idx="260">
                  <c:v>1.2999999999999999E-2</c:v>
                </c:pt>
                <c:pt idx="261">
                  <c:v>1.0999999999999999E-2</c:v>
                </c:pt>
                <c:pt idx="262">
                  <c:v>1.2999999999999999E-2</c:v>
                </c:pt>
                <c:pt idx="263">
                  <c:v>0.03</c:v>
                </c:pt>
                <c:pt idx="264">
                  <c:v>0.21099999999999999</c:v>
                </c:pt>
                <c:pt idx="265">
                  <c:v>1.9E-2</c:v>
                </c:pt>
                <c:pt idx="266">
                  <c:v>7.8E-2</c:v>
                </c:pt>
                <c:pt idx="267">
                  <c:v>0.183</c:v>
                </c:pt>
                <c:pt idx="268">
                  <c:v>8.8999999999999996E-2</c:v>
                </c:pt>
                <c:pt idx="269">
                  <c:v>2.1999999999999999E-2</c:v>
                </c:pt>
                <c:pt idx="270">
                  <c:v>6.9000000000000006E-2</c:v>
                </c:pt>
                <c:pt idx="271">
                  <c:v>7.6999999999999999E-2</c:v>
                </c:pt>
                <c:pt idx="272">
                  <c:v>0.19400000000000001</c:v>
                </c:pt>
                <c:pt idx="273">
                  <c:v>3.6999999999999998E-2</c:v>
                </c:pt>
                <c:pt idx="274">
                  <c:v>2.1000000000000001E-2</c:v>
                </c:pt>
                <c:pt idx="275">
                  <c:v>0.63700000000000001</c:v>
                </c:pt>
                <c:pt idx="276">
                  <c:v>0.26700000000000002</c:v>
                </c:pt>
                <c:pt idx="277">
                  <c:v>0.61399999999999999</c:v>
                </c:pt>
                <c:pt idx="278">
                  <c:v>0.53400000000000003</c:v>
                </c:pt>
                <c:pt idx="279">
                  <c:v>6.2E-2</c:v>
                </c:pt>
                <c:pt idx="280">
                  <c:v>0.22900000000000001</c:v>
                </c:pt>
                <c:pt idx="281">
                  <c:v>0.39400000000000002</c:v>
                </c:pt>
                <c:pt idx="282">
                  <c:v>6.3E-2</c:v>
                </c:pt>
                <c:pt idx="283">
                  <c:v>3.5999999999999997E-2</c:v>
                </c:pt>
                <c:pt idx="284">
                  <c:v>3.4000000000000002E-2</c:v>
                </c:pt>
                <c:pt idx="285">
                  <c:v>5.1999999999999998E-2</c:v>
                </c:pt>
                <c:pt idx="286">
                  <c:v>0.128</c:v>
                </c:pt>
                <c:pt idx="287">
                  <c:v>3.6999999999999998E-2</c:v>
                </c:pt>
                <c:pt idx="288">
                  <c:v>2.7E-2</c:v>
                </c:pt>
                <c:pt idx="289">
                  <c:v>0.152</c:v>
                </c:pt>
                <c:pt idx="290">
                  <c:v>0.13800000000000001</c:v>
                </c:pt>
                <c:pt idx="291">
                  <c:v>0.06</c:v>
                </c:pt>
                <c:pt idx="292">
                  <c:v>3.1E-2</c:v>
                </c:pt>
                <c:pt idx="293">
                  <c:v>0.191</c:v>
                </c:pt>
                <c:pt idx="294">
                  <c:v>0.46800000000000003</c:v>
                </c:pt>
                <c:pt idx="295">
                  <c:v>1.28</c:v>
                </c:pt>
                <c:pt idx="296">
                  <c:v>0.20100000000000001</c:v>
                </c:pt>
                <c:pt idx="297">
                  <c:v>6.3E-2</c:v>
                </c:pt>
                <c:pt idx="298">
                  <c:v>4.9000000000000002E-2</c:v>
                </c:pt>
                <c:pt idx="299">
                  <c:v>5.2999999999999999E-2</c:v>
                </c:pt>
                <c:pt idx="300">
                  <c:v>3.3000000000000002E-2</c:v>
                </c:pt>
                <c:pt idx="301">
                  <c:v>3.4000000000000002E-2</c:v>
                </c:pt>
                <c:pt idx="302">
                  <c:v>0.03</c:v>
                </c:pt>
                <c:pt idx="303">
                  <c:v>2.4E-2</c:v>
                </c:pt>
                <c:pt idx="304">
                  <c:v>2.5999999999999999E-2</c:v>
                </c:pt>
                <c:pt idx="305">
                  <c:v>2.8000000000000001E-2</c:v>
                </c:pt>
                <c:pt idx="306">
                  <c:v>3.6999999999999998E-2</c:v>
                </c:pt>
                <c:pt idx="307">
                  <c:v>2.4E-2</c:v>
                </c:pt>
                <c:pt idx="308">
                  <c:v>2.5000000000000001E-2</c:v>
                </c:pt>
                <c:pt idx="309">
                  <c:v>2.3E-2</c:v>
                </c:pt>
                <c:pt idx="310">
                  <c:v>0.02</c:v>
                </c:pt>
                <c:pt idx="311">
                  <c:v>0.16200000000000001</c:v>
                </c:pt>
                <c:pt idx="312">
                  <c:v>0.218</c:v>
                </c:pt>
                <c:pt idx="313">
                  <c:v>4.5999999999999999E-2</c:v>
                </c:pt>
                <c:pt idx="314">
                  <c:v>3.3000000000000002E-2</c:v>
                </c:pt>
                <c:pt idx="315">
                  <c:v>4.7E-2</c:v>
                </c:pt>
                <c:pt idx="316">
                  <c:v>0.34499999999999997</c:v>
                </c:pt>
                <c:pt idx="317">
                  <c:v>5.8999999999999997E-2</c:v>
                </c:pt>
                <c:pt idx="318">
                  <c:v>0.626</c:v>
                </c:pt>
                <c:pt idx="319">
                  <c:v>0.32200000000000001</c:v>
                </c:pt>
                <c:pt idx="320">
                  <c:v>0.17199999999999999</c:v>
                </c:pt>
                <c:pt idx="321">
                  <c:v>7.6999999999999999E-2</c:v>
                </c:pt>
                <c:pt idx="322">
                  <c:v>0.05</c:v>
                </c:pt>
                <c:pt idx="323">
                  <c:v>3.9E-2</c:v>
                </c:pt>
                <c:pt idx="324">
                  <c:v>3.4000000000000002E-2</c:v>
                </c:pt>
                <c:pt idx="325">
                  <c:v>0.6</c:v>
                </c:pt>
                <c:pt idx="326">
                  <c:v>0.185</c:v>
                </c:pt>
                <c:pt idx="327">
                  <c:v>0.65100000000000002</c:v>
                </c:pt>
                <c:pt idx="328">
                  <c:v>0.63</c:v>
                </c:pt>
                <c:pt idx="329">
                  <c:v>0.33</c:v>
                </c:pt>
                <c:pt idx="330">
                  <c:v>0.107</c:v>
                </c:pt>
                <c:pt idx="331">
                  <c:v>6.4000000000000001E-2</c:v>
                </c:pt>
                <c:pt idx="332">
                  <c:v>5.0999999999999997E-2</c:v>
                </c:pt>
                <c:pt idx="333">
                  <c:v>4.2999999999999997E-2</c:v>
                </c:pt>
                <c:pt idx="334">
                  <c:v>3.7999999999999999E-2</c:v>
                </c:pt>
                <c:pt idx="335">
                  <c:v>3.7999999999999999E-2</c:v>
                </c:pt>
                <c:pt idx="336">
                  <c:v>3.6999999999999998E-2</c:v>
                </c:pt>
                <c:pt idx="337">
                  <c:v>3.1E-2</c:v>
                </c:pt>
                <c:pt idx="338">
                  <c:v>3.3000000000000002E-2</c:v>
                </c:pt>
                <c:pt idx="339">
                  <c:v>0.115</c:v>
                </c:pt>
                <c:pt idx="340">
                  <c:v>3.7999999999999999E-2</c:v>
                </c:pt>
                <c:pt idx="341">
                  <c:v>0.34100000000000003</c:v>
                </c:pt>
                <c:pt idx="342">
                  <c:v>0.41599999999999998</c:v>
                </c:pt>
                <c:pt idx="343">
                  <c:v>1.44</c:v>
                </c:pt>
                <c:pt idx="344">
                  <c:v>0.77800000000000002</c:v>
                </c:pt>
                <c:pt idx="345">
                  <c:v>0.14599999999999999</c:v>
                </c:pt>
                <c:pt idx="346">
                  <c:v>0.153</c:v>
                </c:pt>
                <c:pt idx="347">
                  <c:v>0.08</c:v>
                </c:pt>
                <c:pt idx="348">
                  <c:v>0.20499999999999999</c:v>
                </c:pt>
                <c:pt idx="349">
                  <c:v>0.10299999999999999</c:v>
                </c:pt>
                <c:pt idx="350">
                  <c:v>6.9000000000000006E-2</c:v>
                </c:pt>
                <c:pt idx="351">
                  <c:v>5.3999999999999999E-2</c:v>
                </c:pt>
                <c:pt idx="352">
                  <c:v>4.3999999999999997E-2</c:v>
                </c:pt>
                <c:pt idx="353">
                  <c:v>0.42899999999999999</c:v>
                </c:pt>
                <c:pt idx="354">
                  <c:v>0.107</c:v>
                </c:pt>
                <c:pt idx="355">
                  <c:v>6.4000000000000001E-2</c:v>
                </c:pt>
                <c:pt idx="356">
                  <c:v>4.5999999999999999E-2</c:v>
                </c:pt>
                <c:pt idx="357">
                  <c:v>8.5999999999999993E-2</c:v>
                </c:pt>
                <c:pt idx="358">
                  <c:v>5.3999999999999999E-2</c:v>
                </c:pt>
                <c:pt idx="359">
                  <c:v>4.2000000000000003E-2</c:v>
                </c:pt>
                <c:pt idx="360">
                  <c:v>6.5000000000000002E-2</c:v>
                </c:pt>
                <c:pt idx="361">
                  <c:v>3.9E-2</c:v>
                </c:pt>
                <c:pt idx="362">
                  <c:v>3.3000000000000002E-2</c:v>
                </c:pt>
                <c:pt idx="363">
                  <c:v>3.4000000000000002E-2</c:v>
                </c:pt>
                <c:pt idx="364">
                  <c:v>3.2000000000000001E-2</c:v>
                </c:pt>
                <c:pt idx="365">
                  <c:v>3.2000000000000001E-2</c:v>
                </c:pt>
                <c:pt idx="366">
                  <c:v>3.2000000000000001E-2</c:v>
                </c:pt>
                <c:pt idx="367">
                  <c:v>3.2000000000000001E-2</c:v>
                </c:pt>
                <c:pt idx="368">
                  <c:v>0.32900000000000001</c:v>
                </c:pt>
                <c:pt idx="369">
                  <c:v>0.21199999999999999</c:v>
                </c:pt>
                <c:pt idx="370">
                  <c:v>9.6000000000000002E-2</c:v>
                </c:pt>
                <c:pt idx="371">
                  <c:v>0.27100000000000002</c:v>
                </c:pt>
                <c:pt idx="372">
                  <c:v>8.5999999999999993E-2</c:v>
                </c:pt>
                <c:pt idx="373">
                  <c:v>5.3999999999999999E-2</c:v>
                </c:pt>
                <c:pt idx="374">
                  <c:v>4.4999999999999998E-2</c:v>
                </c:pt>
                <c:pt idx="375">
                  <c:v>4.2000000000000003E-2</c:v>
                </c:pt>
                <c:pt idx="376">
                  <c:v>3.9E-2</c:v>
                </c:pt>
                <c:pt idx="377">
                  <c:v>0.13</c:v>
                </c:pt>
                <c:pt idx="378">
                  <c:v>9.0999999999999998E-2</c:v>
                </c:pt>
                <c:pt idx="379">
                  <c:v>0.23799999999999999</c:v>
                </c:pt>
                <c:pt idx="380">
                  <c:v>0.06</c:v>
                </c:pt>
                <c:pt idx="381">
                  <c:v>4.2999999999999997E-2</c:v>
                </c:pt>
                <c:pt idx="382">
                  <c:v>4.2000000000000003E-2</c:v>
                </c:pt>
                <c:pt idx="383">
                  <c:v>3.7999999999999999E-2</c:v>
                </c:pt>
                <c:pt idx="384">
                  <c:v>3.2000000000000001E-2</c:v>
                </c:pt>
                <c:pt idx="385">
                  <c:v>3.1E-2</c:v>
                </c:pt>
                <c:pt idx="386">
                  <c:v>0.03</c:v>
                </c:pt>
                <c:pt idx="387">
                  <c:v>0.03</c:v>
                </c:pt>
                <c:pt idx="388">
                  <c:v>2.8000000000000001E-2</c:v>
                </c:pt>
                <c:pt idx="389">
                  <c:v>8.7999999999999995E-2</c:v>
                </c:pt>
                <c:pt idx="390">
                  <c:v>3.3000000000000002E-2</c:v>
                </c:pt>
                <c:pt idx="391">
                  <c:v>3.2000000000000001E-2</c:v>
                </c:pt>
                <c:pt idx="392">
                  <c:v>0.03</c:v>
                </c:pt>
                <c:pt idx="393">
                  <c:v>2.5999999999999999E-2</c:v>
                </c:pt>
                <c:pt idx="394">
                  <c:v>2.5999999999999999E-2</c:v>
                </c:pt>
                <c:pt idx="395">
                  <c:v>7.2999999999999995E-2</c:v>
                </c:pt>
                <c:pt idx="396">
                  <c:v>0.40200000000000002</c:v>
                </c:pt>
                <c:pt idx="397">
                  <c:v>8.1000000000000003E-2</c:v>
                </c:pt>
                <c:pt idx="398">
                  <c:v>4.2999999999999997E-2</c:v>
                </c:pt>
                <c:pt idx="399">
                  <c:v>3.5000000000000003E-2</c:v>
                </c:pt>
                <c:pt idx="400">
                  <c:v>0.18</c:v>
                </c:pt>
                <c:pt idx="401">
                  <c:v>0.14199999999999999</c:v>
                </c:pt>
                <c:pt idx="402">
                  <c:v>0.16700000000000001</c:v>
                </c:pt>
                <c:pt idx="403">
                  <c:v>0.14499999999999999</c:v>
                </c:pt>
                <c:pt idx="404">
                  <c:v>6.5000000000000002E-2</c:v>
                </c:pt>
                <c:pt idx="405">
                  <c:v>4.7E-2</c:v>
                </c:pt>
                <c:pt idx="406">
                  <c:v>5.8000000000000003E-2</c:v>
                </c:pt>
                <c:pt idx="407">
                  <c:v>0.26400000000000001</c:v>
                </c:pt>
                <c:pt idx="408">
                  <c:v>0.186</c:v>
                </c:pt>
                <c:pt idx="409">
                  <c:v>8.3000000000000004E-2</c:v>
                </c:pt>
                <c:pt idx="410">
                  <c:v>5.6000000000000001E-2</c:v>
                </c:pt>
                <c:pt idx="411">
                  <c:v>4.4999999999999998E-2</c:v>
                </c:pt>
                <c:pt idx="412">
                  <c:v>4.1000000000000002E-2</c:v>
                </c:pt>
                <c:pt idx="413">
                  <c:v>0.04</c:v>
                </c:pt>
                <c:pt idx="414">
                  <c:v>4.3999999999999997E-2</c:v>
                </c:pt>
                <c:pt idx="415">
                  <c:v>4.8000000000000001E-2</c:v>
                </c:pt>
                <c:pt idx="416">
                  <c:v>4.2999999999999997E-2</c:v>
                </c:pt>
                <c:pt idx="417">
                  <c:v>4.3999999999999997E-2</c:v>
                </c:pt>
                <c:pt idx="418">
                  <c:v>0.04</c:v>
                </c:pt>
                <c:pt idx="419">
                  <c:v>3.7999999999999999E-2</c:v>
                </c:pt>
                <c:pt idx="420">
                  <c:v>3.9E-2</c:v>
                </c:pt>
                <c:pt idx="421">
                  <c:v>0.10100000000000001</c:v>
                </c:pt>
                <c:pt idx="422">
                  <c:v>0.12</c:v>
                </c:pt>
                <c:pt idx="423">
                  <c:v>0.22900000000000001</c:v>
                </c:pt>
                <c:pt idx="424">
                  <c:v>7.3999999999999996E-2</c:v>
                </c:pt>
                <c:pt idx="425">
                  <c:v>5.1999999999999998E-2</c:v>
                </c:pt>
                <c:pt idx="426">
                  <c:v>4.2999999999999997E-2</c:v>
                </c:pt>
                <c:pt idx="427">
                  <c:v>3.6999999999999998E-2</c:v>
                </c:pt>
                <c:pt idx="428">
                  <c:v>4.3999999999999997E-2</c:v>
                </c:pt>
                <c:pt idx="429">
                  <c:v>3.5000000000000003E-2</c:v>
                </c:pt>
                <c:pt idx="430">
                  <c:v>3.2000000000000001E-2</c:v>
                </c:pt>
                <c:pt idx="431">
                  <c:v>3.3000000000000002E-2</c:v>
                </c:pt>
                <c:pt idx="432">
                  <c:v>3.4000000000000002E-2</c:v>
                </c:pt>
                <c:pt idx="433">
                  <c:v>2.9000000000000001E-2</c:v>
                </c:pt>
                <c:pt idx="434">
                  <c:v>2.5999999999999999E-2</c:v>
                </c:pt>
                <c:pt idx="435">
                  <c:v>0.03</c:v>
                </c:pt>
                <c:pt idx="436">
                  <c:v>2.4E-2</c:v>
                </c:pt>
                <c:pt idx="437">
                  <c:v>2.5000000000000001E-2</c:v>
                </c:pt>
                <c:pt idx="438">
                  <c:v>0.112</c:v>
                </c:pt>
                <c:pt idx="439">
                  <c:v>3.2000000000000001E-2</c:v>
                </c:pt>
                <c:pt idx="440">
                  <c:v>4.2999999999999997E-2</c:v>
                </c:pt>
                <c:pt idx="441">
                  <c:v>2.9000000000000001E-2</c:v>
                </c:pt>
                <c:pt idx="442">
                  <c:v>4.2999999999999997E-2</c:v>
                </c:pt>
                <c:pt idx="443">
                  <c:v>2.5999999999999999E-2</c:v>
                </c:pt>
                <c:pt idx="444">
                  <c:v>8.4000000000000005E-2</c:v>
                </c:pt>
                <c:pt idx="445">
                  <c:v>0.17399999999999999</c:v>
                </c:pt>
                <c:pt idx="446">
                  <c:v>5.0999999999999997E-2</c:v>
                </c:pt>
                <c:pt idx="447">
                  <c:v>0.17399999999999999</c:v>
                </c:pt>
                <c:pt idx="448">
                  <c:v>8.5999999999999993E-2</c:v>
                </c:pt>
                <c:pt idx="449">
                  <c:v>0.114</c:v>
                </c:pt>
                <c:pt idx="450">
                  <c:v>8.6999999999999994E-2</c:v>
                </c:pt>
                <c:pt idx="451">
                  <c:v>0.108</c:v>
                </c:pt>
                <c:pt idx="452">
                  <c:v>4.9000000000000002E-2</c:v>
                </c:pt>
                <c:pt idx="453">
                  <c:v>0.106</c:v>
                </c:pt>
                <c:pt idx="454">
                  <c:v>9.9000000000000005E-2</c:v>
                </c:pt>
                <c:pt idx="455">
                  <c:v>7.2999999999999995E-2</c:v>
                </c:pt>
                <c:pt idx="456">
                  <c:v>0.39500000000000002</c:v>
                </c:pt>
                <c:pt idx="457">
                  <c:v>0.21199999999999999</c:v>
                </c:pt>
                <c:pt idx="458">
                  <c:v>0.17</c:v>
                </c:pt>
                <c:pt idx="459">
                  <c:v>0.33400000000000002</c:v>
                </c:pt>
                <c:pt idx="460">
                  <c:v>0.28499999999999998</c:v>
                </c:pt>
                <c:pt idx="461">
                  <c:v>0.158</c:v>
                </c:pt>
                <c:pt idx="462">
                  <c:v>9.0999999999999998E-2</c:v>
                </c:pt>
                <c:pt idx="463">
                  <c:v>0.09</c:v>
                </c:pt>
                <c:pt idx="464">
                  <c:v>0.125</c:v>
                </c:pt>
                <c:pt idx="465">
                  <c:v>0.28199999999999997</c:v>
                </c:pt>
                <c:pt idx="466">
                  <c:v>0.86799999999999999</c:v>
                </c:pt>
                <c:pt idx="467">
                  <c:v>0.13200000000000001</c:v>
                </c:pt>
                <c:pt idx="468">
                  <c:v>7.3999999999999996E-2</c:v>
                </c:pt>
                <c:pt idx="469">
                  <c:v>5.7000000000000002E-2</c:v>
                </c:pt>
                <c:pt idx="470">
                  <c:v>4.8000000000000001E-2</c:v>
                </c:pt>
                <c:pt idx="471">
                  <c:v>4.2999999999999997E-2</c:v>
                </c:pt>
                <c:pt idx="472">
                  <c:v>0.16200000000000001</c:v>
                </c:pt>
                <c:pt idx="473">
                  <c:v>0.90900000000000003</c:v>
                </c:pt>
                <c:pt idx="474">
                  <c:v>0.2</c:v>
                </c:pt>
                <c:pt idx="475">
                  <c:v>0.33400000000000002</c:v>
                </c:pt>
                <c:pt idx="476">
                  <c:v>0.13100000000000001</c:v>
                </c:pt>
                <c:pt idx="477">
                  <c:v>0.109</c:v>
                </c:pt>
                <c:pt idx="478">
                  <c:v>9.5000000000000001E-2</c:v>
                </c:pt>
                <c:pt idx="479">
                  <c:v>5.8000000000000003E-2</c:v>
                </c:pt>
                <c:pt idx="480">
                  <c:v>0.40799999999999997</c:v>
                </c:pt>
                <c:pt idx="481">
                  <c:v>9.0999999999999998E-2</c:v>
                </c:pt>
                <c:pt idx="482">
                  <c:v>0.183</c:v>
                </c:pt>
                <c:pt idx="483">
                  <c:v>8.4000000000000005E-2</c:v>
                </c:pt>
                <c:pt idx="484">
                  <c:v>0.1</c:v>
                </c:pt>
                <c:pt idx="485">
                  <c:v>0.14499999999999999</c:v>
                </c:pt>
                <c:pt idx="486">
                  <c:v>0.60599999999999998</c:v>
                </c:pt>
                <c:pt idx="487">
                  <c:v>0.13700000000000001</c:v>
                </c:pt>
                <c:pt idx="488">
                  <c:v>7.6999999999999999E-2</c:v>
                </c:pt>
                <c:pt idx="489">
                  <c:v>5.8999999999999997E-2</c:v>
                </c:pt>
                <c:pt idx="490">
                  <c:v>5.5E-2</c:v>
                </c:pt>
                <c:pt idx="491">
                  <c:v>0.11700000000000001</c:v>
                </c:pt>
                <c:pt idx="492">
                  <c:v>0.114</c:v>
                </c:pt>
                <c:pt idx="493">
                  <c:v>0.10199999999999999</c:v>
                </c:pt>
                <c:pt idx="494">
                  <c:v>5.8999999999999997E-2</c:v>
                </c:pt>
                <c:pt idx="495">
                  <c:v>7.2999999999999995E-2</c:v>
                </c:pt>
                <c:pt idx="496">
                  <c:v>8.4000000000000005E-2</c:v>
                </c:pt>
                <c:pt idx="497">
                  <c:v>0.188</c:v>
                </c:pt>
                <c:pt idx="498">
                  <c:v>0.20300000000000001</c:v>
                </c:pt>
                <c:pt idx="499">
                  <c:v>5.3999999999999999E-2</c:v>
                </c:pt>
                <c:pt idx="500">
                  <c:v>0.42099999999999999</c:v>
                </c:pt>
                <c:pt idx="501">
                  <c:v>0.55800000000000005</c:v>
                </c:pt>
                <c:pt idx="502">
                  <c:v>0.18</c:v>
                </c:pt>
                <c:pt idx="503">
                  <c:v>0.23799999999999999</c:v>
                </c:pt>
                <c:pt idx="504">
                  <c:v>0.12</c:v>
                </c:pt>
                <c:pt idx="505">
                  <c:v>0.16800000000000001</c:v>
                </c:pt>
                <c:pt idx="506">
                  <c:v>0.77400000000000002</c:v>
                </c:pt>
                <c:pt idx="507">
                  <c:v>0.159</c:v>
                </c:pt>
                <c:pt idx="508">
                  <c:v>7.2999999999999995E-2</c:v>
                </c:pt>
                <c:pt idx="509">
                  <c:v>5.3999999999999999E-2</c:v>
                </c:pt>
                <c:pt idx="510">
                  <c:v>4.5999999999999999E-2</c:v>
                </c:pt>
                <c:pt idx="511">
                  <c:v>4.1000000000000002E-2</c:v>
                </c:pt>
                <c:pt idx="512">
                  <c:v>4.2000000000000003E-2</c:v>
                </c:pt>
                <c:pt idx="513">
                  <c:v>0.13200000000000001</c:v>
                </c:pt>
                <c:pt idx="514">
                  <c:v>3.7999999999999999E-2</c:v>
                </c:pt>
                <c:pt idx="515">
                  <c:v>3.5999999999999997E-2</c:v>
                </c:pt>
                <c:pt idx="516">
                  <c:v>0.437</c:v>
                </c:pt>
                <c:pt idx="517">
                  <c:v>1.1299999999999999</c:v>
                </c:pt>
                <c:pt idx="518">
                  <c:v>0.184</c:v>
                </c:pt>
                <c:pt idx="519">
                  <c:v>8.5000000000000006E-2</c:v>
                </c:pt>
                <c:pt idx="520">
                  <c:v>5.1999999999999998E-2</c:v>
                </c:pt>
                <c:pt idx="521">
                  <c:v>4.2000000000000003E-2</c:v>
                </c:pt>
                <c:pt idx="522">
                  <c:v>3.9E-2</c:v>
                </c:pt>
                <c:pt idx="523">
                  <c:v>3.5999999999999997E-2</c:v>
                </c:pt>
                <c:pt idx="524">
                  <c:v>3.2000000000000001E-2</c:v>
                </c:pt>
                <c:pt idx="525">
                  <c:v>0.03</c:v>
                </c:pt>
                <c:pt idx="526">
                  <c:v>2.9000000000000001E-2</c:v>
                </c:pt>
                <c:pt idx="527">
                  <c:v>2.8000000000000001E-2</c:v>
                </c:pt>
                <c:pt idx="528">
                  <c:v>2.9000000000000001E-2</c:v>
                </c:pt>
                <c:pt idx="529">
                  <c:v>4.2000000000000003E-2</c:v>
                </c:pt>
                <c:pt idx="530">
                  <c:v>3.2000000000000001E-2</c:v>
                </c:pt>
                <c:pt idx="531">
                  <c:v>2.5999999999999999E-2</c:v>
                </c:pt>
                <c:pt idx="532">
                  <c:v>0.03</c:v>
                </c:pt>
                <c:pt idx="533">
                  <c:v>2.8000000000000001E-2</c:v>
                </c:pt>
                <c:pt idx="534">
                  <c:v>2.5000000000000001E-2</c:v>
                </c:pt>
                <c:pt idx="535">
                  <c:v>2.3E-2</c:v>
                </c:pt>
                <c:pt idx="536">
                  <c:v>2.5000000000000001E-2</c:v>
                </c:pt>
                <c:pt idx="537">
                  <c:v>2.5000000000000001E-2</c:v>
                </c:pt>
                <c:pt idx="538">
                  <c:v>8.4000000000000005E-2</c:v>
                </c:pt>
                <c:pt idx="539">
                  <c:v>3.3000000000000002E-2</c:v>
                </c:pt>
                <c:pt idx="540">
                  <c:v>2.5999999999999999E-2</c:v>
                </c:pt>
                <c:pt idx="541">
                  <c:v>2.4E-2</c:v>
                </c:pt>
                <c:pt idx="542">
                  <c:v>2.3E-2</c:v>
                </c:pt>
                <c:pt idx="543">
                  <c:v>2.5000000000000001E-2</c:v>
                </c:pt>
                <c:pt idx="544">
                  <c:v>2.4E-2</c:v>
                </c:pt>
                <c:pt idx="545">
                  <c:v>0.16300000000000001</c:v>
                </c:pt>
                <c:pt idx="546">
                  <c:v>0.05</c:v>
                </c:pt>
                <c:pt idx="547">
                  <c:v>2.5999999999999999E-2</c:v>
                </c:pt>
                <c:pt idx="548">
                  <c:v>2.4E-2</c:v>
                </c:pt>
                <c:pt idx="549">
                  <c:v>2.1999999999999999E-2</c:v>
                </c:pt>
                <c:pt idx="550">
                  <c:v>2.4E-2</c:v>
                </c:pt>
                <c:pt idx="551">
                  <c:v>2.5000000000000001E-2</c:v>
                </c:pt>
                <c:pt idx="552">
                  <c:v>0.435</c:v>
                </c:pt>
                <c:pt idx="553">
                  <c:v>7.0999999999999994E-2</c:v>
                </c:pt>
                <c:pt idx="554">
                  <c:v>3.2000000000000001E-2</c:v>
                </c:pt>
                <c:pt idx="555">
                  <c:v>2.5000000000000001E-2</c:v>
                </c:pt>
                <c:pt idx="556">
                  <c:v>2.1999999999999999E-2</c:v>
                </c:pt>
                <c:pt idx="557">
                  <c:v>2.3E-2</c:v>
                </c:pt>
                <c:pt idx="558">
                  <c:v>2.3E-2</c:v>
                </c:pt>
                <c:pt idx="559">
                  <c:v>2.3E-2</c:v>
                </c:pt>
                <c:pt idx="560">
                  <c:v>2.1999999999999999E-2</c:v>
                </c:pt>
                <c:pt idx="561">
                  <c:v>2.1000000000000001E-2</c:v>
                </c:pt>
                <c:pt idx="562">
                  <c:v>0.02</c:v>
                </c:pt>
                <c:pt idx="563">
                  <c:v>1.9E-2</c:v>
                </c:pt>
                <c:pt idx="564">
                  <c:v>2.5999999999999999E-2</c:v>
                </c:pt>
                <c:pt idx="565">
                  <c:v>0.02</c:v>
                </c:pt>
                <c:pt idx="566">
                  <c:v>1.9E-2</c:v>
                </c:pt>
                <c:pt idx="567">
                  <c:v>1.7999999999999999E-2</c:v>
                </c:pt>
                <c:pt idx="568">
                  <c:v>2.3E-2</c:v>
                </c:pt>
                <c:pt idx="569">
                  <c:v>3.6999999999999998E-2</c:v>
                </c:pt>
                <c:pt idx="570">
                  <c:v>2.1000000000000001E-2</c:v>
                </c:pt>
                <c:pt idx="571">
                  <c:v>1.9E-2</c:v>
                </c:pt>
                <c:pt idx="572">
                  <c:v>1.7999999999999999E-2</c:v>
                </c:pt>
                <c:pt idx="573">
                  <c:v>1.7000000000000001E-2</c:v>
                </c:pt>
                <c:pt idx="574">
                  <c:v>1.7000000000000001E-2</c:v>
                </c:pt>
                <c:pt idx="575">
                  <c:v>1.6E-2</c:v>
                </c:pt>
                <c:pt idx="576">
                  <c:v>1.6E-2</c:v>
                </c:pt>
                <c:pt idx="577">
                  <c:v>0.108</c:v>
                </c:pt>
                <c:pt idx="578">
                  <c:v>0.14699999999999999</c:v>
                </c:pt>
                <c:pt idx="579">
                  <c:v>6.7000000000000004E-2</c:v>
                </c:pt>
                <c:pt idx="580">
                  <c:v>2.1000000000000001E-2</c:v>
                </c:pt>
                <c:pt idx="581">
                  <c:v>1.9E-2</c:v>
                </c:pt>
                <c:pt idx="582">
                  <c:v>1.7999999999999999E-2</c:v>
                </c:pt>
                <c:pt idx="583">
                  <c:v>1.7999999999999999E-2</c:v>
                </c:pt>
                <c:pt idx="584">
                  <c:v>1.2999999999999999E-2</c:v>
                </c:pt>
                <c:pt idx="585">
                  <c:v>1.2999999999999999E-2</c:v>
                </c:pt>
                <c:pt idx="586">
                  <c:v>2.1000000000000001E-2</c:v>
                </c:pt>
                <c:pt idx="587">
                  <c:v>1.6E-2</c:v>
                </c:pt>
                <c:pt idx="588">
                  <c:v>1.6E-2</c:v>
                </c:pt>
                <c:pt idx="589">
                  <c:v>1.6E-2</c:v>
                </c:pt>
                <c:pt idx="590">
                  <c:v>1.4999999999999999E-2</c:v>
                </c:pt>
                <c:pt idx="591">
                  <c:v>1.4E-2</c:v>
                </c:pt>
                <c:pt idx="592">
                  <c:v>1.9E-2</c:v>
                </c:pt>
                <c:pt idx="593">
                  <c:v>0.123</c:v>
                </c:pt>
                <c:pt idx="594">
                  <c:v>0.22700000000000001</c:v>
                </c:pt>
                <c:pt idx="595">
                  <c:v>2.1999999999999999E-2</c:v>
                </c:pt>
                <c:pt idx="596">
                  <c:v>1.7999999999999999E-2</c:v>
                </c:pt>
                <c:pt idx="597">
                  <c:v>1.7000000000000001E-2</c:v>
                </c:pt>
                <c:pt idx="598">
                  <c:v>2.3E-2</c:v>
                </c:pt>
                <c:pt idx="599">
                  <c:v>4.4999999999999998E-2</c:v>
                </c:pt>
                <c:pt idx="600">
                  <c:v>1.7999999999999999E-2</c:v>
                </c:pt>
                <c:pt idx="601">
                  <c:v>1.9E-2</c:v>
                </c:pt>
                <c:pt idx="602">
                  <c:v>1.7000000000000001E-2</c:v>
                </c:pt>
                <c:pt idx="603">
                  <c:v>1.7000000000000001E-2</c:v>
                </c:pt>
                <c:pt idx="604">
                  <c:v>1.6E-2</c:v>
                </c:pt>
                <c:pt idx="605">
                  <c:v>1.4999999999999999E-2</c:v>
                </c:pt>
                <c:pt idx="606">
                  <c:v>1.6E-2</c:v>
                </c:pt>
                <c:pt idx="607">
                  <c:v>2.1999999999999999E-2</c:v>
                </c:pt>
                <c:pt idx="608">
                  <c:v>1.9E-2</c:v>
                </c:pt>
                <c:pt idx="609">
                  <c:v>1.4999999999999999E-2</c:v>
                </c:pt>
                <c:pt idx="610">
                  <c:v>2.1999999999999999E-2</c:v>
                </c:pt>
                <c:pt idx="611">
                  <c:v>1.6E-2</c:v>
                </c:pt>
                <c:pt idx="612">
                  <c:v>1.4E-2</c:v>
                </c:pt>
                <c:pt idx="613">
                  <c:v>1.2999999999999999E-2</c:v>
                </c:pt>
                <c:pt idx="614">
                  <c:v>1.4999999999999999E-2</c:v>
                </c:pt>
                <c:pt idx="615">
                  <c:v>1.4999999999999999E-2</c:v>
                </c:pt>
                <c:pt idx="616">
                  <c:v>2.5999999999999999E-2</c:v>
                </c:pt>
                <c:pt idx="617">
                  <c:v>0.09</c:v>
                </c:pt>
                <c:pt idx="618">
                  <c:v>0.108</c:v>
                </c:pt>
                <c:pt idx="619">
                  <c:v>0.217</c:v>
                </c:pt>
                <c:pt idx="620">
                  <c:v>8.3000000000000004E-2</c:v>
                </c:pt>
                <c:pt idx="621">
                  <c:v>0.14699999999999999</c:v>
                </c:pt>
                <c:pt idx="622">
                  <c:v>6.2E-2</c:v>
                </c:pt>
                <c:pt idx="623">
                  <c:v>8.5999999999999993E-2</c:v>
                </c:pt>
                <c:pt idx="624">
                  <c:v>0.121</c:v>
                </c:pt>
                <c:pt idx="625">
                  <c:v>5.5E-2</c:v>
                </c:pt>
                <c:pt idx="626">
                  <c:v>0.156</c:v>
                </c:pt>
                <c:pt idx="627">
                  <c:v>0.05</c:v>
                </c:pt>
                <c:pt idx="628">
                  <c:v>2.9000000000000001E-2</c:v>
                </c:pt>
                <c:pt idx="629">
                  <c:v>0.14199999999999999</c:v>
                </c:pt>
                <c:pt idx="630">
                  <c:v>0.122</c:v>
                </c:pt>
                <c:pt idx="631">
                  <c:v>0.111</c:v>
                </c:pt>
                <c:pt idx="632">
                  <c:v>8.8999999999999996E-2</c:v>
                </c:pt>
                <c:pt idx="633">
                  <c:v>2.1000000000000001E-2</c:v>
                </c:pt>
                <c:pt idx="634">
                  <c:v>2.1000000000000001E-2</c:v>
                </c:pt>
                <c:pt idx="635">
                  <c:v>1.9E-2</c:v>
                </c:pt>
                <c:pt idx="636">
                  <c:v>1.7999999999999999E-2</c:v>
                </c:pt>
                <c:pt idx="637">
                  <c:v>1.7000000000000001E-2</c:v>
                </c:pt>
                <c:pt idx="638">
                  <c:v>1.7000000000000001E-2</c:v>
                </c:pt>
                <c:pt idx="639">
                  <c:v>0.02</c:v>
                </c:pt>
                <c:pt idx="640">
                  <c:v>2.5999999999999999E-2</c:v>
                </c:pt>
                <c:pt idx="641">
                  <c:v>6.9000000000000006E-2</c:v>
                </c:pt>
                <c:pt idx="642">
                  <c:v>0.02</c:v>
                </c:pt>
                <c:pt idx="643">
                  <c:v>1.7999999999999999E-2</c:v>
                </c:pt>
                <c:pt idx="644">
                  <c:v>1.7999999999999999E-2</c:v>
                </c:pt>
                <c:pt idx="645">
                  <c:v>6.4000000000000001E-2</c:v>
                </c:pt>
                <c:pt idx="646">
                  <c:v>3.2000000000000001E-2</c:v>
                </c:pt>
                <c:pt idx="647">
                  <c:v>6.7000000000000004E-2</c:v>
                </c:pt>
                <c:pt idx="648">
                  <c:v>0.11</c:v>
                </c:pt>
                <c:pt idx="649">
                  <c:v>0.02</c:v>
                </c:pt>
                <c:pt idx="650">
                  <c:v>0.02</c:v>
                </c:pt>
                <c:pt idx="651">
                  <c:v>0.111</c:v>
                </c:pt>
                <c:pt idx="652">
                  <c:v>5.6000000000000001E-2</c:v>
                </c:pt>
                <c:pt idx="653">
                  <c:v>0.38800000000000001</c:v>
                </c:pt>
                <c:pt idx="654">
                  <c:v>3.3000000000000002E-2</c:v>
                </c:pt>
                <c:pt idx="655">
                  <c:v>2.1000000000000001E-2</c:v>
                </c:pt>
                <c:pt idx="656">
                  <c:v>1.9E-2</c:v>
                </c:pt>
                <c:pt idx="657">
                  <c:v>1.7999999999999999E-2</c:v>
                </c:pt>
                <c:pt idx="658">
                  <c:v>1.7000000000000001E-2</c:v>
                </c:pt>
                <c:pt idx="659">
                  <c:v>1.7000000000000001E-2</c:v>
                </c:pt>
                <c:pt idx="660">
                  <c:v>1.6E-2</c:v>
                </c:pt>
                <c:pt idx="661">
                  <c:v>1.6E-2</c:v>
                </c:pt>
                <c:pt idx="662">
                  <c:v>1.7000000000000001E-2</c:v>
                </c:pt>
                <c:pt idx="663">
                  <c:v>1.6E-2</c:v>
                </c:pt>
                <c:pt idx="664">
                  <c:v>1.7000000000000001E-2</c:v>
                </c:pt>
                <c:pt idx="665">
                  <c:v>1.6E-2</c:v>
                </c:pt>
                <c:pt idx="666">
                  <c:v>1.4999999999999999E-2</c:v>
                </c:pt>
                <c:pt idx="667">
                  <c:v>1.4E-2</c:v>
                </c:pt>
                <c:pt idx="668">
                  <c:v>1.4999999999999999E-2</c:v>
                </c:pt>
                <c:pt idx="669">
                  <c:v>1.4999999999999999E-2</c:v>
                </c:pt>
                <c:pt idx="670">
                  <c:v>1.6E-2</c:v>
                </c:pt>
                <c:pt idx="671">
                  <c:v>6.3E-2</c:v>
                </c:pt>
                <c:pt idx="672">
                  <c:v>1.9E-2</c:v>
                </c:pt>
                <c:pt idx="673">
                  <c:v>1.7000000000000001E-2</c:v>
                </c:pt>
                <c:pt idx="674">
                  <c:v>1.6E-2</c:v>
                </c:pt>
                <c:pt idx="675">
                  <c:v>1.7999999999999999E-2</c:v>
                </c:pt>
                <c:pt idx="676">
                  <c:v>3.6999999999999998E-2</c:v>
                </c:pt>
                <c:pt idx="677">
                  <c:v>2.7E-2</c:v>
                </c:pt>
                <c:pt idx="678">
                  <c:v>1.7999999999999999E-2</c:v>
                </c:pt>
                <c:pt idx="679">
                  <c:v>1.7999999999999999E-2</c:v>
                </c:pt>
                <c:pt idx="680">
                  <c:v>1.9E-2</c:v>
                </c:pt>
                <c:pt idx="681">
                  <c:v>1.7000000000000001E-2</c:v>
                </c:pt>
                <c:pt idx="682">
                  <c:v>1.6E-2</c:v>
                </c:pt>
                <c:pt idx="683">
                  <c:v>1.4999999999999999E-2</c:v>
                </c:pt>
                <c:pt idx="684">
                  <c:v>1.7999999999999999E-2</c:v>
                </c:pt>
                <c:pt idx="685">
                  <c:v>3.4000000000000002E-2</c:v>
                </c:pt>
                <c:pt idx="686">
                  <c:v>2.8000000000000001E-2</c:v>
                </c:pt>
                <c:pt idx="687">
                  <c:v>0.02</c:v>
                </c:pt>
                <c:pt idx="688">
                  <c:v>1.7000000000000001E-2</c:v>
                </c:pt>
                <c:pt idx="689">
                  <c:v>1.7999999999999999E-2</c:v>
                </c:pt>
                <c:pt idx="690">
                  <c:v>1.4999999999999999E-2</c:v>
                </c:pt>
                <c:pt idx="691">
                  <c:v>1.7000000000000001E-2</c:v>
                </c:pt>
                <c:pt idx="692">
                  <c:v>1.7999999999999999E-2</c:v>
                </c:pt>
                <c:pt idx="693">
                  <c:v>2.8000000000000001E-2</c:v>
                </c:pt>
                <c:pt idx="694">
                  <c:v>0.20300000000000001</c:v>
                </c:pt>
                <c:pt idx="695">
                  <c:v>0.747</c:v>
                </c:pt>
                <c:pt idx="696">
                  <c:v>8.5000000000000006E-2</c:v>
                </c:pt>
                <c:pt idx="697">
                  <c:v>3.5000000000000003E-2</c:v>
                </c:pt>
                <c:pt idx="698">
                  <c:v>2.8000000000000001E-2</c:v>
                </c:pt>
                <c:pt idx="699">
                  <c:v>2.4E-2</c:v>
                </c:pt>
                <c:pt idx="700">
                  <c:v>2.4E-2</c:v>
                </c:pt>
                <c:pt idx="701">
                  <c:v>2.1999999999999999E-2</c:v>
                </c:pt>
                <c:pt idx="702">
                  <c:v>2.1999999999999999E-2</c:v>
                </c:pt>
                <c:pt idx="703">
                  <c:v>2.1000000000000001E-2</c:v>
                </c:pt>
                <c:pt idx="704">
                  <c:v>2.7E-2</c:v>
                </c:pt>
                <c:pt idx="705">
                  <c:v>0.02</c:v>
                </c:pt>
                <c:pt idx="706">
                  <c:v>0.02</c:v>
                </c:pt>
                <c:pt idx="707">
                  <c:v>0.113</c:v>
                </c:pt>
                <c:pt idx="708">
                  <c:v>0.23699999999999999</c:v>
                </c:pt>
                <c:pt idx="709">
                  <c:v>3.6999999999999998E-2</c:v>
                </c:pt>
                <c:pt idx="710">
                  <c:v>2.5999999999999999E-2</c:v>
                </c:pt>
                <c:pt idx="711">
                  <c:v>2.5999999999999999E-2</c:v>
                </c:pt>
                <c:pt idx="712">
                  <c:v>2.1999999999999999E-2</c:v>
                </c:pt>
                <c:pt idx="713">
                  <c:v>2.3E-2</c:v>
                </c:pt>
                <c:pt idx="714">
                  <c:v>2.5000000000000001E-2</c:v>
                </c:pt>
                <c:pt idx="715">
                  <c:v>2.5000000000000001E-2</c:v>
                </c:pt>
                <c:pt idx="716">
                  <c:v>0.161</c:v>
                </c:pt>
                <c:pt idx="717">
                  <c:v>0.22700000000000001</c:v>
                </c:pt>
                <c:pt idx="718">
                  <c:v>0.26</c:v>
                </c:pt>
                <c:pt idx="719">
                  <c:v>0.32</c:v>
                </c:pt>
                <c:pt idx="720">
                  <c:v>0.104</c:v>
                </c:pt>
                <c:pt idx="721">
                  <c:v>0.154</c:v>
                </c:pt>
                <c:pt idx="722">
                  <c:v>0.157</c:v>
                </c:pt>
                <c:pt idx="723">
                  <c:v>0.14899999999999999</c:v>
                </c:pt>
                <c:pt idx="724">
                  <c:v>4.9000000000000002E-2</c:v>
                </c:pt>
                <c:pt idx="725">
                  <c:v>3.4000000000000002E-2</c:v>
                </c:pt>
                <c:pt idx="726">
                  <c:v>2.5999999999999999E-2</c:v>
                </c:pt>
                <c:pt idx="727">
                  <c:v>2.5999999999999999E-2</c:v>
                </c:pt>
                <c:pt idx="728">
                  <c:v>2.5000000000000001E-2</c:v>
                </c:pt>
                <c:pt idx="729">
                  <c:v>2.5000000000000001E-2</c:v>
                </c:pt>
                <c:pt idx="730">
                  <c:v>2.5999999999999999E-2</c:v>
                </c:pt>
                <c:pt idx="731">
                  <c:v>0.14199999999999999</c:v>
                </c:pt>
                <c:pt idx="732">
                  <c:v>0.38200000000000001</c:v>
                </c:pt>
                <c:pt idx="733">
                  <c:v>9.9000000000000005E-2</c:v>
                </c:pt>
                <c:pt idx="734">
                  <c:v>4.3999999999999997E-2</c:v>
                </c:pt>
                <c:pt idx="735">
                  <c:v>0.08</c:v>
                </c:pt>
                <c:pt idx="736">
                  <c:v>4.4999999999999998E-2</c:v>
                </c:pt>
                <c:pt idx="737">
                  <c:v>3.7999999999999999E-2</c:v>
                </c:pt>
                <c:pt idx="738">
                  <c:v>2.8000000000000001E-2</c:v>
                </c:pt>
                <c:pt idx="739">
                  <c:v>2.5999999999999999E-2</c:v>
                </c:pt>
                <c:pt idx="740">
                  <c:v>0.05</c:v>
                </c:pt>
                <c:pt idx="741">
                  <c:v>6.7000000000000004E-2</c:v>
                </c:pt>
                <c:pt idx="742">
                  <c:v>0.12</c:v>
                </c:pt>
                <c:pt idx="743">
                  <c:v>9.2999999999999999E-2</c:v>
                </c:pt>
                <c:pt idx="744">
                  <c:v>0.14399999999999999</c:v>
                </c:pt>
                <c:pt idx="745">
                  <c:v>3.6999999999999998E-2</c:v>
                </c:pt>
                <c:pt idx="746">
                  <c:v>0.38500000000000001</c:v>
                </c:pt>
                <c:pt idx="747">
                  <c:v>7.1999999999999995E-2</c:v>
                </c:pt>
                <c:pt idx="748">
                  <c:v>4.2999999999999997E-2</c:v>
                </c:pt>
                <c:pt idx="749">
                  <c:v>3.6999999999999998E-2</c:v>
                </c:pt>
                <c:pt idx="750">
                  <c:v>3.2000000000000001E-2</c:v>
                </c:pt>
                <c:pt idx="751">
                  <c:v>0.03</c:v>
                </c:pt>
                <c:pt idx="752">
                  <c:v>0.14299999999999999</c:v>
                </c:pt>
                <c:pt idx="753">
                  <c:v>0.60899999999999999</c:v>
                </c:pt>
                <c:pt idx="754">
                  <c:v>0.13200000000000001</c:v>
                </c:pt>
                <c:pt idx="755">
                  <c:v>0.19</c:v>
                </c:pt>
                <c:pt idx="756">
                  <c:v>0.30499999999999999</c:v>
                </c:pt>
                <c:pt idx="757">
                  <c:v>0.123</c:v>
                </c:pt>
                <c:pt idx="758">
                  <c:v>9.8000000000000004E-2</c:v>
                </c:pt>
                <c:pt idx="759">
                  <c:v>6.9000000000000006E-2</c:v>
                </c:pt>
                <c:pt idx="760">
                  <c:v>0.33800000000000002</c:v>
                </c:pt>
                <c:pt idx="761">
                  <c:v>0.104</c:v>
                </c:pt>
                <c:pt idx="762">
                  <c:v>0.14799999999999999</c:v>
                </c:pt>
                <c:pt idx="763">
                  <c:v>7.5999999999999998E-2</c:v>
                </c:pt>
                <c:pt idx="764">
                  <c:v>0.17199999999999999</c:v>
                </c:pt>
                <c:pt idx="765">
                  <c:v>0.183</c:v>
                </c:pt>
                <c:pt idx="766">
                  <c:v>9.8000000000000004E-2</c:v>
                </c:pt>
                <c:pt idx="767">
                  <c:v>0.30199999999999999</c:v>
                </c:pt>
                <c:pt idx="768">
                  <c:v>0.27300000000000002</c:v>
                </c:pt>
                <c:pt idx="769">
                  <c:v>0.13100000000000001</c:v>
                </c:pt>
                <c:pt idx="770">
                  <c:v>6.6000000000000003E-2</c:v>
                </c:pt>
                <c:pt idx="771">
                  <c:v>4.9000000000000002E-2</c:v>
                </c:pt>
                <c:pt idx="772">
                  <c:v>4.3999999999999997E-2</c:v>
                </c:pt>
                <c:pt idx="773">
                  <c:v>0.04</c:v>
                </c:pt>
                <c:pt idx="774">
                  <c:v>3.7999999999999999E-2</c:v>
                </c:pt>
                <c:pt idx="775">
                  <c:v>3.6999999999999998E-2</c:v>
                </c:pt>
                <c:pt idx="776">
                  <c:v>3.5000000000000003E-2</c:v>
                </c:pt>
                <c:pt idx="777">
                  <c:v>3.6999999999999998E-2</c:v>
                </c:pt>
                <c:pt idx="778">
                  <c:v>3.5000000000000003E-2</c:v>
                </c:pt>
                <c:pt idx="779">
                  <c:v>2.9000000000000001E-2</c:v>
                </c:pt>
                <c:pt idx="780">
                  <c:v>2.8000000000000001E-2</c:v>
                </c:pt>
                <c:pt idx="781">
                  <c:v>0.10199999999999999</c:v>
                </c:pt>
                <c:pt idx="782">
                  <c:v>0.14000000000000001</c:v>
                </c:pt>
                <c:pt idx="783">
                  <c:v>9.9000000000000005E-2</c:v>
                </c:pt>
                <c:pt idx="784">
                  <c:v>0.04</c:v>
                </c:pt>
                <c:pt idx="785">
                  <c:v>3.6999999999999998E-2</c:v>
                </c:pt>
                <c:pt idx="786">
                  <c:v>3.4000000000000002E-2</c:v>
                </c:pt>
                <c:pt idx="787">
                  <c:v>4.9000000000000002E-2</c:v>
                </c:pt>
                <c:pt idx="788">
                  <c:v>5.5E-2</c:v>
                </c:pt>
                <c:pt idx="789">
                  <c:v>5.6000000000000001E-2</c:v>
                </c:pt>
                <c:pt idx="790">
                  <c:v>3.7999999999999999E-2</c:v>
                </c:pt>
                <c:pt idx="791">
                  <c:v>3.7999999999999999E-2</c:v>
                </c:pt>
                <c:pt idx="792">
                  <c:v>4.7E-2</c:v>
                </c:pt>
                <c:pt idx="793">
                  <c:v>0.03</c:v>
                </c:pt>
                <c:pt idx="794">
                  <c:v>0.03</c:v>
                </c:pt>
                <c:pt idx="795">
                  <c:v>2.8000000000000001E-2</c:v>
                </c:pt>
                <c:pt idx="796">
                  <c:v>2.7E-2</c:v>
                </c:pt>
                <c:pt idx="797">
                  <c:v>2.7E-2</c:v>
                </c:pt>
                <c:pt idx="798">
                  <c:v>2.5999999999999999E-2</c:v>
                </c:pt>
                <c:pt idx="799">
                  <c:v>2.5999999999999999E-2</c:v>
                </c:pt>
                <c:pt idx="800">
                  <c:v>4.8000000000000001E-2</c:v>
                </c:pt>
                <c:pt idx="801">
                  <c:v>0.106</c:v>
                </c:pt>
                <c:pt idx="802">
                  <c:v>3.5000000000000003E-2</c:v>
                </c:pt>
                <c:pt idx="803">
                  <c:v>0.03</c:v>
                </c:pt>
                <c:pt idx="804">
                  <c:v>2.7E-2</c:v>
                </c:pt>
                <c:pt idx="805">
                  <c:v>2.5999999999999999E-2</c:v>
                </c:pt>
                <c:pt idx="806">
                  <c:v>2.5000000000000001E-2</c:v>
                </c:pt>
                <c:pt idx="807">
                  <c:v>2.4E-2</c:v>
                </c:pt>
                <c:pt idx="808">
                  <c:v>2.3E-2</c:v>
                </c:pt>
                <c:pt idx="809">
                  <c:v>2.3E-2</c:v>
                </c:pt>
                <c:pt idx="810">
                  <c:v>2.3E-2</c:v>
                </c:pt>
                <c:pt idx="811">
                  <c:v>2.3E-2</c:v>
                </c:pt>
                <c:pt idx="812">
                  <c:v>2.4E-2</c:v>
                </c:pt>
                <c:pt idx="813">
                  <c:v>0.317</c:v>
                </c:pt>
                <c:pt idx="814">
                  <c:v>0.66300000000000003</c:v>
                </c:pt>
                <c:pt idx="815">
                  <c:v>0.41</c:v>
                </c:pt>
                <c:pt idx="816">
                  <c:v>0.14099999999999999</c:v>
                </c:pt>
                <c:pt idx="817">
                  <c:v>9.0999999999999998E-2</c:v>
                </c:pt>
                <c:pt idx="818">
                  <c:v>5.8999999999999997E-2</c:v>
                </c:pt>
                <c:pt idx="819">
                  <c:v>4.3999999999999997E-2</c:v>
                </c:pt>
                <c:pt idx="820">
                  <c:v>9.9000000000000005E-2</c:v>
                </c:pt>
                <c:pt idx="821">
                  <c:v>4.2999999999999997E-2</c:v>
                </c:pt>
                <c:pt idx="822">
                  <c:v>3.6999999999999998E-2</c:v>
                </c:pt>
                <c:pt idx="823">
                  <c:v>3.4000000000000002E-2</c:v>
                </c:pt>
                <c:pt idx="824">
                  <c:v>3.2000000000000001E-2</c:v>
                </c:pt>
                <c:pt idx="825">
                  <c:v>2.9000000000000001E-2</c:v>
                </c:pt>
                <c:pt idx="826">
                  <c:v>4.2000000000000003E-2</c:v>
                </c:pt>
                <c:pt idx="827">
                  <c:v>6.9000000000000006E-2</c:v>
                </c:pt>
                <c:pt idx="828">
                  <c:v>3.4000000000000002E-2</c:v>
                </c:pt>
                <c:pt idx="829">
                  <c:v>2.5999999999999999E-2</c:v>
                </c:pt>
                <c:pt idx="830">
                  <c:v>3.2000000000000001E-2</c:v>
                </c:pt>
                <c:pt idx="831">
                  <c:v>2.8000000000000001E-2</c:v>
                </c:pt>
                <c:pt idx="832">
                  <c:v>0.09</c:v>
                </c:pt>
                <c:pt idx="833">
                  <c:v>2.9000000000000001E-2</c:v>
                </c:pt>
                <c:pt idx="834">
                  <c:v>2.5999999999999999E-2</c:v>
                </c:pt>
                <c:pt idx="835">
                  <c:v>2.5000000000000001E-2</c:v>
                </c:pt>
                <c:pt idx="836">
                  <c:v>2.4E-2</c:v>
                </c:pt>
                <c:pt idx="837">
                  <c:v>2.5000000000000001E-2</c:v>
                </c:pt>
                <c:pt idx="838">
                  <c:v>2.7E-2</c:v>
                </c:pt>
                <c:pt idx="839">
                  <c:v>2.5000000000000001E-2</c:v>
                </c:pt>
                <c:pt idx="840">
                  <c:v>2.5000000000000001E-2</c:v>
                </c:pt>
                <c:pt idx="841">
                  <c:v>2.1999999999999999E-2</c:v>
                </c:pt>
                <c:pt idx="842">
                  <c:v>2.1999999999999999E-2</c:v>
                </c:pt>
                <c:pt idx="843">
                  <c:v>2.1000000000000001E-2</c:v>
                </c:pt>
                <c:pt idx="844">
                  <c:v>2.1000000000000001E-2</c:v>
                </c:pt>
                <c:pt idx="845">
                  <c:v>2.3E-2</c:v>
                </c:pt>
                <c:pt idx="846">
                  <c:v>2.1999999999999999E-2</c:v>
                </c:pt>
                <c:pt idx="847">
                  <c:v>2.1999999999999999E-2</c:v>
                </c:pt>
                <c:pt idx="848">
                  <c:v>2.1999999999999999E-2</c:v>
                </c:pt>
                <c:pt idx="849">
                  <c:v>2.1999999999999999E-2</c:v>
                </c:pt>
                <c:pt idx="850">
                  <c:v>2.1999999999999999E-2</c:v>
                </c:pt>
                <c:pt idx="851">
                  <c:v>2.1999999999999999E-2</c:v>
                </c:pt>
                <c:pt idx="852">
                  <c:v>2.1999999999999999E-2</c:v>
                </c:pt>
                <c:pt idx="853">
                  <c:v>2.1999999999999999E-2</c:v>
                </c:pt>
                <c:pt idx="854">
                  <c:v>2.3E-2</c:v>
                </c:pt>
                <c:pt idx="855">
                  <c:v>2.1999999999999999E-2</c:v>
                </c:pt>
                <c:pt idx="856">
                  <c:v>2.1000000000000001E-2</c:v>
                </c:pt>
                <c:pt idx="857">
                  <c:v>2.1000000000000001E-2</c:v>
                </c:pt>
                <c:pt idx="858">
                  <c:v>0.02</c:v>
                </c:pt>
                <c:pt idx="859">
                  <c:v>2.4E-2</c:v>
                </c:pt>
                <c:pt idx="860">
                  <c:v>2.4E-2</c:v>
                </c:pt>
                <c:pt idx="861">
                  <c:v>5.5E-2</c:v>
                </c:pt>
                <c:pt idx="862">
                  <c:v>0.02</c:v>
                </c:pt>
                <c:pt idx="863">
                  <c:v>1.7999999999999999E-2</c:v>
                </c:pt>
                <c:pt idx="864">
                  <c:v>1.7000000000000001E-2</c:v>
                </c:pt>
                <c:pt idx="865">
                  <c:v>0.02</c:v>
                </c:pt>
                <c:pt idx="866">
                  <c:v>2.4E-2</c:v>
                </c:pt>
                <c:pt idx="867">
                  <c:v>0.104</c:v>
                </c:pt>
                <c:pt idx="868">
                  <c:v>6.3E-2</c:v>
                </c:pt>
                <c:pt idx="869">
                  <c:v>2.1000000000000001E-2</c:v>
                </c:pt>
                <c:pt idx="870">
                  <c:v>1.9E-2</c:v>
                </c:pt>
                <c:pt idx="871">
                  <c:v>0.24299999999999999</c:v>
                </c:pt>
                <c:pt idx="872">
                  <c:v>0.36699999999999999</c:v>
                </c:pt>
                <c:pt idx="873">
                  <c:v>0.63400000000000001</c:v>
                </c:pt>
                <c:pt idx="874">
                  <c:v>4.2999999999999997E-2</c:v>
                </c:pt>
                <c:pt idx="875">
                  <c:v>3.1E-2</c:v>
                </c:pt>
                <c:pt idx="876">
                  <c:v>0.11700000000000001</c:v>
                </c:pt>
                <c:pt idx="877">
                  <c:v>0.84099999999999997</c:v>
                </c:pt>
                <c:pt idx="878">
                  <c:v>0.55700000000000005</c:v>
                </c:pt>
                <c:pt idx="879">
                  <c:v>0.17799999999999999</c:v>
                </c:pt>
                <c:pt idx="880">
                  <c:v>6.4000000000000001E-2</c:v>
                </c:pt>
                <c:pt idx="881">
                  <c:v>4.1000000000000002E-2</c:v>
                </c:pt>
                <c:pt idx="882">
                  <c:v>4.2999999999999997E-2</c:v>
                </c:pt>
                <c:pt idx="883">
                  <c:v>0.28000000000000003</c:v>
                </c:pt>
                <c:pt idx="884">
                  <c:v>0.23100000000000001</c:v>
                </c:pt>
                <c:pt idx="885">
                  <c:v>0.126</c:v>
                </c:pt>
                <c:pt idx="886">
                  <c:v>7.5999999999999998E-2</c:v>
                </c:pt>
                <c:pt idx="887">
                  <c:v>4.8000000000000001E-2</c:v>
                </c:pt>
                <c:pt idx="888">
                  <c:v>0.55300000000000005</c:v>
                </c:pt>
                <c:pt idx="889">
                  <c:v>0.16200000000000001</c:v>
                </c:pt>
                <c:pt idx="890">
                  <c:v>5.7000000000000002E-2</c:v>
                </c:pt>
                <c:pt idx="891">
                  <c:v>3.5999999999999997E-2</c:v>
                </c:pt>
                <c:pt idx="892">
                  <c:v>3.2000000000000001E-2</c:v>
                </c:pt>
                <c:pt idx="893">
                  <c:v>3.2000000000000001E-2</c:v>
                </c:pt>
                <c:pt idx="894">
                  <c:v>2.7E-2</c:v>
                </c:pt>
                <c:pt idx="895">
                  <c:v>2.5999999999999999E-2</c:v>
                </c:pt>
                <c:pt idx="896">
                  <c:v>2.4E-2</c:v>
                </c:pt>
                <c:pt idx="897">
                  <c:v>2.3E-2</c:v>
                </c:pt>
                <c:pt idx="898">
                  <c:v>2.1999999999999999E-2</c:v>
                </c:pt>
                <c:pt idx="899">
                  <c:v>0.60699999999999998</c:v>
                </c:pt>
                <c:pt idx="900">
                  <c:v>8.3000000000000004E-2</c:v>
                </c:pt>
                <c:pt idx="901">
                  <c:v>3.7999999999999999E-2</c:v>
                </c:pt>
                <c:pt idx="902">
                  <c:v>3.5000000000000003E-2</c:v>
                </c:pt>
                <c:pt idx="903">
                  <c:v>2.5000000000000001E-2</c:v>
                </c:pt>
                <c:pt idx="904">
                  <c:v>4.2000000000000003E-2</c:v>
                </c:pt>
                <c:pt idx="905">
                  <c:v>0.05</c:v>
                </c:pt>
                <c:pt idx="906">
                  <c:v>2.3E-2</c:v>
                </c:pt>
                <c:pt idx="907">
                  <c:v>2.1999999999999999E-2</c:v>
                </c:pt>
                <c:pt idx="908">
                  <c:v>0.02</c:v>
                </c:pt>
                <c:pt idx="909">
                  <c:v>2.1000000000000001E-2</c:v>
                </c:pt>
                <c:pt idx="910">
                  <c:v>2.1999999999999999E-2</c:v>
                </c:pt>
                <c:pt idx="911">
                  <c:v>2.1999999999999999E-2</c:v>
                </c:pt>
                <c:pt idx="912">
                  <c:v>0.02</c:v>
                </c:pt>
                <c:pt idx="913">
                  <c:v>1.9E-2</c:v>
                </c:pt>
                <c:pt idx="914">
                  <c:v>2.1000000000000001E-2</c:v>
                </c:pt>
                <c:pt idx="915">
                  <c:v>1.9E-2</c:v>
                </c:pt>
                <c:pt idx="916">
                  <c:v>0.02</c:v>
                </c:pt>
                <c:pt idx="917">
                  <c:v>1.7999999999999999E-2</c:v>
                </c:pt>
                <c:pt idx="918">
                  <c:v>1.7000000000000001E-2</c:v>
                </c:pt>
                <c:pt idx="919">
                  <c:v>1.6E-2</c:v>
                </c:pt>
                <c:pt idx="920">
                  <c:v>1.4999999999999999E-2</c:v>
                </c:pt>
                <c:pt idx="921">
                  <c:v>1.9E-2</c:v>
                </c:pt>
                <c:pt idx="922">
                  <c:v>1.6E-2</c:v>
                </c:pt>
                <c:pt idx="923">
                  <c:v>1.6E-2</c:v>
                </c:pt>
                <c:pt idx="924">
                  <c:v>1.6E-2</c:v>
                </c:pt>
                <c:pt idx="925">
                  <c:v>5.2999999999999999E-2</c:v>
                </c:pt>
                <c:pt idx="926">
                  <c:v>0.29499999999999998</c:v>
                </c:pt>
                <c:pt idx="927">
                  <c:v>0.04</c:v>
                </c:pt>
                <c:pt idx="928">
                  <c:v>0.02</c:v>
                </c:pt>
                <c:pt idx="929">
                  <c:v>1.7999999999999999E-2</c:v>
                </c:pt>
                <c:pt idx="930">
                  <c:v>1.6E-2</c:v>
                </c:pt>
                <c:pt idx="931">
                  <c:v>1.6E-2</c:v>
                </c:pt>
                <c:pt idx="932">
                  <c:v>1.7999999999999999E-2</c:v>
                </c:pt>
                <c:pt idx="933">
                  <c:v>1.7000000000000001E-2</c:v>
                </c:pt>
                <c:pt idx="934">
                  <c:v>1.7999999999999999E-2</c:v>
                </c:pt>
                <c:pt idx="935">
                  <c:v>1.6E-2</c:v>
                </c:pt>
                <c:pt idx="936">
                  <c:v>1.4999999999999999E-2</c:v>
                </c:pt>
                <c:pt idx="937">
                  <c:v>1.4999999999999999E-2</c:v>
                </c:pt>
                <c:pt idx="938">
                  <c:v>1.4999999999999999E-2</c:v>
                </c:pt>
                <c:pt idx="939">
                  <c:v>1.4999999999999999E-2</c:v>
                </c:pt>
                <c:pt idx="940">
                  <c:v>1.4E-2</c:v>
                </c:pt>
                <c:pt idx="941">
                  <c:v>1.4E-2</c:v>
                </c:pt>
                <c:pt idx="942">
                  <c:v>2.8000000000000001E-2</c:v>
                </c:pt>
                <c:pt idx="943">
                  <c:v>1.4999999999999999E-2</c:v>
                </c:pt>
                <c:pt idx="944">
                  <c:v>2.4E-2</c:v>
                </c:pt>
                <c:pt idx="945">
                  <c:v>0.10100000000000001</c:v>
                </c:pt>
                <c:pt idx="946">
                  <c:v>6.3E-2</c:v>
                </c:pt>
                <c:pt idx="947">
                  <c:v>0.72499999999999998</c:v>
                </c:pt>
                <c:pt idx="948">
                  <c:v>4.2999999999999997E-2</c:v>
                </c:pt>
                <c:pt idx="949">
                  <c:v>0.20300000000000001</c:v>
                </c:pt>
                <c:pt idx="950">
                  <c:v>0.153</c:v>
                </c:pt>
                <c:pt idx="951">
                  <c:v>3.2000000000000001E-2</c:v>
                </c:pt>
                <c:pt idx="952">
                  <c:v>2.1999999999999999E-2</c:v>
                </c:pt>
                <c:pt idx="953">
                  <c:v>2.5000000000000001E-2</c:v>
                </c:pt>
                <c:pt idx="954">
                  <c:v>2.1000000000000001E-2</c:v>
                </c:pt>
                <c:pt idx="955">
                  <c:v>1.7000000000000001E-2</c:v>
                </c:pt>
                <c:pt idx="956">
                  <c:v>1.9E-2</c:v>
                </c:pt>
                <c:pt idx="957">
                  <c:v>0.02</c:v>
                </c:pt>
                <c:pt idx="958">
                  <c:v>3.6999999999999998E-2</c:v>
                </c:pt>
                <c:pt idx="959">
                  <c:v>0.02</c:v>
                </c:pt>
                <c:pt idx="960">
                  <c:v>0.02</c:v>
                </c:pt>
                <c:pt idx="961">
                  <c:v>1.7000000000000001E-2</c:v>
                </c:pt>
                <c:pt idx="962">
                  <c:v>1.7999999999999999E-2</c:v>
                </c:pt>
                <c:pt idx="963">
                  <c:v>1.7000000000000001E-2</c:v>
                </c:pt>
                <c:pt idx="964">
                  <c:v>1.7999999999999999E-2</c:v>
                </c:pt>
                <c:pt idx="965">
                  <c:v>1.7999999999999999E-2</c:v>
                </c:pt>
                <c:pt idx="966">
                  <c:v>1.7999999999999999E-2</c:v>
                </c:pt>
                <c:pt idx="967">
                  <c:v>1.9E-2</c:v>
                </c:pt>
                <c:pt idx="968">
                  <c:v>1.6E-2</c:v>
                </c:pt>
                <c:pt idx="969">
                  <c:v>1.4999999999999999E-2</c:v>
                </c:pt>
                <c:pt idx="970">
                  <c:v>1.7000000000000001E-2</c:v>
                </c:pt>
                <c:pt idx="971">
                  <c:v>1.4E-2</c:v>
                </c:pt>
                <c:pt idx="972">
                  <c:v>1.6E-2</c:v>
                </c:pt>
                <c:pt idx="973">
                  <c:v>1.7000000000000001E-2</c:v>
                </c:pt>
                <c:pt idx="974">
                  <c:v>1.6E-2</c:v>
                </c:pt>
                <c:pt idx="975">
                  <c:v>1.7999999999999999E-2</c:v>
                </c:pt>
                <c:pt idx="976">
                  <c:v>1.4999999999999999E-2</c:v>
                </c:pt>
                <c:pt idx="977">
                  <c:v>0.10299999999999999</c:v>
                </c:pt>
                <c:pt idx="978">
                  <c:v>6.9000000000000006E-2</c:v>
                </c:pt>
                <c:pt idx="979">
                  <c:v>1.7999999999999999E-2</c:v>
                </c:pt>
                <c:pt idx="980">
                  <c:v>1.7000000000000001E-2</c:v>
                </c:pt>
                <c:pt idx="981">
                  <c:v>1.7999999999999999E-2</c:v>
                </c:pt>
                <c:pt idx="982">
                  <c:v>1.7999999999999999E-2</c:v>
                </c:pt>
                <c:pt idx="983">
                  <c:v>9.9000000000000005E-2</c:v>
                </c:pt>
                <c:pt idx="984">
                  <c:v>1.7999999999999999E-2</c:v>
                </c:pt>
                <c:pt idx="985">
                  <c:v>1.7000000000000001E-2</c:v>
                </c:pt>
                <c:pt idx="986">
                  <c:v>1.7999999999999999E-2</c:v>
                </c:pt>
                <c:pt idx="987">
                  <c:v>1.7000000000000001E-2</c:v>
                </c:pt>
                <c:pt idx="988">
                  <c:v>0.59</c:v>
                </c:pt>
                <c:pt idx="989">
                  <c:v>3.3000000000000002E-2</c:v>
                </c:pt>
                <c:pt idx="990">
                  <c:v>2.3E-2</c:v>
                </c:pt>
                <c:pt idx="991">
                  <c:v>0.51600000000000001</c:v>
                </c:pt>
                <c:pt idx="992">
                  <c:v>3.2000000000000001E-2</c:v>
                </c:pt>
                <c:pt idx="993">
                  <c:v>0.105</c:v>
                </c:pt>
                <c:pt idx="994">
                  <c:v>0.84499999999999997</c:v>
                </c:pt>
                <c:pt idx="995">
                  <c:v>0.28899999999999998</c:v>
                </c:pt>
                <c:pt idx="996">
                  <c:v>4.9000000000000002E-2</c:v>
                </c:pt>
                <c:pt idx="997">
                  <c:v>0.33600000000000002</c:v>
                </c:pt>
                <c:pt idx="998">
                  <c:v>0.215</c:v>
                </c:pt>
                <c:pt idx="999">
                  <c:v>5.1999999999999998E-2</c:v>
                </c:pt>
                <c:pt idx="1000">
                  <c:v>3.2000000000000001E-2</c:v>
                </c:pt>
                <c:pt idx="1001">
                  <c:v>2.4E-2</c:v>
                </c:pt>
                <c:pt idx="1002">
                  <c:v>6.4000000000000001E-2</c:v>
                </c:pt>
                <c:pt idx="1003">
                  <c:v>3.6999999999999998E-2</c:v>
                </c:pt>
                <c:pt idx="1004">
                  <c:v>0.05</c:v>
                </c:pt>
                <c:pt idx="1005">
                  <c:v>2.1000000000000001E-2</c:v>
                </c:pt>
                <c:pt idx="1006">
                  <c:v>0.13100000000000001</c:v>
                </c:pt>
                <c:pt idx="1007">
                  <c:v>7.8E-2</c:v>
                </c:pt>
                <c:pt idx="1008">
                  <c:v>2.3E-2</c:v>
                </c:pt>
                <c:pt idx="1009">
                  <c:v>0.21299999999999999</c:v>
                </c:pt>
                <c:pt idx="1010">
                  <c:v>0.03</c:v>
                </c:pt>
                <c:pt idx="1011">
                  <c:v>4.5999999999999999E-2</c:v>
                </c:pt>
                <c:pt idx="1012">
                  <c:v>4.3999999999999997E-2</c:v>
                </c:pt>
                <c:pt idx="1013">
                  <c:v>3.2000000000000001E-2</c:v>
                </c:pt>
                <c:pt idx="1014">
                  <c:v>3.4000000000000002E-2</c:v>
                </c:pt>
                <c:pt idx="1015">
                  <c:v>2.1999999999999999E-2</c:v>
                </c:pt>
                <c:pt idx="1016">
                  <c:v>2.3E-2</c:v>
                </c:pt>
                <c:pt idx="1017">
                  <c:v>1.9E-2</c:v>
                </c:pt>
                <c:pt idx="1018">
                  <c:v>0.02</c:v>
                </c:pt>
                <c:pt idx="1019">
                  <c:v>2.1000000000000001E-2</c:v>
                </c:pt>
                <c:pt idx="1020">
                  <c:v>2.3E-2</c:v>
                </c:pt>
                <c:pt idx="1021">
                  <c:v>3.1E-2</c:v>
                </c:pt>
                <c:pt idx="1022">
                  <c:v>9.0999999999999998E-2</c:v>
                </c:pt>
                <c:pt idx="1023">
                  <c:v>0.308</c:v>
                </c:pt>
                <c:pt idx="1024">
                  <c:v>3.2000000000000001E-2</c:v>
                </c:pt>
                <c:pt idx="1025">
                  <c:v>0.13500000000000001</c:v>
                </c:pt>
                <c:pt idx="1026">
                  <c:v>0.32600000000000001</c:v>
                </c:pt>
                <c:pt idx="1027">
                  <c:v>7.9000000000000001E-2</c:v>
                </c:pt>
                <c:pt idx="1028">
                  <c:v>0.52700000000000002</c:v>
                </c:pt>
                <c:pt idx="1029">
                  <c:v>9.8000000000000004E-2</c:v>
                </c:pt>
                <c:pt idx="1030">
                  <c:v>5.8999999999999997E-2</c:v>
                </c:pt>
                <c:pt idx="1031">
                  <c:v>4.2000000000000003E-2</c:v>
                </c:pt>
                <c:pt idx="1032">
                  <c:v>8.2000000000000003E-2</c:v>
                </c:pt>
                <c:pt idx="1033">
                  <c:v>3.3000000000000002E-2</c:v>
                </c:pt>
                <c:pt idx="1034">
                  <c:v>2.9000000000000001E-2</c:v>
                </c:pt>
                <c:pt idx="1035">
                  <c:v>2.5000000000000001E-2</c:v>
                </c:pt>
                <c:pt idx="1036">
                  <c:v>2.8000000000000001E-2</c:v>
                </c:pt>
                <c:pt idx="1037">
                  <c:v>0.23</c:v>
                </c:pt>
                <c:pt idx="1038">
                  <c:v>4.3999999999999997E-2</c:v>
                </c:pt>
                <c:pt idx="1039">
                  <c:v>0.03</c:v>
                </c:pt>
                <c:pt idx="1040">
                  <c:v>0.255</c:v>
                </c:pt>
                <c:pt idx="1041">
                  <c:v>0.20699999999999999</c:v>
                </c:pt>
                <c:pt idx="1042">
                  <c:v>5.5E-2</c:v>
                </c:pt>
                <c:pt idx="1043">
                  <c:v>0.16800000000000001</c:v>
                </c:pt>
                <c:pt idx="1044">
                  <c:v>9.1999999999999998E-2</c:v>
                </c:pt>
                <c:pt idx="1045">
                  <c:v>4.5999999999999999E-2</c:v>
                </c:pt>
                <c:pt idx="1046">
                  <c:v>3.6999999999999998E-2</c:v>
                </c:pt>
                <c:pt idx="1047">
                  <c:v>0.17899999999999999</c:v>
                </c:pt>
                <c:pt idx="1048">
                  <c:v>0.16</c:v>
                </c:pt>
                <c:pt idx="1049">
                  <c:v>0.09</c:v>
                </c:pt>
                <c:pt idx="1050">
                  <c:v>5.1999999999999998E-2</c:v>
                </c:pt>
                <c:pt idx="1051">
                  <c:v>0.182</c:v>
                </c:pt>
                <c:pt idx="1052">
                  <c:v>0.11700000000000001</c:v>
                </c:pt>
                <c:pt idx="1053">
                  <c:v>5.8999999999999997E-2</c:v>
                </c:pt>
                <c:pt idx="1054">
                  <c:v>4.2000000000000003E-2</c:v>
                </c:pt>
                <c:pt idx="1055">
                  <c:v>0.40300000000000002</c:v>
                </c:pt>
                <c:pt idx="1056">
                  <c:v>0.41399999999999998</c:v>
                </c:pt>
                <c:pt idx="1057">
                  <c:v>0.66400000000000003</c:v>
                </c:pt>
                <c:pt idx="1058">
                  <c:v>0.98399999999999999</c:v>
                </c:pt>
                <c:pt idx="1059">
                  <c:v>0.23300000000000001</c:v>
                </c:pt>
                <c:pt idx="1060">
                  <c:v>9.0999999999999998E-2</c:v>
                </c:pt>
                <c:pt idx="1061">
                  <c:v>6.6000000000000003E-2</c:v>
                </c:pt>
                <c:pt idx="1062">
                  <c:v>0.11799999999999999</c:v>
                </c:pt>
                <c:pt idx="1063">
                  <c:v>0.186</c:v>
                </c:pt>
                <c:pt idx="1064">
                  <c:v>7.5999999999999998E-2</c:v>
                </c:pt>
                <c:pt idx="1065">
                  <c:v>6.3E-2</c:v>
                </c:pt>
                <c:pt idx="1066">
                  <c:v>0.05</c:v>
                </c:pt>
                <c:pt idx="1067">
                  <c:v>7.3999999999999996E-2</c:v>
                </c:pt>
                <c:pt idx="1068">
                  <c:v>5.0999999999999997E-2</c:v>
                </c:pt>
                <c:pt idx="1069">
                  <c:v>4.2999999999999997E-2</c:v>
                </c:pt>
                <c:pt idx="1070">
                  <c:v>0.29499999999999998</c:v>
                </c:pt>
                <c:pt idx="1071">
                  <c:v>0.13100000000000001</c:v>
                </c:pt>
                <c:pt idx="1072">
                  <c:v>6.6000000000000003E-2</c:v>
                </c:pt>
                <c:pt idx="1073">
                  <c:v>5.7000000000000002E-2</c:v>
                </c:pt>
                <c:pt idx="1074">
                  <c:v>4.3999999999999997E-2</c:v>
                </c:pt>
                <c:pt idx="1075">
                  <c:v>0.04</c:v>
                </c:pt>
                <c:pt idx="1076">
                  <c:v>3.9E-2</c:v>
                </c:pt>
                <c:pt idx="1077">
                  <c:v>3.7999999999999999E-2</c:v>
                </c:pt>
                <c:pt idx="1078">
                  <c:v>7.1999999999999995E-2</c:v>
                </c:pt>
                <c:pt idx="1079">
                  <c:v>4.9000000000000002E-2</c:v>
                </c:pt>
                <c:pt idx="1080">
                  <c:v>0.22900000000000001</c:v>
                </c:pt>
                <c:pt idx="1081">
                  <c:v>0.251</c:v>
                </c:pt>
                <c:pt idx="1082">
                  <c:v>0.14000000000000001</c:v>
                </c:pt>
                <c:pt idx="1083">
                  <c:v>8.8999999999999996E-2</c:v>
                </c:pt>
                <c:pt idx="1084">
                  <c:v>0.153</c:v>
                </c:pt>
                <c:pt idx="1085">
                  <c:v>0.19800000000000001</c:v>
                </c:pt>
                <c:pt idx="1086">
                  <c:v>7.0999999999999994E-2</c:v>
                </c:pt>
                <c:pt idx="1087">
                  <c:v>9.8000000000000004E-2</c:v>
                </c:pt>
                <c:pt idx="1088">
                  <c:v>8.6999999999999994E-2</c:v>
                </c:pt>
                <c:pt idx="1089">
                  <c:v>0.111</c:v>
                </c:pt>
                <c:pt idx="1090">
                  <c:v>0.224</c:v>
                </c:pt>
                <c:pt idx="1091">
                  <c:v>8.1000000000000003E-2</c:v>
                </c:pt>
                <c:pt idx="1092">
                  <c:v>5.8999999999999997E-2</c:v>
                </c:pt>
                <c:pt idx="1093">
                  <c:v>4.5999999999999999E-2</c:v>
                </c:pt>
                <c:pt idx="1094">
                  <c:v>0.16</c:v>
                </c:pt>
                <c:pt idx="1095">
                  <c:v>0.11</c:v>
                </c:pt>
                <c:pt idx="1096">
                  <c:v>7.0999999999999994E-2</c:v>
                </c:pt>
                <c:pt idx="1097">
                  <c:v>5.2999999999999999E-2</c:v>
                </c:pt>
                <c:pt idx="1098">
                  <c:v>4.8000000000000001E-2</c:v>
                </c:pt>
                <c:pt idx="1099">
                  <c:v>4.4999999999999998E-2</c:v>
                </c:pt>
                <c:pt idx="1100">
                  <c:v>5.5E-2</c:v>
                </c:pt>
                <c:pt idx="1101">
                  <c:v>3.7999999999999999E-2</c:v>
                </c:pt>
                <c:pt idx="1102">
                  <c:v>8.6999999999999994E-2</c:v>
                </c:pt>
                <c:pt idx="1103">
                  <c:v>3.7999999999999999E-2</c:v>
                </c:pt>
                <c:pt idx="1104">
                  <c:v>3.7999999999999999E-2</c:v>
                </c:pt>
                <c:pt idx="1105">
                  <c:v>0.04</c:v>
                </c:pt>
                <c:pt idx="1106">
                  <c:v>5.6000000000000001E-2</c:v>
                </c:pt>
                <c:pt idx="1107">
                  <c:v>4.4999999999999998E-2</c:v>
                </c:pt>
                <c:pt idx="1108">
                  <c:v>4.4999999999999998E-2</c:v>
                </c:pt>
                <c:pt idx="1109">
                  <c:v>3.9E-2</c:v>
                </c:pt>
                <c:pt idx="1110">
                  <c:v>0.04</c:v>
                </c:pt>
                <c:pt idx="1111">
                  <c:v>3.9E-2</c:v>
                </c:pt>
                <c:pt idx="1112">
                  <c:v>3.6999999999999998E-2</c:v>
                </c:pt>
                <c:pt idx="1113">
                  <c:v>3.5999999999999997E-2</c:v>
                </c:pt>
                <c:pt idx="1114">
                  <c:v>3.6999999999999998E-2</c:v>
                </c:pt>
                <c:pt idx="1115">
                  <c:v>4.1000000000000002E-2</c:v>
                </c:pt>
                <c:pt idx="1116">
                  <c:v>6.0999999999999999E-2</c:v>
                </c:pt>
                <c:pt idx="1117">
                  <c:v>0.77500000000000002</c:v>
                </c:pt>
                <c:pt idx="1118">
                  <c:v>0.20599999999999999</c:v>
                </c:pt>
                <c:pt idx="1119">
                  <c:v>7.5999999999999998E-2</c:v>
                </c:pt>
                <c:pt idx="1120">
                  <c:v>0.23300000000000001</c:v>
                </c:pt>
                <c:pt idx="1121">
                  <c:v>0.46500000000000002</c:v>
                </c:pt>
                <c:pt idx="1122">
                  <c:v>0.223</c:v>
                </c:pt>
                <c:pt idx="1123">
                  <c:v>9.9000000000000005E-2</c:v>
                </c:pt>
                <c:pt idx="1124">
                  <c:v>0.10199999999999999</c:v>
                </c:pt>
                <c:pt idx="1125">
                  <c:v>0.246</c:v>
                </c:pt>
                <c:pt idx="1126">
                  <c:v>0.11700000000000001</c:v>
                </c:pt>
                <c:pt idx="1127">
                  <c:v>7.9000000000000001E-2</c:v>
                </c:pt>
                <c:pt idx="1128">
                  <c:v>6.0999999999999999E-2</c:v>
                </c:pt>
                <c:pt idx="1129">
                  <c:v>0.05</c:v>
                </c:pt>
                <c:pt idx="1130">
                  <c:v>4.2000000000000003E-2</c:v>
                </c:pt>
                <c:pt idx="1131">
                  <c:v>4.2000000000000003E-2</c:v>
                </c:pt>
                <c:pt idx="1132">
                  <c:v>0.04</c:v>
                </c:pt>
                <c:pt idx="1133">
                  <c:v>3.7999999999999999E-2</c:v>
                </c:pt>
                <c:pt idx="1134">
                  <c:v>0.09</c:v>
                </c:pt>
                <c:pt idx="1135">
                  <c:v>0.10199999999999999</c:v>
                </c:pt>
                <c:pt idx="1136">
                  <c:v>7.0999999999999994E-2</c:v>
                </c:pt>
                <c:pt idx="1137">
                  <c:v>4.5999999999999999E-2</c:v>
                </c:pt>
                <c:pt idx="1138">
                  <c:v>4.2000000000000003E-2</c:v>
                </c:pt>
                <c:pt idx="1139">
                  <c:v>4.1000000000000002E-2</c:v>
                </c:pt>
                <c:pt idx="1140">
                  <c:v>3.5999999999999997E-2</c:v>
                </c:pt>
                <c:pt idx="1141">
                  <c:v>3.7999999999999999E-2</c:v>
                </c:pt>
                <c:pt idx="1142">
                  <c:v>3.2000000000000001E-2</c:v>
                </c:pt>
                <c:pt idx="1143">
                  <c:v>0.04</c:v>
                </c:pt>
                <c:pt idx="1144">
                  <c:v>3.7999999999999999E-2</c:v>
                </c:pt>
                <c:pt idx="1145">
                  <c:v>3.5000000000000003E-2</c:v>
                </c:pt>
                <c:pt idx="1146">
                  <c:v>3.3000000000000002E-2</c:v>
                </c:pt>
                <c:pt idx="1147">
                  <c:v>4.4999999999999998E-2</c:v>
                </c:pt>
                <c:pt idx="1148">
                  <c:v>5.8999999999999997E-2</c:v>
                </c:pt>
                <c:pt idx="1149">
                  <c:v>4.8000000000000001E-2</c:v>
                </c:pt>
                <c:pt idx="1150">
                  <c:v>6.4000000000000001E-2</c:v>
                </c:pt>
                <c:pt idx="1151">
                  <c:v>5.0999999999999997E-2</c:v>
                </c:pt>
                <c:pt idx="1152">
                  <c:v>4.5999999999999999E-2</c:v>
                </c:pt>
                <c:pt idx="1153">
                  <c:v>4.2000000000000003E-2</c:v>
                </c:pt>
                <c:pt idx="1154">
                  <c:v>0.04</c:v>
                </c:pt>
                <c:pt idx="1155">
                  <c:v>0.04</c:v>
                </c:pt>
                <c:pt idx="1156">
                  <c:v>0.23799999999999999</c:v>
                </c:pt>
                <c:pt idx="1157">
                  <c:v>5.8999999999999997E-2</c:v>
                </c:pt>
                <c:pt idx="1158">
                  <c:v>0.13400000000000001</c:v>
                </c:pt>
                <c:pt idx="1159">
                  <c:v>5.6000000000000001E-2</c:v>
                </c:pt>
                <c:pt idx="1160">
                  <c:v>4.2999999999999997E-2</c:v>
                </c:pt>
                <c:pt idx="1161">
                  <c:v>0.04</c:v>
                </c:pt>
                <c:pt idx="1162">
                  <c:v>4.8000000000000001E-2</c:v>
                </c:pt>
                <c:pt idx="1163">
                  <c:v>3.6999999999999998E-2</c:v>
                </c:pt>
                <c:pt idx="1164">
                  <c:v>3.5999999999999997E-2</c:v>
                </c:pt>
                <c:pt idx="1165">
                  <c:v>5.6000000000000001E-2</c:v>
                </c:pt>
                <c:pt idx="1166">
                  <c:v>3.5000000000000003E-2</c:v>
                </c:pt>
                <c:pt idx="1167">
                  <c:v>3.4000000000000002E-2</c:v>
                </c:pt>
                <c:pt idx="1168">
                  <c:v>3.1E-2</c:v>
                </c:pt>
                <c:pt idx="1169">
                  <c:v>5.1999999999999998E-2</c:v>
                </c:pt>
                <c:pt idx="1170">
                  <c:v>7.5999999999999998E-2</c:v>
                </c:pt>
                <c:pt idx="1171">
                  <c:v>6.4000000000000001E-2</c:v>
                </c:pt>
                <c:pt idx="1172">
                  <c:v>3.4000000000000002E-2</c:v>
                </c:pt>
                <c:pt idx="1173">
                  <c:v>3.3000000000000002E-2</c:v>
                </c:pt>
                <c:pt idx="1174">
                  <c:v>3.5000000000000003E-2</c:v>
                </c:pt>
                <c:pt idx="1175">
                  <c:v>3.2000000000000001E-2</c:v>
                </c:pt>
                <c:pt idx="1176">
                  <c:v>7.5999999999999998E-2</c:v>
                </c:pt>
                <c:pt idx="1177">
                  <c:v>4.7E-2</c:v>
                </c:pt>
                <c:pt idx="1178">
                  <c:v>5.3999999999999999E-2</c:v>
                </c:pt>
                <c:pt idx="1179">
                  <c:v>3.5999999999999997E-2</c:v>
                </c:pt>
                <c:pt idx="1180">
                  <c:v>5.3999999999999999E-2</c:v>
                </c:pt>
                <c:pt idx="1181">
                  <c:v>0.189</c:v>
                </c:pt>
                <c:pt idx="1182">
                  <c:v>6.5000000000000002E-2</c:v>
                </c:pt>
                <c:pt idx="1183">
                  <c:v>4.1000000000000002E-2</c:v>
                </c:pt>
                <c:pt idx="1184">
                  <c:v>6.6000000000000003E-2</c:v>
                </c:pt>
                <c:pt idx="1185">
                  <c:v>4.2000000000000003E-2</c:v>
                </c:pt>
                <c:pt idx="1186">
                  <c:v>0.10100000000000001</c:v>
                </c:pt>
                <c:pt idx="1187">
                  <c:v>3.9E-2</c:v>
                </c:pt>
                <c:pt idx="1188">
                  <c:v>3.3000000000000002E-2</c:v>
                </c:pt>
                <c:pt idx="1189">
                  <c:v>4.2999999999999997E-2</c:v>
                </c:pt>
                <c:pt idx="1190">
                  <c:v>3.2000000000000001E-2</c:v>
                </c:pt>
                <c:pt idx="1191">
                  <c:v>2.7E-2</c:v>
                </c:pt>
                <c:pt idx="1192">
                  <c:v>2.4E-2</c:v>
                </c:pt>
                <c:pt idx="1193">
                  <c:v>0.14199999999999999</c:v>
                </c:pt>
                <c:pt idx="1194">
                  <c:v>3.2000000000000001E-2</c:v>
                </c:pt>
                <c:pt idx="1195">
                  <c:v>0.03</c:v>
                </c:pt>
                <c:pt idx="1196">
                  <c:v>6.6000000000000003E-2</c:v>
                </c:pt>
                <c:pt idx="1197">
                  <c:v>0.156</c:v>
                </c:pt>
                <c:pt idx="1198">
                  <c:v>3.3000000000000002E-2</c:v>
                </c:pt>
                <c:pt idx="1199">
                  <c:v>3.3000000000000002E-2</c:v>
                </c:pt>
                <c:pt idx="1200">
                  <c:v>3.2000000000000001E-2</c:v>
                </c:pt>
                <c:pt idx="1201">
                  <c:v>2.9000000000000001E-2</c:v>
                </c:pt>
                <c:pt idx="1202">
                  <c:v>2.7E-2</c:v>
                </c:pt>
                <c:pt idx="1203">
                  <c:v>2.4E-2</c:v>
                </c:pt>
                <c:pt idx="1204">
                  <c:v>2.5999999999999999E-2</c:v>
                </c:pt>
                <c:pt idx="1205">
                  <c:v>2.3E-2</c:v>
                </c:pt>
                <c:pt idx="1206">
                  <c:v>4.4999999999999998E-2</c:v>
                </c:pt>
                <c:pt idx="1207">
                  <c:v>2.5000000000000001E-2</c:v>
                </c:pt>
                <c:pt idx="1208">
                  <c:v>2.4E-2</c:v>
                </c:pt>
                <c:pt idx="1209">
                  <c:v>2.3E-2</c:v>
                </c:pt>
                <c:pt idx="1210">
                  <c:v>2.5000000000000001E-2</c:v>
                </c:pt>
                <c:pt idx="1211">
                  <c:v>2.5000000000000001E-2</c:v>
                </c:pt>
                <c:pt idx="1212">
                  <c:v>2.1999999999999999E-2</c:v>
                </c:pt>
                <c:pt idx="1213">
                  <c:v>3.4000000000000002E-2</c:v>
                </c:pt>
                <c:pt idx="1214">
                  <c:v>8.3000000000000004E-2</c:v>
                </c:pt>
                <c:pt idx="1215">
                  <c:v>3.9E-2</c:v>
                </c:pt>
                <c:pt idx="1216">
                  <c:v>2.9000000000000001E-2</c:v>
                </c:pt>
                <c:pt idx="1217">
                  <c:v>2.5000000000000001E-2</c:v>
                </c:pt>
                <c:pt idx="1218">
                  <c:v>2.3E-2</c:v>
                </c:pt>
                <c:pt idx="1219">
                  <c:v>2.5999999999999999E-2</c:v>
                </c:pt>
                <c:pt idx="1220">
                  <c:v>2.8000000000000001E-2</c:v>
                </c:pt>
                <c:pt idx="1221">
                  <c:v>2.4E-2</c:v>
                </c:pt>
                <c:pt idx="1222">
                  <c:v>2.1999999999999999E-2</c:v>
                </c:pt>
                <c:pt idx="1223">
                  <c:v>2.4E-2</c:v>
                </c:pt>
                <c:pt idx="1224">
                  <c:v>3.3000000000000002E-2</c:v>
                </c:pt>
                <c:pt idx="1225">
                  <c:v>2.1999999999999999E-2</c:v>
                </c:pt>
                <c:pt idx="1226">
                  <c:v>2.1999999999999999E-2</c:v>
                </c:pt>
                <c:pt idx="1227">
                  <c:v>2.1999999999999999E-2</c:v>
                </c:pt>
                <c:pt idx="1228">
                  <c:v>0.113</c:v>
                </c:pt>
                <c:pt idx="1229">
                  <c:v>0.13400000000000001</c:v>
                </c:pt>
                <c:pt idx="1230">
                  <c:v>0.33200000000000002</c:v>
                </c:pt>
                <c:pt idx="1231">
                  <c:v>4.4999999999999998E-2</c:v>
                </c:pt>
                <c:pt idx="1232">
                  <c:v>4.7E-2</c:v>
                </c:pt>
                <c:pt idx="1233">
                  <c:v>2.9000000000000001E-2</c:v>
                </c:pt>
                <c:pt idx="1234">
                  <c:v>2.7E-2</c:v>
                </c:pt>
                <c:pt idx="1235">
                  <c:v>0.10199999999999999</c:v>
                </c:pt>
                <c:pt idx="1236">
                  <c:v>6.4000000000000001E-2</c:v>
                </c:pt>
                <c:pt idx="1237">
                  <c:v>0.14199999999999999</c:v>
                </c:pt>
                <c:pt idx="1238">
                  <c:v>0.03</c:v>
                </c:pt>
                <c:pt idx="1239">
                  <c:v>2.4E-2</c:v>
                </c:pt>
                <c:pt idx="1240">
                  <c:v>2.5000000000000001E-2</c:v>
                </c:pt>
                <c:pt idx="1241">
                  <c:v>0.02</c:v>
                </c:pt>
                <c:pt idx="1242">
                  <c:v>0.111</c:v>
                </c:pt>
                <c:pt idx="1243">
                  <c:v>0.153</c:v>
                </c:pt>
                <c:pt idx="1244">
                  <c:v>2.7E-2</c:v>
                </c:pt>
                <c:pt idx="1245">
                  <c:v>2.1999999999999999E-2</c:v>
                </c:pt>
                <c:pt idx="1246">
                  <c:v>0.02</c:v>
                </c:pt>
                <c:pt idx="1247">
                  <c:v>1.7999999999999999E-2</c:v>
                </c:pt>
                <c:pt idx="1248">
                  <c:v>1.9E-2</c:v>
                </c:pt>
                <c:pt idx="1249">
                  <c:v>1.6E-2</c:v>
                </c:pt>
                <c:pt idx="1250">
                  <c:v>1.7999999999999999E-2</c:v>
                </c:pt>
                <c:pt idx="1251">
                  <c:v>0.29199999999999998</c:v>
                </c:pt>
                <c:pt idx="1252">
                  <c:v>0.29599999999999999</c:v>
                </c:pt>
                <c:pt idx="1253">
                  <c:v>0.497</c:v>
                </c:pt>
                <c:pt idx="1254">
                  <c:v>0.52500000000000002</c:v>
                </c:pt>
                <c:pt idx="1255">
                  <c:v>0.32200000000000001</c:v>
                </c:pt>
                <c:pt idx="1256">
                  <c:v>0.104</c:v>
                </c:pt>
                <c:pt idx="1257">
                  <c:v>0.04</c:v>
                </c:pt>
                <c:pt idx="1258">
                  <c:v>0.28899999999999998</c:v>
                </c:pt>
                <c:pt idx="1259">
                  <c:v>7.9000000000000001E-2</c:v>
                </c:pt>
                <c:pt idx="1260">
                  <c:v>0.32400000000000001</c:v>
                </c:pt>
                <c:pt idx="1261">
                  <c:v>8.6999999999999994E-2</c:v>
                </c:pt>
                <c:pt idx="1262">
                  <c:v>4.2999999999999997E-2</c:v>
                </c:pt>
                <c:pt idx="1263">
                  <c:v>3.3000000000000002E-2</c:v>
                </c:pt>
                <c:pt idx="1264">
                  <c:v>2.9000000000000001E-2</c:v>
                </c:pt>
                <c:pt idx="1265">
                  <c:v>2.7E-2</c:v>
                </c:pt>
                <c:pt idx="1266">
                  <c:v>4.7E-2</c:v>
                </c:pt>
                <c:pt idx="1267">
                  <c:v>0.16700000000000001</c:v>
                </c:pt>
                <c:pt idx="1268">
                  <c:v>0.124</c:v>
                </c:pt>
                <c:pt idx="1269">
                  <c:v>0.109</c:v>
                </c:pt>
                <c:pt idx="1270">
                  <c:v>5.2999999999999999E-2</c:v>
                </c:pt>
                <c:pt idx="1271">
                  <c:v>0.35699999999999998</c:v>
                </c:pt>
                <c:pt idx="1272">
                  <c:v>0.253</c:v>
                </c:pt>
                <c:pt idx="1273">
                  <c:v>0.27600000000000002</c:v>
                </c:pt>
                <c:pt idx="1274">
                  <c:v>5.1999999999999998E-2</c:v>
                </c:pt>
                <c:pt idx="1275">
                  <c:v>3.5000000000000003E-2</c:v>
                </c:pt>
                <c:pt idx="1276">
                  <c:v>2.7E-2</c:v>
                </c:pt>
                <c:pt idx="1277">
                  <c:v>2.4E-2</c:v>
                </c:pt>
                <c:pt idx="1278">
                  <c:v>2.1999999999999999E-2</c:v>
                </c:pt>
                <c:pt idx="1279">
                  <c:v>2.1000000000000001E-2</c:v>
                </c:pt>
                <c:pt idx="1280">
                  <c:v>2.1000000000000001E-2</c:v>
                </c:pt>
                <c:pt idx="1281">
                  <c:v>0.02</c:v>
                </c:pt>
                <c:pt idx="1282">
                  <c:v>1.9E-2</c:v>
                </c:pt>
                <c:pt idx="1283">
                  <c:v>1.7000000000000001E-2</c:v>
                </c:pt>
                <c:pt idx="1284">
                  <c:v>1.4999999999999999E-2</c:v>
                </c:pt>
                <c:pt idx="1285">
                  <c:v>1.4999999999999999E-2</c:v>
                </c:pt>
                <c:pt idx="1286">
                  <c:v>1.6E-2</c:v>
                </c:pt>
                <c:pt idx="1287">
                  <c:v>0.02</c:v>
                </c:pt>
                <c:pt idx="1288">
                  <c:v>2.5999999999999999E-2</c:v>
                </c:pt>
                <c:pt idx="1289">
                  <c:v>1.7999999999999999E-2</c:v>
                </c:pt>
                <c:pt idx="1290">
                  <c:v>0.02</c:v>
                </c:pt>
                <c:pt idx="1291">
                  <c:v>1.7000000000000001E-2</c:v>
                </c:pt>
                <c:pt idx="1292">
                  <c:v>2.3E-2</c:v>
                </c:pt>
                <c:pt idx="1293">
                  <c:v>4.2999999999999997E-2</c:v>
                </c:pt>
                <c:pt idx="1294">
                  <c:v>2.1999999999999999E-2</c:v>
                </c:pt>
                <c:pt idx="1295">
                  <c:v>2.3E-2</c:v>
                </c:pt>
                <c:pt idx="1296">
                  <c:v>0.24099999999999999</c:v>
                </c:pt>
                <c:pt idx="1297">
                  <c:v>7.0000000000000007E-2</c:v>
                </c:pt>
                <c:pt idx="1298">
                  <c:v>2.9000000000000001E-2</c:v>
                </c:pt>
                <c:pt idx="1299">
                  <c:v>2.8000000000000001E-2</c:v>
                </c:pt>
                <c:pt idx="1300">
                  <c:v>1.7999999999999999E-2</c:v>
                </c:pt>
                <c:pt idx="1301">
                  <c:v>1.7999999999999999E-2</c:v>
                </c:pt>
                <c:pt idx="1302">
                  <c:v>0.02</c:v>
                </c:pt>
                <c:pt idx="1303">
                  <c:v>5.7000000000000002E-2</c:v>
                </c:pt>
                <c:pt idx="1304">
                  <c:v>3.7999999999999999E-2</c:v>
                </c:pt>
                <c:pt idx="1305">
                  <c:v>0.13800000000000001</c:v>
                </c:pt>
                <c:pt idx="1306">
                  <c:v>0.113</c:v>
                </c:pt>
                <c:pt idx="1307">
                  <c:v>0.156</c:v>
                </c:pt>
                <c:pt idx="1308">
                  <c:v>4.7E-2</c:v>
                </c:pt>
                <c:pt idx="1309">
                  <c:v>2.5000000000000001E-2</c:v>
                </c:pt>
                <c:pt idx="1310">
                  <c:v>0.11899999999999999</c:v>
                </c:pt>
                <c:pt idx="1311">
                  <c:v>3.3000000000000002E-2</c:v>
                </c:pt>
                <c:pt idx="1312">
                  <c:v>0.374</c:v>
                </c:pt>
                <c:pt idx="1313">
                  <c:v>0.04</c:v>
                </c:pt>
                <c:pt idx="1314">
                  <c:v>3.6999999999999998E-2</c:v>
                </c:pt>
                <c:pt idx="1315">
                  <c:v>3.2000000000000001E-2</c:v>
                </c:pt>
                <c:pt idx="1316">
                  <c:v>2.5999999999999999E-2</c:v>
                </c:pt>
                <c:pt idx="1317">
                  <c:v>0.03</c:v>
                </c:pt>
                <c:pt idx="1318">
                  <c:v>5.1999999999999998E-2</c:v>
                </c:pt>
                <c:pt idx="1319">
                  <c:v>1.9E-2</c:v>
                </c:pt>
                <c:pt idx="1320">
                  <c:v>1.7000000000000001E-2</c:v>
                </c:pt>
                <c:pt idx="1321">
                  <c:v>1.6E-2</c:v>
                </c:pt>
                <c:pt idx="1322">
                  <c:v>6.5000000000000002E-2</c:v>
                </c:pt>
                <c:pt idx="1323">
                  <c:v>1.9E-2</c:v>
                </c:pt>
                <c:pt idx="1324">
                  <c:v>1.9E-2</c:v>
                </c:pt>
                <c:pt idx="1325">
                  <c:v>1.7999999999999999E-2</c:v>
                </c:pt>
                <c:pt idx="1326">
                  <c:v>5.8999999999999997E-2</c:v>
                </c:pt>
                <c:pt idx="1327">
                  <c:v>5.2999999999999999E-2</c:v>
                </c:pt>
                <c:pt idx="1328">
                  <c:v>1.7999999999999999E-2</c:v>
                </c:pt>
                <c:pt idx="1329">
                  <c:v>7.6999999999999999E-2</c:v>
                </c:pt>
                <c:pt idx="1330">
                  <c:v>2.1999999999999999E-2</c:v>
                </c:pt>
                <c:pt idx="1331">
                  <c:v>9.2999999999999999E-2</c:v>
                </c:pt>
                <c:pt idx="1332">
                  <c:v>0.124</c:v>
                </c:pt>
                <c:pt idx="1333">
                  <c:v>2.1000000000000001E-2</c:v>
                </c:pt>
                <c:pt idx="1334">
                  <c:v>1.7999999999999999E-2</c:v>
                </c:pt>
                <c:pt idx="1335">
                  <c:v>1.7999999999999999E-2</c:v>
                </c:pt>
                <c:pt idx="1336">
                  <c:v>1.7999999999999999E-2</c:v>
                </c:pt>
                <c:pt idx="1337">
                  <c:v>1.7999999999999999E-2</c:v>
                </c:pt>
                <c:pt idx="1338">
                  <c:v>1.7999999999999999E-2</c:v>
                </c:pt>
                <c:pt idx="1339">
                  <c:v>1.7000000000000001E-2</c:v>
                </c:pt>
                <c:pt idx="1340">
                  <c:v>1.6E-2</c:v>
                </c:pt>
                <c:pt idx="1341">
                  <c:v>7.6999999999999999E-2</c:v>
                </c:pt>
                <c:pt idx="1342">
                  <c:v>3.5999999999999997E-2</c:v>
                </c:pt>
                <c:pt idx="1343">
                  <c:v>3.9E-2</c:v>
                </c:pt>
                <c:pt idx="1344">
                  <c:v>2.3E-2</c:v>
                </c:pt>
                <c:pt idx="1345">
                  <c:v>1.7000000000000001E-2</c:v>
                </c:pt>
                <c:pt idx="1346">
                  <c:v>1.7000000000000001E-2</c:v>
                </c:pt>
                <c:pt idx="1347">
                  <c:v>1.7000000000000001E-2</c:v>
                </c:pt>
                <c:pt idx="1348">
                  <c:v>1.7000000000000001E-2</c:v>
                </c:pt>
                <c:pt idx="1349">
                  <c:v>1.7000000000000001E-2</c:v>
                </c:pt>
                <c:pt idx="1350">
                  <c:v>1.6E-2</c:v>
                </c:pt>
                <c:pt idx="1351">
                  <c:v>1.6E-2</c:v>
                </c:pt>
                <c:pt idx="1352">
                  <c:v>1.6E-2</c:v>
                </c:pt>
                <c:pt idx="1353">
                  <c:v>3.7999999999999999E-2</c:v>
                </c:pt>
                <c:pt idx="1354">
                  <c:v>1.4999999999999999E-2</c:v>
                </c:pt>
                <c:pt idx="1355">
                  <c:v>1.7000000000000001E-2</c:v>
                </c:pt>
                <c:pt idx="1356">
                  <c:v>1.7000000000000001E-2</c:v>
                </c:pt>
                <c:pt idx="1357">
                  <c:v>1.7999999999999999E-2</c:v>
                </c:pt>
                <c:pt idx="1358">
                  <c:v>1.7999999999999999E-2</c:v>
                </c:pt>
                <c:pt idx="1359">
                  <c:v>1.6E-2</c:v>
                </c:pt>
                <c:pt idx="1360">
                  <c:v>1.6E-2</c:v>
                </c:pt>
                <c:pt idx="1361">
                  <c:v>1.6E-2</c:v>
                </c:pt>
                <c:pt idx="1362">
                  <c:v>1.9E-2</c:v>
                </c:pt>
                <c:pt idx="1363">
                  <c:v>2.1000000000000001E-2</c:v>
                </c:pt>
                <c:pt idx="1364">
                  <c:v>1.9E-2</c:v>
                </c:pt>
                <c:pt idx="1365">
                  <c:v>1.7999999999999999E-2</c:v>
                </c:pt>
                <c:pt idx="1366">
                  <c:v>1.7000000000000001E-2</c:v>
                </c:pt>
                <c:pt idx="1367">
                  <c:v>1.4999999999999999E-2</c:v>
                </c:pt>
                <c:pt idx="1368">
                  <c:v>1.4E-2</c:v>
                </c:pt>
                <c:pt idx="1369">
                  <c:v>1.6E-2</c:v>
                </c:pt>
                <c:pt idx="1370">
                  <c:v>1.6E-2</c:v>
                </c:pt>
                <c:pt idx="1371">
                  <c:v>1.6E-2</c:v>
                </c:pt>
                <c:pt idx="1372">
                  <c:v>1.7000000000000001E-2</c:v>
                </c:pt>
                <c:pt idx="1373">
                  <c:v>2.4E-2</c:v>
                </c:pt>
                <c:pt idx="1374">
                  <c:v>1.4E-2</c:v>
                </c:pt>
                <c:pt idx="1375">
                  <c:v>0.22500000000000001</c:v>
                </c:pt>
                <c:pt idx="1376">
                  <c:v>4.3999999999999997E-2</c:v>
                </c:pt>
                <c:pt idx="1377">
                  <c:v>6.2E-2</c:v>
                </c:pt>
                <c:pt idx="1378">
                  <c:v>2.4E-2</c:v>
                </c:pt>
                <c:pt idx="1379">
                  <c:v>1.7999999999999999E-2</c:v>
                </c:pt>
                <c:pt idx="1380">
                  <c:v>1.9E-2</c:v>
                </c:pt>
                <c:pt idx="1381">
                  <c:v>1.7000000000000001E-2</c:v>
                </c:pt>
                <c:pt idx="1382">
                  <c:v>1.7999999999999999E-2</c:v>
                </c:pt>
                <c:pt idx="1383">
                  <c:v>1.6E-2</c:v>
                </c:pt>
                <c:pt idx="1384">
                  <c:v>1.7999999999999999E-2</c:v>
                </c:pt>
                <c:pt idx="1385">
                  <c:v>1.7000000000000001E-2</c:v>
                </c:pt>
                <c:pt idx="1386">
                  <c:v>2.1999999999999999E-2</c:v>
                </c:pt>
                <c:pt idx="1387">
                  <c:v>1.7999999999999999E-2</c:v>
                </c:pt>
                <c:pt idx="1388">
                  <c:v>1.6E-2</c:v>
                </c:pt>
                <c:pt idx="1389">
                  <c:v>1.4999999999999999E-2</c:v>
                </c:pt>
                <c:pt idx="1390">
                  <c:v>1.6E-2</c:v>
                </c:pt>
                <c:pt idx="1391">
                  <c:v>1.6E-2</c:v>
                </c:pt>
                <c:pt idx="1392">
                  <c:v>1.6E-2</c:v>
                </c:pt>
                <c:pt idx="1393">
                  <c:v>1.6E-2</c:v>
                </c:pt>
                <c:pt idx="1394">
                  <c:v>1.7000000000000001E-2</c:v>
                </c:pt>
                <c:pt idx="1395">
                  <c:v>1.6E-2</c:v>
                </c:pt>
                <c:pt idx="1396">
                  <c:v>1.4999999999999999E-2</c:v>
                </c:pt>
                <c:pt idx="1397">
                  <c:v>1.7999999999999999E-2</c:v>
                </c:pt>
                <c:pt idx="1398">
                  <c:v>1.7999999999999999E-2</c:v>
                </c:pt>
                <c:pt idx="1399">
                  <c:v>1.7000000000000001E-2</c:v>
                </c:pt>
                <c:pt idx="1400">
                  <c:v>4.2000000000000003E-2</c:v>
                </c:pt>
                <c:pt idx="1401">
                  <c:v>1.9E-2</c:v>
                </c:pt>
                <c:pt idx="1402">
                  <c:v>2.1000000000000001E-2</c:v>
                </c:pt>
                <c:pt idx="1403">
                  <c:v>1.7999999999999999E-2</c:v>
                </c:pt>
                <c:pt idx="1404">
                  <c:v>2.1000000000000001E-2</c:v>
                </c:pt>
                <c:pt idx="1405">
                  <c:v>2.9000000000000001E-2</c:v>
                </c:pt>
                <c:pt idx="1406">
                  <c:v>2.5999999999999999E-2</c:v>
                </c:pt>
                <c:pt idx="1407">
                  <c:v>0.114</c:v>
                </c:pt>
                <c:pt idx="1408">
                  <c:v>0.217</c:v>
                </c:pt>
                <c:pt idx="1409">
                  <c:v>7.5999999999999998E-2</c:v>
                </c:pt>
                <c:pt idx="1410">
                  <c:v>9.9000000000000005E-2</c:v>
                </c:pt>
                <c:pt idx="1411">
                  <c:v>2.1999999999999999E-2</c:v>
                </c:pt>
                <c:pt idx="1412">
                  <c:v>2.1000000000000001E-2</c:v>
                </c:pt>
                <c:pt idx="1413">
                  <c:v>1.9E-2</c:v>
                </c:pt>
                <c:pt idx="1414">
                  <c:v>0.13800000000000001</c:v>
                </c:pt>
                <c:pt idx="1415">
                  <c:v>3.2000000000000001E-2</c:v>
                </c:pt>
                <c:pt idx="1416">
                  <c:v>0.247</c:v>
                </c:pt>
                <c:pt idx="1417">
                  <c:v>4.3999999999999997E-2</c:v>
                </c:pt>
                <c:pt idx="1418">
                  <c:v>2.5000000000000001E-2</c:v>
                </c:pt>
                <c:pt idx="1419">
                  <c:v>2.4E-2</c:v>
                </c:pt>
                <c:pt idx="1420">
                  <c:v>2.8000000000000001E-2</c:v>
                </c:pt>
                <c:pt idx="1421">
                  <c:v>2.8000000000000001E-2</c:v>
                </c:pt>
                <c:pt idx="1422">
                  <c:v>0.03</c:v>
                </c:pt>
                <c:pt idx="1423">
                  <c:v>5.1999999999999998E-2</c:v>
                </c:pt>
                <c:pt idx="1424">
                  <c:v>2.5999999999999999E-2</c:v>
                </c:pt>
                <c:pt idx="1425">
                  <c:v>0.03</c:v>
                </c:pt>
                <c:pt idx="1426">
                  <c:v>2.1999999999999999E-2</c:v>
                </c:pt>
                <c:pt idx="1427">
                  <c:v>2.1000000000000001E-2</c:v>
                </c:pt>
                <c:pt idx="1428">
                  <c:v>1.9E-2</c:v>
                </c:pt>
                <c:pt idx="1429">
                  <c:v>0.44500000000000001</c:v>
                </c:pt>
                <c:pt idx="1430">
                  <c:v>8.7999999999999995E-2</c:v>
                </c:pt>
                <c:pt idx="1431">
                  <c:v>2.7E-2</c:v>
                </c:pt>
                <c:pt idx="1432">
                  <c:v>0.129</c:v>
                </c:pt>
                <c:pt idx="1433">
                  <c:v>0.03</c:v>
                </c:pt>
                <c:pt idx="1434">
                  <c:v>0.17100000000000001</c:v>
                </c:pt>
                <c:pt idx="1435">
                  <c:v>0.47199999999999998</c:v>
                </c:pt>
                <c:pt idx="1436">
                  <c:v>0.29299999999999998</c:v>
                </c:pt>
                <c:pt idx="1437">
                  <c:v>8.2000000000000003E-2</c:v>
                </c:pt>
                <c:pt idx="1438">
                  <c:v>4.2000000000000003E-2</c:v>
                </c:pt>
                <c:pt idx="1439">
                  <c:v>3.1E-2</c:v>
                </c:pt>
                <c:pt idx="1440">
                  <c:v>4.8000000000000001E-2</c:v>
                </c:pt>
                <c:pt idx="1441">
                  <c:v>0.05</c:v>
                </c:pt>
                <c:pt idx="1442">
                  <c:v>2.7E-2</c:v>
                </c:pt>
                <c:pt idx="1443">
                  <c:v>3.1E-2</c:v>
                </c:pt>
                <c:pt idx="1444">
                  <c:v>2.5000000000000001E-2</c:v>
                </c:pt>
                <c:pt idx="1445">
                  <c:v>2.3E-2</c:v>
                </c:pt>
                <c:pt idx="1446">
                  <c:v>2.4E-2</c:v>
                </c:pt>
                <c:pt idx="1447">
                  <c:v>0.05</c:v>
                </c:pt>
                <c:pt idx="1448">
                  <c:v>3.4000000000000002E-2</c:v>
                </c:pt>
                <c:pt idx="1449">
                  <c:v>2.5000000000000001E-2</c:v>
                </c:pt>
                <c:pt idx="1450">
                  <c:v>2.4E-2</c:v>
                </c:pt>
                <c:pt idx="1451">
                  <c:v>2.1999999999999999E-2</c:v>
                </c:pt>
                <c:pt idx="1452">
                  <c:v>0.108</c:v>
                </c:pt>
                <c:pt idx="1453">
                  <c:v>0.33</c:v>
                </c:pt>
                <c:pt idx="1454">
                  <c:v>0.33900000000000002</c:v>
                </c:pt>
                <c:pt idx="1455">
                  <c:v>0.53500000000000003</c:v>
                </c:pt>
                <c:pt idx="1456">
                  <c:v>0.83399999999999996</c:v>
                </c:pt>
                <c:pt idx="1457">
                  <c:v>0.14299999999999999</c:v>
                </c:pt>
                <c:pt idx="1458">
                  <c:v>7.1999999999999995E-2</c:v>
                </c:pt>
                <c:pt idx="1459">
                  <c:v>4.2000000000000003E-2</c:v>
                </c:pt>
                <c:pt idx="1460">
                  <c:v>3.3000000000000002E-2</c:v>
                </c:pt>
                <c:pt idx="1461">
                  <c:v>3.9E-2</c:v>
                </c:pt>
                <c:pt idx="1462">
                  <c:v>0.26500000000000001</c:v>
                </c:pt>
                <c:pt idx="1463">
                  <c:v>0.29899999999999999</c:v>
                </c:pt>
                <c:pt idx="1464">
                  <c:v>0.122</c:v>
                </c:pt>
                <c:pt idx="1465">
                  <c:v>0.23499999999999999</c:v>
                </c:pt>
                <c:pt idx="1466">
                  <c:v>0.106</c:v>
                </c:pt>
                <c:pt idx="1467">
                  <c:v>8.4000000000000005E-2</c:v>
                </c:pt>
                <c:pt idx="1468">
                  <c:v>0.186</c:v>
                </c:pt>
                <c:pt idx="1469">
                  <c:v>0.32300000000000001</c:v>
                </c:pt>
                <c:pt idx="1470">
                  <c:v>0.123</c:v>
                </c:pt>
                <c:pt idx="1471">
                  <c:v>0.27700000000000002</c:v>
                </c:pt>
                <c:pt idx="1472">
                  <c:v>8.3000000000000004E-2</c:v>
                </c:pt>
                <c:pt idx="1473">
                  <c:v>5.5E-2</c:v>
                </c:pt>
                <c:pt idx="1474">
                  <c:v>4.5999999999999999E-2</c:v>
                </c:pt>
                <c:pt idx="1475">
                  <c:v>5.3999999999999999E-2</c:v>
                </c:pt>
                <c:pt idx="1476">
                  <c:v>5.1999999999999998E-2</c:v>
                </c:pt>
                <c:pt idx="1477">
                  <c:v>3.5000000000000003E-2</c:v>
                </c:pt>
                <c:pt idx="1478">
                  <c:v>8.5999999999999993E-2</c:v>
                </c:pt>
                <c:pt idx="1479">
                  <c:v>4.4999999999999998E-2</c:v>
                </c:pt>
                <c:pt idx="1480">
                  <c:v>0.128</c:v>
                </c:pt>
                <c:pt idx="1481">
                  <c:v>6.2E-2</c:v>
                </c:pt>
                <c:pt idx="1482">
                  <c:v>0.16</c:v>
                </c:pt>
                <c:pt idx="1483">
                  <c:v>0.22600000000000001</c:v>
                </c:pt>
                <c:pt idx="1484">
                  <c:v>7.0999999999999994E-2</c:v>
                </c:pt>
                <c:pt idx="1485">
                  <c:v>4.2000000000000003E-2</c:v>
                </c:pt>
                <c:pt idx="1486">
                  <c:v>3.4000000000000002E-2</c:v>
                </c:pt>
                <c:pt idx="1487">
                  <c:v>3.2000000000000001E-2</c:v>
                </c:pt>
                <c:pt idx="1488">
                  <c:v>0.20499999999999999</c:v>
                </c:pt>
                <c:pt idx="1489">
                  <c:v>0.10299999999999999</c:v>
                </c:pt>
                <c:pt idx="1490">
                  <c:v>0.183</c:v>
                </c:pt>
                <c:pt idx="1491">
                  <c:v>0.108</c:v>
                </c:pt>
                <c:pt idx="1492">
                  <c:v>7.2999999999999995E-2</c:v>
                </c:pt>
                <c:pt idx="1493">
                  <c:v>0.255</c:v>
                </c:pt>
                <c:pt idx="1494">
                  <c:v>0.23</c:v>
                </c:pt>
                <c:pt idx="1495">
                  <c:v>0.10100000000000001</c:v>
                </c:pt>
                <c:pt idx="1496">
                  <c:v>6.9000000000000006E-2</c:v>
                </c:pt>
                <c:pt idx="1497">
                  <c:v>6.8000000000000005E-2</c:v>
                </c:pt>
                <c:pt idx="1498">
                  <c:v>8.5000000000000006E-2</c:v>
                </c:pt>
                <c:pt idx="1499">
                  <c:v>6.0999999999999999E-2</c:v>
                </c:pt>
                <c:pt idx="1500">
                  <c:v>5.6000000000000001E-2</c:v>
                </c:pt>
                <c:pt idx="1501">
                  <c:v>3.6999999999999998E-2</c:v>
                </c:pt>
                <c:pt idx="1502">
                  <c:v>3.5999999999999997E-2</c:v>
                </c:pt>
                <c:pt idx="1503">
                  <c:v>3.1E-2</c:v>
                </c:pt>
                <c:pt idx="1504">
                  <c:v>3.1E-2</c:v>
                </c:pt>
                <c:pt idx="1505">
                  <c:v>3.5999999999999997E-2</c:v>
                </c:pt>
                <c:pt idx="1506">
                  <c:v>0.03</c:v>
                </c:pt>
                <c:pt idx="1507">
                  <c:v>2.8000000000000001E-2</c:v>
                </c:pt>
                <c:pt idx="1508">
                  <c:v>2.5999999999999999E-2</c:v>
                </c:pt>
                <c:pt idx="1509">
                  <c:v>2.5000000000000001E-2</c:v>
                </c:pt>
                <c:pt idx="1510">
                  <c:v>2.5000000000000001E-2</c:v>
                </c:pt>
                <c:pt idx="1511">
                  <c:v>2.9000000000000001E-2</c:v>
                </c:pt>
                <c:pt idx="1512">
                  <c:v>2.5999999999999999E-2</c:v>
                </c:pt>
                <c:pt idx="1513">
                  <c:v>2.1999999999999999E-2</c:v>
                </c:pt>
                <c:pt idx="1514">
                  <c:v>2.1999999999999999E-2</c:v>
                </c:pt>
                <c:pt idx="1515">
                  <c:v>0.02</c:v>
                </c:pt>
                <c:pt idx="1516">
                  <c:v>2.3E-2</c:v>
                </c:pt>
                <c:pt idx="1517">
                  <c:v>1.9E-2</c:v>
                </c:pt>
                <c:pt idx="1518">
                  <c:v>1.7999999999999999E-2</c:v>
                </c:pt>
                <c:pt idx="1519">
                  <c:v>1.9E-2</c:v>
                </c:pt>
                <c:pt idx="1520">
                  <c:v>1.9E-2</c:v>
                </c:pt>
                <c:pt idx="1521">
                  <c:v>2.5999999999999999E-2</c:v>
                </c:pt>
                <c:pt idx="1522">
                  <c:v>3.1E-2</c:v>
                </c:pt>
                <c:pt idx="1523">
                  <c:v>2.1999999999999999E-2</c:v>
                </c:pt>
                <c:pt idx="1524">
                  <c:v>0.15</c:v>
                </c:pt>
                <c:pt idx="1525">
                  <c:v>6.0999999999999999E-2</c:v>
                </c:pt>
                <c:pt idx="1526">
                  <c:v>3.4000000000000002E-2</c:v>
                </c:pt>
                <c:pt idx="1527">
                  <c:v>0.03</c:v>
                </c:pt>
                <c:pt idx="1528">
                  <c:v>2.8000000000000001E-2</c:v>
                </c:pt>
                <c:pt idx="1529">
                  <c:v>2.8000000000000001E-2</c:v>
                </c:pt>
                <c:pt idx="1530">
                  <c:v>2.7E-2</c:v>
                </c:pt>
                <c:pt idx="1531">
                  <c:v>2.3E-2</c:v>
                </c:pt>
                <c:pt idx="1532">
                  <c:v>2.3E-2</c:v>
                </c:pt>
                <c:pt idx="1533">
                  <c:v>1.9E-2</c:v>
                </c:pt>
                <c:pt idx="1534">
                  <c:v>2.1000000000000001E-2</c:v>
                </c:pt>
                <c:pt idx="1535">
                  <c:v>1.9E-2</c:v>
                </c:pt>
                <c:pt idx="1536">
                  <c:v>2.5999999999999999E-2</c:v>
                </c:pt>
                <c:pt idx="1537">
                  <c:v>2.1999999999999999E-2</c:v>
                </c:pt>
                <c:pt idx="1538">
                  <c:v>0.29099999999999998</c:v>
                </c:pt>
                <c:pt idx="1539">
                  <c:v>0.112</c:v>
                </c:pt>
                <c:pt idx="1540">
                  <c:v>8.2000000000000003E-2</c:v>
                </c:pt>
                <c:pt idx="1541">
                  <c:v>3.2000000000000001E-2</c:v>
                </c:pt>
                <c:pt idx="1542">
                  <c:v>7.8E-2</c:v>
                </c:pt>
                <c:pt idx="1543">
                  <c:v>0.186</c:v>
                </c:pt>
                <c:pt idx="1544">
                  <c:v>0.23599999999999999</c:v>
                </c:pt>
                <c:pt idx="1545">
                  <c:v>9.2999999999999999E-2</c:v>
                </c:pt>
                <c:pt idx="1546">
                  <c:v>0.154</c:v>
                </c:pt>
                <c:pt idx="1547">
                  <c:v>0.191</c:v>
                </c:pt>
                <c:pt idx="1548">
                  <c:v>0.11600000000000001</c:v>
                </c:pt>
                <c:pt idx="1549">
                  <c:v>0.1</c:v>
                </c:pt>
                <c:pt idx="1550">
                  <c:v>0.17299999999999999</c:v>
                </c:pt>
                <c:pt idx="1551">
                  <c:v>0.10199999999999999</c:v>
                </c:pt>
                <c:pt idx="1552">
                  <c:v>4.7E-2</c:v>
                </c:pt>
                <c:pt idx="1553">
                  <c:v>0.251</c:v>
                </c:pt>
                <c:pt idx="1554">
                  <c:v>7.0000000000000007E-2</c:v>
                </c:pt>
                <c:pt idx="1555">
                  <c:v>4.9000000000000002E-2</c:v>
                </c:pt>
                <c:pt idx="1556">
                  <c:v>0.1</c:v>
                </c:pt>
                <c:pt idx="1557">
                  <c:v>9.2999999999999999E-2</c:v>
                </c:pt>
                <c:pt idx="1558">
                  <c:v>0.309</c:v>
                </c:pt>
                <c:pt idx="1559">
                  <c:v>9.9000000000000005E-2</c:v>
                </c:pt>
                <c:pt idx="1560">
                  <c:v>8.6999999999999994E-2</c:v>
                </c:pt>
                <c:pt idx="1561">
                  <c:v>5.6000000000000001E-2</c:v>
                </c:pt>
                <c:pt idx="1562">
                  <c:v>8.7999999999999995E-2</c:v>
                </c:pt>
                <c:pt idx="1563">
                  <c:v>0.17</c:v>
                </c:pt>
                <c:pt idx="1564">
                  <c:v>0.16900000000000001</c:v>
                </c:pt>
                <c:pt idx="1565">
                  <c:v>0.18</c:v>
                </c:pt>
                <c:pt idx="1566">
                  <c:v>0.27800000000000002</c:v>
                </c:pt>
                <c:pt idx="1567">
                  <c:v>0.35099999999999998</c:v>
                </c:pt>
                <c:pt idx="1568">
                  <c:v>0.21199999999999999</c:v>
                </c:pt>
                <c:pt idx="1569">
                  <c:v>9.2999999999999999E-2</c:v>
                </c:pt>
                <c:pt idx="1570">
                  <c:v>0.20399999999999999</c:v>
                </c:pt>
                <c:pt idx="1571">
                  <c:v>0.26500000000000001</c:v>
                </c:pt>
                <c:pt idx="1572">
                  <c:v>0.28000000000000003</c:v>
                </c:pt>
                <c:pt idx="1573">
                  <c:v>0.14899999999999999</c:v>
                </c:pt>
                <c:pt idx="1574">
                  <c:v>0.22600000000000001</c:v>
                </c:pt>
                <c:pt idx="1575">
                  <c:v>0.25</c:v>
                </c:pt>
                <c:pt idx="1576">
                  <c:v>8.5000000000000006E-2</c:v>
                </c:pt>
                <c:pt idx="1577">
                  <c:v>0.06</c:v>
                </c:pt>
                <c:pt idx="1578">
                  <c:v>4.7E-2</c:v>
                </c:pt>
                <c:pt idx="1579">
                  <c:v>4.2000000000000003E-2</c:v>
                </c:pt>
                <c:pt idx="1580">
                  <c:v>3.6999999999999998E-2</c:v>
                </c:pt>
                <c:pt idx="1581">
                  <c:v>3.5000000000000003E-2</c:v>
                </c:pt>
                <c:pt idx="1582">
                  <c:v>3.3000000000000002E-2</c:v>
                </c:pt>
                <c:pt idx="1583">
                  <c:v>8.8999999999999996E-2</c:v>
                </c:pt>
                <c:pt idx="1584">
                  <c:v>4.4999999999999998E-2</c:v>
                </c:pt>
                <c:pt idx="1585">
                  <c:v>0.03</c:v>
                </c:pt>
                <c:pt idx="1586">
                  <c:v>9.1999999999999998E-2</c:v>
                </c:pt>
                <c:pt idx="1587">
                  <c:v>0.04</c:v>
                </c:pt>
                <c:pt idx="1588">
                  <c:v>6.5000000000000002E-2</c:v>
                </c:pt>
                <c:pt idx="1589">
                  <c:v>3.5999999999999997E-2</c:v>
                </c:pt>
                <c:pt idx="1590">
                  <c:v>4.7E-2</c:v>
                </c:pt>
                <c:pt idx="1591">
                  <c:v>2.5999999999999999E-2</c:v>
                </c:pt>
                <c:pt idx="1592">
                  <c:v>2.5000000000000001E-2</c:v>
                </c:pt>
                <c:pt idx="1593">
                  <c:v>2.8000000000000001E-2</c:v>
                </c:pt>
                <c:pt idx="1594">
                  <c:v>3.1E-2</c:v>
                </c:pt>
                <c:pt idx="1595">
                  <c:v>0.121</c:v>
                </c:pt>
                <c:pt idx="1596">
                  <c:v>4.9000000000000002E-2</c:v>
                </c:pt>
                <c:pt idx="1597">
                  <c:v>2.5000000000000001E-2</c:v>
                </c:pt>
                <c:pt idx="1598">
                  <c:v>6.0999999999999999E-2</c:v>
                </c:pt>
                <c:pt idx="1599">
                  <c:v>2.5999999999999999E-2</c:v>
                </c:pt>
                <c:pt idx="1600">
                  <c:v>2.5000000000000001E-2</c:v>
                </c:pt>
                <c:pt idx="1601">
                  <c:v>1.63</c:v>
                </c:pt>
                <c:pt idx="1602">
                  <c:v>0.62</c:v>
                </c:pt>
                <c:pt idx="1603">
                  <c:v>0.111</c:v>
                </c:pt>
                <c:pt idx="1604">
                  <c:v>9.1999999999999998E-2</c:v>
                </c:pt>
                <c:pt idx="1605">
                  <c:v>4.7E-2</c:v>
                </c:pt>
                <c:pt idx="1606">
                  <c:v>3.7999999999999999E-2</c:v>
                </c:pt>
                <c:pt idx="1607">
                  <c:v>3.4000000000000002E-2</c:v>
                </c:pt>
                <c:pt idx="1608">
                  <c:v>2.7E-2</c:v>
                </c:pt>
                <c:pt idx="1609">
                  <c:v>3.3000000000000002E-2</c:v>
                </c:pt>
                <c:pt idx="1610">
                  <c:v>0.09</c:v>
                </c:pt>
                <c:pt idx="1611">
                  <c:v>2.8000000000000001E-2</c:v>
                </c:pt>
                <c:pt idx="1612">
                  <c:v>0.191</c:v>
                </c:pt>
                <c:pt idx="1613">
                  <c:v>5.0999999999999997E-2</c:v>
                </c:pt>
                <c:pt idx="1614">
                  <c:v>3.1E-2</c:v>
                </c:pt>
                <c:pt idx="1615">
                  <c:v>0.10100000000000001</c:v>
                </c:pt>
                <c:pt idx="1616">
                  <c:v>0.03</c:v>
                </c:pt>
                <c:pt idx="1617">
                  <c:v>2.9000000000000001E-2</c:v>
                </c:pt>
                <c:pt idx="1618">
                  <c:v>3.5000000000000003E-2</c:v>
                </c:pt>
                <c:pt idx="1619">
                  <c:v>2.5000000000000001E-2</c:v>
                </c:pt>
                <c:pt idx="1620">
                  <c:v>2.3E-2</c:v>
                </c:pt>
                <c:pt idx="1621">
                  <c:v>2.3E-2</c:v>
                </c:pt>
                <c:pt idx="1622">
                  <c:v>0.03</c:v>
                </c:pt>
                <c:pt idx="1623">
                  <c:v>9.7000000000000003E-2</c:v>
                </c:pt>
                <c:pt idx="1624">
                  <c:v>2.4E-2</c:v>
                </c:pt>
                <c:pt idx="1625">
                  <c:v>2.3E-2</c:v>
                </c:pt>
                <c:pt idx="1626">
                  <c:v>2.1999999999999999E-2</c:v>
                </c:pt>
                <c:pt idx="1627">
                  <c:v>2.1000000000000001E-2</c:v>
                </c:pt>
                <c:pt idx="1628">
                  <c:v>2.1999999999999999E-2</c:v>
                </c:pt>
                <c:pt idx="1629">
                  <c:v>2.1999999999999999E-2</c:v>
                </c:pt>
                <c:pt idx="1630">
                  <c:v>0.02</c:v>
                </c:pt>
                <c:pt idx="1631">
                  <c:v>2.1000000000000001E-2</c:v>
                </c:pt>
                <c:pt idx="1632">
                  <c:v>2.1000000000000001E-2</c:v>
                </c:pt>
                <c:pt idx="1633">
                  <c:v>0.02</c:v>
                </c:pt>
                <c:pt idx="1634">
                  <c:v>5.8000000000000003E-2</c:v>
                </c:pt>
                <c:pt idx="1635">
                  <c:v>5.5E-2</c:v>
                </c:pt>
                <c:pt idx="1636">
                  <c:v>2.5000000000000001E-2</c:v>
                </c:pt>
                <c:pt idx="1637">
                  <c:v>2.1999999999999999E-2</c:v>
                </c:pt>
                <c:pt idx="1638">
                  <c:v>2.1999999999999999E-2</c:v>
                </c:pt>
                <c:pt idx="1639">
                  <c:v>2.3E-2</c:v>
                </c:pt>
                <c:pt idx="1640">
                  <c:v>2.1999999999999999E-2</c:v>
                </c:pt>
                <c:pt idx="1641">
                  <c:v>0.02</c:v>
                </c:pt>
                <c:pt idx="1642">
                  <c:v>2.1000000000000001E-2</c:v>
                </c:pt>
                <c:pt idx="1643">
                  <c:v>2.3E-2</c:v>
                </c:pt>
                <c:pt idx="1644">
                  <c:v>1.7000000000000001E-2</c:v>
                </c:pt>
                <c:pt idx="1645">
                  <c:v>1.7999999999999999E-2</c:v>
                </c:pt>
                <c:pt idx="1646">
                  <c:v>0.249</c:v>
                </c:pt>
                <c:pt idx="1647">
                  <c:v>0.80400000000000005</c:v>
                </c:pt>
                <c:pt idx="1648">
                  <c:v>4.9000000000000002E-2</c:v>
                </c:pt>
                <c:pt idx="1649">
                  <c:v>3.1E-2</c:v>
                </c:pt>
                <c:pt idx="1650">
                  <c:v>0.21299999999999999</c:v>
                </c:pt>
                <c:pt idx="1651">
                  <c:v>2.9000000000000001E-2</c:v>
                </c:pt>
                <c:pt idx="1652">
                  <c:v>5.1999999999999998E-2</c:v>
                </c:pt>
                <c:pt idx="1653">
                  <c:v>0.15</c:v>
                </c:pt>
                <c:pt idx="1654">
                  <c:v>0.19900000000000001</c:v>
                </c:pt>
                <c:pt idx="1655">
                  <c:v>3.4000000000000002E-2</c:v>
                </c:pt>
                <c:pt idx="1656">
                  <c:v>3.1E-2</c:v>
                </c:pt>
                <c:pt idx="1657">
                  <c:v>2.5000000000000001E-2</c:v>
                </c:pt>
                <c:pt idx="1658">
                  <c:v>2.3E-2</c:v>
                </c:pt>
                <c:pt idx="1659">
                  <c:v>0.02</c:v>
                </c:pt>
                <c:pt idx="1660">
                  <c:v>0.02</c:v>
                </c:pt>
                <c:pt idx="1661">
                  <c:v>0.02</c:v>
                </c:pt>
                <c:pt idx="1662">
                  <c:v>2.5999999999999999E-2</c:v>
                </c:pt>
                <c:pt idx="1663">
                  <c:v>2.1000000000000001E-2</c:v>
                </c:pt>
                <c:pt idx="1664">
                  <c:v>1.7999999999999999E-2</c:v>
                </c:pt>
                <c:pt idx="1665">
                  <c:v>3.5000000000000003E-2</c:v>
                </c:pt>
                <c:pt idx="1666">
                  <c:v>2.7E-2</c:v>
                </c:pt>
                <c:pt idx="1667">
                  <c:v>2.5999999999999999E-2</c:v>
                </c:pt>
                <c:pt idx="1668">
                  <c:v>2.1999999999999999E-2</c:v>
                </c:pt>
                <c:pt idx="1669">
                  <c:v>2.1000000000000001E-2</c:v>
                </c:pt>
                <c:pt idx="1670">
                  <c:v>3.1E-2</c:v>
                </c:pt>
                <c:pt idx="1671">
                  <c:v>1.9E-2</c:v>
                </c:pt>
                <c:pt idx="1672">
                  <c:v>2.3E-2</c:v>
                </c:pt>
                <c:pt idx="1673">
                  <c:v>2.1999999999999999E-2</c:v>
                </c:pt>
                <c:pt idx="1674">
                  <c:v>0.02</c:v>
                </c:pt>
                <c:pt idx="1675">
                  <c:v>1.9E-2</c:v>
                </c:pt>
                <c:pt idx="1676">
                  <c:v>0.34599999999999997</c:v>
                </c:pt>
                <c:pt idx="1677">
                  <c:v>0.112</c:v>
                </c:pt>
                <c:pt idx="1678">
                  <c:v>2.8000000000000001E-2</c:v>
                </c:pt>
                <c:pt idx="1679">
                  <c:v>2.1000000000000001E-2</c:v>
                </c:pt>
                <c:pt idx="1680">
                  <c:v>2.5999999999999999E-2</c:v>
                </c:pt>
                <c:pt idx="1681">
                  <c:v>0.02</c:v>
                </c:pt>
                <c:pt idx="1682">
                  <c:v>2.5999999999999999E-2</c:v>
                </c:pt>
                <c:pt idx="1683">
                  <c:v>8.4000000000000005E-2</c:v>
                </c:pt>
                <c:pt idx="1684">
                  <c:v>5.3999999999999999E-2</c:v>
                </c:pt>
                <c:pt idx="1685">
                  <c:v>3.5999999999999997E-2</c:v>
                </c:pt>
                <c:pt idx="1686">
                  <c:v>2.1000000000000001E-2</c:v>
                </c:pt>
                <c:pt idx="1687">
                  <c:v>1.7999999999999999E-2</c:v>
                </c:pt>
                <c:pt idx="1688">
                  <c:v>1.7000000000000001E-2</c:v>
                </c:pt>
                <c:pt idx="1689">
                  <c:v>1.4999999999999999E-2</c:v>
                </c:pt>
                <c:pt idx="1690">
                  <c:v>1.4999999999999999E-2</c:v>
                </c:pt>
                <c:pt idx="1691">
                  <c:v>0.251</c:v>
                </c:pt>
                <c:pt idx="1692">
                  <c:v>4.2999999999999997E-2</c:v>
                </c:pt>
                <c:pt idx="1693">
                  <c:v>0.02</c:v>
                </c:pt>
                <c:pt idx="1694">
                  <c:v>2.8000000000000001E-2</c:v>
                </c:pt>
                <c:pt idx="1695">
                  <c:v>9.7000000000000003E-2</c:v>
                </c:pt>
                <c:pt idx="1696">
                  <c:v>2.4E-2</c:v>
                </c:pt>
                <c:pt idx="1697">
                  <c:v>1.7999999999999999E-2</c:v>
                </c:pt>
                <c:pt idx="1698">
                  <c:v>0.88700000000000001</c:v>
                </c:pt>
                <c:pt idx="1699">
                  <c:v>0.46500000000000002</c:v>
                </c:pt>
                <c:pt idx="1700">
                  <c:v>5.8999999999999997E-2</c:v>
                </c:pt>
                <c:pt idx="1701">
                  <c:v>3.5999999999999997E-2</c:v>
                </c:pt>
                <c:pt idx="1702">
                  <c:v>2.5999999999999999E-2</c:v>
                </c:pt>
                <c:pt idx="1703">
                  <c:v>2.5999999999999999E-2</c:v>
                </c:pt>
                <c:pt idx="1704">
                  <c:v>0.02</c:v>
                </c:pt>
                <c:pt idx="1705">
                  <c:v>2.1000000000000001E-2</c:v>
                </c:pt>
                <c:pt idx="1706">
                  <c:v>6.7000000000000004E-2</c:v>
                </c:pt>
                <c:pt idx="1707">
                  <c:v>3.2000000000000001E-2</c:v>
                </c:pt>
                <c:pt idx="1708">
                  <c:v>2.1000000000000001E-2</c:v>
                </c:pt>
                <c:pt idx="1709">
                  <c:v>0.02</c:v>
                </c:pt>
                <c:pt idx="1710">
                  <c:v>1.7999999999999999E-2</c:v>
                </c:pt>
                <c:pt idx="1711">
                  <c:v>1.7000000000000001E-2</c:v>
                </c:pt>
                <c:pt idx="1712">
                  <c:v>1.9E-2</c:v>
                </c:pt>
                <c:pt idx="1713">
                  <c:v>1.7999999999999999E-2</c:v>
                </c:pt>
                <c:pt idx="1714">
                  <c:v>1.7999999999999999E-2</c:v>
                </c:pt>
                <c:pt idx="1715">
                  <c:v>1.7000000000000001E-2</c:v>
                </c:pt>
                <c:pt idx="1716">
                  <c:v>1.7999999999999999E-2</c:v>
                </c:pt>
                <c:pt idx="1717">
                  <c:v>0.67100000000000004</c:v>
                </c:pt>
                <c:pt idx="1718">
                  <c:v>8.7999999999999995E-2</c:v>
                </c:pt>
                <c:pt idx="1719">
                  <c:v>9.5000000000000001E-2</c:v>
                </c:pt>
                <c:pt idx="1720">
                  <c:v>0.03</c:v>
                </c:pt>
                <c:pt idx="1721">
                  <c:v>2.5000000000000001E-2</c:v>
                </c:pt>
                <c:pt idx="1722">
                  <c:v>2.1999999999999999E-2</c:v>
                </c:pt>
                <c:pt idx="1723">
                  <c:v>0.02</c:v>
                </c:pt>
                <c:pt idx="1724">
                  <c:v>1.9E-2</c:v>
                </c:pt>
                <c:pt idx="1725">
                  <c:v>1.9E-2</c:v>
                </c:pt>
                <c:pt idx="1726">
                  <c:v>1.7999999999999999E-2</c:v>
                </c:pt>
                <c:pt idx="1727">
                  <c:v>1.7999999999999999E-2</c:v>
                </c:pt>
                <c:pt idx="1728">
                  <c:v>0.02</c:v>
                </c:pt>
                <c:pt idx="1729">
                  <c:v>1.7999999999999999E-2</c:v>
                </c:pt>
                <c:pt idx="1730">
                  <c:v>1.7999999999999999E-2</c:v>
                </c:pt>
                <c:pt idx="1731">
                  <c:v>1.7000000000000001E-2</c:v>
                </c:pt>
                <c:pt idx="1732">
                  <c:v>1.7000000000000001E-2</c:v>
                </c:pt>
                <c:pt idx="1733">
                  <c:v>1.7000000000000001E-2</c:v>
                </c:pt>
                <c:pt idx="1734">
                  <c:v>1.7999999999999999E-2</c:v>
                </c:pt>
                <c:pt idx="1735">
                  <c:v>1.7000000000000001E-2</c:v>
                </c:pt>
                <c:pt idx="1736">
                  <c:v>1.7999999999999999E-2</c:v>
                </c:pt>
                <c:pt idx="1737">
                  <c:v>1.7000000000000001E-2</c:v>
                </c:pt>
                <c:pt idx="1738">
                  <c:v>1.7000000000000001E-2</c:v>
                </c:pt>
                <c:pt idx="1739">
                  <c:v>1.7000000000000001E-2</c:v>
                </c:pt>
                <c:pt idx="1740">
                  <c:v>1.7000000000000001E-2</c:v>
                </c:pt>
                <c:pt idx="1741">
                  <c:v>1.7000000000000001E-2</c:v>
                </c:pt>
                <c:pt idx="1742">
                  <c:v>1.7999999999999999E-2</c:v>
                </c:pt>
                <c:pt idx="1743">
                  <c:v>1.7999999999999999E-2</c:v>
                </c:pt>
                <c:pt idx="1744">
                  <c:v>1.7000000000000001E-2</c:v>
                </c:pt>
                <c:pt idx="1745">
                  <c:v>1.7000000000000001E-2</c:v>
                </c:pt>
                <c:pt idx="1746">
                  <c:v>1.7000000000000001E-2</c:v>
                </c:pt>
                <c:pt idx="1747">
                  <c:v>1.7000000000000001E-2</c:v>
                </c:pt>
                <c:pt idx="1748">
                  <c:v>0.44800000000000001</c:v>
                </c:pt>
                <c:pt idx="1749">
                  <c:v>0.13100000000000001</c:v>
                </c:pt>
                <c:pt idx="1750">
                  <c:v>0.04</c:v>
                </c:pt>
                <c:pt idx="1751">
                  <c:v>4.5999999999999999E-2</c:v>
                </c:pt>
                <c:pt idx="1752">
                  <c:v>0.06</c:v>
                </c:pt>
                <c:pt idx="1753">
                  <c:v>0.16900000000000001</c:v>
                </c:pt>
                <c:pt idx="1754">
                  <c:v>0.435</c:v>
                </c:pt>
                <c:pt idx="1755">
                  <c:v>0.58899999999999997</c:v>
                </c:pt>
                <c:pt idx="1756">
                  <c:v>0.13500000000000001</c:v>
                </c:pt>
                <c:pt idx="1757">
                  <c:v>4.2999999999999997E-2</c:v>
                </c:pt>
                <c:pt idx="1758">
                  <c:v>7.3999999999999996E-2</c:v>
                </c:pt>
                <c:pt idx="1759">
                  <c:v>3.3000000000000002E-2</c:v>
                </c:pt>
                <c:pt idx="1760">
                  <c:v>2.4E-2</c:v>
                </c:pt>
                <c:pt idx="1761">
                  <c:v>0.12</c:v>
                </c:pt>
                <c:pt idx="1762">
                  <c:v>9.7000000000000003E-2</c:v>
                </c:pt>
                <c:pt idx="1763">
                  <c:v>3.4000000000000002E-2</c:v>
                </c:pt>
                <c:pt idx="1764">
                  <c:v>3.1E-2</c:v>
                </c:pt>
                <c:pt idx="1765">
                  <c:v>0.30199999999999999</c:v>
                </c:pt>
                <c:pt idx="1766">
                  <c:v>0.27700000000000002</c:v>
                </c:pt>
                <c:pt idx="1767">
                  <c:v>0.06</c:v>
                </c:pt>
                <c:pt idx="1768">
                  <c:v>0.121</c:v>
                </c:pt>
                <c:pt idx="1769">
                  <c:v>4.2999999999999997E-2</c:v>
                </c:pt>
                <c:pt idx="1770">
                  <c:v>3.6999999999999998E-2</c:v>
                </c:pt>
                <c:pt idx="1771">
                  <c:v>2.8000000000000001E-2</c:v>
                </c:pt>
                <c:pt idx="1772">
                  <c:v>4.5999999999999999E-2</c:v>
                </c:pt>
                <c:pt idx="1773">
                  <c:v>0.17599999999999999</c:v>
                </c:pt>
                <c:pt idx="1774">
                  <c:v>3.3000000000000002E-2</c:v>
                </c:pt>
                <c:pt idx="1775">
                  <c:v>9.4E-2</c:v>
                </c:pt>
                <c:pt idx="1776">
                  <c:v>0.13200000000000001</c:v>
                </c:pt>
                <c:pt idx="1777">
                  <c:v>3.6999999999999998E-2</c:v>
                </c:pt>
                <c:pt idx="1778">
                  <c:v>0.20799999999999999</c:v>
                </c:pt>
                <c:pt idx="1779">
                  <c:v>0.33900000000000002</c:v>
                </c:pt>
                <c:pt idx="1780">
                  <c:v>0.13400000000000001</c:v>
                </c:pt>
                <c:pt idx="1781">
                  <c:v>9.0999999999999998E-2</c:v>
                </c:pt>
                <c:pt idx="1782">
                  <c:v>0.13900000000000001</c:v>
                </c:pt>
                <c:pt idx="1783">
                  <c:v>0.42299999999999999</c:v>
                </c:pt>
                <c:pt idx="1784">
                  <c:v>0.18099999999999999</c:v>
                </c:pt>
                <c:pt idx="1785">
                  <c:v>0.29899999999999999</c:v>
                </c:pt>
                <c:pt idx="1786">
                  <c:v>0.24</c:v>
                </c:pt>
                <c:pt idx="1787">
                  <c:v>0.17899999999999999</c:v>
                </c:pt>
                <c:pt idx="1788">
                  <c:v>0.128</c:v>
                </c:pt>
                <c:pt idx="1789">
                  <c:v>0.08</c:v>
                </c:pt>
                <c:pt idx="1790">
                  <c:v>0.13900000000000001</c:v>
                </c:pt>
                <c:pt idx="1791">
                  <c:v>7.1999999999999995E-2</c:v>
                </c:pt>
                <c:pt idx="1792">
                  <c:v>4.4999999999999998E-2</c:v>
                </c:pt>
                <c:pt idx="1793">
                  <c:v>4.2000000000000003E-2</c:v>
                </c:pt>
                <c:pt idx="1794">
                  <c:v>3.7999999999999999E-2</c:v>
                </c:pt>
                <c:pt idx="1795">
                  <c:v>3.5000000000000003E-2</c:v>
                </c:pt>
                <c:pt idx="1796">
                  <c:v>3.5000000000000003E-2</c:v>
                </c:pt>
                <c:pt idx="1797">
                  <c:v>3.5000000000000003E-2</c:v>
                </c:pt>
                <c:pt idx="1798">
                  <c:v>3.2000000000000001E-2</c:v>
                </c:pt>
                <c:pt idx="1799">
                  <c:v>0.03</c:v>
                </c:pt>
                <c:pt idx="1800">
                  <c:v>0.17899999999999999</c:v>
                </c:pt>
                <c:pt idx="1801">
                  <c:v>0.04</c:v>
                </c:pt>
                <c:pt idx="1802">
                  <c:v>4.1000000000000002E-2</c:v>
                </c:pt>
                <c:pt idx="1803">
                  <c:v>4.5999999999999999E-2</c:v>
                </c:pt>
                <c:pt idx="1804">
                  <c:v>7.3999999999999996E-2</c:v>
                </c:pt>
                <c:pt idx="1805">
                  <c:v>3.5000000000000003E-2</c:v>
                </c:pt>
                <c:pt idx="1806">
                  <c:v>0.161</c:v>
                </c:pt>
                <c:pt idx="1807">
                  <c:v>0.16200000000000001</c:v>
                </c:pt>
                <c:pt idx="1808">
                  <c:v>0.14399999999999999</c:v>
                </c:pt>
                <c:pt idx="1809">
                  <c:v>5.1999999999999998E-2</c:v>
                </c:pt>
                <c:pt idx="1810">
                  <c:v>0.36499999999999999</c:v>
                </c:pt>
                <c:pt idx="1811">
                  <c:v>0.10299999999999999</c:v>
                </c:pt>
                <c:pt idx="1812">
                  <c:v>0.26200000000000001</c:v>
                </c:pt>
                <c:pt idx="1813">
                  <c:v>0.105</c:v>
                </c:pt>
                <c:pt idx="1814">
                  <c:v>6.0999999999999999E-2</c:v>
                </c:pt>
                <c:pt idx="1815">
                  <c:v>4.7E-2</c:v>
                </c:pt>
                <c:pt idx="1816">
                  <c:v>4.2000000000000003E-2</c:v>
                </c:pt>
                <c:pt idx="1817">
                  <c:v>4.2000000000000003E-2</c:v>
                </c:pt>
                <c:pt idx="1818">
                  <c:v>3.7999999999999999E-2</c:v>
                </c:pt>
                <c:pt idx="1819">
                  <c:v>8.5000000000000006E-2</c:v>
                </c:pt>
                <c:pt idx="1820">
                  <c:v>0.28299999999999997</c:v>
                </c:pt>
                <c:pt idx="1821">
                  <c:v>6.5000000000000002E-2</c:v>
                </c:pt>
                <c:pt idx="1822">
                  <c:v>4.4999999999999998E-2</c:v>
                </c:pt>
                <c:pt idx="1823">
                  <c:v>0.04</c:v>
                </c:pt>
                <c:pt idx="1824">
                  <c:v>0.127</c:v>
                </c:pt>
                <c:pt idx="1825">
                  <c:v>0.249</c:v>
                </c:pt>
                <c:pt idx="1826">
                  <c:v>0.24199999999999999</c:v>
                </c:pt>
                <c:pt idx="1827">
                  <c:v>0.23699999999999999</c:v>
                </c:pt>
                <c:pt idx="1828">
                  <c:v>9.6000000000000002E-2</c:v>
                </c:pt>
                <c:pt idx="1829">
                  <c:v>5.8000000000000003E-2</c:v>
                </c:pt>
                <c:pt idx="1830">
                  <c:v>0.19800000000000001</c:v>
                </c:pt>
                <c:pt idx="1831">
                  <c:v>7.4999999999999997E-2</c:v>
                </c:pt>
                <c:pt idx="1832">
                  <c:v>6.0999999999999999E-2</c:v>
                </c:pt>
                <c:pt idx="1833">
                  <c:v>5.0999999999999997E-2</c:v>
                </c:pt>
                <c:pt idx="1834">
                  <c:v>4.9000000000000002E-2</c:v>
                </c:pt>
                <c:pt idx="1835">
                  <c:v>4.7E-2</c:v>
                </c:pt>
                <c:pt idx="1836">
                  <c:v>4.4999999999999998E-2</c:v>
                </c:pt>
                <c:pt idx="1837">
                  <c:v>4.4999999999999998E-2</c:v>
                </c:pt>
                <c:pt idx="1838">
                  <c:v>0.04</c:v>
                </c:pt>
                <c:pt idx="1839">
                  <c:v>3.6999999999999998E-2</c:v>
                </c:pt>
                <c:pt idx="1840">
                  <c:v>3.6999999999999998E-2</c:v>
                </c:pt>
                <c:pt idx="1841">
                  <c:v>3.5000000000000003E-2</c:v>
                </c:pt>
                <c:pt idx="1842">
                  <c:v>1.9E-2</c:v>
                </c:pt>
                <c:pt idx="1843">
                  <c:v>2.4E-2</c:v>
                </c:pt>
                <c:pt idx="1844">
                  <c:v>3.4000000000000002E-2</c:v>
                </c:pt>
                <c:pt idx="1845">
                  <c:v>4.1000000000000002E-2</c:v>
                </c:pt>
                <c:pt idx="1846">
                  <c:v>4.8000000000000001E-2</c:v>
                </c:pt>
                <c:pt idx="1847">
                  <c:v>4.5999999999999999E-2</c:v>
                </c:pt>
                <c:pt idx="1848">
                  <c:v>5.0999999999999997E-2</c:v>
                </c:pt>
                <c:pt idx="1849">
                  <c:v>3.6999999999999998E-2</c:v>
                </c:pt>
                <c:pt idx="1850">
                  <c:v>3.7999999999999999E-2</c:v>
                </c:pt>
                <c:pt idx="1851">
                  <c:v>3.7999999999999999E-2</c:v>
                </c:pt>
                <c:pt idx="1852">
                  <c:v>3.5999999999999997E-2</c:v>
                </c:pt>
                <c:pt idx="1853">
                  <c:v>3.6999999999999998E-2</c:v>
                </c:pt>
                <c:pt idx="1854">
                  <c:v>3.5000000000000003E-2</c:v>
                </c:pt>
                <c:pt idx="1855">
                  <c:v>3.4000000000000002E-2</c:v>
                </c:pt>
                <c:pt idx="1856">
                  <c:v>3.2000000000000001E-2</c:v>
                </c:pt>
                <c:pt idx="1857">
                  <c:v>3.1E-2</c:v>
                </c:pt>
                <c:pt idx="1858">
                  <c:v>3.2000000000000001E-2</c:v>
                </c:pt>
                <c:pt idx="1859">
                  <c:v>3.2000000000000001E-2</c:v>
                </c:pt>
                <c:pt idx="1860">
                  <c:v>3.1E-2</c:v>
                </c:pt>
                <c:pt idx="1861">
                  <c:v>2.8000000000000001E-2</c:v>
                </c:pt>
                <c:pt idx="1862">
                  <c:v>2.7E-2</c:v>
                </c:pt>
                <c:pt idx="1863">
                  <c:v>2.8000000000000001E-2</c:v>
                </c:pt>
                <c:pt idx="1864">
                  <c:v>2.7E-2</c:v>
                </c:pt>
                <c:pt idx="1865">
                  <c:v>8.2000000000000003E-2</c:v>
                </c:pt>
                <c:pt idx="1866">
                  <c:v>5.8000000000000003E-2</c:v>
                </c:pt>
                <c:pt idx="1867">
                  <c:v>3.2000000000000001E-2</c:v>
                </c:pt>
                <c:pt idx="1868">
                  <c:v>4.9000000000000002E-2</c:v>
                </c:pt>
                <c:pt idx="1869">
                  <c:v>4.4999999999999998E-2</c:v>
                </c:pt>
                <c:pt idx="1870">
                  <c:v>8.5999999999999993E-2</c:v>
                </c:pt>
                <c:pt idx="1871">
                  <c:v>8.3000000000000004E-2</c:v>
                </c:pt>
                <c:pt idx="1872">
                  <c:v>3.5999999999999997E-2</c:v>
                </c:pt>
                <c:pt idx="1873">
                  <c:v>3.4000000000000002E-2</c:v>
                </c:pt>
                <c:pt idx="1874">
                  <c:v>3.3000000000000002E-2</c:v>
                </c:pt>
                <c:pt idx="1875">
                  <c:v>3.1E-2</c:v>
                </c:pt>
                <c:pt idx="1876">
                  <c:v>0.03</c:v>
                </c:pt>
                <c:pt idx="1877">
                  <c:v>2.9000000000000001E-2</c:v>
                </c:pt>
                <c:pt idx="1878">
                  <c:v>0.03</c:v>
                </c:pt>
                <c:pt idx="1879">
                  <c:v>3.9E-2</c:v>
                </c:pt>
                <c:pt idx="1880">
                  <c:v>3.3000000000000002E-2</c:v>
                </c:pt>
                <c:pt idx="1881">
                  <c:v>3.3000000000000002E-2</c:v>
                </c:pt>
                <c:pt idx="1882">
                  <c:v>3.3000000000000002E-2</c:v>
                </c:pt>
                <c:pt idx="1883">
                  <c:v>0.17</c:v>
                </c:pt>
                <c:pt idx="1884">
                  <c:v>0.216</c:v>
                </c:pt>
                <c:pt idx="1885">
                  <c:v>5.8000000000000003E-2</c:v>
                </c:pt>
                <c:pt idx="1886">
                  <c:v>0.28299999999999997</c:v>
                </c:pt>
                <c:pt idx="1887">
                  <c:v>8.8999999999999996E-2</c:v>
                </c:pt>
                <c:pt idx="1888">
                  <c:v>5.1999999999999998E-2</c:v>
                </c:pt>
                <c:pt idx="1889">
                  <c:v>4.9000000000000002E-2</c:v>
                </c:pt>
                <c:pt idx="1890">
                  <c:v>0.217</c:v>
                </c:pt>
                <c:pt idx="1891">
                  <c:v>0.34300000000000003</c:v>
                </c:pt>
                <c:pt idx="1892">
                  <c:v>0.106</c:v>
                </c:pt>
                <c:pt idx="1893">
                  <c:v>0.16</c:v>
                </c:pt>
                <c:pt idx="1894">
                  <c:v>7.0999999999999994E-2</c:v>
                </c:pt>
                <c:pt idx="1895">
                  <c:v>5.5E-2</c:v>
                </c:pt>
                <c:pt idx="1896">
                  <c:v>4.8000000000000001E-2</c:v>
                </c:pt>
                <c:pt idx="1897">
                  <c:v>4.4999999999999998E-2</c:v>
                </c:pt>
                <c:pt idx="1898">
                  <c:v>4.2999999999999997E-2</c:v>
                </c:pt>
                <c:pt idx="1899">
                  <c:v>0.04</c:v>
                </c:pt>
                <c:pt idx="1900">
                  <c:v>0.04</c:v>
                </c:pt>
                <c:pt idx="1901">
                  <c:v>6.2E-2</c:v>
                </c:pt>
                <c:pt idx="1902">
                  <c:v>0.222</c:v>
                </c:pt>
                <c:pt idx="1903">
                  <c:v>0.06</c:v>
                </c:pt>
                <c:pt idx="1904">
                  <c:v>4.2999999999999997E-2</c:v>
                </c:pt>
                <c:pt idx="1905">
                  <c:v>0.04</c:v>
                </c:pt>
                <c:pt idx="1906">
                  <c:v>3.7999999999999999E-2</c:v>
                </c:pt>
                <c:pt idx="1907">
                  <c:v>0.112</c:v>
                </c:pt>
                <c:pt idx="1908">
                  <c:v>9.0999999999999998E-2</c:v>
                </c:pt>
                <c:pt idx="1909">
                  <c:v>0.10299999999999999</c:v>
                </c:pt>
                <c:pt idx="1910">
                  <c:v>0.111</c:v>
                </c:pt>
                <c:pt idx="1911">
                  <c:v>0.187</c:v>
                </c:pt>
                <c:pt idx="1912">
                  <c:v>0.215</c:v>
                </c:pt>
                <c:pt idx="1913">
                  <c:v>0.13</c:v>
                </c:pt>
                <c:pt idx="1914">
                  <c:v>5.5E-2</c:v>
                </c:pt>
                <c:pt idx="1915">
                  <c:v>4.8000000000000001E-2</c:v>
                </c:pt>
                <c:pt idx="1916">
                  <c:v>5.0999999999999997E-2</c:v>
                </c:pt>
                <c:pt idx="1917">
                  <c:v>0.51500000000000001</c:v>
                </c:pt>
                <c:pt idx="1918">
                  <c:v>0.13900000000000001</c:v>
                </c:pt>
                <c:pt idx="1919">
                  <c:v>7.8E-2</c:v>
                </c:pt>
                <c:pt idx="1920">
                  <c:v>0.40699999999999997</c:v>
                </c:pt>
                <c:pt idx="1921">
                  <c:v>0.10199999999999999</c:v>
                </c:pt>
                <c:pt idx="1922">
                  <c:v>0.158</c:v>
                </c:pt>
                <c:pt idx="1923">
                  <c:v>0.433</c:v>
                </c:pt>
                <c:pt idx="1924">
                  <c:v>0.219</c:v>
                </c:pt>
                <c:pt idx="1925">
                  <c:v>0.14799999999999999</c:v>
                </c:pt>
                <c:pt idx="1926">
                  <c:v>0.17599999999999999</c:v>
                </c:pt>
                <c:pt idx="1927">
                  <c:v>7.5999999999999998E-2</c:v>
                </c:pt>
                <c:pt idx="1928">
                  <c:v>5.3999999999999999E-2</c:v>
                </c:pt>
                <c:pt idx="1929">
                  <c:v>5.0999999999999997E-2</c:v>
                </c:pt>
                <c:pt idx="1930">
                  <c:v>4.5999999999999999E-2</c:v>
                </c:pt>
                <c:pt idx="1931">
                  <c:v>4.3999999999999997E-2</c:v>
                </c:pt>
                <c:pt idx="1932">
                  <c:v>4.1000000000000002E-2</c:v>
                </c:pt>
                <c:pt idx="1933">
                  <c:v>3.5000000000000003E-2</c:v>
                </c:pt>
                <c:pt idx="1934">
                  <c:v>3.4000000000000002E-2</c:v>
                </c:pt>
                <c:pt idx="1935">
                  <c:v>3.3000000000000002E-2</c:v>
                </c:pt>
                <c:pt idx="1936">
                  <c:v>3.1E-2</c:v>
                </c:pt>
                <c:pt idx="1937">
                  <c:v>3.7999999999999999E-2</c:v>
                </c:pt>
                <c:pt idx="1938">
                  <c:v>3.4000000000000002E-2</c:v>
                </c:pt>
                <c:pt idx="1939">
                  <c:v>3.4000000000000002E-2</c:v>
                </c:pt>
                <c:pt idx="1940">
                  <c:v>3.3000000000000002E-2</c:v>
                </c:pt>
                <c:pt idx="1941">
                  <c:v>0.03</c:v>
                </c:pt>
                <c:pt idx="1942">
                  <c:v>0.03</c:v>
                </c:pt>
                <c:pt idx="1943">
                  <c:v>3.4000000000000002E-2</c:v>
                </c:pt>
                <c:pt idx="1944">
                  <c:v>3.3000000000000002E-2</c:v>
                </c:pt>
                <c:pt idx="1945">
                  <c:v>3.5000000000000003E-2</c:v>
                </c:pt>
                <c:pt idx="1946">
                  <c:v>3.4000000000000002E-2</c:v>
                </c:pt>
                <c:pt idx="1947">
                  <c:v>4.1000000000000002E-2</c:v>
                </c:pt>
                <c:pt idx="1948">
                  <c:v>2.8000000000000001E-2</c:v>
                </c:pt>
                <c:pt idx="1949">
                  <c:v>3.7999999999999999E-2</c:v>
                </c:pt>
                <c:pt idx="1950">
                  <c:v>2.5999999999999999E-2</c:v>
                </c:pt>
                <c:pt idx="1951">
                  <c:v>2.7E-2</c:v>
                </c:pt>
                <c:pt idx="1952">
                  <c:v>2.8000000000000001E-2</c:v>
                </c:pt>
                <c:pt idx="1953">
                  <c:v>2.8000000000000001E-2</c:v>
                </c:pt>
                <c:pt idx="1954">
                  <c:v>3.4000000000000002E-2</c:v>
                </c:pt>
                <c:pt idx="1955">
                  <c:v>2.5000000000000001E-2</c:v>
                </c:pt>
                <c:pt idx="1956">
                  <c:v>2.3E-2</c:v>
                </c:pt>
                <c:pt idx="1957">
                  <c:v>4.3999999999999997E-2</c:v>
                </c:pt>
                <c:pt idx="1958">
                  <c:v>0.186</c:v>
                </c:pt>
                <c:pt idx="1959">
                  <c:v>0.188</c:v>
                </c:pt>
                <c:pt idx="1960">
                  <c:v>0.26900000000000002</c:v>
                </c:pt>
                <c:pt idx="1961">
                  <c:v>0.20499999999999999</c:v>
                </c:pt>
                <c:pt idx="1962">
                  <c:v>0.04</c:v>
                </c:pt>
                <c:pt idx="1963">
                  <c:v>0.154</c:v>
                </c:pt>
                <c:pt idx="1964">
                  <c:v>0.14299999999999999</c:v>
                </c:pt>
                <c:pt idx="1965">
                  <c:v>3.7999999999999999E-2</c:v>
                </c:pt>
                <c:pt idx="1966">
                  <c:v>3.2000000000000001E-2</c:v>
                </c:pt>
                <c:pt idx="1967">
                  <c:v>3.5000000000000003E-2</c:v>
                </c:pt>
                <c:pt idx="1968">
                  <c:v>8.5999999999999993E-2</c:v>
                </c:pt>
                <c:pt idx="1969">
                  <c:v>7.5999999999999998E-2</c:v>
                </c:pt>
                <c:pt idx="1970">
                  <c:v>2.7E-2</c:v>
                </c:pt>
                <c:pt idx="1971">
                  <c:v>2.4E-2</c:v>
                </c:pt>
                <c:pt idx="1972">
                  <c:v>2.4E-2</c:v>
                </c:pt>
                <c:pt idx="1973">
                  <c:v>2.9000000000000001E-2</c:v>
                </c:pt>
                <c:pt idx="1974">
                  <c:v>2.3E-2</c:v>
                </c:pt>
                <c:pt idx="1975">
                  <c:v>2.3E-2</c:v>
                </c:pt>
                <c:pt idx="1976">
                  <c:v>0.13800000000000001</c:v>
                </c:pt>
                <c:pt idx="1977">
                  <c:v>3.5000000000000003E-2</c:v>
                </c:pt>
                <c:pt idx="1978">
                  <c:v>0.1</c:v>
                </c:pt>
                <c:pt idx="1979">
                  <c:v>0.112</c:v>
                </c:pt>
                <c:pt idx="1980">
                  <c:v>0.126</c:v>
                </c:pt>
                <c:pt idx="1981">
                  <c:v>0.105</c:v>
                </c:pt>
                <c:pt idx="1982">
                  <c:v>0.28000000000000003</c:v>
                </c:pt>
                <c:pt idx="1983">
                  <c:v>0.19500000000000001</c:v>
                </c:pt>
                <c:pt idx="1984">
                  <c:v>0.16200000000000001</c:v>
                </c:pt>
                <c:pt idx="1985">
                  <c:v>0.56799999999999995</c:v>
                </c:pt>
                <c:pt idx="1986">
                  <c:v>0.245</c:v>
                </c:pt>
                <c:pt idx="1987">
                  <c:v>7.0999999999999994E-2</c:v>
                </c:pt>
                <c:pt idx="1988">
                  <c:v>0.16500000000000001</c:v>
                </c:pt>
                <c:pt idx="1989">
                  <c:v>0.05</c:v>
                </c:pt>
                <c:pt idx="1990">
                  <c:v>0.17899999999999999</c:v>
                </c:pt>
                <c:pt idx="1991">
                  <c:v>0.41</c:v>
                </c:pt>
                <c:pt idx="1992">
                  <c:v>7.8E-2</c:v>
                </c:pt>
                <c:pt idx="1993">
                  <c:v>0.215</c:v>
                </c:pt>
                <c:pt idx="1994">
                  <c:v>0.375</c:v>
                </c:pt>
                <c:pt idx="1995">
                  <c:v>0.26300000000000001</c:v>
                </c:pt>
                <c:pt idx="1996">
                  <c:v>0.41199999999999998</c:v>
                </c:pt>
                <c:pt idx="1997">
                  <c:v>9.0999999999999998E-2</c:v>
                </c:pt>
                <c:pt idx="1998">
                  <c:v>6.3E-2</c:v>
                </c:pt>
                <c:pt idx="1999">
                  <c:v>0.13200000000000001</c:v>
                </c:pt>
                <c:pt idx="2000">
                  <c:v>8.4000000000000005E-2</c:v>
                </c:pt>
                <c:pt idx="2001">
                  <c:v>6.9000000000000006E-2</c:v>
                </c:pt>
                <c:pt idx="2002">
                  <c:v>0.28000000000000003</c:v>
                </c:pt>
                <c:pt idx="2003">
                  <c:v>5.7000000000000002E-2</c:v>
                </c:pt>
                <c:pt idx="2004">
                  <c:v>5.2999999999999999E-2</c:v>
                </c:pt>
                <c:pt idx="2005">
                  <c:v>4.2999999999999997E-2</c:v>
                </c:pt>
                <c:pt idx="2006">
                  <c:v>3.6999999999999998E-2</c:v>
                </c:pt>
                <c:pt idx="2007">
                  <c:v>3.4000000000000002E-2</c:v>
                </c:pt>
                <c:pt idx="2008">
                  <c:v>3.2000000000000001E-2</c:v>
                </c:pt>
                <c:pt idx="2009">
                  <c:v>0.03</c:v>
                </c:pt>
                <c:pt idx="2010">
                  <c:v>2.7E-2</c:v>
                </c:pt>
                <c:pt idx="2011">
                  <c:v>2.5000000000000001E-2</c:v>
                </c:pt>
                <c:pt idx="2012">
                  <c:v>2.5000000000000001E-2</c:v>
                </c:pt>
                <c:pt idx="2013">
                  <c:v>2.7E-2</c:v>
                </c:pt>
                <c:pt idx="2014">
                  <c:v>2.5999999999999999E-2</c:v>
                </c:pt>
                <c:pt idx="2015">
                  <c:v>2.5999999999999999E-2</c:v>
                </c:pt>
                <c:pt idx="2016">
                  <c:v>2.5000000000000001E-2</c:v>
                </c:pt>
                <c:pt idx="2017">
                  <c:v>2.5000000000000001E-2</c:v>
                </c:pt>
                <c:pt idx="2018">
                  <c:v>2.1999999999999999E-2</c:v>
                </c:pt>
                <c:pt idx="2019">
                  <c:v>2.1999999999999999E-2</c:v>
                </c:pt>
                <c:pt idx="2020">
                  <c:v>2.5000000000000001E-2</c:v>
                </c:pt>
                <c:pt idx="2021">
                  <c:v>2.3E-2</c:v>
                </c:pt>
                <c:pt idx="2022">
                  <c:v>3.3000000000000002E-2</c:v>
                </c:pt>
                <c:pt idx="2023">
                  <c:v>0.184</c:v>
                </c:pt>
                <c:pt idx="2024">
                  <c:v>3.1E-2</c:v>
                </c:pt>
                <c:pt idx="2025">
                  <c:v>7.8E-2</c:v>
                </c:pt>
                <c:pt idx="2026">
                  <c:v>0.248</c:v>
                </c:pt>
                <c:pt idx="2027">
                  <c:v>0.108</c:v>
                </c:pt>
                <c:pt idx="2028">
                  <c:v>0.39300000000000002</c:v>
                </c:pt>
                <c:pt idx="2029">
                  <c:v>5.7000000000000002E-2</c:v>
                </c:pt>
                <c:pt idx="2030">
                  <c:v>5.8000000000000003E-2</c:v>
                </c:pt>
                <c:pt idx="2031">
                  <c:v>6.2E-2</c:v>
                </c:pt>
                <c:pt idx="2032">
                  <c:v>0.05</c:v>
                </c:pt>
                <c:pt idx="2033">
                  <c:v>0.21299999999999999</c:v>
                </c:pt>
                <c:pt idx="2034">
                  <c:v>6.0999999999999999E-2</c:v>
                </c:pt>
                <c:pt idx="2035">
                  <c:v>4.2000000000000003E-2</c:v>
                </c:pt>
                <c:pt idx="2036">
                  <c:v>0.61</c:v>
                </c:pt>
                <c:pt idx="2037">
                  <c:v>7.6999999999999999E-2</c:v>
                </c:pt>
                <c:pt idx="2038">
                  <c:v>4.8000000000000001E-2</c:v>
                </c:pt>
                <c:pt idx="2039">
                  <c:v>0.25800000000000001</c:v>
                </c:pt>
                <c:pt idx="2040">
                  <c:v>0.182</c:v>
                </c:pt>
                <c:pt idx="2041">
                  <c:v>4.3999999999999997E-2</c:v>
                </c:pt>
                <c:pt idx="2042">
                  <c:v>3.5000000000000003E-2</c:v>
                </c:pt>
                <c:pt idx="2043">
                  <c:v>3.1E-2</c:v>
                </c:pt>
                <c:pt idx="2044">
                  <c:v>0.03</c:v>
                </c:pt>
                <c:pt idx="2045">
                  <c:v>2.5000000000000001E-2</c:v>
                </c:pt>
                <c:pt idx="2046">
                  <c:v>2.4E-2</c:v>
                </c:pt>
                <c:pt idx="2047">
                  <c:v>2.9000000000000001E-2</c:v>
                </c:pt>
                <c:pt idx="2048">
                  <c:v>2.4E-2</c:v>
                </c:pt>
                <c:pt idx="2049">
                  <c:v>3.2000000000000001E-2</c:v>
                </c:pt>
                <c:pt idx="2050">
                  <c:v>2.5999999999999999E-2</c:v>
                </c:pt>
                <c:pt idx="2051">
                  <c:v>3.4000000000000002E-2</c:v>
                </c:pt>
                <c:pt idx="2052">
                  <c:v>2.1000000000000001E-2</c:v>
                </c:pt>
                <c:pt idx="2053">
                  <c:v>1.9E-2</c:v>
                </c:pt>
                <c:pt idx="2054">
                  <c:v>1.9E-2</c:v>
                </c:pt>
                <c:pt idx="2055">
                  <c:v>4.4999999999999998E-2</c:v>
                </c:pt>
                <c:pt idx="2056">
                  <c:v>2.3E-2</c:v>
                </c:pt>
                <c:pt idx="2057">
                  <c:v>2.1999999999999999E-2</c:v>
                </c:pt>
                <c:pt idx="2058">
                  <c:v>0.02</c:v>
                </c:pt>
                <c:pt idx="2059">
                  <c:v>6.7000000000000004E-2</c:v>
                </c:pt>
                <c:pt idx="2060">
                  <c:v>5.6000000000000001E-2</c:v>
                </c:pt>
                <c:pt idx="2061">
                  <c:v>2.1000000000000001E-2</c:v>
                </c:pt>
                <c:pt idx="2062">
                  <c:v>0.05</c:v>
                </c:pt>
                <c:pt idx="2063">
                  <c:v>0.94299999999999995</c:v>
                </c:pt>
                <c:pt idx="2064">
                  <c:v>0.46</c:v>
                </c:pt>
                <c:pt idx="2065">
                  <c:v>0.108</c:v>
                </c:pt>
                <c:pt idx="2066">
                  <c:v>4.7E-2</c:v>
                </c:pt>
                <c:pt idx="2067">
                  <c:v>3.6999999999999998E-2</c:v>
                </c:pt>
                <c:pt idx="2068">
                  <c:v>2.9000000000000001E-2</c:v>
                </c:pt>
                <c:pt idx="2069">
                  <c:v>2.7E-2</c:v>
                </c:pt>
                <c:pt idx="2070">
                  <c:v>0.78200000000000003</c:v>
                </c:pt>
                <c:pt idx="2071">
                  <c:v>1.49</c:v>
                </c:pt>
                <c:pt idx="2072">
                  <c:v>0.11</c:v>
                </c:pt>
                <c:pt idx="2073">
                  <c:v>0.06</c:v>
                </c:pt>
                <c:pt idx="2074">
                  <c:v>0.16700000000000001</c:v>
                </c:pt>
                <c:pt idx="2075">
                  <c:v>8.5000000000000006E-2</c:v>
                </c:pt>
                <c:pt idx="2076">
                  <c:v>0.05</c:v>
                </c:pt>
                <c:pt idx="2077">
                  <c:v>4.1000000000000002E-2</c:v>
                </c:pt>
                <c:pt idx="2078">
                  <c:v>3.4000000000000002E-2</c:v>
                </c:pt>
                <c:pt idx="2079">
                  <c:v>3.4000000000000002E-2</c:v>
                </c:pt>
                <c:pt idx="2080">
                  <c:v>3.3000000000000002E-2</c:v>
                </c:pt>
                <c:pt idx="2081">
                  <c:v>0.17699999999999999</c:v>
                </c:pt>
                <c:pt idx="2082">
                  <c:v>7.9000000000000001E-2</c:v>
                </c:pt>
                <c:pt idx="2083">
                  <c:v>3.4000000000000002E-2</c:v>
                </c:pt>
                <c:pt idx="2084">
                  <c:v>3.5999999999999997E-2</c:v>
                </c:pt>
                <c:pt idx="2085">
                  <c:v>7.2999999999999995E-2</c:v>
                </c:pt>
                <c:pt idx="2086">
                  <c:v>0.06</c:v>
                </c:pt>
                <c:pt idx="2087">
                  <c:v>3.5999999999999997E-2</c:v>
                </c:pt>
                <c:pt idx="2088">
                  <c:v>0.14599999999999999</c:v>
                </c:pt>
                <c:pt idx="2089">
                  <c:v>3.4000000000000002E-2</c:v>
                </c:pt>
                <c:pt idx="2090">
                  <c:v>3.3000000000000002E-2</c:v>
                </c:pt>
                <c:pt idx="2091">
                  <c:v>3.2000000000000001E-2</c:v>
                </c:pt>
                <c:pt idx="2092">
                  <c:v>8.5000000000000006E-2</c:v>
                </c:pt>
                <c:pt idx="2093">
                  <c:v>3.3000000000000002E-2</c:v>
                </c:pt>
                <c:pt idx="2094">
                  <c:v>2.7E-2</c:v>
                </c:pt>
                <c:pt idx="2095">
                  <c:v>2.8000000000000001E-2</c:v>
                </c:pt>
                <c:pt idx="2096">
                  <c:v>2.8000000000000001E-2</c:v>
                </c:pt>
                <c:pt idx="2097">
                  <c:v>0.03</c:v>
                </c:pt>
                <c:pt idx="2098">
                  <c:v>2.5000000000000001E-2</c:v>
                </c:pt>
                <c:pt idx="2099">
                  <c:v>2.9000000000000001E-2</c:v>
                </c:pt>
                <c:pt idx="2100">
                  <c:v>2.4E-2</c:v>
                </c:pt>
                <c:pt idx="2101">
                  <c:v>2.5000000000000001E-2</c:v>
                </c:pt>
                <c:pt idx="2102">
                  <c:v>0.16500000000000001</c:v>
                </c:pt>
                <c:pt idx="2103">
                  <c:v>3.9E-2</c:v>
                </c:pt>
                <c:pt idx="2104">
                  <c:v>3.2000000000000001E-2</c:v>
                </c:pt>
                <c:pt idx="2105">
                  <c:v>7.3999999999999996E-2</c:v>
                </c:pt>
                <c:pt idx="2106">
                  <c:v>0.51500000000000001</c:v>
                </c:pt>
                <c:pt idx="2107">
                  <c:v>8.6999999999999994E-2</c:v>
                </c:pt>
                <c:pt idx="2108">
                  <c:v>0.98899999999999999</c:v>
                </c:pt>
                <c:pt idx="2109">
                  <c:v>1.53</c:v>
                </c:pt>
                <c:pt idx="2110">
                  <c:v>0.22600000000000001</c:v>
                </c:pt>
                <c:pt idx="2111">
                  <c:v>0.108</c:v>
                </c:pt>
                <c:pt idx="2112">
                  <c:v>7.2999999999999995E-2</c:v>
                </c:pt>
                <c:pt idx="2113">
                  <c:v>0.53700000000000003</c:v>
                </c:pt>
                <c:pt idx="2114">
                  <c:v>1.36</c:v>
                </c:pt>
                <c:pt idx="2115">
                  <c:v>0.67400000000000004</c:v>
                </c:pt>
                <c:pt idx="2116">
                  <c:v>0.16200000000000001</c:v>
                </c:pt>
                <c:pt idx="2117">
                  <c:v>8.6999999999999994E-2</c:v>
                </c:pt>
                <c:pt idx="2118">
                  <c:v>6.5000000000000002E-2</c:v>
                </c:pt>
                <c:pt idx="2119">
                  <c:v>1.25</c:v>
                </c:pt>
                <c:pt idx="2120">
                  <c:v>0.64200000000000002</c:v>
                </c:pt>
                <c:pt idx="2121">
                  <c:v>0.14899999999999999</c:v>
                </c:pt>
                <c:pt idx="2122">
                  <c:v>0.09</c:v>
                </c:pt>
                <c:pt idx="2123">
                  <c:v>7.0000000000000007E-2</c:v>
                </c:pt>
                <c:pt idx="2124">
                  <c:v>5.6000000000000001E-2</c:v>
                </c:pt>
                <c:pt idx="2125">
                  <c:v>8.5000000000000006E-2</c:v>
                </c:pt>
                <c:pt idx="2126">
                  <c:v>6.4000000000000001E-2</c:v>
                </c:pt>
                <c:pt idx="2127">
                  <c:v>5.2999999999999999E-2</c:v>
                </c:pt>
                <c:pt idx="2128">
                  <c:v>4.8000000000000001E-2</c:v>
                </c:pt>
                <c:pt idx="2129">
                  <c:v>4.4999999999999998E-2</c:v>
                </c:pt>
                <c:pt idx="2130">
                  <c:v>0.17399999999999999</c:v>
                </c:pt>
                <c:pt idx="2131">
                  <c:v>7.8E-2</c:v>
                </c:pt>
                <c:pt idx="2132">
                  <c:v>0.05</c:v>
                </c:pt>
                <c:pt idx="2133">
                  <c:v>4.8000000000000001E-2</c:v>
                </c:pt>
                <c:pt idx="2134">
                  <c:v>4.7E-2</c:v>
                </c:pt>
                <c:pt idx="2135">
                  <c:v>4.4999999999999998E-2</c:v>
                </c:pt>
                <c:pt idx="2136">
                  <c:v>4.3999999999999997E-2</c:v>
                </c:pt>
                <c:pt idx="2137">
                  <c:v>4.2999999999999997E-2</c:v>
                </c:pt>
                <c:pt idx="2138">
                  <c:v>0.27500000000000002</c:v>
                </c:pt>
                <c:pt idx="2139">
                  <c:v>9.0999999999999998E-2</c:v>
                </c:pt>
                <c:pt idx="2140">
                  <c:v>9.6000000000000002E-2</c:v>
                </c:pt>
                <c:pt idx="2141">
                  <c:v>0.89400000000000002</c:v>
                </c:pt>
                <c:pt idx="2142">
                  <c:v>0.28699999999999998</c:v>
                </c:pt>
                <c:pt idx="2143">
                  <c:v>0.113</c:v>
                </c:pt>
                <c:pt idx="2144">
                  <c:v>8.1000000000000003E-2</c:v>
                </c:pt>
                <c:pt idx="2145">
                  <c:v>0.14199999999999999</c:v>
                </c:pt>
                <c:pt idx="2146">
                  <c:v>6.9000000000000006E-2</c:v>
                </c:pt>
                <c:pt idx="2147">
                  <c:v>5.8999999999999997E-2</c:v>
                </c:pt>
                <c:pt idx="2148">
                  <c:v>0.06</c:v>
                </c:pt>
                <c:pt idx="2149">
                  <c:v>1.51</c:v>
                </c:pt>
                <c:pt idx="2150">
                  <c:v>0.246</c:v>
                </c:pt>
                <c:pt idx="2151">
                  <c:v>0.13300000000000001</c:v>
                </c:pt>
                <c:pt idx="2152">
                  <c:v>0.161</c:v>
                </c:pt>
                <c:pt idx="2153">
                  <c:v>0.17299999999999999</c:v>
                </c:pt>
                <c:pt idx="2154">
                  <c:v>8.5000000000000006E-2</c:v>
                </c:pt>
                <c:pt idx="2155">
                  <c:v>7.8E-2</c:v>
                </c:pt>
                <c:pt idx="2156">
                  <c:v>0.08</c:v>
                </c:pt>
                <c:pt idx="2157">
                  <c:v>5.7000000000000002E-2</c:v>
                </c:pt>
                <c:pt idx="2158">
                  <c:v>5.0999999999999997E-2</c:v>
                </c:pt>
                <c:pt idx="2159">
                  <c:v>4.8000000000000001E-2</c:v>
                </c:pt>
                <c:pt idx="2160">
                  <c:v>4.7E-2</c:v>
                </c:pt>
                <c:pt idx="2161">
                  <c:v>4.7E-2</c:v>
                </c:pt>
                <c:pt idx="2162">
                  <c:v>4.2999999999999997E-2</c:v>
                </c:pt>
                <c:pt idx="2163">
                  <c:v>4.1000000000000002E-2</c:v>
                </c:pt>
                <c:pt idx="2164">
                  <c:v>3.9E-2</c:v>
                </c:pt>
                <c:pt idx="2165">
                  <c:v>0.04</c:v>
                </c:pt>
                <c:pt idx="2166">
                  <c:v>3.9E-2</c:v>
                </c:pt>
                <c:pt idx="2167">
                  <c:v>3.7999999999999999E-2</c:v>
                </c:pt>
                <c:pt idx="2168">
                  <c:v>3.5999999999999997E-2</c:v>
                </c:pt>
                <c:pt idx="2169">
                  <c:v>3.5999999999999997E-2</c:v>
                </c:pt>
                <c:pt idx="2170">
                  <c:v>3.6999999999999998E-2</c:v>
                </c:pt>
                <c:pt idx="2171">
                  <c:v>3.6999999999999998E-2</c:v>
                </c:pt>
                <c:pt idx="2172">
                  <c:v>3.5999999999999997E-2</c:v>
                </c:pt>
                <c:pt idx="2173">
                  <c:v>3.5000000000000003E-2</c:v>
                </c:pt>
                <c:pt idx="2174">
                  <c:v>3.5999999999999997E-2</c:v>
                </c:pt>
                <c:pt idx="2175">
                  <c:v>0.156</c:v>
                </c:pt>
                <c:pt idx="2176">
                  <c:v>0.24299999999999999</c:v>
                </c:pt>
                <c:pt idx="2177">
                  <c:v>9.6000000000000002E-2</c:v>
                </c:pt>
                <c:pt idx="2178">
                  <c:v>6.8000000000000005E-2</c:v>
                </c:pt>
                <c:pt idx="2179">
                  <c:v>4.5999999999999999E-2</c:v>
                </c:pt>
                <c:pt idx="2180">
                  <c:v>4.2999999999999997E-2</c:v>
                </c:pt>
                <c:pt idx="2181">
                  <c:v>4.3999999999999997E-2</c:v>
                </c:pt>
                <c:pt idx="2182">
                  <c:v>3.7999999999999999E-2</c:v>
                </c:pt>
                <c:pt idx="2183">
                  <c:v>3.7999999999999999E-2</c:v>
                </c:pt>
                <c:pt idx="2184">
                  <c:v>3.5999999999999997E-2</c:v>
                </c:pt>
                <c:pt idx="2185">
                  <c:v>3.3000000000000002E-2</c:v>
                </c:pt>
                <c:pt idx="2186">
                  <c:v>3.3000000000000002E-2</c:v>
                </c:pt>
                <c:pt idx="2187">
                  <c:v>3.3000000000000002E-2</c:v>
                </c:pt>
                <c:pt idx="2188">
                  <c:v>3.1E-2</c:v>
                </c:pt>
                <c:pt idx="2189">
                  <c:v>4.1000000000000002E-2</c:v>
                </c:pt>
                <c:pt idx="2190">
                  <c:v>0.27300000000000002</c:v>
                </c:pt>
                <c:pt idx="2191">
                  <c:v>6.7000000000000004E-2</c:v>
                </c:pt>
                <c:pt idx="2192">
                  <c:v>8.8999999999999996E-2</c:v>
                </c:pt>
                <c:pt idx="2193">
                  <c:v>0.312</c:v>
                </c:pt>
                <c:pt idx="2194">
                  <c:v>0.124</c:v>
                </c:pt>
                <c:pt idx="2195">
                  <c:v>0.155</c:v>
                </c:pt>
                <c:pt idx="2196">
                  <c:v>0.54400000000000004</c:v>
                </c:pt>
                <c:pt idx="2197">
                  <c:v>0.152</c:v>
                </c:pt>
                <c:pt idx="2198">
                  <c:v>7.4999999999999997E-2</c:v>
                </c:pt>
                <c:pt idx="2199">
                  <c:v>0.1</c:v>
                </c:pt>
                <c:pt idx="2200">
                  <c:v>0.16400000000000001</c:v>
                </c:pt>
                <c:pt idx="2201">
                  <c:v>7.5999999999999998E-2</c:v>
                </c:pt>
                <c:pt idx="2202">
                  <c:v>0.06</c:v>
                </c:pt>
                <c:pt idx="2203">
                  <c:v>6.5000000000000002E-2</c:v>
                </c:pt>
                <c:pt idx="2204">
                  <c:v>0.23</c:v>
                </c:pt>
                <c:pt idx="2205">
                  <c:v>7.9000000000000001E-2</c:v>
                </c:pt>
                <c:pt idx="2206">
                  <c:v>5.8000000000000003E-2</c:v>
                </c:pt>
                <c:pt idx="2207">
                  <c:v>4.9000000000000002E-2</c:v>
                </c:pt>
                <c:pt idx="2208">
                  <c:v>4.4999999999999998E-2</c:v>
                </c:pt>
                <c:pt idx="2209">
                  <c:v>4.3999999999999997E-2</c:v>
                </c:pt>
                <c:pt idx="2210">
                  <c:v>0.05</c:v>
                </c:pt>
                <c:pt idx="2211">
                  <c:v>0.192</c:v>
                </c:pt>
                <c:pt idx="2212">
                  <c:v>0.214</c:v>
                </c:pt>
                <c:pt idx="2213">
                  <c:v>0.58499999999999996</c:v>
                </c:pt>
                <c:pt idx="2214">
                  <c:v>0.96099999999999997</c:v>
                </c:pt>
                <c:pt idx="2215">
                  <c:v>0.64600000000000002</c:v>
                </c:pt>
                <c:pt idx="2216">
                  <c:v>0.60099999999999998</c:v>
                </c:pt>
                <c:pt idx="2217">
                  <c:v>0.26400000000000001</c:v>
                </c:pt>
                <c:pt idx="2218">
                  <c:v>0.61799999999999999</c:v>
                </c:pt>
                <c:pt idx="2219">
                  <c:v>0.751</c:v>
                </c:pt>
                <c:pt idx="2220">
                  <c:v>1.79</c:v>
                </c:pt>
                <c:pt idx="2221">
                  <c:v>0.26300000000000001</c:v>
                </c:pt>
                <c:pt idx="2222">
                  <c:v>0.53300000000000003</c:v>
                </c:pt>
                <c:pt idx="2223">
                  <c:v>0.27</c:v>
                </c:pt>
                <c:pt idx="2224">
                  <c:v>0.13900000000000001</c:v>
                </c:pt>
                <c:pt idx="2225">
                  <c:v>0.28299999999999997</c:v>
                </c:pt>
                <c:pt idx="2226">
                  <c:v>0.19600000000000001</c:v>
                </c:pt>
                <c:pt idx="2227">
                  <c:v>0.107</c:v>
                </c:pt>
                <c:pt idx="2228">
                  <c:v>7.9000000000000001E-2</c:v>
                </c:pt>
                <c:pt idx="2229">
                  <c:v>0.34699999999999998</c:v>
                </c:pt>
                <c:pt idx="2230">
                  <c:v>0.17199999999999999</c:v>
                </c:pt>
                <c:pt idx="2231">
                  <c:v>0.128</c:v>
                </c:pt>
                <c:pt idx="2232">
                  <c:v>0.218</c:v>
                </c:pt>
                <c:pt idx="2233">
                  <c:v>0.106</c:v>
                </c:pt>
                <c:pt idx="2234">
                  <c:v>7.1999999999999995E-2</c:v>
                </c:pt>
                <c:pt idx="2235">
                  <c:v>0.13700000000000001</c:v>
                </c:pt>
                <c:pt idx="2236">
                  <c:v>7.6999999999999999E-2</c:v>
                </c:pt>
                <c:pt idx="2237">
                  <c:v>6.7000000000000004E-2</c:v>
                </c:pt>
                <c:pt idx="2238">
                  <c:v>5.8999999999999997E-2</c:v>
                </c:pt>
                <c:pt idx="2239">
                  <c:v>5.6000000000000001E-2</c:v>
                </c:pt>
                <c:pt idx="2240">
                  <c:v>5.1999999999999998E-2</c:v>
                </c:pt>
                <c:pt idx="2241">
                  <c:v>4.8000000000000001E-2</c:v>
                </c:pt>
                <c:pt idx="2242">
                  <c:v>4.9000000000000002E-2</c:v>
                </c:pt>
                <c:pt idx="2243">
                  <c:v>4.4999999999999998E-2</c:v>
                </c:pt>
                <c:pt idx="2244">
                  <c:v>4.8000000000000001E-2</c:v>
                </c:pt>
                <c:pt idx="2245">
                  <c:v>4.3999999999999997E-2</c:v>
                </c:pt>
                <c:pt idx="2246">
                  <c:v>7.2999999999999995E-2</c:v>
                </c:pt>
                <c:pt idx="2247">
                  <c:v>0.16400000000000001</c:v>
                </c:pt>
                <c:pt idx="2248">
                  <c:v>5.0999999999999997E-2</c:v>
                </c:pt>
                <c:pt idx="2249">
                  <c:v>5.0999999999999997E-2</c:v>
                </c:pt>
                <c:pt idx="2250">
                  <c:v>0.11600000000000001</c:v>
                </c:pt>
                <c:pt idx="2251">
                  <c:v>4.9000000000000002E-2</c:v>
                </c:pt>
                <c:pt idx="2252">
                  <c:v>4.4999999999999998E-2</c:v>
                </c:pt>
                <c:pt idx="2253">
                  <c:v>4.2000000000000003E-2</c:v>
                </c:pt>
                <c:pt idx="2254">
                  <c:v>0.14599999999999999</c:v>
                </c:pt>
                <c:pt idx="2255">
                  <c:v>4.2000000000000003E-2</c:v>
                </c:pt>
                <c:pt idx="2256">
                  <c:v>3.9E-2</c:v>
                </c:pt>
                <c:pt idx="2257">
                  <c:v>0.04</c:v>
                </c:pt>
                <c:pt idx="2258">
                  <c:v>3.5999999999999997E-2</c:v>
                </c:pt>
                <c:pt idx="2259">
                  <c:v>3.5000000000000003E-2</c:v>
                </c:pt>
                <c:pt idx="2260">
                  <c:v>9.5000000000000001E-2</c:v>
                </c:pt>
                <c:pt idx="2261">
                  <c:v>7.8E-2</c:v>
                </c:pt>
                <c:pt idx="2262">
                  <c:v>9.6000000000000002E-2</c:v>
                </c:pt>
                <c:pt idx="2263">
                  <c:v>8.3000000000000004E-2</c:v>
                </c:pt>
                <c:pt idx="2264">
                  <c:v>0.217</c:v>
                </c:pt>
                <c:pt idx="2265">
                  <c:v>0.36699999999999999</c:v>
                </c:pt>
                <c:pt idx="2266">
                  <c:v>0.47</c:v>
                </c:pt>
                <c:pt idx="2267">
                  <c:v>9.9000000000000005E-2</c:v>
                </c:pt>
                <c:pt idx="2268">
                  <c:v>7.0999999999999994E-2</c:v>
                </c:pt>
                <c:pt idx="2269">
                  <c:v>0.24299999999999999</c:v>
                </c:pt>
                <c:pt idx="2270">
                  <c:v>0.14899999999999999</c:v>
                </c:pt>
                <c:pt idx="2271">
                  <c:v>0.497</c:v>
                </c:pt>
                <c:pt idx="2272">
                  <c:v>0.19700000000000001</c:v>
                </c:pt>
                <c:pt idx="2273">
                  <c:v>0.13900000000000001</c:v>
                </c:pt>
                <c:pt idx="2274">
                  <c:v>0.11600000000000001</c:v>
                </c:pt>
                <c:pt idx="2275">
                  <c:v>0.16900000000000001</c:v>
                </c:pt>
                <c:pt idx="2276">
                  <c:v>9.5000000000000001E-2</c:v>
                </c:pt>
                <c:pt idx="2277">
                  <c:v>5.6000000000000001E-2</c:v>
                </c:pt>
                <c:pt idx="2278">
                  <c:v>4.7E-2</c:v>
                </c:pt>
                <c:pt idx="2279">
                  <c:v>4.8000000000000001E-2</c:v>
                </c:pt>
                <c:pt idx="2280">
                  <c:v>5.2999999999999999E-2</c:v>
                </c:pt>
                <c:pt idx="2281">
                  <c:v>5.1999999999999998E-2</c:v>
                </c:pt>
                <c:pt idx="2282">
                  <c:v>4.1000000000000002E-2</c:v>
                </c:pt>
                <c:pt idx="2283">
                  <c:v>3.7999999999999999E-2</c:v>
                </c:pt>
                <c:pt idx="2284">
                  <c:v>3.5999999999999997E-2</c:v>
                </c:pt>
                <c:pt idx="2285">
                  <c:v>3.5000000000000003E-2</c:v>
                </c:pt>
                <c:pt idx="2286">
                  <c:v>3.3000000000000002E-2</c:v>
                </c:pt>
                <c:pt idx="2287">
                  <c:v>3.5000000000000003E-2</c:v>
                </c:pt>
                <c:pt idx="2288">
                  <c:v>3.6999999999999998E-2</c:v>
                </c:pt>
                <c:pt idx="2289">
                  <c:v>3.3000000000000002E-2</c:v>
                </c:pt>
                <c:pt idx="2290">
                  <c:v>7.0000000000000007E-2</c:v>
                </c:pt>
                <c:pt idx="2291">
                  <c:v>7.3999999999999996E-2</c:v>
                </c:pt>
                <c:pt idx="2292">
                  <c:v>3.4000000000000002E-2</c:v>
                </c:pt>
                <c:pt idx="2293">
                  <c:v>3.3000000000000002E-2</c:v>
                </c:pt>
                <c:pt idx="2294">
                  <c:v>3.2000000000000001E-2</c:v>
                </c:pt>
                <c:pt idx="2295">
                  <c:v>3.1E-2</c:v>
                </c:pt>
                <c:pt idx="2296">
                  <c:v>3.1E-2</c:v>
                </c:pt>
                <c:pt idx="2297">
                  <c:v>3.5000000000000003E-2</c:v>
                </c:pt>
                <c:pt idx="2298">
                  <c:v>5.6000000000000001E-2</c:v>
                </c:pt>
                <c:pt idx="2299">
                  <c:v>3.1E-2</c:v>
                </c:pt>
                <c:pt idx="2300">
                  <c:v>9.1999999999999998E-2</c:v>
                </c:pt>
                <c:pt idx="2301">
                  <c:v>0.26400000000000001</c:v>
                </c:pt>
                <c:pt idx="2302">
                  <c:v>4.2000000000000003E-2</c:v>
                </c:pt>
                <c:pt idx="2303">
                  <c:v>3.5999999999999997E-2</c:v>
                </c:pt>
                <c:pt idx="2304">
                  <c:v>3.2000000000000001E-2</c:v>
                </c:pt>
                <c:pt idx="2305">
                  <c:v>0.03</c:v>
                </c:pt>
                <c:pt idx="2306">
                  <c:v>2.9000000000000001E-2</c:v>
                </c:pt>
                <c:pt idx="2307">
                  <c:v>0.03</c:v>
                </c:pt>
                <c:pt idx="2308">
                  <c:v>0.13800000000000001</c:v>
                </c:pt>
                <c:pt idx="2309">
                  <c:v>1.08</c:v>
                </c:pt>
                <c:pt idx="2310">
                  <c:v>0.11799999999999999</c:v>
                </c:pt>
                <c:pt idx="2311">
                  <c:v>6.5000000000000002E-2</c:v>
                </c:pt>
                <c:pt idx="2312">
                  <c:v>5.8000000000000003E-2</c:v>
                </c:pt>
                <c:pt idx="2313">
                  <c:v>9.2999999999999999E-2</c:v>
                </c:pt>
                <c:pt idx="2314">
                  <c:v>0.04</c:v>
                </c:pt>
                <c:pt idx="2315">
                  <c:v>9.4E-2</c:v>
                </c:pt>
                <c:pt idx="2316">
                  <c:v>5.5E-2</c:v>
                </c:pt>
                <c:pt idx="2317">
                  <c:v>3.5999999999999997E-2</c:v>
                </c:pt>
                <c:pt idx="2318">
                  <c:v>3.4000000000000002E-2</c:v>
                </c:pt>
                <c:pt idx="2319">
                  <c:v>0.214</c:v>
                </c:pt>
                <c:pt idx="2320">
                  <c:v>1.3</c:v>
                </c:pt>
                <c:pt idx="2321">
                  <c:v>0.36499999999999999</c:v>
                </c:pt>
                <c:pt idx="2322">
                  <c:v>8.3000000000000004E-2</c:v>
                </c:pt>
                <c:pt idx="2323">
                  <c:v>0.111</c:v>
                </c:pt>
                <c:pt idx="2324">
                  <c:v>5.7000000000000002E-2</c:v>
                </c:pt>
                <c:pt idx="2325">
                  <c:v>4.3999999999999997E-2</c:v>
                </c:pt>
                <c:pt idx="2326">
                  <c:v>0.04</c:v>
                </c:pt>
                <c:pt idx="2327">
                  <c:v>3.5999999999999997E-2</c:v>
                </c:pt>
                <c:pt idx="2328">
                  <c:v>3.4000000000000002E-2</c:v>
                </c:pt>
                <c:pt idx="2329">
                  <c:v>0.28499999999999998</c:v>
                </c:pt>
                <c:pt idx="2330">
                  <c:v>5.2999999999999999E-2</c:v>
                </c:pt>
                <c:pt idx="2331">
                  <c:v>3.5999999999999997E-2</c:v>
                </c:pt>
                <c:pt idx="2332">
                  <c:v>3.4000000000000002E-2</c:v>
                </c:pt>
                <c:pt idx="2333">
                  <c:v>3.1E-2</c:v>
                </c:pt>
                <c:pt idx="2334">
                  <c:v>2.9000000000000001E-2</c:v>
                </c:pt>
                <c:pt idx="2335">
                  <c:v>3.4000000000000002E-2</c:v>
                </c:pt>
                <c:pt idx="2336">
                  <c:v>3.3000000000000002E-2</c:v>
                </c:pt>
                <c:pt idx="2337">
                  <c:v>3.1E-2</c:v>
                </c:pt>
                <c:pt idx="2338">
                  <c:v>0.27800000000000002</c:v>
                </c:pt>
                <c:pt idx="2339">
                  <c:v>3.5000000000000003E-2</c:v>
                </c:pt>
                <c:pt idx="2340">
                  <c:v>6.8000000000000005E-2</c:v>
                </c:pt>
                <c:pt idx="2341">
                  <c:v>9.4E-2</c:v>
                </c:pt>
                <c:pt idx="2342">
                  <c:v>0.125</c:v>
                </c:pt>
                <c:pt idx="2343">
                  <c:v>6.5000000000000002E-2</c:v>
                </c:pt>
                <c:pt idx="2344">
                  <c:v>2.7E-2</c:v>
                </c:pt>
                <c:pt idx="2345">
                  <c:v>2.5999999999999999E-2</c:v>
                </c:pt>
                <c:pt idx="2346">
                  <c:v>4.5999999999999999E-2</c:v>
                </c:pt>
                <c:pt idx="2347">
                  <c:v>0.153</c:v>
                </c:pt>
                <c:pt idx="2348">
                  <c:v>3.1E-2</c:v>
                </c:pt>
                <c:pt idx="2349">
                  <c:v>2.5999999999999999E-2</c:v>
                </c:pt>
                <c:pt idx="2350">
                  <c:v>2.5999999999999999E-2</c:v>
                </c:pt>
                <c:pt idx="2351">
                  <c:v>0.61799999999999999</c:v>
                </c:pt>
                <c:pt idx="2352">
                  <c:v>0.33</c:v>
                </c:pt>
                <c:pt idx="2353">
                  <c:v>6.3E-2</c:v>
                </c:pt>
                <c:pt idx="2354">
                  <c:v>4.1000000000000002E-2</c:v>
                </c:pt>
                <c:pt idx="2355">
                  <c:v>3.3000000000000002E-2</c:v>
                </c:pt>
                <c:pt idx="2356">
                  <c:v>2.8000000000000001E-2</c:v>
                </c:pt>
                <c:pt idx="2357">
                  <c:v>2.7E-2</c:v>
                </c:pt>
                <c:pt idx="2358">
                  <c:v>2.5000000000000001E-2</c:v>
                </c:pt>
                <c:pt idx="2359">
                  <c:v>3.2000000000000001E-2</c:v>
                </c:pt>
                <c:pt idx="2360">
                  <c:v>3.2000000000000001E-2</c:v>
                </c:pt>
                <c:pt idx="2361">
                  <c:v>0.03</c:v>
                </c:pt>
                <c:pt idx="2362">
                  <c:v>2.8000000000000001E-2</c:v>
                </c:pt>
                <c:pt idx="2363">
                  <c:v>3.1E-2</c:v>
                </c:pt>
                <c:pt idx="2364">
                  <c:v>3.1E-2</c:v>
                </c:pt>
                <c:pt idx="2365">
                  <c:v>0.03</c:v>
                </c:pt>
                <c:pt idx="2366">
                  <c:v>2.8000000000000001E-2</c:v>
                </c:pt>
                <c:pt idx="2367">
                  <c:v>0.03</c:v>
                </c:pt>
                <c:pt idx="2368">
                  <c:v>2.5999999999999999E-2</c:v>
                </c:pt>
                <c:pt idx="2369">
                  <c:v>0.03</c:v>
                </c:pt>
                <c:pt idx="2370">
                  <c:v>0.107</c:v>
                </c:pt>
                <c:pt idx="2371">
                  <c:v>4.1000000000000002E-2</c:v>
                </c:pt>
                <c:pt idx="2372">
                  <c:v>3.1E-2</c:v>
                </c:pt>
                <c:pt idx="2373">
                  <c:v>7.6999999999999999E-2</c:v>
                </c:pt>
                <c:pt idx="2374">
                  <c:v>9.5000000000000001E-2</c:v>
                </c:pt>
                <c:pt idx="2375">
                  <c:v>7.1999999999999995E-2</c:v>
                </c:pt>
                <c:pt idx="2376">
                  <c:v>0.53200000000000003</c:v>
                </c:pt>
                <c:pt idx="2377">
                  <c:v>0.47799999999999998</c:v>
                </c:pt>
                <c:pt idx="2378">
                  <c:v>4.9000000000000002E-2</c:v>
                </c:pt>
                <c:pt idx="2379">
                  <c:v>0.503</c:v>
                </c:pt>
                <c:pt idx="2380">
                  <c:v>5.6000000000000001E-2</c:v>
                </c:pt>
                <c:pt idx="2381">
                  <c:v>4.1000000000000002E-2</c:v>
                </c:pt>
                <c:pt idx="2382">
                  <c:v>3.5000000000000003E-2</c:v>
                </c:pt>
                <c:pt idx="2383">
                  <c:v>0.17599999999999999</c:v>
                </c:pt>
                <c:pt idx="2384">
                  <c:v>0.04</c:v>
                </c:pt>
                <c:pt idx="2385">
                  <c:v>0.18099999999999999</c:v>
                </c:pt>
                <c:pt idx="2386">
                  <c:v>0.125</c:v>
                </c:pt>
                <c:pt idx="2387">
                  <c:v>4.9000000000000002E-2</c:v>
                </c:pt>
                <c:pt idx="2388">
                  <c:v>0.05</c:v>
                </c:pt>
                <c:pt idx="2389">
                  <c:v>0.63200000000000001</c:v>
                </c:pt>
                <c:pt idx="2390">
                  <c:v>0.42899999999999999</c:v>
                </c:pt>
                <c:pt idx="2391">
                  <c:v>6.7000000000000004E-2</c:v>
                </c:pt>
                <c:pt idx="2392">
                  <c:v>4.5999999999999999E-2</c:v>
                </c:pt>
                <c:pt idx="2393">
                  <c:v>3.9E-2</c:v>
                </c:pt>
                <c:pt idx="2394">
                  <c:v>9.1999999999999998E-2</c:v>
                </c:pt>
                <c:pt idx="2395">
                  <c:v>0.14799999999999999</c:v>
                </c:pt>
                <c:pt idx="2396">
                  <c:v>4.1000000000000002E-2</c:v>
                </c:pt>
                <c:pt idx="2397">
                  <c:v>0.108</c:v>
                </c:pt>
                <c:pt idx="2398">
                  <c:v>3.6999999999999998E-2</c:v>
                </c:pt>
                <c:pt idx="2399">
                  <c:v>5.2999999999999999E-2</c:v>
                </c:pt>
                <c:pt idx="2400">
                  <c:v>3.1E-2</c:v>
                </c:pt>
                <c:pt idx="2401">
                  <c:v>3.2000000000000001E-2</c:v>
                </c:pt>
                <c:pt idx="2402">
                  <c:v>2.7E-2</c:v>
                </c:pt>
                <c:pt idx="2403">
                  <c:v>0.03</c:v>
                </c:pt>
                <c:pt idx="2404">
                  <c:v>2.5999999999999999E-2</c:v>
                </c:pt>
                <c:pt idx="2405">
                  <c:v>2.5999999999999999E-2</c:v>
                </c:pt>
                <c:pt idx="2406">
                  <c:v>2.5999999999999999E-2</c:v>
                </c:pt>
                <c:pt idx="2407">
                  <c:v>2.7E-2</c:v>
                </c:pt>
                <c:pt idx="2408">
                  <c:v>2.5000000000000001E-2</c:v>
                </c:pt>
                <c:pt idx="2409">
                  <c:v>2.7E-2</c:v>
                </c:pt>
                <c:pt idx="2410">
                  <c:v>2.4E-2</c:v>
                </c:pt>
                <c:pt idx="2411">
                  <c:v>2.4E-2</c:v>
                </c:pt>
                <c:pt idx="2412">
                  <c:v>2.5000000000000001E-2</c:v>
                </c:pt>
                <c:pt idx="2413">
                  <c:v>2.5000000000000001E-2</c:v>
                </c:pt>
                <c:pt idx="2414">
                  <c:v>2.5000000000000001E-2</c:v>
                </c:pt>
                <c:pt idx="2415">
                  <c:v>3.3000000000000002E-2</c:v>
                </c:pt>
                <c:pt idx="2416">
                  <c:v>4.7E-2</c:v>
                </c:pt>
                <c:pt idx="2417">
                  <c:v>2.4E-2</c:v>
                </c:pt>
                <c:pt idx="2418">
                  <c:v>2.4E-2</c:v>
                </c:pt>
                <c:pt idx="2419">
                  <c:v>2.1999999999999999E-2</c:v>
                </c:pt>
                <c:pt idx="2420">
                  <c:v>2.4E-2</c:v>
                </c:pt>
                <c:pt idx="2421">
                  <c:v>2.1999999999999999E-2</c:v>
                </c:pt>
                <c:pt idx="2422">
                  <c:v>4.1000000000000002E-2</c:v>
                </c:pt>
                <c:pt idx="2423">
                  <c:v>9.0999999999999998E-2</c:v>
                </c:pt>
                <c:pt idx="2424">
                  <c:v>0.154</c:v>
                </c:pt>
                <c:pt idx="2425">
                  <c:v>2.8000000000000001E-2</c:v>
                </c:pt>
                <c:pt idx="2426">
                  <c:v>2.5000000000000001E-2</c:v>
                </c:pt>
                <c:pt idx="2427">
                  <c:v>3.1E-2</c:v>
                </c:pt>
                <c:pt idx="2428">
                  <c:v>0.13300000000000001</c:v>
                </c:pt>
                <c:pt idx="2429">
                  <c:v>0.03</c:v>
                </c:pt>
                <c:pt idx="2430">
                  <c:v>2.7E-2</c:v>
                </c:pt>
                <c:pt idx="2431">
                  <c:v>2.3E-2</c:v>
                </c:pt>
                <c:pt idx="2432">
                  <c:v>2.1999999999999999E-2</c:v>
                </c:pt>
                <c:pt idx="2433">
                  <c:v>2.1000000000000001E-2</c:v>
                </c:pt>
                <c:pt idx="2434">
                  <c:v>0.129</c:v>
                </c:pt>
                <c:pt idx="2435">
                  <c:v>1.27</c:v>
                </c:pt>
                <c:pt idx="2436">
                  <c:v>0.82</c:v>
                </c:pt>
                <c:pt idx="2437">
                  <c:v>8.3000000000000004E-2</c:v>
                </c:pt>
                <c:pt idx="2438">
                  <c:v>4.2000000000000003E-2</c:v>
                </c:pt>
                <c:pt idx="2439">
                  <c:v>3.3000000000000002E-2</c:v>
                </c:pt>
                <c:pt idx="2440">
                  <c:v>2.9000000000000001E-2</c:v>
                </c:pt>
                <c:pt idx="2441">
                  <c:v>2.7E-2</c:v>
                </c:pt>
                <c:pt idx="2442">
                  <c:v>2.5999999999999999E-2</c:v>
                </c:pt>
                <c:pt idx="2443">
                  <c:v>2.5999999999999999E-2</c:v>
                </c:pt>
                <c:pt idx="2444">
                  <c:v>2.5999999999999999E-2</c:v>
                </c:pt>
                <c:pt idx="2445">
                  <c:v>2.3E-2</c:v>
                </c:pt>
                <c:pt idx="2446">
                  <c:v>2.3E-2</c:v>
                </c:pt>
                <c:pt idx="2447">
                  <c:v>3.5000000000000003E-2</c:v>
                </c:pt>
                <c:pt idx="2448">
                  <c:v>2.8000000000000001E-2</c:v>
                </c:pt>
                <c:pt idx="2449">
                  <c:v>2.4E-2</c:v>
                </c:pt>
                <c:pt idx="2450">
                  <c:v>2.4E-2</c:v>
                </c:pt>
                <c:pt idx="2451">
                  <c:v>2.3E-2</c:v>
                </c:pt>
                <c:pt idx="2452">
                  <c:v>2.1999999999999999E-2</c:v>
                </c:pt>
                <c:pt idx="2453">
                  <c:v>2.1999999999999999E-2</c:v>
                </c:pt>
                <c:pt idx="2454">
                  <c:v>2.1999999999999999E-2</c:v>
                </c:pt>
                <c:pt idx="2455">
                  <c:v>2.3E-2</c:v>
                </c:pt>
                <c:pt idx="2456">
                  <c:v>2.5000000000000001E-2</c:v>
                </c:pt>
                <c:pt idx="2457">
                  <c:v>8.4000000000000005E-2</c:v>
                </c:pt>
                <c:pt idx="2458">
                  <c:v>0.13</c:v>
                </c:pt>
                <c:pt idx="2459">
                  <c:v>0.38600000000000001</c:v>
                </c:pt>
                <c:pt idx="2460">
                  <c:v>0.06</c:v>
                </c:pt>
                <c:pt idx="2461">
                  <c:v>7.1999999999999995E-2</c:v>
                </c:pt>
                <c:pt idx="2462">
                  <c:v>0.253</c:v>
                </c:pt>
                <c:pt idx="2463">
                  <c:v>5.8999999999999997E-2</c:v>
                </c:pt>
                <c:pt idx="2464">
                  <c:v>2.7E-2</c:v>
                </c:pt>
                <c:pt idx="2465">
                  <c:v>2.5000000000000001E-2</c:v>
                </c:pt>
                <c:pt idx="2466">
                  <c:v>2.5000000000000001E-2</c:v>
                </c:pt>
                <c:pt idx="2467">
                  <c:v>2.4E-2</c:v>
                </c:pt>
                <c:pt idx="2468">
                  <c:v>2.5999999999999999E-2</c:v>
                </c:pt>
                <c:pt idx="2469">
                  <c:v>3.4000000000000002E-2</c:v>
                </c:pt>
                <c:pt idx="2470">
                  <c:v>9.4E-2</c:v>
                </c:pt>
                <c:pt idx="2471">
                  <c:v>0.14899999999999999</c:v>
                </c:pt>
                <c:pt idx="2472">
                  <c:v>3.2000000000000001E-2</c:v>
                </c:pt>
                <c:pt idx="2473">
                  <c:v>0.29399999999999998</c:v>
                </c:pt>
                <c:pt idx="2474">
                  <c:v>0.50600000000000001</c:v>
                </c:pt>
                <c:pt idx="2475">
                  <c:v>5.8999999999999997E-2</c:v>
                </c:pt>
                <c:pt idx="2476">
                  <c:v>7.8E-2</c:v>
                </c:pt>
                <c:pt idx="2477">
                  <c:v>0.47599999999999998</c:v>
                </c:pt>
                <c:pt idx="2478">
                  <c:v>7.1999999999999995E-2</c:v>
                </c:pt>
                <c:pt idx="2479">
                  <c:v>4.3999999999999997E-2</c:v>
                </c:pt>
                <c:pt idx="2480">
                  <c:v>3.6999999999999998E-2</c:v>
                </c:pt>
                <c:pt idx="2481">
                  <c:v>3.4000000000000002E-2</c:v>
                </c:pt>
                <c:pt idx="2482">
                  <c:v>3.3000000000000002E-2</c:v>
                </c:pt>
                <c:pt idx="2483">
                  <c:v>0.04</c:v>
                </c:pt>
                <c:pt idx="2484">
                  <c:v>0.20300000000000001</c:v>
                </c:pt>
                <c:pt idx="2485">
                  <c:v>6.0999999999999999E-2</c:v>
                </c:pt>
                <c:pt idx="2486">
                  <c:v>3.2000000000000001E-2</c:v>
                </c:pt>
                <c:pt idx="2487">
                  <c:v>2.7E-2</c:v>
                </c:pt>
                <c:pt idx="2488">
                  <c:v>2.7E-2</c:v>
                </c:pt>
                <c:pt idx="2489">
                  <c:v>3.2000000000000001E-2</c:v>
                </c:pt>
                <c:pt idx="2490">
                  <c:v>3.1E-2</c:v>
                </c:pt>
                <c:pt idx="2491">
                  <c:v>2.5999999999999999E-2</c:v>
                </c:pt>
                <c:pt idx="2492">
                  <c:v>3.4000000000000002E-2</c:v>
                </c:pt>
                <c:pt idx="2493">
                  <c:v>2.5000000000000001E-2</c:v>
                </c:pt>
                <c:pt idx="2494">
                  <c:v>2.5000000000000001E-2</c:v>
                </c:pt>
                <c:pt idx="2495">
                  <c:v>2.5000000000000001E-2</c:v>
                </c:pt>
                <c:pt idx="2496">
                  <c:v>2.4E-2</c:v>
                </c:pt>
                <c:pt idx="2497">
                  <c:v>2.3E-2</c:v>
                </c:pt>
                <c:pt idx="2498">
                  <c:v>2.3E-2</c:v>
                </c:pt>
                <c:pt idx="2499">
                  <c:v>2.1999999999999999E-2</c:v>
                </c:pt>
                <c:pt idx="2500">
                  <c:v>2.5999999999999999E-2</c:v>
                </c:pt>
                <c:pt idx="2501">
                  <c:v>2.3E-2</c:v>
                </c:pt>
                <c:pt idx="2502">
                  <c:v>2.3E-2</c:v>
                </c:pt>
                <c:pt idx="2503">
                  <c:v>2.4E-2</c:v>
                </c:pt>
                <c:pt idx="2504">
                  <c:v>6.0999999999999999E-2</c:v>
                </c:pt>
                <c:pt idx="2505">
                  <c:v>0.04</c:v>
                </c:pt>
                <c:pt idx="2506">
                  <c:v>2.7E-2</c:v>
                </c:pt>
                <c:pt idx="2507">
                  <c:v>4.9000000000000002E-2</c:v>
                </c:pt>
                <c:pt idx="2508">
                  <c:v>3.5000000000000003E-2</c:v>
                </c:pt>
                <c:pt idx="2509">
                  <c:v>2.3E-2</c:v>
                </c:pt>
                <c:pt idx="2510">
                  <c:v>2.1999999999999999E-2</c:v>
                </c:pt>
                <c:pt idx="2511">
                  <c:v>2.1000000000000001E-2</c:v>
                </c:pt>
                <c:pt idx="2512">
                  <c:v>2.1999999999999999E-2</c:v>
                </c:pt>
                <c:pt idx="2513">
                  <c:v>2.5000000000000001E-2</c:v>
                </c:pt>
                <c:pt idx="2514">
                  <c:v>2.5000000000000001E-2</c:v>
                </c:pt>
                <c:pt idx="2515">
                  <c:v>8.5999999999999993E-2</c:v>
                </c:pt>
                <c:pt idx="2516">
                  <c:v>0.10100000000000001</c:v>
                </c:pt>
                <c:pt idx="2517">
                  <c:v>2.5000000000000001E-2</c:v>
                </c:pt>
                <c:pt idx="2518">
                  <c:v>2.5000000000000001E-2</c:v>
                </c:pt>
                <c:pt idx="2519">
                  <c:v>2.4E-2</c:v>
                </c:pt>
                <c:pt idx="2520">
                  <c:v>2.3E-2</c:v>
                </c:pt>
                <c:pt idx="2521">
                  <c:v>2.1999999999999999E-2</c:v>
                </c:pt>
                <c:pt idx="2522">
                  <c:v>2.1000000000000001E-2</c:v>
                </c:pt>
                <c:pt idx="2523">
                  <c:v>0.02</c:v>
                </c:pt>
                <c:pt idx="2524">
                  <c:v>0.03</c:v>
                </c:pt>
                <c:pt idx="2525">
                  <c:v>0.46899999999999997</c:v>
                </c:pt>
                <c:pt idx="2526">
                  <c:v>9.4E-2</c:v>
                </c:pt>
                <c:pt idx="2527">
                  <c:v>4.8000000000000001E-2</c:v>
                </c:pt>
                <c:pt idx="2528">
                  <c:v>4.2999999999999997E-2</c:v>
                </c:pt>
                <c:pt idx="2529">
                  <c:v>0.223</c:v>
                </c:pt>
                <c:pt idx="2530">
                  <c:v>8.6999999999999994E-2</c:v>
                </c:pt>
                <c:pt idx="2531">
                  <c:v>4.2999999999999997E-2</c:v>
                </c:pt>
                <c:pt idx="2532">
                  <c:v>3.5999999999999997E-2</c:v>
                </c:pt>
                <c:pt idx="2533">
                  <c:v>3.2000000000000001E-2</c:v>
                </c:pt>
                <c:pt idx="2534">
                  <c:v>4.3999999999999997E-2</c:v>
                </c:pt>
                <c:pt idx="2535">
                  <c:v>4.7E-2</c:v>
                </c:pt>
                <c:pt idx="2536">
                  <c:v>3.1E-2</c:v>
                </c:pt>
                <c:pt idx="2537">
                  <c:v>2.8000000000000001E-2</c:v>
                </c:pt>
                <c:pt idx="2538">
                  <c:v>2.9000000000000001E-2</c:v>
                </c:pt>
                <c:pt idx="2539">
                  <c:v>3.2000000000000001E-2</c:v>
                </c:pt>
                <c:pt idx="2540">
                  <c:v>0.03</c:v>
                </c:pt>
                <c:pt idx="2541">
                  <c:v>2.8000000000000001E-2</c:v>
                </c:pt>
                <c:pt idx="2542">
                  <c:v>2.9000000000000001E-2</c:v>
                </c:pt>
                <c:pt idx="2543">
                  <c:v>2.7E-2</c:v>
                </c:pt>
                <c:pt idx="2544">
                  <c:v>2.5000000000000001E-2</c:v>
                </c:pt>
                <c:pt idx="2545">
                  <c:v>0.17499999999999999</c:v>
                </c:pt>
                <c:pt idx="2546">
                  <c:v>2.9000000000000001E-2</c:v>
                </c:pt>
                <c:pt idx="2547">
                  <c:v>2.8000000000000001E-2</c:v>
                </c:pt>
                <c:pt idx="2548">
                  <c:v>2.9000000000000001E-2</c:v>
                </c:pt>
                <c:pt idx="2549">
                  <c:v>2.8000000000000001E-2</c:v>
                </c:pt>
                <c:pt idx="2550">
                  <c:v>5.0999999999999997E-2</c:v>
                </c:pt>
                <c:pt idx="2551">
                  <c:v>2.5999999999999999E-2</c:v>
                </c:pt>
                <c:pt idx="2552">
                  <c:v>5.0999999999999997E-2</c:v>
                </c:pt>
                <c:pt idx="2553">
                  <c:v>3.2000000000000001E-2</c:v>
                </c:pt>
                <c:pt idx="2554">
                  <c:v>2.7E-2</c:v>
                </c:pt>
                <c:pt idx="2555">
                  <c:v>2.7E-2</c:v>
                </c:pt>
                <c:pt idx="2556">
                  <c:v>2.5999999999999999E-2</c:v>
                </c:pt>
                <c:pt idx="2557">
                  <c:v>2.5000000000000001E-2</c:v>
                </c:pt>
                <c:pt idx="2558">
                  <c:v>2.7E-2</c:v>
                </c:pt>
                <c:pt idx="2559">
                  <c:v>2.7E-2</c:v>
                </c:pt>
                <c:pt idx="2560">
                  <c:v>2.4E-2</c:v>
                </c:pt>
                <c:pt idx="2561">
                  <c:v>2.5000000000000001E-2</c:v>
                </c:pt>
                <c:pt idx="2562">
                  <c:v>0.113</c:v>
                </c:pt>
                <c:pt idx="2563">
                  <c:v>3.2000000000000001E-2</c:v>
                </c:pt>
                <c:pt idx="2564">
                  <c:v>2.7E-2</c:v>
                </c:pt>
                <c:pt idx="2565">
                  <c:v>2.4E-2</c:v>
                </c:pt>
                <c:pt idx="2566">
                  <c:v>3.5999999999999997E-2</c:v>
                </c:pt>
                <c:pt idx="2567">
                  <c:v>2.5999999999999999E-2</c:v>
                </c:pt>
                <c:pt idx="2568">
                  <c:v>4.8000000000000001E-2</c:v>
                </c:pt>
                <c:pt idx="2569">
                  <c:v>0.20399999999999999</c:v>
                </c:pt>
                <c:pt idx="2570">
                  <c:v>0.126</c:v>
                </c:pt>
                <c:pt idx="2571">
                  <c:v>3.6999999999999998E-2</c:v>
                </c:pt>
                <c:pt idx="2572">
                  <c:v>2.9000000000000001E-2</c:v>
                </c:pt>
                <c:pt idx="2573">
                  <c:v>6.3E-2</c:v>
                </c:pt>
                <c:pt idx="2574">
                  <c:v>4.5999999999999999E-2</c:v>
                </c:pt>
                <c:pt idx="2575">
                  <c:v>2.8000000000000001E-2</c:v>
                </c:pt>
                <c:pt idx="2576">
                  <c:v>2.8000000000000001E-2</c:v>
                </c:pt>
                <c:pt idx="2577">
                  <c:v>0.17799999999999999</c:v>
                </c:pt>
                <c:pt idx="2578">
                  <c:v>0.16500000000000001</c:v>
                </c:pt>
                <c:pt idx="2579">
                  <c:v>4.1000000000000002E-2</c:v>
                </c:pt>
                <c:pt idx="2580">
                  <c:v>3.5000000000000003E-2</c:v>
                </c:pt>
                <c:pt idx="2581">
                  <c:v>3.1E-2</c:v>
                </c:pt>
                <c:pt idx="2582">
                  <c:v>0.03</c:v>
                </c:pt>
                <c:pt idx="2583">
                  <c:v>2.7E-2</c:v>
                </c:pt>
                <c:pt idx="2584">
                  <c:v>4.4999999999999998E-2</c:v>
                </c:pt>
                <c:pt idx="2585">
                  <c:v>0.25900000000000001</c:v>
                </c:pt>
                <c:pt idx="2586">
                  <c:v>4.3999999999999997E-2</c:v>
                </c:pt>
                <c:pt idx="2587">
                  <c:v>3.9E-2</c:v>
                </c:pt>
                <c:pt idx="2588">
                  <c:v>3.6999999999999998E-2</c:v>
                </c:pt>
                <c:pt idx="2589">
                  <c:v>3.3000000000000002E-2</c:v>
                </c:pt>
                <c:pt idx="2590">
                  <c:v>0.03</c:v>
                </c:pt>
                <c:pt idx="2591">
                  <c:v>0.03</c:v>
                </c:pt>
                <c:pt idx="2592">
                  <c:v>0.08</c:v>
                </c:pt>
                <c:pt idx="2593">
                  <c:v>3.5000000000000003E-2</c:v>
                </c:pt>
                <c:pt idx="2594">
                  <c:v>2.8000000000000001E-2</c:v>
                </c:pt>
                <c:pt idx="2595">
                  <c:v>2.8000000000000001E-2</c:v>
                </c:pt>
                <c:pt idx="2596">
                  <c:v>2.8000000000000001E-2</c:v>
                </c:pt>
                <c:pt idx="2597">
                  <c:v>2.8000000000000001E-2</c:v>
                </c:pt>
                <c:pt idx="2598">
                  <c:v>2.7E-2</c:v>
                </c:pt>
                <c:pt idx="2599">
                  <c:v>2.8000000000000001E-2</c:v>
                </c:pt>
                <c:pt idx="2600">
                  <c:v>2.7E-2</c:v>
                </c:pt>
                <c:pt idx="2601">
                  <c:v>0.06</c:v>
                </c:pt>
                <c:pt idx="2602">
                  <c:v>2.5999999999999999E-2</c:v>
                </c:pt>
                <c:pt idx="2603">
                  <c:v>4.7E-2</c:v>
                </c:pt>
                <c:pt idx="2604">
                  <c:v>2.7E-2</c:v>
                </c:pt>
                <c:pt idx="2605">
                  <c:v>0.28399999999999997</c:v>
                </c:pt>
                <c:pt idx="2606">
                  <c:v>0.09</c:v>
                </c:pt>
                <c:pt idx="2607">
                  <c:v>7.3999999999999996E-2</c:v>
                </c:pt>
                <c:pt idx="2608">
                  <c:v>4.2000000000000003E-2</c:v>
                </c:pt>
                <c:pt idx="2609">
                  <c:v>3.5000000000000003E-2</c:v>
                </c:pt>
                <c:pt idx="2610">
                  <c:v>9.1999999999999998E-2</c:v>
                </c:pt>
                <c:pt idx="2611">
                  <c:v>3.3000000000000002E-2</c:v>
                </c:pt>
                <c:pt idx="2612">
                  <c:v>0.122</c:v>
                </c:pt>
                <c:pt idx="2613">
                  <c:v>0.64</c:v>
                </c:pt>
                <c:pt idx="2614">
                  <c:v>0.67600000000000005</c:v>
                </c:pt>
                <c:pt idx="2615">
                  <c:v>0.152</c:v>
                </c:pt>
                <c:pt idx="2616">
                  <c:v>6.9000000000000006E-2</c:v>
                </c:pt>
                <c:pt idx="2617">
                  <c:v>5.1999999999999998E-2</c:v>
                </c:pt>
                <c:pt idx="2618">
                  <c:v>0.182</c:v>
                </c:pt>
                <c:pt idx="2619">
                  <c:v>0.06</c:v>
                </c:pt>
                <c:pt idx="2620">
                  <c:v>7.9000000000000001E-2</c:v>
                </c:pt>
                <c:pt idx="2621">
                  <c:v>4.5999999999999999E-2</c:v>
                </c:pt>
                <c:pt idx="2622">
                  <c:v>4.2999999999999997E-2</c:v>
                </c:pt>
                <c:pt idx="2623">
                  <c:v>4.2999999999999997E-2</c:v>
                </c:pt>
                <c:pt idx="2624">
                  <c:v>4.5999999999999999E-2</c:v>
                </c:pt>
                <c:pt idx="2625">
                  <c:v>3.6999999999999998E-2</c:v>
                </c:pt>
                <c:pt idx="2626">
                  <c:v>0.14499999999999999</c:v>
                </c:pt>
                <c:pt idx="2627">
                  <c:v>3.7999999999999999E-2</c:v>
                </c:pt>
                <c:pt idx="2628">
                  <c:v>5.2999999999999999E-2</c:v>
                </c:pt>
                <c:pt idx="2629">
                  <c:v>3.5999999999999997E-2</c:v>
                </c:pt>
                <c:pt idx="2630">
                  <c:v>0.374</c:v>
                </c:pt>
                <c:pt idx="2631">
                  <c:v>8.5000000000000006E-2</c:v>
                </c:pt>
                <c:pt idx="2632">
                  <c:v>0.84799999999999998</c:v>
                </c:pt>
                <c:pt idx="2633">
                  <c:v>0.159</c:v>
                </c:pt>
                <c:pt idx="2634">
                  <c:v>8.1000000000000003E-2</c:v>
                </c:pt>
                <c:pt idx="2635">
                  <c:v>0.104</c:v>
                </c:pt>
                <c:pt idx="2636">
                  <c:v>0.36299999999999999</c:v>
                </c:pt>
                <c:pt idx="2637">
                  <c:v>0.128</c:v>
                </c:pt>
                <c:pt idx="2638">
                  <c:v>7.0000000000000007E-2</c:v>
                </c:pt>
                <c:pt idx="2639">
                  <c:v>7.0999999999999994E-2</c:v>
                </c:pt>
                <c:pt idx="2640">
                  <c:v>5.8000000000000003E-2</c:v>
                </c:pt>
                <c:pt idx="2641">
                  <c:v>0.04</c:v>
                </c:pt>
                <c:pt idx="2642">
                  <c:v>3.5999999999999997E-2</c:v>
                </c:pt>
                <c:pt idx="2643">
                  <c:v>3.6999999999999998E-2</c:v>
                </c:pt>
                <c:pt idx="2644">
                  <c:v>3.9E-2</c:v>
                </c:pt>
                <c:pt idx="2645">
                  <c:v>3.4000000000000002E-2</c:v>
                </c:pt>
                <c:pt idx="2646">
                  <c:v>3.4000000000000002E-2</c:v>
                </c:pt>
                <c:pt idx="2647">
                  <c:v>3.3000000000000002E-2</c:v>
                </c:pt>
                <c:pt idx="2648">
                  <c:v>0.20799999999999999</c:v>
                </c:pt>
                <c:pt idx="2649">
                  <c:v>0.42799999999999999</c:v>
                </c:pt>
                <c:pt idx="2650">
                  <c:v>6.9000000000000006E-2</c:v>
                </c:pt>
                <c:pt idx="2651">
                  <c:v>0.20699999999999999</c:v>
                </c:pt>
                <c:pt idx="2652">
                  <c:v>0.42699999999999999</c:v>
                </c:pt>
                <c:pt idx="2653">
                  <c:v>0.44</c:v>
                </c:pt>
                <c:pt idx="2654">
                  <c:v>0.13600000000000001</c:v>
                </c:pt>
                <c:pt idx="2655">
                  <c:v>7.3999999999999996E-2</c:v>
                </c:pt>
                <c:pt idx="2656">
                  <c:v>9.1999999999999998E-2</c:v>
                </c:pt>
                <c:pt idx="2657">
                  <c:v>0.123</c:v>
                </c:pt>
                <c:pt idx="2658">
                  <c:v>0.438</c:v>
                </c:pt>
                <c:pt idx="2659">
                  <c:v>0.25</c:v>
                </c:pt>
                <c:pt idx="2660">
                  <c:v>7.8E-2</c:v>
                </c:pt>
                <c:pt idx="2661">
                  <c:v>5.6000000000000001E-2</c:v>
                </c:pt>
                <c:pt idx="2662">
                  <c:v>4.7E-2</c:v>
                </c:pt>
                <c:pt idx="2663">
                  <c:v>9.7000000000000003E-2</c:v>
                </c:pt>
                <c:pt idx="2664">
                  <c:v>5.3999999999999999E-2</c:v>
                </c:pt>
                <c:pt idx="2665">
                  <c:v>4.5999999999999999E-2</c:v>
                </c:pt>
                <c:pt idx="2666">
                  <c:v>0.04</c:v>
                </c:pt>
                <c:pt idx="2667">
                  <c:v>9.2999999999999999E-2</c:v>
                </c:pt>
                <c:pt idx="2668">
                  <c:v>4.3999999999999997E-2</c:v>
                </c:pt>
                <c:pt idx="2669">
                  <c:v>3.7999999999999999E-2</c:v>
                </c:pt>
                <c:pt idx="2670">
                  <c:v>4.3999999999999997E-2</c:v>
                </c:pt>
                <c:pt idx="2671">
                  <c:v>0.71</c:v>
                </c:pt>
                <c:pt idx="2672">
                  <c:v>0.189</c:v>
                </c:pt>
                <c:pt idx="2673">
                  <c:v>0.318</c:v>
                </c:pt>
                <c:pt idx="2674">
                  <c:v>0.72799999999999998</c:v>
                </c:pt>
                <c:pt idx="2675">
                  <c:v>0.13100000000000001</c:v>
                </c:pt>
                <c:pt idx="2676">
                  <c:v>7.5999999999999998E-2</c:v>
                </c:pt>
                <c:pt idx="2677">
                  <c:v>6.5000000000000002E-2</c:v>
                </c:pt>
                <c:pt idx="2678">
                  <c:v>5.8999999999999997E-2</c:v>
                </c:pt>
                <c:pt idx="2679">
                  <c:v>4.5999999999999999E-2</c:v>
                </c:pt>
                <c:pt idx="2680">
                  <c:v>4.8000000000000001E-2</c:v>
                </c:pt>
                <c:pt idx="2681">
                  <c:v>4.1000000000000002E-2</c:v>
                </c:pt>
                <c:pt idx="2682">
                  <c:v>4.2000000000000003E-2</c:v>
                </c:pt>
                <c:pt idx="2683">
                  <c:v>3.5999999999999997E-2</c:v>
                </c:pt>
                <c:pt idx="2684">
                  <c:v>3.4000000000000002E-2</c:v>
                </c:pt>
                <c:pt idx="2685">
                  <c:v>3.5999999999999997E-2</c:v>
                </c:pt>
                <c:pt idx="2686">
                  <c:v>3.5000000000000003E-2</c:v>
                </c:pt>
                <c:pt idx="2687">
                  <c:v>3.2000000000000001E-2</c:v>
                </c:pt>
                <c:pt idx="2688">
                  <c:v>3.5000000000000003E-2</c:v>
                </c:pt>
                <c:pt idx="2689">
                  <c:v>5.1999999999999998E-2</c:v>
                </c:pt>
                <c:pt idx="2690">
                  <c:v>3.7999999999999999E-2</c:v>
                </c:pt>
                <c:pt idx="2691">
                  <c:v>2.7E-2</c:v>
                </c:pt>
                <c:pt idx="2692">
                  <c:v>2.7E-2</c:v>
                </c:pt>
                <c:pt idx="2693">
                  <c:v>2.8000000000000001E-2</c:v>
                </c:pt>
                <c:pt idx="2694">
                  <c:v>2.7E-2</c:v>
                </c:pt>
                <c:pt idx="2695">
                  <c:v>2.8000000000000001E-2</c:v>
                </c:pt>
                <c:pt idx="2696">
                  <c:v>2.9000000000000001E-2</c:v>
                </c:pt>
                <c:pt idx="2697">
                  <c:v>3.4000000000000002E-2</c:v>
                </c:pt>
                <c:pt idx="2698">
                  <c:v>2.7E-2</c:v>
                </c:pt>
                <c:pt idx="2699">
                  <c:v>2.8000000000000001E-2</c:v>
                </c:pt>
                <c:pt idx="2700">
                  <c:v>0.26800000000000002</c:v>
                </c:pt>
                <c:pt idx="2701">
                  <c:v>3.7999999999999999E-2</c:v>
                </c:pt>
                <c:pt idx="2702">
                  <c:v>3.3000000000000002E-2</c:v>
                </c:pt>
                <c:pt idx="2703">
                  <c:v>2.8000000000000001E-2</c:v>
                </c:pt>
                <c:pt idx="2704">
                  <c:v>2.7E-2</c:v>
                </c:pt>
                <c:pt idx="2705">
                  <c:v>2.4E-2</c:v>
                </c:pt>
                <c:pt idx="2706">
                  <c:v>2.5999999999999999E-2</c:v>
                </c:pt>
                <c:pt idx="2707">
                  <c:v>2.5000000000000001E-2</c:v>
                </c:pt>
                <c:pt idx="2708">
                  <c:v>4.4999999999999998E-2</c:v>
                </c:pt>
                <c:pt idx="2709">
                  <c:v>3.3000000000000002E-2</c:v>
                </c:pt>
                <c:pt idx="2710">
                  <c:v>3.5000000000000003E-2</c:v>
                </c:pt>
                <c:pt idx="2711">
                  <c:v>2.5999999999999999E-2</c:v>
                </c:pt>
                <c:pt idx="2712">
                  <c:v>2.3E-2</c:v>
                </c:pt>
                <c:pt idx="2713">
                  <c:v>3.4000000000000002E-2</c:v>
                </c:pt>
                <c:pt idx="2714">
                  <c:v>0.214</c:v>
                </c:pt>
                <c:pt idx="2715">
                  <c:v>3.6999999999999998E-2</c:v>
                </c:pt>
                <c:pt idx="2716">
                  <c:v>7.4999999999999997E-2</c:v>
                </c:pt>
                <c:pt idx="2717">
                  <c:v>3.3000000000000002E-2</c:v>
                </c:pt>
                <c:pt idx="2718">
                  <c:v>2.8000000000000001E-2</c:v>
                </c:pt>
                <c:pt idx="2719">
                  <c:v>2.5000000000000001E-2</c:v>
                </c:pt>
                <c:pt idx="2720">
                  <c:v>2.5000000000000001E-2</c:v>
                </c:pt>
                <c:pt idx="2721">
                  <c:v>2.8000000000000001E-2</c:v>
                </c:pt>
                <c:pt idx="2722">
                  <c:v>2.5000000000000001E-2</c:v>
                </c:pt>
                <c:pt idx="2723">
                  <c:v>2.5000000000000001E-2</c:v>
                </c:pt>
                <c:pt idx="2724">
                  <c:v>2.7E-2</c:v>
                </c:pt>
                <c:pt idx="2725">
                  <c:v>2.5999999999999999E-2</c:v>
                </c:pt>
                <c:pt idx="2726">
                  <c:v>2.1999999999999999E-2</c:v>
                </c:pt>
                <c:pt idx="2727">
                  <c:v>2.4E-2</c:v>
                </c:pt>
                <c:pt idx="2728">
                  <c:v>2.4E-2</c:v>
                </c:pt>
                <c:pt idx="2729">
                  <c:v>2.5999999999999999E-2</c:v>
                </c:pt>
                <c:pt idx="2730">
                  <c:v>2.5999999999999999E-2</c:v>
                </c:pt>
                <c:pt idx="2731">
                  <c:v>2.4E-2</c:v>
                </c:pt>
                <c:pt idx="2732">
                  <c:v>2.1999999999999999E-2</c:v>
                </c:pt>
                <c:pt idx="2733">
                  <c:v>2.4E-2</c:v>
                </c:pt>
                <c:pt idx="2734">
                  <c:v>5.7000000000000002E-2</c:v>
                </c:pt>
                <c:pt idx="2735">
                  <c:v>3.4000000000000002E-2</c:v>
                </c:pt>
                <c:pt idx="2736">
                  <c:v>0.123</c:v>
                </c:pt>
                <c:pt idx="2737">
                  <c:v>0.16500000000000001</c:v>
                </c:pt>
                <c:pt idx="2738">
                  <c:v>8.5000000000000006E-2</c:v>
                </c:pt>
                <c:pt idx="2739">
                  <c:v>5.7000000000000002E-2</c:v>
                </c:pt>
                <c:pt idx="2740">
                  <c:v>2.7E-2</c:v>
                </c:pt>
                <c:pt idx="2741">
                  <c:v>2.3E-2</c:v>
                </c:pt>
                <c:pt idx="2742">
                  <c:v>2.1999999999999999E-2</c:v>
                </c:pt>
                <c:pt idx="2743">
                  <c:v>6.5000000000000002E-2</c:v>
                </c:pt>
                <c:pt idx="2744">
                  <c:v>0.24099999999999999</c:v>
                </c:pt>
                <c:pt idx="2745">
                  <c:v>0.70099999999999996</c:v>
                </c:pt>
                <c:pt idx="2746">
                  <c:v>1.1100000000000001</c:v>
                </c:pt>
                <c:pt idx="2747">
                  <c:v>9.2999999999999999E-2</c:v>
                </c:pt>
                <c:pt idx="2748">
                  <c:v>4.8000000000000001E-2</c:v>
                </c:pt>
                <c:pt idx="2749">
                  <c:v>3.6999999999999998E-2</c:v>
                </c:pt>
                <c:pt idx="2750">
                  <c:v>0.03</c:v>
                </c:pt>
                <c:pt idx="2751">
                  <c:v>2.7E-2</c:v>
                </c:pt>
                <c:pt idx="2752">
                  <c:v>2.9000000000000001E-2</c:v>
                </c:pt>
                <c:pt idx="2753">
                  <c:v>2.5000000000000001E-2</c:v>
                </c:pt>
                <c:pt idx="2754">
                  <c:v>2.5999999999999999E-2</c:v>
                </c:pt>
                <c:pt idx="2755">
                  <c:v>2.4E-2</c:v>
                </c:pt>
                <c:pt idx="2756">
                  <c:v>2.4E-2</c:v>
                </c:pt>
                <c:pt idx="2757">
                  <c:v>2.7E-2</c:v>
                </c:pt>
                <c:pt idx="2758">
                  <c:v>2.5999999999999999E-2</c:v>
                </c:pt>
                <c:pt idx="2759">
                  <c:v>2.8000000000000001E-2</c:v>
                </c:pt>
                <c:pt idx="2760">
                  <c:v>2.4E-2</c:v>
                </c:pt>
                <c:pt idx="2761">
                  <c:v>2.1999999999999999E-2</c:v>
                </c:pt>
                <c:pt idx="2762">
                  <c:v>2.3E-2</c:v>
                </c:pt>
                <c:pt idx="2763">
                  <c:v>2.1999999999999999E-2</c:v>
                </c:pt>
                <c:pt idx="2764">
                  <c:v>2.1999999999999999E-2</c:v>
                </c:pt>
                <c:pt idx="2765">
                  <c:v>2.1999999999999999E-2</c:v>
                </c:pt>
                <c:pt idx="2766">
                  <c:v>0.02</c:v>
                </c:pt>
                <c:pt idx="2767">
                  <c:v>2.3E-2</c:v>
                </c:pt>
                <c:pt idx="2768">
                  <c:v>0.16400000000000001</c:v>
                </c:pt>
                <c:pt idx="2769">
                  <c:v>0.112</c:v>
                </c:pt>
                <c:pt idx="2770">
                  <c:v>2.9000000000000001E-2</c:v>
                </c:pt>
                <c:pt idx="2771">
                  <c:v>2.3E-2</c:v>
                </c:pt>
                <c:pt idx="2772">
                  <c:v>2.3E-2</c:v>
                </c:pt>
                <c:pt idx="2773">
                  <c:v>2.1999999999999999E-2</c:v>
                </c:pt>
                <c:pt idx="2774">
                  <c:v>2.1999999999999999E-2</c:v>
                </c:pt>
                <c:pt idx="2775">
                  <c:v>2.1000000000000001E-2</c:v>
                </c:pt>
                <c:pt idx="2776">
                  <c:v>2.1000000000000001E-2</c:v>
                </c:pt>
                <c:pt idx="2777">
                  <c:v>2.1999999999999999E-2</c:v>
                </c:pt>
                <c:pt idx="2778">
                  <c:v>3.1E-2</c:v>
                </c:pt>
                <c:pt idx="2779">
                  <c:v>0.159</c:v>
                </c:pt>
                <c:pt idx="2780">
                  <c:v>6.2E-2</c:v>
                </c:pt>
                <c:pt idx="2781">
                  <c:v>2.4E-2</c:v>
                </c:pt>
                <c:pt idx="2782">
                  <c:v>0.111</c:v>
                </c:pt>
                <c:pt idx="2783">
                  <c:v>0.14299999999999999</c:v>
                </c:pt>
                <c:pt idx="2784">
                  <c:v>0.04</c:v>
                </c:pt>
                <c:pt idx="2785">
                  <c:v>3.5000000000000003E-2</c:v>
                </c:pt>
                <c:pt idx="2786">
                  <c:v>2.4E-2</c:v>
                </c:pt>
                <c:pt idx="2787">
                  <c:v>2.3E-2</c:v>
                </c:pt>
                <c:pt idx="2788">
                  <c:v>2.1999999999999999E-2</c:v>
                </c:pt>
                <c:pt idx="2789">
                  <c:v>2.1000000000000001E-2</c:v>
                </c:pt>
                <c:pt idx="2790">
                  <c:v>2.1000000000000001E-2</c:v>
                </c:pt>
                <c:pt idx="2791">
                  <c:v>2.1999999999999999E-2</c:v>
                </c:pt>
                <c:pt idx="2792">
                  <c:v>2.1000000000000001E-2</c:v>
                </c:pt>
                <c:pt idx="2793">
                  <c:v>2.1999999999999999E-2</c:v>
                </c:pt>
                <c:pt idx="2794">
                  <c:v>0.13400000000000001</c:v>
                </c:pt>
                <c:pt idx="2795">
                  <c:v>7.5999999999999998E-2</c:v>
                </c:pt>
                <c:pt idx="2796">
                  <c:v>0.03</c:v>
                </c:pt>
                <c:pt idx="2797">
                  <c:v>2.3E-2</c:v>
                </c:pt>
                <c:pt idx="2798">
                  <c:v>2.3E-2</c:v>
                </c:pt>
                <c:pt idx="2799">
                  <c:v>2.3E-2</c:v>
                </c:pt>
                <c:pt idx="2800">
                  <c:v>2.5999999999999999E-2</c:v>
                </c:pt>
                <c:pt idx="2801">
                  <c:v>2.1000000000000001E-2</c:v>
                </c:pt>
                <c:pt idx="2802">
                  <c:v>2.1000000000000001E-2</c:v>
                </c:pt>
                <c:pt idx="2803">
                  <c:v>2.1000000000000001E-2</c:v>
                </c:pt>
                <c:pt idx="2804">
                  <c:v>0.02</c:v>
                </c:pt>
                <c:pt idx="2805">
                  <c:v>1.9E-2</c:v>
                </c:pt>
                <c:pt idx="2806">
                  <c:v>1.7999999999999999E-2</c:v>
                </c:pt>
                <c:pt idx="2807">
                  <c:v>0.02</c:v>
                </c:pt>
                <c:pt idx="2808">
                  <c:v>1.7999999999999999E-2</c:v>
                </c:pt>
                <c:pt idx="2809">
                  <c:v>1.9E-2</c:v>
                </c:pt>
                <c:pt idx="2810">
                  <c:v>1.9E-2</c:v>
                </c:pt>
                <c:pt idx="2811">
                  <c:v>0.02</c:v>
                </c:pt>
                <c:pt idx="2812">
                  <c:v>0.24399999999999999</c:v>
                </c:pt>
                <c:pt idx="2813">
                  <c:v>9.0999999999999998E-2</c:v>
                </c:pt>
                <c:pt idx="2814">
                  <c:v>8.3000000000000004E-2</c:v>
                </c:pt>
                <c:pt idx="2815">
                  <c:v>0.03</c:v>
                </c:pt>
                <c:pt idx="2816">
                  <c:v>7.9000000000000001E-2</c:v>
                </c:pt>
                <c:pt idx="2817">
                  <c:v>7.0000000000000007E-2</c:v>
                </c:pt>
                <c:pt idx="2818">
                  <c:v>2.5000000000000001E-2</c:v>
                </c:pt>
                <c:pt idx="2819">
                  <c:v>2.3E-2</c:v>
                </c:pt>
                <c:pt idx="2820">
                  <c:v>0.02</c:v>
                </c:pt>
                <c:pt idx="2821">
                  <c:v>3.3000000000000002E-2</c:v>
                </c:pt>
                <c:pt idx="2822">
                  <c:v>2.3E-2</c:v>
                </c:pt>
                <c:pt idx="2823">
                  <c:v>2.1999999999999999E-2</c:v>
                </c:pt>
                <c:pt idx="2824">
                  <c:v>2.1999999999999999E-2</c:v>
                </c:pt>
                <c:pt idx="2825">
                  <c:v>0.02</c:v>
                </c:pt>
                <c:pt idx="2826">
                  <c:v>2.5999999999999999E-2</c:v>
                </c:pt>
                <c:pt idx="2827">
                  <c:v>6.2E-2</c:v>
                </c:pt>
                <c:pt idx="2828">
                  <c:v>2.3E-2</c:v>
                </c:pt>
                <c:pt idx="2829">
                  <c:v>2.1000000000000001E-2</c:v>
                </c:pt>
                <c:pt idx="2830">
                  <c:v>2.4E-2</c:v>
                </c:pt>
                <c:pt idx="2831">
                  <c:v>2.4E-2</c:v>
                </c:pt>
                <c:pt idx="2832">
                  <c:v>2.1999999999999999E-2</c:v>
                </c:pt>
                <c:pt idx="2833">
                  <c:v>2.1000000000000001E-2</c:v>
                </c:pt>
                <c:pt idx="2834">
                  <c:v>0.02</c:v>
                </c:pt>
                <c:pt idx="2835">
                  <c:v>4.2000000000000003E-2</c:v>
                </c:pt>
                <c:pt idx="2836">
                  <c:v>0.03</c:v>
                </c:pt>
                <c:pt idx="2837">
                  <c:v>9.0999999999999998E-2</c:v>
                </c:pt>
                <c:pt idx="2838">
                  <c:v>2.5000000000000001E-2</c:v>
                </c:pt>
                <c:pt idx="2839">
                  <c:v>3.3000000000000002E-2</c:v>
                </c:pt>
                <c:pt idx="2840">
                  <c:v>1.7999999999999999E-2</c:v>
                </c:pt>
                <c:pt idx="2841">
                  <c:v>1.7999999999999999E-2</c:v>
                </c:pt>
                <c:pt idx="2842">
                  <c:v>1.7999999999999999E-2</c:v>
                </c:pt>
                <c:pt idx="2843">
                  <c:v>2.7E-2</c:v>
                </c:pt>
                <c:pt idx="2844">
                  <c:v>0.02</c:v>
                </c:pt>
                <c:pt idx="2845">
                  <c:v>1.7000000000000001E-2</c:v>
                </c:pt>
                <c:pt idx="2846">
                  <c:v>1.7999999999999999E-2</c:v>
                </c:pt>
                <c:pt idx="2847">
                  <c:v>1.7999999999999999E-2</c:v>
                </c:pt>
                <c:pt idx="2848">
                  <c:v>1.7999999999999999E-2</c:v>
                </c:pt>
                <c:pt idx="2849">
                  <c:v>0.39100000000000001</c:v>
                </c:pt>
                <c:pt idx="2850">
                  <c:v>0.373</c:v>
                </c:pt>
                <c:pt idx="2851">
                  <c:v>6.6000000000000003E-2</c:v>
                </c:pt>
                <c:pt idx="2852">
                  <c:v>4.4999999999999998E-2</c:v>
                </c:pt>
                <c:pt idx="2853">
                  <c:v>2.7E-2</c:v>
                </c:pt>
                <c:pt idx="2854">
                  <c:v>2.3E-2</c:v>
                </c:pt>
                <c:pt idx="2855">
                  <c:v>2.1000000000000001E-2</c:v>
                </c:pt>
                <c:pt idx="2856">
                  <c:v>7.5999999999999998E-2</c:v>
                </c:pt>
                <c:pt idx="2857">
                  <c:v>3.1E-2</c:v>
                </c:pt>
                <c:pt idx="2858">
                  <c:v>0.24299999999999999</c:v>
                </c:pt>
                <c:pt idx="2859">
                  <c:v>0.09</c:v>
                </c:pt>
                <c:pt idx="2860">
                  <c:v>4.5999999999999999E-2</c:v>
                </c:pt>
                <c:pt idx="2861">
                  <c:v>3.5999999999999997E-2</c:v>
                </c:pt>
                <c:pt idx="2862">
                  <c:v>6.2E-2</c:v>
                </c:pt>
                <c:pt idx="2863">
                  <c:v>0.42399999999999999</c:v>
                </c:pt>
                <c:pt idx="2864">
                  <c:v>5.3999999999999999E-2</c:v>
                </c:pt>
                <c:pt idx="2865">
                  <c:v>5.7000000000000002E-2</c:v>
                </c:pt>
                <c:pt idx="2866">
                  <c:v>5.3999999999999999E-2</c:v>
                </c:pt>
                <c:pt idx="2867">
                  <c:v>3.1E-2</c:v>
                </c:pt>
                <c:pt idx="2868">
                  <c:v>5.5E-2</c:v>
                </c:pt>
                <c:pt idx="2869">
                  <c:v>0.32100000000000001</c:v>
                </c:pt>
                <c:pt idx="2870">
                  <c:v>0.159</c:v>
                </c:pt>
                <c:pt idx="2871">
                  <c:v>7.5999999999999998E-2</c:v>
                </c:pt>
                <c:pt idx="2872">
                  <c:v>3.7999999999999999E-2</c:v>
                </c:pt>
                <c:pt idx="2873">
                  <c:v>3.2000000000000001E-2</c:v>
                </c:pt>
                <c:pt idx="2874">
                  <c:v>2.9000000000000001E-2</c:v>
                </c:pt>
                <c:pt idx="2875">
                  <c:v>2.7E-2</c:v>
                </c:pt>
                <c:pt idx="2876">
                  <c:v>2.8000000000000001E-2</c:v>
                </c:pt>
                <c:pt idx="2877">
                  <c:v>2.5000000000000001E-2</c:v>
                </c:pt>
                <c:pt idx="2878">
                  <c:v>2.4E-2</c:v>
                </c:pt>
                <c:pt idx="2879">
                  <c:v>2.5999999999999999E-2</c:v>
                </c:pt>
                <c:pt idx="2880">
                  <c:v>2.4E-2</c:v>
                </c:pt>
                <c:pt idx="2881">
                  <c:v>2.4E-2</c:v>
                </c:pt>
                <c:pt idx="2882">
                  <c:v>2.1999999999999999E-2</c:v>
                </c:pt>
                <c:pt idx="2883">
                  <c:v>2.5000000000000001E-2</c:v>
                </c:pt>
                <c:pt idx="2884">
                  <c:v>2.5000000000000001E-2</c:v>
                </c:pt>
                <c:pt idx="2885">
                  <c:v>2.3E-2</c:v>
                </c:pt>
                <c:pt idx="2886">
                  <c:v>2.1000000000000001E-2</c:v>
                </c:pt>
                <c:pt idx="2887">
                  <c:v>2.1000000000000001E-2</c:v>
                </c:pt>
                <c:pt idx="2888">
                  <c:v>2.1999999999999999E-2</c:v>
                </c:pt>
                <c:pt idx="2889">
                  <c:v>2.4E-2</c:v>
                </c:pt>
                <c:pt idx="2890">
                  <c:v>2.1999999999999999E-2</c:v>
                </c:pt>
                <c:pt idx="2891">
                  <c:v>2.4E-2</c:v>
                </c:pt>
                <c:pt idx="2892">
                  <c:v>2.3E-2</c:v>
                </c:pt>
                <c:pt idx="2893">
                  <c:v>2.3E-2</c:v>
                </c:pt>
                <c:pt idx="2894">
                  <c:v>2.1999999999999999E-2</c:v>
                </c:pt>
                <c:pt idx="2895">
                  <c:v>2.4E-2</c:v>
                </c:pt>
                <c:pt idx="2896">
                  <c:v>2.5000000000000001E-2</c:v>
                </c:pt>
                <c:pt idx="2897">
                  <c:v>2.5000000000000001E-2</c:v>
                </c:pt>
                <c:pt idx="2898">
                  <c:v>2.5000000000000001E-2</c:v>
                </c:pt>
                <c:pt idx="2899">
                  <c:v>2.5999999999999999E-2</c:v>
                </c:pt>
                <c:pt idx="2900">
                  <c:v>2.4E-2</c:v>
                </c:pt>
                <c:pt idx="2901">
                  <c:v>2.3E-2</c:v>
                </c:pt>
                <c:pt idx="2902">
                  <c:v>0.184</c:v>
                </c:pt>
                <c:pt idx="2903">
                  <c:v>6.9000000000000006E-2</c:v>
                </c:pt>
                <c:pt idx="2904">
                  <c:v>0.80800000000000005</c:v>
                </c:pt>
                <c:pt idx="2905">
                  <c:v>1.04</c:v>
                </c:pt>
                <c:pt idx="2906">
                  <c:v>0.48299999999999998</c:v>
                </c:pt>
                <c:pt idx="2907">
                  <c:v>1.05</c:v>
                </c:pt>
                <c:pt idx="2908">
                  <c:v>0.252</c:v>
                </c:pt>
                <c:pt idx="2909">
                  <c:v>0.72</c:v>
                </c:pt>
                <c:pt idx="2910">
                  <c:v>0.45600000000000002</c:v>
                </c:pt>
                <c:pt idx="2911">
                  <c:v>1.77</c:v>
                </c:pt>
                <c:pt idx="2912">
                  <c:v>0.81100000000000005</c:v>
                </c:pt>
                <c:pt idx="2913">
                  <c:v>0.14099999999999999</c:v>
                </c:pt>
                <c:pt idx="2914">
                  <c:v>0.33500000000000002</c:v>
                </c:pt>
                <c:pt idx="2915">
                  <c:v>0.28299999999999997</c:v>
                </c:pt>
                <c:pt idx="2916">
                  <c:v>0.16</c:v>
                </c:pt>
                <c:pt idx="2917">
                  <c:v>8.2000000000000003E-2</c:v>
                </c:pt>
                <c:pt idx="2918">
                  <c:v>6.4000000000000001E-2</c:v>
                </c:pt>
                <c:pt idx="2919">
                  <c:v>5.5E-2</c:v>
                </c:pt>
                <c:pt idx="2920">
                  <c:v>4.8000000000000001E-2</c:v>
                </c:pt>
                <c:pt idx="2921">
                  <c:v>4.2999999999999997E-2</c:v>
                </c:pt>
                <c:pt idx="2922">
                  <c:v>0.04</c:v>
                </c:pt>
                <c:pt idx="2923">
                  <c:v>6.6000000000000003E-2</c:v>
                </c:pt>
                <c:pt idx="2924">
                  <c:v>4.1000000000000002E-2</c:v>
                </c:pt>
                <c:pt idx="2925">
                  <c:v>5.0999999999999997E-2</c:v>
                </c:pt>
                <c:pt idx="2926">
                  <c:v>3.5999999999999997E-2</c:v>
                </c:pt>
                <c:pt idx="2927">
                  <c:v>4.7E-2</c:v>
                </c:pt>
                <c:pt idx="2928">
                  <c:v>0.47199999999999998</c:v>
                </c:pt>
                <c:pt idx="2929">
                  <c:v>0.13200000000000001</c:v>
                </c:pt>
                <c:pt idx="2930">
                  <c:v>7.2999999999999995E-2</c:v>
                </c:pt>
                <c:pt idx="2931">
                  <c:v>8.2000000000000003E-2</c:v>
                </c:pt>
                <c:pt idx="2932">
                  <c:v>4.9000000000000002E-2</c:v>
                </c:pt>
                <c:pt idx="2933">
                  <c:v>4.2000000000000003E-2</c:v>
                </c:pt>
                <c:pt idx="2934">
                  <c:v>0.13700000000000001</c:v>
                </c:pt>
                <c:pt idx="2935">
                  <c:v>4.9000000000000002E-2</c:v>
                </c:pt>
                <c:pt idx="2936">
                  <c:v>6.9000000000000006E-2</c:v>
                </c:pt>
                <c:pt idx="2937">
                  <c:v>0.06</c:v>
                </c:pt>
                <c:pt idx="2938">
                  <c:v>6.5000000000000002E-2</c:v>
                </c:pt>
                <c:pt idx="2939">
                  <c:v>4.2999999999999997E-2</c:v>
                </c:pt>
                <c:pt idx="2940">
                  <c:v>3.5999999999999997E-2</c:v>
                </c:pt>
                <c:pt idx="2941">
                  <c:v>3.5999999999999997E-2</c:v>
                </c:pt>
                <c:pt idx="2942">
                  <c:v>3.3000000000000002E-2</c:v>
                </c:pt>
                <c:pt idx="2943">
                  <c:v>0.104</c:v>
                </c:pt>
                <c:pt idx="2944">
                  <c:v>9.6000000000000002E-2</c:v>
                </c:pt>
                <c:pt idx="2945">
                  <c:v>0.51600000000000001</c:v>
                </c:pt>
                <c:pt idx="2946">
                  <c:v>0.19700000000000001</c:v>
                </c:pt>
                <c:pt idx="2947">
                  <c:v>0.39900000000000002</c:v>
                </c:pt>
                <c:pt idx="2948">
                  <c:v>9.2999999999999999E-2</c:v>
                </c:pt>
                <c:pt idx="2949">
                  <c:v>0.34300000000000003</c:v>
                </c:pt>
                <c:pt idx="2950">
                  <c:v>0.17499999999999999</c:v>
                </c:pt>
                <c:pt idx="2951">
                  <c:v>0.27600000000000002</c:v>
                </c:pt>
                <c:pt idx="2952">
                  <c:v>0.64300000000000002</c:v>
                </c:pt>
                <c:pt idx="2953">
                  <c:v>0.35799999999999998</c:v>
                </c:pt>
                <c:pt idx="2954">
                  <c:v>0.72699999999999998</c:v>
                </c:pt>
                <c:pt idx="2955">
                  <c:v>0.26</c:v>
                </c:pt>
                <c:pt idx="2956">
                  <c:v>2.06</c:v>
                </c:pt>
                <c:pt idx="2957">
                  <c:v>0.25800000000000001</c:v>
                </c:pt>
                <c:pt idx="2958">
                  <c:v>0.129</c:v>
                </c:pt>
                <c:pt idx="2959">
                  <c:v>0.49199999999999999</c:v>
                </c:pt>
                <c:pt idx="2960">
                  <c:v>1.02</c:v>
                </c:pt>
                <c:pt idx="2961">
                  <c:v>0.27300000000000002</c:v>
                </c:pt>
                <c:pt idx="2962">
                  <c:v>0.124</c:v>
                </c:pt>
                <c:pt idx="2963">
                  <c:v>0.19600000000000001</c:v>
                </c:pt>
                <c:pt idx="2964">
                  <c:v>0.34399999999999997</c:v>
                </c:pt>
                <c:pt idx="2965">
                  <c:v>0.128</c:v>
                </c:pt>
                <c:pt idx="2966">
                  <c:v>0.26800000000000002</c:v>
                </c:pt>
                <c:pt idx="2967">
                  <c:v>0.29799999999999999</c:v>
                </c:pt>
                <c:pt idx="2968">
                  <c:v>0.13300000000000001</c:v>
                </c:pt>
                <c:pt idx="2969">
                  <c:v>8.5000000000000006E-2</c:v>
                </c:pt>
                <c:pt idx="2970">
                  <c:v>7.5999999999999998E-2</c:v>
                </c:pt>
                <c:pt idx="2971">
                  <c:v>6.2E-2</c:v>
                </c:pt>
                <c:pt idx="2972">
                  <c:v>5.6000000000000001E-2</c:v>
                </c:pt>
                <c:pt idx="2973">
                  <c:v>0.14099999999999999</c:v>
                </c:pt>
                <c:pt idx="2974">
                  <c:v>9.0999999999999998E-2</c:v>
                </c:pt>
                <c:pt idx="2975">
                  <c:v>5.2999999999999999E-2</c:v>
                </c:pt>
                <c:pt idx="2976">
                  <c:v>0.05</c:v>
                </c:pt>
                <c:pt idx="2977">
                  <c:v>0.05</c:v>
                </c:pt>
                <c:pt idx="2978">
                  <c:v>0.189</c:v>
                </c:pt>
                <c:pt idx="2979">
                  <c:v>0.26700000000000002</c:v>
                </c:pt>
                <c:pt idx="2980">
                  <c:v>7.9000000000000001E-2</c:v>
                </c:pt>
                <c:pt idx="2981">
                  <c:v>8.5000000000000006E-2</c:v>
                </c:pt>
                <c:pt idx="2982">
                  <c:v>4.9000000000000002E-2</c:v>
                </c:pt>
                <c:pt idx="2983">
                  <c:v>4.1000000000000002E-2</c:v>
                </c:pt>
                <c:pt idx="2984">
                  <c:v>3.7999999999999999E-2</c:v>
                </c:pt>
                <c:pt idx="2985">
                  <c:v>3.6999999999999998E-2</c:v>
                </c:pt>
                <c:pt idx="2986">
                  <c:v>3.5999999999999997E-2</c:v>
                </c:pt>
                <c:pt idx="2987">
                  <c:v>3.6999999999999998E-2</c:v>
                </c:pt>
                <c:pt idx="2988">
                  <c:v>3.5000000000000003E-2</c:v>
                </c:pt>
                <c:pt idx="2989">
                  <c:v>3.4000000000000002E-2</c:v>
                </c:pt>
                <c:pt idx="2990">
                  <c:v>3.1E-2</c:v>
                </c:pt>
                <c:pt idx="2991">
                  <c:v>3.1E-2</c:v>
                </c:pt>
                <c:pt idx="2992">
                  <c:v>3.1E-2</c:v>
                </c:pt>
                <c:pt idx="2993">
                  <c:v>0.03</c:v>
                </c:pt>
                <c:pt idx="2994">
                  <c:v>3.3000000000000002E-2</c:v>
                </c:pt>
                <c:pt idx="2995">
                  <c:v>0.03</c:v>
                </c:pt>
                <c:pt idx="2996">
                  <c:v>2.8000000000000001E-2</c:v>
                </c:pt>
                <c:pt idx="2997">
                  <c:v>2.8000000000000001E-2</c:v>
                </c:pt>
                <c:pt idx="2998">
                  <c:v>2.9000000000000001E-2</c:v>
                </c:pt>
                <c:pt idx="2999">
                  <c:v>2.7E-2</c:v>
                </c:pt>
                <c:pt idx="3000">
                  <c:v>0.41299999999999998</c:v>
                </c:pt>
                <c:pt idx="3001">
                  <c:v>4.4999999999999998E-2</c:v>
                </c:pt>
                <c:pt idx="3002">
                  <c:v>3.5000000000000003E-2</c:v>
                </c:pt>
                <c:pt idx="3003">
                  <c:v>3.2000000000000001E-2</c:v>
                </c:pt>
                <c:pt idx="3004">
                  <c:v>0.03</c:v>
                </c:pt>
                <c:pt idx="3005">
                  <c:v>3.7999999999999999E-2</c:v>
                </c:pt>
                <c:pt idx="3006">
                  <c:v>2.7E-2</c:v>
                </c:pt>
                <c:pt idx="3007">
                  <c:v>2.7E-2</c:v>
                </c:pt>
                <c:pt idx="3008">
                  <c:v>2.8000000000000001E-2</c:v>
                </c:pt>
                <c:pt idx="3009">
                  <c:v>2.7E-2</c:v>
                </c:pt>
                <c:pt idx="3010">
                  <c:v>2.7E-2</c:v>
                </c:pt>
                <c:pt idx="3011">
                  <c:v>2.5000000000000001E-2</c:v>
                </c:pt>
                <c:pt idx="3012">
                  <c:v>2.5999999999999999E-2</c:v>
                </c:pt>
                <c:pt idx="3013">
                  <c:v>2.5999999999999999E-2</c:v>
                </c:pt>
                <c:pt idx="3014">
                  <c:v>0.45400000000000001</c:v>
                </c:pt>
                <c:pt idx="3015">
                  <c:v>0.05</c:v>
                </c:pt>
                <c:pt idx="3016">
                  <c:v>3.3000000000000002E-2</c:v>
                </c:pt>
                <c:pt idx="3017">
                  <c:v>3.2000000000000001E-2</c:v>
                </c:pt>
                <c:pt idx="3018">
                  <c:v>2.9000000000000001E-2</c:v>
                </c:pt>
                <c:pt idx="3019">
                  <c:v>2.9000000000000001E-2</c:v>
                </c:pt>
                <c:pt idx="3020">
                  <c:v>2.5999999999999999E-2</c:v>
                </c:pt>
                <c:pt idx="3021">
                  <c:v>2.7E-2</c:v>
                </c:pt>
                <c:pt idx="3022">
                  <c:v>2.7E-2</c:v>
                </c:pt>
                <c:pt idx="3023">
                  <c:v>2.5999999999999999E-2</c:v>
                </c:pt>
                <c:pt idx="3024">
                  <c:v>2.5999999999999999E-2</c:v>
                </c:pt>
                <c:pt idx="3025">
                  <c:v>0.21299999999999999</c:v>
                </c:pt>
                <c:pt idx="3026">
                  <c:v>0.129</c:v>
                </c:pt>
                <c:pt idx="3027">
                  <c:v>3.4000000000000002E-2</c:v>
                </c:pt>
                <c:pt idx="3028">
                  <c:v>4.4999999999999998E-2</c:v>
                </c:pt>
                <c:pt idx="3029">
                  <c:v>3.2000000000000001E-2</c:v>
                </c:pt>
                <c:pt idx="3030">
                  <c:v>0.16700000000000001</c:v>
                </c:pt>
                <c:pt idx="3031">
                  <c:v>5.1999999999999998E-2</c:v>
                </c:pt>
                <c:pt idx="3032">
                  <c:v>7.6999999999999999E-2</c:v>
                </c:pt>
                <c:pt idx="3033">
                  <c:v>3.2000000000000001E-2</c:v>
                </c:pt>
                <c:pt idx="3034">
                  <c:v>3.4000000000000002E-2</c:v>
                </c:pt>
                <c:pt idx="3035">
                  <c:v>2.5000000000000001E-2</c:v>
                </c:pt>
                <c:pt idx="3036">
                  <c:v>2.5000000000000001E-2</c:v>
                </c:pt>
                <c:pt idx="3037">
                  <c:v>2.4E-2</c:v>
                </c:pt>
                <c:pt idx="3038">
                  <c:v>2.3E-2</c:v>
                </c:pt>
                <c:pt idx="3039">
                  <c:v>2.3E-2</c:v>
                </c:pt>
                <c:pt idx="3040">
                  <c:v>0.02</c:v>
                </c:pt>
                <c:pt idx="3041">
                  <c:v>0.02</c:v>
                </c:pt>
                <c:pt idx="3042">
                  <c:v>1.9E-2</c:v>
                </c:pt>
                <c:pt idx="3043">
                  <c:v>0.02</c:v>
                </c:pt>
                <c:pt idx="3044">
                  <c:v>2.3E-2</c:v>
                </c:pt>
                <c:pt idx="3045">
                  <c:v>2.4E-2</c:v>
                </c:pt>
                <c:pt idx="3046">
                  <c:v>2.3E-2</c:v>
                </c:pt>
                <c:pt idx="3047">
                  <c:v>2.1999999999999999E-2</c:v>
                </c:pt>
                <c:pt idx="3048">
                  <c:v>2.1000000000000001E-2</c:v>
                </c:pt>
                <c:pt idx="3049">
                  <c:v>0.02</c:v>
                </c:pt>
                <c:pt idx="3050">
                  <c:v>0.02</c:v>
                </c:pt>
                <c:pt idx="3051">
                  <c:v>2.3E-2</c:v>
                </c:pt>
                <c:pt idx="3052">
                  <c:v>2.8000000000000001E-2</c:v>
                </c:pt>
                <c:pt idx="3053">
                  <c:v>4.2000000000000003E-2</c:v>
                </c:pt>
                <c:pt idx="3054">
                  <c:v>2.7E-2</c:v>
                </c:pt>
                <c:pt idx="3055">
                  <c:v>2.1000000000000001E-2</c:v>
                </c:pt>
                <c:pt idx="3056">
                  <c:v>2.3E-2</c:v>
                </c:pt>
                <c:pt idx="3057">
                  <c:v>0.02</c:v>
                </c:pt>
                <c:pt idx="3058">
                  <c:v>0.02</c:v>
                </c:pt>
                <c:pt idx="3059">
                  <c:v>0.02</c:v>
                </c:pt>
                <c:pt idx="3060">
                  <c:v>0.02</c:v>
                </c:pt>
                <c:pt idx="3061">
                  <c:v>1.9E-2</c:v>
                </c:pt>
                <c:pt idx="3062">
                  <c:v>1.7999999999999999E-2</c:v>
                </c:pt>
                <c:pt idx="3063">
                  <c:v>1.7999999999999999E-2</c:v>
                </c:pt>
                <c:pt idx="3064">
                  <c:v>1.7999999999999999E-2</c:v>
                </c:pt>
                <c:pt idx="3065">
                  <c:v>1.9E-2</c:v>
                </c:pt>
                <c:pt idx="3066">
                  <c:v>1.7999999999999999E-2</c:v>
                </c:pt>
                <c:pt idx="3067">
                  <c:v>1.9E-2</c:v>
                </c:pt>
                <c:pt idx="3068">
                  <c:v>1.7000000000000001E-2</c:v>
                </c:pt>
                <c:pt idx="3069">
                  <c:v>1.6E-2</c:v>
                </c:pt>
                <c:pt idx="3070">
                  <c:v>1.6E-2</c:v>
                </c:pt>
                <c:pt idx="3071">
                  <c:v>1.7000000000000001E-2</c:v>
                </c:pt>
                <c:pt idx="3072">
                  <c:v>1.9E-2</c:v>
                </c:pt>
                <c:pt idx="3073">
                  <c:v>1.7000000000000001E-2</c:v>
                </c:pt>
                <c:pt idx="3074">
                  <c:v>5.7000000000000002E-2</c:v>
                </c:pt>
                <c:pt idx="3075">
                  <c:v>1.9E-2</c:v>
                </c:pt>
                <c:pt idx="3076">
                  <c:v>0.11700000000000001</c:v>
                </c:pt>
                <c:pt idx="3077">
                  <c:v>0.02</c:v>
                </c:pt>
                <c:pt idx="3078">
                  <c:v>5.6000000000000001E-2</c:v>
                </c:pt>
                <c:pt idx="3079">
                  <c:v>3.1E-2</c:v>
                </c:pt>
                <c:pt idx="3080">
                  <c:v>5.1999999999999998E-2</c:v>
                </c:pt>
                <c:pt idx="3081">
                  <c:v>0.107</c:v>
                </c:pt>
                <c:pt idx="3082">
                  <c:v>4.2000000000000003E-2</c:v>
                </c:pt>
                <c:pt idx="3083">
                  <c:v>2.4E-2</c:v>
                </c:pt>
                <c:pt idx="3084">
                  <c:v>2.1000000000000001E-2</c:v>
                </c:pt>
                <c:pt idx="3085">
                  <c:v>0.02</c:v>
                </c:pt>
                <c:pt idx="3086">
                  <c:v>0.02</c:v>
                </c:pt>
                <c:pt idx="3087">
                  <c:v>1.9E-2</c:v>
                </c:pt>
                <c:pt idx="3088">
                  <c:v>1.7999999999999999E-2</c:v>
                </c:pt>
                <c:pt idx="3089">
                  <c:v>1.7000000000000001E-2</c:v>
                </c:pt>
                <c:pt idx="3090">
                  <c:v>1.6E-2</c:v>
                </c:pt>
                <c:pt idx="3091">
                  <c:v>2.3E-2</c:v>
                </c:pt>
                <c:pt idx="3092">
                  <c:v>3.4000000000000002E-2</c:v>
                </c:pt>
                <c:pt idx="3093">
                  <c:v>2.1000000000000001E-2</c:v>
                </c:pt>
                <c:pt idx="3094">
                  <c:v>0.30099999999999999</c:v>
                </c:pt>
                <c:pt idx="3095">
                  <c:v>0.17299999999999999</c:v>
                </c:pt>
                <c:pt idx="3096">
                  <c:v>0.06</c:v>
                </c:pt>
                <c:pt idx="3097">
                  <c:v>0.02</c:v>
                </c:pt>
                <c:pt idx="3098">
                  <c:v>2.3E-2</c:v>
                </c:pt>
                <c:pt idx="3099">
                  <c:v>2.1000000000000001E-2</c:v>
                </c:pt>
                <c:pt idx="3100">
                  <c:v>0.02</c:v>
                </c:pt>
                <c:pt idx="3101">
                  <c:v>1.9E-2</c:v>
                </c:pt>
                <c:pt idx="3102">
                  <c:v>1.9E-2</c:v>
                </c:pt>
                <c:pt idx="3103">
                  <c:v>0.105</c:v>
                </c:pt>
                <c:pt idx="3104">
                  <c:v>7.6999999999999999E-2</c:v>
                </c:pt>
                <c:pt idx="3105">
                  <c:v>1.7000000000000001E-2</c:v>
                </c:pt>
                <c:pt idx="3106">
                  <c:v>1.4999999999999999E-2</c:v>
                </c:pt>
                <c:pt idx="3107">
                  <c:v>0.124</c:v>
                </c:pt>
                <c:pt idx="3108">
                  <c:v>1.9E-2</c:v>
                </c:pt>
                <c:pt idx="3109">
                  <c:v>0.17</c:v>
                </c:pt>
                <c:pt idx="3110">
                  <c:v>0.11899999999999999</c:v>
                </c:pt>
                <c:pt idx="3111">
                  <c:v>1.9E-2</c:v>
                </c:pt>
                <c:pt idx="3112">
                  <c:v>1.6E-2</c:v>
                </c:pt>
                <c:pt idx="3113">
                  <c:v>1.6E-2</c:v>
                </c:pt>
                <c:pt idx="3114">
                  <c:v>1.6E-2</c:v>
                </c:pt>
                <c:pt idx="3115">
                  <c:v>1.4999999999999999E-2</c:v>
                </c:pt>
                <c:pt idx="3116">
                  <c:v>1.4E-2</c:v>
                </c:pt>
                <c:pt idx="3117">
                  <c:v>1.4E-2</c:v>
                </c:pt>
                <c:pt idx="3118">
                  <c:v>1.2999999999999999E-2</c:v>
                </c:pt>
                <c:pt idx="3119">
                  <c:v>1.4E-2</c:v>
                </c:pt>
                <c:pt idx="3120">
                  <c:v>1.4E-2</c:v>
                </c:pt>
                <c:pt idx="3121">
                  <c:v>1.4E-2</c:v>
                </c:pt>
                <c:pt idx="3122">
                  <c:v>1.2999999999999999E-2</c:v>
                </c:pt>
                <c:pt idx="3123">
                  <c:v>1.4E-2</c:v>
                </c:pt>
                <c:pt idx="3124">
                  <c:v>1.4E-2</c:v>
                </c:pt>
                <c:pt idx="3125">
                  <c:v>1.2E-2</c:v>
                </c:pt>
                <c:pt idx="3126">
                  <c:v>1.2E-2</c:v>
                </c:pt>
                <c:pt idx="3127">
                  <c:v>1.2999999999999999E-2</c:v>
                </c:pt>
                <c:pt idx="3128">
                  <c:v>1.2E-2</c:v>
                </c:pt>
                <c:pt idx="3129">
                  <c:v>1.2E-2</c:v>
                </c:pt>
                <c:pt idx="3130">
                  <c:v>1.2E-2</c:v>
                </c:pt>
                <c:pt idx="3131">
                  <c:v>1.0999999999999999E-2</c:v>
                </c:pt>
                <c:pt idx="3132">
                  <c:v>1.0999999999999999E-2</c:v>
                </c:pt>
                <c:pt idx="3133">
                  <c:v>1.2E-2</c:v>
                </c:pt>
                <c:pt idx="3134">
                  <c:v>1.2E-2</c:v>
                </c:pt>
                <c:pt idx="3135">
                  <c:v>1.2E-2</c:v>
                </c:pt>
                <c:pt idx="3136">
                  <c:v>1.0999999999999999E-2</c:v>
                </c:pt>
                <c:pt idx="3137">
                  <c:v>1.0999999999999999E-2</c:v>
                </c:pt>
                <c:pt idx="3138">
                  <c:v>0.01</c:v>
                </c:pt>
                <c:pt idx="3139">
                  <c:v>0.01</c:v>
                </c:pt>
                <c:pt idx="3140">
                  <c:v>1.4E-2</c:v>
                </c:pt>
                <c:pt idx="3141">
                  <c:v>0.01</c:v>
                </c:pt>
                <c:pt idx="3142">
                  <c:v>1.0999999999999999E-2</c:v>
                </c:pt>
                <c:pt idx="3143">
                  <c:v>8.9999999999999993E-3</c:v>
                </c:pt>
                <c:pt idx="3144">
                  <c:v>0.01</c:v>
                </c:pt>
                <c:pt idx="3145">
                  <c:v>0.01</c:v>
                </c:pt>
                <c:pt idx="3146">
                  <c:v>0.01</c:v>
                </c:pt>
                <c:pt idx="3147">
                  <c:v>0.01</c:v>
                </c:pt>
                <c:pt idx="3148">
                  <c:v>1.0999999999999999E-2</c:v>
                </c:pt>
                <c:pt idx="3149">
                  <c:v>1.2999999999999999E-2</c:v>
                </c:pt>
                <c:pt idx="3150">
                  <c:v>8.0000000000000002E-3</c:v>
                </c:pt>
                <c:pt idx="3151">
                  <c:v>7.1999999999999995E-2</c:v>
                </c:pt>
                <c:pt idx="3152">
                  <c:v>3.7999999999999999E-2</c:v>
                </c:pt>
                <c:pt idx="3153">
                  <c:v>0.25900000000000001</c:v>
                </c:pt>
                <c:pt idx="3154">
                  <c:v>2.1000000000000001E-2</c:v>
                </c:pt>
                <c:pt idx="3155">
                  <c:v>1.0999999999999999E-2</c:v>
                </c:pt>
                <c:pt idx="3156">
                  <c:v>1.0999999999999999E-2</c:v>
                </c:pt>
                <c:pt idx="3157">
                  <c:v>1.0999999999999999E-2</c:v>
                </c:pt>
                <c:pt idx="3158">
                  <c:v>1.0999999999999999E-2</c:v>
                </c:pt>
                <c:pt idx="3159">
                  <c:v>0.30299999999999999</c:v>
                </c:pt>
                <c:pt idx="3160">
                  <c:v>0.02</c:v>
                </c:pt>
                <c:pt idx="3161">
                  <c:v>1.2E-2</c:v>
                </c:pt>
                <c:pt idx="3162">
                  <c:v>1.0999999999999999E-2</c:v>
                </c:pt>
                <c:pt idx="3163">
                  <c:v>4.7E-2</c:v>
                </c:pt>
                <c:pt idx="3164">
                  <c:v>1.4999999999999999E-2</c:v>
                </c:pt>
                <c:pt idx="3165">
                  <c:v>1.0999999999999999E-2</c:v>
                </c:pt>
                <c:pt idx="3166">
                  <c:v>0.01</c:v>
                </c:pt>
                <c:pt idx="3167">
                  <c:v>8.9999999999999993E-3</c:v>
                </c:pt>
                <c:pt idx="3168">
                  <c:v>0.01</c:v>
                </c:pt>
                <c:pt idx="3169">
                  <c:v>0.01</c:v>
                </c:pt>
                <c:pt idx="3170">
                  <c:v>1.7999999999999999E-2</c:v>
                </c:pt>
                <c:pt idx="3171">
                  <c:v>0.02</c:v>
                </c:pt>
                <c:pt idx="3172">
                  <c:v>1.0999999999999999E-2</c:v>
                </c:pt>
                <c:pt idx="3173">
                  <c:v>1.0999999999999999E-2</c:v>
                </c:pt>
                <c:pt idx="3174">
                  <c:v>0.01</c:v>
                </c:pt>
                <c:pt idx="3175">
                  <c:v>1.0999999999999999E-2</c:v>
                </c:pt>
                <c:pt idx="3176">
                  <c:v>1.0999999999999999E-2</c:v>
                </c:pt>
                <c:pt idx="3177">
                  <c:v>1.2E-2</c:v>
                </c:pt>
                <c:pt idx="3178">
                  <c:v>1.2999999999999999E-2</c:v>
                </c:pt>
                <c:pt idx="3179">
                  <c:v>8.9999999999999993E-3</c:v>
                </c:pt>
                <c:pt idx="3180">
                  <c:v>8.9999999999999993E-3</c:v>
                </c:pt>
                <c:pt idx="3181">
                  <c:v>8.9999999999999993E-3</c:v>
                </c:pt>
                <c:pt idx="3182">
                  <c:v>1.4999999999999999E-2</c:v>
                </c:pt>
                <c:pt idx="3183">
                  <c:v>1.2E-2</c:v>
                </c:pt>
                <c:pt idx="3184">
                  <c:v>3.6999999999999998E-2</c:v>
                </c:pt>
                <c:pt idx="3185">
                  <c:v>0.01</c:v>
                </c:pt>
                <c:pt idx="3186">
                  <c:v>8.9999999999999993E-3</c:v>
                </c:pt>
                <c:pt idx="3187">
                  <c:v>1.7000000000000001E-2</c:v>
                </c:pt>
                <c:pt idx="3188">
                  <c:v>3.1E-2</c:v>
                </c:pt>
                <c:pt idx="3189">
                  <c:v>3.9E-2</c:v>
                </c:pt>
                <c:pt idx="3190">
                  <c:v>2.5999999999999999E-2</c:v>
                </c:pt>
                <c:pt idx="3191">
                  <c:v>1.7999999999999999E-2</c:v>
                </c:pt>
                <c:pt idx="3192">
                  <c:v>1.6E-2</c:v>
                </c:pt>
                <c:pt idx="3193">
                  <c:v>1.4999999999999999E-2</c:v>
                </c:pt>
                <c:pt idx="3194">
                  <c:v>0.35299999999999998</c:v>
                </c:pt>
                <c:pt idx="3195">
                  <c:v>0.50900000000000001</c:v>
                </c:pt>
                <c:pt idx="3196">
                  <c:v>2.9000000000000001E-2</c:v>
                </c:pt>
                <c:pt idx="3197">
                  <c:v>0.02</c:v>
                </c:pt>
                <c:pt idx="3198">
                  <c:v>0.13</c:v>
                </c:pt>
                <c:pt idx="3199">
                  <c:v>1.9E-2</c:v>
                </c:pt>
                <c:pt idx="3200">
                  <c:v>3.1E-2</c:v>
                </c:pt>
                <c:pt idx="3201">
                  <c:v>0.02</c:v>
                </c:pt>
                <c:pt idx="3202">
                  <c:v>0.01</c:v>
                </c:pt>
                <c:pt idx="3203">
                  <c:v>2.3E-2</c:v>
                </c:pt>
                <c:pt idx="3204">
                  <c:v>1.6E-2</c:v>
                </c:pt>
                <c:pt idx="3205">
                  <c:v>1.6E-2</c:v>
                </c:pt>
                <c:pt idx="3206">
                  <c:v>1.6E-2</c:v>
                </c:pt>
                <c:pt idx="3207">
                  <c:v>1.6E-2</c:v>
                </c:pt>
                <c:pt idx="3208">
                  <c:v>1.4E-2</c:v>
                </c:pt>
                <c:pt idx="3209">
                  <c:v>1.6E-2</c:v>
                </c:pt>
                <c:pt idx="3210">
                  <c:v>1.7000000000000001E-2</c:v>
                </c:pt>
                <c:pt idx="3211">
                  <c:v>1.4999999999999999E-2</c:v>
                </c:pt>
                <c:pt idx="3212">
                  <c:v>2.1000000000000001E-2</c:v>
                </c:pt>
                <c:pt idx="3213">
                  <c:v>0.107</c:v>
                </c:pt>
                <c:pt idx="3214">
                  <c:v>1.4E-2</c:v>
                </c:pt>
                <c:pt idx="3215">
                  <c:v>0.01</c:v>
                </c:pt>
                <c:pt idx="3216">
                  <c:v>8.0000000000000002E-3</c:v>
                </c:pt>
                <c:pt idx="3217">
                  <c:v>8.0000000000000002E-3</c:v>
                </c:pt>
                <c:pt idx="3218">
                  <c:v>8.0000000000000002E-3</c:v>
                </c:pt>
                <c:pt idx="3219">
                  <c:v>1.9E-2</c:v>
                </c:pt>
                <c:pt idx="3220">
                  <c:v>0.26200000000000001</c:v>
                </c:pt>
                <c:pt idx="3221">
                  <c:v>0.26500000000000001</c:v>
                </c:pt>
                <c:pt idx="3222">
                  <c:v>0.25700000000000001</c:v>
                </c:pt>
                <c:pt idx="3223">
                  <c:v>8.6999999999999994E-2</c:v>
                </c:pt>
                <c:pt idx="3224">
                  <c:v>1.7000000000000001E-2</c:v>
                </c:pt>
                <c:pt idx="3225">
                  <c:v>0.16300000000000001</c:v>
                </c:pt>
                <c:pt idx="3226">
                  <c:v>1.9E-2</c:v>
                </c:pt>
                <c:pt idx="3227">
                  <c:v>1.2999999999999999E-2</c:v>
                </c:pt>
                <c:pt idx="3228">
                  <c:v>7.8E-2</c:v>
                </c:pt>
                <c:pt idx="3229">
                  <c:v>1.4999999999999999E-2</c:v>
                </c:pt>
                <c:pt idx="3230">
                  <c:v>1.2E-2</c:v>
                </c:pt>
                <c:pt idx="3231">
                  <c:v>1.0999999999999999E-2</c:v>
                </c:pt>
                <c:pt idx="3232">
                  <c:v>1.0999999999999999E-2</c:v>
                </c:pt>
                <c:pt idx="3233">
                  <c:v>1.2E-2</c:v>
                </c:pt>
                <c:pt idx="3234">
                  <c:v>0.01</c:v>
                </c:pt>
                <c:pt idx="3235">
                  <c:v>1.2999999999999999E-2</c:v>
                </c:pt>
                <c:pt idx="3236">
                  <c:v>0.02</c:v>
                </c:pt>
                <c:pt idx="3237">
                  <c:v>1.6E-2</c:v>
                </c:pt>
                <c:pt idx="3238">
                  <c:v>0.159</c:v>
                </c:pt>
                <c:pt idx="3239">
                  <c:v>7.8E-2</c:v>
                </c:pt>
                <c:pt idx="3240">
                  <c:v>2.7E-2</c:v>
                </c:pt>
                <c:pt idx="3241">
                  <c:v>0.01</c:v>
                </c:pt>
                <c:pt idx="3242">
                  <c:v>1.0999999999999999E-2</c:v>
                </c:pt>
                <c:pt idx="3243">
                  <c:v>0.13600000000000001</c:v>
                </c:pt>
                <c:pt idx="3244">
                  <c:v>1.4E-2</c:v>
                </c:pt>
                <c:pt idx="3245">
                  <c:v>0.14099999999999999</c:v>
                </c:pt>
                <c:pt idx="3246">
                  <c:v>2.7E-2</c:v>
                </c:pt>
                <c:pt idx="3247">
                  <c:v>1.2999999999999999E-2</c:v>
                </c:pt>
                <c:pt idx="3248">
                  <c:v>1.0999999999999999E-2</c:v>
                </c:pt>
                <c:pt idx="3249">
                  <c:v>0.04</c:v>
                </c:pt>
                <c:pt idx="3250">
                  <c:v>8.8999999999999996E-2</c:v>
                </c:pt>
                <c:pt idx="3251">
                  <c:v>0.224</c:v>
                </c:pt>
                <c:pt idx="3252">
                  <c:v>0.183</c:v>
                </c:pt>
                <c:pt idx="3253">
                  <c:v>2.5000000000000001E-2</c:v>
                </c:pt>
                <c:pt idx="3254">
                  <c:v>1.7999999999999999E-2</c:v>
                </c:pt>
                <c:pt idx="3255">
                  <c:v>1.9E-2</c:v>
                </c:pt>
                <c:pt idx="3256">
                  <c:v>1.2999999999999999E-2</c:v>
                </c:pt>
                <c:pt idx="3257">
                  <c:v>1.2E-2</c:v>
                </c:pt>
                <c:pt idx="3258">
                  <c:v>1.0999999999999999E-2</c:v>
                </c:pt>
                <c:pt idx="3259">
                  <c:v>1.2E-2</c:v>
                </c:pt>
                <c:pt idx="3260">
                  <c:v>1.2E-2</c:v>
                </c:pt>
                <c:pt idx="3261">
                  <c:v>1.4E-2</c:v>
                </c:pt>
                <c:pt idx="3262">
                  <c:v>1.2E-2</c:v>
                </c:pt>
                <c:pt idx="3263">
                  <c:v>0.02</c:v>
                </c:pt>
                <c:pt idx="3264">
                  <c:v>7.5999999999999998E-2</c:v>
                </c:pt>
                <c:pt idx="3265">
                  <c:v>0.36699999999999999</c:v>
                </c:pt>
                <c:pt idx="3266">
                  <c:v>4.5999999999999999E-2</c:v>
                </c:pt>
                <c:pt idx="3267">
                  <c:v>3.3000000000000002E-2</c:v>
                </c:pt>
                <c:pt idx="3268">
                  <c:v>0.02</c:v>
                </c:pt>
                <c:pt idx="3269">
                  <c:v>1.6E-2</c:v>
                </c:pt>
                <c:pt idx="3270">
                  <c:v>1.4999999999999999E-2</c:v>
                </c:pt>
                <c:pt idx="3271">
                  <c:v>0.02</c:v>
                </c:pt>
                <c:pt idx="3272">
                  <c:v>1.4999999999999999E-2</c:v>
                </c:pt>
                <c:pt idx="3273">
                  <c:v>1.4E-2</c:v>
                </c:pt>
                <c:pt idx="3274">
                  <c:v>1.4E-2</c:v>
                </c:pt>
                <c:pt idx="3275">
                  <c:v>1.2999999999999999E-2</c:v>
                </c:pt>
                <c:pt idx="3276">
                  <c:v>8.1000000000000003E-2</c:v>
                </c:pt>
                <c:pt idx="3277">
                  <c:v>7.2999999999999995E-2</c:v>
                </c:pt>
                <c:pt idx="3278">
                  <c:v>1.6E-2</c:v>
                </c:pt>
                <c:pt idx="3279">
                  <c:v>1.7000000000000001E-2</c:v>
                </c:pt>
                <c:pt idx="3280">
                  <c:v>3.2000000000000001E-2</c:v>
                </c:pt>
                <c:pt idx="3281">
                  <c:v>0.46800000000000003</c:v>
                </c:pt>
                <c:pt idx="3282">
                  <c:v>0.28899999999999998</c:v>
                </c:pt>
                <c:pt idx="3283">
                  <c:v>0.03</c:v>
                </c:pt>
                <c:pt idx="3284">
                  <c:v>0.10299999999999999</c:v>
                </c:pt>
                <c:pt idx="3285">
                  <c:v>0.26300000000000001</c:v>
                </c:pt>
                <c:pt idx="3286">
                  <c:v>3.5999999999999997E-2</c:v>
                </c:pt>
                <c:pt idx="3287">
                  <c:v>6.2E-2</c:v>
                </c:pt>
                <c:pt idx="3288">
                  <c:v>0.38400000000000001</c:v>
                </c:pt>
                <c:pt idx="3289">
                  <c:v>0.19600000000000001</c:v>
                </c:pt>
                <c:pt idx="3290">
                  <c:v>0.217</c:v>
                </c:pt>
                <c:pt idx="3291">
                  <c:v>5.2999999999999999E-2</c:v>
                </c:pt>
                <c:pt idx="3292">
                  <c:v>0.31900000000000001</c:v>
                </c:pt>
                <c:pt idx="3293">
                  <c:v>0.20899999999999999</c:v>
                </c:pt>
                <c:pt idx="3294">
                  <c:v>5.1999999999999998E-2</c:v>
                </c:pt>
                <c:pt idx="3295">
                  <c:v>0.55200000000000005</c:v>
                </c:pt>
                <c:pt idx="3296">
                  <c:v>0.64700000000000002</c:v>
                </c:pt>
                <c:pt idx="3297">
                  <c:v>0.13</c:v>
                </c:pt>
                <c:pt idx="3298">
                  <c:v>9.9000000000000005E-2</c:v>
                </c:pt>
                <c:pt idx="3299">
                  <c:v>3.5000000000000003E-2</c:v>
                </c:pt>
                <c:pt idx="3300">
                  <c:v>2.8000000000000001E-2</c:v>
                </c:pt>
                <c:pt idx="3301">
                  <c:v>2.3E-2</c:v>
                </c:pt>
                <c:pt idx="3302">
                  <c:v>0.02</c:v>
                </c:pt>
                <c:pt idx="3303">
                  <c:v>1.7999999999999999E-2</c:v>
                </c:pt>
                <c:pt idx="3304">
                  <c:v>1.7999999999999999E-2</c:v>
                </c:pt>
                <c:pt idx="3305">
                  <c:v>0.26600000000000001</c:v>
                </c:pt>
                <c:pt idx="3306">
                  <c:v>4.4999999999999998E-2</c:v>
                </c:pt>
                <c:pt idx="3307">
                  <c:v>2.5000000000000001E-2</c:v>
                </c:pt>
                <c:pt idx="3308">
                  <c:v>2.1000000000000001E-2</c:v>
                </c:pt>
                <c:pt idx="3309">
                  <c:v>1.9E-2</c:v>
                </c:pt>
                <c:pt idx="3310">
                  <c:v>1.7999999999999999E-2</c:v>
                </c:pt>
                <c:pt idx="3311">
                  <c:v>1.7000000000000001E-2</c:v>
                </c:pt>
                <c:pt idx="3312">
                  <c:v>1.6E-2</c:v>
                </c:pt>
                <c:pt idx="3313">
                  <c:v>1.4999999999999999E-2</c:v>
                </c:pt>
                <c:pt idx="3314">
                  <c:v>1.4E-2</c:v>
                </c:pt>
                <c:pt idx="3315">
                  <c:v>1.4999999999999999E-2</c:v>
                </c:pt>
                <c:pt idx="3316">
                  <c:v>1.4999999999999999E-2</c:v>
                </c:pt>
                <c:pt idx="3317">
                  <c:v>1.4999999999999999E-2</c:v>
                </c:pt>
                <c:pt idx="3318">
                  <c:v>4.7E-2</c:v>
                </c:pt>
                <c:pt idx="3319">
                  <c:v>2.7E-2</c:v>
                </c:pt>
                <c:pt idx="3320">
                  <c:v>1.4E-2</c:v>
                </c:pt>
                <c:pt idx="3321">
                  <c:v>1.4999999999999999E-2</c:v>
                </c:pt>
                <c:pt idx="3322">
                  <c:v>1.2999999999999999E-2</c:v>
                </c:pt>
                <c:pt idx="3323">
                  <c:v>1.2999999999999999E-2</c:v>
                </c:pt>
                <c:pt idx="3324">
                  <c:v>1.4999999999999999E-2</c:v>
                </c:pt>
                <c:pt idx="3325">
                  <c:v>1.2E-2</c:v>
                </c:pt>
                <c:pt idx="3326">
                  <c:v>2.1000000000000001E-2</c:v>
                </c:pt>
                <c:pt idx="3327">
                  <c:v>2.1999999999999999E-2</c:v>
                </c:pt>
                <c:pt idx="3328">
                  <c:v>0.02</c:v>
                </c:pt>
                <c:pt idx="3329">
                  <c:v>0.03</c:v>
                </c:pt>
                <c:pt idx="3330">
                  <c:v>4.2999999999999997E-2</c:v>
                </c:pt>
                <c:pt idx="3331">
                  <c:v>7.3999999999999996E-2</c:v>
                </c:pt>
                <c:pt idx="3332">
                  <c:v>6.7000000000000004E-2</c:v>
                </c:pt>
                <c:pt idx="3333">
                  <c:v>0.43099999999999999</c:v>
                </c:pt>
                <c:pt idx="3334">
                  <c:v>0.14899999999999999</c:v>
                </c:pt>
                <c:pt idx="3335">
                  <c:v>7.1999999999999995E-2</c:v>
                </c:pt>
                <c:pt idx="3336">
                  <c:v>5.1999999999999998E-2</c:v>
                </c:pt>
                <c:pt idx="3337">
                  <c:v>3.7999999999999999E-2</c:v>
                </c:pt>
                <c:pt idx="3338">
                  <c:v>3.2000000000000001E-2</c:v>
                </c:pt>
                <c:pt idx="3339">
                  <c:v>5.7000000000000002E-2</c:v>
                </c:pt>
                <c:pt idx="3340">
                  <c:v>0.124</c:v>
                </c:pt>
                <c:pt idx="3341">
                  <c:v>4.1000000000000002E-2</c:v>
                </c:pt>
                <c:pt idx="3342">
                  <c:v>3.5999999999999997E-2</c:v>
                </c:pt>
                <c:pt idx="3343">
                  <c:v>2.5999999999999999E-2</c:v>
                </c:pt>
                <c:pt idx="3344">
                  <c:v>2.3E-2</c:v>
                </c:pt>
                <c:pt idx="3345">
                  <c:v>0.55900000000000005</c:v>
                </c:pt>
                <c:pt idx="3346">
                  <c:v>0.1</c:v>
                </c:pt>
                <c:pt idx="3347">
                  <c:v>4.5999999999999999E-2</c:v>
                </c:pt>
                <c:pt idx="3348">
                  <c:v>3.3000000000000002E-2</c:v>
                </c:pt>
                <c:pt idx="3349">
                  <c:v>2.5999999999999999E-2</c:v>
                </c:pt>
                <c:pt idx="3350">
                  <c:v>3.4000000000000002E-2</c:v>
                </c:pt>
                <c:pt idx="3351">
                  <c:v>0.17</c:v>
                </c:pt>
                <c:pt idx="3352">
                  <c:v>9.6000000000000002E-2</c:v>
                </c:pt>
                <c:pt idx="3353">
                  <c:v>0.10199999999999999</c:v>
                </c:pt>
                <c:pt idx="3354">
                  <c:v>5.8000000000000003E-2</c:v>
                </c:pt>
                <c:pt idx="3355">
                  <c:v>0.03</c:v>
                </c:pt>
                <c:pt idx="3356">
                  <c:v>2.8000000000000001E-2</c:v>
                </c:pt>
                <c:pt idx="3357">
                  <c:v>2.3E-2</c:v>
                </c:pt>
                <c:pt idx="3358">
                  <c:v>2.1999999999999999E-2</c:v>
                </c:pt>
                <c:pt idx="3359">
                  <c:v>0.02</c:v>
                </c:pt>
                <c:pt idx="3360">
                  <c:v>0.02</c:v>
                </c:pt>
                <c:pt idx="3361">
                  <c:v>1.7999999999999999E-2</c:v>
                </c:pt>
                <c:pt idx="3362">
                  <c:v>0.25</c:v>
                </c:pt>
                <c:pt idx="3363">
                  <c:v>2.9000000000000001E-2</c:v>
                </c:pt>
                <c:pt idx="3364">
                  <c:v>4.3999999999999997E-2</c:v>
                </c:pt>
                <c:pt idx="3365">
                  <c:v>2.4E-2</c:v>
                </c:pt>
                <c:pt idx="3366">
                  <c:v>3.7999999999999999E-2</c:v>
                </c:pt>
                <c:pt idx="3367">
                  <c:v>2.1999999999999999E-2</c:v>
                </c:pt>
                <c:pt idx="3368">
                  <c:v>0.155</c:v>
                </c:pt>
                <c:pt idx="3369">
                  <c:v>2.3E-2</c:v>
                </c:pt>
                <c:pt idx="3370">
                  <c:v>1.9E-2</c:v>
                </c:pt>
                <c:pt idx="3371">
                  <c:v>1.7999999999999999E-2</c:v>
                </c:pt>
                <c:pt idx="3372">
                  <c:v>1.7999999999999999E-2</c:v>
                </c:pt>
                <c:pt idx="3373">
                  <c:v>1.6E-2</c:v>
                </c:pt>
                <c:pt idx="3374">
                  <c:v>1.4E-2</c:v>
                </c:pt>
                <c:pt idx="3375">
                  <c:v>1.2999999999999999E-2</c:v>
                </c:pt>
                <c:pt idx="3376">
                  <c:v>1.2999999999999999E-2</c:v>
                </c:pt>
                <c:pt idx="3377">
                  <c:v>1.2999999999999999E-2</c:v>
                </c:pt>
                <c:pt idx="3378">
                  <c:v>1.2999999999999999E-2</c:v>
                </c:pt>
                <c:pt idx="3379">
                  <c:v>2.5999999999999999E-2</c:v>
                </c:pt>
                <c:pt idx="3380">
                  <c:v>0.02</c:v>
                </c:pt>
                <c:pt idx="3381">
                  <c:v>0.36699999999999999</c:v>
                </c:pt>
                <c:pt idx="3382">
                  <c:v>3.7999999999999999E-2</c:v>
                </c:pt>
                <c:pt idx="3383">
                  <c:v>9.8000000000000004E-2</c:v>
                </c:pt>
                <c:pt idx="3384">
                  <c:v>2.4E-2</c:v>
                </c:pt>
                <c:pt idx="3385">
                  <c:v>1.7999999999999999E-2</c:v>
                </c:pt>
                <c:pt idx="3386">
                  <c:v>1.6E-2</c:v>
                </c:pt>
                <c:pt idx="3387">
                  <c:v>1.4999999999999999E-2</c:v>
                </c:pt>
                <c:pt idx="3388">
                  <c:v>1.4999999999999999E-2</c:v>
                </c:pt>
                <c:pt idx="3389">
                  <c:v>1.4999999999999999E-2</c:v>
                </c:pt>
                <c:pt idx="3390">
                  <c:v>1.4E-2</c:v>
                </c:pt>
                <c:pt idx="3391">
                  <c:v>1.2999999999999999E-2</c:v>
                </c:pt>
                <c:pt idx="3392">
                  <c:v>1.2999999999999999E-2</c:v>
                </c:pt>
                <c:pt idx="3393">
                  <c:v>1.7000000000000001E-2</c:v>
                </c:pt>
                <c:pt idx="3394">
                  <c:v>1.4E-2</c:v>
                </c:pt>
                <c:pt idx="3395">
                  <c:v>0.15</c:v>
                </c:pt>
                <c:pt idx="3396">
                  <c:v>9.5000000000000001E-2</c:v>
                </c:pt>
                <c:pt idx="3397">
                  <c:v>3.6999999999999998E-2</c:v>
                </c:pt>
                <c:pt idx="3398">
                  <c:v>0.186</c:v>
                </c:pt>
                <c:pt idx="3399">
                  <c:v>2.5000000000000001E-2</c:v>
                </c:pt>
                <c:pt idx="3400">
                  <c:v>1.9E-2</c:v>
                </c:pt>
                <c:pt idx="3401">
                  <c:v>1.7000000000000001E-2</c:v>
                </c:pt>
                <c:pt idx="3402">
                  <c:v>1.4999999999999999E-2</c:v>
                </c:pt>
                <c:pt idx="3403">
                  <c:v>1.4E-2</c:v>
                </c:pt>
                <c:pt idx="3404">
                  <c:v>1.4E-2</c:v>
                </c:pt>
                <c:pt idx="3405">
                  <c:v>1.2999999999999999E-2</c:v>
                </c:pt>
                <c:pt idx="3406">
                  <c:v>0.90900000000000003</c:v>
                </c:pt>
                <c:pt idx="3407">
                  <c:v>0.41899999999999998</c:v>
                </c:pt>
                <c:pt idx="3408">
                  <c:v>6.4000000000000001E-2</c:v>
                </c:pt>
                <c:pt idx="3409">
                  <c:v>3.6999999999999998E-2</c:v>
                </c:pt>
                <c:pt idx="3410">
                  <c:v>0.27200000000000002</c:v>
                </c:pt>
                <c:pt idx="3411">
                  <c:v>8.3000000000000004E-2</c:v>
                </c:pt>
                <c:pt idx="3412">
                  <c:v>3.2000000000000001E-2</c:v>
                </c:pt>
                <c:pt idx="3413">
                  <c:v>2.4E-2</c:v>
                </c:pt>
                <c:pt idx="3414">
                  <c:v>2.3E-2</c:v>
                </c:pt>
                <c:pt idx="3415">
                  <c:v>1.9E-2</c:v>
                </c:pt>
                <c:pt idx="3416">
                  <c:v>1.7000000000000001E-2</c:v>
                </c:pt>
                <c:pt idx="3417">
                  <c:v>1.6E-2</c:v>
                </c:pt>
                <c:pt idx="3418">
                  <c:v>1.4999999999999999E-2</c:v>
                </c:pt>
                <c:pt idx="3419">
                  <c:v>1.6E-2</c:v>
                </c:pt>
                <c:pt idx="3420">
                  <c:v>1.7999999999999999E-2</c:v>
                </c:pt>
                <c:pt idx="3421">
                  <c:v>1.4999999999999999E-2</c:v>
                </c:pt>
                <c:pt idx="3422">
                  <c:v>2.3E-2</c:v>
                </c:pt>
                <c:pt idx="3423">
                  <c:v>6.0999999999999999E-2</c:v>
                </c:pt>
                <c:pt idx="3424">
                  <c:v>4.4999999999999998E-2</c:v>
                </c:pt>
                <c:pt idx="3425">
                  <c:v>1.7000000000000001E-2</c:v>
                </c:pt>
                <c:pt idx="3426">
                  <c:v>1.4999999999999999E-2</c:v>
                </c:pt>
                <c:pt idx="3427">
                  <c:v>1.4999999999999999E-2</c:v>
                </c:pt>
                <c:pt idx="3428">
                  <c:v>1.2999999999999999E-2</c:v>
                </c:pt>
                <c:pt idx="3429">
                  <c:v>1.0999999999999999E-2</c:v>
                </c:pt>
                <c:pt idx="3430">
                  <c:v>1.0999999999999999E-2</c:v>
                </c:pt>
                <c:pt idx="3431">
                  <c:v>0.01</c:v>
                </c:pt>
                <c:pt idx="3432">
                  <c:v>0.01</c:v>
                </c:pt>
                <c:pt idx="3433">
                  <c:v>0.01</c:v>
                </c:pt>
                <c:pt idx="3434">
                  <c:v>0.01</c:v>
                </c:pt>
                <c:pt idx="3435">
                  <c:v>0.01</c:v>
                </c:pt>
                <c:pt idx="3436">
                  <c:v>0.01</c:v>
                </c:pt>
                <c:pt idx="3437">
                  <c:v>1.2E-2</c:v>
                </c:pt>
                <c:pt idx="3438">
                  <c:v>1.2E-2</c:v>
                </c:pt>
                <c:pt idx="3439">
                  <c:v>8.9999999999999993E-3</c:v>
                </c:pt>
                <c:pt idx="3440">
                  <c:v>8.9999999999999993E-3</c:v>
                </c:pt>
                <c:pt idx="3441">
                  <c:v>1.2999999999999999E-2</c:v>
                </c:pt>
                <c:pt idx="3442">
                  <c:v>1.4E-2</c:v>
                </c:pt>
                <c:pt idx="3443">
                  <c:v>0.14199999999999999</c:v>
                </c:pt>
                <c:pt idx="3444">
                  <c:v>6.7000000000000004E-2</c:v>
                </c:pt>
                <c:pt idx="3445">
                  <c:v>9.7000000000000003E-2</c:v>
                </c:pt>
                <c:pt idx="3446">
                  <c:v>2.8000000000000001E-2</c:v>
                </c:pt>
                <c:pt idx="3447">
                  <c:v>0.03</c:v>
                </c:pt>
                <c:pt idx="3448">
                  <c:v>1.7000000000000001E-2</c:v>
                </c:pt>
                <c:pt idx="3449">
                  <c:v>4.4999999999999998E-2</c:v>
                </c:pt>
                <c:pt idx="3450">
                  <c:v>2.7E-2</c:v>
                </c:pt>
                <c:pt idx="3451">
                  <c:v>2.4E-2</c:v>
                </c:pt>
                <c:pt idx="3452">
                  <c:v>0.27300000000000002</c:v>
                </c:pt>
                <c:pt idx="3453">
                  <c:v>0.28899999999999998</c:v>
                </c:pt>
                <c:pt idx="3454">
                  <c:v>2.7E-2</c:v>
                </c:pt>
                <c:pt idx="3455">
                  <c:v>0.124</c:v>
                </c:pt>
                <c:pt idx="3456">
                  <c:v>4.9000000000000002E-2</c:v>
                </c:pt>
                <c:pt idx="3457">
                  <c:v>0.105</c:v>
                </c:pt>
                <c:pt idx="3458">
                  <c:v>1.9E-2</c:v>
                </c:pt>
                <c:pt idx="3459">
                  <c:v>1.6E-2</c:v>
                </c:pt>
                <c:pt idx="3460">
                  <c:v>1.4999999999999999E-2</c:v>
                </c:pt>
                <c:pt idx="3461">
                  <c:v>0.42199999999999999</c:v>
                </c:pt>
                <c:pt idx="3462">
                  <c:v>0.4</c:v>
                </c:pt>
                <c:pt idx="3463">
                  <c:v>0.3</c:v>
                </c:pt>
                <c:pt idx="3464">
                  <c:v>7.0000000000000007E-2</c:v>
                </c:pt>
                <c:pt idx="3465">
                  <c:v>0.5</c:v>
                </c:pt>
                <c:pt idx="3466">
                  <c:v>8.3000000000000004E-2</c:v>
                </c:pt>
                <c:pt idx="3467">
                  <c:v>3.2000000000000001E-2</c:v>
                </c:pt>
                <c:pt idx="3468">
                  <c:v>2.4E-2</c:v>
                </c:pt>
                <c:pt idx="3469">
                  <c:v>2.4E-2</c:v>
                </c:pt>
                <c:pt idx="3470">
                  <c:v>0.20100000000000001</c:v>
                </c:pt>
                <c:pt idx="3471">
                  <c:v>3.5000000000000003E-2</c:v>
                </c:pt>
                <c:pt idx="3472">
                  <c:v>2.1000000000000001E-2</c:v>
                </c:pt>
                <c:pt idx="3473">
                  <c:v>1.9E-2</c:v>
                </c:pt>
                <c:pt idx="3474">
                  <c:v>2.1000000000000001E-2</c:v>
                </c:pt>
                <c:pt idx="3475">
                  <c:v>1.7000000000000001E-2</c:v>
                </c:pt>
                <c:pt idx="3476">
                  <c:v>1.9E-2</c:v>
                </c:pt>
                <c:pt idx="3477">
                  <c:v>1.6E-2</c:v>
                </c:pt>
                <c:pt idx="3478">
                  <c:v>1.4E-2</c:v>
                </c:pt>
                <c:pt idx="3479">
                  <c:v>1.4E-2</c:v>
                </c:pt>
                <c:pt idx="3480">
                  <c:v>1.4999999999999999E-2</c:v>
                </c:pt>
                <c:pt idx="3481">
                  <c:v>1.4E-2</c:v>
                </c:pt>
                <c:pt idx="3482">
                  <c:v>1.2E-2</c:v>
                </c:pt>
                <c:pt idx="3483">
                  <c:v>1.2999999999999999E-2</c:v>
                </c:pt>
                <c:pt idx="3484">
                  <c:v>8.5999999999999993E-2</c:v>
                </c:pt>
                <c:pt idx="3485">
                  <c:v>9.2999999999999999E-2</c:v>
                </c:pt>
                <c:pt idx="3486">
                  <c:v>0.41499999999999998</c:v>
                </c:pt>
                <c:pt idx="3487">
                  <c:v>2.1000000000000001E-2</c:v>
                </c:pt>
                <c:pt idx="3488">
                  <c:v>1.7000000000000001E-2</c:v>
                </c:pt>
                <c:pt idx="3489">
                  <c:v>1.2999999999999999E-2</c:v>
                </c:pt>
                <c:pt idx="3490">
                  <c:v>1.4E-2</c:v>
                </c:pt>
                <c:pt idx="3491">
                  <c:v>1.4E-2</c:v>
                </c:pt>
                <c:pt idx="3492">
                  <c:v>0.30199999999999999</c:v>
                </c:pt>
                <c:pt idx="3493">
                  <c:v>3.6999999999999998E-2</c:v>
                </c:pt>
                <c:pt idx="3494">
                  <c:v>1.7000000000000001E-2</c:v>
                </c:pt>
                <c:pt idx="3495">
                  <c:v>1.4E-2</c:v>
                </c:pt>
                <c:pt idx="3496">
                  <c:v>1.2999999999999999E-2</c:v>
                </c:pt>
                <c:pt idx="3497">
                  <c:v>1.4E-2</c:v>
                </c:pt>
                <c:pt idx="3498">
                  <c:v>0.52500000000000002</c:v>
                </c:pt>
                <c:pt idx="3499">
                  <c:v>5.1999999999999998E-2</c:v>
                </c:pt>
                <c:pt idx="3500">
                  <c:v>6.2E-2</c:v>
                </c:pt>
                <c:pt idx="3501">
                  <c:v>1.7000000000000001E-2</c:v>
                </c:pt>
                <c:pt idx="3502">
                  <c:v>1.4999999999999999E-2</c:v>
                </c:pt>
                <c:pt idx="3503">
                  <c:v>1.4E-2</c:v>
                </c:pt>
                <c:pt idx="3504">
                  <c:v>3.5000000000000003E-2</c:v>
                </c:pt>
                <c:pt idx="3505">
                  <c:v>1.7000000000000001E-2</c:v>
                </c:pt>
                <c:pt idx="3506">
                  <c:v>1.1200000000000001</c:v>
                </c:pt>
                <c:pt idx="3507">
                  <c:v>0.09</c:v>
                </c:pt>
                <c:pt idx="3508">
                  <c:v>3.5999999999999997E-2</c:v>
                </c:pt>
                <c:pt idx="3509">
                  <c:v>2.4E-2</c:v>
                </c:pt>
                <c:pt idx="3510">
                  <c:v>2.1000000000000001E-2</c:v>
                </c:pt>
                <c:pt idx="3511">
                  <c:v>1.9E-2</c:v>
                </c:pt>
                <c:pt idx="3512">
                  <c:v>1.7999999999999999E-2</c:v>
                </c:pt>
                <c:pt idx="3513">
                  <c:v>1.7000000000000001E-2</c:v>
                </c:pt>
                <c:pt idx="3514">
                  <c:v>1.7000000000000001E-2</c:v>
                </c:pt>
                <c:pt idx="3515">
                  <c:v>1.4999999999999999E-2</c:v>
                </c:pt>
                <c:pt idx="3516">
                  <c:v>1.4999999999999999E-2</c:v>
                </c:pt>
                <c:pt idx="3517">
                  <c:v>1.4E-2</c:v>
                </c:pt>
                <c:pt idx="3518">
                  <c:v>1.4E-2</c:v>
                </c:pt>
                <c:pt idx="3519">
                  <c:v>1.4999999999999999E-2</c:v>
                </c:pt>
                <c:pt idx="3520">
                  <c:v>1.4E-2</c:v>
                </c:pt>
                <c:pt idx="3521">
                  <c:v>2.5999999999999999E-2</c:v>
                </c:pt>
                <c:pt idx="3522">
                  <c:v>0.30299999999999999</c:v>
                </c:pt>
                <c:pt idx="3523">
                  <c:v>1.9E-2</c:v>
                </c:pt>
                <c:pt idx="3524">
                  <c:v>1.4999999999999999E-2</c:v>
                </c:pt>
                <c:pt idx="3525">
                  <c:v>1.4E-2</c:v>
                </c:pt>
                <c:pt idx="3526">
                  <c:v>1.4E-2</c:v>
                </c:pt>
                <c:pt idx="3527">
                  <c:v>1.4E-2</c:v>
                </c:pt>
                <c:pt idx="3528">
                  <c:v>1.6E-2</c:v>
                </c:pt>
                <c:pt idx="3529">
                  <c:v>1.2999999999999999E-2</c:v>
                </c:pt>
                <c:pt idx="3530">
                  <c:v>1.2E-2</c:v>
                </c:pt>
                <c:pt idx="3531">
                  <c:v>1.0999999999999999E-2</c:v>
                </c:pt>
                <c:pt idx="3532">
                  <c:v>1.2999999999999999E-2</c:v>
                </c:pt>
                <c:pt idx="3533">
                  <c:v>8.0000000000000002E-3</c:v>
                </c:pt>
                <c:pt idx="3534">
                  <c:v>1.0999999999999999E-2</c:v>
                </c:pt>
                <c:pt idx="3535">
                  <c:v>1.2E-2</c:v>
                </c:pt>
                <c:pt idx="3536">
                  <c:v>1.0999999999999999E-2</c:v>
                </c:pt>
                <c:pt idx="3537">
                  <c:v>1.0999999999999999E-2</c:v>
                </c:pt>
                <c:pt idx="3538">
                  <c:v>1.0999999999999999E-2</c:v>
                </c:pt>
                <c:pt idx="3539">
                  <c:v>1.2E-2</c:v>
                </c:pt>
                <c:pt idx="3540">
                  <c:v>1.2999999999999999E-2</c:v>
                </c:pt>
                <c:pt idx="3541">
                  <c:v>1.7000000000000001E-2</c:v>
                </c:pt>
                <c:pt idx="3542">
                  <c:v>1.6E-2</c:v>
                </c:pt>
                <c:pt idx="3543">
                  <c:v>1.2E-2</c:v>
                </c:pt>
                <c:pt idx="3544">
                  <c:v>3.6999999999999998E-2</c:v>
                </c:pt>
                <c:pt idx="3545">
                  <c:v>0.10199999999999999</c:v>
                </c:pt>
                <c:pt idx="3546">
                  <c:v>5.8999999999999997E-2</c:v>
                </c:pt>
                <c:pt idx="3547">
                  <c:v>1.4E-2</c:v>
                </c:pt>
                <c:pt idx="3548">
                  <c:v>1.6E-2</c:v>
                </c:pt>
                <c:pt idx="3549">
                  <c:v>1.4E-2</c:v>
                </c:pt>
                <c:pt idx="3550">
                  <c:v>1.2999999999999999E-2</c:v>
                </c:pt>
                <c:pt idx="3551">
                  <c:v>0.21099999999999999</c:v>
                </c:pt>
                <c:pt idx="3552">
                  <c:v>4.1000000000000002E-2</c:v>
                </c:pt>
                <c:pt idx="3553">
                  <c:v>1.4999999999999999E-2</c:v>
                </c:pt>
                <c:pt idx="3554">
                  <c:v>2.5000000000000001E-2</c:v>
                </c:pt>
                <c:pt idx="3555">
                  <c:v>0.02</c:v>
                </c:pt>
                <c:pt idx="3556">
                  <c:v>1.25</c:v>
                </c:pt>
                <c:pt idx="3557">
                  <c:v>0.40400000000000003</c:v>
                </c:pt>
                <c:pt idx="3558">
                  <c:v>0.51800000000000002</c:v>
                </c:pt>
                <c:pt idx="3559">
                  <c:v>0.113</c:v>
                </c:pt>
                <c:pt idx="3560">
                  <c:v>4.8000000000000001E-2</c:v>
                </c:pt>
                <c:pt idx="3561">
                  <c:v>4.5999999999999999E-2</c:v>
                </c:pt>
                <c:pt idx="3562">
                  <c:v>2.1000000000000001E-2</c:v>
                </c:pt>
                <c:pt idx="3563">
                  <c:v>3.1E-2</c:v>
                </c:pt>
                <c:pt idx="3564">
                  <c:v>1.9E-2</c:v>
                </c:pt>
                <c:pt idx="3565">
                  <c:v>4.4999999999999998E-2</c:v>
                </c:pt>
                <c:pt idx="3566">
                  <c:v>1.7000000000000001E-2</c:v>
                </c:pt>
                <c:pt idx="3567">
                  <c:v>1.7999999999999999E-2</c:v>
                </c:pt>
                <c:pt idx="3568">
                  <c:v>1.7999999999999999E-2</c:v>
                </c:pt>
                <c:pt idx="3569">
                  <c:v>0.02</c:v>
                </c:pt>
                <c:pt idx="3570">
                  <c:v>1.7999999999999999E-2</c:v>
                </c:pt>
                <c:pt idx="3571">
                  <c:v>1.7000000000000001E-2</c:v>
                </c:pt>
                <c:pt idx="3572">
                  <c:v>1.6E-2</c:v>
                </c:pt>
                <c:pt idx="3573">
                  <c:v>1.4999999999999999E-2</c:v>
                </c:pt>
                <c:pt idx="3574">
                  <c:v>1.6E-2</c:v>
                </c:pt>
                <c:pt idx="3575">
                  <c:v>1.6E-2</c:v>
                </c:pt>
                <c:pt idx="3576">
                  <c:v>6.4000000000000001E-2</c:v>
                </c:pt>
                <c:pt idx="3577">
                  <c:v>0.02</c:v>
                </c:pt>
                <c:pt idx="3578">
                  <c:v>1.7000000000000001E-2</c:v>
                </c:pt>
                <c:pt idx="3579">
                  <c:v>1.2E-2</c:v>
                </c:pt>
                <c:pt idx="3580">
                  <c:v>1.2E-2</c:v>
                </c:pt>
                <c:pt idx="3581">
                  <c:v>1.4999999999999999E-2</c:v>
                </c:pt>
                <c:pt idx="3582">
                  <c:v>1.4999999999999999E-2</c:v>
                </c:pt>
                <c:pt idx="3583">
                  <c:v>1.4999999999999999E-2</c:v>
                </c:pt>
                <c:pt idx="3584">
                  <c:v>1.6E-2</c:v>
                </c:pt>
                <c:pt idx="3585">
                  <c:v>2.3E-2</c:v>
                </c:pt>
                <c:pt idx="3586">
                  <c:v>1.4999999999999999E-2</c:v>
                </c:pt>
                <c:pt idx="3587">
                  <c:v>1.4999999999999999E-2</c:v>
                </c:pt>
                <c:pt idx="3588">
                  <c:v>1.4999999999999999E-2</c:v>
                </c:pt>
                <c:pt idx="3589">
                  <c:v>0.151</c:v>
                </c:pt>
                <c:pt idx="3590">
                  <c:v>5.3999999999999999E-2</c:v>
                </c:pt>
                <c:pt idx="3591">
                  <c:v>0.19500000000000001</c:v>
                </c:pt>
                <c:pt idx="3592">
                  <c:v>0.111</c:v>
                </c:pt>
                <c:pt idx="3593">
                  <c:v>0.19800000000000001</c:v>
                </c:pt>
                <c:pt idx="3594">
                  <c:v>7.6999999999999999E-2</c:v>
                </c:pt>
                <c:pt idx="3595">
                  <c:v>0.16500000000000001</c:v>
                </c:pt>
                <c:pt idx="3596">
                  <c:v>0.13</c:v>
                </c:pt>
                <c:pt idx="3597">
                  <c:v>2.5000000000000001E-2</c:v>
                </c:pt>
                <c:pt idx="3598">
                  <c:v>2.7E-2</c:v>
                </c:pt>
                <c:pt idx="3599">
                  <c:v>6.7000000000000004E-2</c:v>
                </c:pt>
                <c:pt idx="3600">
                  <c:v>1.9E-2</c:v>
                </c:pt>
                <c:pt idx="3601">
                  <c:v>0.128</c:v>
                </c:pt>
                <c:pt idx="3602">
                  <c:v>6.0999999999999999E-2</c:v>
                </c:pt>
                <c:pt idx="3603">
                  <c:v>0.22900000000000001</c:v>
                </c:pt>
                <c:pt idx="3604">
                  <c:v>4.5999999999999999E-2</c:v>
                </c:pt>
                <c:pt idx="3605">
                  <c:v>2.9000000000000001E-2</c:v>
                </c:pt>
                <c:pt idx="3606">
                  <c:v>2.3E-2</c:v>
                </c:pt>
                <c:pt idx="3607">
                  <c:v>0.02</c:v>
                </c:pt>
                <c:pt idx="3608">
                  <c:v>3.1E-2</c:v>
                </c:pt>
                <c:pt idx="3609">
                  <c:v>0.218</c:v>
                </c:pt>
                <c:pt idx="3610">
                  <c:v>0.90900000000000003</c:v>
                </c:pt>
                <c:pt idx="3611">
                  <c:v>6.7000000000000004E-2</c:v>
                </c:pt>
                <c:pt idx="3612">
                  <c:v>4.2999999999999997E-2</c:v>
                </c:pt>
                <c:pt idx="3613">
                  <c:v>3.2000000000000001E-2</c:v>
                </c:pt>
                <c:pt idx="3614">
                  <c:v>2.7E-2</c:v>
                </c:pt>
                <c:pt idx="3615">
                  <c:v>2.5000000000000001E-2</c:v>
                </c:pt>
                <c:pt idx="3616">
                  <c:v>2.9000000000000001E-2</c:v>
                </c:pt>
                <c:pt idx="3617">
                  <c:v>2.7E-2</c:v>
                </c:pt>
                <c:pt idx="3618">
                  <c:v>2.3E-2</c:v>
                </c:pt>
                <c:pt idx="3619">
                  <c:v>2.3E-2</c:v>
                </c:pt>
                <c:pt idx="3620">
                  <c:v>2.3E-2</c:v>
                </c:pt>
                <c:pt idx="3621">
                  <c:v>2.1000000000000001E-2</c:v>
                </c:pt>
                <c:pt idx="3622">
                  <c:v>1.9E-2</c:v>
                </c:pt>
                <c:pt idx="3623">
                  <c:v>2.1000000000000001E-2</c:v>
                </c:pt>
                <c:pt idx="3624">
                  <c:v>2.1000000000000001E-2</c:v>
                </c:pt>
                <c:pt idx="3625">
                  <c:v>0.02</c:v>
                </c:pt>
                <c:pt idx="3626">
                  <c:v>0.02</c:v>
                </c:pt>
                <c:pt idx="3627">
                  <c:v>2.1999999999999999E-2</c:v>
                </c:pt>
                <c:pt idx="3628">
                  <c:v>2.1999999999999999E-2</c:v>
                </c:pt>
                <c:pt idx="3629">
                  <c:v>0.02</c:v>
                </c:pt>
                <c:pt idx="3630">
                  <c:v>2.1000000000000001E-2</c:v>
                </c:pt>
                <c:pt idx="3631">
                  <c:v>0.02</c:v>
                </c:pt>
                <c:pt idx="3632">
                  <c:v>0.02</c:v>
                </c:pt>
                <c:pt idx="3633">
                  <c:v>0.02</c:v>
                </c:pt>
                <c:pt idx="3634">
                  <c:v>0.02</c:v>
                </c:pt>
                <c:pt idx="3635">
                  <c:v>0.02</c:v>
                </c:pt>
                <c:pt idx="3636">
                  <c:v>2.3E-2</c:v>
                </c:pt>
                <c:pt idx="3637">
                  <c:v>2.8000000000000001E-2</c:v>
                </c:pt>
                <c:pt idx="3638">
                  <c:v>0.23</c:v>
                </c:pt>
                <c:pt idx="3639">
                  <c:v>0.16700000000000001</c:v>
                </c:pt>
                <c:pt idx="3640">
                  <c:v>0.11600000000000001</c:v>
                </c:pt>
                <c:pt idx="3641">
                  <c:v>4.1000000000000002E-2</c:v>
                </c:pt>
                <c:pt idx="3642">
                  <c:v>0.05</c:v>
                </c:pt>
                <c:pt idx="3643">
                  <c:v>0.03</c:v>
                </c:pt>
                <c:pt idx="3644">
                  <c:v>3.6999999999999998E-2</c:v>
                </c:pt>
                <c:pt idx="3645">
                  <c:v>2.7E-2</c:v>
                </c:pt>
                <c:pt idx="3646">
                  <c:v>2.5999999999999999E-2</c:v>
                </c:pt>
                <c:pt idx="3647">
                  <c:v>2.5000000000000001E-2</c:v>
                </c:pt>
                <c:pt idx="3648">
                  <c:v>2.4E-2</c:v>
                </c:pt>
                <c:pt idx="3649">
                  <c:v>2.3E-2</c:v>
                </c:pt>
                <c:pt idx="3650">
                  <c:v>2.1999999999999999E-2</c:v>
                </c:pt>
                <c:pt idx="3651">
                  <c:v>2.1999999999999999E-2</c:v>
                </c:pt>
                <c:pt idx="3652">
                  <c:v>2.3E-2</c:v>
                </c:pt>
                <c:pt idx="3653">
                  <c:v>2.1000000000000001E-2</c:v>
                </c:pt>
                <c:pt idx="3654">
                  <c:v>2.1000000000000001E-2</c:v>
                </c:pt>
                <c:pt idx="3655">
                  <c:v>7.6999999999999999E-2</c:v>
                </c:pt>
                <c:pt idx="3656">
                  <c:v>0.13100000000000001</c:v>
                </c:pt>
                <c:pt idx="3657">
                  <c:v>4.1000000000000002E-2</c:v>
                </c:pt>
                <c:pt idx="3658">
                  <c:v>2.4E-2</c:v>
                </c:pt>
                <c:pt idx="3659">
                  <c:v>2.8000000000000001E-2</c:v>
                </c:pt>
                <c:pt idx="3660">
                  <c:v>0.105</c:v>
                </c:pt>
                <c:pt idx="3661">
                  <c:v>0.52700000000000002</c:v>
                </c:pt>
                <c:pt idx="3662">
                  <c:v>5.6000000000000001E-2</c:v>
                </c:pt>
                <c:pt idx="3663">
                  <c:v>3.9E-2</c:v>
                </c:pt>
                <c:pt idx="3664">
                  <c:v>3.3000000000000002E-2</c:v>
                </c:pt>
                <c:pt idx="3665">
                  <c:v>3.2000000000000001E-2</c:v>
                </c:pt>
                <c:pt idx="3666">
                  <c:v>3.1E-2</c:v>
                </c:pt>
                <c:pt idx="3667">
                  <c:v>2.8000000000000001E-2</c:v>
                </c:pt>
                <c:pt idx="3668">
                  <c:v>2.5999999999999999E-2</c:v>
                </c:pt>
                <c:pt idx="3669">
                  <c:v>2.4E-2</c:v>
                </c:pt>
                <c:pt idx="3670">
                  <c:v>2.4E-2</c:v>
                </c:pt>
                <c:pt idx="3671">
                  <c:v>4.2000000000000003E-2</c:v>
                </c:pt>
                <c:pt idx="3672">
                  <c:v>2.4E-2</c:v>
                </c:pt>
                <c:pt idx="3673">
                  <c:v>2.1999999999999999E-2</c:v>
                </c:pt>
                <c:pt idx="3674">
                  <c:v>2.1999999999999999E-2</c:v>
                </c:pt>
                <c:pt idx="3675">
                  <c:v>2.1999999999999999E-2</c:v>
                </c:pt>
                <c:pt idx="3676">
                  <c:v>2.1999999999999999E-2</c:v>
                </c:pt>
                <c:pt idx="3677">
                  <c:v>4.8000000000000001E-2</c:v>
                </c:pt>
                <c:pt idx="3678">
                  <c:v>2.3E-2</c:v>
                </c:pt>
                <c:pt idx="3679">
                  <c:v>2.1999999999999999E-2</c:v>
                </c:pt>
                <c:pt idx="3680">
                  <c:v>2.1999999999999999E-2</c:v>
                </c:pt>
                <c:pt idx="3681">
                  <c:v>2.1999999999999999E-2</c:v>
                </c:pt>
                <c:pt idx="3682">
                  <c:v>2.1999999999999999E-2</c:v>
                </c:pt>
                <c:pt idx="3683">
                  <c:v>2.1000000000000001E-2</c:v>
                </c:pt>
                <c:pt idx="3684">
                  <c:v>2.1999999999999999E-2</c:v>
                </c:pt>
                <c:pt idx="3685">
                  <c:v>3.5999999999999997E-2</c:v>
                </c:pt>
                <c:pt idx="3686">
                  <c:v>3.6999999999999998E-2</c:v>
                </c:pt>
                <c:pt idx="3687">
                  <c:v>2.5000000000000001E-2</c:v>
                </c:pt>
                <c:pt idx="3688">
                  <c:v>2.8000000000000001E-2</c:v>
                </c:pt>
                <c:pt idx="3689">
                  <c:v>2.4E-2</c:v>
                </c:pt>
                <c:pt idx="3690">
                  <c:v>2.3E-2</c:v>
                </c:pt>
                <c:pt idx="3691">
                  <c:v>2.3E-2</c:v>
                </c:pt>
                <c:pt idx="3692">
                  <c:v>0.17399999999999999</c:v>
                </c:pt>
                <c:pt idx="3693">
                  <c:v>0.111</c:v>
                </c:pt>
                <c:pt idx="3694">
                  <c:v>4.7E-2</c:v>
                </c:pt>
                <c:pt idx="3695">
                  <c:v>8.7999999999999995E-2</c:v>
                </c:pt>
                <c:pt idx="3696">
                  <c:v>3.4000000000000002E-2</c:v>
                </c:pt>
                <c:pt idx="3697">
                  <c:v>7.1999999999999995E-2</c:v>
                </c:pt>
                <c:pt idx="3698">
                  <c:v>3.6999999999999998E-2</c:v>
                </c:pt>
                <c:pt idx="3699">
                  <c:v>2.8000000000000001E-2</c:v>
                </c:pt>
                <c:pt idx="3700">
                  <c:v>2.7E-2</c:v>
                </c:pt>
                <c:pt idx="3701">
                  <c:v>2.5999999999999999E-2</c:v>
                </c:pt>
                <c:pt idx="3702">
                  <c:v>2.5999999999999999E-2</c:v>
                </c:pt>
                <c:pt idx="3703">
                  <c:v>2.5000000000000001E-2</c:v>
                </c:pt>
                <c:pt idx="3704">
                  <c:v>2.5000000000000001E-2</c:v>
                </c:pt>
                <c:pt idx="3705">
                  <c:v>2.4E-2</c:v>
                </c:pt>
                <c:pt idx="3706">
                  <c:v>2.5000000000000001E-2</c:v>
                </c:pt>
                <c:pt idx="3707">
                  <c:v>2.4E-2</c:v>
                </c:pt>
                <c:pt idx="3708">
                  <c:v>2.5000000000000001E-2</c:v>
                </c:pt>
                <c:pt idx="3709">
                  <c:v>2.4E-2</c:v>
                </c:pt>
                <c:pt idx="3710">
                  <c:v>2.5000000000000001E-2</c:v>
                </c:pt>
                <c:pt idx="3711">
                  <c:v>3.5000000000000003E-2</c:v>
                </c:pt>
                <c:pt idx="3712">
                  <c:v>2.1999999999999999E-2</c:v>
                </c:pt>
                <c:pt idx="3713">
                  <c:v>9.7000000000000003E-2</c:v>
                </c:pt>
                <c:pt idx="3714">
                  <c:v>2.9000000000000001E-2</c:v>
                </c:pt>
                <c:pt idx="3715">
                  <c:v>2.5000000000000001E-2</c:v>
                </c:pt>
                <c:pt idx="3716">
                  <c:v>2.4E-2</c:v>
                </c:pt>
                <c:pt idx="3717">
                  <c:v>2.3E-2</c:v>
                </c:pt>
                <c:pt idx="3718">
                  <c:v>1.7999999999999999E-2</c:v>
                </c:pt>
                <c:pt idx="3719">
                  <c:v>1.7999999999999999E-2</c:v>
                </c:pt>
                <c:pt idx="3720">
                  <c:v>1.7000000000000001E-2</c:v>
                </c:pt>
                <c:pt idx="3721">
                  <c:v>1.7000000000000001E-2</c:v>
                </c:pt>
                <c:pt idx="3722">
                  <c:v>2.1000000000000001E-2</c:v>
                </c:pt>
                <c:pt idx="3723">
                  <c:v>1.7000000000000001E-2</c:v>
                </c:pt>
                <c:pt idx="3724">
                  <c:v>3.3000000000000002E-2</c:v>
                </c:pt>
                <c:pt idx="3725">
                  <c:v>2.1999999999999999E-2</c:v>
                </c:pt>
                <c:pt idx="3726">
                  <c:v>1.7999999999999999E-2</c:v>
                </c:pt>
                <c:pt idx="3727">
                  <c:v>0.06</c:v>
                </c:pt>
                <c:pt idx="3728">
                  <c:v>2.1000000000000001E-2</c:v>
                </c:pt>
                <c:pt idx="3729">
                  <c:v>1.6E-2</c:v>
                </c:pt>
                <c:pt idx="3730">
                  <c:v>1.9E-2</c:v>
                </c:pt>
                <c:pt idx="3731">
                  <c:v>1.6E-2</c:v>
                </c:pt>
                <c:pt idx="3732">
                  <c:v>2.8000000000000001E-2</c:v>
                </c:pt>
                <c:pt idx="3733">
                  <c:v>0.112</c:v>
                </c:pt>
                <c:pt idx="3734">
                  <c:v>0.17799999999999999</c:v>
                </c:pt>
                <c:pt idx="3735">
                  <c:v>0.13900000000000001</c:v>
                </c:pt>
                <c:pt idx="3736">
                  <c:v>4.9000000000000002E-2</c:v>
                </c:pt>
                <c:pt idx="3737">
                  <c:v>0.23100000000000001</c:v>
                </c:pt>
                <c:pt idx="3738">
                  <c:v>5.7000000000000002E-2</c:v>
                </c:pt>
                <c:pt idx="3739">
                  <c:v>0.03</c:v>
                </c:pt>
                <c:pt idx="3740">
                  <c:v>0.03</c:v>
                </c:pt>
                <c:pt idx="3741">
                  <c:v>6.8000000000000005E-2</c:v>
                </c:pt>
                <c:pt idx="3742">
                  <c:v>0.253</c:v>
                </c:pt>
                <c:pt idx="3743">
                  <c:v>4.5999999999999999E-2</c:v>
                </c:pt>
                <c:pt idx="3744">
                  <c:v>0.03</c:v>
                </c:pt>
                <c:pt idx="3745">
                  <c:v>0.03</c:v>
                </c:pt>
                <c:pt idx="3746">
                  <c:v>2.3E-2</c:v>
                </c:pt>
                <c:pt idx="3747">
                  <c:v>1.7999999999999999E-2</c:v>
                </c:pt>
                <c:pt idx="3748">
                  <c:v>1.7000000000000001E-2</c:v>
                </c:pt>
                <c:pt idx="3749">
                  <c:v>8.1000000000000003E-2</c:v>
                </c:pt>
                <c:pt idx="3750">
                  <c:v>2.5999999999999999E-2</c:v>
                </c:pt>
                <c:pt idx="3751">
                  <c:v>1.9E-2</c:v>
                </c:pt>
                <c:pt idx="3752">
                  <c:v>1.9E-2</c:v>
                </c:pt>
                <c:pt idx="3753">
                  <c:v>1.9E-2</c:v>
                </c:pt>
                <c:pt idx="3754">
                  <c:v>1.7000000000000001E-2</c:v>
                </c:pt>
                <c:pt idx="3755">
                  <c:v>1.6E-2</c:v>
                </c:pt>
                <c:pt idx="3756">
                  <c:v>0.02</c:v>
                </c:pt>
                <c:pt idx="3757">
                  <c:v>0.498</c:v>
                </c:pt>
                <c:pt idx="3758">
                  <c:v>0.376</c:v>
                </c:pt>
                <c:pt idx="3759">
                  <c:v>7.5999999999999998E-2</c:v>
                </c:pt>
                <c:pt idx="3760">
                  <c:v>0.06</c:v>
                </c:pt>
                <c:pt idx="3761">
                  <c:v>2.8000000000000001E-2</c:v>
                </c:pt>
                <c:pt idx="3762">
                  <c:v>2.3E-2</c:v>
                </c:pt>
                <c:pt idx="3763">
                  <c:v>2.1000000000000001E-2</c:v>
                </c:pt>
                <c:pt idx="3764">
                  <c:v>2.1000000000000001E-2</c:v>
                </c:pt>
                <c:pt idx="3765">
                  <c:v>2.4E-2</c:v>
                </c:pt>
                <c:pt idx="3766">
                  <c:v>2.3E-2</c:v>
                </c:pt>
                <c:pt idx="3767">
                  <c:v>2.8000000000000001E-2</c:v>
                </c:pt>
                <c:pt idx="3768">
                  <c:v>1.7000000000000001E-2</c:v>
                </c:pt>
                <c:pt idx="3769">
                  <c:v>2.1000000000000001E-2</c:v>
                </c:pt>
                <c:pt idx="3770">
                  <c:v>0.14599999999999999</c:v>
                </c:pt>
                <c:pt idx="3771">
                  <c:v>0.44</c:v>
                </c:pt>
                <c:pt idx="3772">
                  <c:v>3.5000000000000003E-2</c:v>
                </c:pt>
                <c:pt idx="3773">
                  <c:v>0.14499999999999999</c:v>
                </c:pt>
                <c:pt idx="3774">
                  <c:v>4.2000000000000003E-2</c:v>
                </c:pt>
                <c:pt idx="3775">
                  <c:v>3.2000000000000001E-2</c:v>
                </c:pt>
                <c:pt idx="3776">
                  <c:v>0.02</c:v>
                </c:pt>
                <c:pt idx="3777">
                  <c:v>1.9E-2</c:v>
                </c:pt>
                <c:pt idx="3778">
                  <c:v>1.9E-2</c:v>
                </c:pt>
                <c:pt idx="3779">
                  <c:v>1.7999999999999999E-2</c:v>
                </c:pt>
                <c:pt idx="3780">
                  <c:v>1.7999999999999999E-2</c:v>
                </c:pt>
                <c:pt idx="3781">
                  <c:v>1.7000000000000001E-2</c:v>
                </c:pt>
                <c:pt idx="3782">
                  <c:v>0.36299999999999999</c:v>
                </c:pt>
                <c:pt idx="3783">
                  <c:v>0.11899999999999999</c:v>
                </c:pt>
                <c:pt idx="3784">
                  <c:v>2.8000000000000001E-2</c:v>
                </c:pt>
                <c:pt idx="3785">
                  <c:v>2.5000000000000001E-2</c:v>
                </c:pt>
                <c:pt idx="3786">
                  <c:v>2.1000000000000001E-2</c:v>
                </c:pt>
                <c:pt idx="3787">
                  <c:v>1.7999999999999999E-2</c:v>
                </c:pt>
                <c:pt idx="3788">
                  <c:v>3.1E-2</c:v>
                </c:pt>
                <c:pt idx="3789">
                  <c:v>1.4999999999999999E-2</c:v>
                </c:pt>
                <c:pt idx="3790">
                  <c:v>1.4999999999999999E-2</c:v>
                </c:pt>
                <c:pt idx="3791">
                  <c:v>1.6E-2</c:v>
                </c:pt>
                <c:pt idx="3792">
                  <c:v>1.4999999999999999E-2</c:v>
                </c:pt>
                <c:pt idx="3793">
                  <c:v>1.4999999999999999E-2</c:v>
                </c:pt>
                <c:pt idx="3794">
                  <c:v>1.4E-2</c:v>
                </c:pt>
                <c:pt idx="3795">
                  <c:v>1.2999999999999999E-2</c:v>
                </c:pt>
                <c:pt idx="3796">
                  <c:v>1.2999999999999999E-2</c:v>
                </c:pt>
                <c:pt idx="3797">
                  <c:v>1.2E-2</c:v>
                </c:pt>
                <c:pt idx="3798">
                  <c:v>1.2E-2</c:v>
                </c:pt>
                <c:pt idx="3799">
                  <c:v>1.2999999999999999E-2</c:v>
                </c:pt>
                <c:pt idx="3800">
                  <c:v>4.4999999999999998E-2</c:v>
                </c:pt>
                <c:pt idx="3801">
                  <c:v>0.315</c:v>
                </c:pt>
                <c:pt idx="3802">
                  <c:v>2.7</c:v>
                </c:pt>
                <c:pt idx="3803">
                  <c:v>1.24</c:v>
                </c:pt>
                <c:pt idx="3804">
                  <c:v>0.156</c:v>
                </c:pt>
                <c:pt idx="3805">
                  <c:v>7.8E-2</c:v>
                </c:pt>
                <c:pt idx="3806">
                  <c:v>5.3999999999999999E-2</c:v>
                </c:pt>
                <c:pt idx="3807">
                  <c:v>3.2000000000000001E-2</c:v>
                </c:pt>
                <c:pt idx="3808">
                  <c:v>0.29399999999999998</c:v>
                </c:pt>
                <c:pt idx="3809">
                  <c:v>0.111</c:v>
                </c:pt>
                <c:pt idx="3810">
                  <c:v>0.14099999999999999</c:v>
                </c:pt>
                <c:pt idx="3811">
                  <c:v>5.5E-2</c:v>
                </c:pt>
                <c:pt idx="3812">
                  <c:v>3.4000000000000002E-2</c:v>
                </c:pt>
                <c:pt idx="3813">
                  <c:v>2.8000000000000001E-2</c:v>
                </c:pt>
                <c:pt idx="3814">
                  <c:v>0.11</c:v>
                </c:pt>
                <c:pt idx="3815">
                  <c:v>2.5000000000000001E-2</c:v>
                </c:pt>
                <c:pt idx="3816">
                  <c:v>2.1999999999999999E-2</c:v>
                </c:pt>
                <c:pt idx="3817">
                  <c:v>0.02</c:v>
                </c:pt>
                <c:pt idx="3818">
                  <c:v>0.02</c:v>
                </c:pt>
                <c:pt idx="3819">
                  <c:v>1.9E-2</c:v>
                </c:pt>
                <c:pt idx="3820">
                  <c:v>1.7999999999999999E-2</c:v>
                </c:pt>
                <c:pt idx="3821">
                  <c:v>1.7000000000000001E-2</c:v>
                </c:pt>
                <c:pt idx="3822">
                  <c:v>1.7000000000000001E-2</c:v>
                </c:pt>
                <c:pt idx="3823">
                  <c:v>0.19700000000000001</c:v>
                </c:pt>
                <c:pt idx="3824">
                  <c:v>2.1999999999999999E-2</c:v>
                </c:pt>
                <c:pt idx="3825">
                  <c:v>1.7999999999999999E-2</c:v>
                </c:pt>
                <c:pt idx="3826">
                  <c:v>1.9E-2</c:v>
                </c:pt>
                <c:pt idx="3827">
                  <c:v>1.7000000000000001E-2</c:v>
                </c:pt>
                <c:pt idx="3828">
                  <c:v>1.7999999999999999E-2</c:v>
                </c:pt>
                <c:pt idx="3829">
                  <c:v>1.7000000000000001E-2</c:v>
                </c:pt>
                <c:pt idx="3830">
                  <c:v>1.6E-2</c:v>
                </c:pt>
                <c:pt idx="3831">
                  <c:v>1.4999999999999999E-2</c:v>
                </c:pt>
                <c:pt idx="3832">
                  <c:v>1.4999999999999999E-2</c:v>
                </c:pt>
                <c:pt idx="3833">
                  <c:v>5.8000000000000003E-2</c:v>
                </c:pt>
                <c:pt idx="3834">
                  <c:v>0.183</c:v>
                </c:pt>
                <c:pt idx="3835">
                  <c:v>5.8999999999999997E-2</c:v>
                </c:pt>
                <c:pt idx="3836">
                  <c:v>1.7999999999999999E-2</c:v>
                </c:pt>
                <c:pt idx="3837">
                  <c:v>0.23699999999999999</c:v>
                </c:pt>
                <c:pt idx="3838">
                  <c:v>0.245</c:v>
                </c:pt>
                <c:pt idx="3839">
                  <c:v>5.2999999999999999E-2</c:v>
                </c:pt>
                <c:pt idx="3840">
                  <c:v>2.1000000000000001E-2</c:v>
                </c:pt>
                <c:pt idx="3841">
                  <c:v>1.7999999999999999E-2</c:v>
                </c:pt>
                <c:pt idx="3842">
                  <c:v>1.7999999999999999E-2</c:v>
                </c:pt>
                <c:pt idx="3843">
                  <c:v>0.19600000000000001</c:v>
                </c:pt>
                <c:pt idx="3844">
                  <c:v>2.9000000000000001E-2</c:v>
                </c:pt>
                <c:pt idx="3845">
                  <c:v>0.04</c:v>
                </c:pt>
                <c:pt idx="3846">
                  <c:v>2.8000000000000001E-2</c:v>
                </c:pt>
                <c:pt idx="3847">
                  <c:v>0.45800000000000002</c:v>
                </c:pt>
                <c:pt idx="3848">
                  <c:v>5.8000000000000003E-2</c:v>
                </c:pt>
                <c:pt idx="3849">
                  <c:v>2.3E-2</c:v>
                </c:pt>
                <c:pt idx="3850">
                  <c:v>0.06</c:v>
                </c:pt>
                <c:pt idx="3851">
                  <c:v>2.5000000000000001E-2</c:v>
                </c:pt>
                <c:pt idx="3852">
                  <c:v>2.5000000000000001E-2</c:v>
                </c:pt>
                <c:pt idx="3853">
                  <c:v>1.4999999999999999E-2</c:v>
                </c:pt>
                <c:pt idx="3854">
                  <c:v>1</c:v>
                </c:pt>
                <c:pt idx="3855">
                  <c:v>0.34699999999999998</c:v>
                </c:pt>
                <c:pt idx="3856">
                  <c:v>4.3999999999999997E-2</c:v>
                </c:pt>
                <c:pt idx="3857">
                  <c:v>3.1E-2</c:v>
                </c:pt>
                <c:pt idx="3858">
                  <c:v>2.3E-2</c:v>
                </c:pt>
                <c:pt idx="3859">
                  <c:v>0.02</c:v>
                </c:pt>
                <c:pt idx="3860">
                  <c:v>1.7999999999999999E-2</c:v>
                </c:pt>
                <c:pt idx="3861">
                  <c:v>1.7000000000000001E-2</c:v>
                </c:pt>
                <c:pt idx="3862">
                  <c:v>1.7999999999999999E-2</c:v>
                </c:pt>
                <c:pt idx="3863">
                  <c:v>1.7999999999999999E-2</c:v>
                </c:pt>
                <c:pt idx="3864">
                  <c:v>1.7000000000000001E-2</c:v>
                </c:pt>
                <c:pt idx="3865">
                  <c:v>1.9E-2</c:v>
                </c:pt>
                <c:pt idx="3866">
                  <c:v>2.4E-2</c:v>
                </c:pt>
                <c:pt idx="3867">
                  <c:v>1.7000000000000001E-2</c:v>
                </c:pt>
                <c:pt idx="3868">
                  <c:v>1.4E-2</c:v>
                </c:pt>
                <c:pt idx="3869">
                  <c:v>1.4E-2</c:v>
                </c:pt>
                <c:pt idx="3870">
                  <c:v>2.4E-2</c:v>
                </c:pt>
                <c:pt idx="3871">
                  <c:v>2.1000000000000001E-2</c:v>
                </c:pt>
                <c:pt idx="3872">
                  <c:v>0.02</c:v>
                </c:pt>
                <c:pt idx="3873">
                  <c:v>0.10199999999999999</c:v>
                </c:pt>
                <c:pt idx="3874">
                  <c:v>0.10299999999999999</c:v>
                </c:pt>
                <c:pt idx="3875">
                  <c:v>0.03</c:v>
                </c:pt>
                <c:pt idx="3876">
                  <c:v>0.21</c:v>
                </c:pt>
                <c:pt idx="3877">
                  <c:v>8.5000000000000006E-2</c:v>
                </c:pt>
                <c:pt idx="3878">
                  <c:v>0.71099999999999997</c:v>
                </c:pt>
                <c:pt idx="3879">
                  <c:v>4.9000000000000002E-2</c:v>
                </c:pt>
                <c:pt idx="3880">
                  <c:v>0.36299999999999999</c:v>
                </c:pt>
                <c:pt idx="3881">
                  <c:v>0.154</c:v>
                </c:pt>
                <c:pt idx="3882">
                  <c:v>2.9000000000000001E-2</c:v>
                </c:pt>
                <c:pt idx="3883">
                  <c:v>2.5999999999999999E-2</c:v>
                </c:pt>
                <c:pt idx="3884">
                  <c:v>2.5000000000000001E-2</c:v>
                </c:pt>
                <c:pt idx="3885">
                  <c:v>0.14699999999999999</c:v>
                </c:pt>
                <c:pt idx="3886">
                  <c:v>2.3E-2</c:v>
                </c:pt>
                <c:pt idx="3887">
                  <c:v>0.10199999999999999</c:v>
                </c:pt>
                <c:pt idx="3888">
                  <c:v>0.185</c:v>
                </c:pt>
                <c:pt idx="3889">
                  <c:v>0.19800000000000001</c:v>
                </c:pt>
                <c:pt idx="3890">
                  <c:v>0.05</c:v>
                </c:pt>
                <c:pt idx="3891">
                  <c:v>5.2999999999999999E-2</c:v>
                </c:pt>
                <c:pt idx="3892">
                  <c:v>3.9E-2</c:v>
                </c:pt>
                <c:pt idx="3893">
                  <c:v>5.8999999999999997E-2</c:v>
                </c:pt>
                <c:pt idx="3894">
                  <c:v>0.184</c:v>
                </c:pt>
                <c:pt idx="3895">
                  <c:v>0.14099999999999999</c:v>
                </c:pt>
                <c:pt idx="3896">
                  <c:v>2.7E-2</c:v>
                </c:pt>
                <c:pt idx="3897">
                  <c:v>2.1000000000000001E-2</c:v>
                </c:pt>
                <c:pt idx="3898">
                  <c:v>8.1000000000000003E-2</c:v>
                </c:pt>
                <c:pt idx="3899">
                  <c:v>0.38300000000000001</c:v>
                </c:pt>
                <c:pt idx="3900">
                  <c:v>4.7E-2</c:v>
                </c:pt>
                <c:pt idx="3901">
                  <c:v>2.8000000000000001E-2</c:v>
                </c:pt>
                <c:pt idx="3902">
                  <c:v>4.9000000000000002E-2</c:v>
                </c:pt>
                <c:pt idx="3903">
                  <c:v>2.8000000000000001E-2</c:v>
                </c:pt>
                <c:pt idx="3904">
                  <c:v>1.7999999999999999E-2</c:v>
                </c:pt>
                <c:pt idx="3905">
                  <c:v>1.7999999999999999E-2</c:v>
                </c:pt>
                <c:pt idx="3906">
                  <c:v>1.7999999999999999E-2</c:v>
                </c:pt>
                <c:pt idx="3907">
                  <c:v>2.1000000000000001E-2</c:v>
                </c:pt>
                <c:pt idx="3908">
                  <c:v>1.6E-2</c:v>
                </c:pt>
                <c:pt idx="3909">
                  <c:v>0.188</c:v>
                </c:pt>
                <c:pt idx="3910">
                  <c:v>2.1000000000000001E-2</c:v>
                </c:pt>
                <c:pt idx="3911">
                  <c:v>1.9E-2</c:v>
                </c:pt>
                <c:pt idx="3912">
                  <c:v>1.7000000000000001E-2</c:v>
                </c:pt>
                <c:pt idx="3913">
                  <c:v>0.19</c:v>
                </c:pt>
                <c:pt idx="3914">
                  <c:v>6.9000000000000006E-2</c:v>
                </c:pt>
                <c:pt idx="3915">
                  <c:v>3.5000000000000003E-2</c:v>
                </c:pt>
                <c:pt idx="3916">
                  <c:v>1.9E-2</c:v>
                </c:pt>
                <c:pt idx="3917">
                  <c:v>0.05</c:v>
                </c:pt>
                <c:pt idx="3918">
                  <c:v>0.99299999999999999</c:v>
                </c:pt>
                <c:pt idx="3919">
                  <c:v>1.03</c:v>
                </c:pt>
                <c:pt idx="3920">
                  <c:v>0.214</c:v>
                </c:pt>
                <c:pt idx="3921">
                  <c:v>0.249</c:v>
                </c:pt>
                <c:pt idx="3922">
                  <c:v>6.4000000000000001E-2</c:v>
                </c:pt>
                <c:pt idx="3923">
                  <c:v>0.04</c:v>
                </c:pt>
                <c:pt idx="3924">
                  <c:v>3.3000000000000002E-2</c:v>
                </c:pt>
                <c:pt idx="3925">
                  <c:v>6.4000000000000001E-2</c:v>
                </c:pt>
                <c:pt idx="3926">
                  <c:v>6.2E-2</c:v>
                </c:pt>
                <c:pt idx="3927">
                  <c:v>2.8000000000000001E-2</c:v>
                </c:pt>
                <c:pt idx="3928">
                  <c:v>0.72799999999999998</c:v>
                </c:pt>
                <c:pt idx="3929">
                  <c:v>0.65100000000000002</c:v>
                </c:pt>
                <c:pt idx="3930">
                  <c:v>0.109</c:v>
                </c:pt>
                <c:pt idx="3931">
                  <c:v>5.1999999999999998E-2</c:v>
                </c:pt>
                <c:pt idx="3932">
                  <c:v>3.5999999999999997E-2</c:v>
                </c:pt>
                <c:pt idx="3933">
                  <c:v>2.9000000000000001E-2</c:v>
                </c:pt>
                <c:pt idx="3934">
                  <c:v>2.8000000000000001E-2</c:v>
                </c:pt>
                <c:pt idx="3935">
                  <c:v>2.4E-2</c:v>
                </c:pt>
                <c:pt idx="3936">
                  <c:v>2.1999999999999999E-2</c:v>
                </c:pt>
                <c:pt idx="3937">
                  <c:v>2.7E-2</c:v>
                </c:pt>
                <c:pt idx="3938">
                  <c:v>2.3E-2</c:v>
                </c:pt>
                <c:pt idx="3939">
                  <c:v>2.1999999999999999E-2</c:v>
                </c:pt>
                <c:pt idx="3940">
                  <c:v>6.2E-2</c:v>
                </c:pt>
                <c:pt idx="3941">
                  <c:v>2.4E-2</c:v>
                </c:pt>
                <c:pt idx="3942">
                  <c:v>2.4E-2</c:v>
                </c:pt>
                <c:pt idx="3943">
                  <c:v>0.02</c:v>
                </c:pt>
                <c:pt idx="3944">
                  <c:v>1.9E-2</c:v>
                </c:pt>
                <c:pt idx="3945">
                  <c:v>0.443</c:v>
                </c:pt>
                <c:pt idx="3946">
                  <c:v>0.35299999999999998</c:v>
                </c:pt>
                <c:pt idx="3947">
                  <c:v>5.5E-2</c:v>
                </c:pt>
                <c:pt idx="3948">
                  <c:v>3.9E-2</c:v>
                </c:pt>
                <c:pt idx="3949">
                  <c:v>4.3999999999999997E-2</c:v>
                </c:pt>
                <c:pt idx="3950">
                  <c:v>0.29699999999999999</c:v>
                </c:pt>
                <c:pt idx="3951">
                  <c:v>0.38300000000000001</c:v>
                </c:pt>
                <c:pt idx="3952">
                  <c:v>8.2000000000000003E-2</c:v>
                </c:pt>
                <c:pt idx="3953">
                  <c:v>0.13</c:v>
                </c:pt>
                <c:pt idx="3954">
                  <c:v>0.245</c:v>
                </c:pt>
                <c:pt idx="3955">
                  <c:v>0.09</c:v>
                </c:pt>
                <c:pt idx="3956">
                  <c:v>0.05</c:v>
                </c:pt>
                <c:pt idx="3957">
                  <c:v>3.5999999999999997E-2</c:v>
                </c:pt>
                <c:pt idx="3958">
                  <c:v>8.4000000000000005E-2</c:v>
                </c:pt>
                <c:pt idx="3959">
                  <c:v>0.30499999999999999</c:v>
                </c:pt>
                <c:pt idx="3960">
                  <c:v>6.0999999999999999E-2</c:v>
                </c:pt>
                <c:pt idx="3961">
                  <c:v>3.9E-2</c:v>
                </c:pt>
                <c:pt idx="3962">
                  <c:v>0.03</c:v>
                </c:pt>
                <c:pt idx="3963">
                  <c:v>2.8000000000000001E-2</c:v>
                </c:pt>
                <c:pt idx="3964">
                  <c:v>2.7E-2</c:v>
                </c:pt>
                <c:pt idx="3965">
                  <c:v>2.4E-2</c:v>
                </c:pt>
                <c:pt idx="3966">
                  <c:v>0.252</c:v>
                </c:pt>
                <c:pt idx="3967">
                  <c:v>0.33500000000000002</c:v>
                </c:pt>
                <c:pt idx="3968">
                  <c:v>0.52100000000000002</c:v>
                </c:pt>
                <c:pt idx="3969">
                  <c:v>8.6999999999999994E-2</c:v>
                </c:pt>
                <c:pt idx="3970">
                  <c:v>5.7000000000000002E-2</c:v>
                </c:pt>
                <c:pt idx="3971">
                  <c:v>0.22800000000000001</c:v>
                </c:pt>
                <c:pt idx="3972">
                  <c:v>9.6000000000000002E-2</c:v>
                </c:pt>
                <c:pt idx="3973">
                  <c:v>0.17100000000000001</c:v>
                </c:pt>
                <c:pt idx="3974">
                  <c:v>5.8999999999999997E-2</c:v>
                </c:pt>
                <c:pt idx="3975">
                  <c:v>5.5E-2</c:v>
                </c:pt>
                <c:pt idx="3976">
                  <c:v>4.1000000000000002E-2</c:v>
                </c:pt>
                <c:pt idx="3977">
                  <c:v>3.4000000000000002E-2</c:v>
                </c:pt>
                <c:pt idx="3978">
                  <c:v>0.108</c:v>
                </c:pt>
                <c:pt idx="3979">
                  <c:v>0.28699999999999998</c:v>
                </c:pt>
                <c:pt idx="3980">
                  <c:v>6.6000000000000003E-2</c:v>
                </c:pt>
                <c:pt idx="3981">
                  <c:v>0.33400000000000002</c:v>
                </c:pt>
                <c:pt idx="3982">
                  <c:v>0.79600000000000004</c:v>
                </c:pt>
                <c:pt idx="3983">
                  <c:v>0.35199999999999998</c:v>
                </c:pt>
                <c:pt idx="3984">
                  <c:v>0.48799999999999999</c:v>
                </c:pt>
                <c:pt idx="3985">
                  <c:v>0.3</c:v>
                </c:pt>
                <c:pt idx="3986">
                  <c:v>0.182</c:v>
                </c:pt>
                <c:pt idx="3987">
                  <c:v>0.64500000000000002</c:v>
                </c:pt>
                <c:pt idx="3988">
                  <c:v>0.20599999999999999</c:v>
                </c:pt>
                <c:pt idx="3989">
                  <c:v>0.55200000000000005</c:v>
                </c:pt>
                <c:pt idx="3990">
                  <c:v>0.371</c:v>
                </c:pt>
                <c:pt idx="3991">
                  <c:v>0.11799999999999999</c:v>
                </c:pt>
                <c:pt idx="3992">
                  <c:v>7.5999999999999998E-2</c:v>
                </c:pt>
                <c:pt idx="3993">
                  <c:v>0.26800000000000002</c:v>
                </c:pt>
                <c:pt idx="3994">
                  <c:v>0.114</c:v>
                </c:pt>
                <c:pt idx="3995">
                  <c:v>6.9000000000000006E-2</c:v>
                </c:pt>
                <c:pt idx="3996">
                  <c:v>5.5E-2</c:v>
                </c:pt>
                <c:pt idx="3997">
                  <c:v>5.0999999999999997E-2</c:v>
                </c:pt>
                <c:pt idx="3998">
                  <c:v>0.23</c:v>
                </c:pt>
                <c:pt idx="3999">
                  <c:v>6.7000000000000004E-2</c:v>
                </c:pt>
                <c:pt idx="4000">
                  <c:v>5.2999999999999999E-2</c:v>
                </c:pt>
                <c:pt idx="4001">
                  <c:v>4.5999999999999999E-2</c:v>
                </c:pt>
                <c:pt idx="4002">
                  <c:v>4.8000000000000001E-2</c:v>
                </c:pt>
                <c:pt idx="4003">
                  <c:v>0.19400000000000001</c:v>
                </c:pt>
                <c:pt idx="4004">
                  <c:v>5.5E-2</c:v>
                </c:pt>
                <c:pt idx="4005">
                  <c:v>0.40100000000000002</c:v>
                </c:pt>
                <c:pt idx="4006">
                  <c:v>9.1999999999999998E-2</c:v>
                </c:pt>
                <c:pt idx="4007">
                  <c:v>6.7000000000000004E-2</c:v>
                </c:pt>
                <c:pt idx="4008">
                  <c:v>5.2999999999999999E-2</c:v>
                </c:pt>
                <c:pt idx="4009">
                  <c:v>4.4999999999999998E-2</c:v>
                </c:pt>
                <c:pt idx="4010">
                  <c:v>0.04</c:v>
                </c:pt>
                <c:pt idx="4011">
                  <c:v>3.6999999999999998E-2</c:v>
                </c:pt>
                <c:pt idx="4012">
                  <c:v>3.6999999999999998E-2</c:v>
                </c:pt>
                <c:pt idx="4013">
                  <c:v>3.4000000000000002E-2</c:v>
                </c:pt>
                <c:pt idx="4014">
                  <c:v>3.2000000000000001E-2</c:v>
                </c:pt>
                <c:pt idx="4015">
                  <c:v>3.2000000000000001E-2</c:v>
                </c:pt>
                <c:pt idx="4016">
                  <c:v>0.03</c:v>
                </c:pt>
                <c:pt idx="4017">
                  <c:v>2.9000000000000001E-2</c:v>
                </c:pt>
                <c:pt idx="4018">
                  <c:v>3.1E-2</c:v>
                </c:pt>
                <c:pt idx="4019">
                  <c:v>2.9000000000000001E-2</c:v>
                </c:pt>
                <c:pt idx="4020">
                  <c:v>2.9000000000000001E-2</c:v>
                </c:pt>
                <c:pt idx="4021">
                  <c:v>2.8000000000000001E-2</c:v>
                </c:pt>
                <c:pt idx="4022">
                  <c:v>6.0999999999999999E-2</c:v>
                </c:pt>
                <c:pt idx="4023">
                  <c:v>0.221</c:v>
                </c:pt>
                <c:pt idx="4024">
                  <c:v>0.38700000000000001</c:v>
                </c:pt>
                <c:pt idx="4025">
                  <c:v>0.15</c:v>
                </c:pt>
                <c:pt idx="4026">
                  <c:v>7.8E-2</c:v>
                </c:pt>
                <c:pt idx="4027">
                  <c:v>0.13100000000000001</c:v>
                </c:pt>
                <c:pt idx="4028">
                  <c:v>0.94699999999999995</c:v>
                </c:pt>
                <c:pt idx="4029">
                  <c:v>0.38100000000000001</c:v>
                </c:pt>
                <c:pt idx="4030">
                  <c:v>0.16600000000000001</c:v>
                </c:pt>
                <c:pt idx="4031">
                  <c:v>1.08</c:v>
                </c:pt>
                <c:pt idx="4032">
                  <c:v>0.19600000000000001</c:v>
                </c:pt>
                <c:pt idx="4033">
                  <c:v>0.125</c:v>
                </c:pt>
                <c:pt idx="4034">
                  <c:v>7.6999999999999999E-2</c:v>
                </c:pt>
                <c:pt idx="4035">
                  <c:v>6.3E-2</c:v>
                </c:pt>
                <c:pt idx="4036">
                  <c:v>8.7999999999999995E-2</c:v>
                </c:pt>
                <c:pt idx="4037">
                  <c:v>6.2E-2</c:v>
                </c:pt>
                <c:pt idx="4038">
                  <c:v>0.05</c:v>
                </c:pt>
                <c:pt idx="4039">
                  <c:v>5.5E-2</c:v>
                </c:pt>
                <c:pt idx="4040">
                  <c:v>0.16400000000000001</c:v>
                </c:pt>
                <c:pt idx="4041">
                  <c:v>0.11899999999999999</c:v>
                </c:pt>
                <c:pt idx="4042">
                  <c:v>5.3999999999999999E-2</c:v>
                </c:pt>
                <c:pt idx="4043">
                  <c:v>4.3999999999999997E-2</c:v>
                </c:pt>
                <c:pt idx="4044">
                  <c:v>0.13400000000000001</c:v>
                </c:pt>
                <c:pt idx="4045">
                  <c:v>8.2000000000000003E-2</c:v>
                </c:pt>
                <c:pt idx="4046">
                  <c:v>5.5E-2</c:v>
                </c:pt>
                <c:pt idx="4047">
                  <c:v>4.5999999999999999E-2</c:v>
                </c:pt>
                <c:pt idx="4048">
                  <c:v>4.1000000000000002E-2</c:v>
                </c:pt>
                <c:pt idx="4049">
                  <c:v>4.2000000000000003E-2</c:v>
                </c:pt>
                <c:pt idx="4050">
                  <c:v>3.4000000000000002E-2</c:v>
                </c:pt>
                <c:pt idx="4051">
                  <c:v>3.4000000000000002E-2</c:v>
                </c:pt>
                <c:pt idx="4052">
                  <c:v>3.2000000000000001E-2</c:v>
                </c:pt>
                <c:pt idx="4053">
                  <c:v>0.03</c:v>
                </c:pt>
                <c:pt idx="4054">
                  <c:v>2.9000000000000001E-2</c:v>
                </c:pt>
                <c:pt idx="4055">
                  <c:v>2.9000000000000001E-2</c:v>
                </c:pt>
                <c:pt idx="4056">
                  <c:v>2.8000000000000001E-2</c:v>
                </c:pt>
                <c:pt idx="4057">
                  <c:v>3.9E-2</c:v>
                </c:pt>
                <c:pt idx="4058">
                  <c:v>3.2000000000000001E-2</c:v>
                </c:pt>
                <c:pt idx="4059">
                  <c:v>2.8000000000000001E-2</c:v>
                </c:pt>
                <c:pt idx="4060">
                  <c:v>2.7E-2</c:v>
                </c:pt>
                <c:pt idx="4061">
                  <c:v>2.5999999999999999E-2</c:v>
                </c:pt>
                <c:pt idx="4062">
                  <c:v>2.5999999999999999E-2</c:v>
                </c:pt>
                <c:pt idx="4063">
                  <c:v>2.5000000000000001E-2</c:v>
                </c:pt>
                <c:pt idx="4064">
                  <c:v>2.5999999999999999E-2</c:v>
                </c:pt>
                <c:pt idx="4065">
                  <c:v>2.5000000000000001E-2</c:v>
                </c:pt>
                <c:pt idx="4066">
                  <c:v>2.5000000000000001E-2</c:v>
                </c:pt>
                <c:pt idx="4067">
                  <c:v>2.5000000000000001E-2</c:v>
                </c:pt>
                <c:pt idx="4068">
                  <c:v>2.1999999999999999E-2</c:v>
                </c:pt>
                <c:pt idx="4069">
                  <c:v>2.1000000000000001E-2</c:v>
                </c:pt>
                <c:pt idx="4070">
                  <c:v>2.1999999999999999E-2</c:v>
                </c:pt>
                <c:pt idx="4071">
                  <c:v>2.1999999999999999E-2</c:v>
                </c:pt>
                <c:pt idx="4072">
                  <c:v>2.1999999999999999E-2</c:v>
                </c:pt>
                <c:pt idx="4073">
                  <c:v>2.1000000000000001E-2</c:v>
                </c:pt>
                <c:pt idx="4074">
                  <c:v>2.4E-2</c:v>
                </c:pt>
                <c:pt idx="4075">
                  <c:v>0.20799999999999999</c:v>
                </c:pt>
                <c:pt idx="4076">
                  <c:v>2.8000000000000001E-2</c:v>
                </c:pt>
                <c:pt idx="4077">
                  <c:v>2.7E-2</c:v>
                </c:pt>
                <c:pt idx="4078">
                  <c:v>3.1E-2</c:v>
                </c:pt>
                <c:pt idx="4079">
                  <c:v>2.4E-2</c:v>
                </c:pt>
                <c:pt idx="4080">
                  <c:v>2.1999999999999999E-2</c:v>
                </c:pt>
                <c:pt idx="4081">
                  <c:v>2.4E-2</c:v>
                </c:pt>
                <c:pt idx="4082">
                  <c:v>2.5000000000000001E-2</c:v>
                </c:pt>
                <c:pt idx="4083">
                  <c:v>2.5000000000000001E-2</c:v>
                </c:pt>
                <c:pt idx="4084">
                  <c:v>2.5000000000000001E-2</c:v>
                </c:pt>
                <c:pt idx="4085">
                  <c:v>2.3E-2</c:v>
                </c:pt>
                <c:pt idx="4086">
                  <c:v>2.1999999999999999E-2</c:v>
                </c:pt>
                <c:pt idx="4087">
                  <c:v>2.3E-2</c:v>
                </c:pt>
                <c:pt idx="4088">
                  <c:v>2.4E-2</c:v>
                </c:pt>
                <c:pt idx="4089">
                  <c:v>2.4E-2</c:v>
                </c:pt>
                <c:pt idx="4090">
                  <c:v>2.3E-2</c:v>
                </c:pt>
                <c:pt idx="4091">
                  <c:v>2.1999999999999999E-2</c:v>
                </c:pt>
                <c:pt idx="4092">
                  <c:v>2.1999999999999999E-2</c:v>
                </c:pt>
                <c:pt idx="4093">
                  <c:v>2.1999999999999999E-2</c:v>
                </c:pt>
                <c:pt idx="4094">
                  <c:v>2.1000000000000001E-2</c:v>
                </c:pt>
                <c:pt idx="4095">
                  <c:v>2.1000000000000001E-2</c:v>
                </c:pt>
                <c:pt idx="4096">
                  <c:v>2.1999999999999999E-2</c:v>
                </c:pt>
                <c:pt idx="4097">
                  <c:v>2.1000000000000001E-2</c:v>
                </c:pt>
                <c:pt idx="4098">
                  <c:v>7.9000000000000001E-2</c:v>
                </c:pt>
                <c:pt idx="4099">
                  <c:v>0.125</c:v>
                </c:pt>
                <c:pt idx="4100">
                  <c:v>2.5000000000000001E-2</c:v>
                </c:pt>
                <c:pt idx="4101">
                  <c:v>2.1999999999999999E-2</c:v>
                </c:pt>
                <c:pt idx="4102">
                  <c:v>2.1999999999999999E-2</c:v>
                </c:pt>
                <c:pt idx="4103">
                  <c:v>2.1999999999999999E-2</c:v>
                </c:pt>
                <c:pt idx="4104">
                  <c:v>2.1999999999999999E-2</c:v>
                </c:pt>
                <c:pt idx="4105">
                  <c:v>0.02</c:v>
                </c:pt>
                <c:pt idx="4106">
                  <c:v>2.1000000000000001E-2</c:v>
                </c:pt>
                <c:pt idx="4107">
                  <c:v>6.8000000000000005E-2</c:v>
                </c:pt>
                <c:pt idx="4108">
                  <c:v>0.28699999999999998</c:v>
                </c:pt>
                <c:pt idx="4109">
                  <c:v>1.1399999999999999</c:v>
                </c:pt>
                <c:pt idx="4110">
                  <c:v>0.106</c:v>
                </c:pt>
                <c:pt idx="4111">
                  <c:v>0.28999999999999998</c:v>
                </c:pt>
                <c:pt idx="4112">
                  <c:v>0.10100000000000001</c:v>
                </c:pt>
                <c:pt idx="4113">
                  <c:v>0.26600000000000001</c:v>
                </c:pt>
                <c:pt idx="4114">
                  <c:v>6.2E-2</c:v>
                </c:pt>
                <c:pt idx="4115">
                  <c:v>9.4E-2</c:v>
                </c:pt>
                <c:pt idx="4116">
                  <c:v>4.2000000000000003E-2</c:v>
                </c:pt>
                <c:pt idx="4117">
                  <c:v>0.81100000000000005</c:v>
                </c:pt>
                <c:pt idx="4118">
                  <c:v>0.16600000000000001</c:v>
                </c:pt>
                <c:pt idx="4119">
                  <c:v>0.13700000000000001</c:v>
                </c:pt>
                <c:pt idx="4120">
                  <c:v>6.6000000000000003E-2</c:v>
                </c:pt>
                <c:pt idx="4121">
                  <c:v>4.9000000000000002E-2</c:v>
                </c:pt>
                <c:pt idx="4122">
                  <c:v>0.04</c:v>
                </c:pt>
                <c:pt idx="4123">
                  <c:v>3.5000000000000003E-2</c:v>
                </c:pt>
                <c:pt idx="4124">
                  <c:v>3.3000000000000002E-2</c:v>
                </c:pt>
                <c:pt idx="4125">
                  <c:v>4.2000000000000003E-2</c:v>
                </c:pt>
                <c:pt idx="4126">
                  <c:v>3.2000000000000001E-2</c:v>
                </c:pt>
                <c:pt idx="4127">
                  <c:v>2.9000000000000001E-2</c:v>
                </c:pt>
                <c:pt idx="4128">
                  <c:v>2.9000000000000001E-2</c:v>
                </c:pt>
                <c:pt idx="4129">
                  <c:v>2.8000000000000001E-2</c:v>
                </c:pt>
                <c:pt idx="4130">
                  <c:v>2.5000000000000001E-2</c:v>
                </c:pt>
                <c:pt idx="4131">
                  <c:v>0.251</c:v>
                </c:pt>
                <c:pt idx="4132">
                  <c:v>0.44700000000000001</c:v>
                </c:pt>
                <c:pt idx="4133">
                  <c:v>0.17399999999999999</c:v>
                </c:pt>
                <c:pt idx="4134">
                  <c:v>0.104</c:v>
                </c:pt>
                <c:pt idx="4135">
                  <c:v>4.2999999999999997E-2</c:v>
                </c:pt>
                <c:pt idx="4136">
                  <c:v>3.7999999999999999E-2</c:v>
                </c:pt>
                <c:pt idx="4137">
                  <c:v>3.2000000000000001E-2</c:v>
                </c:pt>
                <c:pt idx="4138">
                  <c:v>0.03</c:v>
                </c:pt>
                <c:pt idx="4139">
                  <c:v>2.8000000000000001E-2</c:v>
                </c:pt>
                <c:pt idx="4140">
                  <c:v>2.7E-2</c:v>
                </c:pt>
                <c:pt idx="4141">
                  <c:v>2.3E-2</c:v>
                </c:pt>
                <c:pt idx="4142">
                  <c:v>2.4E-2</c:v>
                </c:pt>
                <c:pt idx="4143">
                  <c:v>2.4E-2</c:v>
                </c:pt>
                <c:pt idx="4144">
                  <c:v>2.1999999999999999E-2</c:v>
                </c:pt>
                <c:pt idx="4145">
                  <c:v>2.4E-2</c:v>
                </c:pt>
                <c:pt idx="4146">
                  <c:v>2.1999999999999999E-2</c:v>
                </c:pt>
                <c:pt idx="4147">
                  <c:v>0.105</c:v>
                </c:pt>
                <c:pt idx="4148">
                  <c:v>2.9000000000000001E-2</c:v>
                </c:pt>
                <c:pt idx="4149">
                  <c:v>2.3E-2</c:v>
                </c:pt>
                <c:pt idx="4150">
                  <c:v>2.3E-2</c:v>
                </c:pt>
                <c:pt idx="4151">
                  <c:v>2.3E-2</c:v>
                </c:pt>
                <c:pt idx="4152">
                  <c:v>3.6999999999999998E-2</c:v>
                </c:pt>
                <c:pt idx="4153">
                  <c:v>2.8000000000000001E-2</c:v>
                </c:pt>
                <c:pt idx="4154">
                  <c:v>2.1999999999999999E-2</c:v>
                </c:pt>
                <c:pt idx="4155">
                  <c:v>0.29199999999999998</c:v>
                </c:pt>
                <c:pt idx="4156">
                  <c:v>2.8000000000000001E-2</c:v>
                </c:pt>
                <c:pt idx="4157">
                  <c:v>2.3E-2</c:v>
                </c:pt>
                <c:pt idx="4158">
                  <c:v>0.48499999999999999</c:v>
                </c:pt>
                <c:pt idx="4159">
                  <c:v>4.5999999999999999E-2</c:v>
                </c:pt>
                <c:pt idx="4160">
                  <c:v>2.8000000000000001E-2</c:v>
                </c:pt>
                <c:pt idx="4161">
                  <c:v>2.4E-2</c:v>
                </c:pt>
                <c:pt idx="4162">
                  <c:v>2.5000000000000001E-2</c:v>
                </c:pt>
                <c:pt idx="4163">
                  <c:v>2.1999999999999999E-2</c:v>
                </c:pt>
                <c:pt idx="4164">
                  <c:v>0.48499999999999999</c:v>
                </c:pt>
                <c:pt idx="4165">
                  <c:v>0.187</c:v>
                </c:pt>
                <c:pt idx="4166">
                  <c:v>5.5E-2</c:v>
                </c:pt>
                <c:pt idx="4167">
                  <c:v>6.7000000000000004E-2</c:v>
                </c:pt>
                <c:pt idx="4168">
                  <c:v>2.8000000000000001E-2</c:v>
                </c:pt>
                <c:pt idx="4169">
                  <c:v>2.3E-2</c:v>
                </c:pt>
                <c:pt idx="4170">
                  <c:v>2.4E-2</c:v>
                </c:pt>
                <c:pt idx="4171">
                  <c:v>0.13</c:v>
                </c:pt>
                <c:pt idx="4172">
                  <c:v>3.1E-2</c:v>
                </c:pt>
                <c:pt idx="4173">
                  <c:v>2.4E-2</c:v>
                </c:pt>
                <c:pt idx="4174">
                  <c:v>0.02</c:v>
                </c:pt>
                <c:pt idx="4175">
                  <c:v>1.9E-2</c:v>
                </c:pt>
                <c:pt idx="4176">
                  <c:v>1.9E-2</c:v>
                </c:pt>
                <c:pt idx="4177">
                  <c:v>0.02</c:v>
                </c:pt>
                <c:pt idx="4178">
                  <c:v>2.1999999999999999E-2</c:v>
                </c:pt>
                <c:pt idx="4179">
                  <c:v>0.38600000000000001</c:v>
                </c:pt>
                <c:pt idx="4180">
                  <c:v>0.56100000000000005</c:v>
                </c:pt>
                <c:pt idx="4181">
                  <c:v>0.14099999999999999</c:v>
                </c:pt>
                <c:pt idx="4182">
                  <c:v>0.15</c:v>
                </c:pt>
                <c:pt idx="4183">
                  <c:v>0.45900000000000002</c:v>
                </c:pt>
                <c:pt idx="4184">
                  <c:v>0.17599999999999999</c:v>
                </c:pt>
                <c:pt idx="4185">
                  <c:v>0.42699999999999999</c:v>
                </c:pt>
                <c:pt idx="4186">
                  <c:v>7.1999999999999995E-2</c:v>
                </c:pt>
                <c:pt idx="4187">
                  <c:v>4.3999999999999997E-2</c:v>
                </c:pt>
                <c:pt idx="4188">
                  <c:v>3.1E-2</c:v>
                </c:pt>
                <c:pt idx="4189">
                  <c:v>2.5999999999999999E-2</c:v>
                </c:pt>
                <c:pt idx="4190">
                  <c:v>2.5999999999999999E-2</c:v>
                </c:pt>
                <c:pt idx="4191">
                  <c:v>2.9000000000000001E-2</c:v>
                </c:pt>
                <c:pt idx="4192">
                  <c:v>2.5000000000000001E-2</c:v>
                </c:pt>
                <c:pt idx="4193">
                  <c:v>2.1999999999999999E-2</c:v>
                </c:pt>
                <c:pt idx="4194">
                  <c:v>2.1000000000000001E-2</c:v>
                </c:pt>
                <c:pt idx="4195">
                  <c:v>0.02</c:v>
                </c:pt>
                <c:pt idx="4196">
                  <c:v>1.7999999999999999E-2</c:v>
                </c:pt>
                <c:pt idx="4197">
                  <c:v>1.9E-2</c:v>
                </c:pt>
                <c:pt idx="4198">
                  <c:v>2.1999999999999999E-2</c:v>
                </c:pt>
                <c:pt idx="4199">
                  <c:v>2.1000000000000001E-2</c:v>
                </c:pt>
                <c:pt idx="4200">
                  <c:v>1.9E-2</c:v>
                </c:pt>
                <c:pt idx="4201">
                  <c:v>1.7999999999999999E-2</c:v>
                </c:pt>
                <c:pt idx="4202">
                  <c:v>1.6E-2</c:v>
                </c:pt>
                <c:pt idx="4203">
                  <c:v>1.6E-2</c:v>
                </c:pt>
                <c:pt idx="4204">
                  <c:v>1.6E-2</c:v>
                </c:pt>
                <c:pt idx="4205">
                  <c:v>2.9000000000000001E-2</c:v>
                </c:pt>
                <c:pt idx="4206">
                  <c:v>2.9000000000000001E-2</c:v>
                </c:pt>
                <c:pt idx="4207">
                  <c:v>1.6E-2</c:v>
                </c:pt>
                <c:pt idx="4208">
                  <c:v>0.23400000000000001</c:v>
                </c:pt>
                <c:pt idx="4209">
                  <c:v>3.9E-2</c:v>
                </c:pt>
                <c:pt idx="4210">
                  <c:v>0.02</c:v>
                </c:pt>
                <c:pt idx="4211">
                  <c:v>1.7999999999999999E-2</c:v>
                </c:pt>
                <c:pt idx="4212">
                  <c:v>0.53</c:v>
                </c:pt>
                <c:pt idx="4213">
                  <c:v>9.4E-2</c:v>
                </c:pt>
                <c:pt idx="4214">
                  <c:v>0.13300000000000001</c:v>
                </c:pt>
                <c:pt idx="4215">
                  <c:v>0.155</c:v>
                </c:pt>
                <c:pt idx="4216">
                  <c:v>2.5000000000000001E-2</c:v>
                </c:pt>
                <c:pt idx="4217">
                  <c:v>6.3E-2</c:v>
                </c:pt>
                <c:pt idx="4218">
                  <c:v>0.13400000000000001</c:v>
                </c:pt>
                <c:pt idx="4219">
                  <c:v>4.2000000000000003E-2</c:v>
                </c:pt>
                <c:pt idx="4220">
                  <c:v>1.7999999999999999E-2</c:v>
                </c:pt>
                <c:pt idx="4221">
                  <c:v>1.6E-2</c:v>
                </c:pt>
                <c:pt idx="4222">
                  <c:v>3.5000000000000003E-2</c:v>
                </c:pt>
                <c:pt idx="4223">
                  <c:v>9.6000000000000002E-2</c:v>
                </c:pt>
                <c:pt idx="4224">
                  <c:v>6.5000000000000002E-2</c:v>
                </c:pt>
                <c:pt idx="4225">
                  <c:v>3.1E-2</c:v>
                </c:pt>
                <c:pt idx="4226">
                  <c:v>6.5000000000000002E-2</c:v>
                </c:pt>
                <c:pt idx="4227">
                  <c:v>0.02</c:v>
                </c:pt>
                <c:pt idx="4228">
                  <c:v>0.03</c:v>
                </c:pt>
                <c:pt idx="4229">
                  <c:v>1.7000000000000001E-2</c:v>
                </c:pt>
                <c:pt idx="4230">
                  <c:v>1.4999999999999999E-2</c:v>
                </c:pt>
                <c:pt idx="4231">
                  <c:v>1.4999999999999999E-2</c:v>
                </c:pt>
                <c:pt idx="4232">
                  <c:v>0.27700000000000002</c:v>
                </c:pt>
                <c:pt idx="4233">
                  <c:v>3.5000000000000003E-2</c:v>
                </c:pt>
                <c:pt idx="4234">
                  <c:v>8.4000000000000005E-2</c:v>
                </c:pt>
                <c:pt idx="4235">
                  <c:v>2.3E-2</c:v>
                </c:pt>
                <c:pt idx="4236">
                  <c:v>1.7000000000000001E-2</c:v>
                </c:pt>
                <c:pt idx="4237">
                  <c:v>1.7999999999999999E-2</c:v>
                </c:pt>
                <c:pt idx="4238">
                  <c:v>1.7999999999999999E-2</c:v>
                </c:pt>
                <c:pt idx="4239">
                  <c:v>3.5000000000000003E-2</c:v>
                </c:pt>
                <c:pt idx="4240">
                  <c:v>2.3E-2</c:v>
                </c:pt>
                <c:pt idx="4241">
                  <c:v>0.33100000000000002</c:v>
                </c:pt>
                <c:pt idx="4242">
                  <c:v>0.41699999999999998</c:v>
                </c:pt>
                <c:pt idx="4243">
                  <c:v>2.5999999999999999E-2</c:v>
                </c:pt>
                <c:pt idx="4244">
                  <c:v>2.1000000000000001E-2</c:v>
                </c:pt>
                <c:pt idx="4245">
                  <c:v>1.7000000000000001E-2</c:v>
                </c:pt>
                <c:pt idx="4246">
                  <c:v>1.7000000000000001E-2</c:v>
                </c:pt>
                <c:pt idx="4247">
                  <c:v>1.4999999999999999E-2</c:v>
                </c:pt>
                <c:pt idx="4248">
                  <c:v>1.4999999999999999E-2</c:v>
                </c:pt>
                <c:pt idx="4249">
                  <c:v>1.6E-2</c:v>
                </c:pt>
                <c:pt idx="4250">
                  <c:v>2.1000000000000001E-2</c:v>
                </c:pt>
                <c:pt idx="4251">
                  <c:v>0.20300000000000001</c:v>
                </c:pt>
                <c:pt idx="4252">
                  <c:v>0.14799999999999999</c:v>
                </c:pt>
                <c:pt idx="4253">
                  <c:v>0.02</c:v>
                </c:pt>
                <c:pt idx="4254">
                  <c:v>1.9E-2</c:v>
                </c:pt>
                <c:pt idx="4255">
                  <c:v>3.1E-2</c:v>
                </c:pt>
                <c:pt idx="4256">
                  <c:v>0.02</c:v>
                </c:pt>
                <c:pt idx="4257">
                  <c:v>1.7000000000000001E-2</c:v>
                </c:pt>
                <c:pt idx="4258">
                  <c:v>1.4999999999999999E-2</c:v>
                </c:pt>
                <c:pt idx="4259">
                  <c:v>1.4E-2</c:v>
                </c:pt>
                <c:pt idx="4260">
                  <c:v>1.2999999999999999E-2</c:v>
                </c:pt>
                <c:pt idx="4261">
                  <c:v>1.4999999999999999E-2</c:v>
                </c:pt>
                <c:pt idx="4262">
                  <c:v>1.4E-2</c:v>
                </c:pt>
                <c:pt idx="4263">
                  <c:v>1.6E-2</c:v>
                </c:pt>
                <c:pt idx="4264">
                  <c:v>4.5999999999999999E-2</c:v>
                </c:pt>
                <c:pt idx="4265">
                  <c:v>1.4999999999999999E-2</c:v>
                </c:pt>
                <c:pt idx="4266">
                  <c:v>1.4999999999999999E-2</c:v>
                </c:pt>
                <c:pt idx="4267">
                  <c:v>1.6E-2</c:v>
                </c:pt>
                <c:pt idx="4268">
                  <c:v>0.28199999999999997</c:v>
                </c:pt>
                <c:pt idx="4269">
                  <c:v>0.1</c:v>
                </c:pt>
                <c:pt idx="4270">
                  <c:v>4.1000000000000002E-2</c:v>
                </c:pt>
                <c:pt idx="4271">
                  <c:v>2.5000000000000001E-2</c:v>
                </c:pt>
                <c:pt idx="4272">
                  <c:v>1.7000000000000001E-2</c:v>
                </c:pt>
                <c:pt idx="4273">
                  <c:v>0.48899999999999999</c:v>
                </c:pt>
                <c:pt idx="4274">
                  <c:v>0.69699999999999995</c:v>
                </c:pt>
                <c:pt idx="4275">
                  <c:v>0.14099999999999999</c:v>
                </c:pt>
                <c:pt idx="4276">
                  <c:v>9.0999999999999998E-2</c:v>
                </c:pt>
                <c:pt idx="4277">
                  <c:v>0.32500000000000001</c:v>
                </c:pt>
                <c:pt idx="4278">
                  <c:v>7.1999999999999995E-2</c:v>
                </c:pt>
                <c:pt idx="4279">
                  <c:v>4.4999999999999998E-2</c:v>
                </c:pt>
                <c:pt idx="4280">
                  <c:v>3.9E-2</c:v>
                </c:pt>
                <c:pt idx="4281">
                  <c:v>0.51</c:v>
                </c:pt>
                <c:pt idx="4282">
                  <c:v>7.3999999999999996E-2</c:v>
                </c:pt>
                <c:pt idx="4283">
                  <c:v>4.3999999999999997E-2</c:v>
                </c:pt>
                <c:pt idx="4284">
                  <c:v>3.5999999999999997E-2</c:v>
                </c:pt>
                <c:pt idx="4285">
                  <c:v>3.3000000000000002E-2</c:v>
                </c:pt>
                <c:pt idx="4286">
                  <c:v>3.2000000000000001E-2</c:v>
                </c:pt>
                <c:pt idx="4287">
                  <c:v>6.5000000000000002E-2</c:v>
                </c:pt>
                <c:pt idx="4288">
                  <c:v>0.35299999999999998</c:v>
                </c:pt>
                <c:pt idx="4289">
                  <c:v>0.16500000000000001</c:v>
                </c:pt>
                <c:pt idx="4290">
                  <c:v>0.21199999999999999</c:v>
                </c:pt>
                <c:pt idx="4291">
                  <c:v>1.1000000000000001</c:v>
                </c:pt>
                <c:pt idx="4292">
                  <c:v>1.04</c:v>
                </c:pt>
                <c:pt idx="4293">
                  <c:v>0.20699999999999999</c:v>
                </c:pt>
                <c:pt idx="4294">
                  <c:v>0.20599999999999999</c:v>
                </c:pt>
                <c:pt idx="4295">
                  <c:v>0.16900000000000001</c:v>
                </c:pt>
                <c:pt idx="4296">
                  <c:v>0.10199999999999999</c:v>
                </c:pt>
                <c:pt idx="4297">
                  <c:v>1.1000000000000001</c:v>
                </c:pt>
                <c:pt idx="4298">
                  <c:v>0.17799999999999999</c:v>
                </c:pt>
                <c:pt idx="4299">
                  <c:v>7.8E-2</c:v>
                </c:pt>
                <c:pt idx="4300">
                  <c:v>0.05</c:v>
                </c:pt>
                <c:pt idx="4301">
                  <c:v>0.33100000000000002</c:v>
                </c:pt>
                <c:pt idx="4302">
                  <c:v>0.59399999999999997</c:v>
                </c:pt>
                <c:pt idx="4303">
                  <c:v>2.4500000000000002</c:v>
                </c:pt>
                <c:pt idx="4304">
                  <c:v>2.76</c:v>
                </c:pt>
                <c:pt idx="4305">
                  <c:v>0.188</c:v>
                </c:pt>
                <c:pt idx="4306">
                  <c:v>9.2999999999999999E-2</c:v>
                </c:pt>
                <c:pt idx="4307">
                  <c:v>6.4000000000000001E-2</c:v>
                </c:pt>
                <c:pt idx="4308">
                  <c:v>4.8000000000000001E-2</c:v>
                </c:pt>
                <c:pt idx="4309">
                  <c:v>3.9E-2</c:v>
                </c:pt>
                <c:pt idx="4310">
                  <c:v>3.3000000000000002E-2</c:v>
                </c:pt>
                <c:pt idx="4311">
                  <c:v>3.1E-2</c:v>
                </c:pt>
                <c:pt idx="4312">
                  <c:v>0.03</c:v>
                </c:pt>
                <c:pt idx="4313">
                  <c:v>3.2000000000000001E-2</c:v>
                </c:pt>
                <c:pt idx="4314">
                  <c:v>2.7E-2</c:v>
                </c:pt>
                <c:pt idx="4315">
                  <c:v>2.5999999999999999E-2</c:v>
                </c:pt>
                <c:pt idx="4316">
                  <c:v>2.7E-2</c:v>
                </c:pt>
                <c:pt idx="4317">
                  <c:v>2.7E-2</c:v>
                </c:pt>
                <c:pt idx="4318">
                  <c:v>2.5999999999999999E-2</c:v>
                </c:pt>
                <c:pt idx="4319">
                  <c:v>3.2000000000000001E-2</c:v>
                </c:pt>
                <c:pt idx="4320">
                  <c:v>2.3E-2</c:v>
                </c:pt>
                <c:pt idx="4321">
                  <c:v>2.4E-2</c:v>
                </c:pt>
                <c:pt idx="4322">
                  <c:v>2.5999999999999999E-2</c:v>
                </c:pt>
                <c:pt idx="4323">
                  <c:v>2.5999999999999999E-2</c:v>
                </c:pt>
                <c:pt idx="4324">
                  <c:v>2.5999999999999999E-2</c:v>
                </c:pt>
                <c:pt idx="4325">
                  <c:v>2.8000000000000001E-2</c:v>
                </c:pt>
                <c:pt idx="4326">
                  <c:v>3.9E-2</c:v>
                </c:pt>
                <c:pt idx="4327">
                  <c:v>2.5000000000000001E-2</c:v>
                </c:pt>
                <c:pt idx="4328">
                  <c:v>2.5999999999999999E-2</c:v>
                </c:pt>
                <c:pt idx="4329">
                  <c:v>2.8000000000000001E-2</c:v>
                </c:pt>
                <c:pt idx="4330">
                  <c:v>2.5999999999999999E-2</c:v>
                </c:pt>
                <c:pt idx="4331">
                  <c:v>0.16800000000000001</c:v>
                </c:pt>
                <c:pt idx="4332">
                  <c:v>0.48699999999999999</c:v>
                </c:pt>
                <c:pt idx="4333">
                  <c:v>6.8000000000000005E-2</c:v>
                </c:pt>
                <c:pt idx="4334">
                  <c:v>0.16600000000000001</c:v>
                </c:pt>
                <c:pt idx="4335">
                  <c:v>1.1000000000000001</c:v>
                </c:pt>
                <c:pt idx="4336">
                  <c:v>0.45200000000000001</c:v>
                </c:pt>
                <c:pt idx="4337">
                  <c:v>0.11</c:v>
                </c:pt>
                <c:pt idx="4338">
                  <c:v>7.6999999999999999E-2</c:v>
                </c:pt>
                <c:pt idx="4339">
                  <c:v>5.8000000000000003E-2</c:v>
                </c:pt>
                <c:pt idx="4340">
                  <c:v>4.4999999999999998E-2</c:v>
                </c:pt>
                <c:pt idx="4341">
                  <c:v>0.04</c:v>
                </c:pt>
                <c:pt idx="4342">
                  <c:v>3.7999999999999999E-2</c:v>
                </c:pt>
                <c:pt idx="4343">
                  <c:v>3.6999999999999998E-2</c:v>
                </c:pt>
                <c:pt idx="4344">
                  <c:v>3.4000000000000002E-2</c:v>
                </c:pt>
                <c:pt idx="4345">
                  <c:v>3.1E-2</c:v>
                </c:pt>
                <c:pt idx="4346">
                  <c:v>2.9000000000000001E-2</c:v>
                </c:pt>
                <c:pt idx="4347">
                  <c:v>0.03</c:v>
                </c:pt>
                <c:pt idx="4348">
                  <c:v>2.9000000000000001E-2</c:v>
                </c:pt>
                <c:pt idx="4349">
                  <c:v>2.8000000000000001E-2</c:v>
                </c:pt>
                <c:pt idx="4350">
                  <c:v>0.03</c:v>
                </c:pt>
                <c:pt idx="4351">
                  <c:v>0.24099999999999999</c:v>
                </c:pt>
                <c:pt idx="4352">
                  <c:v>6.0999999999999999E-2</c:v>
                </c:pt>
                <c:pt idx="4353">
                  <c:v>4.3999999999999997E-2</c:v>
                </c:pt>
                <c:pt idx="4354">
                  <c:v>4.2999999999999997E-2</c:v>
                </c:pt>
                <c:pt idx="4355">
                  <c:v>4.3999999999999997E-2</c:v>
                </c:pt>
                <c:pt idx="4356">
                  <c:v>8.2000000000000003E-2</c:v>
                </c:pt>
                <c:pt idx="4357">
                  <c:v>4.7E-2</c:v>
                </c:pt>
                <c:pt idx="4358">
                  <c:v>0.14199999999999999</c:v>
                </c:pt>
                <c:pt idx="4359">
                  <c:v>8.3000000000000004E-2</c:v>
                </c:pt>
                <c:pt idx="4360">
                  <c:v>0.36</c:v>
                </c:pt>
                <c:pt idx="4361">
                  <c:v>7.5999999999999998E-2</c:v>
                </c:pt>
                <c:pt idx="4362">
                  <c:v>7.2999999999999995E-2</c:v>
                </c:pt>
                <c:pt idx="4363">
                  <c:v>4.4999999999999998E-2</c:v>
                </c:pt>
                <c:pt idx="4364">
                  <c:v>0.64500000000000002</c:v>
                </c:pt>
                <c:pt idx="4365">
                  <c:v>0.28799999999999998</c:v>
                </c:pt>
                <c:pt idx="4366">
                  <c:v>0.56000000000000005</c:v>
                </c:pt>
                <c:pt idx="4367">
                  <c:v>0.28299999999999997</c:v>
                </c:pt>
                <c:pt idx="4368">
                  <c:v>0.10199999999999999</c:v>
                </c:pt>
                <c:pt idx="4369">
                  <c:v>7.0999999999999994E-2</c:v>
                </c:pt>
                <c:pt idx="4370">
                  <c:v>0.46500000000000002</c:v>
                </c:pt>
                <c:pt idx="4371">
                  <c:v>0.28599999999999998</c:v>
                </c:pt>
                <c:pt idx="4372">
                  <c:v>0.496</c:v>
                </c:pt>
                <c:pt idx="4373">
                  <c:v>0.14399999999999999</c:v>
                </c:pt>
                <c:pt idx="4374">
                  <c:v>0.27600000000000002</c:v>
                </c:pt>
                <c:pt idx="4375">
                  <c:v>0.217</c:v>
                </c:pt>
                <c:pt idx="4376">
                  <c:v>0.112</c:v>
                </c:pt>
                <c:pt idx="4377">
                  <c:v>8.3000000000000004E-2</c:v>
                </c:pt>
                <c:pt idx="4378">
                  <c:v>7.0000000000000007E-2</c:v>
                </c:pt>
                <c:pt idx="4379">
                  <c:v>0.06</c:v>
                </c:pt>
                <c:pt idx="4380">
                  <c:v>0.30199999999999999</c:v>
                </c:pt>
                <c:pt idx="4381">
                  <c:v>0.24399999999999999</c:v>
                </c:pt>
                <c:pt idx="4382">
                  <c:v>0.61899999999999999</c:v>
                </c:pt>
                <c:pt idx="4383">
                  <c:v>0.31</c:v>
                </c:pt>
                <c:pt idx="4384">
                  <c:v>0.41399999999999998</c:v>
                </c:pt>
                <c:pt idx="4385">
                  <c:v>0.29699999999999999</c:v>
                </c:pt>
                <c:pt idx="4386">
                  <c:v>0.45100000000000001</c:v>
                </c:pt>
                <c:pt idx="4387">
                  <c:v>0.40600000000000003</c:v>
                </c:pt>
                <c:pt idx="4388">
                  <c:v>0.60899999999999999</c:v>
                </c:pt>
                <c:pt idx="4389">
                  <c:v>0.65300000000000002</c:v>
                </c:pt>
                <c:pt idx="4390">
                  <c:v>0.52500000000000002</c:v>
                </c:pt>
                <c:pt idx="4391">
                  <c:v>0.47599999999999998</c:v>
                </c:pt>
                <c:pt idx="4392">
                  <c:v>0.97799999999999998</c:v>
                </c:pt>
                <c:pt idx="4393">
                  <c:v>0.41699999999999998</c:v>
                </c:pt>
                <c:pt idx="4394">
                  <c:v>0.20499999999999999</c:v>
                </c:pt>
                <c:pt idx="4395">
                  <c:v>0.61499999999999999</c:v>
                </c:pt>
                <c:pt idx="4396">
                  <c:v>0.218</c:v>
                </c:pt>
                <c:pt idx="4397">
                  <c:v>0.13300000000000001</c:v>
                </c:pt>
                <c:pt idx="4398">
                  <c:v>0.254</c:v>
                </c:pt>
                <c:pt idx="4399">
                  <c:v>0.111</c:v>
                </c:pt>
                <c:pt idx="4400">
                  <c:v>8.6999999999999994E-2</c:v>
                </c:pt>
                <c:pt idx="4401">
                  <c:v>0.114</c:v>
                </c:pt>
                <c:pt idx="4402">
                  <c:v>7.4999999999999997E-2</c:v>
                </c:pt>
                <c:pt idx="4403">
                  <c:v>6.5000000000000002E-2</c:v>
                </c:pt>
                <c:pt idx="4404">
                  <c:v>6.0999999999999999E-2</c:v>
                </c:pt>
                <c:pt idx="4405">
                  <c:v>7.5999999999999998E-2</c:v>
                </c:pt>
                <c:pt idx="4406">
                  <c:v>8.3000000000000004E-2</c:v>
                </c:pt>
                <c:pt idx="4407">
                  <c:v>5.1999999999999998E-2</c:v>
                </c:pt>
                <c:pt idx="4408">
                  <c:v>8.6999999999999994E-2</c:v>
                </c:pt>
                <c:pt idx="4409">
                  <c:v>4.8000000000000001E-2</c:v>
                </c:pt>
                <c:pt idx="4410">
                  <c:v>0.188</c:v>
                </c:pt>
                <c:pt idx="4411">
                  <c:v>5.5E-2</c:v>
                </c:pt>
                <c:pt idx="4412">
                  <c:v>5.2999999999999999E-2</c:v>
                </c:pt>
                <c:pt idx="4413">
                  <c:v>5.8999999999999997E-2</c:v>
                </c:pt>
                <c:pt idx="4414">
                  <c:v>4.4999999999999998E-2</c:v>
                </c:pt>
                <c:pt idx="4415">
                  <c:v>0.27100000000000002</c:v>
                </c:pt>
                <c:pt idx="4416">
                  <c:v>6.2E-2</c:v>
                </c:pt>
                <c:pt idx="4417">
                  <c:v>0.749</c:v>
                </c:pt>
                <c:pt idx="4418">
                  <c:v>0.11</c:v>
                </c:pt>
                <c:pt idx="4419">
                  <c:v>7.4999999999999997E-2</c:v>
                </c:pt>
                <c:pt idx="4420">
                  <c:v>0.16200000000000001</c:v>
                </c:pt>
                <c:pt idx="4421">
                  <c:v>7.0999999999999994E-2</c:v>
                </c:pt>
                <c:pt idx="4422">
                  <c:v>6.4000000000000001E-2</c:v>
                </c:pt>
                <c:pt idx="4423">
                  <c:v>0.06</c:v>
                </c:pt>
                <c:pt idx="4424">
                  <c:v>5.6000000000000001E-2</c:v>
                </c:pt>
                <c:pt idx="4425">
                  <c:v>0.191</c:v>
                </c:pt>
                <c:pt idx="4426">
                  <c:v>5.7000000000000002E-2</c:v>
                </c:pt>
                <c:pt idx="4427">
                  <c:v>5.6000000000000001E-2</c:v>
                </c:pt>
                <c:pt idx="4428">
                  <c:v>5.8999999999999997E-2</c:v>
                </c:pt>
                <c:pt idx="4429">
                  <c:v>0.17799999999999999</c:v>
                </c:pt>
                <c:pt idx="4430">
                  <c:v>0.109</c:v>
                </c:pt>
                <c:pt idx="4431">
                  <c:v>7.5999999999999998E-2</c:v>
                </c:pt>
                <c:pt idx="4432">
                  <c:v>6.7000000000000004E-2</c:v>
                </c:pt>
                <c:pt idx="4433">
                  <c:v>6.2E-2</c:v>
                </c:pt>
                <c:pt idx="4434">
                  <c:v>5.7000000000000002E-2</c:v>
                </c:pt>
                <c:pt idx="4435">
                  <c:v>5.8000000000000003E-2</c:v>
                </c:pt>
                <c:pt idx="4436">
                  <c:v>0.124</c:v>
                </c:pt>
                <c:pt idx="4437">
                  <c:v>0.32800000000000001</c:v>
                </c:pt>
                <c:pt idx="4438">
                  <c:v>8.5999999999999993E-2</c:v>
                </c:pt>
                <c:pt idx="4439">
                  <c:v>0.13</c:v>
                </c:pt>
                <c:pt idx="4440">
                  <c:v>0.14399999999999999</c:v>
                </c:pt>
                <c:pt idx="4441">
                  <c:v>6.4000000000000001E-2</c:v>
                </c:pt>
                <c:pt idx="4442">
                  <c:v>5.3999999999999999E-2</c:v>
                </c:pt>
                <c:pt idx="4443">
                  <c:v>0.109</c:v>
                </c:pt>
                <c:pt idx="4444">
                  <c:v>7.0000000000000007E-2</c:v>
                </c:pt>
                <c:pt idx="4445">
                  <c:v>6.5000000000000002E-2</c:v>
                </c:pt>
                <c:pt idx="4446">
                  <c:v>4.2999999999999997E-2</c:v>
                </c:pt>
                <c:pt idx="4447">
                  <c:v>3.6999999999999998E-2</c:v>
                </c:pt>
                <c:pt idx="4448">
                  <c:v>3.5000000000000003E-2</c:v>
                </c:pt>
                <c:pt idx="4449">
                  <c:v>3.9E-2</c:v>
                </c:pt>
                <c:pt idx="4450">
                  <c:v>3.6999999999999998E-2</c:v>
                </c:pt>
                <c:pt idx="4451">
                  <c:v>4.5999999999999999E-2</c:v>
                </c:pt>
                <c:pt idx="4452">
                  <c:v>3.9E-2</c:v>
                </c:pt>
                <c:pt idx="4453">
                  <c:v>3.2000000000000001E-2</c:v>
                </c:pt>
                <c:pt idx="4454">
                  <c:v>4.9000000000000002E-2</c:v>
                </c:pt>
                <c:pt idx="4455">
                  <c:v>3.3000000000000002E-2</c:v>
                </c:pt>
                <c:pt idx="4456">
                  <c:v>3.5000000000000003E-2</c:v>
                </c:pt>
                <c:pt idx="4457">
                  <c:v>0.155</c:v>
                </c:pt>
                <c:pt idx="4458">
                  <c:v>7.5999999999999998E-2</c:v>
                </c:pt>
                <c:pt idx="4459">
                  <c:v>9.1999999999999998E-2</c:v>
                </c:pt>
                <c:pt idx="4460">
                  <c:v>0.161</c:v>
                </c:pt>
                <c:pt idx="4461">
                  <c:v>6.0999999999999999E-2</c:v>
                </c:pt>
                <c:pt idx="4462">
                  <c:v>4.8000000000000001E-2</c:v>
                </c:pt>
                <c:pt idx="4463">
                  <c:v>4.3999999999999997E-2</c:v>
                </c:pt>
                <c:pt idx="4464">
                  <c:v>0.109</c:v>
                </c:pt>
                <c:pt idx="4465">
                  <c:v>4.9000000000000002E-2</c:v>
                </c:pt>
                <c:pt idx="4466">
                  <c:v>4.7E-2</c:v>
                </c:pt>
                <c:pt idx="4467">
                  <c:v>6.0999999999999999E-2</c:v>
                </c:pt>
                <c:pt idx="4468">
                  <c:v>3.7999999999999999E-2</c:v>
                </c:pt>
                <c:pt idx="4469">
                  <c:v>5.5E-2</c:v>
                </c:pt>
                <c:pt idx="4470">
                  <c:v>4.9000000000000002E-2</c:v>
                </c:pt>
                <c:pt idx="4471">
                  <c:v>3.5000000000000003E-2</c:v>
                </c:pt>
                <c:pt idx="4472">
                  <c:v>0.19400000000000001</c:v>
                </c:pt>
                <c:pt idx="4473">
                  <c:v>0.56999999999999995</c:v>
                </c:pt>
                <c:pt idx="4474">
                  <c:v>0.27300000000000002</c:v>
                </c:pt>
                <c:pt idx="4475">
                  <c:v>7.2999999999999995E-2</c:v>
                </c:pt>
                <c:pt idx="4476">
                  <c:v>0.40500000000000003</c:v>
                </c:pt>
                <c:pt idx="4477">
                  <c:v>0.14499999999999999</c:v>
                </c:pt>
                <c:pt idx="4478">
                  <c:v>0.155</c:v>
                </c:pt>
                <c:pt idx="4479">
                  <c:v>6.2E-2</c:v>
                </c:pt>
                <c:pt idx="4480">
                  <c:v>0.20100000000000001</c:v>
                </c:pt>
                <c:pt idx="4481">
                  <c:v>0.58399999999999996</c:v>
                </c:pt>
                <c:pt idx="4482">
                  <c:v>0.30399999999999999</c:v>
                </c:pt>
                <c:pt idx="4483">
                  <c:v>0.17899999999999999</c:v>
                </c:pt>
                <c:pt idx="4484">
                  <c:v>7.4999999999999997E-2</c:v>
                </c:pt>
                <c:pt idx="4485">
                  <c:v>0.745</c:v>
                </c:pt>
                <c:pt idx="4486">
                  <c:v>0.27</c:v>
                </c:pt>
                <c:pt idx="4487">
                  <c:v>0.34399999999999997</c:v>
                </c:pt>
                <c:pt idx="4488">
                  <c:v>0.28799999999999998</c:v>
                </c:pt>
                <c:pt idx="4489">
                  <c:v>0.13800000000000001</c:v>
                </c:pt>
                <c:pt idx="4490">
                  <c:v>8.6999999999999994E-2</c:v>
                </c:pt>
                <c:pt idx="4491">
                  <c:v>7.1999999999999995E-2</c:v>
                </c:pt>
                <c:pt idx="4492">
                  <c:v>6.7000000000000004E-2</c:v>
                </c:pt>
                <c:pt idx="4493">
                  <c:v>5.8999999999999997E-2</c:v>
                </c:pt>
                <c:pt idx="4494">
                  <c:v>5.0999999999999997E-2</c:v>
                </c:pt>
                <c:pt idx="4495">
                  <c:v>8.2000000000000003E-2</c:v>
                </c:pt>
                <c:pt idx="4496">
                  <c:v>0.11899999999999999</c:v>
                </c:pt>
                <c:pt idx="4497">
                  <c:v>4.7E-2</c:v>
                </c:pt>
                <c:pt idx="4498">
                  <c:v>4.1000000000000002E-2</c:v>
                </c:pt>
                <c:pt idx="4499">
                  <c:v>3.5999999999999997E-2</c:v>
                </c:pt>
                <c:pt idx="4500">
                  <c:v>2.8000000000000001E-2</c:v>
                </c:pt>
                <c:pt idx="4501">
                  <c:v>2.8000000000000001E-2</c:v>
                </c:pt>
                <c:pt idx="4502">
                  <c:v>2.7E-2</c:v>
                </c:pt>
                <c:pt idx="4503">
                  <c:v>2.9000000000000001E-2</c:v>
                </c:pt>
                <c:pt idx="4504">
                  <c:v>2.5999999999999999E-2</c:v>
                </c:pt>
                <c:pt idx="4505">
                  <c:v>2.5999999999999999E-2</c:v>
                </c:pt>
                <c:pt idx="4506">
                  <c:v>2.5999999999999999E-2</c:v>
                </c:pt>
                <c:pt idx="4507">
                  <c:v>6.2E-2</c:v>
                </c:pt>
                <c:pt idx="4508">
                  <c:v>5.7000000000000002E-2</c:v>
                </c:pt>
                <c:pt idx="4509">
                  <c:v>3.2000000000000001E-2</c:v>
                </c:pt>
                <c:pt idx="4510">
                  <c:v>0.23599999999999999</c:v>
                </c:pt>
                <c:pt idx="4511">
                  <c:v>3.7999999999999999E-2</c:v>
                </c:pt>
                <c:pt idx="4512">
                  <c:v>0.03</c:v>
                </c:pt>
                <c:pt idx="4513">
                  <c:v>3.1E-2</c:v>
                </c:pt>
                <c:pt idx="4514">
                  <c:v>2.9000000000000001E-2</c:v>
                </c:pt>
                <c:pt idx="4515">
                  <c:v>5.5E-2</c:v>
                </c:pt>
                <c:pt idx="4516">
                  <c:v>0.03</c:v>
                </c:pt>
                <c:pt idx="4517">
                  <c:v>0.314</c:v>
                </c:pt>
                <c:pt idx="4518">
                  <c:v>4.2999999999999997E-2</c:v>
                </c:pt>
                <c:pt idx="4519">
                  <c:v>9.8000000000000004E-2</c:v>
                </c:pt>
                <c:pt idx="4520">
                  <c:v>0.437</c:v>
                </c:pt>
                <c:pt idx="4521">
                  <c:v>5.0999999999999997E-2</c:v>
                </c:pt>
                <c:pt idx="4522">
                  <c:v>4.2000000000000003E-2</c:v>
                </c:pt>
                <c:pt idx="4523">
                  <c:v>0.121</c:v>
                </c:pt>
                <c:pt idx="4524">
                  <c:v>0.61299999999999999</c:v>
                </c:pt>
                <c:pt idx="4525">
                  <c:v>0.26800000000000002</c:v>
                </c:pt>
                <c:pt idx="4526">
                  <c:v>0.30499999999999999</c:v>
                </c:pt>
                <c:pt idx="4527">
                  <c:v>9.8000000000000004E-2</c:v>
                </c:pt>
                <c:pt idx="4528">
                  <c:v>6.6000000000000003E-2</c:v>
                </c:pt>
                <c:pt idx="4529">
                  <c:v>7.2999999999999995E-2</c:v>
                </c:pt>
                <c:pt idx="4530">
                  <c:v>4.3999999999999997E-2</c:v>
                </c:pt>
                <c:pt idx="4531">
                  <c:v>4.1000000000000002E-2</c:v>
                </c:pt>
                <c:pt idx="4532">
                  <c:v>0.04</c:v>
                </c:pt>
                <c:pt idx="4533">
                  <c:v>3.6999999999999998E-2</c:v>
                </c:pt>
                <c:pt idx="4534">
                  <c:v>3.5999999999999997E-2</c:v>
                </c:pt>
                <c:pt idx="4535">
                  <c:v>3.9E-2</c:v>
                </c:pt>
                <c:pt idx="4536">
                  <c:v>3.9E-2</c:v>
                </c:pt>
                <c:pt idx="4537">
                  <c:v>8.5999999999999993E-2</c:v>
                </c:pt>
                <c:pt idx="4538">
                  <c:v>0.157</c:v>
                </c:pt>
                <c:pt idx="4539">
                  <c:v>3.5999999999999997E-2</c:v>
                </c:pt>
                <c:pt idx="4540">
                  <c:v>3.5999999999999997E-2</c:v>
                </c:pt>
                <c:pt idx="4541">
                  <c:v>0.111</c:v>
                </c:pt>
                <c:pt idx="4542">
                  <c:v>4.2999999999999997E-2</c:v>
                </c:pt>
                <c:pt idx="4543">
                  <c:v>3.1E-2</c:v>
                </c:pt>
                <c:pt idx="4544">
                  <c:v>2.4E-2</c:v>
                </c:pt>
                <c:pt idx="4545">
                  <c:v>2.1999999999999999E-2</c:v>
                </c:pt>
                <c:pt idx="4546">
                  <c:v>2.4E-2</c:v>
                </c:pt>
                <c:pt idx="4547">
                  <c:v>2.5999999999999999E-2</c:v>
                </c:pt>
                <c:pt idx="4548">
                  <c:v>0.02</c:v>
                </c:pt>
                <c:pt idx="4549">
                  <c:v>2.1999999999999999E-2</c:v>
                </c:pt>
                <c:pt idx="4550">
                  <c:v>0.02</c:v>
                </c:pt>
                <c:pt idx="4551">
                  <c:v>1.9E-2</c:v>
                </c:pt>
                <c:pt idx="4552">
                  <c:v>1.7999999999999999E-2</c:v>
                </c:pt>
                <c:pt idx="4553">
                  <c:v>1.9E-2</c:v>
                </c:pt>
                <c:pt idx="4554">
                  <c:v>0.02</c:v>
                </c:pt>
                <c:pt idx="4555">
                  <c:v>3.3000000000000002E-2</c:v>
                </c:pt>
                <c:pt idx="4556">
                  <c:v>1.7999999999999999E-2</c:v>
                </c:pt>
                <c:pt idx="4557">
                  <c:v>2.1000000000000001E-2</c:v>
                </c:pt>
                <c:pt idx="4558">
                  <c:v>0.111</c:v>
                </c:pt>
                <c:pt idx="4559">
                  <c:v>2.5999999999999999E-2</c:v>
                </c:pt>
                <c:pt idx="4560">
                  <c:v>2.1999999999999999E-2</c:v>
                </c:pt>
                <c:pt idx="4561">
                  <c:v>0.02</c:v>
                </c:pt>
                <c:pt idx="4562">
                  <c:v>2.3E-2</c:v>
                </c:pt>
                <c:pt idx="4563">
                  <c:v>2.1999999999999999E-2</c:v>
                </c:pt>
                <c:pt idx="4564">
                  <c:v>0.02</c:v>
                </c:pt>
                <c:pt idx="4565">
                  <c:v>0.02</c:v>
                </c:pt>
                <c:pt idx="4566">
                  <c:v>2.1000000000000001E-2</c:v>
                </c:pt>
                <c:pt idx="4567">
                  <c:v>8.7999999999999995E-2</c:v>
                </c:pt>
                <c:pt idx="4568">
                  <c:v>5.6000000000000001E-2</c:v>
                </c:pt>
                <c:pt idx="4569">
                  <c:v>2.9000000000000001E-2</c:v>
                </c:pt>
                <c:pt idx="4570">
                  <c:v>4.2999999999999997E-2</c:v>
                </c:pt>
                <c:pt idx="4571">
                  <c:v>2.1999999999999999E-2</c:v>
                </c:pt>
                <c:pt idx="4572">
                  <c:v>0.02</c:v>
                </c:pt>
                <c:pt idx="4573">
                  <c:v>1.7999999999999999E-2</c:v>
                </c:pt>
                <c:pt idx="4574">
                  <c:v>1.7000000000000001E-2</c:v>
                </c:pt>
                <c:pt idx="4575">
                  <c:v>1.7999999999999999E-2</c:v>
                </c:pt>
                <c:pt idx="4576">
                  <c:v>4.9000000000000002E-2</c:v>
                </c:pt>
                <c:pt idx="4577">
                  <c:v>2.1999999999999999E-2</c:v>
                </c:pt>
                <c:pt idx="4578">
                  <c:v>1.7000000000000001E-2</c:v>
                </c:pt>
                <c:pt idx="4579">
                  <c:v>1.6E-2</c:v>
                </c:pt>
                <c:pt idx="4580">
                  <c:v>1.4999999999999999E-2</c:v>
                </c:pt>
                <c:pt idx="4581">
                  <c:v>1.7000000000000001E-2</c:v>
                </c:pt>
                <c:pt idx="4582">
                  <c:v>1.7000000000000001E-2</c:v>
                </c:pt>
                <c:pt idx="4583">
                  <c:v>0.02</c:v>
                </c:pt>
                <c:pt idx="4584">
                  <c:v>1.7000000000000001E-2</c:v>
                </c:pt>
                <c:pt idx="4585">
                  <c:v>1.7000000000000001E-2</c:v>
                </c:pt>
                <c:pt idx="4586">
                  <c:v>1.6E-2</c:v>
                </c:pt>
                <c:pt idx="4587">
                  <c:v>1.4999999999999999E-2</c:v>
                </c:pt>
                <c:pt idx="4588">
                  <c:v>1.4999999999999999E-2</c:v>
                </c:pt>
                <c:pt idx="4589">
                  <c:v>1.6E-2</c:v>
                </c:pt>
                <c:pt idx="4590">
                  <c:v>1.7000000000000001E-2</c:v>
                </c:pt>
                <c:pt idx="4591">
                  <c:v>4.1000000000000002E-2</c:v>
                </c:pt>
                <c:pt idx="4592">
                  <c:v>0.76100000000000001</c:v>
                </c:pt>
                <c:pt idx="4593">
                  <c:v>2.7E-2</c:v>
                </c:pt>
                <c:pt idx="4594">
                  <c:v>2.1999999999999999E-2</c:v>
                </c:pt>
                <c:pt idx="4595">
                  <c:v>0.02</c:v>
                </c:pt>
                <c:pt idx="4596">
                  <c:v>1.7000000000000001E-2</c:v>
                </c:pt>
                <c:pt idx="4597">
                  <c:v>1.6E-2</c:v>
                </c:pt>
                <c:pt idx="4598">
                  <c:v>5.0999999999999997E-2</c:v>
                </c:pt>
                <c:pt idx="4599">
                  <c:v>0.04</c:v>
                </c:pt>
                <c:pt idx="4600">
                  <c:v>0.02</c:v>
                </c:pt>
                <c:pt idx="4601">
                  <c:v>1.9E-2</c:v>
                </c:pt>
                <c:pt idx="4602">
                  <c:v>1.6E-2</c:v>
                </c:pt>
                <c:pt idx="4603">
                  <c:v>1.6E-2</c:v>
                </c:pt>
                <c:pt idx="4604">
                  <c:v>1.9E-2</c:v>
                </c:pt>
                <c:pt idx="4605">
                  <c:v>0.188</c:v>
                </c:pt>
                <c:pt idx="4606">
                  <c:v>0.223</c:v>
                </c:pt>
                <c:pt idx="4607">
                  <c:v>1.7999999999999999E-2</c:v>
                </c:pt>
                <c:pt idx="4608">
                  <c:v>1.6E-2</c:v>
                </c:pt>
                <c:pt idx="4609">
                  <c:v>1.4E-2</c:v>
                </c:pt>
                <c:pt idx="4610">
                  <c:v>1.4999999999999999E-2</c:v>
                </c:pt>
                <c:pt idx="4611">
                  <c:v>0.14299999999999999</c:v>
                </c:pt>
                <c:pt idx="4612">
                  <c:v>0.223</c:v>
                </c:pt>
                <c:pt idx="4613">
                  <c:v>0.02</c:v>
                </c:pt>
                <c:pt idx="4614">
                  <c:v>2.4E-2</c:v>
                </c:pt>
                <c:pt idx="4615">
                  <c:v>1.7999999999999999E-2</c:v>
                </c:pt>
                <c:pt idx="4616">
                  <c:v>1.9E-2</c:v>
                </c:pt>
                <c:pt idx="4617">
                  <c:v>1.9E-2</c:v>
                </c:pt>
                <c:pt idx="4618">
                  <c:v>2.1000000000000001E-2</c:v>
                </c:pt>
                <c:pt idx="4619">
                  <c:v>1.7999999999999999E-2</c:v>
                </c:pt>
                <c:pt idx="4620">
                  <c:v>1.9E-2</c:v>
                </c:pt>
                <c:pt idx="4621">
                  <c:v>1.7999999999999999E-2</c:v>
                </c:pt>
                <c:pt idx="4622">
                  <c:v>1.7999999999999999E-2</c:v>
                </c:pt>
                <c:pt idx="4623">
                  <c:v>1.6E-2</c:v>
                </c:pt>
                <c:pt idx="4624">
                  <c:v>1.4999999999999999E-2</c:v>
                </c:pt>
                <c:pt idx="4625">
                  <c:v>1.6E-2</c:v>
                </c:pt>
                <c:pt idx="4626">
                  <c:v>0.11899999999999999</c:v>
                </c:pt>
                <c:pt idx="4627">
                  <c:v>0.13900000000000001</c:v>
                </c:pt>
                <c:pt idx="4628">
                  <c:v>0.02</c:v>
                </c:pt>
                <c:pt idx="4629">
                  <c:v>4.2999999999999997E-2</c:v>
                </c:pt>
                <c:pt idx="4630">
                  <c:v>3.5999999999999997E-2</c:v>
                </c:pt>
                <c:pt idx="4631">
                  <c:v>2.1000000000000001E-2</c:v>
                </c:pt>
                <c:pt idx="4632">
                  <c:v>1.7999999999999999E-2</c:v>
                </c:pt>
                <c:pt idx="4633">
                  <c:v>0.34899999999999998</c:v>
                </c:pt>
                <c:pt idx="4634">
                  <c:v>7.6999999999999999E-2</c:v>
                </c:pt>
                <c:pt idx="4635">
                  <c:v>2.5999999999999999E-2</c:v>
                </c:pt>
                <c:pt idx="4636">
                  <c:v>2.8000000000000001E-2</c:v>
                </c:pt>
                <c:pt idx="4637">
                  <c:v>5.8999999999999997E-2</c:v>
                </c:pt>
                <c:pt idx="4638">
                  <c:v>0.02</c:v>
                </c:pt>
                <c:pt idx="4639">
                  <c:v>1.7000000000000001E-2</c:v>
                </c:pt>
                <c:pt idx="4640">
                  <c:v>0.22900000000000001</c:v>
                </c:pt>
                <c:pt idx="4641">
                  <c:v>0.79900000000000004</c:v>
                </c:pt>
                <c:pt idx="4642">
                  <c:v>4.2000000000000003E-2</c:v>
                </c:pt>
                <c:pt idx="4643">
                  <c:v>2.7E-2</c:v>
                </c:pt>
                <c:pt idx="4644">
                  <c:v>2.4E-2</c:v>
                </c:pt>
                <c:pt idx="4645">
                  <c:v>0.248</c:v>
                </c:pt>
                <c:pt idx="4646">
                  <c:v>0.06</c:v>
                </c:pt>
                <c:pt idx="4647">
                  <c:v>3.3000000000000002E-2</c:v>
                </c:pt>
                <c:pt idx="4648">
                  <c:v>2.4E-2</c:v>
                </c:pt>
                <c:pt idx="4649">
                  <c:v>2.1000000000000001E-2</c:v>
                </c:pt>
                <c:pt idx="4650">
                  <c:v>5.8999999999999997E-2</c:v>
                </c:pt>
                <c:pt idx="4651">
                  <c:v>2.4E-2</c:v>
                </c:pt>
                <c:pt idx="4652">
                  <c:v>2.1999999999999999E-2</c:v>
                </c:pt>
                <c:pt idx="4653">
                  <c:v>2.3E-2</c:v>
                </c:pt>
                <c:pt idx="4654">
                  <c:v>2.1999999999999999E-2</c:v>
                </c:pt>
                <c:pt idx="4655">
                  <c:v>2.1999999999999999E-2</c:v>
                </c:pt>
                <c:pt idx="4656">
                  <c:v>2.1000000000000001E-2</c:v>
                </c:pt>
                <c:pt idx="4657">
                  <c:v>7.0000000000000007E-2</c:v>
                </c:pt>
                <c:pt idx="4658">
                  <c:v>0.13</c:v>
                </c:pt>
                <c:pt idx="4659">
                  <c:v>9.8000000000000004E-2</c:v>
                </c:pt>
                <c:pt idx="4660">
                  <c:v>2.1999999999999999E-2</c:v>
                </c:pt>
                <c:pt idx="4661">
                  <c:v>0.02</c:v>
                </c:pt>
                <c:pt idx="4662">
                  <c:v>1.9E-2</c:v>
                </c:pt>
                <c:pt idx="4663">
                  <c:v>1.9E-2</c:v>
                </c:pt>
                <c:pt idx="4664">
                  <c:v>1.7999999999999999E-2</c:v>
                </c:pt>
                <c:pt idx="4665">
                  <c:v>1.7000000000000001E-2</c:v>
                </c:pt>
                <c:pt idx="4666">
                  <c:v>1.7999999999999999E-2</c:v>
                </c:pt>
                <c:pt idx="4667">
                  <c:v>1.7999999999999999E-2</c:v>
                </c:pt>
                <c:pt idx="4668">
                  <c:v>1.7000000000000001E-2</c:v>
                </c:pt>
                <c:pt idx="4669">
                  <c:v>1.7000000000000001E-2</c:v>
                </c:pt>
                <c:pt idx="4670">
                  <c:v>1.7000000000000001E-2</c:v>
                </c:pt>
                <c:pt idx="4671">
                  <c:v>1.7000000000000001E-2</c:v>
                </c:pt>
                <c:pt idx="4672">
                  <c:v>1.6E-2</c:v>
                </c:pt>
                <c:pt idx="4673">
                  <c:v>1.7000000000000001E-2</c:v>
                </c:pt>
                <c:pt idx="4674">
                  <c:v>1.6E-2</c:v>
                </c:pt>
                <c:pt idx="4675">
                  <c:v>4.3999999999999997E-2</c:v>
                </c:pt>
                <c:pt idx="4676">
                  <c:v>8.3000000000000004E-2</c:v>
                </c:pt>
                <c:pt idx="4677">
                  <c:v>0.14799999999999999</c:v>
                </c:pt>
                <c:pt idx="4678">
                  <c:v>0.66100000000000003</c:v>
                </c:pt>
                <c:pt idx="4679">
                  <c:v>4.2999999999999997E-2</c:v>
                </c:pt>
                <c:pt idx="4680">
                  <c:v>0.13400000000000001</c:v>
                </c:pt>
                <c:pt idx="4681">
                  <c:v>0.104</c:v>
                </c:pt>
                <c:pt idx="4682">
                  <c:v>0.218</c:v>
                </c:pt>
                <c:pt idx="4683">
                  <c:v>3.9E-2</c:v>
                </c:pt>
                <c:pt idx="4684">
                  <c:v>0.16600000000000001</c:v>
                </c:pt>
                <c:pt idx="4685">
                  <c:v>0.65900000000000003</c:v>
                </c:pt>
                <c:pt idx="4686">
                  <c:v>0.78800000000000003</c:v>
                </c:pt>
                <c:pt idx="4687">
                  <c:v>0.25800000000000001</c:v>
                </c:pt>
                <c:pt idx="4688">
                  <c:v>5.6000000000000001E-2</c:v>
                </c:pt>
                <c:pt idx="4689">
                  <c:v>4.1000000000000002E-2</c:v>
                </c:pt>
                <c:pt idx="4690">
                  <c:v>3.5000000000000003E-2</c:v>
                </c:pt>
                <c:pt idx="4691">
                  <c:v>0.47799999999999998</c:v>
                </c:pt>
                <c:pt idx="4692">
                  <c:v>0.182</c:v>
                </c:pt>
                <c:pt idx="4693">
                  <c:v>5.8000000000000003E-2</c:v>
                </c:pt>
                <c:pt idx="4694">
                  <c:v>0.04</c:v>
                </c:pt>
                <c:pt idx="4695">
                  <c:v>3.3000000000000002E-2</c:v>
                </c:pt>
                <c:pt idx="4696">
                  <c:v>0.20499999999999999</c:v>
                </c:pt>
                <c:pt idx="4697">
                  <c:v>5.0999999999999997E-2</c:v>
                </c:pt>
                <c:pt idx="4698">
                  <c:v>4.2000000000000003E-2</c:v>
                </c:pt>
                <c:pt idx="4699">
                  <c:v>0.14499999999999999</c:v>
                </c:pt>
                <c:pt idx="4700">
                  <c:v>3.9E-2</c:v>
                </c:pt>
                <c:pt idx="4701">
                  <c:v>0.11899999999999999</c:v>
                </c:pt>
                <c:pt idx="4702">
                  <c:v>3.6999999999999998E-2</c:v>
                </c:pt>
                <c:pt idx="4703">
                  <c:v>3.3000000000000002E-2</c:v>
                </c:pt>
                <c:pt idx="4704">
                  <c:v>3.1E-2</c:v>
                </c:pt>
                <c:pt idx="4705">
                  <c:v>0.111</c:v>
                </c:pt>
                <c:pt idx="4706">
                  <c:v>3.4000000000000002E-2</c:v>
                </c:pt>
                <c:pt idx="4707">
                  <c:v>3.4000000000000002E-2</c:v>
                </c:pt>
                <c:pt idx="4708">
                  <c:v>3.1E-2</c:v>
                </c:pt>
                <c:pt idx="4709">
                  <c:v>3.1E-2</c:v>
                </c:pt>
                <c:pt idx="4710">
                  <c:v>2.9000000000000001E-2</c:v>
                </c:pt>
                <c:pt idx="4711">
                  <c:v>2.7E-2</c:v>
                </c:pt>
                <c:pt idx="4712">
                  <c:v>2.7E-2</c:v>
                </c:pt>
                <c:pt idx="4713">
                  <c:v>2.8000000000000001E-2</c:v>
                </c:pt>
                <c:pt idx="4714">
                  <c:v>2.7E-2</c:v>
                </c:pt>
                <c:pt idx="4715">
                  <c:v>2.5999999999999999E-2</c:v>
                </c:pt>
                <c:pt idx="4716">
                  <c:v>2.5999999999999999E-2</c:v>
                </c:pt>
                <c:pt idx="4717">
                  <c:v>2.5999999999999999E-2</c:v>
                </c:pt>
                <c:pt idx="4718">
                  <c:v>2.3E-2</c:v>
                </c:pt>
                <c:pt idx="4719">
                  <c:v>2.4E-2</c:v>
                </c:pt>
                <c:pt idx="4720">
                  <c:v>0.13900000000000001</c:v>
                </c:pt>
                <c:pt idx="4721">
                  <c:v>0.14099999999999999</c:v>
                </c:pt>
                <c:pt idx="4722">
                  <c:v>0.33100000000000002</c:v>
                </c:pt>
                <c:pt idx="4723">
                  <c:v>0.153</c:v>
                </c:pt>
                <c:pt idx="4724">
                  <c:v>0.24099999999999999</c:v>
                </c:pt>
                <c:pt idx="4725">
                  <c:v>0.96699999999999997</c:v>
                </c:pt>
                <c:pt idx="4726">
                  <c:v>0.121</c:v>
                </c:pt>
                <c:pt idx="4727">
                  <c:v>6.8000000000000005E-2</c:v>
                </c:pt>
                <c:pt idx="4728">
                  <c:v>4.4999999999999998E-2</c:v>
                </c:pt>
                <c:pt idx="4729">
                  <c:v>3.7999999999999999E-2</c:v>
                </c:pt>
                <c:pt idx="4730">
                  <c:v>0.121</c:v>
                </c:pt>
                <c:pt idx="4731">
                  <c:v>3.6999999999999998E-2</c:v>
                </c:pt>
                <c:pt idx="4732">
                  <c:v>3.4000000000000002E-2</c:v>
                </c:pt>
                <c:pt idx="4733">
                  <c:v>3.2000000000000001E-2</c:v>
                </c:pt>
                <c:pt idx="4734">
                  <c:v>0.1</c:v>
                </c:pt>
                <c:pt idx="4735">
                  <c:v>0.23899999999999999</c:v>
                </c:pt>
                <c:pt idx="4736">
                  <c:v>4.3999999999999997E-2</c:v>
                </c:pt>
                <c:pt idx="4737">
                  <c:v>0.04</c:v>
                </c:pt>
                <c:pt idx="4738">
                  <c:v>3.3000000000000002E-2</c:v>
                </c:pt>
                <c:pt idx="4739">
                  <c:v>3.1E-2</c:v>
                </c:pt>
                <c:pt idx="4740">
                  <c:v>2.7E-2</c:v>
                </c:pt>
                <c:pt idx="4741">
                  <c:v>2.5999999999999999E-2</c:v>
                </c:pt>
                <c:pt idx="4742">
                  <c:v>8.3000000000000004E-2</c:v>
                </c:pt>
                <c:pt idx="4743">
                  <c:v>0.17799999999999999</c:v>
                </c:pt>
                <c:pt idx="4744">
                  <c:v>0.42799999999999999</c:v>
                </c:pt>
                <c:pt idx="4745">
                  <c:v>0.152</c:v>
                </c:pt>
                <c:pt idx="4746">
                  <c:v>0.30599999999999999</c:v>
                </c:pt>
                <c:pt idx="4747">
                  <c:v>8.5000000000000006E-2</c:v>
                </c:pt>
                <c:pt idx="4748">
                  <c:v>0.30099999999999999</c:v>
                </c:pt>
                <c:pt idx="4749">
                  <c:v>7.4999999999999997E-2</c:v>
                </c:pt>
                <c:pt idx="4750">
                  <c:v>5.5E-2</c:v>
                </c:pt>
                <c:pt idx="4751">
                  <c:v>5.1999999999999998E-2</c:v>
                </c:pt>
                <c:pt idx="4752">
                  <c:v>0.06</c:v>
                </c:pt>
                <c:pt idx="4753">
                  <c:v>0.23699999999999999</c:v>
                </c:pt>
                <c:pt idx="4754">
                  <c:v>6.8000000000000005E-2</c:v>
                </c:pt>
                <c:pt idx="4755">
                  <c:v>5.0999999999999997E-2</c:v>
                </c:pt>
                <c:pt idx="4756">
                  <c:v>0.123</c:v>
                </c:pt>
                <c:pt idx="4757">
                  <c:v>5.5E-2</c:v>
                </c:pt>
                <c:pt idx="4758">
                  <c:v>0.17499999999999999</c:v>
                </c:pt>
                <c:pt idx="4759">
                  <c:v>5.6000000000000001E-2</c:v>
                </c:pt>
                <c:pt idx="4760">
                  <c:v>4.2999999999999997E-2</c:v>
                </c:pt>
                <c:pt idx="4761">
                  <c:v>3.9E-2</c:v>
                </c:pt>
                <c:pt idx="4762">
                  <c:v>3.5999999999999997E-2</c:v>
                </c:pt>
                <c:pt idx="4763">
                  <c:v>3.1E-2</c:v>
                </c:pt>
                <c:pt idx="4764">
                  <c:v>2.8000000000000001E-2</c:v>
                </c:pt>
                <c:pt idx="4765">
                  <c:v>0.54600000000000004</c:v>
                </c:pt>
                <c:pt idx="4766">
                  <c:v>9.1999999999999998E-2</c:v>
                </c:pt>
                <c:pt idx="4767">
                  <c:v>0.88800000000000001</c:v>
                </c:pt>
                <c:pt idx="4768">
                  <c:v>0.441</c:v>
                </c:pt>
                <c:pt idx="4769">
                  <c:v>1.08</c:v>
                </c:pt>
                <c:pt idx="4770">
                  <c:v>0.67100000000000004</c:v>
                </c:pt>
                <c:pt idx="4771">
                  <c:v>0.17100000000000001</c:v>
                </c:pt>
                <c:pt idx="4772">
                  <c:v>0.14699999999999999</c:v>
                </c:pt>
                <c:pt idx="4773">
                  <c:v>0.45500000000000002</c:v>
                </c:pt>
                <c:pt idx="4774">
                  <c:v>0.47899999999999998</c:v>
                </c:pt>
                <c:pt idx="4775">
                  <c:v>0.80800000000000005</c:v>
                </c:pt>
                <c:pt idx="4776">
                  <c:v>0.22800000000000001</c:v>
                </c:pt>
                <c:pt idx="4777">
                  <c:v>0.69499999999999995</c:v>
                </c:pt>
                <c:pt idx="4778">
                  <c:v>0.183</c:v>
                </c:pt>
                <c:pt idx="4779">
                  <c:v>0.315</c:v>
                </c:pt>
                <c:pt idx="4780">
                  <c:v>0.89900000000000002</c:v>
                </c:pt>
                <c:pt idx="4781">
                  <c:v>0.159</c:v>
                </c:pt>
                <c:pt idx="4782">
                  <c:v>0.106</c:v>
                </c:pt>
                <c:pt idx="4783">
                  <c:v>7.8E-2</c:v>
                </c:pt>
                <c:pt idx="4784">
                  <c:v>6.8000000000000005E-2</c:v>
                </c:pt>
                <c:pt idx="4785">
                  <c:v>6.5000000000000002E-2</c:v>
                </c:pt>
                <c:pt idx="4786">
                  <c:v>0.153</c:v>
                </c:pt>
                <c:pt idx="4787">
                  <c:v>6.9000000000000006E-2</c:v>
                </c:pt>
                <c:pt idx="4788">
                  <c:v>0.13500000000000001</c:v>
                </c:pt>
                <c:pt idx="4789">
                  <c:v>0.38600000000000001</c:v>
                </c:pt>
                <c:pt idx="4790">
                  <c:v>0.32700000000000001</c:v>
                </c:pt>
                <c:pt idx="4791">
                  <c:v>0.107</c:v>
                </c:pt>
                <c:pt idx="4792">
                  <c:v>0.41899999999999998</c:v>
                </c:pt>
                <c:pt idx="4793">
                  <c:v>0.182</c:v>
                </c:pt>
                <c:pt idx="4794">
                  <c:v>0.20799999999999999</c:v>
                </c:pt>
                <c:pt idx="4795">
                  <c:v>0.40400000000000003</c:v>
                </c:pt>
                <c:pt idx="4796">
                  <c:v>0.112</c:v>
                </c:pt>
                <c:pt idx="4797">
                  <c:v>0.129</c:v>
                </c:pt>
                <c:pt idx="4798">
                  <c:v>0.13600000000000001</c:v>
                </c:pt>
                <c:pt idx="4799">
                  <c:v>0.22600000000000001</c:v>
                </c:pt>
                <c:pt idx="4800">
                  <c:v>0.19500000000000001</c:v>
                </c:pt>
                <c:pt idx="4801">
                  <c:v>0.54800000000000004</c:v>
                </c:pt>
                <c:pt idx="4802">
                  <c:v>0.20300000000000001</c:v>
                </c:pt>
                <c:pt idx="4803">
                  <c:v>0.39400000000000002</c:v>
                </c:pt>
                <c:pt idx="4804">
                  <c:v>0.20899999999999999</c:v>
                </c:pt>
                <c:pt idx="4805">
                  <c:v>9.2999999999999999E-2</c:v>
                </c:pt>
                <c:pt idx="4806">
                  <c:v>0.107</c:v>
                </c:pt>
                <c:pt idx="4807">
                  <c:v>0.127</c:v>
                </c:pt>
                <c:pt idx="4808">
                  <c:v>0.33</c:v>
                </c:pt>
                <c:pt idx="4809">
                  <c:v>0.28100000000000003</c:v>
                </c:pt>
                <c:pt idx="4810">
                  <c:v>0.64400000000000002</c:v>
                </c:pt>
                <c:pt idx="4811">
                  <c:v>0.40400000000000003</c:v>
                </c:pt>
                <c:pt idx="4812">
                  <c:v>0.33600000000000002</c:v>
                </c:pt>
                <c:pt idx="4813">
                  <c:v>0.13700000000000001</c:v>
                </c:pt>
                <c:pt idx="4814">
                  <c:v>0.76700000000000002</c:v>
                </c:pt>
                <c:pt idx="4815">
                  <c:v>0.185</c:v>
                </c:pt>
                <c:pt idx="4816">
                  <c:v>0.106</c:v>
                </c:pt>
                <c:pt idx="4817">
                  <c:v>8.5999999999999993E-2</c:v>
                </c:pt>
                <c:pt idx="4818">
                  <c:v>0.1</c:v>
                </c:pt>
                <c:pt idx="4819">
                  <c:v>6.3E-2</c:v>
                </c:pt>
                <c:pt idx="4820">
                  <c:v>5.6000000000000001E-2</c:v>
                </c:pt>
                <c:pt idx="4821">
                  <c:v>0.08</c:v>
                </c:pt>
                <c:pt idx="4822">
                  <c:v>5.3999999999999999E-2</c:v>
                </c:pt>
                <c:pt idx="4823">
                  <c:v>0.17299999999999999</c:v>
                </c:pt>
                <c:pt idx="4824">
                  <c:v>0.44900000000000001</c:v>
                </c:pt>
                <c:pt idx="4825">
                  <c:v>0.10100000000000001</c:v>
                </c:pt>
                <c:pt idx="4826">
                  <c:v>7.3999999999999996E-2</c:v>
                </c:pt>
                <c:pt idx="4827">
                  <c:v>0.06</c:v>
                </c:pt>
                <c:pt idx="4828">
                  <c:v>5.5E-2</c:v>
                </c:pt>
                <c:pt idx="4829">
                  <c:v>5.6000000000000001E-2</c:v>
                </c:pt>
                <c:pt idx="4830">
                  <c:v>5.1999999999999998E-2</c:v>
                </c:pt>
                <c:pt idx="4831">
                  <c:v>4.9000000000000002E-2</c:v>
                </c:pt>
                <c:pt idx="4832">
                  <c:v>6.5000000000000002E-2</c:v>
                </c:pt>
                <c:pt idx="4833">
                  <c:v>7.3999999999999996E-2</c:v>
                </c:pt>
                <c:pt idx="4834">
                  <c:v>6.2E-2</c:v>
                </c:pt>
                <c:pt idx="4835">
                  <c:v>0.34499999999999997</c:v>
                </c:pt>
                <c:pt idx="4836">
                  <c:v>5.5E-2</c:v>
                </c:pt>
                <c:pt idx="4837">
                  <c:v>4.4999999999999998E-2</c:v>
                </c:pt>
                <c:pt idx="4838">
                  <c:v>4.2999999999999997E-2</c:v>
                </c:pt>
                <c:pt idx="4839">
                  <c:v>3.6999999999999998E-2</c:v>
                </c:pt>
                <c:pt idx="4840">
                  <c:v>3.2000000000000001E-2</c:v>
                </c:pt>
                <c:pt idx="4841">
                  <c:v>3.4000000000000002E-2</c:v>
                </c:pt>
                <c:pt idx="4842">
                  <c:v>3.4000000000000002E-2</c:v>
                </c:pt>
                <c:pt idx="4843">
                  <c:v>3.3000000000000002E-2</c:v>
                </c:pt>
                <c:pt idx="4844">
                  <c:v>3.1E-2</c:v>
                </c:pt>
                <c:pt idx="4845">
                  <c:v>3.1E-2</c:v>
                </c:pt>
                <c:pt idx="4846">
                  <c:v>2.8000000000000001E-2</c:v>
                </c:pt>
                <c:pt idx="4847">
                  <c:v>2.8000000000000001E-2</c:v>
                </c:pt>
                <c:pt idx="4848">
                  <c:v>3.1E-2</c:v>
                </c:pt>
                <c:pt idx="4849">
                  <c:v>2.9000000000000001E-2</c:v>
                </c:pt>
                <c:pt idx="4850">
                  <c:v>0.03</c:v>
                </c:pt>
                <c:pt idx="4851">
                  <c:v>2.5999999999999999E-2</c:v>
                </c:pt>
                <c:pt idx="4852">
                  <c:v>2.4E-2</c:v>
                </c:pt>
                <c:pt idx="4853">
                  <c:v>2.3E-2</c:v>
                </c:pt>
                <c:pt idx="4854">
                  <c:v>2.5999999999999999E-2</c:v>
                </c:pt>
                <c:pt idx="4855">
                  <c:v>4.3999999999999997E-2</c:v>
                </c:pt>
                <c:pt idx="4856">
                  <c:v>4.8000000000000001E-2</c:v>
                </c:pt>
                <c:pt idx="4857">
                  <c:v>0.03</c:v>
                </c:pt>
                <c:pt idx="4858">
                  <c:v>2.7E-2</c:v>
                </c:pt>
                <c:pt idx="4859">
                  <c:v>3.2000000000000001E-2</c:v>
                </c:pt>
                <c:pt idx="4860">
                  <c:v>0.107</c:v>
                </c:pt>
                <c:pt idx="4861">
                  <c:v>0.05</c:v>
                </c:pt>
                <c:pt idx="4862">
                  <c:v>3.9E-2</c:v>
                </c:pt>
                <c:pt idx="4863">
                  <c:v>0.17699999999999999</c:v>
                </c:pt>
                <c:pt idx="4864">
                  <c:v>4.9000000000000002E-2</c:v>
                </c:pt>
                <c:pt idx="4865">
                  <c:v>2.9000000000000001E-2</c:v>
                </c:pt>
                <c:pt idx="4866">
                  <c:v>2.5999999999999999E-2</c:v>
                </c:pt>
                <c:pt idx="4867">
                  <c:v>2.5999999999999999E-2</c:v>
                </c:pt>
                <c:pt idx="4868">
                  <c:v>2.5999999999999999E-2</c:v>
                </c:pt>
                <c:pt idx="4869">
                  <c:v>2.8000000000000001E-2</c:v>
                </c:pt>
                <c:pt idx="4870">
                  <c:v>2.9000000000000001E-2</c:v>
                </c:pt>
                <c:pt idx="4871">
                  <c:v>2.9000000000000001E-2</c:v>
                </c:pt>
                <c:pt idx="4872">
                  <c:v>2.8000000000000001E-2</c:v>
                </c:pt>
                <c:pt idx="4873">
                  <c:v>2.8000000000000001E-2</c:v>
                </c:pt>
                <c:pt idx="4874">
                  <c:v>2.7E-2</c:v>
                </c:pt>
                <c:pt idx="4875">
                  <c:v>2.5000000000000001E-2</c:v>
                </c:pt>
                <c:pt idx="4876">
                  <c:v>2.3E-2</c:v>
                </c:pt>
                <c:pt idx="4877">
                  <c:v>2.1999999999999999E-2</c:v>
                </c:pt>
                <c:pt idx="4878">
                  <c:v>2.3E-2</c:v>
                </c:pt>
                <c:pt idx="4879">
                  <c:v>2.1999999999999999E-2</c:v>
                </c:pt>
                <c:pt idx="4880">
                  <c:v>2.3E-2</c:v>
                </c:pt>
                <c:pt idx="4881">
                  <c:v>5.5E-2</c:v>
                </c:pt>
                <c:pt idx="4882">
                  <c:v>2.3E-2</c:v>
                </c:pt>
                <c:pt idx="4883">
                  <c:v>2.1999999999999999E-2</c:v>
                </c:pt>
                <c:pt idx="4884">
                  <c:v>0.255</c:v>
                </c:pt>
                <c:pt idx="4885">
                  <c:v>0.375</c:v>
                </c:pt>
                <c:pt idx="4886">
                  <c:v>3.7999999999999999E-2</c:v>
                </c:pt>
                <c:pt idx="4887">
                  <c:v>3.4000000000000002E-2</c:v>
                </c:pt>
                <c:pt idx="4888">
                  <c:v>2.5999999999999999E-2</c:v>
                </c:pt>
                <c:pt idx="4889">
                  <c:v>2.4E-2</c:v>
                </c:pt>
                <c:pt idx="4890">
                  <c:v>2.3E-2</c:v>
                </c:pt>
                <c:pt idx="4891">
                  <c:v>2.1999999999999999E-2</c:v>
                </c:pt>
                <c:pt idx="4892">
                  <c:v>2.1999999999999999E-2</c:v>
                </c:pt>
                <c:pt idx="4893">
                  <c:v>2.1999999999999999E-2</c:v>
                </c:pt>
                <c:pt idx="4894">
                  <c:v>0.02</c:v>
                </c:pt>
                <c:pt idx="4895">
                  <c:v>1.9E-2</c:v>
                </c:pt>
                <c:pt idx="4896">
                  <c:v>4.2999999999999997E-2</c:v>
                </c:pt>
                <c:pt idx="4897">
                  <c:v>2.1999999999999999E-2</c:v>
                </c:pt>
                <c:pt idx="4898">
                  <c:v>8.3000000000000004E-2</c:v>
                </c:pt>
                <c:pt idx="4899">
                  <c:v>2.3E-2</c:v>
                </c:pt>
                <c:pt idx="4900">
                  <c:v>2.1999999999999999E-2</c:v>
                </c:pt>
                <c:pt idx="4901">
                  <c:v>2.1999999999999999E-2</c:v>
                </c:pt>
                <c:pt idx="4902">
                  <c:v>0.126</c:v>
                </c:pt>
                <c:pt idx="4903">
                  <c:v>0.19</c:v>
                </c:pt>
                <c:pt idx="4904">
                  <c:v>2.5000000000000001E-2</c:v>
                </c:pt>
                <c:pt idx="4905">
                  <c:v>2.7E-2</c:v>
                </c:pt>
                <c:pt idx="4906">
                  <c:v>2.8000000000000001E-2</c:v>
                </c:pt>
                <c:pt idx="4907">
                  <c:v>2.1999999999999999E-2</c:v>
                </c:pt>
                <c:pt idx="4908">
                  <c:v>2.9000000000000001E-2</c:v>
                </c:pt>
                <c:pt idx="4909">
                  <c:v>2.7E-2</c:v>
                </c:pt>
                <c:pt idx="4910">
                  <c:v>6.2E-2</c:v>
                </c:pt>
                <c:pt idx="4911">
                  <c:v>3.9E-2</c:v>
                </c:pt>
                <c:pt idx="4912">
                  <c:v>2.4E-2</c:v>
                </c:pt>
                <c:pt idx="4913">
                  <c:v>2.4E-2</c:v>
                </c:pt>
                <c:pt idx="4914">
                  <c:v>2.1999999999999999E-2</c:v>
                </c:pt>
                <c:pt idx="4915">
                  <c:v>2.7E-2</c:v>
                </c:pt>
                <c:pt idx="4916">
                  <c:v>0.104</c:v>
                </c:pt>
                <c:pt idx="4917">
                  <c:v>0.02</c:v>
                </c:pt>
                <c:pt idx="4918">
                  <c:v>1.7000000000000001E-2</c:v>
                </c:pt>
                <c:pt idx="4919">
                  <c:v>1.7000000000000001E-2</c:v>
                </c:pt>
                <c:pt idx="4920">
                  <c:v>1.7000000000000001E-2</c:v>
                </c:pt>
                <c:pt idx="4921">
                  <c:v>1.7999999999999999E-2</c:v>
                </c:pt>
                <c:pt idx="4922">
                  <c:v>1.7999999999999999E-2</c:v>
                </c:pt>
                <c:pt idx="4923">
                  <c:v>0.02</c:v>
                </c:pt>
                <c:pt idx="4924">
                  <c:v>1.7999999999999999E-2</c:v>
                </c:pt>
                <c:pt idx="4925">
                  <c:v>1.7999999999999999E-2</c:v>
                </c:pt>
                <c:pt idx="4926">
                  <c:v>1.7999999999999999E-2</c:v>
                </c:pt>
                <c:pt idx="4927">
                  <c:v>1.9E-2</c:v>
                </c:pt>
                <c:pt idx="4928">
                  <c:v>1.7999999999999999E-2</c:v>
                </c:pt>
                <c:pt idx="4929">
                  <c:v>1.7999999999999999E-2</c:v>
                </c:pt>
                <c:pt idx="4930">
                  <c:v>1.7000000000000001E-2</c:v>
                </c:pt>
                <c:pt idx="4931">
                  <c:v>0.14699999999999999</c:v>
                </c:pt>
                <c:pt idx="4932">
                  <c:v>2.7E-2</c:v>
                </c:pt>
                <c:pt idx="4933">
                  <c:v>2.1000000000000001E-2</c:v>
                </c:pt>
                <c:pt idx="4934">
                  <c:v>1.7999999999999999E-2</c:v>
                </c:pt>
                <c:pt idx="4935">
                  <c:v>1.7999999999999999E-2</c:v>
                </c:pt>
                <c:pt idx="4936">
                  <c:v>1.7000000000000001E-2</c:v>
                </c:pt>
                <c:pt idx="4937">
                  <c:v>2.3E-2</c:v>
                </c:pt>
                <c:pt idx="4938">
                  <c:v>2.3E-2</c:v>
                </c:pt>
                <c:pt idx="4939">
                  <c:v>1.9E-2</c:v>
                </c:pt>
                <c:pt idx="4940">
                  <c:v>0.60899999999999999</c:v>
                </c:pt>
                <c:pt idx="4941">
                  <c:v>4.4999999999999998E-2</c:v>
                </c:pt>
                <c:pt idx="4942">
                  <c:v>6.7000000000000004E-2</c:v>
                </c:pt>
                <c:pt idx="4943">
                  <c:v>4.9000000000000002E-2</c:v>
                </c:pt>
                <c:pt idx="4944">
                  <c:v>5.0999999999999997E-2</c:v>
                </c:pt>
                <c:pt idx="4945">
                  <c:v>9.5000000000000001E-2</c:v>
                </c:pt>
                <c:pt idx="4946">
                  <c:v>2.7E-2</c:v>
                </c:pt>
                <c:pt idx="4947">
                  <c:v>2.1999999999999999E-2</c:v>
                </c:pt>
                <c:pt idx="4948">
                  <c:v>2.1999999999999999E-2</c:v>
                </c:pt>
                <c:pt idx="4949">
                  <c:v>2.1000000000000001E-2</c:v>
                </c:pt>
                <c:pt idx="4950">
                  <c:v>2.1000000000000001E-2</c:v>
                </c:pt>
                <c:pt idx="4951">
                  <c:v>0.02</c:v>
                </c:pt>
                <c:pt idx="4952">
                  <c:v>1.9E-2</c:v>
                </c:pt>
                <c:pt idx="4953">
                  <c:v>0.02</c:v>
                </c:pt>
                <c:pt idx="4954">
                  <c:v>1.9E-2</c:v>
                </c:pt>
                <c:pt idx="4955">
                  <c:v>0.03</c:v>
                </c:pt>
                <c:pt idx="4956">
                  <c:v>2.1000000000000001E-2</c:v>
                </c:pt>
                <c:pt idx="4957">
                  <c:v>1.9E-2</c:v>
                </c:pt>
                <c:pt idx="4958">
                  <c:v>1.6E-2</c:v>
                </c:pt>
                <c:pt idx="4959">
                  <c:v>1.6E-2</c:v>
                </c:pt>
                <c:pt idx="4960">
                  <c:v>1.7000000000000001E-2</c:v>
                </c:pt>
                <c:pt idx="4961">
                  <c:v>1.7999999999999999E-2</c:v>
                </c:pt>
                <c:pt idx="4962">
                  <c:v>1.6E-2</c:v>
                </c:pt>
                <c:pt idx="4963">
                  <c:v>1.6E-2</c:v>
                </c:pt>
                <c:pt idx="4964">
                  <c:v>1.4E-2</c:v>
                </c:pt>
                <c:pt idx="4965">
                  <c:v>1.4999999999999999E-2</c:v>
                </c:pt>
                <c:pt idx="4966">
                  <c:v>1.4999999999999999E-2</c:v>
                </c:pt>
                <c:pt idx="4967">
                  <c:v>1.4E-2</c:v>
                </c:pt>
                <c:pt idx="4968">
                  <c:v>1.4999999999999999E-2</c:v>
                </c:pt>
                <c:pt idx="4969">
                  <c:v>1.4E-2</c:v>
                </c:pt>
                <c:pt idx="4970">
                  <c:v>1.6E-2</c:v>
                </c:pt>
                <c:pt idx="4971">
                  <c:v>1.4999999999999999E-2</c:v>
                </c:pt>
                <c:pt idx="4972">
                  <c:v>1.4E-2</c:v>
                </c:pt>
                <c:pt idx="4973">
                  <c:v>1.4999999999999999E-2</c:v>
                </c:pt>
                <c:pt idx="4974">
                  <c:v>1.4999999999999999E-2</c:v>
                </c:pt>
                <c:pt idx="4975">
                  <c:v>1.4E-2</c:v>
                </c:pt>
                <c:pt idx="4976">
                  <c:v>1.2999999999999999E-2</c:v>
                </c:pt>
                <c:pt idx="4977">
                  <c:v>1.2999999999999999E-2</c:v>
                </c:pt>
                <c:pt idx="4978">
                  <c:v>1.4E-2</c:v>
                </c:pt>
                <c:pt idx="4979">
                  <c:v>1.4E-2</c:v>
                </c:pt>
                <c:pt idx="4980">
                  <c:v>1.2999999999999999E-2</c:v>
                </c:pt>
                <c:pt idx="4981">
                  <c:v>1.2999999999999999E-2</c:v>
                </c:pt>
                <c:pt idx="4982">
                  <c:v>1.2E-2</c:v>
                </c:pt>
                <c:pt idx="4983">
                  <c:v>1.7000000000000001E-2</c:v>
                </c:pt>
                <c:pt idx="4984">
                  <c:v>1.6E-2</c:v>
                </c:pt>
                <c:pt idx="4985">
                  <c:v>1.4E-2</c:v>
                </c:pt>
                <c:pt idx="4986">
                  <c:v>1.7000000000000001E-2</c:v>
                </c:pt>
                <c:pt idx="4987">
                  <c:v>1.6E-2</c:v>
                </c:pt>
                <c:pt idx="4988">
                  <c:v>1.4E-2</c:v>
                </c:pt>
                <c:pt idx="4989">
                  <c:v>1.7999999999999999E-2</c:v>
                </c:pt>
                <c:pt idx="4990">
                  <c:v>1.7000000000000001E-2</c:v>
                </c:pt>
                <c:pt idx="4991">
                  <c:v>1.6E-2</c:v>
                </c:pt>
                <c:pt idx="4992">
                  <c:v>1.4E-2</c:v>
                </c:pt>
                <c:pt idx="4993">
                  <c:v>0.32200000000000001</c:v>
                </c:pt>
                <c:pt idx="4994">
                  <c:v>0.02</c:v>
                </c:pt>
                <c:pt idx="4995">
                  <c:v>7.0000000000000007E-2</c:v>
                </c:pt>
                <c:pt idx="4996">
                  <c:v>3.5999999999999997E-2</c:v>
                </c:pt>
                <c:pt idx="4997">
                  <c:v>0.157</c:v>
                </c:pt>
                <c:pt idx="4998">
                  <c:v>0.18</c:v>
                </c:pt>
                <c:pt idx="4999">
                  <c:v>7.0000000000000007E-2</c:v>
                </c:pt>
                <c:pt idx="5000">
                  <c:v>2.4E-2</c:v>
                </c:pt>
                <c:pt idx="5001">
                  <c:v>0.32500000000000001</c:v>
                </c:pt>
                <c:pt idx="5002">
                  <c:v>4.2000000000000003E-2</c:v>
                </c:pt>
                <c:pt idx="5003">
                  <c:v>6.6000000000000003E-2</c:v>
                </c:pt>
                <c:pt idx="5004">
                  <c:v>2.5000000000000001E-2</c:v>
                </c:pt>
                <c:pt idx="5005">
                  <c:v>9.6000000000000002E-2</c:v>
                </c:pt>
                <c:pt idx="5006">
                  <c:v>0.153</c:v>
                </c:pt>
                <c:pt idx="5007">
                  <c:v>1.01</c:v>
                </c:pt>
                <c:pt idx="5008">
                  <c:v>8.5000000000000006E-2</c:v>
                </c:pt>
                <c:pt idx="5009">
                  <c:v>0.09</c:v>
                </c:pt>
                <c:pt idx="5010">
                  <c:v>2.5000000000000001E-2</c:v>
                </c:pt>
                <c:pt idx="5011">
                  <c:v>3.6999999999999998E-2</c:v>
                </c:pt>
                <c:pt idx="5012">
                  <c:v>0.02</c:v>
                </c:pt>
                <c:pt idx="5013">
                  <c:v>2.4E-2</c:v>
                </c:pt>
                <c:pt idx="5014">
                  <c:v>3.4000000000000002E-2</c:v>
                </c:pt>
                <c:pt idx="5015">
                  <c:v>0.19900000000000001</c:v>
                </c:pt>
                <c:pt idx="5016">
                  <c:v>2.3E-2</c:v>
                </c:pt>
                <c:pt idx="5017">
                  <c:v>0.38600000000000001</c:v>
                </c:pt>
                <c:pt idx="5018">
                  <c:v>7.8E-2</c:v>
                </c:pt>
                <c:pt idx="5019">
                  <c:v>2.9000000000000001E-2</c:v>
                </c:pt>
                <c:pt idx="5020">
                  <c:v>2.3E-2</c:v>
                </c:pt>
                <c:pt idx="5021">
                  <c:v>3.4000000000000002E-2</c:v>
                </c:pt>
                <c:pt idx="5022">
                  <c:v>2.1000000000000001E-2</c:v>
                </c:pt>
                <c:pt idx="5023">
                  <c:v>1.6E-2</c:v>
                </c:pt>
                <c:pt idx="5024">
                  <c:v>1.7000000000000001E-2</c:v>
                </c:pt>
                <c:pt idx="5025">
                  <c:v>0.15</c:v>
                </c:pt>
                <c:pt idx="5026">
                  <c:v>2.4E-2</c:v>
                </c:pt>
                <c:pt idx="5027">
                  <c:v>0.104</c:v>
                </c:pt>
                <c:pt idx="5028">
                  <c:v>4.4999999999999998E-2</c:v>
                </c:pt>
                <c:pt idx="5029">
                  <c:v>0.02</c:v>
                </c:pt>
                <c:pt idx="5030">
                  <c:v>1.9E-2</c:v>
                </c:pt>
                <c:pt idx="5031">
                  <c:v>1.7999999999999999E-2</c:v>
                </c:pt>
                <c:pt idx="5032">
                  <c:v>1.7999999999999999E-2</c:v>
                </c:pt>
                <c:pt idx="5033">
                  <c:v>1.7999999999999999E-2</c:v>
                </c:pt>
                <c:pt idx="5034">
                  <c:v>1.7999999999999999E-2</c:v>
                </c:pt>
                <c:pt idx="5035">
                  <c:v>1.7999999999999999E-2</c:v>
                </c:pt>
                <c:pt idx="5036">
                  <c:v>1.7000000000000001E-2</c:v>
                </c:pt>
                <c:pt idx="5037">
                  <c:v>1.7999999999999999E-2</c:v>
                </c:pt>
                <c:pt idx="5038">
                  <c:v>1.7999999999999999E-2</c:v>
                </c:pt>
                <c:pt idx="5039">
                  <c:v>1.7000000000000001E-2</c:v>
                </c:pt>
                <c:pt idx="5040">
                  <c:v>1.7000000000000001E-2</c:v>
                </c:pt>
                <c:pt idx="5041">
                  <c:v>1.7000000000000001E-2</c:v>
                </c:pt>
                <c:pt idx="5042">
                  <c:v>1.4999999999999999E-2</c:v>
                </c:pt>
                <c:pt idx="5043">
                  <c:v>1.4999999999999999E-2</c:v>
                </c:pt>
                <c:pt idx="5044">
                  <c:v>1.4999999999999999E-2</c:v>
                </c:pt>
                <c:pt idx="5045">
                  <c:v>0.24</c:v>
                </c:pt>
                <c:pt idx="5046">
                  <c:v>2.5000000000000001E-2</c:v>
                </c:pt>
                <c:pt idx="5047">
                  <c:v>7.6999999999999999E-2</c:v>
                </c:pt>
                <c:pt idx="5048">
                  <c:v>0.02</c:v>
                </c:pt>
                <c:pt idx="5049">
                  <c:v>1.7999999999999999E-2</c:v>
                </c:pt>
                <c:pt idx="5050">
                  <c:v>1.7000000000000001E-2</c:v>
                </c:pt>
                <c:pt idx="5051">
                  <c:v>1.7000000000000001E-2</c:v>
                </c:pt>
                <c:pt idx="5052">
                  <c:v>1.7000000000000001E-2</c:v>
                </c:pt>
                <c:pt idx="5053">
                  <c:v>1.7000000000000001E-2</c:v>
                </c:pt>
                <c:pt idx="5054">
                  <c:v>1.4999999999999999E-2</c:v>
                </c:pt>
                <c:pt idx="5055">
                  <c:v>1.4999999999999999E-2</c:v>
                </c:pt>
                <c:pt idx="5056">
                  <c:v>1.4999999999999999E-2</c:v>
                </c:pt>
                <c:pt idx="5057">
                  <c:v>1.2999999999999999E-2</c:v>
                </c:pt>
                <c:pt idx="5058">
                  <c:v>1.6E-2</c:v>
                </c:pt>
                <c:pt idx="5059">
                  <c:v>1.4999999999999999E-2</c:v>
                </c:pt>
                <c:pt idx="5060">
                  <c:v>1.6E-2</c:v>
                </c:pt>
                <c:pt idx="5061">
                  <c:v>0.24</c:v>
                </c:pt>
                <c:pt idx="5062">
                  <c:v>9.0999999999999998E-2</c:v>
                </c:pt>
                <c:pt idx="5063">
                  <c:v>9.6000000000000002E-2</c:v>
                </c:pt>
                <c:pt idx="5064">
                  <c:v>2.1000000000000001E-2</c:v>
                </c:pt>
                <c:pt idx="5065">
                  <c:v>0.02</c:v>
                </c:pt>
                <c:pt idx="5066">
                  <c:v>5.8000000000000003E-2</c:v>
                </c:pt>
                <c:pt idx="5067">
                  <c:v>2.1999999999999999E-2</c:v>
                </c:pt>
                <c:pt idx="5068">
                  <c:v>5.2999999999999999E-2</c:v>
                </c:pt>
                <c:pt idx="5069">
                  <c:v>2.1000000000000001E-2</c:v>
                </c:pt>
                <c:pt idx="5070">
                  <c:v>1.7999999999999999E-2</c:v>
                </c:pt>
                <c:pt idx="5071">
                  <c:v>1.6E-2</c:v>
                </c:pt>
                <c:pt idx="5072">
                  <c:v>1.4E-2</c:v>
                </c:pt>
                <c:pt idx="5073">
                  <c:v>1.6E-2</c:v>
                </c:pt>
                <c:pt idx="5074">
                  <c:v>1.4999999999999999E-2</c:v>
                </c:pt>
                <c:pt idx="5075">
                  <c:v>1.7000000000000001E-2</c:v>
                </c:pt>
                <c:pt idx="5076">
                  <c:v>1.7000000000000001E-2</c:v>
                </c:pt>
                <c:pt idx="5077">
                  <c:v>9.2999999999999999E-2</c:v>
                </c:pt>
                <c:pt idx="5078">
                  <c:v>0.14499999999999999</c:v>
                </c:pt>
                <c:pt idx="5079">
                  <c:v>0.36099999999999999</c:v>
                </c:pt>
                <c:pt idx="5080">
                  <c:v>3.5000000000000003E-2</c:v>
                </c:pt>
                <c:pt idx="5081">
                  <c:v>2.3E-2</c:v>
                </c:pt>
                <c:pt idx="5082">
                  <c:v>0.02</c:v>
                </c:pt>
                <c:pt idx="5083">
                  <c:v>1.7999999999999999E-2</c:v>
                </c:pt>
                <c:pt idx="5084">
                  <c:v>1.7000000000000001E-2</c:v>
                </c:pt>
                <c:pt idx="5085">
                  <c:v>0.317</c:v>
                </c:pt>
                <c:pt idx="5086">
                  <c:v>5.1999999999999998E-2</c:v>
                </c:pt>
                <c:pt idx="5087">
                  <c:v>3.2000000000000001E-2</c:v>
                </c:pt>
                <c:pt idx="5088">
                  <c:v>2.1999999999999999E-2</c:v>
                </c:pt>
                <c:pt idx="5089">
                  <c:v>2.1999999999999999E-2</c:v>
                </c:pt>
                <c:pt idx="5090">
                  <c:v>2.1999999999999999E-2</c:v>
                </c:pt>
                <c:pt idx="5091">
                  <c:v>0.02</c:v>
                </c:pt>
                <c:pt idx="5092">
                  <c:v>2.1000000000000001E-2</c:v>
                </c:pt>
                <c:pt idx="5093">
                  <c:v>2.1000000000000001E-2</c:v>
                </c:pt>
                <c:pt idx="5094">
                  <c:v>3.4000000000000002E-2</c:v>
                </c:pt>
                <c:pt idx="5095">
                  <c:v>9.2999999999999999E-2</c:v>
                </c:pt>
                <c:pt idx="5096">
                  <c:v>2.9000000000000001E-2</c:v>
                </c:pt>
                <c:pt idx="5097">
                  <c:v>2.1999999999999999E-2</c:v>
                </c:pt>
                <c:pt idx="5098">
                  <c:v>1.9E-2</c:v>
                </c:pt>
                <c:pt idx="5099">
                  <c:v>6.8000000000000005E-2</c:v>
                </c:pt>
                <c:pt idx="5100">
                  <c:v>0.02</c:v>
                </c:pt>
                <c:pt idx="5101">
                  <c:v>0.86899999999999999</c:v>
                </c:pt>
                <c:pt idx="5102">
                  <c:v>0.40300000000000002</c:v>
                </c:pt>
                <c:pt idx="5103">
                  <c:v>0.53600000000000003</c:v>
                </c:pt>
                <c:pt idx="5104">
                  <c:v>1.0900000000000001</c:v>
                </c:pt>
                <c:pt idx="5105">
                  <c:v>0.42499999999999999</c:v>
                </c:pt>
                <c:pt idx="5106">
                  <c:v>9.2999999999999999E-2</c:v>
                </c:pt>
                <c:pt idx="5107">
                  <c:v>0.06</c:v>
                </c:pt>
                <c:pt idx="5108">
                  <c:v>4.7E-2</c:v>
                </c:pt>
                <c:pt idx="5109">
                  <c:v>4.4999999999999998E-2</c:v>
                </c:pt>
                <c:pt idx="5110">
                  <c:v>3.5000000000000003E-2</c:v>
                </c:pt>
                <c:pt idx="5111">
                  <c:v>3.3000000000000002E-2</c:v>
                </c:pt>
                <c:pt idx="5112">
                  <c:v>0.29799999999999999</c:v>
                </c:pt>
                <c:pt idx="5113">
                  <c:v>0.13</c:v>
                </c:pt>
                <c:pt idx="5114">
                  <c:v>5.3999999999999999E-2</c:v>
                </c:pt>
                <c:pt idx="5115">
                  <c:v>4.2999999999999997E-2</c:v>
                </c:pt>
                <c:pt idx="5116">
                  <c:v>3.5000000000000003E-2</c:v>
                </c:pt>
                <c:pt idx="5117">
                  <c:v>9.7000000000000003E-2</c:v>
                </c:pt>
                <c:pt idx="5118">
                  <c:v>0.30599999999999999</c:v>
                </c:pt>
                <c:pt idx="5119">
                  <c:v>0.26</c:v>
                </c:pt>
                <c:pt idx="5120">
                  <c:v>9.5000000000000001E-2</c:v>
                </c:pt>
                <c:pt idx="5121">
                  <c:v>0.96</c:v>
                </c:pt>
                <c:pt idx="5122">
                  <c:v>0.76100000000000001</c:v>
                </c:pt>
                <c:pt idx="5123">
                  <c:v>0.12</c:v>
                </c:pt>
                <c:pt idx="5124">
                  <c:v>0.13900000000000001</c:v>
                </c:pt>
                <c:pt idx="5125">
                  <c:v>0.111</c:v>
                </c:pt>
                <c:pt idx="5126">
                  <c:v>5.5E-2</c:v>
                </c:pt>
                <c:pt idx="5127">
                  <c:v>4.5999999999999999E-2</c:v>
                </c:pt>
                <c:pt idx="5128">
                  <c:v>4.1000000000000002E-2</c:v>
                </c:pt>
                <c:pt idx="5129">
                  <c:v>3.7999999999999999E-2</c:v>
                </c:pt>
                <c:pt idx="5130">
                  <c:v>3.5000000000000003E-2</c:v>
                </c:pt>
                <c:pt idx="5131">
                  <c:v>3.4000000000000002E-2</c:v>
                </c:pt>
                <c:pt idx="5132">
                  <c:v>3.6999999999999998E-2</c:v>
                </c:pt>
                <c:pt idx="5133">
                  <c:v>2.9000000000000001E-2</c:v>
                </c:pt>
                <c:pt idx="5134">
                  <c:v>2.7E-2</c:v>
                </c:pt>
                <c:pt idx="5135">
                  <c:v>2.5999999999999999E-2</c:v>
                </c:pt>
                <c:pt idx="5136">
                  <c:v>0.13600000000000001</c:v>
                </c:pt>
                <c:pt idx="5137">
                  <c:v>3.5999999999999997E-2</c:v>
                </c:pt>
                <c:pt idx="5138">
                  <c:v>0.03</c:v>
                </c:pt>
                <c:pt idx="5139">
                  <c:v>2.3E-2</c:v>
                </c:pt>
                <c:pt idx="5140">
                  <c:v>2.5999999999999999E-2</c:v>
                </c:pt>
                <c:pt idx="5141">
                  <c:v>2.7E-2</c:v>
                </c:pt>
                <c:pt idx="5142">
                  <c:v>2.5000000000000001E-2</c:v>
                </c:pt>
                <c:pt idx="5143">
                  <c:v>2.5000000000000001E-2</c:v>
                </c:pt>
                <c:pt idx="5144">
                  <c:v>2.4E-2</c:v>
                </c:pt>
                <c:pt idx="5145">
                  <c:v>2.5000000000000001E-2</c:v>
                </c:pt>
                <c:pt idx="5146">
                  <c:v>2.4E-2</c:v>
                </c:pt>
                <c:pt idx="5147">
                  <c:v>2.1999999999999999E-2</c:v>
                </c:pt>
                <c:pt idx="5148">
                  <c:v>2.3E-2</c:v>
                </c:pt>
                <c:pt idx="5149">
                  <c:v>2.3E-2</c:v>
                </c:pt>
                <c:pt idx="5150">
                  <c:v>2.3E-2</c:v>
                </c:pt>
                <c:pt idx="5151">
                  <c:v>2.3E-2</c:v>
                </c:pt>
                <c:pt idx="5152">
                  <c:v>2.4E-2</c:v>
                </c:pt>
                <c:pt idx="5153">
                  <c:v>0.45200000000000001</c:v>
                </c:pt>
                <c:pt idx="5154">
                  <c:v>7.9000000000000001E-2</c:v>
                </c:pt>
                <c:pt idx="5155">
                  <c:v>0.47899999999999998</c:v>
                </c:pt>
                <c:pt idx="5156">
                  <c:v>0.878</c:v>
                </c:pt>
                <c:pt idx="5157">
                  <c:v>0.16200000000000001</c:v>
                </c:pt>
                <c:pt idx="5158">
                  <c:v>7.5999999999999998E-2</c:v>
                </c:pt>
                <c:pt idx="5159">
                  <c:v>5.7000000000000002E-2</c:v>
                </c:pt>
                <c:pt idx="5160">
                  <c:v>4.7E-2</c:v>
                </c:pt>
                <c:pt idx="5161">
                  <c:v>0.13100000000000001</c:v>
                </c:pt>
                <c:pt idx="5162">
                  <c:v>0.10299999999999999</c:v>
                </c:pt>
                <c:pt idx="5163">
                  <c:v>4.5999999999999999E-2</c:v>
                </c:pt>
                <c:pt idx="5164">
                  <c:v>7.2999999999999995E-2</c:v>
                </c:pt>
                <c:pt idx="5165">
                  <c:v>4.1000000000000002E-2</c:v>
                </c:pt>
                <c:pt idx="5166">
                  <c:v>8.8999999999999996E-2</c:v>
                </c:pt>
                <c:pt idx="5167">
                  <c:v>0.16400000000000001</c:v>
                </c:pt>
                <c:pt idx="5168">
                  <c:v>0.312</c:v>
                </c:pt>
                <c:pt idx="5169">
                  <c:v>0.46</c:v>
                </c:pt>
                <c:pt idx="5170">
                  <c:v>0.10199999999999999</c:v>
                </c:pt>
                <c:pt idx="5171">
                  <c:v>6.4000000000000001E-2</c:v>
                </c:pt>
                <c:pt idx="5172">
                  <c:v>0.05</c:v>
                </c:pt>
                <c:pt idx="5173">
                  <c:v>4.2000000000000003E-2</c:v>
                </c:pt>
                <c:pt idx="5174">
                  <c:v>6.5000000000000002E-2</c:v>
                </c:pt>
                <c:pt idx="5175">
                  <c:v>0.107</c:v>
                </c:pt>
                <c:pt idx="5176">
                  <c:v>0.115</c:v>
                </c:pt>
                <c:pt idx="5177">
                  <c:v>8.7999999999999995E-2</c:v>
                </c:pt>
                <c:pt idx="5178">
                  <c:v>5.5E-2</c:v>
                </c:pt>
                <c:pt idx="5179">
                  <c:v>4.5999999999999999E-2</c:v>
                </c:pt>
                <c:pt idx="5180">
                  <c:v>4.2000000000000003E-2</c:v>
                </c:pt>
                <c:pt idx="5181">
                  <c:v>0.109</c:v>
                </c:pt>
                <c:pt idx="5182">
                  <c:v>4.7E-2</c:v>
                </c:pt>
                <c:pt idx="5183">
                  <c:v>3.5999999999999997E-2</c:v>
                </c:pt>
                <c:pt idx="5184">
                  <c:v>3.5999999999999997E-2</c:v>
                </c:pt>
                <c:pt idx="5185">
                  <c:v>3.4000000000000002E-2</c:v>
                </c:pt>
                <c:pt idx="5186">
                  <c:v>3.1E-2</c:v>
                </c:pt>
                <c:pt idx="5187">
                  <c:v>2.9000000000000001E-2</c:v>
                </c:pt>
                <c:pt idx="5188">
                  <c:v>2.9000000000000001E-2</c:v>
                </c:pt>
                <c:pt idx="5189">
                  <c:v>2.7E-2</c:v>
                </c:pt>
                <c:pt idx="5190">
                  <c:v>2.5999999999999999E-2</c:v>
                </c:pt>
                <c:pt idx="5191">
                  <c:v>0.03</c:v>
                </c:pt>
                <c:pt idx="5192">
                  <c:v>2.5000000000000001E-2</c:v>
                </c:pt>
                <c:pt idx="5193">
                  <c:v>4.3999999999999997E-2</c:v>
                </c:pt>
                <c:pt idx="5194">
                  <c:v>0.22</c:v>
                </c:pt>
                <c:pt idx="5195">
                  <c:v>0.11600000000000001</c:v>
                </c:pt>
                <c:pt idx="5196">
                  <c:v>4.3999999999999997E-2</c:v>
                </c:pt>
                <c:pt idx="5197">
                  <c:v>3.4000000000000002E-2</c:v>
                </c:pt>
                <c:pt idx="5198">
                  <c:v>3.3000000000000002E-2</c:v>
                </c:pt>
                <c:pt idx="5199">
                  <c:v>2.9000000000000001E-2</c:v>
                </c:pt>
                <c:pt idx="5200">
                  <c:v>2.5999999999999999E-2</c:v>
                </c:pt>
                <c:pt idx="5201">
                  <c:v>3.3000000000000002E-2</c:v>
                </c:pt>
                <c:pt idx="5202">
                  <c:v>2.7E-2</c:v>
                </c:pt>
                <c:pt idx="5203">
                  <c:v>2.5999999999999999E-2</c:v>
                </c:pt>
                <c:pt idx="5204">
                  <c:v>2.5999999999999999E-2</c:v>
                </c:pt>
                <c:pt idx="5205">
                  <c:v>2.5000000000000001E-2</c:v>
                </c:pt>
                <c:pt idx="5206">
                  <c:v>2.4E-2</c:v>
                </c:pt>
                <c:pt idx="5207">
                  <c:v>2.3E-2</c:v>
                </c:pt>
                <c:pt idx="5208">
                  <c:v>2.4E-2</c:v>
                </c:pt>
                <c:pt idx="5209">
                  <c:v>2.3E-2</c:v>
                </c:pt>
                <c:pt idx="5210">
                  <c:v>2.5000000000000001E-2</c:v>
                </c:pt>
                <c:pt idx="5211">
                  <c:v>2.3E-2</c:v>
                </c:pt>
                <c:pt idx="5212">
                  <c:v>2.1999999999999999E-2</c:v>
                </c:pt>
                <c:pt idx="5213">
                  <c:v>2.1999999999999999E-2</c:v>
                </c:pt>
                <c:pt idx="5214">
                  <c:v>2.3E-2</c:v>
                </c:pt>
                <c:pt idx="5215">
                  <c:v>2.3E-2</c:v>
                </c:pt>
                <c:pt idx="5216">
                  <c:v>0.191</c:v>
                </c:pt>
                <c:pt idx="5217">
                  <c:v>6.5000000000000002E-2</c:v>
                </c:pt>
                <c:pt idx="5218">
                  <c:v>2.7E-2</c:v>
                </c:pt>
                <c:pt idx="5219">
                  <c:v>2.5999999999999999E-2</c:v>
                </c:pt>
                <c:pt idx="5220">
                  <c:v>2.5999999999999999E-2</c:v>
                </c:pt>
                <c:pt idx="5221">
                  <c:v>2.7E-2</c:v>
                </c:pt>
                <c:pt idx="5222">
                  <c:v>2.5000000000000001E-2</c:v>
                </c:pt>
                <c:pt idx="5223">
                  <c:v>2.5999999999999999E-2</c:v>
                </c:pt>
                <c:pt idx="5224">
                  <c:v>2.1999999999999999E-2</c:v>
                </c:pt>
                <c:pt idx="5225">
                  <c:v>0.02</c:v>
                </c:pt>
                <c:pt idx="5226">
                  <c:v>0.13800000000000001</c:v>
                </c:pt>
                <c:pt idx="5227">
                  <c:v>2.8000000000000001E-2</c:v>
                </c:pt>
                <c:pt idx="5228">
                  <c:v>2.1000000000000001E-2</c:v>
                </c:pt>
                <c:pt idx="5229">
                  <c:v>0.02</c:v>
                </c:pt>
                <c:pt idx="5230">
                  <c:v>2.1000000000000001E-2</c:v>
                </c:pt>
                <c:pt idx="5231">
                  <c:v>0.02</c:v>
                </c:pt>
                <c:pt idx="5232">
                  <c:v>0.02</c:v>
                </c:pt>
                <c:pt idx="5233">
                  <c:v>2.1000000000000001E-2</c:v>
                </c:pt>
                <c:pt idx="5234">
                  <c:v>2.9000000000000001E-2</c:v>
                </c:pt>
                <c:pt idx="5235">
                  <c:v>3.2000000000000001E-2</c:v>
                </c:pt>
                <c:pt idx="5236">
                  <c:v>0.02</c:v>
                </c:pt>
                <c:pt idx="5237">
                  <c:v>1.7999999999999999E-2</c:v>
                </c:pt>
                <c:pt idx="5238">
                  <c:v>1.7999999999999999E-2</c:v>
                </c:pt>
                <c:pt idx="5239">
                  <c:v>1.7999999999999999E-2</c:v>
                </c:pt>
                <c:pt idx="5240">
                  <c:v>1.7999999999999999E-2</c:v>
                </c:pt>
                <c:pt idx="5241">
                  <c:v>1.7999999999999999E-2</c:v>
                </c:pt>
                <c:pt idx="5242">
                  <c:v>1.7000000000000001E-2</c:v>
                </c:pt>
                <c:pt idx="5243">
                  <c:v>1.7999999999999999E-2</c:v>
                </c:pt>
                <c:pt idx="5244">
                  <c:v>1.9E-2</c:v>
                </c:pt>
                <c:pt idx="5245">
                  <c:v>1.7000000000000001E-2</c:v>
                </c:pt>
                <c:pt idx="5246">
                  <c:v>1.6E-2</c:v>
                </c:pt>
                <c:pt idx="5247">
                  <c:v>1.6E-2</c:v>
                </c:pt>
                <c:pt idx="5248">
                  <c:v>1.4999999999999999E-2</c:v>
                </c:pt>
                <c:pt idx="5249">
                  <c:v>1.4999999999999999E-2</c:v>
                </c:pt>
                <c:pt idx="5250">
                  <c:v>5.8999999999999997E-2</c:v>
                </c:pt>
                <c:pt idx="5251">
                  <c:v>2.9000000000000001E-2</c:v>
                </c:pt>
                <c:pt idx="5252">
                  <c:v>0.05</c:v>
                </c:pt>
                <c:pt idx="5253">
                  <c:v>2.1999999999999999E-2</c:v>
                </c:pt>
                <c:pt idx="5254">
                  <c:v>1.7999999999999999E-2</c:v>
                </c:pt>
                <c:pt idx="5255">
                  <c:v>2.5000000000000001E-2</c:v>
                </c:pt>
                <c:pt idx="5256">
                  <c:v>0.08</c:v>
                </c:pt>
                <c:pt idx="5257">
                  <c:v>3.4000000000000002E-2</c:v>
                </c:pt>
                <c:pt idx="5258">
                  <c:v>0.19900000000000001</c:v>
                </c:pt>
                <c:pt idx="5259">
                  <c:v>2.1999999999999999E-2</c:v>
                </c:pt>
                <c:pt idx="5260">
                  <c:v>4.2000000000000003E-2</c:v>
                </c:pt>
                <c:pt idx="5261">
                  <c:v>0.02</c:v>
                </c:pt>
                <c:pt idx="5262">
                  <c:v>1.7999999999999999E-2</c:v>
                </c:pt>
                <c:pt idx="5263">
                  <c:v>1.7000000000000001E-2</c:v>
                </c:pt>
                <c:pt idx="5264">
                  <c:v>1.7000000000000001E-2</c:v>
                </c:pt>
                <c:pt idx="5265">
                  <c:v>2.1000000000000001E-2</c:v>
                </c:pt>
                <c:pt idx="5266">
                  <c:v>1.7000000000000001E-2</c:v>
                </c:pt>
                <c:pt idx="5267">
                  <c:v>1.7000000000000001E-2</c:v>
                </c:pt>
                <c:pt idx="5268">
                  <c:v>1.4999999999999999E-2</c:v>
                </c:pt>
                <c:pt idx="5269">
                  <c:v>1.4999999999999999E-2</c:v>
                </c:pt>
                <c:pt idx="5270">
                  <c:v>1.4999999999999999E-2</c:v>
                </c:pt>
                <c:pt idx="5271">
                  <c:v>1.4999999999999999E-2</c:v>
                </c:pt>
                <c:pt idx="5272">
                  <c:v>0.18</c:v>
                </c:pt>
                <c:pt idx="5273">
                  <c:v>2.5999999999999999E-2</c:v>
                </c:pt>
                <c:pt idx="5274">
                  <c:v>1.7999999999999999E-2</c:v>
                </c:pt>
                <c:pt idx="5275">
                  <c:v>1.4999999999999999E-2</c:v>
                </c:pt>
                <c:pt idx="5276">
                  <c:v>1.4E-2</c:v>
                </c:pt>
                <c:pt idx="5277">
                  <c:v>1.4999999999999999E-2</c:v>
                </c:pt>
                <c:pt idx="5278">
                  <c:v>1.7000000000000001E-2</c:v>
                </c:pt>
                <c:pt idx="5279">
                  <c:v>1.7000000000000001E-2</c:v>
                </c:pt>
                <c:pt idx="5280">
                  <c:v>1.4999999999999999E-2</c:v>
                </c:pt>
                <c:pt idx="5281">
                  <c:v>1.4999999999999999E-2</c:v>
                </c:pt>
                <c:pt idx="5282">
                  <c:v>1.7999999999999999E-2</c:v>
                </c:pt>
                <c:pt idx="5283">
                  <c:v>1.9E-2</c:v>
                </c:pt>
                <c:pt idx="5284">
                  <c:v>1.7000000000000001E-2</c:v>
                </c:pt>
                <c:pt idx="5285">
                  <c:v>1.9E-2</c:v>
                </c:pt>
                <c:pt idx="5286">
                  <c:v>1.6E-2</c:v>
                </c:pt>
                <c:pt idx="5287">
                  <c:v>1.4999999999999999E-2</c:v>
                </c:pt>
                <c:pt idx="5288">
                  <c:v>1.4E-2</c:v>
                </c:pt>
                <c:pt idx="5289">
                  <c:v>1.2999999999999999E-2</c:v>
                </c:pt>
                <c:pt idx="5290">
                  <c:v>1.2999999999999999E-2</c:v>
                </c:pt>
                <c:pt idx="5291">
                  <c:v>1.2999999999999999E-2</c:v>
                </c:pt>
                <c:pt idx="5292">
                  <c:v>1.4E-2</c:v>
                </c:pt>
                <c:pt idx="5293">
                  <c:v>2.5000000000000001E-2</c:v>
                </c:pt>
                <c:pt idx="5294">
                  <c:v>1.7999999999999999E-2</c:v>
                </c:pt>
                <c:pt idx="5295">
                  <c:v>1.4E-2</c:v>
                </c:pt>
                <c:pt idx="5296">
                  <c:v>0.189</c:v>
                </c:pt>
                <c:pt idx="5297">
                  <c:v>1.6E-2</c:v>
                </c:pt>
                <c:pt idx="5298">
                  <c:v>8.3000000000000004E-2</c:v>
                </c:pt>
                <c:pt idx="5299">
                  <c:v>1.4E-2</c:v>
                </c:pt>
                <c:pt idx="5300">
                  <c:v>4.2000000000000003E-2</c:v>
                </c:pt>
                <c:pt idx="5301">
                  <c:v>1.2999999999999999E-2</c:v>
                </c:pt>
                <c:pt idx="5302">
                  <c:v>1.6E-2</c:v>
                </c:pt>
                <c:pt idx="5303">
                  <c:v>1.0999999999999999E-2</c:v>
                </c:pt>
                <c:pt idx="5304">
                  <c:v>1.0999999999999999E-2</c:v>
                </c:pt>
                <c:pt idx="5305">
                  <c:v>0.01</c:v>
                </c:pt>
                <c:pt idx="5306">
                  <c:v>1.0999999999999999E-2</c:v>
                </c:pt>
                <c:pt idx="5307">
                  <c:v>1.0999999999999999E-2</c:v>
                </c:pt>
                <c:pt idx="5308">
                  <c:v>1.0999999999999999E-2</c:v>
                </c:pt>
                <c:pt idx="5309">
                  <c:v>1.0999999999999999E-2</c:v>
                </c:pt>
                <c:pt idx="5310">
                  <c:v>1.2E-2</c:v>
                </c:pt>
                <c:pt idx="5311">
                  <c:v>1.0999999999999999E-2</c:v>
                </c:pt>
                <c:pt idx="5312">
                  <c:v>1.0999999999999999E-2</c:v>
                </c:pt>
                <c:pt idx="5313">
                  <c:v>1.2E-2</c:v>
                </c:pt>
                <c:pt idx="5314">
                  <c:v>1.2E-2</c:v>
                </c:pt>
                <c:pt idx="5315">
                  <c:v>1.2E-2</c:v>
                </c:pt>
                <c:pt idx="5316">
                  <c:v>1.2E-2</c:v>
                </c:pt>
                <c:pt idx="5317">
                  <c:v>1.2E-2</c:v>
                </c:pt>
                <c:pt idx="5318">
                  <c:v>0.98699999999999999</c:v>
                </c:pt>
                <c:pt idx="5319">
                  <c:v>4.2999999999999997E-2</c:v>
                </c:pt>
                <c:pt idx="5320">
                  <c:v>2.1999999999999999E-2</c:v>
                </c:pt>
                <c:pt idx="5321">
                  <c:v>0.14699999999999999</c:v>
                </c:pt>
                <c:pt idx="5322">
                  <c:v>2.7E-2</c:v>
                </c:pt>
                <c:pt idx="5323">
                  <c:v>9.2999999999999999E-2</c:v>
                </c:pt>
                <c:pt idx="5324">
                  <c:v>5.2999999999999999E-2</c:v>
                </c:pt>
                <c:pt idx="5325">
                  <c:v>1.7999999999999999E-2</c:v>
                </c:pt>
                <c:pt idx="5326">
                  <c:v>1.6E-2</c:v>
                </c:pt>
                <c:pt idx="5327">
                  <c:v>2.3E-2</c:v>
                </c:pt>
                <c:pt idx="5328">
                  <c:v>1.4E-2</c:v>
                </c:pt>
                <c:pt idx="5329">
                  <c:v>1.4E-2</c:v>
                </c:pt>
                <c:pt idx="5330">
                  <c:v>1.2999999999999999E-2</c:v>
                </c:pt>
                <c:pt idx="5331">
                  <c:v>1.2E-2</c:v>
                </c:pt>
                <c:pt idx="5332">
                  <c:v>1.2E-2</c:v>
                </c:pt>
                <c:pt idx="5333">
                  <c:v>1.2999999999999999E-2</c:v>
                </c:pt>
                <c:pt idx="5334">
                  <c:v>2.5000000000000001E-2</c:v>
                </c:pt>
                <c:pt idx="5335">
                  <c:v>9.8000000000000004E-2</c:v>
                </c:pt>
                <c:pt idx="5336">
                  <c:v>0.26200000000000001</c:v>
                </c:pt>
                <c:pt idx="5337">
                  <c:v>0.156</c:v>
                </c:pt>
                <c:pt idx="5338">
                  <c:v>6.3E-2</c:v>
                </c:pt>
                <c:pt idx="5339">
                  <c:v>1.7000000000000001E-2</c:v>
                </c:pt>
                <c:pt idx="5340">
                  <c:v>1.4999999999999999E-2</c:v>
                </c:pt>
                <c:pt idx="5341">
                  <c:v>1.4999999999999999E-2</c:v>
                </c:pt>
                <c:pt idx="5342">
                  <c:v>1.4999999999999999E-2</c:v>
                </c:pt>
                <c:pt idx="5343">
                  <c:v>1.4E-2</c:v>
                </c:pt>
                <c:pt idx="5344">
                  <c:v>1.4999999999999999E-2</c:v>
                </c:pt>
                <c:pt idx="5345">
                  <c:v>1.2999999999999999E-2</c:v>
                </c:pt>
                <c:pt idx="5346">
                  <c:v>1.4E-2</c:v>
                </c:pt>
                <c:pt idx="5347">
                  <c:v>1.4E-2</c:v>
                </c:pt>
                <c:pt idx="5348">
                  <c:v>0.28699999999999998</c:v>
                </c:pt>
                <c:pt idx="5349">
                  <c:v>0.20399999999999999</c:v>
                </c:pt>
                <c:pt idx="5350">
                  <c:v>7.9000000000000001E-2</c:v>
                </c:pt>
                <c:pt idx="5351">
                  <c:v>2.5999999999999999E-2</c:v>
                </c:pt>
                <c:pt idx="5352">
                  <c:v>9.0999999999999998E-2</c:v>
                </c:pt>
                <c:pt idx="5353">
                  <c:v>1.7999999999999999E-2</c:v>
                </c:pt>
                <c:pt idx="5354">
                  <c:v>0.13800000000000001</c:v>
                </c:pt>
                <c:pt idx="5355">
                  <c:v>7.8E-2</c:v>
                </c:pt>
                <c:pt idx="5356">
                  <c:v>1.7999999999999999E-2</c:v>
                </c:pt>
                <c:pt idx="5357">
                  <c:v>1.4999999999999999E-2</c:v>
                </c:pt>
                <c:pt idx="5358">
                  <c:v>1.4E-2</c:v>
                </c:pt>
                <c:pt idx="5359">
                  <c:v>4.7E-2</c:v>
                </c:pt>
                <c:pt idx="5360">
                  <c:v>1.7000000000000001E-2</c:v>
                </c:pt>
                <c:pt idx="5361">
                  <c:v>1.2999999999999999E-2</c:v>
                </c:pt>
                <c:pt idx="5362">
                  <c:v>1.0999999999999999E-2</c:v>
                </c:pt>
                <c:pt idx="5363">
                  <c:v>1.0999999999999999E-2</c:v>
                </c:pt>
                <c:pt idx="5364">
                  <c:v>0.01</c:v>
                </c:pt>
                <c:pt idx="5365">
                  <c:v>0.01</c:v>
                </c:pt>
                <c:pt idx="5366">
                  <c:v>1.2E-2</c:v>
                </c:pt>
                <c:pt idx="5367">
                  <c:v>1.2999999999999999E-2</c:v>
                </c:pt>
                <c:pt idx="5368">
                  <c:v>1.2E-2</c:v>
                </c:pt>
                <c:pt idx="5369">
                  <c:v>1.0999999999999999E-2</c:v>
                </c:pt>
                <c:pt idx="5370">
                  <c:v>0.01</c:v>
                </c:pt>
                <c:pt idx="5371">
                  <c:v>0.01</c:v>
                </c:pt>
                <c:pt idx="5372">
                  <c:v>0.01</c:v>
                </c:pt>
                <c:pt idx="5373">
                  <c:v>0.01</c:v>
                </c:pt>
                <c:pt idx="5374">
                  <c:v>1.2999999999999999E-2</c:v>
                </c:pt>
                <c:pt idx="5375">
                  <c:v>1.2E-2</c:v>
                </c:pt>
                <c:pt idx="5376">
                  <c:v>1.4E-2</c:v>
                </c:pt>
                <c:pt idx="5377">
                  <c:v>1.2999999999999999E-2</c:v>
                </c:pt>
                <c:pt idx="5378">
                  <c:v>1.4999999999999999E-2</c:v>
                </c:pt>
                <c:pt idx="5379">
                  <c:v>2.3E-2</c:v>
                </c:pt>
                <c:pt idx="5380">
                  <c:v>1.7000000000000001E-2</c:v>
                </c:pt>
                <c:pt idx="5381">
                  <c:v>1.4999999999999999E-2</c:v>
                </c:pt>
                <c:pt idx="5382">
                  <c:v>1.4999999999999999E-2</c:v>
                </c:pt>
                <c:pt idx="5383">
                  <c:v>1.4E-2</c:v>
                </c:pt>
                <c:pt idx="5384">
                  <c:v>1.0999999999999999E-2</c:v>
                </c:pt>
                <c:pt idx="5385">
                  <c:v>1.4E-2</c:v>
                </c:pt>
                <c:pt idx="5386">
                  <c:v>2.1999999999999999E-2</c:v>
                </c:pt>
                <c:pt idx="5387">
                  <c:v>5.0999999999999997E-2</c:v>
                </c:pt>
                <c:pt idx="5388">
                  <c:v>1.7000000000000001E-2</c:v>
                </c:pt>
                <c:pt idx="5389">
                  <c:v>1.2999999999999999E-2</c:v>
                </c:pt>
                <c:pt idx="5390">
                  <c:v>2.3E-2</c:v>
                </c:pt>
                <c:pt idx="5391">
                  <c:v>1.2E-2</c:v>
                </c:pt>
                <c:pt idx="5392">
                  <c:v>0.01</c:v>
                </c:pt>
                <c:pt idx="5393">
                  <c:v>1.2E-2</c:v>
                </c:pt>
                <c:pt idx="5394">
                  <c:v>1.0999999999999999E-2</c:v>
                </c:pt>
                <c:pt idx="5395">
                  <c:v>7.0999999999999994E-2</c:v>
                </c:pt>
                <c:pt idx="5396">
                  <c:v>4.4999999999999998E-2</c:v>
                </c:pt>
                <c:pt idx="5397">
                  <c:v>1.4999999999999999E-2</c:v>
                </c:pt>
                <c:pt idx="5398">
                  <c:v>1.4999999999999999E-2</c:v>
                </c:pt>
                <c:pt idx="5399">
                  <c:v>1.2E-2</c:v>
                </c:pt>
                <c:pt idx="5400">
                  <c:v>1.2E-2</c:v>
                </c:pt>
                <c:pt idx="5401">
                  <c:v>8.5999999999999993E-2</c:v>
                </c:pt>
                <c:pt idx="5402">
                  <c:v>6.2E-2</c:v>
                </c:pt>
                <c:pt idx="5403">
                  <c:v>1.2E-2</c:v>
                </c:pt>
                <c:pt idx="5404">
                  <c:v>1.2E-2</c:v>
                </c:pt>
                <c:pt idx="5405">
                  <c:v>0.14299999999999999</c:v>
                </c:pt>
                <c:pt idx="5406">
                  <c:v>1.4E-2</c:v>
                </c:pt>
                <c:pt idx="5407">
                  <c:v>0.13400000000000001</c:v>
                </c:pt>
                <c:pt idx="5408">
                  <c:v>1.4999999999999999E-2</c:v>
                </c:pt>
                <c:pt idx="5409">
                  <c:v>1.2E-2</c:v>
                </c:pt>
                <c:pt idx="5410">
                  <c:v>1.0999999999999999E-2</c:v>
                </c:pt>
                <c:pt idx="5411">
                  <c:v>1.4E-2</c:v>
                </c:pt>
                <c:pt idx="5412">
                  <c:v>1.4E-2</c:v>
                </c:pt>
                <c:pt idx="5413">
                  <c:v>2.1000000000000001E-2</c:v>
                </c:pt>
                <c:pt idx="5414">
                  <c:v>0.19</c:v>
                </c:pt>
                <c:pt idx="5415">
                  <c:v>8.2000000000000003E-2</c:v>
                </c:pt>
                <c:pt idx="5416">
                  <c:v>2.1999999999999999E-2</c:v>
                </c:pt>
                <c:pt idx="5417">
                  <c:v>1.4E-2</c:v>
                </c:pt>
                <c:pt idx="5418">
                  <c:v>0.193</c:v>
                </c:pt>
                <c:pt idx="5419">
                  <c:v>1.7999999999999999E-2</c:v>
                </c:pt>
                <c:pt idx="5420">
                  <c:v>1.4999999999999999E-2</c:v>
                </c:pt>
                <c:pt idx="5421">
                  <c:v>0.24199999999999999</c:v>
                </c:pt>
                <c:pt idx="5422">
                  <c:v>0.51500000000000001</c:v>
                </c:pt>
                <c:pt idx="5423">
                  <c:v>5.8999999999999997E-2</c:v>
                </c:pt>
                <c:pt idx="5424">
                  <c:v>5.1999999999999998E-2</c:v>
                </c:pt>
                <c:pt idx="5425">
                  <c:v>9.2999999999999999E-2</c:v>
                </c:pt>
                <c:pt idx="5426">
                  <c:v>2.3E-2</c:v>
                </c:pt>
                <c:pt idx="5427">
                  <c:v>0.10299999999999999</c:v>
                </c:pt>
                <c:pt idx="5428">
                  <c:v>0.36</c:v>
                </c:pt>
                <c:pt idx="5429">
                  <c:v>9.8000000000000004E-2</c:v>
                </c:pt>
                <c:pt idx="5430">
                  <c:v>0.251</c:v>
                </c:pt>
                <c:pt idx="5431">
                  <c:v>4.9000000000000002E-2</c:v>
                </c:pt>
                <c:pt idx="5432">
                  <c:v>0.04</c:v>
                </c:pt>
                <c:pt idx="5433">
                  <c:v>3.6999999999999998E-2</c:v>
                </c:pt>
                <c:pt idx="5434">
                  <c:v>0.157</c:v>
                </c:pt>
                <c:pt idx="5435">
                  <c:v>0.68899999999999995</c:v>
                </c:pt>
                <c:pt idx="5436">
                  <c:v>6.8000000000000005E-2</c:v>
                </c:pt>
                <c:pt idx="5437">
                  <c:v>0.6</c:v>
                </c:pt>
                <c:pt idx="5438">
                  <c:v>0.222</c:v>
                </c:pt>
                <c:pt idx="5439">
                  <c:v>4.1000000000000002E-2</c:v>
                </c:pt>
                <c:pt idx="5440">
                  <c:v>3.1E-2</c:v>
                </c:pt>
                <c:pt idx="5441">
                  <c:v>2.7E-2</c:v>
                </c:pt>
                <c:pt idx="5442">
                  <c:v>0.42099999999999999</c:v>
                </c:pt>
                <c:pt idx="5443">
                  <c:v>9.8000000000000004E-2</c:v>
                </c:pt>
                <c:pt idx="5444">
                  <c:v>4.2999999999999997E-2</c:v>
                </c:pt>
                <c:pt idx="5445">
                  <c:v>3.1E-2</c:v>
                </c:pt>
                <c:pt idx="5446">
                  <c:v>0.18</c:v>
                </c:pt>
                <c:pt idx="5447">
                  <c:v>6.8000000000000005E-2</c:v>
                </c:pt>
                <c:pt idx="5448">
                  <c:v>7.5999999999999998E-2</c:v>
                </c:pt>
                <c:pt idx="5449">
                  <c:v>3.3000000000000002E-2</c:v>
                </c:pt>
                <c:pt idx="5450">
                  <c:v>0.24</c:v>
                </c:pt>
                <c:pt idx="5451">
                  <c:v>0.32400000000000001</c:v>
                </c:pt>
                <c:pt idx="5452">
                  <c:v>5.0999999999999997E-2</c:v>
                </c:pt>
                <c:pt idx="5453">
                  <c:v>3.5999999999999997E-2</c:v>
                </c:pt>
                <c:pt idx="5454">
                  <c:v>3.1E-2</c:v>
                </c:pt>
                <c:pt idx="5455">
                  <c:v>2.9000000000000001E-2</c:v>
                </c:pt>
                <c:pt idx="5456">
                  <c:v>0.03</c:v>
                </c:pt>
                <c:pt idx="5457">
                  <c:v>2.9000000000000001E-2</c:v>
                </c:pt>
                <c:pt idx="5458">
                  <c:v>2.5999999999999999E-2</c:v>
                </c:pt>
                <c:pt idx="5459">
                  <c:v>2.5999999999999999E-2</c:v>
                </c:pt>
                <c:pt idx="5460">
                  <c:v>2.5000000000000001E-2</c:v>
                </c:pt>
                <c:pt idx="5461">
                  <c:v>2.5000000000000001E-2</c:v>
                </c:pt>
                <c:pt idx="5462">
                  <c:v>2.3E-2</c:v>
                </c:pt>
                <c:pt idx="5463">
                  <c:v>2.1999999999999999E-2</c:v>
                </c:pt>
                <c:pt idx="5464">
                  <c:v>4.1000000000000002E-2</c:v>
                </c:pt>
                <c:pt idx="5465">
                  <c:v>3.4000000000000002E-2</c:v>
                </c:pt>
                <c:pt idx="5466">
                  <c:v>6.2E-2</c:v>
                </c:pt>
                <c:pt idx="5467">
                  <c:v>0.11700000000000001</c:v>
                </c:pt>
                <c:pt idx="5468">
                  <c:v>3.3000000000000002E-2</c:v>
                </c:pt>
                <c:pt idx="5469">
                  <c:v>2.8000000000000001E-2</c:v>
                </c:pt>
                <c:pt idx="5470">
                  <c:v>2.7E-2</c:v>
                </c:pt>
                <c:pt idx="5471">
                  <c:v>2.5999999999999999E-2</c:v>
                </c:pt>
                <c:pt idx="5472">
                  <c:v>2.4E-2</c:v>
                </c:pt>
                <c:pt idx="5473">
                  <c:v>2.5000000000000001E-2</c:v>
                </c:pt>
                <c:pt idx="5474">
                  <c:v>2.4E-2</c:v>
                </c:pt>
                <c:pt idx="5475">
                  <c:v>3.4000000000000002E-2</c:v>
                </c:pt>
                <c:pt idx="5476">
                  <c:v>2.5000000000000001E-2</c:v>
                </c:pt>
                <c:pt idx="5477">
                  <c:v>3.5999999999999997E-2</c:v>
                </c:pt>
                <c:pt idx="5478">
                  <c:v>3.1E-2</c:v>
                </c:pt>
                <c:pt idx="5479">
                  <c:v>2.4E-2</c:v>
                </c:pt>
                <c:pt idx="5480">
                  <c:v>2.3E-2</c:v>
                </c:pt>
                <c:pt idx="5481">
                  <c:v>2.1999999999999999E-2</c:v>
                </c:pt>
                <c:pt idx="5482">
                  <c:v>1.7999999999999999E-2</c:v>
                </c:pt>
                <c:pt idx="5483">
                  <c:v>1.6E-2</c:v>
                </c:pt>
                <c:pt idx="5484">
                  <c:v>1.2E-2</c:v>
                </c:pt>
                <c:pt idx="5485">
                  <c:v>1.0999999999999999E-2</c:v>
                </c:pt>
                <c:pt idx="5486">
                  <c:v>2.1000000000000001E-2</c:v>
                </c:pt>
                <c:pt idx="5487">
                  <c:v>2.3E-2</c:v>
                </c:pt>
                <c:pt idx="5488">
                  <c:v>4.5999999999999999E-2</c:v>
                </c:pt>
                <c:pt idx="5489">
                  <c:v>2.5999999999999999E-2</c:v>
                </c:pt>
                <c:pt idx="5490">
                  <c:v>4.7E-2</c:v>
                </c:pt>
                <c:pt idx="5491">
                  <c:v>3.3000000000000002E-2</c:v>
                </c:pt>
                <c:pt idx="5492">
                  <c:v>2.9000000000000001E-2</c:v>
                </c:pt>
                <c:pt idx="5493">
                  <c:v>2.5999999999999999E-2</c:v>
                </c:pt>
                <c:pt idx="5494">
                  <c:v>2.4E-2</c:v>
                </c:pt>
                <c:pt idx="5495">
                  <c:v>2.4E-2</c:v>
                </c:pt>
                <c:pt idx="5496">
                  <c:v>3.1E-2</c:v>
                </c:pt>
                <c:pt idx="5497">
                  <c:v>0.05</c:v>
                </c:pt>
                <c:pt idx="5498">
                  <c:v>0.06</c:v>
                </c:pt>
                <c:pt idx="5499">
                  <c:v>0.03</c:v>
                </c:pt>
                <c:pt idx="5500">
                  <c:v>0.124</c:v>
                </c:pt>
                <c:pt idx="5501">
                  <c:v>0.14099999999999999</c:v>
                </c:pt>
                <c:pt idx="5502">
                  <c:v>3.9E-2</c:v>
                </c:pt>
                <c:pt idx="5503">
                  <c:v>3.1E-2</c:v>
                </c:pt>
                <c:pt idx="5504">
                  <c:v>2.8000000000000001E-2</c:v>
                </c:pt>
                <c:pt idx="5505">
                  <c:v>2.7E-2</c:v>
                </c:pt>
                <c:pt idx="5506">
                  <c:v>0.04</c:v>
                </c:pt>
                <c:pt idx="5507">
                  <c:v>2.7E-2</c:v>
                </c:pt>
                <c:pt idx="5508">
                  <c:v>2.8000000000000001E-2</c:v>
                </c:pt>
                <c:pt idx="5509">
                  <c:v>2.5000000000000001E-2</c:v>
                </c:pt>
                <c:pt idx="5510">
                  <c:v>2.4E-2</c:v>
                </c:pt>
                <c:pt idx="5511">
                  <c:v>2.5000000000000001E-2</c:v>
                </c:pt>
                <c:pt idx="5512">
                  <c:v>2.4E-2</c:v>
                </c:pt>
                <c:pt idx="5513">
                  <c:v>0.02</c:v>
                </c:pt>
                <c:pt idx="5514">
                  <c:v>6.5000000000000002E-2</c:v>
                </c:pt>
                <c:pt idx="5515">
                  <c:v>2.3E-2</c:v>
                </c:pt>
                <c:pt idx="5516">
                  <c:v>1.7999999999999999E-2</c:v>
                </c:pt>
                <c:pt idx="5517">
                  <c:v>2.3E-2</c:v>
                </c:pt>
                <c:pt idx="5518">
                  <c:v>1.6E-2</c:v>
                </c:pt>
                <c:pt idx="5519">
                  <c:v>1.4999999999999999E-2</c:v>
                </c:pt>
                <c:pt idx="5520">
                  <c:v>0.13400000000000001</c:v>
                </c:pt>
                <c:pt idx="5521">
                  <c:v>0.184</c:v>
                </c:pt>
                <c:pt idx="5522">
                  <c:v>0.161</c:v>
                </c:pt>
                <c:pt idx="5523">
                  <c:v>9.1999999999999998E-2</c:v>
                </c:pt>
                <c:pt idx="5524">
                  <c:v>0.03</c:v>
                </c:pt>
                <c:pt idx="5525">
                  <c:v>2.3E-2</c:v>
                </c:pt>
                <c:pt idx="5526">
                  <c:v>5.5E-2</c:v>
                </c:pt>
                <c:pt idx="5527">
                  <c:v>0.41799999999999998</c:v>
                </c:pt>
                <c:pt idx="5528">
                  <c:v>0.222</c:v>
                </c:pt>
                <c:pt idx="5529">
                  <c:v>0.20699999999999999</c:v>
                </c:pt>
                <c:pt idx="5530">
                  <c:v>4.9000000000000002E-2</c:v>
                </c:pt>
                <c:pt idx="5531">
                  <c:v>3.4000000000000002E-2</c:v>
                </c:pt>
                <c:pt idx="5532">
                  <c:v>0.03</c:v>
                </c:pt>
                <c:pt idx="5533">
                  <c:v>0.20300000000000001</c:v>
                </c:pt>
                <c:pt idx="5534">
                  <c:v>0.68200000000000005</c:v>
                </c:pt>
                <c:pt idx="5535">
                  <c:v>0.504</c:v>
                </c:pt>
                <c:pt idx="5536">
                  <c:v>0.14399999999999999</c:v>
                </c:pt>
                <c:pt idx="5537">
                  <c:v>6.6000000000000003E-2</c:v>
                </c:pt>
                <c:pt idx="5538">
                  <c:v>6.2E-2</c:v>
                </c:pt>
                <c:pt idx="5539">
                  <c:v>4.2000000000000003E-2</c:v>
                </c:pt>
                <c:pt idx="5540">
                  <c:v>4.8000000000000001E-2</c:v>
                </c:pt>
                <c:pt idx="5541">
                  <c:v>2.9000000000000001E-2</c:v>
                </c:pt>
                <c:pt idx="5542">
                  <c:v>6.7000000000000004E-2</c:v>
                </c:pt>
                <c:pt idx="5543">
                  <c:v>4.7E-2</c:v>
                </c:pt>
                <c:pt idx="5544">
                  <c:v>2.9000000000000001E-2</c:v>
                </c:pt>
                <c:pt idx="5545">
                  <c:v>2.5000000000000001E-2</c:v>
                </c:pt>
                <c:pt idx="5546">
                  <c:v>2.5000000000000001E-2</c:v>
                </c:pt>
                <c:pt idx="5547">
                  <c:v>2.4E-2</c:v>
                </c:pt>
                <c:pt idx="5548">
                  <c:v>2.3E-2</c:v>
                </c:pt>
                <c:pt idx="5549">
                  <c:v>2.1999999999999999E-2</c:v>
                </c:pt>
                <c:pt idx="5550">
                  <c:v>2.5000000000000001E-2</c:v>
                </c:pt>
                <c:pt idx="5551">
                  <c:v>2.4E-2</c:v>
                </c:pt>
                <c:pt idx="5552">
                  <c:v>2.5000000000000001E-2</c:v>
                </c:pt>
                <c:pt idx="5553">
                  <c:v>2.5999999999999999E-2</c:v>
                </c:pt>
                <c:pt idx="5554">
                  <c:v>2.1999999999999999E-2</c:v>
                </c:pt>
                <c:pt idx="5555">
                  <c:v>2.1999999999999999E-2</c:v>
                </c:pt>
                <c:pt idx="5556">
                  <c:v>2.3E-2</c:v>
                </c:pt>
                <c:pt idx="5557">
                  <c:v>2.5000000000000001E-2</c:v>
                </c:pt>
                <c:pt idx="5558">
                  <c:v>1.7000000000000001E-2</c:v>
                </c:pt>
                <c:pt idx="5559">
                  <c:v>1.4E-2</c:v>
                </c:pt>
                <c:pt idx="5560">
                  <c:v>2.4E-2</c:v>
                </c:pt>
                <c:pt idx="5561">
                  <c:v>2.7E-2</c:v>
                </c:pt>
                <c:pt idx="5562">
                  <c:v>1.4999999999999999E-2</c:v>
                </c:pt>
                <c:pt idx="5563">
                  <c:v>1.6E-2</c:v>
                </c:pt>
                <c:pt idx="5564">
                  <c:v>1.7999999999999999E-2</c:v>
                </c:pt>
                <c:pt idx="5565">
                  <c:v>0.02</c:v>
                </c:pt>
                <c:pt idx="5566">
                  <c:v>0.02</c:v>
                </c:pt>
                <c:pt idx="5567">
                  <c:v>2.1000000000000001E-2</c:v>
                </c:pt>
                <c:pt idx="5568">
                  <c:v>2.1999999999999999E-2</c:v>
                </c:pt>
                <c:pt idx="5569">
                  <c:v>2.1999999999999999E-2</c:v>
                </c:pt>
                <c:pt idx="5570">
                  <c:v>2.3E-2</c:v>
                </c:pt>
                <c:pt idx="5571">
                  <c:v>2.3E-2</c:v>
                </c:pt>
                <c:pt idx="5572">
                  <c:v>2.4E-2</c:v>
                </c:pt>
                <c:pt idx="5573">
                  <c:v>2.3E-2</c:v>
                </c:pt>
                <c:pt idx="5574">
                  <c:v>0.02</c:v>
                </c:pt>
                <c:pt idx="5575">
                  <c:v>2.1000000000000001E-2</c:v>
                </c:pt>
                <c:pt idx="5576">
                  <c:v>1.7000000000000001E-2</c:v>
                </c:pt>
                <c:pt idx="5577">
                  <c:v>1.7999999999999999E-2</c:v>
                </c:pt>
                <c:pt idx="5578">
                  <c:v>1.7000000000000001E-2</c:v>
                </c:pt>
                <c:pt idx="5579">
                  <c:v>1.6E-2</c:v>
                </c:pt>
                <c:pt idx="5580">
                  <c:v>1.7000000000000001E-2</c:v>
                </c:pt>
                <c:pt idx="5581">
                  <c:v>1.7999999999999999E-2</c:v>
                </c:pt>
                <c:pt idx="5582">
                  <c:v>1.7999999999999999E-2</c:v>
                </c:pt>
                <c:pt idx="5583">
                  <c:v>1.7999999999999999E-2</c:v>
                </c:pt>
                <c:pt idx="5584">
                  <c:v>1.9E-2</c:v>
                </c:pt>
                <c:pt idx="5585">
                  <c:v>1.9E-2</c:v>
                </c:pt>
                <c:pt idx="5586">
                  <c:v>1.7999999999999999E-2</c:v>
                </c:pt>
                <c:pt idx="5587">
                  <c:v>1.7999999999999999E-2</c:v>
                </c:pt>
                <c:pt idx="5588">
                  <c:v>1.7000000000000001E-2</c:v>
                </c:pt>
                <c:pt idx="5589">
                  <c:v>1.6E-2</c:v>
                </c:pt>
                <c:pt idx="5590">
                  <c:v>1.6E-2</c:v>
                </c:pt>
                <c:pt idx="5591">
                  <c:v>1.6E-2</c:v>
                </c:pt>
                <c:pt idx="5592">
                  <c:v>1.6E-2</c:v>
                </c:pt>
                <c:pt idx="5593">
                  <c:v>1.6E-2</c:v>
                </c:pt>
                <c:pt idx="5594">
                  <c:v>0.127</c:v>
                </c:pt>
                <c:pt idx="5595">
                  <c:v>0.14299999999999999</c:v>
                </c:pt>
                <c:pt idx="5596">
                  <c:v>2.7E-2</c:v>
                </c:pt>
                <c:pt idx="5597">
                  <c:v>0.11</c:v>
                </c:pt>
                <c:pt idx="5598">
                  <c:v>2.1999999999999999E-2</c:v>
                </c:pt>
                <c:pt idx="5599">
                  <c:v>1.6E-2</c:v>
                </c:pt>
                <c:pt idx="5600">
                  <c:v>1.6E-2</c:v>
                </c:pt>
                <c:pt idx="5601">
                  <c:v>1.6E-2</c:v>
                </c:pt>
                <c:pt idx="5602">
                  <c:v>1.6E-2</c:v>
                </c:pt>
                <c:pt idx="5603">
                  <c:v>3.9E-2</c:v>
                </c:pt>
                <c:pt idx="5604">
                  <c:v>0.221</c:v>
                </c:pt>
                <c:pt idx="5605">
                  <c:v>2.8000000000000001E-2</c:v>
                </c:pt>
                <c:pt idx="5606">
                  <c:v>4.1000000000000002E-2</c:v>
                </c:pt>
                <c:pt idx="5607">
                  <c:v>0.04</c:v>
                </c:pt>
                <c:pt idx="5608">
                  <c:v>0.1</c:v>
                </c:pt>
                <c:pt idx="5609">
                  <c:v>2.1000000000000001E-2</c:v>
                </c:pt>
                <c:pt idx="5610">
                  <c:v>0.13900000000000001</c:v>
                </c:pt>
                <c:pt idx="5611">
                  <c:v>3.5999999999999997E-2</c:v>
                </c:pt>
                <c:pt idx="5612">
                  <c:v>0.02</c:v>
                </c:pt>
                <c:pt idx="5613">
                  <c:v>1.7000000000000001E-2</c:v>
                </c:pt>
                <c:pt idx="5614">
                  <c:v>1.6E-2</c:v>
                </c:pt>
                <c:pt idx="5615">
                  <c:v>7.9000000000000001E-2</c:v>
                </c:pt>
                <c:pt idx="5616">
                  <c:v>1.9E-2</c:v>
                </c:pt>
                <c:pt idx="5617">
                  <c:v>1.4999999999999999E-2</c:v>
                </c:pt>
                <c:pt idx="5618">
                  <c:v>3.5999999999999997E-2</c:v>
                </c:pt>
                <c:pt idx="5619">
                  <c:v>0.20699999999999999</c:v>
                </c:pt>
                <c:pt idx="5620">
                  <c:v>2.1999999999999999E-2</c:v>
                </c:pt>
                <c:pt idx="5621">
                  <c:v>2.3E-2</c:v>
                </c:pt>
                <c:pt idx="5622">
                  <c:v>1.7999999999999999E-2</c:v>
                </c:pt>
                <c:pt idx="5623">
                  <c:v>1.4999999999999999E-2</c:v>
                </c:pt>
                <c:pt idx="5624">
                  <c:v>1.4E-2</c:v>
                </c:pt>
                <c:pt idx="5625">
                  <c:v>1.4E-2</c:v>
                </c:pt>
                <c:pt idx="5626">
                  <c:v>1.2999999999999999E-2</c:v>
                </c:pt>
                <c:pt idx="5627">
                  <c:v>1.2999999999999999E-2</c:v>
                </c:pt>
                <c:pt idx="5628">
                  <c:v>1.4999999999999999E-2</c:v>
                </c:pt>
                <c:pt idx="5629">
                  <c:v>1.4E-2</c:v>
                </c:pt>
                <c:pt idx="5630">
                  <c:v>1.4E-2</c:v>
                </c:pt>
                <c:pt idx="5631">
                  <c:v>1.2999999999999999E-2</c:v>
                </c:pt>
                <c:pt idx="5632">
                  <c:v>1.2999999999999999E-2</c:v>
                </c:pt>
                <c:pt idx="5633">
                  <c:v>1.0999999999999999E-2</c:v>
                </c:pt>
                <c:pt idx="5634">
                  <c:v>1.0999999999999999E-2</c:v>
                </c:pt>
                <c:pt idx="5635">
                  <c:v>1.9E-2</c:v>
                </c:pt>
                <c:pt idx="5636">
                  <c:v>0.33600000000000002</c:v>
                </c:pt>
                <c:pt idx="5637">
                  <c:v>4.4999999999999998E-2</c:v>
                </c:pt>
                <c:pt idx="5638">
                  <c:v>0.19700000000000001</c:v>
                </c:pt>
                <c:pt idx="5639">
                  <c:v>1.7999999999999999E-2</c:v>
                </c:pt>
                <c:pt idx="5640">
                  <c:v>1.7000000000000001E-2</c:v>
                </c:pt>
                <c:pt idx="5641">
                  <c:v>0.59199999999999997</c:v>
                </c:pt>
                <c:pt idx="5642">
                  <c:v>3.3000000000000002E-2</c:v>
                </c:pt>
                <c:pt idx="5643">
                  <c:v>0.16</c:v>
                </c:pt>
                <c:pt idx="5644">
                  <c:v>7.0000000000000007E-2</c:v>
                </c:pt>
                <c:pt idx="5645">
                  <c:v>3.5999999999999997E-2</c:v>
                </c:pt>
                <c:pt idx="5646">
                  <c:v>0.39600000000000002</c:v>
                </c:pt>
                <c:pt idx="5647">
                  <c:v>2.1000000000000001E-2</c:v>
                </c:pt>
                <c:pt idx="5648">
                  <c:v>8.8999999999999996E-2</c:v>
                </c:pt>
                <c:pt idx="5649">
                  <c:v>0.104</c:v>
                </c:pt>
                <c:pt idx="5650">
                  <c:v>0.11799999999999999</c:v>
                </c:pt>
                <c:pt idx="5651">
                  <c:v>0.21</c:v>
                </c:pt>
                <c:pt idx="5652">
                  <c:v>0.16800000000000001</c:v>
                </c:pt>
                <c:pt idx="5653">
                  <c:v>3.6999999999999998E-2</c:v>
                </c:pt>
                <c:pt idx="5654">
                  <c:v>0.02</c:v>
                </c:pt>
                <c:pt idx="5655">
                  <c:v>0.35899999999999999</c:v>
                </c:pt>
                <c:pt idx="5656">
                  <c:v>0.875</c:v>
                </c:pt>
                <c:pt idx="5657">
                  <c:v>1.04</c:v>
                </c:pt>
                <c:pt idx="5658">
                  <c:v>0.115</c:v>
                </c:pt>
                <c:pt idx="5659">
                  <c:v>4.5999999999999999E-2</c:v>
                </c:pt>
                <c:pt idx="5660">
                  <c:v>3.4000000000000002E-2</c:v>
                </c:pt>
                <c:pt idx="5661">
                  <c:v>0.03</c:v>
                </c:pt>
                <c:pt idx="5662">
                  <c:v>2.8000000000000001E-2</c:v>
                </c:pt>
                <c:pt idx="5663">
                  <c:v>0.06</c:v>
                </c:pt>
                <c:pt idx="5664">
                  <c:v>4.3999999999999997E-2</c:v>
                </c:pt>
                <c:pt idx="5665">
                  <c:v>1.7999999999999999E-2</c:v>
                </c:pt>
                <c:pt idx="5666">
                  <c:v>1.7999999999999999E-2</c:v>
                </c:pt>
                <c:pt idx="5667">
                  <c:v>1.6E-2</c:v>
                </c:pt>
                <c:pt idx="5668">
                  <c:v>0.14299999999999999</c:v>
                </c:pt>
                <c:pt idx="5669">
                  <c:v>2.1000000000000001E-2</c:v>
                </c:pt>
                <c:pt idx="5670">
                  <c:v>0.02</c:v>
                </c:pt>
                <c:pt idx="5671">
                  <c:v>1.7999999999999999E-2</c:v>
                </c:pt>
                <c:pt idx="5672">
                  <c:v>1.7000000000000001E-2</c:v>
                </c:pt>
                <c:pt idx="5673">
                  <c:v>0.128</c:v>
                </c:pt>
                <c:pt idx="5674">
                  <c:v>0.02</c:v>
                </c:pt>
                <c:pt idx="5675">
                  <c:v>1.7000000000000001E-2</c:v>
                </c:pt>
                <c:pt idx="5676">
                  <c:v>2.5000000000000001E-2</c:v>
                </c:pt>
                <c:pt idx="5677">
                  <c:v>0.16800000000000001</c:v>
                </c:pt>
                <c:pt idx="5678">
                  <c:v>0.105</c:v>
                </c:pt>
                <c:pt idx="5679">
                  <c:v>1.7000000000000001E-2</c:v>
                </c:pt>
                <c:pt idx="5680">
                  <c:v>1.4E-2</c:v>
                </c:pt>
                <c:pt idx="5681">
                  <c:v>1.7999999999999999E-2</c:v>
                </c:pt>
                <c:pt idx="5682">
                  <c:v>1.6E-2</c:v>
                </c:pt>
                <c:pt idx="5683">
                  <c:v>1.4E-2</c:v>
                </c:pt>
                <c:pt idx="5684">
                  <c:v>1.4E-2</c:v>
                </c:pt>
                <c:pt idx="5685">
                  <c:v>1.4E-2</c:v>
                </c:pt>
                <c:pt idx="5686">
                  <c:v>0.104</c:v>
                </c:pt>
                <c:pt idx="5687">
                  <c:v>1.4999999999999999E-2</c:v>
                </c:pt>
                <c:pt idx="5688">
                  <c:v>1.2E-2</c:v>
                </c:pt>
                <c:pt idx="5689">
                  <c:v>0.04</c:v>
                </c:pt>
                <c:pt idx="5690">
                  <c:v>2.7E-2</c:v>
                </c:pt>
                <c:pt idx="5691">
                  <c:v>0.48499999999999999</c:v>
                </c:pt>
                <c:pt idx="5692">
                  <c:v>8.8999999999999996E-2</c:v>
                </c:pt>
                <c:pt idx="5693">
                  <c:v>2.1999999999999999E-2</c:v>
                </c:pt>
                <c:pt idx="5694">
                  <c:v>1.7999999999999999E-2</c:v>
                </c:pt>
                <c:pt idx="5695">
                  <c:v>1.4999999999999999E-2</c:v>
                </c:pt>
                <c:pt idx="5696">
                  <c:v>1.4E-2</c:v>
                </c:pt>
                <c:pt idx="5697">
                  <c:v>1.7000000000000001E-2</c:v>
                </c:pt>
                <c:pt idx="5698">
                  <c:v>1.4E-2</c:v>
                </c:pt>
                <c:pt idx="5699">
                  <c:v>1.2999999999999999E-2</c:v>
                </c:pt>
                <c:pt idx="5700">
                  <c:v>1.2E-2</c:v>
                </c:pt>
                <c:pt idx="5701">
                  <c:v>0.01</c:v>
                </c:pt>
                <c:pt idx="5702">
                  <c:v>1.0999999999999999E-2</c:v>
                </c:pt>
                <c:pt idx="5703">
                  <c:v>4.8000000000000001E-2</c:v>
                </c:pt>
                <c:pt idx="5704">
                  <c:v>3.1E-2</c:v>
                </c:pt>
                <c:pt idx="5705">
                  <c:v>1.0999999999999999E-2</c:v>
                </c:pt>
                <c:pt idx="5706">
                  <c:v>1.2999999999999999E-2</c:v>
                </c:pt>
                <c:pt idx="5707">
                  <c:v>0.01</c:v>
                </c:pt>
                <c:pt idx="5708">
                  <c:v>1.0999999999999999E-2</c:v>
                </c:pt>
                <c:pt idx="5709">
                  <c:v>0.01</c:v>
                </c:pt>
                <c:pt idx="5710">
                  <c:v>0.01</c:v>
                </c:pt>
                <c:pt idx="5711">
                  <c:v>8.9999999999999993E-3</c:v>
                </c:pt>
                <c:pt idx="5712">
                  <c:v>1.2999999999999999E-2</c:v>
                </c:pt>
                <c:pt idx="5713">
                  <c:v>1.7000000000000001E-2</c:v>
                </c:pt>
                <c:pt idx="5714">
                  <c:v>0.01</c:v>
                </c:pt>
                <c:pt idx="5715">
                  <c:v>0.10100000000000001</c:v>
                </c:pt>
                <c:pt idx="5716">
                  <c:v>0.19500000000000001</c:v>
                </c:pt>
                <c:pt idx="5717">
                  <c:v>1.4E-2</c:v>
                </c:pt>
                <c:pt idx="5718">
                  <c:v>0.373</c:v>
                </c:pt>
                <c:pt idx="5719">
                  <c:v>0.123</c:v>
                </c:pt>
                <c:pt idx="5720">
                  <c:v>0.36299999999999999</c:v>
                </c:pt>
                <c:pt idx="5721">
                  <c:v>0.183</c:v>
                </c:pt>
                <c:pt idx="5722">
                  <c:v>2.1999999999999999E-2</c:v>
                </c:pt>
                <c:pt idx="5723">
                  <c:v>1.4999999999999999E-2</c:v>
                </c:pt>
                <c:pt idx="5724">
                  <c:v>1.2999999999999999E-2</c:v>
                </c:pt>
                <c:pt idx="5725">
                  <c:v>1.4999999999999999E-2</c:v>
                </c:pt>
                <c:pt idx="5726">
                  <c:v>1.2999999999999999E-2</c:v>
                </c:pt>
                <c:pt idx="5727">
                  <c:v>1.2999999999999999E-2</c:v>
                </c:pt>
                <c:pt idx="5728">
                  <c:v>1.2999999999999999E-2</c:v>
                </c:pt>
                <c:pt idx="5729">
                  <c:v>1.2E-2</c:v>
                </c:pt>
                <c:pt idx="5730">
                  <c:v>1.2E-2</c:v>
                </c:pt>
                <c:pt idx="5731">
                  <c:v>0.01</c:v>
                </c:pt>
                <c:pt idx="5732">
                  <c:v>0.01</c:v>
                </c:pt>
                <c:pt idx="5733">
                  <c:v>1.4E-2</c:v>
                </c:pt>
                <c:pt idx="5734">
                  <c:v>1.2E-2</c:v>
                </c:pt>
                <c:pt idx="5735">
                  <c:v>0.01</c:v>
                </c:pt>
                <c:pt idx="5736">
                  <c:v>0.01</c:v>
                </c:pt>
                <c:pt idx="5737">
                  <c:v>0.01</c:v>
                </c:pt>
                <c:pt idx="5738">
                  <c:v>0.01</c:v>
                </c:pt>
                <c:pt idx="5739">
                  <c:v>1.0999999999999999E-2</c:v>
                </c:pt>
                <c:pt idx="5740">
                  <c:v>0.155</c:v>
                </c:pt>
                <c:pt idx="5741">
                  <c:v>3.6999999999999998E-2</c:v>
                </c:pt>
                <c:pt idx="5742">
                  <c:v>1.4999999999999999E-2</c:v>
                </c:pt>
                <c:pt idx="5743">
                  <c:v>1.4E-2</c:v>
                </c:pt>
                <c:pt idx="5744">
                  <c:v>1.4E-2</c:v>
                </c:pt>
                <c:pt idx="5745">
                  <c:v>1.2999999999999999E-2</c:v>
                </c:pt>
                <c:pt idx="5746">
                  <c:v>1.2999999999999999E-2</c:v>
                </c:pt>
                <c:pt idx="5747">
                  <c:v>1.2999999999999999E-2</c:v>
                </c:pt>
                <c:pt idx="5748">
                  <c:v>1.0999999999999999E-2</c:v>
                </c:pt>
                <c:pt idx="5749">
                  <c:v>1.0999999999999999E-2</c:v>
                </c:pt>
                <c:pt idx="5750">
                  <c:v>1.0999999999999999E-2</c:v>
                </c:pt>
                <c:pt idx="5751">
                  <c:v>8.4000000000000005E-2</c:v>
                </c:pt>
                <c:pt idx="5752">
                  <c:v>2.5999999999999999E-2</c:v>
                </c:pt>
                <c:pt idx="5753">
                  <c:v>1.2999999999999999E-2</c:v>
                </c:pt>
                <c:pt idx="5754">
                  <c:v>1.0999999999999999E-2</c:v>
                </c:pt>
                <c:pt idx="5755">
                  <c:v>0.01</c:v>
                </c:pt>
                <c:pt idx="5756">
                  <c:v>0.01</c:v>
                </c:pt>
                <c:pt idx="5757">
                  <c:v>1.0999999999999999E-2</c:v>
                </c:pt>
                <c:pt idx="5758">
                  <c:v>0.17799999999999999</c:v>
                </c:pt>
                <c:pt idx="5759">
                  <c:v>9.9000000000000005E-2</c:v>
                </c:pt>
                <c:pt idx="5760">
                  <c:v>0.21099999999999999</c:v>
                </c:pt>
                <c:pt idx="5761">
                  <c:v>0.23499999999999999</c:v>
                </c:pt>
                <c:pt idx="5762">
                  <c:v>3.1E-2</c:v>
                </c:pt>
                <c:pt idx="5763">
                  <c:v>0.51700000000000002</c:v>
                </c:pt>
                <c:pt idx="5764">
                  <c:v>3.7999999999999999E-2</c:v>
                </c:pt>
                <c:pt idx="5765">
                  <c:v>2.3E-2</c:v>
                </c:pt>
                <c:pt idx="5766">
                  <c:v>0.246</c:v>
                </c:pt>
                <c:pt idx="5767">
                  <c:v>7.2999999999999995E-2</c:v>
                </c:pt>
                <c:pt idx="5768">
                  <c:v>2.5000000000000001E-2</c:v>
                </c:pt>
                <c:pt idx="5769">
                  <c:v>2.1000000000000001E-2</c:v>
                </c:pt>
                <c:pt idx="5770">
                  <c:v>1.7999999999999999E-2</c:v>
                </c:pt>
                <c:pt idx="5771">
                  <c:v>1.6E-2</c:v>
                </c:pt>
                <c:pt idx="5772">
                  <c:v>1.7000000000000001E-2</c:v>
                </c:pt>
                <c:pt idx="5773">
                  <c:v>1.6E-2</c:v>
                </c:pt>
                <c:pt idx="5774">
                  <c:v>1.6E-2</c:v>
                </c:pt>
                <c:pt idx="5775">
                  <c:v>1.4999999999999999E-2</c:v>
                </c:pt>
                <c:pt idx="5776">
                  <c:v>1.4999999999999999E-2</c:v>
                </c:pt>
                <c:pt idx="5777">
                  <c:v>1.4999999999999999E-2</c:v>
                </c:pt>
                <c:pt idx="5778">
                  <c:v>1.4999999999999999E-2</c:v>
                </c:pt>
                <c:pt idx="5779">
                  <c:v>1.7999999999999999E-2</c:v>
                </c:pt>
                <c:pt idx="5780">
                  <c:v>1.4E-2</c:v>
                </c:pt>
                <c:pt idx="5781">
                  <c:v>1.2999999999999999E-2</c:v>
                </c:pt>
                <c:pt idx="5782">
                  <c:v>1.4E-2</c:v>
                </c:pt>
                <c:pt idx="5783">
                  <c:v>1.4E-2</c:v>
                </c:pt>
                <c:pt idx="5784">
                  <c:v>1.4E-2</c:v>
                </c:pt>
                <c:pt idx="5785">
                  <c:v>1.7000000000000001E-2</c:v>
                </c:pt>
                <c:pt idx="5786">
                  <c:v>1.6E-2</c:v>
                </c:pt>
                <c:pt idx="5787">
                  <c:v>5.1999999999999998E-2</c:v>
                </c:pt>
                <c:pt idx="5788">
                  <c:v>0.27900000000000003</c:v>
                </c:pt>
                <c:pt idx="5789">
                  <c:v>0.246</c:v>
                </c:pt>
                <c:pt idx="5790">
                  <c:v>5.8000000000000003E-2</c:v>
                </c:pt>
                <c:pt idx="5791">
                  <c:v>7.5999999999999998E-2</c:v>
                </c:pt>
                <c:pt idx="5792">
                  <c:v>3.5000000000000003E-2</c:v>
                </c:pt>
                <c:pt idx="5793">
                  <c:v>1.9E-2</c:v>
                </c:pt>
                <c:pt idx="5794">
                  <c:v>1.6E-2</c:v>
                </c:pt>
                <c:pt idx="5795">
                  <c:v>1.4999999999999999E-2</c:v>
                </c:pt>
                <c:pt idx="5796">
                  <c:v>1.4999999999999999E-2</c:v>
                </c:pt>
                <c:pt idx="5797">
                  <c:v>1.7999999999999999E-2</c:v>
                </c:pt>
                <c:pt idx="5798">
                  <c:v>2.5999999999999999E-2</c:v>
                </c:pt>
                <c:pt idx="5799">
                  <c:v>2.1000000000000001E-2</c:v>
                </c:pt>
                <c:pt idx="5800">
                  <c:v>2.1999999999999999E-2</c:v>
                </c:pt>
                <c:pt idx="5801">
                  <c:v>7.5999999999999998E-2</c:v>
                </c:pt>
                <c:pt idx="5802">
                  <c:v>0.28000000000000003</c:v>
                </c:pt>
                <c:pt idx="5803">
                  <c:v>0.19700000000000001</c:v>
                </c:pt>
                <c:pt idx="5804">
                  <c:v>2.5999999999999999E-2</c:v>
                </c:pt>
                <c:pt idx="5805">
                  <c:v>3.1E-2</c:v>
                </c:pt>
                <c:pt idx="5806">
                  <c:v>1.7000000000000001E-2</c:v>
                </c:pt>
                <c:pt idx="5807">
                  <c:v>1.6E-2</c:v>
                </c:pt>
                <c:pt idx="5808">
                  <c:v>1.4999999999999999E-2</c:v>
                </c:pt>
                <c:pt idx="5809">
                  <c:v>1.4999999999999999E-2</c:v>
                </c:pt>
                <c:pt idx="5810">
                  <c:v>9.6000000000000002E-2</c:v>
                </c:pt>
                <c:pt idx="5811">
                  <c:v>0.25800000000000001</c:v>
                </c:pt>
                <c:pt idx="5812">
                  <c:v>0.11700000000000001</c:v>
                </c:pt>
                <c:pt idx="5813">
                  <c:v>3.7999999999999999E-2</c:v>
                </c:pt>
                <c:pt idx="5814">
                  <c:v>0.16500000000000001</c:v>
                </c:pt>
                <c:pt idx="5815">
                  <c:v>9.2999999999999999E-2</c:v>
                </c:pt>
                <c:pt idx="5816">
                  <c:v>0.03</c:v>
                </c:pt>
                <c:pt idx="5817">
                  <c:v>2.3E-2</c:v>
                </c:pt>
                <c:pt idx="5818">
                  <c:v>2.1000000000000001E-2</c:v>
                </c:pt>
                <c:pt idx="5819">
                  <c:v>1.7999999999999999E-2</c:v>
                </c:pt>
                <c:pt idx="5820">
                  <c:v>2.5999999999999999E-2</c:v>
                </c:pt>
                <c:pt idx="5821">
                  <c:v>1.7000000000000001E-2</c:v>
                </c:pt>
                <c:pt idx="5822">
                  <c:v>0.18099999999999999</c:v>
                </c:pt>
                <c:pt idx="5823">
                  <c:v>0.20599999999999999</c:v>
                </c:pt>
                <c:pt idx="5824">
                  <c:v>5.6000000000000001E-2</c:v>
                </c:pt>
                <c:pt idx="5825">
                  <c:v>2.8000000000000001E-2</c:v>
                </c:pt>
                <c:pt idx="5826">
                  <c:v>2.1000000000000001E-2</c:v>
                </c:pt>
                <c:pt idx="5827">
                  <c:v>1.9E-2</c:v>
                </c:pt>
                <c:pt idx="5828">
                  <c:v>0.02</c:v>
                </c:pt>
                <c:pt idx="5829">
                  <c:v>0.02</c:v>
                </c:pt>
                <c:pt idx="5830">
                  <c:v>0.123</c:v>
                </c:pt>
                <c:pt idx="5831">
                  <c:v>0.626</c:v>
                </c:pt>
                <c:pt idx="5832">
                  <c:v>6.2E-2</c:v>
                </c:pt>
                <c:pt idx="5833">
                  <c:v>0.04</c:v>
                </c:pt>
                <c:pt idx="5834">
                  <c:v>3.2000000000000001E-2</c:v>
                </c:pt>
                <c:pt idx="5835">
                  <c:v>0.11799999999999999</c:v>
                </c:pt>
                <c:pt idx="5836">
                  <c:v>0.13800000000000001</c:v>
                </c:pt>
                <c:pt idx="5837">
                  <c:v>0.193</c:v>
                </c:pt>
                <c:pt idx="5838">
                  <c:v>0.27300000000000002</c:v>
                </c:pt>
                <c:pt idx="5839">
                  <c:v>4.2999999999999997E-2</c:v>
                </c:pt>
                <c:pt idx="5840">
                  <c:v>0.125</c:v>
                </c:pt>
                <c:pt idx="5841">
                  <c:v>7.4999999999999997E-2</c:v>
                </c:pt>
                <c:pt idx="5842">
                  <c:v>3.3000000000000002E-2</c:v>
                </c:pt>
                <c:pt idx="5843">
                  <c:v>0.122</c:v>
                </c:pt>
                <c:pt idx="5844">
                  <c:v>4.9000000000000002E-2</c:v>
                </c:pt>
                <c:pt idx="5845">
                  <c:v>0.29599999999999999</c:v>
                </c:pt>
                <c:pt idx="5846">
                  <c:v>0.42099999999999999</c:v>
                </c:pt>
                <c:pt idx="5847">
                  <c:v>0.58099999999999996</c:v>
                </c:pt>
                <c:pt idx="5848">
                  <c:v>0.23100000000000001</c:v>
                </c:pt>
                <c:pt idx="5849">
                  <c:v>0.44400000000000001</c:v>
                </c:pt>
                <c:pt idx="5850">
                  <c:v>0.214</c:v>
                </c:pt>
                <c:pt idx="5851">
                  <c:v>0.08</c:v>
                </c:pt>
                <c:pt idx="5852">
                  <c:v>6.7000000000000004E-2</c:v>
                </c:pt>
                <c:pt idx="5853">
                  <c:v>3.7999999999999999E-2</c:v>
                </c:pt>
                <c:pt idx="5854">
                  <c:v>3.4000000000000002E-2</c:v>
                </c:pt>
                <c:pt idx="5855">
                  <c:v>0.03</c:v>
                </c:pt>
                <c:pt idx="5856">
                  <c:v>2.7E-2</c:v>
                </c:pt>
                <c:pt idx="5857">
                  <c:v>0.153</c:v>
                </c:pt>
                <c:pt idx="5858">
                  <c:v>5.8999999999999997E-2</c:v>
                </c:pt>
                <c:pt idx="5859">
                  <c:v>5.3999999999999999E-2</c:v>
                </c:pt>
                <c:pt idx="5860">
                  <c:v>0.03</c:v>
                </c:pt>
                <c:pt idx="5861">
                  <c:v>0.13400000000000001</c:v>
                </c:pt>
                <c:pt idx="5862">
                  <c:v>0.442</c:v>
                </c:pt>
                <c:pt idx="5863">
                  <c:v>6.9000000000000006E-2</c:v>
                </c:pt>
                <c:pt idx="5864">
                  <c:v>4.2999999999999997E-2</c:v>
                </c:pt>
                <c:pt idx="5865">
                  <c:v>3.7999999999999999E-2</c:v>
                </c:pt>
                <c:pt idx="5866">
                  <c:v>3.5999999999999997E-2</c:v>
                </c:pt>
                <c:pt idx="5867">
                  <c:v>3.1E-2</c:v>
                </c:pt>
                <c:pt idx="5868">
                  <c:v>2.9000000000000001E-2</c:v>
                </c:pt>
                <c:pt idx="5869">
                  <c:v>2.7E-2</c:v>
                </c:pt>
                <c:pt idx="5870">
                  <c:v>2.5999999999999999E-2</c:v>
                </c:pt>
                <c:pt idx="5871">
                  <c:v>2.7E-2</c:v>
                </c:pt>
                <c:pt idx="5872">
                  <c:v>2.4E-2</c:v>
                </c:pt>
                <c:pt idx="5873">
                  <c:v>2.3E-2</c:v>
                </c:pt>
                <c:pt idx="5874">
                  <c:v>2.1999999999999999E-2</c:v>
                </c:pt>
                <c:pt idx="5875">
                  <c:v>2.1000000000000001E-2</c:v>
                </c:pt>
                <c:pt idx="5876">
                  <c:v>2.1999999999999999E-2</c:v>
                </c:pt>
                <c:pt idx="5877">
                  <c:v>2.1999999999999999E-2</c:v>
                </c:pt>
                <c:pt idx="5878">
                  <c:v>0.02</c:v>
                </c:pt>
                <c:pt idx="5879">
                  <c:v>0.02</c:v>
                </c:pt>
                <c:pt idx="5880">
                  <c:v>1.7999999999999999E-2</c:v>
                </c:pt>
                <c:pt idx="5881">
                  <c:v>9.0999999999999998E-2</c:v>
                </c:pt>
                <c:pt idx="5882">
                  <c:v>3.2000000000000001E-2</c:v>
                </c:pt>
                <c:pt idx="5883">
                  <c:v>2.1000000000000001E-2</c:v>
                </c:pt>
                <c:pt idx="5884">
                  <c:v>0.02</c:v>
                </c:pt>
                <c:pt idx="5885">
                  <c:v>1.9E-2</c:v>
                </c:pt>
                <c:pt idx="5886">
                  <c:v>1.7000000000000001E-2</c:v>
                </c:pt>
                <c:pt idx="5887">
                  <c:v>1.4999999999999999E-2</c:v>
                </c:pt>
                <c:pt idx="5888">
                  <c:v>1.4999999999999999E-2</c:v>
                </c:pt>
                <c:pt idx="5889">
                  <c:v>1.4999999999999999E-2</c:v>
                </c:pt>
                <c:pt idx="5890">
                  <c:v>1.7999999999999999E-2</c:v>
                </c:pt>
                <c:pt idx="5891">
                  <c:v>1.4E-2</c:v>
                </c:pt>
                <c:pt idx="5892">
                  <c:v>1.4E-2</c:v>
                </c:pt>
                <c:pt idx="5893">
                  <c:v>1.4E-2</c:v>
                </c:pt>
                <c:pt idx="5894">
                  <c:v>1.4E-2</c:v>
                </c:pt>
                <c:pt idx="5895">
                  <c:v>1.9E-2</c:v>
                </c:pt>
                <c:pt idx="5896">
                  <c:v>2.5999999999999999E-2</c:v>
                </c:pt>
                <c:pt idx="5897">
                  <c:v>1.6E-2</c:v>
                </c:pt>
                <c:pt idx="5898">
                  <c:v>3.3000000000000002E-2</c:v>
                </c:pt>
                <c:pt idx="5899">
                  <c:v>1.4999999999999999E-2</c:v>
                </c:pt>
                <c:pt idx="5900">
                  <c:v>1.4999999999999999E-2</c:v>
                </c:pt>
                <c:pt idx="5901">
                  <c:v>1.4999999999999999E-2</c:v>
                </c:pt>
                <c:pt idx="5902">
                  <c:v>3.5000000000000003E-2</c:v>
                </c:pt>
                <c:pt idx="5903">
                  <c:v>2.1000000000000001E-2</c:v>
                </c:pt>
                <c:pt idx="5904">
                  <c:v>1.6E-2</c:v>
                </c:pt>
                <c:pt idx="5905">
                  <c:v>0.17100000000000001</c:v>
                </c:pt>
                <c:pt idx="5906">
                  <c:v>0.19700000000000001</c:v>
                </c:pt>
                <c:pt idx="5907">
                  <c:v>0.11600000000000001</c:v>
                </c:pt>
                <c:pt idx="5908">
                  <c:v>0.19500000000000001</c:v>
                </c:pt>
                <c:pt idx="5909">
                  <c:v>0.436</c:v>
                </c:pt>
                <c:pt idx="5910">
                  <c:v>9.6000000000000002E-2</c:v>
                </c:pt>
                <c:pt idx="5911">
                  <c:v>3.6999999999999998E-2</c:v>
                </c:pt>
                <c:pt idx="5912">
                  <c:v>2.5999999999999999E-2</c:v>
                </c:pt>
                <c:pt idx="5913">
                  <c:v>0.13500000000000001</c:v>
                </c:pt>
                <c:pt idx="5914">
                  <c:v>6.2E-2</c:v>
                </c:pt>
                <c:pt idx="5915">
                  <c:v>4.2999999999999997E-2</c:v>
                </c:pt>
                <c:pt idx="5916">
                  <c:v>6.7000000000000004E-2</c:v>
                </c:pt>
                <c:pt idx="5917">
                  <c:v>2.7E-2</c:v>
                </c:pt>
                <c:pt idx="5918">
                  <c:v>2.5999999999999999E-2</c:v>
                </c:pt>
                <c:pt idx="5919">
                  <c:v>2.3E-2</c:v>
                </c:pt>
                <c:pt idx="5920">
                  <c:v>2.1999999999999999E-2</c:v>
                </c:pt>
                <c:pt idx="5921">
                  <c:v>2.1000000000000001E-2</c:v>
                </c:pt>
                <c:pt idx="5922">
                  <c:v>1.9E-2</c:v>
                </c:pt>
                <c:pt idx="5923">
                  <c:v>2.1000000000000001E-2</c:v>
                </c:pt>
                <c:pt idx="5924">
                  <c:v>0.02</c:v>
                </c:pt>
                <c:pt idx="5925">
                  <c:v>0.02</c:v>
                </c:pt>
                <c:pt idx="5926">
                  <c:v>0.02</c:v>
                </c:pt>
                <c:pt idx="5927">
                  <c:v>2.4E-2</c:v>
                </c:pt>
                <c:pt idx="5928">
                  <c:v>0.13300000000000001</c:v>
                </c:pt>
                <c:pt idx="5929">
                  <c:v>7.9000000000000001E-2</c:v>
                </c:pt>
                <c:pt idx="5930">
                  <c:v>2.8000000000000001E-2</c:v>
                </c:pt>
                <c:pt idx="5931">
                  <c:v>2.5999999999999999E-2</c:v>
                </c:pt>
                <c:pt idx="5932">
                  <c:v>3.9E-2</c:v>
                </c:pt>
                <c:pt idx="5933">
                  <c:v>2.3E-2</c:v>
                </c:pt>
                <c:pt idx="5934">
                  <c:v>2.1000000000000001E-2</c:v>
                </c:pt>
                <c:pt idx="5935">
                  <c:v>6.0999999999999999E-2</c:v>
                </c:pt>
                <c:pt idx="5936">
                  <c:v>0.224</c:v>
                </c:pt>
                <c:pt idx="5937">
                  <c:v>0.45200000000000001</c:v>
                </c:pt>
                <c:pt idx="5938">
                  <c:v>0.223</c:v>
                </c:pt>
                <c:pt idx="5939">
                  <c:v>0.16</c:v>
                </c:pt>
                <c:pt idx="5940">
                  <c:v>0.16</c:v>
                </c:pt>
                <c:pt idx="5941">
                  <c:v>7.1999999999999995E-2</c:v>
                </c:pt>
                <c:pt idx="5942">
                  <c:v>0.21299999999999999</c:v>
                </c:pt>
                <c:pt idx="5943">
                  <c:v>1.51</c:v>
                </c:pt>
                <c:pt idx="5944">
                  <c:v>0.42</c:v>
                </c:pt>
                <c:pt idx="5945">
                  <c:v>0.26500000000000001</c:v>
                </c:pt>
                <c:pt idx="5946">
                  <c:v>7.2999999999999995E-2</c:v>
                </c:pt>
                <c:pt idx="5947">
                  <c:v>0.05</c:v>
                </c:pt>
                <c:pt idx="5948">
                  <c:v>0.215</c:v>
                </c:pt>
                <c:pt idx="5949">
                  <c:v>1.1299999999999999</c:v>
                </c:pt>
                <c:pt idx="5950">
                  <c:v>0.17799999999999999</c:v>
                </c:pt>
                <c:pt idx="5951">
                  <c:v>7.8E-2</c:v>
                </c:pt>
                <c:pt idx="5952">
                  <c:v>0.33100000000000002</c:v>
                </c:pt>
                <c:pt idx="5953">
                  <c:v>0.28399999999999997</c:v>
                </c:pt>
                <c:pt idx="5954">
                  <c:v>0.107</c:v>
                </c:pt>
                <c:pt idx="5955">
                  <c:v>6.3E-2</c:v>
                </c:pt>
                <c:pt idx="5956">
                  <c:v>7.1999999999999995E-2</c:v>
                </c:pt>
                <c:pt idx="5957">
                  <c:v>6.8000000000000005E-2</c:v>
                </c:pt>
                <c:pt idx="5958">
                  <c:v>3.9E-2</c:v>
                </c:pt>
                <c:pt idx="5959">
                  <c:v>0.13300000000000001</c:v>
                </c:pt>
                <c:pt idx="5960">
                  <c:v>0.21</c:v>
                </c:pt>
                <c:pt idx="5961">
                  <c:v>0.115</c:v>
                </c:pt>
                <c:pt idx="5962">
                  <c:v>4.1000000000000002E-2</c:v>
                </c:pt>
                <c:pt idx="5963">
                  <c:v>3.1E-2</c:v>
                </c:pt>
                <c:pt idx="5964">
                  <c:v>2.5999999999999999E-2</c:v>
                </c:pt>
                <c:pt idx="5965">
                  <c:v>2.9000000000000001E-2</c:v>
                </c:pt>
                <c:pt idx="5966">
                  <c:v>2.5999999999999999E-2</c:v>
                </c:pt>
                <c:pt idx="5967">
                  <c:v>2.3E-2</c:v>
                </c:pt>
                <c:pt idx="5968">
                  <c:v>2.1000000000000001E-2</c:v>
                </c:pt>
                <c:pt idx="5969">
                  <c:v>2.3E-2</c:v>
                </c:pt>
                <c:pt idx="5970">
                  <c:v>2.3E-2</c:v>
                </c:pt>
                <c:pt idx="5971">
                  <c:v>2.1999999999999999E-2</c:v>
                </c:pt>
                <c:pt idx="5972">
                  <c:v>2.1999999999999999E-2</c:v>
                </c:pt>
                <c:pt idx="5973">
                  <c:v>2.3E-2</c:v>
                </c:pt>
                <c:pt idx="5974">
                  <c:v>2.1000000000000001E-2</c:v>
                </c:pt>
                <c:pt idx="5975">
                  <c:v>2.1000000000000001E-2</c:v>
                </c:pt>
                <c:pt idx="5976">
                  <c:v>1.9E-2</c:v>
                </c:pt>
                <c:pt idx="5977">
                  <c:v>0.02</c:v>
                </c:pt>
                <c:pt idx="5978">
                  <c:v>1.9E-2</c:v>
                </c:pt>
                <c:pt idx="5979">
                  <c:v>1.9E-2</c:v>
                </c:pt>
                <c:pt idx="5980">
                  <c:v>1.7000000000000001E-2</c:v>
                </c:pt>
                <c:pt idx="5981">
                  <c:v>1.7999999999999999E-2</c:v>
                </c:pt>
                <c:pt idx="5982">
                  <c:v>3.5999999999999997E-2</c:v>
                </c:pt>
                <c:pt idx="5983">
                  <c:v>1.7999999999999999E-2</c:v>
                </c:pt>
                <c:pt idx="5984">
                  <c:v>1.7000000000000001E-2</c:v>
                </c:pt>
                <c:pt idx="5985">
                  <c:v>1.6E-2</c:v>
                </c:pt>
                <c:pt idx="5986">
                  <c:v>1.7000000000000001E-2</c:v>
                </c:pt>
                <c:pt idx="5987">
                  <c:v>1.7000000000000001E-2</c:v>
                </c:pt>
                <c:pt idx="5988">
                  <c:v>1.7000000000000001E-2</c:v>
                </c:pt>
                <c:pt idx="5989">
                  <c:v>1.6E-2</c:v>
                </c:pt>
                <c:pt idx="5990">
                  <c:v>7.0999999999999994E-2</c:v>
                </c:pt>
                <c:pt idx="5991">
                  <c:v>0.113</c:v>
                </c:pt>
                <c:pt idx="5992">
                  <c:v>1.7999999999999999E-2</c:v>
                </c:pt>
                <c:pt idx="5993">
                  <c:v>1.4999999999999999E-2</c:v>
                </c:pt>
                <c:pt idx="5994">
                  <c:v>1.4999999999999999E-2</c:v>
                </c:pt>
                <c:pt idx="5995">
                  <c:v>1.6E-2</c:v>
                </c:pt>
                <c:pt idx="5996">
                  <c:v>0.10299999999999999</c:v>
                </c:pt>
                <c:pt idx="5997">
                  <c:v>0.155</c:v>
                </c:pt>
                <c:pt idx="5998">
                  <c:v>0.38</c:v>
                </c:pt>
                <c:pt idx="5999">
                  <c:v>3.5000000000000003E-2</c:v>
                </c:pt>
                <c:pt idx="6000">
                  <c:v>2.5999999999999999E-2</c:v>
                </c:pt>
                <c:pt idx="6001">
                  <c:v>5.2999999999999999E-2</c:v>
                </c:pt>
                <c:pt idx="6002">
                  <c:v>4.2000000000000003E-2</c:v>
                </c:pt>
                <c:pt idx="6003">
                  <c:v>0.1</c:v>
                </c:pt>
                <c:pt idx="6004">
                  <c:v>9.2999999999999999E-2</c:v>
                </c:pt>
                <c:pt idx="6005">
                  <c:v>0.23599999999999999</c:v>
                </c:pt>
                <c:pt idx="6006">
                  <c:v>0.46</c:v>
                </c:pt>
                <c:pt idx="6007">
                  <c:v>4.2999999999999997E-2</c:v>
                </c:pt>
                <c:pt idx="6008">
                  <c:v>0.502</c:v>
                </c:pt>
                <c:pt idx="6009">
                  <c:v>0.13900000000000001</c:v>
                </c:pt>
                <c:pt idx="6010">
                  <c:v>0.33500000000000002</c:v>
                </c:pt>
                <c:pt idx="6011">
                  <c:v>5.5E-2</c:v>
                </c:pt>
                <c:pt idx="6012">
                  <c:v>5.6000000000000001E-2</c:v>
                </c:pt>
                <c:pt idx="6013">
                  <c:v>3.4000000000000002E-2</c:v>
                </c:pt>
                <c:pt idx="6014">
                  <c:v>0.02</c:v>
                </c:pt>
                <c:pt idx="6015">
                  <c:v>1.9E-2</c:v>
                </c:pt>
                <c:pt idx="6016">
                  <c:v>1.6E-2</c:v>
                </c:pt>
                <c:pt idx="6017">
                  <c:v>1.2999999999999999E-2</c:v>
                </c:pt>
                <c:pt idx="6018">
                  <c:v>2.3E-2</c:v>
                </c:pt>
                <c:pt idx="6019">
                  <c:v>0.25</c:v>
                </c:pt>
                <c:pt idx="6020">
                  <c:v>3.3000000000000002E-2</c:v>
                </c:pt>
                <c:pt idx="6021">
                  <c:v>0.189</c:v>
                </c:pt>
                <c:pt idx="6022">
                  <c:v>0.34599999999999997</c:v>
                </c:pt>
                <c:pt idx="6023">
                  <c:v>3.3000000000000002E-2</c:v>
                </c:pt>
                <c:pt idx="6024">
                  <c:v>0.23499999999999999</c:v>
                </c:pt>
                <c:pt idx="6025">
                  <c:v>3.5000000000000003E-2</c:v>
                </c:pt>
                <c:pt idx="6026">
                  <c:v>0.02</c:v>
                </c:pt>
                <c:pt idx="6027">
                  <c:v>1.7999999999999999E-2</c:v>
                </c:pt>
                <c:pt idx="6028">
                  <c:v>1.7000000000000001E-2</c:v>
                </c:pt>
                <c:pt idx="6029">
                  <c:v>1.6E-2</c:v>
                </c:pt>
                <c:pt idx="6030">
                  <c:v>1.6E-2</c:v>
                </c:pt>
                <c:pt idx="6031">
                  <c:v>1.4999999999999999E-2</c:v>
                </c:pt>
                <c:pt idx="6032">
                  <c:v>1.2999999999999999E-2</c:v>
                </c:pt>
                <c:pt idx="6033">
                  <c:v>1.2999999999999999E-2</c:v>
                </c:pt>
                <c:pt idx="6034">
                  <c:v>1.2999999999999999E-2</c:v>
                </c:pt>
                <c:pt idx="6035">
                  <c:v>1.0999999999999999E-2</c:v>
                </c:pt>
                <c:pt idx="6036">
                  <c:v>8.2000000000000003E-2</c:v>
                </c:pt>
                <c:pt idx="6037">
                  <c:v>0.214</c:v>
                </c:pt>
                <c:pt idx="6038">
                  <c:v>1.7999999999999999E-2</c:v>
                </c:pt>
                <c:pt idx="6039">
                  <c:v>1.4999999999999999E-2</c:v>
                </c:pt>
                <c:pt idx="6040">
                  <c:v>1.9E-2</c:v>
                </c:pt>
                <c:pt idx="6041">
                  <c:v>2.4E-2</c:v>
                </c:pt>
                <c:pt idx="6042">
                  <c:v>1.7999999999999999E-2</c:v>
                </c:pt>
                <c:pt idx="6043">
                  <c:v>1.4E-2</c:v>
                </c:pt>
                <c:pt idx="6044">
                  <c:v>1.2999999999999999E-2</c:v>
                </c:pt>
                <c:pt idx="6045">
                  <c:v>1.6E-2</c:v>
                </c:pt>
                <c:pt idx="6046">
                  <c:v>1.4E-2</c:v>
                </c:pt>
                <c:pt idx="6047">
                  <c:v>5.0999999999999997E-2</c:v>
                </c:pt>
                <c:pt idx="6048">
                  <c:v>8.5000000000000006E-2</c:v>
                </c:pt>
                <c:pt idx="6049">
                  <c:v>1.2999999999999999E-2</c:v>
                </c:pt>
                <c:pt idx="6050">
                  <c:v>1.2999999999999999E-2</c:v>
                </c:pt>
                <c:pt idx="6051">
                  <c:v>1.7999999999999999E-2</c:v>
                </c:pt>
                <c:pt idx="6052">
                  <c:v>1.9E-2</c:v>
                </c:pt>
                <c:pt idx="6053">
                  <c:v>1.4E-2</c:v>
                </c:pt>
                <c:pt idx="6054">
                  <c:v>6.2E-2</c:v>
                </c:pt>
                <c:pt idx="6055">
                  <c:v>0.18099999999999999</c:v>
                </c:pt>
                <c:pt idx="6056">
                  <c:v>2.1000000000000001E-2</c:v>
                </c:pt>
                <c:pt idx="6057">
                  <c:v>0.53300000000000003</c:v>
                </c:pt>
                <c:pt idx="6058">
                  <c:v>2.5000000000000001E-2</c:v>
                </c:pt>
                <c:pt idx="6059">
                  <c:v>2.7E-2</c:v>
                </c:pt>
                <c:pt idx="6060">
                  <c:v>1.7000000000000001E-2</c:v>
                </c:pt>
                <c:pt idx="6061">
                  <c:v>1.2999999999999999E-2</c:v>
                </c:pt>
                <c:pt idx="6062">
                  <c:v>1.4E-2</c:v>
                </c:pt>
                <c:pt idx="6063">
                  <c:v>1.2999999999999999E-2</c:v>
                </c:pt>
                <c:pt idx="6064">
                  <c:v>1.0999999999999999E-2</c:v>
                </c:pt>
                <c:pt idx="6065">
                  <c:v>1.0999999999999999E-2</c:v>
                </c:pt>
                <c:pt idx="6066">
                  <c:v>1.0999999999999999E-2</c:v>
                </c:pt>
                <c:pt idx="6067">
                  <c:v>0.01</c:v>
                </c:pt>
                <c:pt idx="6068">
                  <c:v>0.01</c:v>
                </c:pt>
                <c:pt idx="6069">
                  <c:v>0.01</c:v>
                </c:pt>
                <c:pt idx="6070">
                  <c:v>0.16600000000000001</c:v>
                </c:pt>
                <c:pt idx="6071">
                  <c:v>5.5E-2</c:v>
                </c:pt>
                <c:pt idx="6072">
                  <c:v>1.4E-2</c:v>
                </c:pt>
                <c:pt idx="6073">
                  <c:v>1.4E-2</c:v>
                </c:pt>
                <c:pt idx="6074">
                  <c:v>1.2999999999999999E-2</c:v>
                </c:pt>
                <c:pt idx="6075">
                  <c:v>1.2999999999999999E-2</c:v>
                </c:pt>
                <c:pt idx="6076">
                  <c:v>1.2E-2</c:v>
                </c:pt>
                <c:pt idx="6077">
                  <c:v>1.6E-2</c:v>
                </c:pt>
                <c:pt idx="6078">
                  <c:v>0.01</c:v>
                </c:pt>
                <c:pt idx="6079">
                  <c:v>0.39200000000000002</c:v>
                </c:pt>
                <c:pt idx="6080">
                  <c:v>2.5999999999999999E-2</c:v>
                </c:pt>
                <c:pt idx="6081">
                  <c:v>1.4999999999999999E-2</c:v>
                </c:pt>
                <c:pt idx="6082">
                  <c:v>3.6999999999999998E-2</c:v>
                </c:pt>
                <c:pt idx="6083">
                  <c:v>1.2E-2</c:v>
                </c:pt>
                <c:pt idx="6084">
                  <c:v>1.2E-2</c:v>
                </c:pt>
                <c:pt idx="6085">
                  <c:v>1.0999999999999999E-2</c:v>
                </c:pt>
                <c:pt idx="6086">
                  <c:v>1.0999999999999999E-2</c:v>
                </c:pt>
                <c:pt idx="6087">
                  <c:v>1.4E-2</c:v>
                </c:pt>
                <c:pt idx="6088">
                  <c:v>1.6E-2</c:v>
                </c:pt>
                <c:pt idx="6089">
                  <c:v>0.314</c:v>
                </c:pt>
                <c:pt idx="6090">
                  <c:v>0.10199999999999999</c:v>
                </c:pt>
                <c:pt idx="6091">
                  <c:v>0.504</c:v>
                </c:pt>
                <c:pt idx="6092">
                  <c:v>0.124</c:v>
                </c:pt>
                <c:pt idx="6093">
                  <c:v>2.3E-2</c:v>
                </c:pt>
                <c:pt idx="6094">
                  <c:v>2.5000000000000001E-2</c:v>
                </c:pt>
                <c:pt idx="6095">
                  <c:v>7.0999999999999994E-2</c:v>
                </c:pt>
                <c:pt idx="6096">
                  <c:v>7.2999999999999995E-2</c:v>
                </c:pt>
                <c:pt idx="6097">
                  <c:v>5.3999999999999999E-2</c:v>
                </c:pt>
                <c:pt idx="6098">
                  <c:v>1.4E-2</c:v>
                </c:pt>
                <c:pt idx="6099">
                  <c:v>0.39100000000000001</c:v>
                </c:pt>
                <c:pt idx="6100">
                  <c:v>4.1000000000000002E-2</c:v>
                </c:pt>
                <c:pt idx="6101">
                  <c:v>1.6E-2</c:v>
                </c:pt>
                <c:pt idx="6102">
                  <c:v>2.7E-2</c:v>
                </c:pt>
                <c:pt idx="6103">
                  <c:v>1.0999999999999999E-2</c:v>
                </c:pt>
                <c:pt idx="6104">
                  <c:v>0.01</c:v>
                </c:pt>
                <c:pt idx="6105">
                  <c:v>1.0999999999999999E-2</c:v>
                </c:pt>
                <c:pt idx="6106">
                  <c:v>0.01</c:v>
                </c:pt>
                <c:pt idx="6107">
                  <c:v>0.01</c:v>
                </c:pt>
                <c:pt idx="6108">
                  <c:v>8.9999999999999993E-3</c:v>
                </c:pt>
                <c:pt idx="6109">
                  <c:v>8.9999999999999993E-3</c:v>
                </c:pt>
                <c:pt idx="6110">
                  <c:v>8.9999999999999993E-3</c:v>
                </c:pt>
                <c:pt idx="6111">
                  <c:v>8.9999999999999993E-3</c:v>
                </c:pt>
                <c:pt idx="6112">
                  <c:v>8.9999999999999993E-3</c:v>
                </c:pt>
                <c:pt idx="6113">
                  <c:v>0.41</c:v>
                </c:pt>
                <c:pt idx="6114">
                  <c:v>0.56999999999999995</c:v>
                </c:pt>
                <c:pt idx="6115">
                  <c:v>0.03</c:v>
                </c:pt>
                <c:pt idx="6116">
                  <c:v>8.3000000000000004E-2</c:v>
                </c:pt>
                <c:pt idx="6117">
                  <c:v>0.43</c:v>
                </c:pt>
                <c:pt idx="6118">
                  <c:v>7.3999999999999996E-2</c:v>
                </c:pt>
                <c:pt idx="6119">
                  <c:v>2.7E-2</c:v>
                </c:pt>
                <c:pt idx="6120">
                  <c:v>1.9E-2</c:v>
                </c:pt>
                <c:pt idx="6121">
                  <c:v>6.7000000000000004E-2</c:v>
                </c:pt>
                <c:pt idx="6122">
                  <c:v>7.2999999999999995E-2</c:v>
                </c:pt>
                <c:pt idx="6123">
                  <c:v>0.04</c:v>
                </c:pt>
                <c:pt idx="6124">
                  <c:v>1.9E-2</c:v>
                </c:pt>
                <c:pt idx="6125">
                  <c:v>2.3E-2</c:v>
                </c:pt>
                <c:pt idx="6126">
                  <c:v>3.3000000000000002E-2</c:v>
                </c:pt>
                <c:pt idx="6127">
                  <c:v>6.9000000000000006E-2</c:v>
                </c:pt>
                <c:pt idx="6128">
                  <c:v>3.1E-2</c:v>
                </c:pt>
                <c:pt idx="6129">
                  <c:v>1.2E-2</c:v>
                </c:pt>
                <c:pt idx="6130">
                  <c:v>1.0999999999999999E-2</c:v>
                </c:pt>
                <c:pt idx="6131">
                  <c:v>5.0999999999999997E-2</c:v>
                </c:pt>
                <c:pt idx="6132">
                  <c:v>1.2E-2</c:v>
                </c:pt>
                <c:pt idx="6133">
                  <c:v>0.26800000000000002</c:v>
                </c:pt>
                <c:pt idx="6134">
                  <c:v>0.36199999999999999</c:v>
                </c:pt>
                <c:pt idx="6135">
                  <c:v>3.4000000000000002E-2</c:v>
                </c:pt>
                <c:pt idx="6136">
                  <c:v>2.5999999999999999E-2</c:v>
                </c:pt>
                <c:pt idx="6137">
                  <c:v>0.15</c:v>
                </c:pt>
                <c:pt idx="6138">
                  <c:v>0.08</c:v>
                </c:pt>
                <c:pt idx="6139">
                  <c:v>0.35699999999999998</c:v>
                </c:pt>
                <c:pt idx="6140">
                  <c:v>0.20200000000000001</c:v>
                </c:pt>
                <c:pt idx="6141">
                  <c:v>0.745</c:v>
                </c:pt>
                <c:pt idx="6142">
                  <c:v>6.9000000000000006E-2</c:v>
                </c:pt>
                <c:pt idx="6143">
                  <c:v>0.12</c:v>
                </c:pt>
                <c:pt idx="6144">
                  <c:v>0.22700000000000001</c:v>
                </c:pt>
                <c:pt idx="6145">
                  <c:v>0.13800000000000001</c:v>
                </c:pt>
                <c:pt idx="6146">
                  <c:v>6.4000000000000001E-2</c:v>
                </c:pt>
                <c:pt idx="6147">
                  <c:v>8.4000000000000005E-2</c:v>
                </c:pt>
                <c:pt idx="6148">
                  <c:v>1.06</c:v>
                </c:pt>
                <c:pt idx="6149">
                  <c:v>0.16300000000000001</c:v>
                </c:pt>
                <c:pt idx="6150">
                  <c:v>0.76</c:v>
                </c:pt>
                <c:pt idx="6151">
                  <c:v>0.312</c:v>
                </c:pt>
                <c:pt idx="6152">
                  <c:v>0.11</c:v>
                </c:pt>
                <c:pt idx="6153">
                  <c:v>6.4000000000000001E-2</c:v>
                </c:pt>
                <c:pt idx="6154">
                  <c:v>4.2999999999999997E-2</c:v>
                </c:pt>
                <c:pt idx="6155">
                  <c:v>7.0999999999999994E-2</c:v>
                </c:pt>
                <c:pt idx="6156">
                  <c:v>0.57399999999999995</c:v>
                </c:pt>
                <c:pt idx="6157">
                  <c:v>0.20200000000000001</c:v>
                </c:pt>
                <c:pt idx="6158">
                  <c:v>8.8999999999999996E-2</c:v>
                </c:pt>
                <c:pt idx="6159">
                  <c:v>0.19900000000000001</c:v>
                </c:pt>
                <c:pt idx="6160">
                  <c:v>0.20499999999999999</c:v>
                </c:pt>
                <c:pt idx="6161">
                  <c:v>0.31900000000000001</c:v>
                </c:pt>
                <c:pt idx="6162">
                  <c:v>0.48199999999999998</c:v>
                </c:pt>
                <c:pt idx="6163">
                  <c:v>8.5999999999999993E-2</c:v>
                </c:pt>
                <c:pt idx="6164">
                  <c:v>5.2999999999999999E-2</c:v>
                </c:pt>
                <c:pt idx="6165">
                  <c:v>4.1000000000000002E-2</c:v>
                </c:pt>
                <c:pt idx="6166">
                  <c:v>3.5999999999999997E-2</c:v>
                </c:pt>
                <c:pt idx="6167">
                  <c:v>3.1E-2</c:v>
                </c:pt>
                <c:pt idx="6168">
                  <c:v>2.7E-2</c:v>
                </c:pt>
                <c:pt idx="6169">
                  <c:v>0.03</c:v>
                </c:pt>
                <c:pt idx="6170">
                  <c:v>2.7E-2</c:v>
                </c:pt>
                <c:pt idx="6171">
                  <c:v>2.5000000000000001E-2</c:v>
                </c:pt>
                <c:pt idx="6172">
                  <c:v>0.27</c:v>
                </c:pt>
                <c:pt idx="6173">
                  <c:v>7.1999999999999995E-2</c:v>
                </c:pt>
                <c:pt idx="6174">
                  <c:v>6.0999999999999999E-2</c:v>
                </c:pt>
                <c:pt idx="6175">
                  <c:v>0.05</c:v>
                </c:pt>
                <c:pt idx="6176">
                  <c:v>0.17699999999999999</c:v>
                </c:pt>
                <c:pt idx="6177">
                  <c:v>4.4999999999999998E-2</c:v>
                </c:pt>
                <c:pt idx="6178">
                  <c:v>0.04</c:v>
                </c:pt>
                <c:pt idx="6179">
                  <c:v>3.1E-2</c:v>
                </c:pt>
                <c:pt idx="6180">
                  <c:v>2.8000000000000001E-2</c:v>
                </c:pt>
                <c:pt idx="6181">
                  <c:v>3.1E-2</c:v>
                </c:pt>
                <c:pt idx="6182">
                  <c:v>3.5999999999999997E-2</c:v>
                </c:pt>
                <c:pt idx="6183">
                  <c:v>3.7999999999999999E-2</c:v>
                </c:pt>
                <c:pt idx="6184">
                  <c:v>2.7E-2</c:v>
                </c:pt>
                <c:pt idx="6185">
                  <c:v>2.8000000000000001E-2</c:v>
                </c:pt>
                <c:pt idx="6186">
                  <c:v>7.5999999999999998E-2</c:v>
                </c:pt>
                <c:pt idx="6187">
                  <c:v>3.5000000000000003E-2</c:v>
                </c:pt>
                <c:pt idx="6188">
                  <c:v>0.20899999999999999</c:v>
                </c:pt>
                <c:pt idx="6189">
                  <c:v>4.9000000000000002E-2</c:v>
                </c:pt>
                <c:pt idx="6190">
                  <c:v>0.15</c:v>
                </c:pt>
                <c:pt idx="6191">
                  <c:v>4.9000000000000002E-2</c:v>
                </c:pt>
                <c:pt idx="6192">
                  <c:v>4.3999999999999997E-2</c:v>
                </c:pt>
                <c:pt idx="6193">
                  <c:v>0.129</c:v>
                </c:pt>
                <c:pt idx="6194">
                  <c:v>4.2000000000000003E-2</c:v>
                </c:pt>
                <c:pt idx="6195">
                  <c:v>3.9E-2</c:v>
                </c:pt>
                <c:pt idx="6196">
                  <c:v>0.27200000000000002</c:v>
                </c:pt>
                <c:pt idx="6197">
                  <c:v>7.3999999999999996E-2</c:v>
                </c:pt>
                <c:pt idx="6198">
                  <c:v>4.1000000000000002E-2</c:v>
                </c:pt>
                <c:pt idx="6199">
                  <c:v>4.2999999999999997E-2</c:v>
                </c:pt>
                <c:pt idx="6200">
                  <c:v>3.3000000000000002E-2</c:v>
                </c:pt>
                <c:pt idx="6201">
                  <c:v>0.42899999999999999</c:v>
                </c:pt>
                <c:pt idx="6202">
                  <c:v>0.16500000000000001</c:v>
                </c:pt>
                <c:pt idx="6203">
                  <c:v>0.73699999999999999</c:v>
                </c:pt>
                <c:pt idx="6204">
                  <c:v>0.318</c:v>
                </c:pt>
                <c:pt idx="6205">
                  <c:v>0.10100000000000001</c:v>
                </c:pt>
                <c:pt idx="6206">
                  <c:v>6.2E-2</c:v>
                </c:pt>
                <c:pt idx="6207">
                  <c:v>4.9000000000000002E-2</c:v>
                </c:pt>
                <c:pt idx="6208">
                  <c:v>5.8000000000000003E-2</c:v>
                </c:pt>
                <c:pt idx="6209">
                  <c:v>9.4E-2</c:v>
                </c:pt>
                <c:pt idx="6210">
                  <c:v>0.15</c:v>
                </c:pt>
                <c:pt idx="6211">
                  <c:v>0.16900000000000001</c:v>
                </c:pt>
                <c:pt idx="6212">
                  <c:v>0.92400000000000004</c:v>
                </c:pt>
                <c:pt idx="6213">
                  <c:v>0.23699999999999999</c:v>
                </c:pt>
                <c:pt idx="6214">
                  <c:v>9.4E-2</c:v>
                </c:pt>
                <c:pt idx="6215">
                  <c:v>0.252</c:v>
                </c:pt>
                <c:pt idx="6216">
                  <c:v>0.32800000000000001</c:v>
                </c:pt>
                <c:pt idx="6217">
                  <c:v>0.12</c:v>
                </c:pt>
                <c:pt idx="6218">
                  <c:v>7.1999999999999995E-2</c:v>
                </c:pt>
                <c:pt idx="6219">
                  <c:v>5.3999999999999999E-2</c:v>
                </c:pt>
                <c:pt idx="6220">
                  <c:v>4.5999999999999999E-2</c:v>
                </c:pt>
                <c:pt idx="6221">
                  <c:v>0.42499999999999999</c:v>
                </c:pt>
                <c:pt idx="6222">
                  <c:v>0.106</c:v>
                </c:pt>
                <c:pt idx="6223">
                  <c:v>0.192</c:v>
                </c:pt>
                <c:pt idx="6224">
                  <c:v>0.43</c:v>
                </c:pt>
                <c:pt idx="6225">
                  <c:v>0.39</c:v>
                </c:pt>
                <c:pt idx="6226">
                  <c:v>9.4E-2</c:v>
                </c:pt>
                <c:pt idx="6227">
                  <c:v>0.221</c:v>
                </c:pt>
                <c:pt idx="6228">
                  <c:v>0.40500000000000003</c:v>
                </c:pt>
                <c:pt idx="6229">
                  <c:v>0.16900000000000001</c:v>
                </c:pt>
                <c:pt idx="6230">
                  <c:v>9.4E-2</c:v>
                </c:pt>
                <c:pt idx="6231">
                  <c:v>7.2999999999999995E-2</c:v>
                </c:pt>
                <c:pt idx="6232">
                  <c:v>8.6999999999999994E-2</c:v>
                </c:pt>
                <c:pt idx="6233">
                  <c:v>6.0999999999999999E-2</c:v>
                </c:pt>
                <c:pt idx="6234">
                  <c:v>9.5000000000000001E-2</c:v>
                </c:pt>
                <c:pt idx="6235">
                  <c:v>0.35099999999999998</c:v>
                </c:pt>
                <c:pt idx="6236">
                  <c:v>0.159</c:v>
                </c:pt>
                <c:pt idx="6237">
                  <c:v>0.15</c:v>
                </c:pt>
                <c:pt idx="6238">
                  <c:v>7.0000000000000007E-2</c:v>
                </c:pt>
                <c:pt idx="6239">
                  <c:v>7.9000000000000001E-2</c:v>
                </c:pt>
                <c:pt idx="6240">
                  <c:v>4.8000000000000001E-2</c:v>
                </c:pt>
                <c:pt idx="6241">
                  <c:v>4.1000000000000002E-2</c:v>
                </c:pt>
                <c:pt idx="6242">
                  <c:v>3.6999999999999998E-2</c:v>
                </c:pt>
                <c:pt idx="6243">
                  <c:v>3.4000000000000002E-2</c:v>
                </c:pt>
                <c:pt idx="6244">
                  <c:v>3.3000000000000002E-2</c:v>
                </c:pt>
                <c:pt idx="6245">
                  <c:v>3.7999999999999999E-2</c:v>
                </c:pt>
                <c:pt idx="6246">
                  <c:v>0.03</c:v>
                </c:pt>
                <c:pt idx="6247">
                  <c:v>2.9000000000000001E-2</c:v>
                </c:pt>
                <c:pt idx="6248">
                  <c:v>3.7999999999999999E-2</c:v>
                </c:pt>
                <c:pt idx="6249">
                  <c:v>3.6999999999999998E-2</c:v>
                </c:pt>
                <c:pt idx="6250">
                  <c:v>2.7E-2</c:v>
                </c:pt>
                <c:pt idx="6251">
                  <c:v>2.5999999999999999E-2</c:v>
                </c:pt>
                <c:pt idx="6252">
                  <c:v>2.8000000000000001E-2</c:v>
                </c:pt>
                <c:pt idx="6253">
                  <c:v>2.1999999999999999E-2</c:v>
                </c:pt>
                <c:pt idx="6254">
                  <c:v>0.04</c:v>
                </c:pt>
                <c:pt idx="6255">
                  <c:v>2.8000000000000001E-2</c:v>
                </c:pt>
                <c:pt idx="6256">
                  <c:v>0.03</c:v>
                </c:pt>
                <c:pt idx="6257">
                  <c:v>4.3999999999999997E-2</c:v>
                </c:pt>
                <c:pt idx="6258">
                  <c:v>3.1E-2</c:v>
                </c:pt>
                <c:pt idx="6259">
                  <c:v>7.0000000000000007E-2</c:v>
                </c:pt>
                <c:pt idx="6260">
                  <c:v>2.8000000000000001E-2</c:v>
                </c:pt>
                <c:pt idx="6261">
                  <c:v>9.5000000000000001E-2</c:v>
                </c:pt>
                <c:pt idx="6262">
                  <c:v>2.4E-2</c:v>
                </c:pt>
                <c:pt idx="6263">
                  <c:v>3.3000000000000002E-2</c:v>
                </c:pt>
                <c:pt idx="6264">
                  <c:v>2.5999999999999999E-2</c:v>
                </c:pt>
                <c:pt idx="6265">
                  <c:v>0.02</c:v>
                </c:pt>
                <c:pt idx="6266">
                  <c:v>0.14299999999999999</c:v>
                </c:pt>
                <c:pt idx="6267">
                  <c:v>4.1000000000000002E-2</c:v>
                </c:pt>
                <c:pt idx="6268">
                  <c:v>0.11600000000000001</c:v>
                </c:pt>
                <c:pt idx="6269">
                  <c:v>0.109</c:v>
                </c:pt>
                <c:pt idx="6270">
                  <c:v>0.30399999999999999</c:v>
                </c:pt>
                <c:pt idx="6271">
                  <c:v>0.10299999999999999</c:v>
                </c:pt>
                <c:pt idx="6272">
                  <c:v>5.5E-2</c:v>
                </c:pt>
                <c:pt idx="6273">
                  <c:v>6.4000000000000001E-2</c:v>
                </c:pt>
                <c:pt idx="6274">
                  <c:v>0.108</c:v>
                </c:pt>
                <c:pt idx="6275">
                  <c:v>0.7</c:v>
                </c:pt>
                <c:pt idx="6276">
                  <c:v>0.111</c:v>
                </c:pt>
                <c:pt idx="6277">
                  <c:v>6.0999999999999999E-2</c:v>
                </c:pt>
                <c:pt idx="6278">
                  <c:v>4.3999999999999997E-2</c:v>
                </c:pt>
                <c:pt idx="6279">
                  <c:v>3.6999999999999998E-2</c:v>
                </c:pt>
                <c:pt idx="6280">
                  <c:v>0.129</c:v>
                </c:pt>
                <c:pt idx="6281">
                  <c:v>4.1000000000000002E-2</c:v>
                </c:pt>
                <c:pt idx="6282">
                  <c:v>0.03</c:v>
                </c:pt>
                <c:pt idx="6283">
                  <c:v>2.7E-2</c:v>
                </c:pt>
                <c:pt idx="6284">
                  <c:v>2.1999999999999999E-2</c:v>
                </c:pt>
                <c:pt idx="6285">
                  <c:v>0.02</c:v>
                </c:pt>
                <c:pt idx="6286">
                  <c:v>2.1000000000000001E-2</c:v>
                </c:pt>
                <c:pt idx="6287">
                  <c:v>0.02</c:v>
                </c:pt>
                <c:pt idx="6288">
                  <c:v>4.4999999999999998E-2</c:v>
                </c:pt>
                <c:pt idx="6289">
                  <c:v>0.105</c:v>
                </c:pt>
                <c:pt idx="6290">
                  <c:v>2.1000000000000001E-2</c:v>
                </c:pt>
                <c:pt idx="6291">
                  <c:v>1.7999999999999999E-2</c:v>
                </c:pt>
                <c:pt idx="6292">
                  <c:v>1.7999999999999999E-2</c:v>
                </c:pt>
                <c:pt idx="6293">
                  <c:v>2.8000000000000001E-2</c:v>
                </c:pt>
                <c:pt idx="6294">
                  <c:v>1.7999999999999999E-2</c:v>
                </c:pt>
                <c:pt idx="6295">
                  <c:v>1.6E-2</c:v>
                </c:pt>
                <c:pt idx="6296">
                  <c:v>1.4E-2</c:v>
                </c:pt>
                <c:pt idx="6297">
                  <c:v>1.4999999999999999E-2</c:v>
                </c:pt>
                <c:pt idx="6298">
                  <c:v>1.4E-2</c:v>
                </c:pt>
                <c:pt idx="6299">
                  <c:v>1.4E-2</c:v>
                </c:pt>
                <c:pt idx="6300">
                  <c:v>1.4999999999999999E-2</c:v>
                </c:pt>
                <c:pt idx="6301">
                  <c:v>1.4999999999999999E-2</c:v>
                </c:pt>
                <c:pt idx="6302">
                  <c:v>1.4999999999999999E-2</c:v>
                </c:pt>
                <c:pt idx="6303">
                  <c:v>1.4E-2</c:v>
                </c:pt>
                <c:pt idx="6304">
                  <c:v>1.4E-2</c:v>
                </c:pt>
                <c:pt idx="6305">
                  <c:v>1.7000000000000001E-2</c:v>
                </c:pt>
                <c:pt idx="6306">
                  <c:v>1.4E-2</c:v>
                </c:pt>
                <c:pt idx="6307">
                  <c:v>1.7000000000000001E-2</c:v>
                </c:pt>
                <c:pt idx="6308">
                  <c:v>1.7000000000000001E-2</c:v>
                </c:pt>
                <c:pt idx="6309">
                  <c:v>1.4E-2</c:v>
                </c:pt>
                <c:pt idx="6310">
                  <c:v>0.16500000000000001</c:v>
                </c:pt>
                <c:pt idx="6311">
                  <c:v>0.23699999999999999</c:v>
                </c:pt>
                <c:pt idx="6312">
                  <c:v>2.3E-2</c:v>
                </c:pt>
                <c:pt idx="6313">
                  <c:v>2.1000000000000001E-2</c:v>
                </c:pt>
                <c:pt idx="6314">
                  <c:v>1.9E-2</c:v>
                </c:pt>
                <c:pt idx="6315">
                  <c:v>1.7999999999999999E-2</c:v>
                </c:pt>
                <c:pt idx="6316">
                  <c:v>1.6E-2</c:v>
                </c:pt>
                <c:pt idx="6317">
                  <c:v>2.1999999999999999E-2</c:v>
                </c:pt>
                <c:pt idx="6318">
                  <c:v>2.5000000000000001E-2</c:v>
                </c:pt>
                <c:pt idx="6319">
                  <c:v>0.26100000000000001</c:v>
                </c:pt>
                <c:pt idx="6320">
                  <c:v>0.14199999999999999</c:v>
                </c:pt>
                <c:pt idx="6321">
                  <c:v>3.7999999999999999E-2</c:v>
                </c:pt>
                <c:pt idx="6322">
                  <c:v>3.5999999999999997E-2</c:v>
                </c:pt>
                <c:pt idx="6323">
                  <c:v>1.9E-2</c:v>
                </c:pt>
                <c:pt idx="6324">
                  <c:v>2.3E-2</c:v>
                </c:pt>
                <c:pt idx="6325">
                  <c:v>1.9E-2</c:v>
                </c:pt>
                <c:pt idx="6326">
                  <c:v>1.4E-2</c:v>
                </c:pt>
                <c:pt idx="6327">
                  <c:v>1.4E-2</c:v>
                </c:pt>
                <c:pt idx="6328">
                  <c:v>1.4E-2</c:v>
                </c:pt>
                <c:pt idx="6329">
                  <c:v>1.4E-2</c:v>
                </c:pt>
                <c:pt idx="6330">
                  <c:v>1.2999999999999999E-2</c:v>
                </c:pt>
                <c:pt idx="6331">
                  <c:v>1.2999999999999999E-2</c:v>
                </c:pt>
                <c:pt idx="6332">
                  <c:v>1.2999999999999999E-2</c:v>
                </c:pt>
                <c:pt idx="6333">
                  <c:v>1.2999999999999999E-2</c:v>
                </c:pt>
                <c:pt idx="6334">
                  <c:v>1.2999999999999999E-2</c:v>
                </c:pt>
                <c:pt idx="6335">
                  <c:v>1.2999999999999999E-2</c:v>
                </c:pt>
                <c:pt idx="6336">
                  <c:v>0.114</c:v>
                </c:pt>
                <c:pt idx="6337">
                  <c:v>8.4000000000000005E-2</c:v>
                </c:pt>
                <c:pt idx="6338">
                  <c:v>1.9E-2</c:v>
                </c:pt>
                <c:pt idx="6339">
                  <c:v>0.1</c:v>
                </c:pt>
                <c:pt idx="6340">
                  <c:v>1.4E-2</c:v>
                </c:pt>
                <c:pt idx="6341">
                  <c:v>0.02</c:v>
                </c:pt>
                <c:pt idx="6342">
                  <c:v>1.2999999999999999E-2</c:v>
                </c:pt>
                <c:pt idx="6343">
                  <c:v>0.121</c:v>
                </c:pt>
                <c:pt idx="6344">
                  <c:v>1.4E-2</c:v>
                </c:pt>
                <c:pt idx="6345">
                  <c:v>1.0999999999999999E-2</c:v>
                </c:pt>
                <c:pt idx="6346">
                  <c:v>8.9999999999999993E-3</c:v>
                </c:pt>
                <c:pt idx="6347">
                  <c:v>8.9999999999999993E-3</c:v>
                </c:pt>
                <c:pt idx="6348">
                  <c:v>8.9999999999999993E-3</c:v>
                </c:pt>
                <c:pt idx="6349">
                  <c:v>8.0000000000000002E-3</c:v>
                </c:pt>
                <c:pt idx="6350">
                  <c:v>8.9999999999999993E-3</c:v>
                </c:pt>
                <c:pt idx="6351">
                  <c:v>7.0000000000000001E-3</c:v>
                </c:pt>
                <c:pt idx="6352">
                  <c:v>7.0000000000000001E-3</c:v>
                </c:pt>
                <c:pt idx="6353">
                  <c:v>6.0000000000000001E-3</c:v>
                </c:pt>
                <c:pt idx="6354">
                  <c:v>5.0000000000000001E-3</c:v>
                </c:pt>
                <c:pt idx="6355">
                  <c:v>5.0000000000000001E-3</c:v>
                </c:pt>
                <c:pt idx="6356">
                  <c:v>6.0000000000000001E-3</c:v>
                </c:pt>
                <c:pt idx="6357">
                  <c:v>7.0000000000000001E-3</c:v>
                </c:pt>
                <c:pt idx="6358">
                  <c:v>1.6E-2</c:v>
                </c:pt>
                <c:pt idx="6359">
                  <c:v>3.6999999999999998E-2</c:v>
                </c:pt>
                <c:pt idx="6360">
                  <c:v>8.9999999999999993E-3</c:v>
                </c:pt>
                <c:pt idx="6361">
                  <c:v>0.34399999999999997</c:v>
                </c:pt>
                <c:pt idx="6362">
                  <c:v>0.44700000000000001</c:v>
                </c:pt>
                <c:pt idx="6363">
                  <c:v>2.1999999999999999E-2</c:v>
                </c:pt>
                <c:pt idx="6364">
                  <c:v>2.1999999999999999E-2</c:v>
                </c:pt>
                <c:pt idx="6365">
                  <c:v>0.156</c:v>
                </c:pt>
                <c:pt idx="6366">
                  <c:v>0.184</c:v>
                </c:pt>
                <c:pt idx="6367">
                  <c:v>0.184</c:v>
                </c:pt>
                <c:pt idx="6368">
                  <c:v>1.9E-2</c:v>
                </c:pt>
                <c:pt idx="6369">
                  <c:v>1.4999999999999999E-2</c:v>
                </c:pt>
                <c:pt idx="6370">
                  <c:v>1.4E-2</c:v>
                </c:pt>
                <c:pt idx="6371">
                  <c:v>1.4E-2</c:v>
                </c:pt>
                <c:pt idx="6372">
                  <c:v>6.3E-2</c:v>
                </c:pt>
                <c:pt idx="6373">
                  <c:v>1.4999999999999999E-2</c:v>
                </c:pt>
                <c:pt idx="6374">
                  <c:v>1.2999999999999999E-2</c:v>
                </c:pt>
                <c:pt idx="6375">
                  <c:v>1.0999999999999999E-2</c:v>
                </c:pt>
                <c:pt idx="6376">
                  <c:v>1.0999999999999999E-2</c:v>
                </c:pt>
                <c:pt idx="6377">
                  <c:v>8.9999999999999993E-3</c:v>
                </c:pt>
                <c:pt idx="6378">
                  <c:v>0.01</c:v>
                </c:pt>
                <c:pt idx="6379">
                  <c:v>1.2E-2</c:v>
                </c:pt>
                <c:pt idx="6380">
                  <c:v>8.5000000000000006E-2</c:v>
                </c:pt>
                <c:pt idx="6381">
                  <c:v>1.4999999999999999E-2</c:v>
                </c:pt>
                <c:pt idx="6382">
                  <c:v>1.4E-2</c:v>
                </c:pt>
                <c:pt idx="6383">
                  <c:v>1.4E-2</c:v>
                </c:pt>
                <c:pt idx="6384">
                  <c:v>1.2999999999999999E-2</c:v>
                </c:pt>
                <c:pt idx="6385">
                  <c:v>1.2999999999999999E-2</c:v>
                </c:pt>
                <c:pt idx="6386">
                  <c:v>1.4999999999999999E-2</c:v>
                </c:pt>
                <c:pt idx="6387">
                  <c:v>0.115</c:v>
                </c:pt>
                <c:pt idx="6388">
                  <c:v>0.27200000000000002</c:v>
                </c:pt>
                <c:pt idx="6389">
                  <c:v>0.44700000000000001</c:v>
                </c:pt>
                <c:pt idx="6390">
                  <c:v>3.5999999999999997E-2</c:v>
                </c:pt>
                <c:pt idx="6391">
                  <c:v>6.6000000000000003E-2</c:v>
                </c:pt>
                <c:pt idx="6392">
                  <c:v>0.42199999999999999</c:v>
                </c:pt>
                <c:pt idx="6393">
                  <c:v>7.9000000000000001E-2</c:v>
                </c:pt>
                <c:pt idx="6394">
                  <c:v>2.4E-2</c:v>
                </c:pt>
                <c:pt idx="6395">
                  <c:v>0.13400000000000001</c:v>
                </c:pt>
                <c:pt idx="6396">
                  <c:v>3.2000000000000001E-2</c:v>
                </c:pt>
                <c:pt idx="6397">
                  <c:v>1.7000000000000001E-2</c:v>
                </c:pt>
                <c:pt idx="6398">
                  <c:v>1.4E-2</c:v>
                </c:pt>
                <c:pt idx="6399">
                  <c:v>1.4E-2</c:v>
                </c:pt>
                <c:pt idx="6400">
                  <c:v>1.4E-2</c:v>
                </c:pt>
                <c:pt idx="6401">
                  <c:v>1.2E-2</c:v>
                </c:pt>
                <c:pt idx="6402">
                  <c:v>1.2E-2</c:v>
                </c:pt>
                <c:pt idx="6403">
                  <c:v>1.2999999999999999E-2</c:v>
                </c:pt>
                <c:pt idx="6404">
                  <c:v>1.4E-2</c:v>
                </c:pt>
                <c:pt idx="6405">
                  <c:v>1.2999999999999999E-2</c:v>
                </c:pt>
                <c:pt idx="6406">
                  <c:v>1.2999999999999999E-2</c:v>
                </c:pt>
                <c:pt idx="6407">
                  <c:v>1.2999999999999999E-2</c:v>
                </c:pt>
                <c:pt idx="6408">
                  <c:v>1.2E-2</c:v>
                </c:pt>
                <c:pt idx="6409">
                  <c:v>3.4000000000000002E-2</c:v>
                </c:pt>
                <c:pt idx="6410">
                  <c:v>1.6E-2</c:v>
                </c:pt>
                <c:pt idx="6411">
                  <c:v>8.9999999999999993E-3</c:v>
                </c:pt>
                <c:pt idx="6412">
                  <c:v>1.0999999999999999E-2</c:v>
                </c:pt>
                <c:pt idx="6413">
                  <c:v>0.01</c:v>
                </c:pt>
                <c:pt idx="6414">
                  <c:v>8.9999999999999993E-3</c:v>
                </c:pt>
                <c:pt idx="6415">
                  <c:v>8.9999999999999993E-3</c:v>
                </c:pt>
                <c:pt idx="6416">
                  <c:v>8.0000000000000002E-3</c:v>
                </c:pt>
                <c:pt idx="6417">
                  <c:v>8.0000000000000002E-3</c:v>
                </c:pt>
                <c:pt idx="6418">
                  <c:v>7.0000000000000001E-3</c:v>
                </c:pt>
                <c:pt idx="6419">
                  <c:v>8.0000000000000002E-3</c:v>
                </c:pt>
                <c:pt idx="6420">
                  <c:v>8.9999999999999993E-3</c:v>
                </c:pt>
                <c:pt idx="6421">
                  <c:v>8.0000000000000002E-3</c:v>
                </c:pt>
                <c:pt idx="6422">
                  <c:v>8.0000000000000002E-3</c:v>
                </c:pt>
                <c:pt idx="6423">
                  <c:v>8.0000000000000002E-3</c:v>
                </c:pt>
                <c:pt idx="6424">
                  <c:v>1.2E-2</c:v>
                </c:pt>
                <c:pt idx="6425">
                  <c:v>0.44500000000000001</c:v>
                </c:pt>
                <c:pt idx="6426">
                  <c:v>4.8000000000000001E-2</c:v>
                </c:pt>
                <c:pt idx="6427">
                  <c:v>0.19400000000000001</c:v>
                </c:pt>
                <c:pt idx="6428">
                  <c:v>0.223</c:v>
                </c:pt>
                <c:pt idx="6429">
                  <c:v>0.28599999999999998</c:v>
                </c:pt>
                <c:pt idx="6430">
                  <c:v>0.36099999999999999</c:v>
                </c:pt>
                <c:pt idx="6431">
                  <c:v>4.2999999999999997E-2</c:v>
                </c:pt>
                <c:pt idx="6432">
                  <c:v>0.02</c:v>
                </c:pt>
                <c:pt idx="6433">
                  <c:v>1.6E-2</c:v>
                </c:pt>
                <c:pt idx="6434">
                  <c:v>0.246</c:v>
                </c:pt>
                <c:pt idx="6435">
                  <c:v>0.57499999999999996</c:v>
                </c:pt>
                <c:pt idx="6436">
                  <c:v>3.4000000000000002E-2</c:v>
                </c:pt>
                <c:pt idx="6437">
                  <c:v>7.6999999999999999E-2</c:v>
                </c:pt>
                <c:pt idx="6438">
                  <c:v>0.182</c:v>
                </c:pt>
                <c:pt idx="6439">
                  <c:v>0.215</c:v>
                </c:pt>
                <c:pt idx="6440">
                  <c:v>3.2000000000000001E-2</c:v>
                </c:pt>
                <c:pt idx="6441">
                  <c:v>1.7999999999999999E-2</c:v>
                </c:pt>
                <c:pt idx="6442">
                  <c:v>1.4E-2</c:v>
                </c:pt>
                <c:pt idx="6443">
                  <c:v>1.0999999999999999E-2</c:v>
                </c:pt>
                <c:pt idx="6444">
                  <c:v>1.0999999999999999E-2</c:v>
                </c:pt>
                <c:pt idx="6445">
                  <c:v>0.01</c:v>
                </c:pt>
                <c:pt idx="6446">
                  <c:v>0.14699999999999999</c:v>
                </c:pt>
                <c:pt idx="6447">
                  <c:v>1.9E-2</c:v>
                </c:pt>
                <c:pt idx="6448">
                  <c:v>1.4999999999999999E-2</c:v>
                </c:pt>
                <c:pt idx="6449">
                  <c:v>1.0999999999999999E-2</c:v>
                </c:pt>
                <c:pt idx="6450">
                  <c:v>0.01</c:v>
                </c:pt>
                <c:pt idx="6451">
                  <c:v>8.9999999999999993E-3</c:v>
                </c:pt>
                <c:pt idx="6452">
                  <c:v>8.9999999999999993E-3</c:v>
                </c:pt>
                <c:pt idx="6453">
                  <c:v>8.9999999999999993E-3</c:v>
                </c:pt>
                <c:pt idx="6454">
                  <c:v>0.01</c:v>
                </c:pt>
                <c:pt idx="6455">
                  <c:v>8.9999999999999993E-3</c:v>
                </c:pt>
                <c:pt idx="6456">
                  <c:v>1.2E-2</c:v>
                </c:pt>
                <c:pt idx="6457">
                  <c:v>8.9999999999999993E-3</c:v>
                </c:pt>
                <c:pt idx="6458">
                  <c:v>8.9999999999999993E-3</c:v>
                </c:pt>
                <c:pt idx="6459">
                  <c:v>8.0000000000000002E-3</c:v>
                </c:pt>
                <c:pt idx="6460">
                  <c:v>8.0000000000000002E-3</c:v>
                </c:pt>
                <c:pt idx="6461">
                  <c:v>8.9999999999999993E-3</c:v>
                </c:pt>
                <c:pt idx="6462">
                  <c:v>8.0000000000000002E-3</c:v>
                </c:pt>
                <c:pt idx="6463">
                  <c:v>7.0000000000000001E-3</c:v>
                </c:pt>
                <c:pt idx="6464">
                  <c:v>8.0000000000000002E-3</c:v>
                </c:pt>
                <c:pt idx="6465">
                  <c:v>8.0000000000000002E-3</c:v>
                </c:pt>
                <c:pt idx="6466">
                  <c:v>6.2E-2</c:v>
                </c:pt>
                <c:pt idx="6467">
                  <c:v>1.7000000000000001E-2</c:v>
                </c:pt>
                <c:pt idx="6468">
                  <c:v>3.6999999999999998E-2</c:v>
                </c:pt>
                <c:pt idx="6469">
                  <c:v>5.8000000000000003E-2</c:v>
                </c:pt>
                <c:pt idx="6470">
                  <c:v>1.2999999999999999E-2</c:v>
                </c:pt>
                <c:pt idx="6471">
                  <c:v>0.29099999999999998</c:v>
                </c:pt>
                <c:pt idx="6472">
                  <c:v>0.5</c:v>
                </c:pt>
                <c:pt idx="6473">
                  <c:v>5.6000000000000001E-2</c:v>
                </c:pt>
                <c:pt idx="6474">
                  <c:v>0.308</c:v>
                </c:pt>
                <c:pt idx="6475">
                  <c:v>0.318</c:v>
                </c:pt>
                <c:pt idx="6476">
                  <c:v>0.28799999999999998</c:v>
                </c:pt>
                <c:pt idx="6477">
                  <c:v>0.17399999999999999</c:v>
                </c:pt>
                <c:pt idx="6478">
                  <c:v>0.124</c:v>
                </c:pt>
                <c:pt idx="6479">
                  <c:v>6.0999999999999999E-2</c:v>
                </c:pt>
                <c:pt idx="6480">
                  <c:v>0.10199999999999999</c:v>
                </c:pt>
                <c:pt idx="6481">
                  <c:v>0.48199999999999998</c:v>
                </c:pt>
                <c:pt idx="6482">
                  <c:v>4.4999999999999998E-2</c:v>
                </c:pt>
                <c:pt idx="6483">
                  <c:v>0.19400000000000001</c:v>
                </c:pt>
                <c:pt idx="6484">
                  <c:v>0.17599999999999999</c:v>
                </c:pt>
                <c:pt idx="6485">
                  <c:v>2.3E-2</c:v>
                </c:pt>
                <c:pt idx="6486">
                  <c:v>1.7999999999999999E-2</c:v>
                </c:pt>
                <c:pt idx="6487">
                  <c:v>1.6E-2</c:v>
                </c:pt>
                <c:pt idx="6488">
                  <c:v>1.4E-2</c:v>
                </c:pt>
                <c:pt idx="6489">
                  <c:v>4.5999999999999999E-2</c:v>
                </c:pt>
                <c:pt idx="6490">
                  <c:v>3.7999999999999999E-2</c:v>
                </c:pt>
                <c:pt idx="6491">
                  <c:v>1.6E-2</c:v>
                </c:pt>
                <c:pt idx="6492">
                  <c:v>1.2999999999999999E-2</c:v>
                </c:pt>
                <c:pt idx="6493">
                  <c:v>1.2E-2</c:v>
                </c:pt>
                <c:pt idx="6494">
                  <c:v>0.01</c:v>
                </c:pt>
                <c:pt idx="6495">
                  <c:v>0.01</c:v>
                </c:pt>
                <c:pt idx="6496">
                  <c:v>0.01</c:v>
                </c:pt>
                <c:pt idx="6497">
                  <c:v>8.9999999999999993E-3</c:v>
                </c:pt>
                <c:pt idx="6498">
                  <c:v>1.0999999999999999E-2</c:v>
                </c:pt>
                <c:pt idx="6499">
                  <c:v>8.9999999999999993E-3</c:v>
                </c:pt>
                <c:pt idx="6500">
                  <c:v>0.01</c:v>
                </c:pt>
                <c:pt idx="6501">
                  <c:v>0.01</c:v>
                </c:pt>
                <c:pt idx="6502">
                  <c:v>1.7000000000000001E-2</c:v>
                </c:pt>
                <c:pt idx="6503">
                  <c:v>0.221</c:v>
                </c:pt>
                <c:pt idx="6504">
                  <c:v>0.22700000000000001</c:v>
                </c:pt>
                <c:pt idx="6505">
                  <c:v>0.28699999999999998</c:v>
                </c:pt>
                <c:pt idx="6506">
                  <c:v>0.38900000000000001</c:v>
                </c:pt>
                <c:pt idx="6507">
                  <c:v>5.2999999999999999E-2</c:v>
                </c:pt>
                <c:pt idx="6508">
                  <c:v>2.3E-2</c:v>
                </c:pt>
                <c:pt idx="6509">
                  <c:v>1.6E-2</c:v>
                </c:pt>
                <c:pt idx="6510">
                  <c:v>1.4E-2</c:v>
                </c:pt>
                <c:pt idx="6511">
                  <c:v>1.2999999999999999E-2</c:v>
                </c:pt>
                <c:pt idx="6512">
                  <c:v>6.3E-2</c:v>
                </c:pt>
                <c:pt idx="6513">
                  <c:v>1.4E-2</c:v>
                </c:pt>
                <c:pt idx="6514">
                  <c:v>2.1999999999999999E-2</c:v>
                </c:pt>
                <c:pt idx="6515">
                  <c:v>1.2E-2</c:v>
                </c:pt>
                <c:pt idx="6516">
                  <c:v>1.0999999999999999E-2</c:v>
                </c:pt>
                <c:pt idx="6517">
                  <c:v>0.01</c:v>
                </c:pt>
                <c:pt idx="6518">
                  <c:v>0.19400000000000001</c:v>
                </c:pt>
                <c:pt idx="6519">
                  <c:v>1.7999999999999999E-2</c:v>
                </c:pt>
                <c:pt idx="6520">
                  <c:v>1.0999999999999999E-2</c:v>
                </c:pt>
                <c:pt idx="6521">
                  <c:v>1.7000000000000001E-2</c:v>
                </c:pt>
                <c:pt idx="6522">
                  <c:v>1.2E-2</c:v>
                </c:pt>
                <c:pt idx="6523">
                  <c:v>8.0000000000000002E-3</c:v>
                </c:pt>
                <c:pt idx="6524">
                  <c:v>0.01</c:v>
                </c:pt>
                <c:pt idx="6525">
                  <c:v>8.9999999999999993E-3</c:v>
                </c:pt>
                <c:pt idx="6526">
                  <c:v>8.9999999999999993E-3</c:v>
                </c:pt>
                <c:pt idx="6527">
                  <c:v>1.4999999999999999E-2</c:v>
                </c:pt>
                <c:pt idx="6528">
                  <c:v>2.5000000000000001E-2</c:v>
                </c:pt>
                <c:pt idx="6529">
                  <c:v>2.7E-2</c:v>
                </c:pt>
                <c:pt idx="6530">
                  <c:v>0.01</c:v>
                </c:pt>
                <c:pt idx="6531">
                  <c:v>2.8000000000000001E-2</c:v>
                </c:pt>
                <c:pt idx="6532">
                  <c:v>0.113</c:v>
                </c:pt>
                <c:pt idx="6533">
                  <c:v>4.2000000000000003E-2</c:v>
                </c:pt>
                <c:pt idx="6534">
                  <c:v>1.4999999999999999E-2</c:v>
                </c:pt>
                <c:pt idx="6535">
                  <c:v>1.7000000000000001E-2</c:v>
                </c:pt>
                <c:pt idx="6536">
                  <c:v>1.0999999999999999E-2</c:v>
                </c:pt>
                <c:pt idx="6537">
                  <c:v>8.9999999999999993E-3</c:v>
                </c:pt>
                <c:pt idx="6538">
                  <c:v>0.02</c:v>
                </c:pt>
                <c:pt idx="6539">
                  <c:v>0.124</c:v>
                </c:pt>
                <c:pt idx="6540">
                  <c:v>0.03</c:v>
                </c:pt>
                <c:pt idx="6541">
                  <c:v>2.5000000000000001E-2</c:v>
                </c:pt>
                <c:pt idx="6542">
                  <c:v>0.19900000000000001</c:v>
                </c:pt>
                <c:pt idx="6543">
                  <c:v>2.5999999999999999E-2</c:v>
                </c:pt>
                <c:pt idx="6544">
                  <c:v>2.1000000000000001E-2</c:v>
                </c:pt>
                <c:pt idx="6545">
                  <c:v>1.7999999999999999E-2</c:v>
                </c:pt>
                <c:pt idx="6546">
                  <c:v>3.7999999999999999E-2</c:v>
                </c:pt>
                <c:pt idx="6547">
                  <c:v>2.7E-2</c:v>
                </c:pt>
                <c:pt idx="6548">
                  <c:v>1.4999999999999999E-2</c:v>
                </c:pt>
                <c:pt idx="6549">
                  <c:v>0.05</c:v>
                </c:pt>
                <c:pt idx="6550">
                  <c:v>3.9E-2</c:v>
                </c:pt>
                <c:pt idx="6551">
                  <c:v>0.23300000000000001</c:v>
                </c:pt>
                <c:pt idx="6552">
                  <c:v>3.4000000000000002E-2</c:v>
                </c:pt>
                <c:pt idx="6553">
                  <c:v>0.11899999999999999</c:v>
                </c:pt>
                <c:pt idx="6554">
                  <c:v>0.42199999999999999</c:v>
                </c:pt>
                <c:pt idx="6555">
                  <c:v>0.17499999999999999</c:v>
                </c:pt>
                <c:pt idx="6556">
                  <c:v>0.33300000000000002</c:v>
                </c:pt>
                <c:pt idx="6557">
                  <c:v>5.6000000000000001E-2</c:v>
                </c:pt>
                <c:pt idx="6558">
                  <c:v>4.2000000000000003E-2</c:v>
                </c:pt>
                <c:pt idx="6559">
                  <c:v>3.4000000000000002E-2</c:v>
                </c:pt>
                <c:pt idx="6560">
                  <c:v>0.106</c:v>
                </c:pt>
                <c:pt idx="6561">
                  <c:v>2.9000000000000001E-2</c:v>
                </c:pt>
                <c:pt idx="6562">
                  <c:v>2.1999999999999999E-2</c:v>
                </c:pt>
                <c:pt idx="6563">
                  <c:v>1.9E-2</c:v>
                </c:pt>
                <c:pt idx="6564">
                  <c:v>0.13900000000000001</c:v>
                </c:pt>
                <c:pt idx="6565">
                  <c:v>0.437</c:v>
                </c:pt>
                <c:pt idx="6566">
                  <c:v>0.22</c:v>
                </c:pt>
                <c:pt idx="6567">
                  <c:v>1.36</c:v>
                </c:pt>
                <c:pt idx="6568">
                  <c:v>0.26900000000000002</c:v>
                </c:pt>
                <c:pt idx="6569">
                  <c:v>0.09</c:v>
                </c:pt>
                <c:pt idx="6570">
                  <c:v>5.2999999999999999E-2</c:v>
                </c:pt>
                <c:pt idx="6571">
                  <c:v>3.5999999999999997E-2</c:v>
                </c:pt>
                <c:pt idx="6572">
                  <c:v>0.03</c:v>
                </c:pt>
                <c:pt idx="6573">
                  <c:v>0.313</c:v>
                </c:pt>
                <c:pt idx="6574">
                  <c:v>5.3999999999999999E-2</c:v>
                </c:pt>
                <c:pt idx="6575">
                  <c:v>3.6999999999999998E-2</c:v>
                </c:pt>
                <c:pt idx="6576">
                  <c:v>2.7E-2</c:v>
                </c:pt>
                <c:pt idx="6577">
                  <c:v>0.28799999999999998</c:v>
                </c:pt>
                <c:pt idx="6578">
                  <c:v>9.7000000000000003E-2</c:v>
                </c:pt>
                <c:pt idx="6579">
                  <c:v>6.4000000000000001E-2</c:v>
                </c:pt>
                <c:pt idx="6580">
                  <c:v>6.3E-2</c:v>
                </c:pt>
                <c:pt idx="6581">
                  <c:v>5.2999999999999999E-2</c:v>
                </c:pt>
                <c:pt idx="6582">
                  <c:v>4.4999999999999998E-2</c:v>
                </c:pt>
                <c:pt idx="6583">
                  <c:v>3.5000000000000003E-2</c:v>
                </c:pt>
                <c:pt idx="6584">
                  <c:v>3.2000000000000001E-2</c:v>
                </c:pt>
                <c:pt idx="6585">
                  <c:v>3.5999999999999997E-2</c:v>
                </c:pt>
                <c:pt idx="6586">
                  <c:v>0.11899999999999999</c:v>
                </c:pt>
                <c:pt idx="6587">
                  <c:v>0.17699999999999999</c:v>
                </c:pt>
                <c:pt idx="6588">
                  <c:v>0.04</c:v>
                </c:pt>
                <c:pt idx="6589">
                  <c:v>2.7E-2</c:v>
                </c:pt>
                <c:pt idx="6590">
                  <c:v>2.3E-2</c:v>
                </c:pt>
                <c:pt idx="6591">
                  <c:v>2.1000000000000001E-2</c:v>
                </c:pt>
                <c:pt idx="6592">
                  <c:v>2.1000000000000001E-2</c:v>
                </c:pt>
                <c:pt idx="6593">
                  <c:v>2.3E-2</c:v>
                </c:pt>
                <c:pt idx="6594">
                  <c:v>1.7999999999999999E-2</c:v>
                </c:pt>
                <c:pt idx="6595">
                  <c:v>1.7999999999999999E-2</c:v>
                </c:pt>
                <c:pt idx="6596">
                  <c:v>5.2999999999999999E-2</c:v>
                </c:pt>
                <c:pt idx="6597">
                  <c:v>5.2999999999999999E-2</c:v>
                </c:pt>
                <c:pt idx="6598">
                  <c:v>0.02</c:v>
                </c:pt>
                <c:pt idx="6599">
                  <c:v>1.7000000000000001E-2</c:v>
                </c:pt>
                <c:pt idx="6600">
                  <c:v>1.6E-2</c:v>
                </c:pt>
                <c:pt idx="6601">
                  <c:v>1.4999999999999999E-2</c:v>
                </c:pt>
                <c:pt idx="6602">
                  <c:v>4.2999999999999997E-2</c:v>
                </c:pt>
                <c:pt idx="6603">
                  <c:v>3.5999999999999997E-2</c:v>
                </c:pt>
                <c:pt idx="6604">
                  <c:v>3.2000000000000001E-2</c:v>
                </c:pt>
                <c:pt idx="6605">
                  <c:v>1.9E-2</c:v>
                </c:pt>
                <c:pt idx="6606">
                  <c:v>0.29399999999999998</c:v>
                </c:pt>
                <c:pt idx="6607">
                  <c:v>0.05</c:v>
                </c:pt>
                <c:pt idx="6608">
                  <c:v>2.8000000000000001E-2</c:v>
                </c:pt>
                <c:pt idx="6609">
                  <c:v>2.5999999999999999E-2</c:v>
                </c:pt>
                <c:pt idx="6610">
                  <c:v>2.1999999999999999E-2</c:v>
                </c:pt>
                <c:pt idx="6611">
                  <c:v>0.14499999999999999</c:v>
                </c:pt>
                <c:pt idx="6612">
                  <c:v>0.16800000000000001</c:v>
                </c:pt>
                <c:pt idx="6613">
                  <c:v>0.13</c:v>
                </c:pt>
                <c:pt idx="6614">
                  <c:v>3.3000000000000002E-2</c:v>
                </c:pt>
                <c:pt idx="6615">
                  <c:v>7.1999999999999995E-2</c:v>
                </c:pt>
                <c:pt idx="6616">
                  <c:v>2.8000000000000001E-2</c:v>
                </c:pt>
                <c:pt idx="6617">
                  <c:v>0.17799999999999999</c:v>
                </c:pt>
                <c:pt idx="6618">
                  <c:v>0.03</c:v>
                </c:pt>
                <c:pt idx="6619">
                  <c:v>7.5999999999999998E-2</c:v>
                </c:pt>
                <c:pt idx="6620">
                  <c:v>9.0999999999999998E-2</c:v>
                </c:pt>
                <c:pt idx="6621">
                  <c:v>0.11899999999999999</c:v>
                </c:pt>
                <c:pt idx="6622">
                  <c:v>0.16700000000000001</c:v>
                </c:pt>
                <c:pt idx="6623">
                  <c:v>0.129</c:v>
                </c:pt>
                <c:pt idx="6624">
                  <c:v>5.5E-2</c:v>
                </c:pt>
                <c:pt idx="6625">
                  <c:v>4.5999999999999999E-2</c:v>
                </c:pt>
                <c:pt idx="6626">
                  <c:v>6.5000000000000002E-2</c:v>
                </c:pt>
                <c:pt idx="6627">
                  <c:v>3.2000000000000001E-2</c:v>
                </c:pt>
                <c:pt idx="6628">
                  <c:v>2.7E-2</c:v>
                </c:pt>
                <c:pt idx="6629">
                  <c:v>0.48299999999999998</c:v>
                </c:pt>
                <c:pt idx="6630">
                  <c:v>0.128</c:v>
                </c:pt>
                <c:pt idx="6631">
                  <c:v>4.9000000000000002E-2</c:v>
                </c:pt>
                <c:pt idx="6632">
                  <c:v>0.17499999999999999</c:v>
                </c:pt>
                <c:pt idx="6633">
                  <c:v>9.4E-2</c:v>
                </c:pt>
                <c:pt idx="6634">
                  <c:v>0.32700000000000001</c:v>
                </c:pt>
                <c:pt idx="6635">
                  <c:v>0.23499999999999999</c:v>
                </c:pt>
                <c:pt idx="6636">
                  <c:v>0.21299999999999999</c:v>
                </c:pt>
                <c:pt idx="6637">
                  <c:v>0.32700000000000001</c:v>
                </c:pt>
                <c:pt idx="6638">
                  <c:v>5.3999999999999999E-2</c:v>
                </c:pt>
                <c:pt idx="6639">
                  <c:v>0.04</c:v>
                </c:pt>
                <c:pt idx="6640">
                  <c:v>3.5999999999999997E-2</c:v>
                </c:pt>
                <c:pt idx="6641">
                  <c:v>3.3000000000000002E-2</c:v>
                </c:pt>
                <c:pt idx="6642">
                  <c:v>3.5000000000000003E-2</c:v>
                </c:pt>
                <c:pt idx="6643">
                  <c:v>2.8000000000000001E-2</c:v>
                </c:pt>
                <c:pt idx="6644">
                  <c:v>2.8000000000000001E-2</c:v>
                </c:pt>
                <c:pt idx="6645">
                  <c:v>2.4E-2</c:v>
                </c:pt>
                <c:pt idx="6646">
                  <c:v>2.1999999999999999E-2</c:v>
                </c:pt>
                <c:pt idx="6647">
                  <c:v>2.3E-2</c:v>
                </c:pt>
                <c:pt idx="6648">
                  <c:v>2.5000000000000001E-2</c:v>
                </c:pt>
                <c:pt idx="6649">
                  <c:v>2.1000000000000001E-2</c:v>
                </c:pt>
                <c:pt idx="6650">
                  <c:v>2.1000000000000001E-2</c:v>
                </c:pt>
                <c:pt idx="6651">
                  <c:v>2.1000000000000001E-2</c:v>
                </c:pt>
                <c:pt idx="6652">
                  <c:v>0.02</c:v>
                </c:pt>
                <c:pt idx="6653">
                  <c:v>1.9E-2</c:v>
                </c:pt>
                <c:pt idx="6654">
                  <c:v>1.9E-2</c:v>
                </c:pt>
                <c:pt idx="6655">
                  <c:v>1.9E-2</c:v>
                </c:pt>
                <c:pt idx="6656">
                  <c:v>1.9E-2</c:v>
                </c:pt>
                <c:pt idx="6657">
                  <c:v>2.5999999999999999E-2</c:v>
                </c:pt>
                <c:pt idx="6658">
                  <c:v>2.5999999999999999E-2</c:v>
                </c:pt>
                <c:pt idx="6659">
                  <c:v>3.3000000000000002E-2</c:v>
                </c:pt>
                <c:pt idx="6660">
                  <c:v>4.7E-2</c:v>
                </c:pt>
                <c:pt idx="6661">
                  <c:v>4.1000000000000002E-2</c:v>
                </c:pt>
                <c:pt idx="6662">
                  <c:v>1.7000000000000001E-2</c:v>
                </c:pt>
                <c:pt idx="6663">
                  <c:v>1.9E-2</c:v>
                </c:pt>
                <c:pt idx="6664">
                  <c:v>1.6E-2</c:v>
                </c:pt>
                <c:pt idx="6665">
                  <c:v>1.4999999999999999E-2</c:v>
                </c:pt>
                <c:pt idx="6666">
                  <c:v>4.2999999999999997E-2</c:v>
                </c:pt>
                <c:pt idx="6667">
                  <c:v>0.47499999999999998</c:v>
                </c:pt>
                <c:pt idx="6668">
                  <c:v>1.19</c:v>
                </c:pt>
                <c:pt idx="6669">
                  <c:v>0.59199999999999997</c:v>
                </c:pt>
                <c:pt idx="6670">
                  <c:v>0.112</c:v>
                </c:pt>
                <c:pt idx="6671">
                  <c:v>5.8999999999999997E-2</c:v>
                </c:pt>
                <c:pt idx="6672">
                  <c:v>4.3999999999999997E-2</c:v>
                </c:pt>
                <c:pt idx="6673">
                  <c:v>6.7000000000000004E-2</c:v>
                </c:pt>
                <c:pt idx="6674">
                  <c:v>4.4999999999999998E-2</c:v>
                </c:pt>
                <c:pt idx="6675">
                  <c:v>3.3000000000000002E-2</c:v>
                </c:pt>
                <c:pt idx="6676">
                  <c:v>0.14899999999999999</c:v>
                </c:pt>
                <c:pt idx="6677">
                  <c:v>0.14699999999999999</c:v>
                </c:pt>
                <c:pt idx="6678">
                  <c:v>0.29099999999999998</c:v>
                </c:pt>
                <c:pt idx="6679">
                  <c:v>0.11</c:v>
                </c:pt>
                <c:pt idx="6680">
                  <c:v>0.93899999999999995</c:v>
                </c:pt>
                <c:pt idx="6681">
                  <c:v>0.29199999999999998</c:v>
                </c:pt>
                <c:pt idx="6682">
                  <c:v>0.14399999999999999</c:v>
                </c:pt>
                <c:pt idx="6683">
                  <c:v>0.35299999999999998</c:v>
                </c:pt>
                <c:pt idx="6684">
                  <c:v>0.14599999999999999</c:v>
                </c:pt>
                <c:pt idx="6685">
                  <c:v>0.20699999999999999</c:v>
                </c:pt>
                <c:pt idx="6686">
                  <c:v>0.151</c:v>
                </c:pt>
                <c:pt idx="6687">
                  <c:v>0.13200000000000001</c:v>
                </c:pt>
                <c:pt idx="6688">
                  <c:v>0.124</c:v>
                </c:pt>
                <c:pt idx="6689">
                  <c:v>0.214</c:v>
                </c:pt>
                <c:pt idx="6690">
                  <c:v>0.252</c:v>
                </c:pt>
                <c:pt idx="6691">
                  <c:v>0.192</c:v>
                </c:pt>
                <c:pt idx="6692">
                  <c:v>6.3E-2</c:v>
                </c:pt>
                <c:pt idx="6693">
                  <c:v>0.23599999999999999</c:v>
                </c:pt>
                <c:pt idx="6694">
                  <c:v>6.0999999999999999E-2</c:v>
                </c:pt>
                <c:pt idx="6695">
                  <c:v>7.9000000000000001E-2</c:v>
                </c:pt>
                <c:pt idx="6696">
                  <c:v>3.9E-2</c:v>
                </c:pt>
                <c:pt idx="6697">
                  <c:v>3.5999999999999997E-2</c:v>
                </c:pt>
                <c:pt idx="6698">
                  <c:v>0.04</c:v>
                </c:pt>
                <c:pt idx="6699">
                  <c:v>3.5000000000000003E-2</c:v>
                </c:pt>
                <c:pt idx="6700">
                  <c:v>3.1E-2</c:v>
                </c:pt>
                <c:pt idx="6701">
                  <c:v>2.9000000000000001E-2</c:v>
                </c:pt>
                <c:pt idx="6702">
                  <c:v>3.6999999999999998E-2</c:v>
                </c:pt>
                <c:pt idx="6703">
                  <c:v>2.7E-2</c:v>
                </c:pt>
                <c:pt idx="6704">
                  <c:v>2.5999999999999999E-2</c:v>
                </c:pt>
                <c:pt idx="6705">
                  <c:v>5.8999999999999997E-2</c:v>
                </c:pt>
                <c:pt idx="6706">
                  <c:v>3.6999999999999998E-2</c:v>
                </c:pt>
                <c:pt idx="6707">
                  <c:v>5.1999999999999998E-2</c:v>
                </c:pt>
                <c:pt idx="6708">
                  <c:v>2.4E-2</c:v>
                </c:pt>
                <c:pt idx="6709">
                  <c:v>0.34499999999999997</c:v>
                </c:pt>
                <c:pt idx="6710">
                  <c:v>8.2000000000000003E-2</c:v>
                </c:pt>
                <c:pt idx="6711">
                  <c:v>3.1E-2</c:v>
                </c:pt>
                <c:pt idx="6712">
                  <c:v>0.08</c:v>
                </c:pt>
                <c:pt idx="6713">
                  <c:v>0.248</c:v>
                </c:pt>
                <c:pt idx="6714">
                  <c:v>5.8999999999999997E-2</c:v>
                </c:pt>
                <c:pt idx="6715">
                  <c:v>0.20200000000000001</c:v>
                </c:pt>
                <c:pt idx="6716">
                  <c:v>9.4E-2</c:v>
                </c:pt>
                <c:pt idx="6717">
                  <c:v>2.9000000000000001E-2</c:v>
                </c:pt>
                <c:pt idx="6718">
                  <c:v>0.123</c:v>
                </c:pt>
                <c:pt idx="6719">
                  <c:v>0.29899999999999999</c:v>
                </c:pt>
                <c:pt idx="6720">
                  <c:v>4.9000000000000002E-2</c:v>
                </c:pt>
                <c:pt idx="6721">
                  <c:v>0.64</c:v>
                </c:pt>
                <c:pt idx="6722">
                  <c:v>0.76900000000000002</c:v>
                </c:pt>
                <c:pt idx="6723">
                  <c:v>0.94299999999999995</c:v>
                </c:pt>
                <c:pt idx="6724">
                  <c:v>0.11</c:v>
                </c:pt>
                <c:pt idx="6725">
                  <c:v>6.0999999999999999E-2</c:v>
                </c:pt>
                <c:pt idx="6726">
                  <c:v>0.11799999999999999</c:v>
                </c:pt>
                <c:pt idx="6727">
                  <c:v>6.6000000000000003E-2</c:v>
                </c:pt>
                <c:pt idx="6728">
                  <c:v>3.5999999999999997E-2</c:v>
                </c:pt>
                <c:pt idx="6729">
                  <c:v>3.1E-2</c:v>
                </c:pt>
                <c:pt idx="6730">
                  <c:v>2.7E-2</c:v>
                </c:pt>
                <c:pt idx="6731">
                  <c:v>2.5999999999999999E-2</c:v>
                </c:pt>
                <c:pt idx="6732">
                  <c:v>0.03</c:v>
                </c:pt>
                <c:pt idx="6733">
                  <c:v>2.5000000000000001E-2</c:v>
                </c:pt>
                <c:pt idx="6734">
                  <c:v>2.1999999999999999E-2</c:v>
                </c:pt>
                <c:pt idx="6735">
                  <c:v>0.113</c:v>
                </c:pt>
                <c:pt idx="6736">
                  <c:v>2.3E-2</c:v>
                </c:pt>
                <c:pt idx="6737">
                  <c:v>1.7999999999999999E-2</c:v>
                </c:pt>
                <c:pt idx="6738">
                  <c:v>1.7999999999999999E-2</c:v>
                </c:pt>
                <c:pt idx="6739">
                  <c:v>1.4999999999999999E-2</c:v>
                </c:pt>
                <c:pt idx="6740">
                  <c:v>1.4999999999999999E-2</c:v>
                </c:pt>
                <c:pt idx="6741">
                  <c:v>1.4999999999999999E-2</c:v>
                </c:pt>
                <c:pt idx="6742">
                  <c:v>1.7000000000000001E-2</c:v>
                </c:pt>
                <c:pt idx="6743">
                  <c:v>1.4999999999999999E-2</c:v>
                </c:pt>
                <c:pt idx="6744">
                  <c:v>1.4E-2</c:v>
                </c:pt>
                <c:pt idx="6745">
                  <c:v>1.2999999999999999E-2</c:v>
                </c:pt>
                <c:pt idx="6746">
                  <c:v>3.6999999999999998E-2</c:v>
                </c:pt>
                <c:pt idx="6747">
                  <c:v>1.9E-2</c:v>
                </c:pt>
                <c:pt idx="6748">
                  <c:v>8.6999999999999994E-2</c:v>
                </c:pt>
                <c:pt idx="6749">
                  <c:v>2.1000000000000001E-2</c:v>
                </c:pt>
                <c:pt idx="6750">
                  <c:v>1.6E-2</c:v>
                </c:pt>
                <c:pt idx="6751">
                  <c:v>1.4E-2</c:v>
                </c:pt>
                <c:pt idx="6752">
                  <c:v>1.4E-2</c:v>
                </c:pt>
                <c:pt idx="6753">
                  <c:v>1.4E-2</c:v>
                </c:pt>
                <c:pt idx="6754">
                  <c:v>1.4E-2</c:v>
                </c:pt>
                <c:pt idx="6755">
                  <c:v>0.2</c:v>
                </c:pt>
                <c:pt idx="6756">
                  <c:v>6.5000000000000002E-2</c:v>
                </c:pt>
                <c:pt idx="6757">
                  <c:v>0.219</c:v>
                </c:pt>
                <c:pt idx="6758">
                  <c:v>0.24099999999999999</c:v>
                </c:pt>
                <c:pt idx="6759">
                  <c:v>0.66500000000000004</c:v>
                </c:pt>
                <c:pt idx="6760">
                  <c:v>0.28799999999999998</c:v>
                </c:pt>
                <c:pt idx="6761">
                  <c:v>0.38600000000000001</c:v>
                </c:pt>
                <c:pt idx="6762">
                  <c:v>6.9000000000000006E-2</c:v>
                </c:pt>
                <c:pt idx="6763">
                  <c:v>0.05</c:v>
                </c:pt>
                <c:pt idx="6764">
                  <c:v>5.8999999999999997E-2</c:v>
                </c:pt>
                <c:pt idx="6765">
                  <c:v>0.104</c:v>
                </c:pt>
                <c:pt idx="6766">
                  <c:v>0.66400000000000003</c:v>
                </c:pt>
                <c:pt idx="6767">
                  <c:v>7.1999999999999995E-2</c:v>
                </c:pt>
                <c:pt idx="6768">
                  <c:v>9.7000000000000003E-2</c:v>
                </c:pt>
                <c:pt idx="6769">
                  <c:v>8.1000000000000003E-2</c:v>
                </c:pt>
                <c:pt idx="6770">
                  <c:v>0.03</c:v>
                </c:pt>
                <c:pt idx="6771">
                  <c:v>2.1999999999999999E-2</c:v>
                </c:pt>
                <c:pt idx="6772">
                  <c:v>1.9E-2</c:v>
                </c:pt>
                <c:pt idx="6773">
                  <c:v>1.9E-2</c:v>
                </c:pt>
                <c:pt idx="6774">
                  <c:v>1.7000000000000001E-2</c:v>
                </c:pt>
                <c:pt idx="6775">
                  <c:v>1.6E-2</c:v>
                </c:pt>
                <c:pt idx="6776">
                  <c:v>1.4E-2</c:v>
                </c:pt>
                <c:pt idx="6777">
                  <c:v>1.4999999999999999E-2</c:v>
                </c:pt>
                <c:pt idx="6778">
                  <c:v>1.4E-2</c:v>
                </c:pt>
                <c:pt idx="6779">
                  <c:v>1.4E-2</c:v>
                </c:pt>
                <c:pt idx="6780">
                  <c:v>1.4999999999999999E-2</c:v>
                </c:pt>
                <c:pt idx="6781">
                  <c:v>1.4E-2</c:v>
                </c:pt>
                <c:pt idx="6782">
                  <c:v>1.2999999999999999E-2</c:v>
                </c:pt>
                <c:pt idx="6783">
                  <c:v>1.2E-2</c:v>
                </c:pt>
                <c:pt idx="6784">
                  <c:v>0.10299999999999999</c:v>
                </c:pt>
                <c:pt idx="6785">
                  <c:v>2.1000000000000001E-2</c:v>
                </c:pt>
                <c:pt idx="6786">
                  <c:v>1.2E-2</c:v>
                </c:pt>
                <c:pt idx="6787">
                  <c:v>0.01</c:v>
                </c:pt>
                <c:pt idx="6788">
                  <c:v>0.01</c:v>
                </c:pt>
                <c:pt idx="6789">
                  <c:v>4.7E-2</c:v>
                </c:pt>
                <c:pt idx="6790">
                  <c:v>7.5999999999999998E-2</c:v>
                </c:pt>
                <c:pt idx="6791">
                  <c:v>1.4E-2</c:v>
                </c:pt>
                <c:pt idx="6792">
                  <c:v>1.0999999999999999E-2</c:v>
                </c:pt>
                <c:pt idx="6793">
                  <c:v>0.01</c:v>
                </c:pt>
                <c:pt idx="6794">
                  <c:v>0.01</c:v>
                </c:pt>
                <c:pt idx="6795">
                  <c:v>6.8000000000000005E-2</c:v>
                </c:pt>
                <c:pt idx="6796">
                  <c:v>1.0999999999999999E-2</c:v>
                </c:pt>
                <c:pt idx="6797">
                  <c:v>0.01</c:v>
                </c:pt>
                <c:pt idx="6798">
                  <c:v>0.01</c:v>
                </c:pt>
                <c:pt idx="6799">
                  <c:v>8.9999999999999993E-3</c:v>
                </c:pt>
                <c:pt idx="6800">
                  <c:v>1.2999999999999999E-2</c:v>
                </c:pt>
                <c:pt idx="6801">
                  <c:v>1.0999999999999999E-2</c:v>
                </c:pt>
                <c:pt idx="6802">
                  <c:v>8.9999999999999993E-3</c:v>
                </c:pt>
                <c:pt idx="6803">
                  <c:v>8.9999999999999993E-3</c:v>
                </c:pt>
                <c:pt idx="6804">
                  <c:v>8.9999999999999993E-3</c:v>
                </c:pt>
                <c:pt idx="6805">
                  <c:v>1.9E-2</c:v>
                </c:pt>
                <c:pt idx="6806">
                  <c:v>1.2999999999999999E-2</c:v>
                </c:pt>
                <c:pt idx="6807">
                  <c:v>0.01</c:v>
                </c:pt>
                <c:pt idx="6808">
                  <c:v>8.9999999999999993E-3</c:v>
                </c:pt>
                <c:pt idx="6809">
                  <c:v>8.0000000000000002E-3</c:v>
                </c:pt>
                <c:pt idx="6810">
                  <c:v>8.0000000000000002E-3</c:v>
                </c:pt>
                <c:pt idx="6811">
                  <c:v>8.0000000000000002E-3</c:v>
                </c:pt>
                <c:pt idx="6812">
                  <c:v>1.0999999999999999E-2</c:v>
                </c:pt>
                <c:pt idx="6813">
                  <c:v>2.9000000000000001E-2</c:v>
                </c:pt>
                <c:pt idx="6814">
                  <c:v>0.01</c:v>
                </c:pt>
                <c:pt idx="6815">
                  <c:v>1.6E-2</c:v>
                </c:pt>
                <c:pt idx="6816">
                  <c:v>1.0999999999999999E-2</c:v>
                </c:pt>
                <c:pt idx="6817">
                  <c:v>8.9999999999999993E-3</c:v>
                </c:pt>
                <c:pt idx="6818">
                  <c:v>7.0000000000000007E-2</c:v>
                </c:pt>
                <c:pt idx="6819">
                  <c:v>1.4999999999999999E-2</c:v>
                </c:pt>
                <c:pt idx="6820">
                  <c:v>0.105</c:v>
                </c:pt>
                <c:pt idx="6821">
                  <c:v>1.2999999999999999E-2</c:v>
                </c:pt>
                <c:pt idx="6822">
                  <c:v>1.0999999999999999E-2</c:v>
                </c:pt>
                <c:pt idx="6823">
                  <c:v>2.3E-2</c:v>
                </c:pt>
                <c:pt idx="6824">
                  <c:v>1.2999999999999999E-2</c:v>
                </c:pt>
                <c:pt idx="6825">
                  <c:v>1.2999999999999999E-2</c:v>
                </c:pt>
                <c:pt idx="6826">
                  <c:v>8.5000000000000006E-2</c:v>
                </c:pt>
                <c:pt idx="6827">
                  <c:v>1.4999999999999999E-2</c:v>
                </c:pt>
                <c:pt idx="6828">
                  <c:v>1.0999999999999999E-2</c:v>
                </c:pt>
                <c:pt idx="6829">
                  <c:v>8.9999999999999993E-3</c:v>
                </c:pt>
                <c:pt idx="6830">
                  <c:v>8.9999999999999993E-3</c:v>
                </c:pt>
                <c:pt idx="6831">
                  <c:v>8.9999999999999993E-3</c:v>
                </c:pt>
                <c:pt idx="6832">
                  <c:v>3.1E-2</c:v>
                </c:pt>
                <c:pt idx="6833">
                  <c:v>0.40400000000000003</c:v>
                </c:pt>
                <c:pt idx="6834">
                  <c:v>4.4999999999999998E-2</c:v>
                </c:pt>
                <c:pt idx="6835">
                  <c:v>1.4999999999999999E-2</c:v>
                </c:pt>
                <c:pt idx="6836">
                  <c:v>0.42199999999999999</c:v>
                </c:pt>
                <c:pt idx="6837">
                  <c:v>0.61799999999999999</c:v>
                </c:pt>
                <c:pt idx="6838">
                  <c:v>3.9E-2</c:v>
                </c:pt>
                <c:pt idx="6839">
                  <c:v>2.5999999999999999E-2</c:v>
                </c:pt>
                <c:pt idx="6840">
                  <c:v>1.7000000000000001E-2</c:v>
                </c:pt>
                <c:pt idx="6841">
                  <c:v>1.2E-2</c:v>
                </c:pt>
                <c:pt idx="6842">
                  <c:v>0.22700000000000001</c:v>
                </c:pt>
                <c:pt idx="6843">
                  <c:v>0.39200000000000002</c:v>
                </c:pt>
                <c:pt idx="6844">
                  <c:v>3.3000000000000002E-2</c:v>
                </c:pt>
                <c:pt idx="6845">
                  <c:v>0.16300000000000001</c:v>
                </c:pt>
                <c:pt idx="6846">
                  <c:v>4.1000000000000002E-2</c:v>
                </c:pt>
                <c:pt idx="6847">
                  <c:v>2.9000000000000001E-2</c:v>
                </c:pt>
                <c:pt idx="6848">
                  <c:v>1.4E-2</c:v>
                </c:pt>
                <c:pt idx="6849">
                  <c:v>0.11700000000000001</c:v>
                </c:pt>
                <c:pt idx="6850">
                  <c:v>2.1000000000000001E-2</c:v>
                </c:pt>
                <c:pt idx="6851">
                  <c:v>1.2E-2</c:v>
                </c:pt>
                <c:pt idx="6852">
                  <c:v>1.0999999999999999E-2</c:v>
                </c:pt>
                <c:pt idx="6853">
                  <c:v>4.1000000000000002E-2</c:v>
                </c:pt>
                <c:pt idx="6854">
                  <c:v>1.0999999999999999E-2</c:v>
                </c:pt>
                <c:pt idx="6855">
                  <c:v>0.435</c:v>
                </c:pt>
                <c:pt idx="6856">
                  <c:v>2.9000000000000001E-2</c:v>
                </c:pt>
                <c:pt idx="6857">
                  <c:v>0.76400000000000001</c:v>
                </c:pt>
                <c:pt idx="6858">
                  <c:v>0.40100000000000002</c:v>
                </c:pt>
                <c:pt idx="6859">
                  <c:v>9.1999999999999998E-2</c:v>
                </c:pt>
                <c:pt idx="6860">
                  <c:v>3.5000000000000003E-2</c:v>
                </c:pt>
                <c:pt idx="6861">
                  <c:v>2.3E-2</c:v>
                </c:pt>
                <c:pt idx="6862">
                  <c:v>1.9E-2</c:v>
                </c:pt>
                <c:pt idx="6863">
                  <c:v>1.7000000000000001E-2</c:v>
                </c:pt>
                <c:pt idx="6864">
                  <c:v>0.159</c:v>
                </c:pt>
                <c:pt idx="6865">
                  <c:v>0.08</c:v>
                </c:pt>
                <c:pt idx="6866">
                  <c:v>5.1999999999999998E-2</c:v>
                </c:pt>
                <c:pt idx="6867">
                  <c:v>2.3E-2</c:v>
                </c:pt>
                <c:pt idx="6868">
                  <c:v>1.3</c:v>
                </c:pt>
                <c:pt idx="6869">
                  <c:v>0.41399999999999998</c:v>
                </c:pt>
                <c:pt idx="6870">
                  <c:v>7.0999999999999994E-2</c:v>
                </c:pt>
                <c:pt idx="6871">
                  <c:v>0.11600000000000001</c:v>
                </c:pt>
                <c:pt idx="6872">
                  <c:v>0.05</c:v>
                </c:pt>
                <c:pt idx="6873">
                  <c:v>5.3999999999999999E-2</c:v>
                </c:pt>
                <c:pt idx="6874">
                  <c:v>0.10299999999999999</c:v>
                </c:pt>
                <c:pt idx="6875">
                  <c:v>7.3999999999999996E-2</c:v>
                </c:pt>
                <c:pt idx="6876">
                  <c:v>0.93400000000000005</c:v>
                </c:pt>
                <c:pt idx="6877">
                  <c:v>1.55</c:v>
                </c:pt>
                <c:pt idx="6878">
                  <c:v>1.79</c:v>
                </c:pt>
                <c:pt idx="6879">
                  <c:v>0.13400000000000001</c:v>
                </c:pt>
                <c:pt idx="6880">
                  <c:v>8.7999999999999995E-2</c:v>
                </c:pt>
                <c:pt idx="6881">
                  <c:v>0.92100000000000004</c:v>
                </c:pt>
                <c:pt idx="6882">
                  <c:v>0.11700000000000001</c:v>
                </c:pt>
                <c:pt idx="6883">
                  <c:v>6.6000000000000003E-2</c:v>
                </c:pt>
                <c:pt idx="6884">
                  <c:v>1.29</c:v>
                </c:pt>
                <c:pt idx="6885">
                  <c:v>1.44</c:v>
                </c:pt>
                <c:pt idx="6886">
                  <c:v>0.5</c:v>
                </c:pt>
                <c:pt idx="6887">
                  <c:v>0.16800000000000001</c:v>
                </c:pt>
                <c:pt idx="6888">
                  <c:v>0.13100000000000001</c:v>
                </c:pt>
                <c:pt idx="6889">
                  <c:v>0.129</c:v>
                </c:pt>
                <c:pt idx="6890">
                  <c:v>0.64200000000000002</c:v>
                </c:pt>
                <c:pt idx="6891">
                  <c:v>0.186</c:v>
                </c:pt>
                <c:pt idx="6892">
                  <c:v>9.2999999999999999E-2</c:v>
                </c:pt>
                <c:pt idx="6893">
                  <c:v>6.8000000000000005E-2</c:v>
                </c:pt>
                <c:pt idx="6894">
                  <c:v>0.14000000000000001</c:v>
                </c:pt>
                <c:pt idx="6895">
                  <c:v>0.14000000000000001</c:v>
                </c:pt>
                <c:pt idx="6896">
                  <c:v>5.7000000000000002E-2</c:v>
                </c:pt>
                <c:pt idx="6897">
                  <c:v>0.121</c:v>
                </c:pt>
                <c:pt idx="6898">
                  <c:v>0.32200000000000001</c:v>
                </c:pt>
                <c:pt idx="6899">
                  <c:v>8.3000000000000004E-2</c:v>
                </c:pt>
                <c:pt idx="6900">
                  <c:v>0.27500000000000002</c:v>
                </c:pt>
                <c:pt idx="6901">
                  <c:v>0.14099999999999999</c:v>
                </c:pt>
                <c:pt idx="6902">
                  <c:v>0.26400000000000001</c:v>
                </c:pt>
                <c:pt idx="6903">
                  <c:v>0.13</c:v>
                </c:pt>
                <c:pt idx="6904">
                  <c:v>0.30499999999999999</c:v>
                </c:pt>
                <c:pt idx="6905">
                  <c:v>8.7999999999999995E-2</c:v>
                </c:pt>
                <c:pt idx="6906">
                  <c:v>0.54900000000000004</c:v>
                </c:pt>
                <c:pt idx="6907">
                  <c:v>0.20599999999999999</c:v>
                </c:pt>
                <c:pt idx="6908">
                  <c:v>9.7000000000000003E-2</c:v>
                </c:pt>
                <c:pt idx="6909">
                  <c:v>0.16200000000000001</c:v>
                </c:pt>
                <c:pt idx="6910">
                  <c:v>0.39400000000000002</c:v>
                </c:pt>
                <c:pt idx="6911">
                  <c:v>0.14199999999999999</c:v>
                </c:pt>
                <c:pt idx="6912">
                  <c:v>0.1</c:v>
                </c:pt>
                <c:pt idx="6913">
                  <c:v>0.314</c:v>
                </c:pt>
                <c:pt idx="6914">
                  <c:v>0.127</c:v>
                </c:pt>
                <c:pt idx="6915">
                  <c:v>6.8000000000000005E-2</c:v>
                </c:pt>
                <c:pt idx="6916">
                  <c:v>0.73799999999999999</c:v>
                </c:pt>
                <c:pt idx="6917">
                  <c:v>0.317</c:v>
                </c:pt>
                <c:pt idx="6918">
                  <c:v>0.17399999999999999</c:v>
                </c:pt>
                <c:pt idx="6919">
                  <c:v>0.33100000000000002</c:v>
                </c:pt>
                <c:pt idx="6920">
                  <c:v>0.17699999999999999</c:v>
                </c:pt>
                <c:pt idx="6921">
                  <c:v>0.55000000000000004</c:v>
                </c:pt>
                <c:pt idx="6922">
                  <c:v>0.221</c:v>
                </c:pt>
                <c:pt idx="6923">
                  <c:v>0.16300000000000001</c:v>
                </c:pt>
                <c:pt idx="6924">
                  <c:v>9.4E-2</c:v>
                </c:pt>
                <c:pt idx="6925">
                  <c:v>6.5000000000000002E-2</c:v>
                </c:pt>
                <c:pt idx="6926">
                  <c:v>5.3999999999999999E-2</c:v>
                </c:pt>
                <c:pt idx="6927">
                  <c:v>7.1999999999999995E-2</c:v>
                </c:pt>
                <c:pt idx="6928">
                  <c:v>6.4000000000000001E-2</c:v>
                </c:pt>
                <c:pt idx="6929">
                  <c:v>4.9000000000000002E-2</c:v>
                </c:pt>
                <c:pt idx="6930">
                  <c:v>4.3999999999999997E-2</c:v>
                </c:pt>
                <c:pt idx="6931">
                  <c:v>4.2000000000000003E-2</c:v>
                </c:pt>
                <c:pt idx="6932">
                  <c:v>0.10100000000000001</c:v>
                </c:pt>
                <c:pt idx="6933">
                  <c:v>0.61299999999999999</c:v>
                </c:pt>
                <c:pt idx="6934">
                  <c:v>0.13600000000000001</c:v>
                </c:pt>
                <c:pt idx="6935">
                  <c:v>7.8E-2</c:v>
                </c:pt>
                <c:pt idx="6936">
                  <c:v>0.06</c:v>
                </c:pt>
                <c:pt idx="6937">
                  <c:v>7.2999999999999995E-2</c:v>
                </c:pt>
                <c:pt idx="6938">
                  <c:v>0.05</c:v>
                </c:pt>
                <c:pt idx="6939">
                  <c:v>4.9000000000000002E-2</c:v>
                </c:pt>
                <c:pt idx="6940">
                  <c:v>0.35</c:v>
                </c:pt>
                <c:pt idx="6941">
                  <c:v>0.33100000000000002</c:v>
                </c:pt>
                <c:pt idx="6942">
                  <c:v>0.34799999999999998</c:v>
                </c:pt>
                <c:pt idx="6943">
                  <c:v>0.184</c:v>
                </c:pt>
                <c:pt idx="6944">
                  <c:v>1.07</c:v>
                </c:pt>
                <c:pt idx="6945">
                  <c:v>0.39900000000000002</c:v>
                </c:pt>
                <c:pt idx="6946">
                  <c:v>0.13100000000000001</c:v>
                </c:pt>
                <c:pt idx="6947">
                  <c:v>8.6999999999999994E-2</c:v>
                </c:pt>
                <c:pt idx="6948">
                  <c:v>7.1999999999999995E-2</c:v>
                </c:pt>
                <c:pt idx="6949">
                  <c:v>6.8000000000000005E-2</c:v>
                </c:pt>
                <c:pt idx="6950">
                  <c:v>5.8000000000000003E-2</c:v>
                </c:pt>
                <c:pt idx="6951">
                  <c:v>0.05</c:v>
                </c:pt>
                <c:pt idx="6952">
                  <c:v>4.3999999999999997E-2</c:v>
                </c:pt>
                <c:pt idx="6953">
                  <c:v>4.1000000000000002E-2</c:v>
                </c:pt>
                <c:pt idx="6954">
                  <c:v>4.1000000000000002E-2</c:v>
                </c:pt>
                <c:pt idx="6955">
                  <c:v>0.04</c:v>
                </c:pt>
                <c:pt idx="6956">
                  <c:v>3.6999999999999998E-2</c:v>
                </c:pt>
                <c:pt idx="6957">
                  <c:v>3.7999999999999999E-2</c:v>
                </c:pt>
                <c:pt idx="6958">
                  <c:v>3.5999999999999997E-2</c:v>
                </c:pt>
                <c:pt idx="6959">
                  <c:v>4.1000000000000002E-2</c:v>
                </c:pt>
                <c:pt idx="6960">
                  <c:v>3.4000000000000002E-2</c:v>
                </c:pt>
                <c:pt idx="6961">
                  <c:v>0.13700000000000001</c:v>
                </c:pt>
                <c:pt idx="6962">
                  <c:v>0.17799999999999999</c:v>
                </c:pt>
                <c:pt idx="6963">
                  <c:v>0.47699999999999998</c:v>
                </c:pt>
                <c:pt idx="6964">
                  <c:v>0.32200000000000001</c:v>
                </c:pt>
                <c:pt idx="6965">
                  <c:v>0.127</c:v>
                </c:pt>
                <c:pt idx="6966">
                  <c:v>1.03</c:v>
                </c:pt>
                <c:pt idx="6967">
                  <c:v>0.33800000000000002</c:v>
                </c:pt>
                <c:pt idx="6968">
                  <c:v>0.125</c:v>
                </c:pt>
                <c:pt idx="6969">
                  <c:v>8.3000000000000004E-2</c:v>
                </c:pt>
                <c:pt idx="6970">
                  <c:v>0.23400000000000001</c:v>
                </c:pt>
                <c:pt idx="6971">
                  <c:v>0.128</c:v>
                </c:pt>
                <c:pt idx="6972">
                  <c:v>0.224</c:v>
                </c:pt>
                <c:pt idx="6973">
                  <c:v>0.375</c:v>
                </c:pt>
                <c:pt idx="6974">
                  <c:v>0.48799999999999999</c:v>
                </c:pt>
                <c:pt idx="6975">
                  <c:v>1.7</c:v>
                </c:pt>
                <c:pt idx="6976">
                  <c:v>0.48</c:v>
                </c:pt>
                <c:pt idx="6977">
                  <c:v>0.42299999999999999</c:v>
                </c:pt>
                <c:pt idx="6978">
                  <c:v>0.67700000000000005</c:v>
                </c:pt>
                <c:pt idx="6979">
                  <c:v>0.96399999999999997</c:v>
                </c:pt>
                <c:pt idx="6980">
                  <c:v>0.2</c:v>
                </c:pt>
                <c:pt idx="6981">
                  <c:v>0.154</c:v>
                </c:pt>
                <c:pt idx="6982">
                  <c:v>0.112</c:v>
                </c:pt>
                <c:pt idx="6983">
                  <c:v>2</c:v>
                </c:pt>
                <c:pt idx="6984">
                  <c:v>0.26700000000000002</c:v>
                </c:pt>
                <c:pt idx="6985">
                  <c:v>0.14299999999999999</c:v>
                </c:pt>
                <c:pt idx="6986">
                  <c:v>0.10100000000000001</c:v>
                </c:pt>
                <c:pt idx="6987">
                  <c:v>7.9000000000000001E-2</c:v>
                </c:pt>
                <c:pt idx="6988">
                  <c:v>6.5000000000000002E-2</c:v>
                </c:pt>
                <c:pt idx="6989">
                  <c:v>5.7000000000000002E-2</c:v>
                </c:pt>
                <c:pt idx="6990">
                  <c:v>5.1999999999999998E-2</c:v>
                </c:pt>
                <c:pt idx="6991">
                  <c:v>0.05</c:v>
                </c:pt>
                <c:pt idx="6992">
                  <c:v>4.7E-2</c:v>
                </c:pt>
                <c:pt idx="6993">
                  <c:v>4.2999999999999997E-2</c:v>
                </c:pt>
                <c:pt idx="6994">
                  <c:v>4.5999999999999999E-2</c:v>
                </c:pt>
                <c:pt idx="6995">
                  <c:v>5.0999999999999997E-2</c:v>
                </c:pt>
                <c:pt idx="6996">
                  <c:v>5.0999999999999997E-2</c:v>
                </c:pt>
                <c:pt idx="6997">
                  <c:v>0.14399999999999999</c:v>
                </c:pt>
                <c:pt idx="6998">
                  <c:v>5.3999999999999999E-2</c:v>
                </c:pt>
                <c:pt idx="6999">
                  <c:v>0.151</c:v>
                </c:pt>
                <c:pt idx="7000">
                  <c:v>0.111</c:v>
                </c:pt>
                <c:pt idx="7001">
                  <c:v>6.2E-2</c:v>
                </c:pt>
                <c:pt idx="7002">
                  <c:v>5.7000000000000002E-2</c:v>
                </c:pt>
                <c:pt idx="7003">
                  <c:v>0.05</c:v>
                </c:pt>
                <c:pt idx="7004">
                  <c:v>4.5999999999999999E-2</c:v>
                </c:pt>
                <c:pt idx="7005">
                  <c:v>0.34300000000000003</c:v>
                </c:pt>
                <c:pt idx="7006">
                  <c:v>0.123</c:v>
                </c:pt>
                <c:pt idx="7007">
                  <c:v>0.28599999999999998</c:v>
                </c:pt>
                <c:pt idx="7008">
                  <c:v>0.122</c:v>
                </c:pt>
                <c:pt idx="7009">
                  <c:v>0.17100000000000001</c:v>
                </c:pt>
                <c:pt idx="7010">
                  <c:v>0.35099999999999998</c:v>
                </c:pt>
                <c:pt idx="7011">
                  <c:v>0.245</c:v>
                </c:pt>
                <c:pt idx="7012">
                  <c:v>0.106</c:v>
                </c:pt>
                <c:pt idx="7013">
                  <c:v>7.8E-2</c:v>
                </c:pt>
                <c:pt idx="7014">
                  <c:v>7.8E-2</c:v>
                </c:pt>
                <c:pt idx="7015">
                  <c:v>0.35399999999999998</c:v>
                </c:pt>
                <c:pt idx="7016">
                  <c:v>0.38700000000000001</c:v>
                </c:pt>
                <c:pt idx="7017">
                  <c:v>0.313</c:v>
                </c:pt>
                <c:pt idx="7018">
                  <c:v>0.13600000000000001</c:v>
                </c:pt>
                <c:pt idx="7019">
                  <c:v>0.187</c:v>
                </c:pt>
                <c:pt idx="7020">
                  <c:v>0.47799999999999998</c:v>
                </c:pt>
                <c:pt idx="7021">
                  <c:v>0.33900000000000002</c:v>
                </c:pt>
                <c:pt idx="7022">
                  <c:v>0.67400000000000004</c:v>
                </c:pt>
                <c:pt idx="7023">
                  <c:v>0.185</c:v>
                </c:pt>
                <c:pt idx="7024">
                  <c:v>0.11799999999999999</c:v>
                </c:pt>
                <c:pt idx="7025">
                  <c:v>8.2000000000000003E-2</c:v>
                </c:pt>
                <c:pt idx="7026">
                  <c:v>0.48</c:v>
                </c:pt>
                <c:pt idx="7027">
                  <c:v>0.33900000000000002</c:v>
                </c:pt>
                <c:pt idx="7028">
                  <c:v>0.23</c:v>
                </c:pt>
                <c:pt idx="7029">
                  <c:v>0.125</c:v>
                </c:pt>
                <c:pt idx="7030">
                  <c:v>7.8E-2</c:v>
                </c:pt>
                <c:pt idx="7031">
                  <c:v>6.8000000000000005E-2</c:v>
                </c:pt>
                <c:pt idx="7032">
                  <c:v>0.111</c:v>
                </c:pt>
                <c:pt idx="7033">
                  <c:v>0.29199999999999998</c:v>
                </c:pt>
                <c:pt idx="7034">
                  <c:v>0.156</c:v>
                </c:pt>
                <c:pt idx="7035">
                  <c:v>0.32100000000000001</c:v>
                </c:pt>
                <c:pt idx="7036">
                  <c:v>0.183</c:v>
                </c:pt>
                <c:pt idx="7037">
                  <c:v>0.16800000000000001</c:v>
                </c:pt>
                <c:pt idx="7038">
                  <c:v>0.39900000000000002</c:v>
                </c:pt>
                <c:pt idx="7039">
                  <c:v>0.17199999999999999</c:v>
                </c:pt>
                <c:pt idx="7040">
                  <c:v>9.7000000000000003E-2</c:v>
                </c:pt>
                <c:pt idx="7041">
                  <c:v>6.0999999999999999E-2</c:v>
                </c:pt>
                <c:pt idx="7042">
                  <c:v>5.3999999999999999E-2</c:v>
                </c:pt>
                <c:pt idx="7043">
                  <c:v>4.7E-2</c:v>
                </c:pt>
                <c:pt idx="7044">
                  <c:v>0.25900000000000001</c:v>
                </c:pt>
                <c:pt idx="7045">
                  <c:v>0.224</c:v>
                </c:pt>
                <c:pt idx="7046">
                  <c:v>7.3999999999999996E-2</c:v>
                </c:pt>
                <c:pt idx="7047">
                  <c:v>8.1000000000000003E-2</c:v>
                </c:pt>
                <c:pt idx="7048">
                  <c:v>0.106</c:v>
                </c:pt>
                <c:pt idx="7049">
                  <c:v>8.5999999999999993E-2</c:v>
                </c:pt>
                <c:pt idx="7050">
                  <c:v>6.2E-2</c:v>
                </c:pt>
                <c:pt idx="7051">
                  <c:v>4.9000000000000002E-2</c:v>
                </c:pt>
                <c:pt idx="7052">
                  <c:v>0.158</c:v>
                </c:pt>
                <c:pt idx="7053">
                  <c:v>0.156</c:v>
                </c:pt>
                <c:pt idx="7054">
                  <c:v>0.23400000000000001</c:v>
                </c:pt>
                <c:pt idx="7055">
                  <c:v>0.107</c:v>
                </c:pt>
                <c:pt idx="7056">
                  <c:v>0.376</c:v>
                </c:pt>
                <c:pt idx="7057">
                  <c:v>0.25</c:v>
                </c:pt>
                <c:pt idx="7058">
                  <c:v>0.246</c:v>
                </c:pt>
                <c:pt idx="7059">
                  <c:v>0.28699999999999998</c:v>
                </c:pt>
                <c:pt idx="7060">
                  <c:v>9.6000000000000002E-2</c:v>
                </c:pt>
                <c:pt idx="7061">
                  <c:v>6.2E-2</c:v>
                </c:pt>
                <c:pt idx="7062">
                  <c:v>5.6000000000000001E-2</c:v>
                </c:pt>
                <c:pt idx="7063">
                  <c:v>5.5E-2</c:v>
                </c:pt>
                <c:pt idx="7064">
                  <c:v>4.9000000000000002E-2</c:v>
                </c:pt>
                <c:pt idx="7065">
                  <c:v>4.7E-2</c:v>
                </c:pt>
                <c:pt idx="7066">
                  <c:v>4.2000000000000003E-2</c:v>
                </c:pt>
                <c:pt idx="7067">
                  <c:v>3.6999999999999998E-2</c:v>
                </c:pt>
                <c:pt idx="7068">
                  <c:v>3.5999999999999997E-2</c:v>
                </c:pt>
                <c:pt idx="7069">
                  <c:v>0.24</c:v>
                </c:pt>
                <c:pt idx="7070">
                  <c:v>5.1999999999999998E-2</c:v>
                </c:pt>
                <c:pt idx="7071">
                  <c:v>3.5999999999999997E-2</c:v>
                </c:pt>
                <c:pt idx="7072">
                  <c:v>3.5999999999999997E-2</c:v>
                </c:pt>
                <c:pt idx="7073">
                  <c:v>0.192</c:v>
                </c:pt>
                <c:pt idx="7074">
                  <c:v>0.11899999999999999</c:v>
                </c:pt>
                <c:pt idx="7075">
                  <c:v>0.53300000000000003</c:v>
                </c:pt>
                <c:pt idx="7076">
                  <c:v>0.25</c:v>
                </c:pt>
                <c:pt idx="7077">
                  <c:v>0.31900000000000001</c:v>
                </c:pt>
                <c:pt idx="7078">
                  <c:v>6.5000000000000002E-2</c:v>
                </c:pt>
                <c:pt idx="7079">
                  <c:v>4.5999999999999999E-2</c:v>
                </c:pt>
                <c:pt idx="7080">
                  <c:v>3.9E-2</c:v>
                </c:pt>
                <c:pt idx="7081">
                  <c:v>3.5999999999999997E-2</c:v>
                </c:pt>
                <c:pt idx="7082">
                  <c:v>3.5000000000000003E-2</c:v>
                </c:pt>
                <c:pt idx="7083">
                  <c:v>3.2000000000000001E-2</c:v>
                </c:pt>
                <c:pt idx="7084">
                  <c:v>2.9000000000000001E-2</c:v>
                </c:pt>
                <c:pt idx="7085">
                  <c:v>2.7E-2</c:v>
                </c:pt>
                <c:pt idx="7086">
                  <c:v>2.7E-2</c:v>
                </c:pt>
                <c:pt idx="7087">
                  <c:v>2.5999999999999999E-2</c:v>
                </c:pt>
                <c:pt idx="7088">
                  <c:v>2.7E-2</c:v>
                </c:pt>
                <c:pt idx="7089">
                  <c:v>2.5999999999999999E-2</c:v>
                </c:pt>
                <c:pt idx="7090">
                  <c:v>2.5000000000000001E-2</c:v>
                </c:pt>
                <c:pt idx="7091">
                  <c:v>2.4E-2</c:v>
                </c:pt>
                <c:pt idx="7092">
                  <c:v>2.1999999999999999E-2</c:v>
                </c:pt>
                <c:pt idx="7093">
                  <c:v>4.9000000000000002E-2</c:v>
                </c:pt>
                <c:pt idx="7094">
                  <c:v>1.9E-2</c:v>
                </c:pt>
                <c:pt idx="7095">
                  <c:v>1.7999999999999999E-2</c:v>
                </c:pt>
                <c:pt idx="7096">
                  <c:v>1.7999999999999999E-2</c:v>
                </c:pt>
                <c:pt idx="7097">
                  <c:v>3.2000000000000001E-2</c:v>
                </c:pt>
                <c:pt idx="7098">
                  <c:v>1.9E-2</c:v>
                </c:pt>
                <c:pt idx="7099">
                  <c:v>1.7000000000000001E-2</c:v>
                </c:pt>
                <c:pt idx="7100">
                  <c:v>1.7000000000000001E-2</c:v>
                </c:pt>
                <c:pt idx="7101">
                  <c:v>0.115</c:v>
                </c:pt>
                <c:pt idx="7102">
                  <c:v>2.4E-2</c:v>
                </c:pt>
                <c:pt idx="7103">
                  <c:v>1.9E-2</c:v>
                </c:pt>
                <c:pt idx="7104">
                  <c:v>1.9E-2</c:v>
                </c:pt>
                <c:pt idx="7105">
                  <c:v>4.9000000000000002E-2</c:v>
                </c:pt>
                <c:pt idx="7106">
                  <c:v>0.29199999999999998</c:v>
                </c:pt>
                <c:pt idx="7107">
                  <c:v>0.57299999999999995</c:v>
                </c:pt>
                <c:pt idx="7108">
                  <c:v>5.0999999999999997E-2</c:v>
                </c:pt>
                <c:pt idx="7109">
                  <c:v>2.7E-2</c:v>
                </c:pt>
                <c:pt idx="7110">
                  <c:v>2.5000000000000001E-2</c:v>
                </c:pt>
                <c:pt idx="7111">
                  <c:v>2.3E-2</c:v>
                </c:pt>
                <c:pt idx="7112">
                  <c:v>0.02</c:v>
                </c:pt>
                <c:pt idx="7113">
                  <c:v>1.9E-2</c:v>
                </c:pt>
                <c:pt idx="7114">
                  <c:v>1.9E-2</c:v>
                </c:pt>
                <c:pt idx="7115">
                  <c:v>1.7999999999999999E-2</c:v>
                </c:pt>
                <c:pt idx="7116">
                  <c:v>1.9E-2</c:v>
                </c:pt>
                <c:pt idx="7117">
                  <c:v>0.26800000000000002</c:v>
                </c:pt>
                <c:pt idx="7118">
                  <c:v>3.4000000000000002E-2</c:v>
                </c:pt>
                <c:pt idx="7119">
                  <c:v>1.7999999999999999E-2</c:v>
                </c:pt>
                <c:pt idx="7120">
                  <c:v>1.7000000000000001E-2</c:v>
                </c:pt>
                <c:pt idx="7121">
                  <c:v>1.6E-2</c:v>
                </c:pt>
                <c:pt idx="7122">
                  <c:v>1.6E-2</c:v>
                </c:pt>
                <c:pt idx="7123">
                  <c:v>1.7000000000000001E-2</c:v>
                </c:pt>
                <c:pt idx="7124">
                  <c:v>1.7000000000000001E-2</c:v>
                </c:pt>
                <c:pt idx="7125">
                  <c:v>1.7000000000000001E-2</c:v>
                </c:pt>
                <c:pt idx="7126">
                  <c:v>1.7000000000000001E-2</c:v>
                </c:pt>
                <c:pt idx="7127">
                  <c:v>1.7000000000000001E-2</c:v>
                </c:pt>
                <c:pt idx="7128">
                  <c:v>0.29899999999999999</c:v>
                </c:pt>
                <c:pt idx="7129">
                  <c:v>9.8000000000000004E-2</c:v>
                </c:pt>
                <c:pt idx="7130">
                  <c:v>0.04</c:v>
                </c:pt>
                <c:pt idx="7131">
                  <c:v>0.21099999999999999</c:v>
                </c:pt>
                <c:pt idx="7132">
                  <c:v>2.4E-2</c:v>
                </c:pt>
                <c:pt idx="7133">
                  <c:v>3.4000000000000002E-2</c:v>
                </c:pt>
                <c:pt idx="7134">
                  <c:v>0.26300000000000001</c:v>
                </c:pt>
                <c:pt idx="7135">
                  <c:v>0.22700000000000001</c:v>
                </c:pt>
                <c:pt idx="7136">
                  <c:v>2.8000000000000001E-2</c:v>
                </c:pt>
                <c:pt idx="7137">
                  <c:v>2.5000000000000001E-2</c:v>
                </c:pt>
                <c:pt idx="7138">
                  <c:v>1.5</c:v>
                </c:pt>
                <c:pt idx="7139">
                  <c:v>0.40799999999999997</c:v>
                </c:pt>
                <c:pt idx="7140">
                  <c:v>0.112</c:v>
                </c:pt>
                <c:pt idx="7141">
                  <c:v>0.114</c:v>
                </c:pt>
                <c:pt idx="7142">
                  <c:v>4.5999999999999999E-2</c:v>
                </c:pt>
                <c:pt idx="7143">
                  <c:v>0.03</c:v>
                </c:pt>
                <c:pt idx="7144">
                  <c:v>2.5999999999999999E-2</c:v>
                </c:pt>
                <c:pt idx="7145">
                  <c:v>2.1999999999999999E-2</c:v>
                </c:pt>
                <c:pt idx="7146">
                  <c:v>2.1999999999999999E-2</c:v>
                </c:pt>
                <c:pt idx="7147">
                  <c:v>2.1999999999999999E-2</c:v>
                </c:pt>
                <c:pt idx="7148">
                  <c:v>2.1999999999999999E-2</c:v>
                </c:pt>
                <c:pt idx="7149">
                  <c:v>2.1999999999999999E-2</c:v>
                </c:pt>
                <c:pt idx="7150">
                  <c:v>2.1000000000000001E-2</c:v>
                </c:pt>
                <c:pt idx="7151">
                  <c:v>0.02</c:v>
                </c:pt>
                <c:pt idx="7152">
                  <c:v>1.7999999999999999E-2</c:v>
                </c:pt>
                <c:pt idx="7153">
                  <c:v>1.6E-2</c:v>
                </c:pt>
                <c:pt idx="7154">
                  <c:v>0.28799999999999998</c:v>
                </c:pt>
                <c:pt idx="7155">
                  <c:v>0.05</c:v>
                </c:pt>
                <c:pt idx="7156">
                  <c:v>0.19600000000000001</c:v>
                </c:pt>
                <c:pt idx="7157">
                  <c:v>2.5000000000000001E-2</c:v>
                </c:pt>
                <c:pt idx="7158">
                  <c:v>6.0999999999999999E-2</c:v>
                </c:pt>
                <c:pt idx="7159">
                  <c:v>3.2000000000000001E-2</c:v>
                </c:pt>
                <c:pt idx="7160">
                  <c:v>6.5000000000000002E-2</c:v>
                </c:pt>
                <c:pt idx="7161">
                  <c:v>0.38400000000000001</c:v>
                </c:pt>
                <c:pt idx="7162">
                  <c:v>4.2000000000000003E-2</c:v>
                </c:pt>
                <c:pt idx="7163">
                  <c:v>4.2999999999999997E-2</c:v>
                </c:pt>
                <c:pt idx="7164">
                  <c:v>0.377</c:v>
                </c:pt>
                <c:pt idx="7165">
                  <c:v>4.3999999999999997E-2</c:v>
                </c:pt>
                <c:pt idx="7166">
                  <c:v>3.9E-2</c:v>
                </c:pt>
                <c:pt idx="7167">
                  <c:v>3.5999999999999997E-2</c:v>
                </c:pt>
                <c:pt idx="7168">
                  <c:v>3.5999999999999997E-2</c:v>
                </c:pt>
                <c:pt idx="7169">
                  <c:v>3.5999999999999997E-2</c:v>
                </c:pt>
                <c:pt idx="7170">
                  <c:v>0.153</c:v>
                </c:pt>
                <c:pt idx="7171">
                  <c:v>0.29299999999999998</c:v>
                </c:pt>
                <c:pt idx="7172">
                  <c:v>4.2000000000000003E-2</c:v>
                </c:pt>
                <c:pt idx="7173">
                  <c:v>3.5999999999999997E-2</c:v>
                </c:pt>
                <c:pt idx="7174">
                  <c:v>3.4000000000000002E-2</c:v>
                </c:pt>
                <c:pt idx="7175">
                  <c:v>4.8000000000000001E-2</c:v>
                </c:pt>
                <c:pt idx="7176">
                  <c:v>3.2000000000000001E-2</c:v>
                </c:pt>
                <c:pt idx="7177">
                  <c:v>3.2000000000000001E-2</c:v>
                </c:pt>
                <c:pt idx="7178">
                  <c:v>3.5000000000000003E-2</c:v>
                </c:pt>
                <c:pt idx="7179">
                  <c:v>0.03</c:v>
                </c:pt>
                <c:pt idx="7180">
                  <c:v>0.03</c:v>
                </c:pt>
                <c:pt idx="7181">
                  <c:v>2.9000000000000001E-2</c:v>
                </c:pt>
                <c:pt idx="7182">
                  <c:v>0.58099999999999996</c:v>
                </c:pt>
                <c:pt idx="7183">
                  <c:v>7.9000000000000001E-2</c:v>
                </c:pt>
                <c:pt idx="7184">
                  <c:v>3.5000000000000003E-2</c:v>
                </c:pt>
                <c:pt idx="7185">
                  <c:v>5.8999999999999997E-2</c:v>
                </c:pt>
                <c:pt idx="7186">
                  <c:v>0.104</c:v>
                </c:pt>
                <c:pt idx="7187">
                  <c:v>4.7E-2</c:v>
                </c:pt>
                <c:pt idx="7188">
                  <c:v>0.27900000000000003</c:v>
                </c:pt>
                <c:pt idx="7189">
                  <c:v>3.5999999999999997E-2</c:v>
                </c:pt>
                <c:pt idx="7190">
                  <c:v>0.02</c:v>
                </c:pt>
                <c:pt idx="7191">
                  <c:v>0.02</c:v>
                </c:pt>
                <c:pt idx="7192">
                  <c:v>1.7000000000000001E-2</c:v>
                </c:pt>
                <c:pt idx="7193">
                  <c:v>1.6E-2</c:v>
                </c:pt>
                <c:pt idx="7194">
                  <c:v>1.7000000000000001E-2</c:v>
                </c:pt>
                <c:pt idx="7195">
                  <c:v>3.5999999999999997E-2</c:v>
                </c:pt>
                <c:pt idx="7196">
                  <c:v>3.7999999999999999E-2</c:v>
                </c:pt>
                <c:pt idx="7197">
                  <c:v>1.7999999999999999E-2</c:v>
                </c:pt>
                <c:pt idx="7198">
                  <c:v>1.4999999999999999E-2</c:v>
                </c:pt>
                <c:pt idx="7199">
                  <c:v>1.4E-2</c:v>
                </c:pt>
                <c:pt idx="7200">
                  <c:v>4.1000000000000002E-2</c:v>
                </c:pt>
                <c:pt idx="7201">
                  <c:v>0.437</c:v>
                </c:pt>
                <c:pt idx="7202">
                  <c:v>0.437</c:v>
                </c:pt>
                <c:pt idx="7203">
                  <c:v>6.8000000000000005E-2</c:v>
                </c:pt>
                <c:pt idx="7204">
                  <c:v>2.8000000000000001E-2</c:v>
                </c:pt>
                <c:pt idx="7205">
                  <c:v>2.1999999999999999E-2</c:v>
                </c:pt>
                <c:pt idx="7206">
                  <c:v>5.8999999999999997E-2</c:v>
                </c:pt>
                <c:pt idx="7207">
                  <c:v>3.5999999999999997E-2</c:v>
                </c:pt>
                <c:pt idx="7208">
                  <c:v>0.02</c:v>
                </c:pt>
                <c:pt idx="7209">
                  <c:v>4.3999999999999997E-2</c:v>
                </c:pt>
                <c:pt idx="7210">
                  <c:v>2.1999999999999999E-2</c:v>
                </c:pt>
                <c:pt idx="7211">
                  <c:v>0.182</c:v>
                </c:pt>
                <c:pt idx="7212">
                  <c:v>0.51200000000000001</c:v>
                </c:pt>
                <c:pt idx="7213">
                  <c:v>0.23100000000000001</c:v>
                </c:pt>
                <c:pt idx="7214">
                  <c:v>0.14399999999999999</c:v>
                </c:pt>
                <c:pt idx="7215">
                  <c:v>0.315</c:v>
                </c:pt>
                <c:pt idx="7216">
                  <c:v>4.2999999999999997E-2</c:v>
                </c:pt>
                <c:pt idx="7217">
                  <c:v>2.8000000000000001E-2</c:v>
                </c:pt>
                <c:pt idx="7218">
                  <c:v>2.1000000000000001E-2</c:v>
                </c:pt>
                <c:pt idx="7219">
                  <c:v>2.7E-2</c:v>
                </c:pt>
                <c:pt idx="7220">
                  <c:v>0.499</c:v>
                </c:pt>
                <c:pt idx="7221">
                  <c:v>0.21</c:v>
                </c:pt>
                <c:pt idx="7222">
                  <c:v>0.04</c:v>
                </c:pt>
                <c:pt idx="7223">
                  <c:v>2.8000000000000001E-2</c:v>
                </c:pt>
                <c:pt idx="7224">
                  <c:v>2.4E-2</c:v>
                </c:pt>
                <c:pt idx="7225">
                  <c:v>2.1999999999999999E-2</c:v>
                </c:pt>
                <c:pt idx="7226">
                  <c:v>1.9E-2</c:v>
                </c:pt>
                <c:pt idx="7227">
                  <c:v>2.9000000000000001E-2</c:v>
                </c:pt>
                <c:pt idx="7228">
                  <c:v>0.23100000000000001</c:v>
                </c:pt>
                <c:pt idx="7229">
                  <c:v>2.8000000000000001E-2</c:v>
                </c:pt>
                <c:pt idx="7230">
                  <c:v>8.3000000000000004E-2</c:v>
                </c:pt>
                <c:pt idx="7231">
                  <c:v>6.7000000000000004E-2</c:v>
                </c:pt>
                <c:pt idx="7232">
                  <c:v>5.5E-2</c:v>
                </c:pt>
                <c:pt idx="7233">
                  <c:v>0.20100000000000001</c:v>
                </c:pt>
                <c:pt idx="7234">
                  <c:v>1.71</c:v>
                </c:pt>
                <c:pt idx="7235">
                  <c:v>0.34300000000000003</c:v>
                </c:pt>
                <c:pt idx="7236">
                  <c:v>0.159</c:v>
                </c:pt>
                <c:pt idx="7237">
                  <c:v>0.10199999999999999</c:v>
                </c:pt>
                <c:pt idx="7238">
                  <c:v>4.9000000000000002E-2</c:v>
                </c:pt>
                <c:pt idx="7239">
                  <c:v>0.35299999999999998</c:v>
                </c:pt>
                <c:pt idx="7240">
                  <c:v>9.0999999999999998E-2</c:v>
                </c:pt>
                <c:pt idx="7241">
                  <c:v>7.2999999999999995E-2</c:v>
                </c:pt>
                <c:pt idx="7242">
                  <c:v>4.1000000000000002E-2</c:v>
                </c:pt>
                <c:pt idx="7243">
                  <c:v>4.2999999999999997E-2</c:v>
                </c:pt>
                <c:pt idx="7244">
                  <c:v>3.1E-2</c:v>
                </c:pt>
                <c:pt idx="7245">
                  <c:v>2.5999999999999999E-2</c:v>
                </c:pt>
                <c:pt idx="7246">
                  <c:v>2.5000000000000001E-2</c:v>
                </c:pt>
                <c:pt idx="7247">
                  <c:v>2.4E-2</c:v>
                </c:pt>
                <c:pt idx="7248">
                  <c:v>2.1999999999999999E-2</c:v>
                </c:pt>
                <c:pt idx="7249">
                  <c:v>0.02</c:v>
                </c:pt>
                <c:pt idx="7250">
                  <c:v>0.14000000000000001</c:v>
                </c:pt>
                <c:pt idx="7251">
                  <c:v>0.44600000000000001</c:v>
                </c:pt>
                <c:pt idx="7252">
                  <c:v>0.216</c:v>
                </c:pt>
                <c:pt idx="7253">
                  <c:v>8.5000000000000006E-2</c:v>
                </c:pt>
                <c:pt idx="7254">
                  <c:v>5.2999999999999999E-2</c:v>
                </c:pt>
                <c:pt idx="7255">
                  <c:v>3.9E-2</c:v>
                </c:pt>
                <c:pt idx="7256">
                  <c:v>9.8000000000000004E-2</c:v>
                </c:pt>
                <c:pt idx="7257">
                  <c:v>4.5999999999999999E-2</c:v>
                </c:pt>
                <c:pt idx="7258">
                  <c:v>3.9E-2</c:v>
                </c:pt>
                <c:pt idx="7259">
                  <c:v>0.13900000000000001</c:v>
                </c:pt>
                <c:pt idx="7260">
                  <c:v>2.9000000000000001E-2</c:v>
                </c:pt>
                <c:pt idx="7261">
                  <c:v>2.5999999999999999E-2</c:v>
                </c:pt>
                <c:pt idx="7262">
                  <c:v>3.9E-2</c:v>
                </c:pt>
                <c:pt idx="7263">
                  <c:v>2.7E-2</c:v>
                </c:pt>
                <c:pt idx="7264">
                  <c:v>2.4E-2</c:v>
                </c:pt>
                <c:pt idx="7265">
                  <c:v>2.1000000000000001E-2</c:v>
                </c:pt>
                <c:pt idx="7266">
                  <c:v>0.03</c:v>
                </c:pt>
                <c:pt idx="7267">
                  <c:v>2.1999999999999999E-2</c:v>
                </c:pt>
                <c:pt idx="7268">
                  <c:v>2.1000000000000001E-2</c:v>
                </c:pt>
                <c:pt idx="7269">
                  <c:v>0.17499999999999999</c:v>
                </c:pt>
                <c:pt idx="7270">
                  <c:v>3.3000000000000002E-2</c:v>
                </c:pt>
                <c:pt idx="7271">
                  <c:v>3.7999999999999999E-2</c:v>
                </c:pt>
                <c:pt idx="7272">
                  <c:v>9.5000000000000001E-2</c:v>
                </c:pt>
                <c:pt idx="7273">
                  <c:v>0.38300000000000001</c:v>
                </c:pt>
                <c:pt idx="7274">
                  <c:v>0.13100000000000001</c:v>
                </c:pt>
                <c:pt idx="7275">
                  <c:v>0.215</c:v>
                </c:pt>
                <c:pt idx="7276">
                  <c:v>5.3999999999999999E-2</c:v>
                </c:pt>
                <c:pt idx="7277">
                  <c:v>0.122</c:v>
                </c:pt>
                <c:pt idx="7278">
                  <c:v>0.13300000000000001</c:v>
                </c:pt>
                <c:pt idx="7279">
                  <c:v>0.312</c:v>
                </c:pt>
                <c:pt idx="7280">
                  <c:v>6.4000000000000001E-2</c:v>
                </c:pt>
                <c:pt idx="7281">
                  <c:v>3.9E-2</c:v>
                </c:pt>
                <c:pt idx="7282">
                  <c:v>3.2000000000000001E-2</c:v>
                </c:pt>
                <c:pt idx="7283">
                  <c:v>0.03</c:v>
                </c:pt>
                <c:pt idx="7284">
                  <c:v>3.9E-2</c:v>
                </c:pt>
                <c:pt idx="7285">
                  <c:v>2.8000000000000001E-2</c:v>
                </c:pt>
                <c:pt idx="7286">
                  <c:v>2.8000000000000001E-2</c:v>
                </c:pt>
                <c:pt idx="7287">
                  <c:v>2.5999999999999999E-2</c:v>
                </c:pt>
                <c:pt idx="7288">
                  <c:v>2.5999999999999999E-2</c:v>
                </c:pt>
                <c:pt idx="7289">
                  <c:v>2.5999999999999999E-2</c:v>
                </c:pt>
                <c:pt idx="7290">
                  <c:v>2.5999999999999999E-2</c:v>
                </c:pt>
                <c:pt idx="7291">
                  <c:v>0.03</c:v>
                </c:pt>
                <c:pt idx="7292">
                  <c:v>2.7E-2</c:v>
                </c:pt>
                <c:pt idx="7293">
                  <c:v>3.9E-2</c:v>
                </c:pt>
                <c:pt idx="7294">
                  <c:v>2.7E-2</c:v>
                </c:pt>
                <c:pt idx="7295">
                  <c:v>0.03</c:v>
                </c:pt>
                <c:pt idx="7296">
                  <c:v>2.7E-2</c:v>
                </c:pt>
                <c:pt idx="7297">
                  <c:v>3.5999999999999997E-2</c:v>
                </c:pt>
                <c:pt idx="7298">
                  <c:v>5.0999999999999997E-2</c:v>
                </c:pt>
                <c:pt idx="7299">
                  <c:v>0.11700000000000001</c:v>
                </c:pt>
                <c:pt idx="7300">
                  <c:v>0.03</c:v>
                </c:pt>
                <c:pt idx="7301">
                  <c:v>3.4000000000000002E-2</c:v>
                </c:pt>
                <c:pt idx="7302">
                  <c:v>2.8000000000000001E-2</c:v>
                </c:pt>
                <c:pt idx="7303">
                  <c:v>3.5000000000000003E-2</c:v>
                </c:pt>
                <c:pt idx="7304">
                  <c:v>3.1E-2</c:v>
                </c:pt>
                <c:pt idx="7305">
                  <c:v>2.8000000000000001E-2</c:v>
                </c:pt>
                <c:pt idx="7306">
                  <c:v>2.7E-2</c:v>
                </c:pt>
                <c:pt idx="7307">
                  <c:v>2.5999999999999999E-2</c:v>
                </c:pt>
                <c:pt idx="7308">
                  <c:v>2.5000000000000001E-2</c:v>
                </c:pt>
                <c:pt idx="7309">
                  <c:v>2.3E-2</c:v>
                </c:pt>
                <c:pt idx="7310">
                  <c:v>3.3000000000000002E-2</c:v>
                </c:pt>
                <c:pt idx="7311">
                  <c:v>3.2000000000000001E-2</c:v>
                </c:pt>
                <c:pt idx="7312">
                  <c:v>3.2000000000000001E-2</c:v>
                </c:pt>
                <c:pt idx="7313">
                  <c:v>2.8000000000000001E-2</c:v>
                </c:pt>
                <c:pt idx="7314">
                  <c:v>2.5999999999999999E-2</c:v>
                </c:pt>
                <c:pt idx="7315">
                  <c:v>6.8000000000000005E-2</c:v>
                </c:pt>
                <c:pt idx="7316">
                  <c:v>3.1E-2</c:v>
                </c:pt>
                <c:pt idx="7317">
                  <c:v>2.8000000000000001E-2</c:v>
                </c:pt>
                <c:pt idx="7318">
                  <c:v>2.5999999999999999E-2</c:v>
                </c:pt>
                <c:pt idx="7319">
                  <c:v>4.5999999999999999E-2</c:v>
                </c:pt>
                <c:pt idx="7320">
                  <c:v>3.3000000000000002E-2</c:v>
                </c:pt>
                <c:pt idx="7321">
                  <c:v>2.5999999999999999E-2</c:v>
                </c:pt>
                <c:pt idx="7322">
                  <c:v>0.09</c:v>
                </c:pt>
                <c:pt idx="7323">
                  <c:v>4.5999999999999999E-2</c:v>
                </c:pt>
                <c:pt idx="7324">
                  <c:v>2.5999999999999999E-2</c:v>
                </c:pt>
                <c:pt idx="7325">
                  <c:v>5.5E-2</c:v>
                </c:pt>
                <c:pt idx="7326">
                  <c:v>2.7E-2</c:v>
                </c:pt>
                <c:pt idx="7327">
                  <c:v>3.5999999999999997E-2</c:v>
                </c:pt>
                <c:pt idx="7328">
                  <c:v>0.23699999999999999</c:v>
                </c:pt>
                <c:pt idx="7329">
                  <c:v>6.2E-2</c:v>
                </c:pt>
                <c:pt idx="7330">
                  <c:v>0.439</c:v>
                </c:pt>
                <c:pt idx="7331">
                  <c:v>0.76200000000000001</c:v>
                </c:pt>
                <c:pt idx="7332">
                  <c:v>0.20899999999999999</c:v>
                </c:pt>
                <c:pt idx="7333">
                  <c:v>0.10100000000000001</c:v>
                </c:pt>
                <c:pt idx="7334">
                  <c:v>4.9000000000000002E-2</c:v>
                </c:pt>
                <c:pt idx="7335">
                  <c:v>0.106</c:v>
                </c:pt>
                <c:pt idx="7336">
                  <c:v>9.8000000000000004E-2</c:v>
                </c:pt>
                <c:pt idx="7337">
                  <c:v>5.8999999999999997E-2</c:v>
                </c:pt>
                <c:pt idx="7338">
                  <c:v>4.9000000000000002E-2</c:v>
                </c:pt>
                <c:pt idx="7339">
                  <c:v>0.46300000000000002</c:v>
                </c:pt>
                <c:pt idx="7340">
                  <c:v>0.48499999999999999</c:v>
                </c:pt>
                <c:pt idx="7341">
                  <c:v>0.14499999999999999</c:v>
                </c:pt>
                <c:pt idx="7342">
                  <c:v>7.4999999999999997E-2</c:v>
                </c:pt>
                <c:pt idx="7343">
                  <c:v>9.2999999999999999E-2</c:v>
                </c:pt>
                <c:pt idx="7344">
                  <c:v>4.9000000000000002E-2</c:v>
                </c:pt>
                <c:pt idx="7345">
                  <c:v>3.9E-2</c:v>
                </c:pt>
                <c:pt idx="7346">
                  <c:v>2.8000000000000001E-2</c:v>
                </c:pt>
                <c:pt idx="7347">
                  <c:v>0.157</c:v>
                </c:pt>
                <c:pt idx="7348">
                  <c:v>0.04</c:v>
                </c:pt>
                <c:pt idx="7349">
                  <c:v>9.1999999999999998E-2</c:v>
                </c:pt>
                <c:pt idx="7350">
                  <c:v>4.3999999999999997E-2</c:v>
                </c:pt>
                <c:pt idx="7351">
                  <c:v>3.5999999999999997E-2</c:v>
                </c:pt>
                <c:pt idx="7352">
                  <c:v>3.4000000000000002E-2</c:v>
                </c:pt>
                <c:pt idx="7353">
                  <c:v>3.5000000000000003E-2</c:v>
                </c:pt>
                <c:pt idx="7354">
                  <c:v>0.03</c:v>
                </c:pt>
                <c:pt idx="7355">
                  <c:v>0.254</c:v>
                </c:pt>
                <c:pt idx="7356">
                  <c:v>0.129</c:v>
                </c:pt>
                <c:pt idx="7357">
                  <c:v>5.8999999999999997E-2</c:v>
                </c:pt>
                <c:pt idx="7358">
                  <c:v>5.2999999999999999E-2</c:v>
                </c:pt>
                <c:pt idx="7359">
                  <c:v>8.8999999999999996E-2</c:v>
                </c:pt>
                <c:pt idx="7360">
                  <c:v>0.32600000000000001</c:v>
                </c:pt>
                <c:pt idx="7361">
                  <c:v>0.55100000000000005</c:v>
                </c:pt>
                <c:pt idx="7362">
                  <c:v>0.28000000000000003</c:v>
                </c:pt>
                <c:pt idx="7363">
                  <c:v>0.10199999999999999</c:v>
                </c:pt>
                <c:pt idx="7364">
                  <c:v>6.5000000000000002E-2</c:v>
                </c:pt>
                <c:pt idx="7365">
                  <c:v>4.9000000000000002E-2</c:v>
                </c:pt>
                <c:pt idx="7366">
                  <c:v>4.1000000000000002E-2</c:v>
                </c:pt>
                <c:pt idx="7367">
                  <c:v>3.6999999999999998E-2</c:v>
                </c:pt>
                <c:pt idx="7368">
                  <c:v>3.4000000000000002E-2</c:v>
                </c:pt>
                <c:pt idx="7369">
                  <c:v>2.9000000000000001E-2</c:v>
                </c:pt>
                <c:pt idx="7370">
                  <c:v>2.7E-2</c:v>
                </c:pt>
                <c:pt idx="7371">
                  <c:v>2.7E-2</c:v>
                </c:pt>
                <c:pt idx="7372">
                  <c:v>2.8000000000000001E-2</c:v>
                </c:pt>
                <c:pt idx="7373">
                  <c:v>0.03</c:v>
                </c:pt>
                <c:pt idx="7374">
                  <c:v>9.5000000000000001E-2</c:v>
                </c:pt>
                <c:pt idx="7375">
                  <c:v>4.5999999999999999E-2</c:v>
                </c:pt>
                <c:pt idx="7376">
                  <c:v>6.9000000000000006E-2</c:v>
                </c:pt>
                <c:pt idx="7377">
                  <c:v>7.8E-2</c:v>
                </c:pt>
                <c:pt idx="7378">
                  <c:v>8.5000000000000006E-2</c:v>
                </c:pt>
                <c:pt idx="7379">
                  <c:v>0.154</c:v>
                </c:pt>
                <c:pt idx="7380">
                  <c:v>0.123</c:v>
                </c:pt>
                <c:pt idx="7381">
                  <c:v>0.36699999999999999</c:v>
                </c:pt>
                <c:pt idx="7382">
                  <c:v>0.66800000000000004</c:v>
                </c:pt>
                <c:pt idx="7383">
                  <c:v>0.17499999999999999</c:v>
                </c:pt>
                <c:pt idx="7384">
                  <c:v>0.19700000000000001</c:v>
                </c:pt>
                <c:pt idx="7385">
                  <c:v>8.5000000000000006E-2</c:v>
                </c:pt>
                <c:pt idx="7386">
                  <c:v>6.2E-2</c:v>
                </c:pt>
                <c:pt idx="7387">
                  <c:v>4.9000000000000002E-2</c:v>
                </c:pt>
                <c:pt idx="7388">
                  <c:v>4.1000000000000002E-2</c:v>
                </c:pt>
                <c:pt idx="7389">
                  <c:v>3.7999999999999999E-2</c:v>
                </c:pt>
                <c:pt idx="7390">
                  <c:v>3.5000000000000003E-2</c:v>
                </c:pt>
                <c:pt idx="7391">
                  <c:v>3.5000000000000003E-2</c:v>
                </c:pt>
                <c:pt idx="7392">
                  <c:v>3.4000000000000002E-2</c:v>
                </c:pt>
                <c:pt idx="7393">
                  <c:v>3.3000000000000002E-2</c:v>
                </c:pt>
                <c:pt idx="7394">
                  <c:v>3.1E-2</c:v>
                </c:pt>
                <c:pt idx="7395">
                  <c:v>3.2000000000000001E-2</c:v>
                </c:pt>
                <c:pt idx="7396">
                  <c:v>3.1E-2</c:v>
                </c:pt>
                <c:pt idx="7397">
                  <c:v>3.1E-2</c:v>
                </c:pt>
                <c:pt idx="7398">
                  <c:v>2.7E-2</c:v>
                </c:pt>
                <c:pt idx="7399">
                  <c:v>2.7E-2</c:v>
                </c:pt>
                <c:pt idx="7400">
                  <c:v>2.5000000000000001E-2</c:v>
                </c:pt>
                <c:pt idx="7401">
                  <c:v>2.5000000000000001E-2</c:v>
                </c:pt>
                <c:pt idx="7402">
                  <c:v>2.5000000000000001E-2</c:v>
                </c:pt>
                <c:pt idx="7403">
                  <c:v>2.5000000000000001E-2</c:v>
                </c:pt>
                <c:pt idx="7404">
                  <c:v>2.3E-2</c:v>
                </c:pt>
                <c:pt idx="7405">
                  <c:v>0.02</c:v>
                </c:pt>
                <c:pt idx="7406">
                  <c:v>2.1999999999999999E-2</c:v>
                </c:pt>
                <c:pt idx="7407">
                  <c:v>2.5000000000000001E-2</c:v>
                </c:pt>
                <c:pt idx="7408">
                  <c:v>2.4E-2</c:v>
                </c:pt>
                <c:pt idx="7409">
                  <c:v>2.5000000000000001E-2</c:v>
                </c:pt>
                <c:pt idx="7410">
                  <c:v>2.7E-2</c:v>
                </c:pt>
                <c:pt idx="7411">
                  <c:v>2.4E-2</c:v>
                </c:pt>
                <c:pt idx="7412">
                  <c:v>2.4E-2</c:v>
                </c:pt>
                <c:pt idx="7413">
                  <c:v>6.3E-2</c:v>
                </c:pt>
                <c:pt idx="7414">
                  <c:v>2.8000000000000001E-2</c:v>
                </c:pt>
                <c:pt idx="7415">
                  <c:v>2.5000000000000001E-2</c:v>
                </c:pt>
                <c:pt idx="7416">
                  <c:v>2.3E-2</c:v>
                </c:pt>
                <c:pt idx="7417">
                  <c:v>2.3E-2</c:v>
                </c:pt>
                <c:pt idx="7418">
                  <c:v>2.1999999999999999E-2</c:v>
                </c:pt>
                <c:pt idx="7419">
                  <c:v>2.3E-2</c:v>
                </c:pt>
                <c:pt idx="7420">
                  <c:v>2.3E-2</c:v>
                </c:pt>
                <c:pt idx="7421">
                  <c:v>0.14099999999999999</c:v>
                </c:pt>
                <c:pt idx="7422">
                  <c:v>0.27400000000000002</c:v>
                </c:pt>
                <c:pt idx="7423">
                  <c:v>5.8999999999999997E-2</c:v>
                </c:pt>
                <c:pt idx="7424">
                  <c:v>0.16300000000000001</c:v>
                </c:pt>
                <c:pt idx="7425">
                  <c:v>0.88400000000000001</c:v>
                </c:pt>
                <c:pt idx="7426">
                  <c:v>5.8000000000000003E-2</c:v>
                </c:pt>
                <c:pt idx="7427">
                  <c:v>3.2000000000000001E-2</c:v>
                </c:pt>
                <c:pt idx="7428">
                  <c:v>2.9000000000000001E-2</c:v>
                </c:pt>
                <c:pt idx="7429">
                  <c:v>2.4E-2</c:v>
                </c:pt>
                <c:pt idx="7430">
                  <c:v>5.3999999999999999E-2</c:v>
                </c:pt>
                <c:pt idx="7431">
                  <c:v>5.7000000000000002E-2</c:v>
                </c:pt>
                <c:pt idx="7432">
                  <c:v>5.2999999999999999E-2</c:v>
                </c:pt>
                <c:pt idx="7433">
                  <c:v>3.5999999999999997E-2</c:v>
                </c:pt>
                <c:pt idx="7434">
                  <c:v>2.5999999999999999E-2</c:v>
                </c:pt>
                <c:pt idx="7435">
                  <c:v>2.4E-2</c:v>
                </c:pt>
                <c:pt idx="7436">
                  <c:v>2.1999999999999999E-2</c:v>
                </c:pt>
                <c:pt idx="7437">
                  <c:v>2.3E-2</c:v>
                </c:pt>
                <c:pt idx="7438">
                  <c:v>0.55400000000000005</c:v>
                </c:pt>
                <c:pt idx="7439">
                  <c:v>0.05</c:v>
                </c:pt>
                <c:pt idx="7440">
                  <c:v>2.4E-2</c:v>
                </c:pt>
                <c:pt idx="7441">
                  <c:v>2.1999999999999999E-2</c:v>
                </c:pt>
                <c:pt idx="7442">
                  <c:v>0.156</c:v>
                </c:pt>
                <c:pt idx="7443">
                  <c:v>3.3000000000000002E-2</c:v>
                </c:pt>
                <c:pt idx="7444">
                  <c:v>2.1000000000000001E-2</c:v>
                </c:pt>
                <c:pt idx="7445">
                  <c:v>0.496</c:v>
                </c:pt>
                <c:pt idx="7446">
                  <c:v>0.33600000000000002</c:v>
                </c:pt>
                <c:pt idx="7447">
                  <c:v>6.3E-2</c:v>
                </c:pt>
                <c:pt idx="7448">
                  <c:v>0.13300000000000001</c:v>
                </c:pt>
                <c:pt idx="7449">
                  <c:v>0.14299999999999999</c:v>
                </c:pt>
                <c:pt idx="7450">
                  <c:v>0.14000000000000001</c:v>
                </c:pt>
                <c:pt idx="7451">
                  <c:v>0.63900000000000001</c:v>
                </c:pt>
                <c:pt idx="7452">
                  <c:v>8.1000000000000003E-2</c:v>
                </c:pt>
                <c:pt idx="7453">
                  <c:v>0.05</c:v>
                </c:pt>
                <c:pt idx="7454">
                  <c:v>2.5999999999999999E-2</c:v>
                </c:pt>
                <c:pt idx="7455">
                  <c:v>5.3999999999999999E-2</c:v>
                </c:pt>
                <c:pt idx="7456">
                  <c:v>1.7999999999999999E-2</c:v>
                </c:pt>
                <c:pt idx="7457">
                  <c:v>1.6E-2</c:v>
                </c:pt>
                <c:pt idx="7458">
                  <c:v>1.4999999999999999E-2</c:v>
                </c:pt>
                <c:pt idx="7459">
                  <c:v>1.4E-2</c:v>
                </c:pt>
                <c:pt idx="7460">
                  <c:v>1.4E-2</c:v>
                </c:pt>
                <c:pt idx="7461">
                  <c:v>0.43</c:v>
                </c:pt>
                <c:pt idx="7462">
                  <c:v>4.1000000000000002E-2</c:v>
                </c:pt>
                <c:pt idx="7463">
                  <c:v>2.3E-2</c:v>
                </c:pt>
                <c:pt idx="7464">
                  <c:v>1.7000000000000001E-2</c:v>
                </c:pt>
                <c:pt idx="7465">
                  <c:v>5.7000000000000002E-2</c:v>
                </c:pt>
                <c:pt idx="7466">
                  <c:v>2.3E-2</c:v>
                </c:pt>
                <c:pt idx="7467">
                  <c:v>5.3999999999999999E-2</c:v>
                </c:pt>
                <c:pt idx="7468">
                  <c:v>0.05</c:v>
                </c:pt>
                <c:pt idx="7469">
                  <c:v>3.4000000000000002E-2</c:v>
                </c:pt>
                <c:pt idx="7470">
                  <c:v>2.5999999999999999E-2</c:v>
                </c:pt>
                <c:pt idx="7471">
                  <c:v>1.9E-2</c:v>
                </c:pt>
                <c:pt idx="7472">
                  <c:v>1.4999999999999999E-2</c:v>
                </c:pt>
                <c:pt idx="7473">
                  <c:v>0.14899999999999999</c:v>
                </c:pt>
                <c:pt idx="7474">
                  <c:v>5.1999999999999998E-2</c:v>
                </c:pt>
                <c:pt idx="7475">
                  <c:v>1.6E-2</c:v>
                </c:pt>
                <c:pt idx="7476">
                  <c:v>1.4999999999999999E-2</c:v>
                </c:pt>
                <c:pt idx="7477">
                  <c:v>5.7000000000000002E-2</c:v>
                </c:pt>
                <c:pt idx="7478">
                  <c:v>1.7999999999999999E-2</c:v>
                </c:pt>
                <c:pt idx="7479">
                  <c:v>1.4E-2</c:v>
                </c:pt>
                <c:pt idx="7480">
                  <c:v>1.4E-2</c:v>
                </c:pt>
                <c:pt idx="7481">
                  <c:v>1.2999999999999999E-2</c:v>
                </c:pt>
                <c:pt idx="7482">
                  <c:v>1.0999999999999999E-2</c:v>
                </c:pt>
                <c:pt idx="7483">
                  <c:v>0.01</c:v>
                </c:pt>
                <c:pt idx="7484">
                  <c:v>1.0999999999999999E-2</c:v>
                </c:pt>
                <c:pt idx="7485">
                  <c:v>0.01</c:v>
                </c:pt>
                <c:pt idx="7486">
                  <c:v>1.2999999999999999E-2</c:v>
                </c:pt>
                <c:pt idx="7487">
                  <c:v>3.5999999999999997E-2</c:v>
                </c:pt>
                <c:pt idx="7488">
                  <c:v>0.224</c:v>
                </c:pt>
                <c:pt idx="7489">
                  <c:v>0.23100000000000001</c:v>
                </c:pt>
                <c:pt idx="7490">
                  <c:v>2.1999999999999999E-2</c:v>
                </c:pt>
                <c:pt idx="7491">
                  <c:v>8.8999999999999996E-2</c:v>
                </c:pt>
                <c:pt idx="7492">
                  <c:v>1.4E-2</c:v>
                </c:pt>
                <c:pt idx="7493">
                  <c:v>0.01</c:v>
                </c:pt>
                <c:pt idx="7494">
                  <c:v>8.8999999999999996E-2</c:v>
                </c:pt>
                <c:pt idx="7495">
                  <c:v>0.437</c:v>
                </c:pt>
                <c:pt idx="7496">
                  <c:v>0.189</c:v>
                </c:pt>
                <c:pt idx="7497">
                  <c:v>0.1</c:v>
                </c:pt>
                <c:pt idx="7498">
                  <c:v>1.9E-2</c:v>
                </c:pt>
                <c:pt idx="7499">
                  <c:v>1.4999999999999999E-2</c:v>
                </c:pt>
                <c:pt idx="7500">
                  <c:v>1.2E-2</c:v>
                </c:pt>
                <c:pt idx="7501">
                  <c:v>1.4E-2</c:v>
                </c:pt>
                <c:pt idx="7502">
                  <c:v>1.4E-2</c:v>
                </c:pt>
                <c:pt idx="7503">
                  <c:v>1.2999999999999999E-2</c:v>
                </c:pt>
                <c:pt idx="7504">
                  <c:v>1.2E-2</c:v>
                </c:pt>
                <c:pt idx="7505">
                  <c:v>1.0999999999999999E-2</c:v>
                </c:pt>
                <c:pt idx="7506">
                  <c:v>7.5999999999999998E-2</c:v>
                </c:pt>
                <c:pt idx="7507">
                  <c:v>1.4E-2</c:v>
                </c:pt>
                <c:pt idx="7508">
                  <c:v>1.4999999999999999E-2</c:v>
                </c:pt>
                <c:pt idx="7509">
                  <c:v>1.6E-2</c:v>
                </c:pt>
                <c:pt idx="7510">
                  <c:v>1.4999999999999999E-2</c:v>
                </c:pt>
                <c:pt idx="7511">
                  <c:v>1.2999999999999999E-2</c:v>
                </c:pt>
                <c:pt idx="7512">
                  <c:v>1.2999999999999999E-2</c:v>
                </c:pt>
                <c:pt idx="7513">
                  <c:v>1.2999999999999999E-2</c:v>
                </c:pt>
                <c:pt idx="7514">
                  <c:v>1.4E-2</c:v>
                </c:pt>
                <c:pt idx="7515">
                  <c:v>1.4E-2</c:v>
                </c:pt>
                <c:pt idx="7516">
                  <c:v>0.28899999999999998</c:v>
                </c:pt>
                <c:pt idx="7517">
                  <c:v>0.29399999999999998</c:v>
                </c:pt>
                <c:pt idx="7518">
                  <c:v>0.03</c:v>
                </c:pt>
                <c:pt idx="7519">
                  <c:v>2.5999999999999999E-2</c:v>
                </c:pt>
                <c:pt idx="7520">
                  <c:v>0.38600000000000001</c:v>
                </c:pt>
                <c:pt idx="7521">
                  <c:v>5.8999999999999997E-2</c:v>
                </c:pt>
                <c:pt idx="7522">
                  <c:v>0.219</c:v>
                </c:pt>
                <c:pt idx="7523">
                  <c:v>3.9E-2</c:v>
                </c:pt>
                <c:pt idx="7524">
                  <c:v>1.52</c:v>
                </c:pt>
                <c:pt idx="7525">
                  <c:v>0.34499999999999997</c:v>
                </c:pt>
                <c:pt idx="7526">
                  <c:v>0.96</c:v>
                </c:pt>
                <c:pt idx="7527">
                  <c:v>7.8E-2</c:v>
                </c:pt>
                <c:pt idx="7528">
                  <c:v>4.2000000000000003E-2</c:v>
                </c:pt>
                <c:pt idx="7529">
                  <c:v>3.4000000000000002E-2</c:v>
                </c:pt>
                <c:pt idx="7530">
                  <c:v>2.8000000000000001E-2</c:v>
                </c:pt>
                <c:pt idx="7531">
                  <c:v>2.5999999999999999E-2</c:v>
                </c:pt>
                <c:pt idx="7532">
                  <c:v>2.5000000000000001E-2</c:v>
                </c:pt>
                <c:pt idx="7533">
                  <c:v>3.4000000000000002E-2</c:v>
                </c:pt>
                <c:pt idx="7534">
                  <c:v>0.02</c:v>
                </c:pt>
                <c:pt idx="7535">
                  <c:v>0.02</c:v>
                </c:pt>
                <c:pt idx="7536">
                  <c:v>0.02</c:v>
                </c:pt>
                <c:pt idx="7537">
                  <c:v>2.1000000000000001E-2</c:v>
                </c:pt>
                <c:pt idx="7538">
                  <c:v>1.7999999999999999E-2</c:v>
                </c:pt>
                <c:pt idx="7539">
                  <c:v>0.15</c:v>
                </c:pt>
                <c:pt idx="7540">
                  <c:v>2.1999999999999999E-2</c:v>
                </c:pt>
                <c:pt idx="7541">
                  <c:v>1.7999999999999999E-2</c:v>
                </c:pt>
                <c:pt idx="7542">
                  <c:v>1.7000000000000001E-2</c:v>
                </c:pt>
                <c:pt idx="7543">
                  <c:v>1.7000000000000001E-2</c:v>
                </c:pt>
                <c:pt idx="7544">
                  <c:v>1.7000000000000001E-2</c:v>
                </c:pt>
                <c:pt idx="7545">
                  <c:v>1.6E-2</c:v>
                </c:pt>
                <c:pt idx="7546">
                  <c:v>1.4999999999999999E-2</c:v>
                </c:pt>
                <c:pt idx="7547">
                  <c:v>2.4E-2</c:v>
                </c:pt>
                <c:pt idx="7548">
                  <c:v>1.6E-2</c:v>
                </c:pt>
                <c:pt idx="7549">
                  <c:v>1.2999999999999999E-2</c:v>
                </c:pt>
                <c:pt idx="7550">
                  <c:v>1.2999999999999999E-2</c:v>
                </c:pt>
                <c:pt idx="7551">
                  <c:v>1.4E-2</c:v>
                </c:pt>
                <c:pt idx="7552">
                  <c:v>1.4E-2</c:v>
                </c:pt>
                <c:pt idx="7553">
                  <c:v>1.2999999999999999E-2</c:v>
                </c:pt>
                <c:pt idx="7554">
                  <c:v>1.2999999999999999E-2</c:v>
                </c:pt>
                <c:pt idx="7555">
                  <c:v>1.4999999999999999E-2</c:v>
                </c:pt>
                <c:pt idx="7556">
                  <c:v>1.2999999999999999E-2</c:v>
                </c:pt>
                <c:pt idx="7557">
                  <c:v>0.48799999999999999</c:v>
                </c:pt>
                <c:pt idx="7558">
                  <c:v>2.3E-2</c:v>
                </c:pt>
                <c:pt idx="7559">
                  <c:v>1.4999999999999999E-2</c:v>
                </c:pt>
                <c:pt idx="7560">
                  <c:v>1.2999999999999999E-2</c:v>
                </c:pt>
                <c:pt idx="7561">
                  <c:v>1.2E-2</c:v>
                </c:pt>
                <c:pt idx="7562">
                  <c:v>1.0999999999999999E-2</c:v>
                </c:pt>
                <c:pt idx="7563">
                  <c:v>0.01</c:v>
                </c:pt>
                <c:pt idx="7564">
                  <c:v>0.01</c:v>
                </c:pt>
                <c:pt idx="7565">
                  <c:v>0.01</c:v>
                </c:pt>
                <c:pt idx="7566">
                  <c:v>1.0999999999999999E-2</c:v>
                </c:pt>
                <c:pt idx="7567">
                  <c:v>1.0999999999999999E-2</c:v>
                </c:pt>
                <c:pt idx="7568">
                  <c:v>1.0999999999999999E-2</c:v>
                </c:pt>
                <c:pt idx="7569">
                  <c:v>1.0999999999999999E-2</c:v>
                </c:pt>
                <c:pt idx="7570">
                  <c:v>1.0999999999999999E-2</c:v>
                </c:pt>
                <c:pt idx="7571">
                  <c:v>1.0999999999999999E-2</c:v>
                </c:pt>
                <c:pt idx="7572">
                  <c:v>1.2E-2</c:v>
                </c:pt>
                <c:pt idx="7573">
                  <c:v>1.6E-2</c:v>
                </c:pt>
                <c:pt idx="7574">
                  <c:v>1.9E-2</c:v>
                </c:pt>
                <c:pt idx="7575">
                  <c:v>1.0999999999999999E-2</c:v>
                </c:pt>
                <c:pt idx="7576">
                  <c:v>1.2E-2</c:v>
                </c:pt>
                <c:pt idx="7577">
                  <c:v>1.0999999999999999E-2</c:v>
                </c:pt>
                <c:pt idx="7578">
                  <c:v>1.0999999999999999E-2</c:v>
                </c:pt>
                <c:pt idx="7579">
                  <c:v>1.0999999999999999E-2</c:v>
                </c:pt>
                <c:pt idx="7580">
                  <c:v>1.2E-2</c:v>
                </c:pt>
                <c:pt idx="7581">
                  <c:v>1.4E-2</c:v>
                </c:pt>
                <c:pt idx="7582">
                  <c:v>1.0999999999999999E-2</c:v>
                </c:pt>
                <c:pt idx="7583">
                  <c:v>8.9999999999999993E-3</c:v>
                </c:pt>
                <c:pt idx="7584">
                  <c:v>8.9999999999999993E-3</c:v>
                </c:pt>
                <c:pt idx="7585">
                  <c:v>8.9999999999999993E-3</c:v>
                </c:pt>
                <c:pt idx="7586">
                  <c:v>8.9999999999999993E-3</c:v>
                </c:pt>
                <c:pt idx="7587">
                  <c:v>8.0000000000000002E-3</c:v>
                </c:pt>
                <c:pt idx="7588">
                  <c:v>8.9999999999999993E-3</c:v>
                </c:pt>
                <c:pt idx="7589">
                  <c:v>3.1E-2</c:v>
                </c:pt>
                <c:pt idx="7590">
                  <c:v>3.6999999999999998E-2</c:v>
                </c:pt>
                <c:pt idx="7591">
                  <c:v>0.29799999999999999</c:v>
                </c:pt>
                <c:pt idx="7592">
                  <c:v>6.5000000000000002E-2</c:v>
                </c:pt>
                <c:pt idx="7593">
                  <c:v>1.1599999999999999</c:v>
                </c:pt>
                <c:pt idx="7594">
                  <c:v>0.05</c:v>
                </c:pt>
                <c:pt idx="7595">
                  <c:v>1.7999999999999999E-2</c:v>
                </c:pt>
                <c:pt idx="7596">
                  <c:v>1.2E-2</c:v>
                </c:pt>
                <c:pt idx="7597">
                  <c:v>0.01</c:v>
                </c:pt>
                <c:pt idx="7598">
                  <c:v>9.6000000000000002E-2</c:v>
                </c:pt>
                <c:pt idx="7599">
                  <c:v>0.16700000000000001</c:v>
                </c:pt>
                <c:pt idx="7600">
                  <c:v>0.154</c:v>
                </c:pt>
                <c:pt idx="7601">
                  <c:v>1.9E-2</c:v>
                </c:pt>
                <c:pt idx="7602">
                  <c:v>1.2999999999999999E-2</c:v>
                </c:pt>
                <c:pt idx="7603">
                  <c:v>4.4999999999999998E-2</c:v>
                </c:pt>
                <c:pt idx="7604">
                  <c:v>0.11799999999999999</c:v>
                </c:pt>
                <c:pt idx="7605">
                  <c:v>2.5999999999999999E-2</c:v>
                </c:pt>
                <c:pt idx="7606">
                  <c:v>1.7000000000000001E-2</c:v>
                </c:pt>
                <c:pt idx="7607">
                  <c:v>2.4E-2</c:v>
                </c:pt>
                <c:pt idx="7608">
                  <c:v>0.182</c:v>
                </c:pt>
                <c:pt idx="7609">
                  <c:v>2.8000000000000001E-2</c:v>
                </c:pt>
                <c:pt idx="7610">
                  <c:v>0.112</c:v>
                </c:pt>
                <c:pt idx="7611">
                  <c:v>0.55400000000000005</c:v>
                </c:pt>
                <c:pt idx="7612">
                  <c:v>5.2999999999999999E-2</c:v>
                </c:pt>
                <c:pt idx="7613">
                  <c:v>2.3E-2</c:v>
                </c:pt>
                <c:pt idx="7614">
                  <c:v>1.7999999999999999E-2</c:v>
                </c:pt>
                <c:pt idx="7615">
                  <c:v>0.77</c:v>
                </c:pt>
                <c:pt idx="7616">
                  <c:v>5.8000000000000003E-2</c:v>
                </c:pt>
                <c:pt idx="7617">
                  <c:v>0.314</c:v>
                </c:pt>
                <c:pt idx="7618">
                  <c:v>0.27900000000000003</c:v>
                </c:pt>
                <c:pt idx="7619">
                  <c:v>0.33100000000000002</c:v>
                </c:pt>
                <c:pt idx="7620">
                  <c:v>0.154</c:v>
                </c:pt>
                <c:pt idx="7621">
                  <c:v>0.57299999999999995</c:v>
                </c:pt>
                <c:pt idx="7622">
                  <c:v>0.59199999999999997</c:v>
                </c:pt>
                <c:pt idx="7623">
                  <c:v>0.41799999999999998</c:v>
                </c:pt>
                <c:pt idx="7624">
                  <c:v>0.183</c:v>
                </c:pt>
                <c:pt idx="7625">
                  <c:v>7.5999999999999998E-2</c:v>
                </c:pt>
                <c:pt idx="7626">
                  <c:v>0.31900000000000001</c:v>
                </c:pt>
                <c:pt idx="7627">
                  <c:v>7.8E-2</c:v>
                </c:pt>
                <c:pt idx="7628">
                  <c:v>5.0999999999999997E-2</c:v>
                </c:pt>
                <c:pt idx="7629">
                  <c:v>5.8000000000000003E-2</c:v>
                </c:pt>
                <c:pt idx="7630">
                  <c:v>0.221</c:v>
                </c:pt>
                <c:pt idx="7631">
                  <c:v>0.34599999999999997</c:v>
                </c:pt>
                <c:pt idx="7632">
                  <c:v>0.19600000000000001</c:v>
                </c:pt>
                <c:pt idx="7633">
                  <c:v>0.189</c:v>
                </c:pt>
                <c:pt idx="7634">
                  <c:v>7.5999999999999998E-2</c:v>
                </c:pt>
                <c:pt idx="7635">
                  <c:v>5.1999999999999998E-2</c:v>
                </c:pt>
                <c:pt idx="7636">
                  <c:v>5.6000000000000001E-2</c:v>
                </c:pt>
                <c:pt idx="7637">
                  <c:v>0.1</c:v>
                </c:pt>
                <c:pt idx="7638">
                  <c:v>4.7E-2</c:v>
                </c:pt>
                <c:pt idx="7639">
                  <c:v>9.6000000000000002E-2</c:v>
                </c:pt>
                <c:pt idx="7640">
                  <c:v>0.23599999999999999</c:v>
                </c:pt>
                <c:pt idx="7641">
                  <c:v>7.0000000000000007E-2</c:v>
                </c:pt>
                <c:pt idx="7642">
                  <c:v>5.0999999999999997E-2</c:v>
                </c:pt>
                <c:pt idx="7643">
                  <c:v>0.2</c:v>
                </c:pt>
                <c:pt idx="7644">
                  <c:v>4.9000000000000002E-2</c:v>
                </c:pt>
                <c:pt idx="7645">
                  <c:v>4.1000000000000002E-2</c:v>
                </c:pt>
                <c:pt idx="7646">
                  <c:v>0.04</c:v>
                </c:pt>
                <c:pt idx="7647">
                  <c:v>3.5000000000000003E-2</c:v>
                </c:pt>
                <c:pt idx="7648">
                  <c:v>3.4000000000000002E-2</c:v>
                </c:pt>
                <c:pt idx="7649">
                  <c:v>3.3000000000000002E-2</c:v>
                </c:pt>
                <c:pt idx="7650">
                  <c:v>2.9000000000000001E-2</c:v>
                </c:pt>
                <c:pt idx="7651">
                  <c:v>3.4000000000000002E-2</c:v>
                </c:pt>
                <c:pt idx="7652">
                  <c:v>5.8000000000000003E-2</c:v>
                </c:pt>
                <c:pt idx="7653">
                  <c:v>0.161</c:v>
                </c:pt>
                <c:pt idx="7654">
                  <c:v>0.50700000000000001</c:v>
                </c:pt>
                <c:pt idx="7655">
                  <c:v>0.13900000000000001</c:v>
                </c:pt>
                <c:pt idx="7656">
                  <c:v>6.9000000000000006E-2</c:v>
                </c:pt>
                <c:pt idx="7657">
                  <c:v>0.05</c:v>
                </c:pt>
                <c:pt idx="7658">
                  <c:v>4.3999999999999997E-2</c:v>
                </c:pt>
                <c:pt idx="7659">
                  <c:v>7.0999999999999994E-2</c:v>
                </c:pt>
                <c:pt idx="7660">
                  <c:v>0.65500000000000003</c:v>
                </c:pt>
                <c:pt idx="7661">
                  <c:v>0.51100000000000001</c:v>
                </c:pt>
                <c:pt idx="7662">
                  <c:v>0.14799999999999999</c:v>
                </c:pt>
                <c:pt idx="7663">
                  <c:v>9.6000000000000002E-2</c:v>
                </c:pt>
                <c:pt idx="7664">
                  <c:v>0.11799999999999999</c:v>
                </c:pt>
                <c:pt idx="7665">
                  <c:v>0.32600000000000001</c:v>
                </c:pt>
                <c:pt idx="7666">
                  <c:v>0.189</c:v>
                </c:pt>
                <c:pt idx="7667">
                  <c:v>0.17299999999999999</c:v>
                </c:pt>
                <c:pt idx="7668">
                  <c:v>0.84099999999999997</c:v>
                </c:pt>
                <c:pt idx="7669">
                  <c:v>0.66800000000000004</c:v>
                </c:pt>
                <c:pt idx="7670">
                  <c:v>0.34499999999999997</c:v>
                </c:pt>
                <c:pt idx="7671">
                  <c:v>1.35</c:v>
                </c:pt>
                <c:pt idx="7672">
                  <c:v>1.5</c:v>
                </c:pt>
                <c:pt idx="7673">
                  <c:v>0.26400000000000001</c:v>
                </c:pt>
                <c:pt idx="7674">
                  <c:v>0.11899999999999999</c:v>
                </c:pt>
                <c:pt idx="7675">
                  <c:v>8.3000000000000004E-2</c:v>
                </c:pt>
                <c:pt idx="7676">
                  <c:v>6.4000000000000001E-2</c:v>
                </c:pt>
                <c:pt idx="7677">
                  <c:v>5.3999999999999999E-2</c:v>
                </c:pt>
                <c:pt idx="7678">
                  <c:v>5.8000000000000003E-2</c:v>
                </c:pt>
                <c:pt idx="7679">
                  <c:v>5.5E-2</c:v>
                </c:pt>
                <c:pt idx="7680">
                  <c:v>7.5999999999999998E-2</c:v>
                </c:pt>
                <c:pt idx="7681">
                  <c:v>5.6000000000000001E-2</c:v>
                </c:pt>
                <c:pt idx="7682">
                  <c:v>4.8000000000000001E-2</c:v>
                </c:pt>
                <c:pt idx="7683">
                  <c:v>4.9000000000000002E-2</c:v>
                </c:pt>
                <c:pt idx="7684">
                  <c:v>4.4999999999999998E-2</c:v>
                </c:pt>
                <c:pt idx="7685">
                  <c:v>4.1000000000000002E-2</c:v>
                </c:pt>
                <c:pt idx="7686">
                  <c:v>3.6999999999999998E-2</c:v>
                </c:pt>
                <c:pt idx="7687">
                  <c:v>5.5E-2</c:v>
                </c:pt>
                <c:pt idx="7688">
                  <c:v>0.22700000000000001</c:v>
                </c:pt>
                <c:pt idx="7689">
                  <c:v>0.47399999999999998</c:v>
                </c:pt>
                <c:pt idx="7690">
                  <c:v>0.63100000000000001</c:v>
                </c:pt>
                <c:pt idx="7691">
                  <c:v>0.98599999999999999</c:v>
                </c:pt>
                <c:pt idx="7692">
                  <c:v>0.33</c:v>
                </c:pt>
                <c:pt idx="7693">
                  <c:v>0.11600000000000001</c:v>
                </c:pt>
                <c:pt idx="7694">
                  <c:v>8.2000000000000003E-2</c:v>
                </c:pt>
                <c:pt idx="7695">
                  <c:v>8.2000000000000003E-2</c:v>
                </c:pt>
                <c:pt idx="7696">
                  <c:v>0.14599999999999999</c:v>
                </c:pt>
                <c:pt idx="7697">
                  <c:v>8.5999999999999993E-2</c:v>
                </c:pt>
                <c:pt idx="7698">
                  <c:v>6.4000000000000001E-2</c:v>
                </c:pt>
                <c:pt idx="7699">
                  <c:v>4.5999999999999999E-2</c:v>
                </c:pt>
                <c:pt idx="7700">
                  <c:v>4.5999999999999999E-2</c:v>
                </c:pt>
                <c:pt idx="7701">
                  <c:v>0.11799999999999999</c:v>
                </c:pt>
                <c:pt idx="7702">
                  <c:v>0.63500000000000001</c:v>
                </c:pt>
                <c:pt idx="7703">
                  <c:v>0.27</c:v>
                </c:pt>
                <c:pt idx="7704">
                  <c:v>0.121</c:v>
                </c:pt>
                <c:pt idx="7705">
                  <c:v>7.2999999999999995E-2</c:v>
                </c:pt>
                <c:pt idx="7706">
                  <c:v>5.0999999999999997E-2</c:v>
                </c:pt>
                <c:pt idx="7707">
                  <c:v>5.8000000000000003E-2</c:v>
                </c:pt>
                <c:pt idx="7708">
                  <c:v>0.05</c:v>
                </c:pt>
                <c:pt idx="7709">
                  <c:v>5.8999999999999997E-2</c:v>
                </c:pt>
                <c:pt idx="7710">
                  <c:v>0.159</c:v>
                </c:pt>
                <c:pt idx="7711">
                  <c:v>5.2999999999999999E-2</c:v>
                </c:pt>
                <c:pt idx="7712">
                  <c:v>0.23599999999999999</c:v>
                </c:pt>
                <c:pt idx="7713">
                  <c:v>0.129</c:v>
                </c:pt>
                <c:pt idx="7714">
                  <c:v>7.3999999999999996E-2</c:v>
                </c:pt>
                <c:pt idx="7715">
                  <c:v>5.7000000000000002E-2</c:v>
                </c:pt>
                <c:pt idx="7716">
                  <c:v>4.9000000000000002E-2</c:v>
                </c:pt>
                <c:pt idx="7717">
                  <c:v>4.3999999999999997E-2</c:v>
                </c:pt>
                <c:pt idx="7718">
                  <c:v>4.1000000000000002E-2</c:v>
                </c:pt>
                <c:pt idx="7719">
                  <c:v>0.04</c:v>
                </c:pt>
                <c:pt idx="7720">
                  <c:v>3.9E-2</c:v>
                </c:pt>
                <c:pt idx="7721">
                  <c:v>3.6999999999999998E-2</c:v>
                </c:pt>
                <c:pt idx="7722">
                  <c:v>3.5000000000000003E-2</c:v>
                </c:pt>
                <c:pt idx="7723">
                  <c:v>3.4000000000000002E-2</c:v>
                </c:pt>
                <c:pt idx="7724">
                  <c:v>3.4000000000000002E-2</c:v>
                </c:pt>
                <c:pt idx="7725">
                  <c:v>3.6999999999999998E-2</c:v>
                </c:pt>
                <c:pt idx="7726">
                  <c:v>3.5000000000000003E-2</c:v>
                </c:pt>
                <c:pt idx="7727">
                  <c:v>3.2000000000000001E-2</c:v>
                </c:pt>
                <c:pt idx="7728">
                  <c:v>2.9000000000000001E-2</c:v>
                </c:pt>
                <c:pt idx="7729">
                  <c:v>0.107</c:v>
                </c:pt>
                <c:pt idx="7730">
                  <c:v>3.1E-2</c:v>
                </c:pt>
                <c:pt idx="7731">
                  <c:v>2.4E-2</c:v>
                </c:pt>
                <c:pt idx="7732">
                  <c:v>2.1999999999999999E-2</c:v>
                </c:pt>
                <c:pt idx="7733">
                  <c:v>2.1999999999999999E-2</c:v>
                </c:pt>
                <c:pt idx="7734">
                  <c:v>0.38600000000000001</c:v>
                </c:pt>
                <c:pt idx="7735">
                  <c:v>0.08</c:v>
                </c:pt>
                <c:pt idx="7736">
                  <c:v>0.36</c:v>
                </c:pt>
                <c:pt idx="7737">
                  <c:v>7.0000000000000007E-2</c:v>
                </c:pt>
                <c:pt idx="7738">
                  <c:v>4.4999999999999998E-2</c:v>
                </c:pt>
                <c:pt idx="7739">
                  <c:v>3.5999999999999997E-2</c:v>
                </c:pt>
                <c:pt idx="7740">
                  <c:v>3.3000000000000002E-2</c:v>
                </c:pt>
                <c:pt idx="7741">
                  <c:v>0.05</c:v>
                </c:pt>
                <c:pt idx="7742">
                  <c:v>2.9000000000000001E-2</c:v>
                </c:pt>
                <c:pt idx="7743">
                  <c:v>2.5999999999999999E-2</c:v>
                </c:pt>
                <c:pt idx="7744">
                  <c:v>2.5000000000000001E-2</c:v>
                </c:pt>
                <c:pt idx="7745">
                  <c:v>2.5000000000000001E-2</c:v>
                </c:pt>
                <c:pt idx="7746">
                  <c:v>2.5000000000000001E-2</c:v>
                </c:pt>
                <c:pt idx="7747">
                  <c:v>2.5000000000000001E-2</c:v>
                </c:pt>
                <c:pt idx="7748">
                  <c:v>2.5999999999999999E-2</c:v>
                </c:pt>
                <c:pt idx="7749">
                  <c:v>2.5999999999999999E-2</c:v>
                </c:pt>
                <c:pt idx="7750">
                  <c:v>2.5000000000000001E-2</c:v>
                </c:pt>
                <c:pt idx="7751">
                  <c:v>2.5000000000000001E-2</c:v>
                </c:pt>
                <c:pt idx="7752">
                  <c:v>2.5000000000000001E-2</c:v>
                </c:pt>
                <c:pt idx="7753">
                  <c:v>2.4E-2</c:v>
                </c:pt>
                <c:pt idx="7754">
                  <c:v>2.4E-2</c:v>
                </c:pt>
                <c:pt idx="7755">
                  <c:v>2.5000000000000001E-2</c:v>
                </c:pt>
                <c:pt idx="7756">
                  <c:v>2.5000000000000001E-2</c:v>
                </c:pt>
                <c:pt idx="7757">
                  <c:v>2.4E-2</c:v>
                </c:pt>
                <c:pt idx="7758">
                  <c:v>2.1999999999999999E-2</c:v>
                </c:pt>
                <c:pt idx="7759">
                  <c:v>2.1999999999999999E-2</c:v>
                </c:pt>
                <c:pt idx="7760">
                  <c:v>2.1999999999999999E-2</c:v>
                </c:pt>
                <c:pt idx="7761">
                  <c:v>0.126</c:v>
                </c:pt>
                <c:pt idx="7762">
                  <c:v>2.7E-2</c:v>
                </c:pt>
                <c:pt idx="7763">
                  <c:v>2.1999999999999999E-2</c:v>
                </c:pt>
                <c:pt idx="7764">
                  <c:v>2.1999999999999999E-2</c:v>
                </c:pt>
                <c:pt idx="7765">
                  <c:v>0.02</c:v>
                </c:pt>
                <c:pt idx="7766">
                  <c:v>1.9E-2</c:v>
                </c:pt>
                <c:pt idx="7767">
                  <c:v>0.02</c:v>
                </c:pt>
                <c:pt idx="7768">
                  <c:v>1.9E-2</c:v>
                </c:pt>
                <c:pt idx="7769">
                  <c:v>0.02</c:v>
                </c:pt>
                <c:pt idx="7770">
                  <c:v>2.4E-2</c:v>
                </c:pt>
                <c:pt idx="7771">
                  <c:v>1.9E-2</c:v>
                </c:pt>
                <c:pt idx="7772">
                  <c:v>1.9E-2</c:v>
                </c:pt>
                <c:pt idx="7773">
                  <c:v>1.9E-2</c:v>
                </c:pt>
                <c:pt idx="7774">
                  <c:v>1.9E-2</c:v>
                </c:pt>
                <c:pt idx="7775">
                  <c:v>1.9E-2</c:v>
                </c:pt>
                <c:pt idx="7776">
                  <c:v>0.02</c:v>
                </c:pt>
                <c:pt idx="7777">
                  <c:v>1.9E-2</c:v>
                </c:pt>
                <c:pt idx="7778">
                  <c:v>1.9E-2</c:v>
                </c:pt>
                <c:pt idx="7779">
                  <c:v>1.9E-2</c:v>
                </c:pt>
                <c:pt idx="7780">
                  <c:v>1.9E-2</c:v>
                </c:pt>
                <c:pt idx="7781">
                  <c:v>1.7000000000000001E-2</c:v>
                </c:pt>
                <c:pt idx="7782">
                  <c:v>1.7999999999999999E-2</c:v>
                </c:pt>
                <c:pt idx="7783">
                  <c:v>1.7000000000000001E-2</c:v>
                </c:pt>
                <c:pt idx="7784">
                  <c:v>2.1000000000000001E-2</c:v>
                </c:pt>
                <c:pt idx="7785">
                  <c:v>0.129</c:v>
                </c:pt>
                <c:pt idx="7786">
                  <c:v>2.4E-2</c:v>
                </c:pt>
                <c:pt idx="7787">
                  <c:v>7.0000000000000007E-2</c:v>
                </c:pt>
                <c:pt idx="7788">
                  <c:v>8.8999999999999996E-2</c:v>
                </c:pt>
                <c:pt idx="7789">
                  <c:v>4.5999999999999999E-2</c:v>
                </c:pt>
                <c:pt idx="7790">
                  <c:v>0.22700000000000001</c:v>
                </c:pt>
                <c:pt idx="7791">
                  <c:v>0.14899999999999999</c:v>
                </c:pt>
                <c:pt idx="7792">
                  <c:v>0.247</c:v>
                </c:pt>
                <c:pt idx="7793">
                  <c:v>3.5000000000000003E-2</c:v>
                </c:pt>
                <c:pt idx="7794">
                  <c:v>2.4E-2</c:v>
                </c:pt>
                <c:pt idx="7795">
                  <c:v>2.1999999999999999E-2</c:v>
                </c:pt>
                <c:pt idx="7796">
                  <c:v>2.1000000000000001E-2</c:v>
                </c:pt>
                <c:pt idx="7797">
                  <c:v>1.9E-2</c:v>
                </c:pt>
                <c:pt idx="7798">
                  <c:v>1.9E-2</c:v>
                </c:pt>
                <c:pt idx="7799">
                  <c:v>1.9E-2</c:v>
                </c:pt>
                <c:pt idx="7800">
                  <c:v>1.7999999999999999E-2</c:v>
                </c:pt>
                <c:pt idx="7801">
                  <c:v>3.3000000000000002E-2</c:v>
                </c:pt>
                <c:pt idx="7802">
                  <c:v>0.129</c:v>
                </c:pt>
                <c:pt idx="7803">
                  <c:v>0.16600000000000001</c:v>
                </c:pt>
                <c:pt idx="7804">
                  <c:v>7.4999999999999997E-2</c:v>
                </c:pt>
                <c:pt idx="7805">
                  <c:v>3.3000000000000002E-2</c:v>
                </c:pt>
                <c:pt idx="7806">
                  <c:v>0.159</c:v>
                </c:pt>
                <c:pt idx="7807">
                  <c:v>0.14599999999999999</c:v>
                </c:pt>
                <c:pt idx="7808">
                  <c:v>3.2000000000000001E-2</c:v>
                </c:pt>
                <c:pt idx="7809">
                  <c:v>0.13300000000000001</c:v>
                </c:pt>
                <c:pt idx="7810">
                  <c:v>3.5999999999999997E-2</c:v>
                </c:pt>
                <c:pt idx="7811">
                  <c:v>0.109</c:v>
                </c:pt>
                <c:pt idx="7812">
                  <c:v>3.4000000000000002E-2</c:v>
                </c:pt>
                <c:pt idx="7813">
                  <c:v>3.5000000000000003E-2</c:v>
                </c:pt>
                <c:pt idx="7814">
                  <c:v>0.02</c:v>
                </c:pt>
                <c:pt idx="7815">
                  <c:v>1.7000000000000001E-2</c:v>
                </c:pt>
                <c:pt idx="7816">
                  <c:v>1.7000000000000001E-2</c:v>
                </c:pt>
                <c:pt idx="7817">
                  <c:v>1.7000000000000001E-2</c:v>
                </c:pt>
                <c:pt idx="7818">
                  <c:v>1.6E-2</c:v>
                </c:pt>
                <c:pt idx="7819">
                  <c:v>1.6E-2</c:v>
                </c:pt>
                <c:pt idx="7820">
                  <c:v>1.4999999999999999E-2</c:v>
                </c:pt>
                <c:pt idx="7821">
                  <c:v>1.4999999999999999E-2</c:v>
                </c:pt>
                <c:pt idx="7822">
                  <c:v>5.7000000000000002E-2</c:v>
                </c:pt>
                <c:pt idx="7823">
                  <c:v>3.5000000000000003E-2</c:v>
                </c:pt>
                <c:pt idx="7824">
                  <c:v>1.4999999999999999E-2</c:v>
                </c:pt>
                <c:pt idx="7825">
                  <c:v>3.9E-2</c:v>
                </c:pt>
                <c:pt idx="7826">
                  <c:v>1.4999999999999999E-2</c:v>
                </c:pt>
                <c:pt idx="7827">
                  <c:v>3.5999999999999997E-2</c:v>
                </c:pt>
                <c:pt idx="7828">
                  <c:v>0.17799999999999999</c:v>
                </c:pt>
                <c:pt idx="7829">
                  <c:v>0.15</c:v>
                </c:pt>
                <c:pt idx="7830">
                  <c:v>2.3E-2</c:v>
                </c:pt>
                <c:pt idx="7831">
                  <c:v>1.7000000000000001E-2</c:v>
                </c:pt>
                <c:pt idx="7832">
                  <c:v>1.4E-2</c:v>
                </c:pt>
                <c:pt idx="7833">
                  <c:v>1.2999999999999999E-2</c:v>
                </c:pt>
                <c:pt idx="7834">
                  <c:v>1.2E-2</c:v>
                </c:pt>
                <c:pt idx="7835">
                  <c:v>1.2E-2</c:v>
                </c:pt>
                <c:pt idx="7836">
                  <c:v>1.0999999999999999E-2</c:v>
                </c:pt>
                <c:pt idx="7837">
                  <c:v>1.2E-2</c:v>
                </c:pt>
                <c:pt idx="7838">
                  <c:v>2.9000000000000001E-2</c:v>
                </c:pt>
                <c:pt idx="7839">
                  <c:v>1.2999999999999999E-2</c:v>
                </c:pt>
                <c:pt idx="7840">
                  <c:v>1.0999999999999999E-2</c:v>
                </c:pt>
                <c:pt idx="7841">
                  <c:v>1.2E-2</c:v>
                </c:pt>
                <c:pt idx="7842">
                  <c:v>1.0999999999999999E-2</c:v>
                </c:pt>
                <c:pt idx="7843">
                  <c:v>0.34899999999999998</c:v>
                </c:pt>
                <c:pt idx="7844">
                  <c:v>0.25800000000000001</c:v>
                </c:pt>
                <c:pt idx="7845">
                  <c:v>1.9E-2</c:v>
                </c:pt>
                <c:pt idx="7846">
                  <c:v>1.4999999999999999E-2</c:v>
                </c:pt>
                <c:pt idx="7847">
                  <c:v>1.4999999999999999E-2</c:v>
                </c:pt>
                <c:pt idx="7848">
                  <c:v>3.6999999999999998E-2</c:v>
                </c:pt>
                <c:pt idx="7849">
                  <c:v>1.7999999999999999E-2</c:v>
                </c:pt>
                <c:pt idx="7850">
                  <c:v>1.9E-2</c:v>
                </c:pt>
                <c:pt idx="7851">
                  <c:v>0.192</c:v>
                </c:pt>
                <c:pt idx="7852">
                  <c:v>0.02</c:v>
                </c:pt>
                <c:pt idx="7853">
                  <c:v>3.2000000000000001E-2</c:v>
                </c:pt>
                <c:pt idx="7854">
                  <c:v>0.121</c:v>
                </c:pt>
                <c:pt idx="7855">
                  <c:v>1.7000000000000001E-2</c:v>
                </c:pt>
                <c:pt idx="7856">
                  <c:v>1.4E-2</c:v>
                </c:pt>
                <c:pt idx="7857">
                  <c:v>1.2999999999999999E-2</c:v>
                </c:pt>
                <c:pt idx="7858">
                  <c:v>1.2999999999999999E-2</c:v>
                </c:pt>
                <c:pt idx="7859">
                  <c:v>1.4E-2</c:v>
                </c:pt>
                <c:pt idx="7860">
                  <c:v>1.2E-2</c:v>
                </c:pt>
                <c:pt idx="7861">
                  <c:v>1.2E-2</c:v>
                </c:pt>
                <c:pt idx="7862">
                  <c:v>1.0999999999999999E-2</c:v>
                </c:pt>
                <c:pt idx="7863">
                  <c:v>1.0999999999999999E-2</c:v>
                </c:pt>
                <c:pt idx="7864">
                  <c:v>0.01</c:v>
                </c:pt>
                <c:pt idx="7865">
                  <c:v>1.0999999999999999E-2</c:v>
                </c:pt>
                <c:pt idx="7866">
                  <c:v>1.0999999999999999E-2</c:v>
                </c:pt>
                <c:pt idx="7867">
                  <c:v>0.06</c:v>
                </c:pt>
                <c:pt idx="7868">
                  <c:v>8.6999999999999994E-2</c:v>
                </c:pt>
                <c:pt idx="7869">
                  <c:v>1.4999999999999999E-2</c:v>
                </c:pt>
                <c:pt idx="7870">
                  <c:v>1.0999999999999999E-2</c:v>
                </c:pt>
                <c:pt idx="7871">
                  <c:v>0.01</c:v>
                </c:pt>
                <c:pt idx="7872">
                  <c:v>1.2E-2</c:v>
                </c:pt>
                <c:pt idx="7873">
                  <c:v>1.0999999999999999E-2</c:v>
                </c:pt>
                <c:pt idx="7874">
                  <c:v>0.01</c:v>
                </c:pt>
                <c:pt idx="7875">
                  <c:v>1.0999999999999999E-2</c:v>
                </c:pt>
                <c:pt idx="7876">
                  <c:v>0.125</c:v>
                </c:pt>
                <c:pt idx="7877">
                  <c:v>0.41399999999999998</c:v>
                </c:pt>
                <c:pt idx="7878">
                  <c:v>3.5000000000000003E-2</c:v>
                </c:pt>
                <c:pt idx="7879">
                  <c:v>1.6E-2</c:v>
                </c:pt>
                <c:pt idx="7880">
                  <c:v>2.3E-2</c:v>
                </c:pt>
                <c:pt idx="7881">
                  <c:v>8.2000000000000003E-2</c:v>
                </c:pt>
                <c:pt idx="7882">
                  <c:v>4.5999999999999999E-2</c:v>
                </c:pt>
                <c:pt idx="7883">
                  <c:v>3.9E-2</c:v>
                </c:pt>
                <c:pt idx="7884">
                  <c:v>1.4E-2</c:v>
                </c:pt>
                <c:pt idx="7885">
                  <c:v>1.4E-2</c:v>
                </c:pt>
                <c:pt idx="7886">
                  <c:v>1.6E-2</c:v>
                </c:pt>
                <c:pt idx="7887">
                  <c:v>1.2E-2</c:v>
                </c:pt>
                <c:pt idx="7888">
                  <c:v>1.4E-2</c:v>
                </c:pt>
                <c:pt idx="7889">
                  <c:v>1.2E-2</c:v>
                </c:pt>
                <c:pt idx="7890">
                  <c:v>1.2E-2</c:v>
                </c:pt>
                <c:pt idx="7891">
                  <c:v>1.2E-2</c:v>
                </c:pt>
                <c:pt idx="7892">
                  <c:v>0.01</c:v>
                </c:pt>
                <c:pt idx="7893">
                  <c:v>1.2E-2</c:v>
                </c:pt>
                <c:pt idx="7894">
                  <c:v>1.4999999999999999E-2</c:v>
                </c:pt>
                <c:pt idx="7895">
                  <c:v>1.4999999999999999E-2</c:v>
                </c:pt>
                <c:pt idx="7896">
                  <c:v>1.0999999999999999E-2</c:v>
                </c:pt>
                <c:pt idx="7897">
                  <c:v>1.0999999999999999E-2</c:v>
                </c:pt>
                <c:pt idx="7898">
                  <c:v>0.01</c:v>
                </c:pt>
                <c:pt idx="7899">
                  <c:v>1.0999999999999999E-2</c:v>
                </c:pt>
                <c:pt idx="7900">
                  <c:v>1.2E-2</c:v>
                </c:pt>
                <c:pt idx="7901">
                  <c:v>1.0999999999999999E-2</c:v>
                </c:pt>
                <c:pt idx="7902">
                  <c:v>1.2E-2</c:v>
                </c:pt>
                <c:pt idx="7903">
                  <c:v>1.2999999999999999E-2</c:v>
                </c:pt>
                <c:pt idx="7904">
                  <c:v>1.0999999999999999E-2</c:v>
                </c:pt>
                <c:pt idx="7905">
                  <c:v>1.2E-2</c:v>
                </c:pt>
                <c:pt idx="7906">
                  <c:v>1.6E-2</c:v>
                </c:pt>
                <c:pt idx="7907">
                  <c:v>1.4E-2</c:v>
                </c:pt>
                <c:pt idx="7908">
                  <c:v>1.4999999999999999E-2</c:v>
                </c:pt>
                <c:pt idx="7909">
                  <c:v>1.4E-2</c:v>
                </c:pt>
                <c:pt idx="7910">
                  <c:v>1.4E-2</c:v>
                </c:pt>
                <c:pt idx="7911">
                  <c:v>1.4E-2</c:v>
                </c:pt>
                <c:pt idx="7912">
                  <c:v>1.2999999999999999E-2</c:v>
                </c:pt>
                <c:pt idx="7913">
                  <c:v>0.01</c:v>
                </c:pt>
                <c:pt idx="7914">
                  <c:v>0.01</c:v>
                </c:pt>
                <c:pt idx="7915">
                  <c:v>1.0999999999999999E-2</c:v>
                </c:pt>
                <c:pt idx="7916">
                  <c:v>0.01</c:v>
                </c:pt>
                <c:pt idx="7917">
                  <c:v>0.01</c:v>
                </c:pt>
                <c:pt idx="7918">
                  <c:v>1.0999999999999999E-2</c:v>
                </c:pt>
                <c:pt idx="7919">
                  <c:v>6.4000000000000001E-2</c:v>
                </c:pt>
                <c:pt idx="7920">
                  <c:v>1.4E-2</c:v>
                </c:pt>
                <c:pt idx="7921">
                  <c:v>1.2999999999999999E-2</c:v>
                </c:pt>
                <c:pt idx="7922">
                  <c:v>4.1000000000000002E-2</c:v>
                </c:pt>
                <c:pt idx="7923">
                  <c:v>3.6999999999999998E-2</c:v>
                </c:pt>
                <c:pt idx="7924">
                  <c:v>1.7000000000000001E-2</c:v>
                </c:pt>
                <c:pt idx="7925">
                  <c:v>1.2999999999999999E-2</c:v>
                </c:pt>
                <c:pt idx="7926">
                  <c:v>1.0999999999999999E-2</c:v>
                </c:pt>
                <c:pt idx="7927">
                  <c:v>1.0999999999999999E-2</c:v>
                </c:pt>
                <c:pt idx="7928">
                  <c:v>1.2E-2</c:v>
                </c:pt>
                <c:pt idx="7929">
                  <c:v>1.0999999999999999E-2</c:v>
                </c:pt>
                <c:pt idx="7930">
                  <c:v>1.0999999999999999E-2</c:v>
                </c:pt>
                <c:pt idx="7931">
                  <c:v>1.0999999999999999E-2</c:v>
                </c:pt>
                <c:pt idx="7932">
                  <c:v>1.0999999999999999E-2</c:v>
                </c:pt>
                <c:pt idx="7933">
                  <c:v>1.2E-2</c:v>
                </c:pt>
                <c:pt idx="7934">
                  <c:v>1.4E-2</c:v>
                </c:pt>
                <c:pt idx="7935">
                  <c:v>0.221</c:v>
                </c:pt>
                <c:pt idx="7936">
                  <c:v>2.1000000000000001E-2</c:v>
                </c:pt>
                <c:pt idx="7937">
                  <c:v>1.4E-2</c:v>
                </c:pt>
                <c:pt idx="7938">
                  <c:v>1.2E-2</c:v>
                </c:pt>
                <c:pt idx="7939">
                  <c:v>1.0999999999999999E-2</c:v>
                </c:pt>
                <c:pt idx="7940">
                  <c:v>1.2E-2</c:v>
                </c:pt>
                <c:pt idx="7941">
                  <c:v>2.5000000000000001E-2</c:v>
                </c:pt>
                <c:pt idx="7942">
                  <c:v>1.2999999999999999E-2</c:v>
                </c:pt>
                <c:pt idx="7943">
                  <c:v>1.2999999999999999E-2</c:v>
                </c:pt>
                <c:pt idx="7944">
                  <c:v>1.2E-2</c:v>
                </c:pt>
                <c:pt idx="7945">
                  <c:v>1.4E-2</c:v>
                </c:pt>
                <c:pt idx="7946">
                  <c:v>1.2E-2</c:v>
                </c:pt>
                <c:pt idx="7947">
                  <c:v>1.2E-2</c:v>
                </c:pt>
                <c:pt idx="7948">
                  <c:v>1.2999999999999999E-2</c:v>
                </c:pt>
                <c:pt idx="7949">
                  <c:v>1.6E-2</c:v>
                </c:pt>
                <c:pt idx="7950">
                  <c:v>4.2000000000000003E-2</c:v>
                </c:pt>
                <c:pt idx="7951">
                  <c:v>1.2999999999999999E-2</c:v>
                </c:pt>
                <c:pt idx="7952">
                  <c:v>1.2E-2</c:v>
                </c:pt>
                <c:pt idx="7953">
                  <c:v>1.4E-2</c:v>
                </c:pt>
                <c:pt idx="7954">
                  <c:v>1.4E-2</c:v>
                </c:pt>
                <c:pt idx="7955">
                  <c:v>1.2999999999999999E-2</c:v>
                </c:pt>
                <c:pt idx="7956">
                  <c:v>1.2999999999999999E-2</c:v>
                </c:pt>
                <c:pt idx="7957">
                  <c:v>1.2999999999999999E-2</c:v>
                </c:pt>
                <c:pt idx="7958">
                  <c:v>1.2999999999999999E-2</c:v>
                </c:pt>
                <c:pt idx="7959">
                  <c:v>1.2E-2</c:v>
                </c:pt>
                <c:pt idx="7960">
                  <c:v>1.2E-2</c:v>
                </c:pt>
                <c:pt idx="7961">
                  <c:v>1.2E-2</c:v>
                </c:pt>
                <c:pt idx="7962">
                  <c:v>1.2E-2</c:v>
                </c:pt>
                <c:pt idx="7963">
                  <c:v>1.2999999999999999E-2</c:v>
                </c:pt>
                <c:pt idx="7964">
                  <c:v>3.1E-2</c:v>
                </c:pt>
                <c:pt idx="7965">
                  <c:v>5.2999999999999999E-2</c:v>
                </c:pt>
                <c:pt idx="7966">
                  <c:v>1.4E-2</c:v>
                </c:pt>
                <c:pt idx="7967">
                  <c:v>1.4E-2</c:v>
                </c:pt>
                <c:pt idx="7968">
                  <c:v>3.9E-2</c:v>
                </c:pt>
                <c:pt idx="7969">
                  <c:v>1.9E-2</c:v>
                </c:pt>
                <c:pt idx="7970">
                  <c:v>1.4E-2</c:v>
                </c:pt>
                <c:pt idx="7971">
                  <c:v>4.5999999999999999E-2</c:v>
                </c:pt>
                <c:pt idx="7972">
                  <c:v>5.7000000000000002E-2</c:v>
                </c:pt>
                <c:pt idx="7973">
                  <c:v>0.38600000000000001</c:v>
                </c:pt>
                <c:pt idx="7974">
                  <c:v>0.28299999999999997</c:v>
                </c:pt>
                <c:pt idx="7975">
                  <c:v>5.1999999999999998E-2</c:v>
                </c:pt>
                <c:pt idx="7976">
                  <c:v>0.496</c:v>
                </c:pt>
                <c:pt idx="7977">
                  <c:v>3.5999999999999997E-2</c:v>
                </c:pt>
                <c:pt idx="7978">
                  <c:v>1.7999999999999999E-2</c:v>
                </c:pt>
                <c:pt idx="7979">
                  <c:v>1.6E-2</c:v>
                </c:pt>
                <c:pt idx="7980">
                  <c:v>1.4999999999999999E-2</c:v>
                </c:pt>
                <c:pt idx="7981">
                  <c:v>1.6E-2</c:v>
                </c:pt>
                <c:pt idx="7982">
                  <c:v>1.4999999999999999E-2</c:v>
                </c:pt>
                <c:pt idx="7983">
                  <c:v>1.4E-2</c:v>
                </c:pt>
                <c:pt idx="7984">
                  <c:v>1.4E-2</c:v>
                </c:pt>
                <c:pt idx="7985">
                  <c:v>3.3000000000000002E-2</c:v>
                </c:pt>
                <c:pt idx="7986">
                  <c:v>0.152</c:v>
                </c:pt>
                <c:pt idx="7987">
                  <c:v>1.6E-2</c:v>
                </c:pt>
                <c:pt idx="7988">
                  <c:v>2.7E-2</c:v>
                </c:pt>
                <c:pt idx="7989">
                  <c:v>1.6E-2</c:v>
                </c:pt>
                <c:pt idx="7990">
                  <c:v>1.4999999999999999E-2</c:v>
                </c:pt>
                <c:pt idx="7991">
                  <c:v>0.215</c:v>
                </c:pt>
                <c:pt idx="7992">
                  <c:v>2.4E-2</c:v>
                </c:pt>
                <c:pt idx="7993">
                  <c:v>1.7000000000000001E-2</c:v>
                </c:pt>
                <c:pt idx="7994">
                  <c:v>2.1000000000000001E-2</c:v>
                </c:pt>
                <c:pt idx="7995">
                  <c:v>0.16800000000000001</c:v>
                </c:pt>
                <c:pt idx="7996">
                  <c:v>0.95599999999999996</c:v>
                </c:pt>
                <c:pt idx="7997">
                  <c:v>0.94799999999999995</c:v>
                </c:pt>
                <c:pt idx="7998">
                  <c:v>3.3</c:v>
                </c:pt>
                <c:pt idx="7999">
                  <c:v>7.15</c:v>
                </c:pt>
                <c:pt idx="8000">
                  <c:v>0.54900000000000004</c:v>
                </c:pt>
                <c:pt idx="8001">
                  <c:v>8.5000000000000006E-2</c:v>
                </c:pt>
                <c:pt idx="8002">
                  <c:v>5.3999999999999999E-2</c:v>
                </c:pt>
                <c:pt idx="8003">
                  <c:v>0.156</c:v>
                </c:pt>
                <c:pt idx="8004">
                  <c:v>7.9000000000000001E-2</c:v>
                </c:pt>
                <c:pt idx="8005">
                  <c:v>0.27200000000000002</c:v>
                </c:pt>
                <c:pt idx="8006">
                  <c:v>7.0999999999999994E-2</c:v>
                </c:pt>
                <c:pt idx="8007">
                  <c:v>4.2000000000000003E-2</c:v>
                </c:pt>
                <c:pt idx="8008">
                  <c:v>0.03</c:v>
                </c:pt>
                <c:pt idx="8009">
                  <c:v>2.9000000000000001E-2</c:v>
                </c:pt>
                <c:pt idx="8010">
                  <c:v>2.8000000000000001E-2</c:v>
                </c:pt>
                <c:pt idx="8011">
                  <c:v>2.5999999999999999E-2</c:v>
                </c:pt>
                <c:pt idx="8012">
                  <c:v>2.5000000000000001E-2</c:v>
                </c:pt>
                <c:pt idx="8013">
                  <c:v>2.1999999999999999E-2</c:v>
                </c:pt>
                <c:pt idx="8014">
                  <c:v>8.1000000000000003E-2</c:v>
                </c:pt>
                <c:pt idx="8015">
                  <c:v>0.41799999999999998</c:v>
                </c:pt>
                <c:pt idx="8016">
                  <c:v>0.222</c:v>
                </c:pt>
                <c:pt idx="8017">
                  <c:v>0.317</c:v>
                </c:pt>
                <c:pt idx="8018">
                  <c:v>6.7000000000000004E-2</c:v>
                </c:pt>
                <c:pt idx="8019">
                  <c:v>5.1999999999999998E-2</c:v>
                </c:pt>
                <c:pt idx="8020">
                  <c:v>3.3000000000000002E-2</c:v>
                </c:pt>
                <c:pt idx="8021">
                  <c:v>3.1E-2</c:v>
                </c:pt>
                <c:pt idx="8022">
                  <c:v>2.9000000000000001E-2</c:v>
                </c:pt>
                <c:pt idx="8023">
                  <c:v>2.5999999999999999E-2</c:v>
                </c:pt>
                <c:pt idx="8024">
                  <c:v>0.36199999999999999</c:v>
                </c:pt>
                <c:pt idx="8025">
                  <c:v>0.06</c:v>
                </c:pt>
                <c:pt idx="8026">
                  <c:v>3.7999999999999999E-2</c:v>
                </c:pt>
                <c:pt idx="8027">
                  <c:v>0.11899999999999999</c:v>
                </c:pt>
                <c:pt idx="8028">
                  <c:v>3.7999999999999999E-2</c:v>
                </c:pt>
                <c:pt idx="8029">
                  <c:v>3.3000000000000002E-2</c:v>
                </c:pt>
                <c:pt idx="8030">
                  <c:v>0.158</c:v>
                </c:pt>
                <c:pt idx="8031">
                  <c:v>4.9000000000000002E-2</c:v>
                </c:pt>
                <c:pt idx="8032">
                  <c:v>3.5000000000000003E-2</c:v>
                </c:pt>
                <c:pt idx="8033">
                  <c:v>0.16800000000000001</c:v>
                </c:pt>
                <c:pt idx="8034">
                  <c:v>0.191</c:v>
                </c:pt>
                <c:pt idx="8035">
                  <c:v>0.32600000000000001</c:v>
                </c:pt>
                <c:pt idx="8036">
                  <c:v>0.31900000000000001</c:v>
                </c:pt>
                <c:pt idx="8037">
                  <c:v>0.111</c:v>
                </c:pt>
                <c:pt idx="8038">
                  <c:v>6.6000000000000003E-2</c:v>
                </c:pt>
                <c:pt idx="8039">
                  <c:v>4.8000000000000001E-2</c:v>
                </c:pt>
                <c:pt idx="8040">
                  <c:v>4.2000000000000003E-2</c:v>
                </c:pt>
                <c:pt idx="8041">
                  <c:v>9.1999999999999998E-2</c:v>
                </c:pt>
                <c:pt idx="8042">
                  <c:v>8.2000000000000003E-2</c:v>
                </c:pt>
                <c:pt idx="8043">
                  <c:v>0.54800000000000004</c:v>
                </c:pt>
                <c:pt idx="8044">
                  <c:v>0.128</c:v>
                </c:pt>
                <c:pt idx="8045">
                  <c:v>0.22900000000000001</c:v>
                </c:pt>
                <c:pt idx="8046">
                  <c:v>0.20300000000000001</c:v>
                </c:pt>
                <c:pt idx="8047">
                  <c:v>0.372</c:v>
                </c:pt>
                <c:pt idx="8048">
                  <c:v>0.113</c:v>
                </c:pt>
                <c:pt idx="8049">
                  <c:v>0.223</c:v>
                </c:pt>
                <c:pt idx="8050">
                  <c:v>0.191</c:v>
                </c:pt>
                <c:pt idx="8051">
                  <c:v>8.3000000000000004E-2</c:v>
                </c:pt>
                <c:pt idx="8052">
                  <c:v>5.8000000000000003E-2</c:v>
                </c:pt>
                <c:pt idx="8053">
                  <c:v>4.2999999999999997E-2</c:v>
                </c:pt>
                <c:pt idx="8054">
                  <c:v>0.107</c:v>
                </c:pt>
                <c:pt idx="8055">
                  <c:v>0.23799999999999999</c:v>
                </c:pt>
                <c:pt idx="8056">
                  <c:v>0.124</c:v>
                </c:pt>
                <c:pt idx="8057">
                  <c:v>0.36399999999999999</c:v>
                </c:pt>
                <c:pt idx="8058">
                  <c:v>0.309</c:v>
                </c:pt>
                <c:pt idx="8059">
                  <c:v>0.11</c:v>
                </c:pt>
                <c:pt idx="8060">
                  <c:v>7.0999999999999994E-2</c:v>
                </c:pt>
                <c:pt idx="8061">
                  <c:v>5.6000000000000001E-2</c:v>
                </c:pt>
                <c:pt idx="8062">
                  <c:v>5.1999999999999998E-2</c:v>
                </c:pt>
                <c:pt idx="8063">
                  <c:v>8.7999999999999995E-2</c:v>
                </c:pt>
                <c:pt idx="8064">
                  <c:v>9.9000000000000005E-2</c:v>
                </c:pt>
                <c:pt idx="8065">
                  <c:v>0.23499999999999999</c:v>
                </c:pt>
                <c:pt idx="8066">
                  <c:v>0.33700000000000002</c:v>
                </c:pt>
                <c:pt idx="8067">
                  <c:v>0.27300000000000002</c:v>
                </c:pt>
                <c:pt idx="8068">
                  <c:v>0.14499999999999999</c:v>
                </c:pt>
                <c:pt idx="8069">
                  <c:v>8.7999999999999995E-2</c:v>
                </c:pt>
                <c:pt idx="8070">
                  <c:v>8.2000000000000003E-2</c:v>
                </c:pt>
                <c:pt idx="8071">
                  <c:v>0.185</c:v>
                </c:pt>
                <c:pt idx="8072">
                  <c:v>0.66</c:v>
                </c:pt>
                <c:pt idx="8073">
                  <c:v>0.123</c:v>
                </c:pt>
                <c:pt idx="8074">
                  <c:v>7.4999999999999997E-2</c:v>
                </c:pt>
                <c:pt idx="8075">
                  <c:v>5.8000000000000003E-2</c:v>
                </c:pt>
                <c:pt idx="8076">
                  <c:v>5.2999999999999999E-2</c:v>
                </c:pt>
                <c:pt idx="8077">
                  <c:v>4.8000000000000001E-2</c:v>
                </c:pt>
                <c:pt idx="8078">
                  <c:v>4.7E-2</c:v>
                </c:pt>
                <c:pt idx="8079">
                  <c:v>0.06</c:v>
                </c:pt>
                <c:pt idx="8080">
                  <c:v>4.7E-2</c:v>
                </c:pt>
                <c:pt idx="8081">
                  <c:v>4.1000000000000002E-2</c:v>
                </c:pt>
                <c:pt idx="8082">
                  <c:v>3.7999999999999999E-2</c:v>
                </c:pt>
                <c:pt idx="8083">
                  <c:v>0.124</c:v>
                </c:pt>
                <c:pt idx="8084">
                  <c:v>4.5999999999999999E-2</c:v>
                </c:pt>
                <c:pt idx="8085">
                  <c:v>3.7999999999999999E-2</c:v>
                </c:pt>
                <c:pt idx="8086">
                  <c:v>3.5999999999999997E-2</c:v>
                </c:pt>
                <c:pt idx="8087">
                  <c:v>3.4000000000000002E-2</c:v>
                </c:pt>
                <c:pt idx="8088">
                  <c:v>3.3000000000000002E-2</c:v>
                </c:pt>
                <c:pt idx="8089">
                  <c:v>3.1E-2</c:v>
                </c:pt>
                <c:pt idx="8090">
                  <c:v>9.7000000000000003E-2</c:v>
                </c:pt>
                <c:pt idx="8091">
                  <c:v>4.4999999999999998E-2</c:v>
                </c:pt>
                <c:pt idx="8092">
                  <c:v>3.4000000000000002E-2</c:v>
                </c:pt>
                <c:pt idx="8093">
                  <c:v>3.2000000000000001E-2</c:v>
                </c:pt>
                <c:pt idx="8094">
                  <c:v>4.3999999999999997E-2</c:v>
                </c:pt>
                <c:pt idx="8095">
                  <c:v>4.7E-2</c:v>
                </c:pt>
                <c:pt idx="8096">
                  <c:v>0.03</c:v>
                </c:pt>
                <c:pt idx="8097">
                  <c:v>2.5999999999999999E-2</c:v>
                </c:pt>
                <c:pt idx="8098">
                  <c:v>2.9000000000000001E-2</c:v>
                </c:pt>
                <c:pt idx="8099">
                  <c:v>2.8000000000000001E-2</c:v>
                </c:pt>
                <c:pt idx="8100">
                  <c:v>2.5000000000000001E-2</c:v>
                </c:pt>
                <c:pt idx="8101">
                  <c:v>5.1999999999999998E-2</c:v>
                </c:pt>
                <c:pt idx="8102">
                  <c:v>3.2000000000000001E-2</c:v>
                </c:pt>
                <c:pt idx="8103">
                  <c:v>2.4E-2</c:v>
                </c:pt>
                <c:pt idx="8104">
                  <c:v>2.3E-2</c:v>
                </c:pt>
                <c:pt idx="8105">
                  <c:v>2.1999999999999999E-2</c:v>
                </c:pt>
                <c:pt idx="8106">
                  <c:v>2.3E-2</c:v>
                </c:pt>
                <c:pt idx="8107">
                  <c:v>0.248</c:v>
                </c:pt>
                <c:pt idx="8108">
                  <c:v>9.9000000000000005E-2</c:v>
                </c:pt>
                <c:pt idx="8109">
                  <c:v>9.0999999999999998E-2</c:v>
                </c:pt>
                <c:pt idx="8110">
                  <c:v>3.5999999999999997E-2</c:v>
                </c:pt>
                <c:pt idx="8111">
                  <c:v>0.03</c:v>
                </c:pt>
                <c:pt idx="8112">
                  <c:v>2.8000000000000001E-2</c:v>
                </c:pt>
                <c:pt idx="8113">
                  <c:v>2.5999999999999999E-2</c:v>
                </c:pt>
                <c:pt idx="8114">
                  <c:v>0.14799999999999999</c:v>
                </c:pt>
                <c:pt idx="8115">
                  <c:v>3.7999999999999999E-2</c:v>
                </c:pt>
                <c:pt idx="8116">
                  <c:v>0.107</c:v>
                </c:pt>
                <c:pt idx="8117">
                  <c:v>4.8000000000000001E-2</c:v>
                </c:pt>
                <c:pt idx="8118">
                  <c:v>8.8999999999999996E-2</c:v>
                </c:pt>
                <c:pt idx="8119">
                  <c:v>0.11899999999999999</c:v>
                </c:pt>
                <c:pt idx="8120">
                  <c:v>7.1999999999999995E-2</c:v>
                </c:pt>
                <c:pt idx="8121">
                  <c:v>3.3000000000000002E-2</c:v>
                </c:pt>
                <c:pt idx="8122">
                  <c:v>2.8000000000000001E-2</c:v>
                </c:pt>
                <c:pt idx="8123">
                  <c:v>2.5999999999999999E-2</c:v>
                </c:pt>
                <c:pt idx="8124">
                  <c:v>2.5000000000000001E-2</c:v>
                </c:pt>
                <c:pt idx="8125">
                  <c:v>2.3E-2</c:v>
                </c:pt>
                <c:pt idx="8126">
                  <c:v>2.3E-2</c:v>
                </c:pt>
                <c:pt idx="8127">
                  <c:v>7.1999999999999995E-2</c:v>
                </c:pt>
                <c:pt idx="8128">
                  <c:v>5.1999999999999998E-2</c:v>
                </c:pt>
                <c:pt idx="8129">
                  <c:v>0.152</c:v>
                </c:pt>
                <c:pt idx="8130">
                  <c:v>0.19800000000000001</c:v>
                </c:pt>
                <c:pt idx="8131">
                  <c:v>0.17799999999999999</c:v>
                </c:pt>
                <c:pt idx="8132">
                  <c:v>0.123</c:v>
                </c:pt>
                <c:pt idx="8133">
                  <c:v>4.9000000000000002E-2</c:v>
                </c:pt>
                <c:pt idx="8134">
                  <c:v>5.8000000000000003E-2</c:v>
                </c:pt>
                <c:pt idx="8135">
                  <c:v>4.9000000000000002E-2</c:v>
                </c:pt>
                <c:pt idx="8136">
                  <c:v>0.05</c:v>
                </c:pt>
                <c:pt idx="8137">
                  <c:v>2.7E-2</c:v>
                </c:pt>
                <c:pt idx="8138">
                  <c:v>2.5000000000000001E-2</c:v>
                </c:pt>
                <c:pt idx="8139">
                  <c:v>2.4E-2</c:v>
                </c:pt>
                <c:pt idx="8140">
                  <c:v>2.4E-2</c:v>
                </c:pt>
                <c:pt idx="8141">
                  <c:v>2.3E-2</c:v>
                </c:pt>
                <c:pt idx="8142">
                  <c:v>2.1999999999999999E-2</c:v>
                </c:pt>
                <c:pt idx="8143">
                  <c:v>0.11899999999999999</c:v>
                </c:pt>
                <c:pt idx="8144">
                  <c:v>0.65700000000000003</c:v>
                </c:pt>
                <c:pt idx="8145">
                  <c:v>0.112</c:v>
                </c:pt>
                <c:pt idx="8146">
                  <c:v>4.5999999999999999E-2</c:v>
                </c:pt>
                <c:pt idx="8147">
                  <c:v>0.185</c:v>
                </c:pt>
                <c:pt idx="8148">
                  <c:v>4.7E-2</c:v>
                </c:pt>
                <c:pt idx="8149">
                  <c:v>3.2000000000000001E-2</c:v>
                </c:pt>
                <c:pt idx="8150">
                  <c:v>2.8000000000000001E-2</c:v>
                </c:pt>
                <c:pt idx="8151">
                  <c:v>2.5999999999999999E-2</c:v>
                </c:pt>
                <c:pt idx="8152">
                  <c:v>2.5000000000000001E-2</c:v>
                </c:pt>
                <c:pt idx="8153">
                  <c:v>0.249</c:v>
                </c:pt>
                <c:pt idx="8154">
                  <c:v>9.1999999999999998E-2</c:v>
                </c:pt>
                <c:pt idx="8155">
                  <c:v>0.26800000000000002</c:v>
                </c:pt>
                <c:pt idx="8156">
                  <c:v>0.08</c:v>
                </c:pt>
                <c:pt idx="8157">
                  <c:v>0.17899999999999999</c:v>
                </c:pt>
                <c:pt idx="8158">
                  <c:v>4.2000000000000003E-2</c:v>
                </c:pt>
                <c:pt idx="8159">
                  <c:v>0.54100000000000004</c:v>
                </c:pt>
                <c:pt idx="8160">
                  <c:v>0.35199999999999998</c:v>
                </c:pt>
                <c:pt idx="8161">
                  <c:v>0.123</c:v>
                </c:pt>
                <c:pt idx="8162">
                  <c:v>5.7000000000000002E-2</c:v>
                </c:pt>
                <c:pt idx="8163">
                  <c:v>0.48</c:v>
                </c:pt>
                <c:pt idx="8164">
                  <c:v>0.56799999999999995</c:v>
                </c:pt>
                <c:pt idx="8165">
                  <c:v>0.106</c:v>
                </c:pt>
                <c:pt idx="8166">
                  <c:v>6.2E-2</c:v>
                </c:pt>
                <c:pt idx="8167">
                  <c:v>4.5999999999999999E-2</c:v>
                </c:pt>
                <c:pt idx="8168">
                  <c:v>0.04</c:v>
                </c:pt>
                <c:pt idx="8169">
                  <c:v>3.5000000000000003E-2</c:v>
                </c:pt>
                <c:pt idx="8170">
                  <c:v>3.1E-2</c:v>
                </c:pt>
                <c:pt idx="8171">
                  <c:v>2.8000000000000001E-2</c:v>
                </c:pt>
                <c:pt idx="8172">
                  <c:v>2.5000000000000001E-2</c:v>
                </c:pt>
                <c:pt idx="8173">
                  <c:v>2.1999999999999999E-2</c:v>
                </c:pt>
                <c:pt idx="8174">
                  <c:v>2.1999999999999999E-2</c:v>
                </c:pt>
                <c:pt idx="8175">
                  <c:v>2.1000000000000001E-2</c:v>
                </c:pt>
                <c:pt idx="8176">
                  <c:v>0.156</c:v>
                </c:pt>
                <c:pt idx="8177">
                  <c:v>0.04</c:v>
                </c:pt>
                <c:pt idx="8178">
                  <c:v>2.3E-2</c:v>
                </c:pt>
                <c:pt idx="8179">
                  <c:v>0.02</c:v>
                </c:pt>
                <c:pt idx="8180">
                  <c:v>0.02</c:v>
                </c:pt>
                <c:pt idx="8181">
                  <c:v>1.9E-2</c:v>
                </c:pt>
                <c:pt idx="8182">
                  <c:v>0.151</c:v>
                </c:pt>
                <c:pt idx="8183">
                  <c:v>5.3999999999999999E-2</c:v>
                </c:pt>
                <c:pt idx="8184">
                  <c:v>2.1999999999999999E-2</c:v>
                </c:pt>
                <c:pt idx="8185">
                  <c:v>0.02</c:v>
                </c:pt>
                <c:pt idx="8186">
                  <c:v>1.7999999999999999E-2</c:v>
                </c:pt>
                <c:pt idx="8187">
                  <c:v>8.5000000000000006E-2</c:v>
                </c:pt>
                <c:pt idx="8188">
                  <c:v>0.16600000000000001</c:v>
                </c:pt>
                <c:pt idx="8189">
                  <c:v>2.8000000000000001E-2</c:v>
                </c:pt>
                <c:pt idx="8190">
                  <c:v>4.4999999999999998E-2</c:v>
                </c:pt>
                <c:pt idx="8191">
                  <c:v>2.3E-2</c:v>
                </c:pt>
                <c:pt idx="8192">
                  <c:v>1.9E-2</c:v>
                </c:pt>
                <c:pt idx="8193">
                  <c:v>1.7000000000000001E-2</c:v>
                </c:pt>
                <c:pt idx="8194">
                  <c:v>1.7000000000000001E-2</c:v>
                </c:pt>
                <c:pt idx="8195">
                  <c:v>1.4999999999999999E-2</c:v>
                </c:pt>
                <c:pt idx="8196">
                  <c:v>1.4999999999999999E-2</c:v>
                </c:pt>
                <c:pt idx="8197">
                  <c:v>1.4999999999999999E-2</c:v>
                </c:pt>
                <c:pt idx="8198">
                  <c:v>1.4999999999999999E-2</c:v>
                </c:pt>
                <c:pt idx="8199">
                  <c:v>1.4999999999999999E-2</c:v>
                </c:pt>
                <c:pt idx="8200">
                  <c:v>1.4999999999999999E-2</c:v>
                </c:pt>
                <c:pt idx="8201">
                  <c:v>1.4999999999999999E-2</c:v>
                </c:pt>
                <c:pt idx="8202">
                  <c:v>1.4999999999999999E-2</c:v>
                </c:pt>
                <c:pt idx="8203">
                  <c:v>1.4999999999999999E-2</c:v>
                </c:pt>
                <c:pt idx="8204">
                  <c:v>1.4999999999999999E-2</c:v>
                </c:pt>
                <c:pt idx="8205">
                  <c:v>3.2000000000000001E-2</c:v>
                </c:pt>
                <c:pt idx="8206">
                  <c:v>1.7000000000000001E-2</c:v>
                </c:pt>
                <c:pt idx="8207">
                  <c:v>1.4E-2</c:v>
                </c:pt>
                <c:pt idx="8208">
                  <c:v>8.2000000000000003E-2</c:v>
                </c:pt>
                <c:pt idx="8209">
                  <c:v>0.45300000000000001</c:v>
                </c:pt>
                <c:pt idx="8210">
                  <c:v>0.18</c:v>
                </c:pt>
                <c:pt idx="8211">
                  <c:v>2.5000000000000001E-2</c:v>
                </c:pt>
                <c:pt idx="8212">
                  <c:v>1.7000000000000001E-2</c:v>
                </c:pt>
                <c:pt idx="8213">
                  <c:v>2.3E-2</c:v>
                </c:pt>
                <c:pt idx="8214">
                  <c:v>1.6E-2</c:v>
                </c:pt>
                <c:pt idx="8215">
                  <c:v>1.4E-2</c:v>
                </c:pt>
                <c:pt idx="8216">
                  <c:v>1.4E-2</c:v>
                </c:pt>
                <c:pt idx="8217">
                  <c:v>1.4E-2</c:v>
                </c:pt>
                <c:pt idx="8218">
                  <c:v>9.6000000000000002E-2</c:v>
                </c:pt>
                <c:pt idx="8219">
                  <c:v>0.03</c:v>
                </c:pt>
                <c:pt idx="8220">
                  <c:v>1.7000000000000001E-2</c:v>
                </c:pt>
                <c:pt idx="8221">
                  <c:v>7.1999999999999995E-2</c:v>
                </c:pt>
                <c:pt idx="8222">
                  <c:v>0.02</c:v>
                </c:pt>
                <c:pt idx="8223">
                  <c:v>1.4999999999999999E-2</c:v>
                </c:pt>
                <c:pt idx="8224">
                  <c:v>0.52700000000000002</c:v>
                </c:pt>
                <c:pt idx="8225">
                  <c:v>0.42699999999999999</c:v>
                </c:pt>
                <c:pt idx="8226">
                  <c:v>4.8000000000000001E-2</c:v>
                </c:pt>
                <c:pt idx="8227">
                  <c:v>4.4999999999999998E-2</c:v>
                </c:pt>
                <c:pt idx="8228">
                  <c:v>2.3E-2</c:v>
                </c:pt>
                <c:pt idx="8229">
                  <c:v>0.02</c:v>
                </c:pt>
                <c:pt idx="8230">
                  <c:v>1.7999999999999999E-2</c:v>
                </c:pt>
                <c:pt idx="8231">
                  <c:v>7.8E-2</c:v>
                </c:pt>
                <c:pt idx="8232">
                  <c:v>7.1999999999999995E-2</c:v>
                </c:pt>
                <c:pt idx="8233">
                  <c:v>6.4000000000000001E-2</c:v>
                </c:pt>
                <c:pt idx="8234">
                  <c:v>2.1000000000000001E-2</c:v>
                </c:pt>
                <c:pt idx="8235">
                  <c:v>3.4000000000000002E-2</c:v>
                </c:pt>
                <c:pt idx="8236">
                  <c:v>1.9E-2</c:v>
                </c:pt>
                <c:pt idx="8237">
                  <c:v>1.7999999999999999E-2</c:v>
                </c:pt>
                <c:pt idx="8238">
                  <c:v>1.7000000000000001E-2</c:v>
                </c:pt>
                <c:pt idx="8239">
                  <c:v>1.4999999999999999E-2</c:v>
                </c:pt>
                <c:pt idx="8240">
                  <c:v>1.4E-2</c:v>
                </c:pt>
                <c:pt idx="8241">
                  <c:v>1.2999999999999999E-2</c:v>
                </c:pt>
                <c:pt idx="8242">
                  <c:v>1.6E-2</c:v>
                </c:pt>
                <c:pt idx="8243">
                  <c:v>1.7000000000000001E-2</c:v>
                </c:pt>
                <c:pt idx="8244">
                  <c:v>1.2E-2</c:v>
                </c:pt>
                <c:pt idx="8245">
                  <c:v>1.0999999999999999E-2</c:v>
                </c:pt>
                <c:pt idx="8246">
                  <c:v>0.01</c:v>
                </c:pt>
                <c:pt idx="8247">
                  <c:v>8.9999999999999993E-3</c:v>
                </c:pt>
                <c:pt idx="8248">
                  <c:v>8.9999999999999993E-3</c:v>
                </c:pt>
                <c:pt idx="8249">
                  <c:v>8.9999999999999993E-3</c:v>
                </c:pt>
                <c:pt idx="8250">
                  <c:v>8.9999999999999993E-3</c:v>
                </c:pt>
                <c:pt idx="8251">
                  <c:v>0.13600000000000001</c:v>
                </c:pt>
                <c:pt idx="8252">
                  <c:v>1.9E-2</c:v>
                </c:pt>
                <c:pt idx="8253">
                  <c:v>1.2999999999999999E-2</c:v>
                </c:pt>
                <c:pt idx="8254">
                  <c:v>1.2E-2</c:v>
                </c:pt>
                <c:pt idx="8255">
                  <c:v>1.0999999999999999E-2</c:v>
                </c:pt>
                <c:pt idx="8256">
                  <c:v>8.9999999999999993E-3</c:v>
                </c:pt>
                <c:pt idx="8257">
                  <c:v>1.1499999999999999</c:v>
                </c:pt>
                <c:pt idx="8258">
                  <c:v>0.71799999999999997</c:v>
                </c:pt>
                <c:pt idx="8259">
                  <c:v>5.3999999999999999E-2</c:v>
                </c:pt>
                <c:pt idx="8260">
                  <c:v>6.7000000000000004E-2</c:v>
                </c:pt>
                <c:pt idx="8261">
                  <c:v>8.3000000000000004E-2</c:v>
                </c:pt>
                <c:pt idx="8262">
                  <c:v>0.02</c:v>
                </c:pt>
                <c:pt idx="8263">
                  <c:v>1.7000000000000001E-2</c:v>
                </c:pt>
                <c:pt idx="8264">
                  <c:v>0.04</c:v>
                </c:pt>
                <c:pt idx="8265">
                  <c:v>0.24299999999999999</c:v>
                </c:pt>
                <c:pt idx="8266">
                  <c:v>7.2999999999999995E-2</c:v>
                </c:pt>
                <c:pt idx="8267">
                  <c:v>6.4000000000000001E-2</c:v>
                </c:pt>
                <c:pt idx="8268">
                  <c:v>0.16400000000000001</c:v>
                </c:pt>
                <c:pt idx="8269">
                  <c:v>2.5000000000000001E-2</c:v>
                </c:pt>
                <c:pt idx="8270">
                  <c:v>0.22600000000000001</c:v>
                </c:pt>
                <c:pt idx="8271">
                  <c:v>8.7999999999999995E-2</c:v>
                </c:pt>
                <c:pt idx="8272">
                  <c:v>9.1999999999999998E-2</c:v>
                </c:pt>
                <c:pt idx="8273">
                  <c:v>0.06</c:v>
                </c:pt>
                <c:pt idx="8274">
                  <c:v>0.05</c:v>
                </c:pt>
                <c:pt idx="8275">
                  <c:v>0.13500000000000001</c:v>
                </c:pt>
                <c:pt idx="8276">
                  <c:v>2.1000000000000001E-2</c:v>
                </c:pt>
                <c:pt idx="8277">
                  <c:v>2.9000000000000001E-2</c:v>
                </c:pt>
                <c:pt idx="8278">
                  <c:v>1.4999999999999999E-2</c:v>
                </c:pt>
                <c:pt idx="8279">
                  <c:v>1.4E-2</c:v>
                </c:pt>
                <c:pt idx="8280">
                  <c:v>1.4E-2</c:v>
                </c:pt>
                <c:pt idx="8281">
                  <c:v>1.2999999999999999E-2</c:v>
                </c:pt>
                <c:pt idx="8282">
                  <c:v>1.2E-2</c:v>
                </c:pt>
                <c:pt idx="8283">
                  <c:v>1.0999999999999999E-2</c:v>
                </c:pt>
                <c:pt idx="8284">
                  <c:v>1.2E-2</c:v>
                </c:pt>
                <c:pt idx="8285">
                  <c:v>1.2999999999999999E-2</c:v>
                </c:pt>
                <c:pt idx="8286">
                  <c:v>1.2999999999999999E-2</c:v>
                </c:pt>
                <c:pt idx="8287">
                  <c:v>1.2999999999999999E-2</c:v>
                </c:pt>
                <c:pt idx="8288">
                  <c:v>1.2E-2</c:v>
                </c:pt>
                <c:pt idx="8289">
                  <c:v>1.2999999999999999E-2</c:v>
                </c:pt>
                <c:pt idx="8290">
                  <c:v>8.3000000000000004E-2</c:v>
                </c:pt>
                <c:pt idx="8291">
                  <c:v>5.2999999999999999E-2</c:v>
                </c:pt>
                <c:pt idx="8292">
                  <c:v>0.16800000000000001</c:v>
                </c:pt>
                <c:pt idx="8293">
                  <c:v>1.6E-2</c:v>
                </c:pt>
                <c:pt idx="8294">
                  <c:v>1.2999999999999999E-2</c:v>
                </c:pt>
                <c:pt idx="8295">
                  <c:v>1.0999999999999999E-2</c:v>
                </c:pt>
                <c:pt idx="8296">
                  <c:v>1.0999999999999999E-2</c:v>
                </c:pt>
                <c:pt idx="8297">
                  <c:v>4.1000000000000002E-2</c:v>
                </c:pt>
                <c:pt idx="8298">
                  <c:v>1.2E-2</c:v>
                </c:pt>
                <c:pt idx="8299">
                  <c:v>1.2E-2</c:v>
                </c:pt>
                <c:pt idx="8300">
                  <c:v>1.0999999999999999E-2</c:v>
                </c:pt>
                <c:pt idx="8301">
                  <c:v>1.2999999999999999E-2</c:v>
                </c:pt>
                <c:pt idx="8302">
                  <c:v>3.7999999999999999E-2</c:v>
                </c:pt>
                <c:pt idx="8303">
                  <c:v>1.2999999999999999E-2</c:v>
                </c:pt>
                <c:pt idx="8304">
                  <c:v>1.4E-2</c:v>
                </c:pt>
                <c:pt idx="8305">
                  <c:v>1.2E-2</c:v>
                </c:pt>
                <c:pt idx="8306">
                  <c:v>1.2999999999999999E-2</c:v>
                </c:pt>
                <c:pt idx="8307">
                  <c:v>1.2999999999999999E-2</c:v>
                </c:pt>
                <c:pt idx="8308">
                  <c:v>1.2999999999999999E-2</c:v>
                </c:pt>
                <c:pt idx="8309">
                  <c:v>0.183</c:v>
                </c:pt>
                <c:pt idx="8310">
                  <c:v>0.105</c:v>
                </c:pt>
                <c:pt idx="8311">
                  <c:v>2.1999999999999999E-2</c:v>
                </c:pt>
                <c:pt idx="8312">
                  <c:v>0.34399999999999997</c:v>
                </c:pt>
                <c:pt idx="8313">
                  <c:v>0.13800000000000001</c:v>
                </c:pt>
                <c:pt idx="8314">
                  <c:v>0.02</c:v>
                </c:pt>
                <c:pt idx="8315">
                  <c:v>4.1000000000000002E-2</c:v>
                </c:pt>
                <c:pt idx="8316">
                  <c:v>0.02</c:v>
                </c:pt>
                <c:pt idx="8317">
                  <c:v>0.02</c:v>
                </c:pt>
                <c:pt idx="8318">
                  <c:v>1.6E-2</c:v>
                </c:pt>
                <c:pt idx="8319">
                  <c:v>1.4999999999999999E-2</c:v>
                </c:pt>
                <c:pt idx="8320">
                  <c:v>1.6E-2</c:v>
                </c:pt>
                <c:pt idx="8321">
                  <c:v>3.2000000000000001E-2</c:v>
                </c:pt>
                <c:pt idx="8322">
                  <c:v>0.23100000000000001</c:v>
                </c:pt>
                <c:pt idx="8323">
                  <c:v>0.56999999999999995</c:v>
                </c:pt>
                <c:pt idx="8324">
                  <c:v>0.47699999999999998</c:v>
                </c:pt>
                <c:pt idx="8325">
                  <c:v>7.0000000000000007E-2</c:v>
                </c:pt>
                <c:pt idx="8326">
                  <c:v>4.7E-2</c:v>
                </c:pt>
                <c:pt idx="8327">
                  <c:v>3.1E-2</c:v>
                </c:pt>
                <c:pt idx="8328">
                  <c:v>0.127</c:v>
                </c:pt>
                <c:pt idx="8329">
                  <c:v>0.57599999999999996</c:v>
                </c:pt>
                <c:pt idx="8330">
                  <c:v>7.2999999999999995E-2</c:v>
                </c:pt>
                <c:pt idx="8331">
                  <c:v>5.7000000000000002E-2</c:v>
                </c:pt>
                <c:pt idx="8332">
                  <c:v>0.33</c:v>
                </c:pt>
                <c:pt idx="8333">
                  <c:v>0.71</c:v>
                </c:pt>
                <c:pt idx="8334">
                  <c:v>0.24399999999999999</c:v>
                </c:pt>
                <c:pt idx="8335">
                  <c:v>3.7999999999999999E-2</c:v>
                </c:pt>
                <c:pt idx="8336">
                  <c:v>0.10100000000000001</c:v>
                </c:pt>
                <c:pt idx="8337">
                  <c:v>0.09</c:v>
                </c:pt>
                <c:pt idx="8338">
                  <c:v>3.6999999999999998E-2</c:v>
                </c:pt>
                <c:pt idx="8339">
                  <c:v>2.4E-2</c:v>
                </c:pt>
                <c:pt idx="8340">
                  <c:v>2.3E-2</c:v>
                </c:pt>
                <c:pt idx="8341">
                  <c:v>3.1E-2</c:v>
                </c:pt>
                <c:pt idx="8342">
                  <c:v>4.4999999999999998E-2</c:v>
                </c:pt>
                <c:pt idx="8343">
                  <c:v>2.8000000000000001E-2</c:v>
                </c:pt>
                <c:pt idx="8344">
                  <c:v>3.4000000000000002E-2</c:v>
                </c:pt>
                <c:pt idx="8345">
                  <c:v>2.3E-2</c:v>
                </c:pt>
                <c:pt idx="8346">
                  <c:v>4.3999999999999997E-2</c:v>
                </c:pt>
                <c:pt idx="8347">
                  <c:v>0.04</c:v>
                </c:pt>
                <c:pt idx="8348">
                  <c:v>0.11899999999999999</c:v>
                </c:pt>
                <c:pt idx="8349">
                  <c:v>0.33100000000000002</c:v>
                </c:pt>
                <c:pt idx="8350">
                  <c:v>6.0999999999999999E-2</c:v>
                </c:pt>
                <c:pt idx="8351">
                  <c:v>3.9E-2</c:v>
                </c:pt>
                <c:pt idx="8352">
                  <c:v>0.03</c:v>
                </c:pt>
                <c:pt idx="8353">
                  <c:v>2.7E-2</c:v>
                </c:pt>
                <c:pt idx="8354">
                  <c:v>2.5999999999999999E-2</c:v>
                </c:pt>
                <c:pt idx="8355">
                  <c:v>2.5000000000000001E-2</c:v>
                </c:pt>
                <c:pt idx="8356">
                  <c:v>2.4E-2</c:v>
                </c:pt>
                <c:pt idx="8357">
                  <c:v>2.1999999999999999E-2</c:v>
                </c:pt>
                <c:pt idx="8358">
                  <c:v>1.42</c:v>
                </c:pt>
                <c:pt idx="8359">
                  <c:v>0.16900000000000001</c:v>
                </c:pt>
                <c:pt idx="8360">
                  <c:v>6.2E-2</c:v>
                </c:pt>
                <c:pt idx="8361">
                  <c:v>0.05</c:v>
                </c:pt>
                <c:pt idx="8362">
                  <c:v>4.2000000000000003E-2</c:v>
                </c:pt>
                <c:pt idx="8363">
                  <c:v>0.05</c:v>
                </c:pt>
                <c:pt idx="8364">
                  <c:v>3.5999999999999997E-2</c:v>
                </c:pt>
                <c:pt idx="8365">
                  <c:v>2.5999999999999999E-2</c:v>
                </c:pt>
                <c:pt idx="8366">
                  <c:v>2.4E-2</c:v>
                </c:pt>
                <c:pt idx="8367">
                  <c:v>2.4E-2</c:v>
                </c:pt>
                <c:pt idx="8368">
                  <c:v>0.189</c:v>
                </c:pt>
                <c:pt idx="8369">
                  <c:v>4.4999999999999998E-2</c:v>
                </c:pt>
                <c:pt idx="8370">
                  <c:v>2.9000000000000001E-2</c:v>
                </c:pt>
                <c:pt idx="8371">
                  <c:v>2.5999999999999999E-2</c:v>
                </c:pt>
                <c:pt idx="8372">
                  <c:v>2.3E-2</c:v>
                </c:pt>
                <c:pt idx="8373">
                  <c:v>2.1999999999999999E-2</c:v>
                </c:pt>
                <c:pt idx="8374">
                  <c:v>2.1000000000000001E-2</c:v>
                </c:pt>
                <c:pt idx="8375">
                  <c:v>0.02</c:v>
                </c:pt>
                <c:pt idx="8376">
                  <c:v>0.02</c:v>
                </c:pt>
                <c:pt idx="8377">
                  <c:v>1.9E-2</c:v>
                </c:pt>
                <c:pt idx="8378">
                  <c:v>1.9E-2</c:v>
                </c:pt>
                <c:pt idx="8379">
                  <c:v>1.9E-2</c:v>
                </c:pt>
                <c:pt idx="8380">
                  <c:v>1.7999999999999999E-2</c:v>
                </c:pt>
                <c:pt idx="8381">
                  <c:v>1.7000000000000001E-2</c:v>
                </c:pt>
                <c:pt idx="8382">
                  <c:v>1.7000000000000001E-2</c:v>
                </c:pt>
                <c:pt idx="8383">
                  <c:v>1.7000000000000001E-2</c:v>
                </c:pt>
                <c:pt idx="8384">
                  <c:v>1.4999999999999999E-2</c:v>
                </c:pt>
                <c:pt idx="8385">
                  <c:v>1.7999999999999999E-2</c:v>
                </c:pt>
                <c:pt idx="8386">
                  <c:v>2.9000000000000001E-2</c:v>
                </c:pt>
                <c:pt idx="8387">
                  <c:v>0.33800000000000002</c:v>
                </c:pt>
                <c:pt idx="8388">
                  <c:v>2.9000000000000001E-2</c:v>
                </c:pt>
                <c:pt idx="8389">
                  <c:v>2.3E-2</c:v>
                </c:pt>
                <c:pt idx="8390">
                  <c:v>2.1999999999999999E-2</c:v>
                </c:pt>
                <c:pt idx="8391">
                  <c:v>0.129</c:v>
                </c:pt>
                <c:pt idx="8392">
                  <c:v>0.24099999999999999</c:v>
                </c:pt>
                <c:pt idx="8393">
                  <c:v>4.1000000000000002E-2</c:v>
                </c:pt>
                <c:pt idx="8394">
                  <c:v>8.2000000000000003E-2</c:v>
                </c:pt>
                <c:pt idx="8395">
                  <c:v>3.2000000000000001E-2</c:v>
                </c:pt>
                <c:pt idx="8396">
                  <c:v>2.5999999999999999E-2</c:v>
                </c:pt>
                <c:pt idx="8397">
                  <c:v>0.21099999999999999</c:v>
                </c:pt>
                <c:pt idx="8398">
                  <c:v>0.14699999999999999</c:v>
                </c:pt>
                <c:pt idx="8399">
                  <c:v>3.7999999999999999E-2</c:v>
                </c:pt>
                <c:pt idx="8400">
                  <c:v>3.2000000000000001E-2</c:v>
                </c:pt>
                <c:pt idx="8401">
                  <c:v>2.9000000000000001E-2</c:v>
                </c:pt>
                <c:pt idx="8402">
                  <c:v>7.2999999999999995E-2</c:v>
                </c:pt>
                <c:pt idx="8403">
                  <c:v>3.2000000000000001E-2</c:v>
                </c:pt>
                <c:pt idx="8404">
                  <c:v>2.8000000000000001E-2</c:v>
                </c:pt>
                <c:pt idx="8405">
                  <c:v>6.2E-2</c:v>
                </c:pt>
                <c:pt idx="8406">
                  <c:v>2.5999999999999999E-2</c:v>
                </c:pt>
                <c:pt idx="8407">
                  <c:v>2.1999999999999999E-2</c:v>
                </c:pt>
                <c:pt idx="8408">
                  <c:v>6.4000000000000001E-2</c:v>
                </c:pt>
                <c:pt idx="8409">
                  <c:v>9.8000000000000004E-2</c:v>
                </c:pt>
                <c:pt idx="8410">
                  <c:v>3.5000000000000003E-2</c:v>
                </c:pt>
                <c:pt idx="8411">
                  <c:v>5.6000000000000001E-2</c:v>
                </c:pt>
                <c:pt idx="8412">
                  <c:v>5.1999999999999998E-2</c:v>
                </c:pt>
                <c:pt idx="8413">
                  <c:v>2.8000000000000001E-2</c:v>
                </c:pt>
                <c:pt idx="8414">
                  <c:v>2.5000000000000001E-2</c:v>
                </c:pt>
                <c:pt idx="8415">
                  <c:v>2.1999999999999999E-2</c:v>
                </c:pt>
                <c:pt idx="8416">
                  <c:v>2.1999999999999999E-2</c:v>
                </c:pt>
                <c:pt idx="8417">
                  <c:v>0.02</c:v>
                </c:pt>
                <c:pt idx="8418">
                  <c:v>3.6999999999999998E-2</c:v>
                </c:pt>
                <c:pt idx="8419">
                  <c:v>9.4E-2</c:v>
                </c:pt>
                <c:pt idx="8420">
                  <c:v>2.9000000000000001E-2</c:v>
                </c:pt>
                <c:pt idx="8421">
                  <c:v>5.7000000000000002E-2</c:v>
                </c:pt>
                <c:pt idx="8422">
                  <c:v>2.9000000000000001E-2</c:v>
                </c:pt>
                <c:pt idx="8423">
                  <c:v>2.3E-2</c:v>
                </c:pt>
                <c:pt idx="8424">
                  <c:v>2.1000000000000001E-2</c:v>
                </c:pt>
                <c:pt idx="8425">
                  <c:v>4.9000000000000002E-2</c:v>
                </c:pt>
                <c:pt idx="8426">
                  <c:v>2.7E-2</c:v>
                </c:pt>
                <c:pt idx="8427">
                  <c:v>2.7E-2</c:v>
                </c:pt>
                <c:pt idx="8428">
                  <c:v>0.20599999999999999</c:v>
                </c:pt>
                <c:pt idx="8429">
                  <c:v>0.19900000000000001</c:v>
                </c:pt>
                <c:pt idx="8430">
                  <c:v>8.6999999999999994E-2</c:v>
                </c:pt>
                <c:pt idx="8431">
                  <c:v>4.3999999999999997E-2</c:v>
                </c:pt>
                <c:pt idx="8432">
                  <c:v>7.3999999999999996E-2</c:v>
                </c:pt>
                <c:pt idx="8433">
                  <c:v>5.1999999999999998E-2</c:v>
                </c:pt>
                <c:pt idx="8434">
                  <c:v>3.2000000000000001E-2</c:v>
                </c:pt>
                <c:pt idx="8435">
                  <c:v>0.03</c:v>
                </c:pt>
                <c:pt idx="8436">
                  <c:v>2.8000000000000001E-2</c:v>
                </c:pt>
                <c:pt idx="8437">
                  <c:v>2.7E-2</c:v>
                </c:pt>
                <c:pt idx="8438">
                  <c:v>7.0999999999999994E-2</c:v>
                </c:pt>
                <c:pt idx="8439">
                  <c:v>2.7E-2</c:v>
                </c:pt>
                <c:pt idx="8440">
                  <c:v>2.4E-2</c:v>
                </c:pt>
                <c:pt idx="8441">
                  <c:v>2.1999999999999999E-2</c:v>
                </c:pt>
                <c:pt idx="8442">
                  <c:v>0.124</c:v>
                </c:pt>
                <c:pt idx="8443">
                  <c:v>0.13400000000000001</c:v>
                </c:pt>
                <c:pt idx="8444">
                  <c:v>0.17</c:v>
                </c:pt>
                <c:pt idx="8445">
                  <c:v>7.2999999999999995E-2</c:v>
                </c:pt>
                <c:pt idx="8446">
                  <c:v>3.4000000000000002E-2</c:v>
                </c:pt>
                <c:pt idx="8447">
                  <c:v>3.4000000000000002E-2</c:v>
                </c:pt>
                <c:pt idx="8448">
                  <c:v>4.7E-2</c:v>
                </c:pt>
                <c:pt idx="8449">
                  <c:v>5.2999999999999999E-2</c:v>
                </c:pt>
                <c:pt idx="8450">
                  <c:v>9.5000000000000001E-2</c:v>
                </c:pt>
                <c:pt idx="8451">
                  <c:v>5.8000000000000003E-2</c:v>
                </c:pt>
                <c:pt idx="8452">
                  <c:v>2.4E-2</c:v>
                </c:pt>
                <c:pt idx="8453">
                  <c:v>9.8000000000000004E-2</c:v>
                </c:pt>
                <c:pt idx="8454">
                  <c:v>0.11899999999999999</c:v>
                </c:pt>
                <c:pt idx="8455">
                  <c:v>6.3E-2</c:v>
                </c:pt>
                <c:pt idx="8456">
                  <c:v>0.26600000000000001</c:v>
                </c:pt>
                <c:pt idx="8457">
                  <c:v>7.3999999999999996E-2</c:v>
                </c:pt>
                <c:pt idx="8458">
                  <c:v>4.4999999999999998E-2</c:v>
                </c:pt>
                <c:pt idx="8459">
                  <c:v>4.3999999999999997E-2</c:v>
                </c:pt>
                <c:pt idx="8460">
                  <c:v>0.06</c:v>
                </c:pt>
                <c:pt idx="8461">
                  <c:v>0.22700000000000001</c:v>
                </c:pt>
                <c:pt idx="8462">
                  <c:v>9.0999999999999998E-2</c:v>
                </c:pt>
                <c:pt idx="8463">
                  <c:v>4.2999999999999997E-2</c:v>
                </c:pt>
                <c:pt idx="8464">
                  <c:v>0.186</c:v>
                </c:pt>
                <c:pt idx="8465">
                  <c:v>6.6000000000000003E-2</c:v>
                </c:pt>
                <c:pt idx="8466">
                  <c:v>0.04</c:v>
                </c:pt>
                <c:pt idx="8467">
                  <c:v>3.5000000000000003E-2</c:v>
                </c:pt>
                <c:pt idx="8468">
                  <c:v>3.1E-2</c:v>
                </c:pt>
                <c:pt idx="8469">
                  <c:v>2.9000000000000001E-2</c:v>
                </c:pt>
                <c:pt idx="8470">
                  <c:v>2.8000000000000001E-2</c:v>
                </c:pt>
                <c:pt idx="8471">
                  <c:v>4.2999999999999997E-2</c:v>
                </c:pt>
                <c:pt idx="8472">
                  <c:v>2.8000000000000001E-2</c:v>
                </c:pt>
                <c:pt idx="8473">
                  <c:v>2.5000000000000001E-2</c:v>
                </c:pt>
                <c:pt idx="8474">
                  <c:v>2.4E-2</c:v>
                </c:pt>
                <c:pt idx="8475">
                  <c:v>2.1999999999999999E-2</c:v>
                </c:pt>
                <c:pt idx="8476">
                  <c:v>2.1999999999999999E-2</c:v>
                </c:pt>
                <c:pt idx="8477">
                  <c:v>2.1999999999999999E-2</c:v>
                </c:pt>
                <c:pt idx="8478">
                  <c:v>0.02</c:v>
                </c:pt>
                <c:pt idx="8479">
                  <c:v>1.7000000000000001E-2</c:v>
                </c:pt>
                <c:pt idx="8480">
                  <c:v>1.6E-2</c:v>
                </c:pt>
                <c:pt idx="8481">
                  <c:v>1.7000000000000001E-2</c:v>
                </c:pt>
                <c:pt idx="8482">
                  <c:v>9.5000000000000001E-2</c:v>
                </c:pt>
                <c:pt idx="8483">
                  <c:v>1.7999999999999999E-2</c:v>
                </c:pt>
                <c:pt idx="8484">
                  <c:v>4.1000000000000002E-2</c:v>
                </c:pt>
                <c:pt idx="8485">
                  <c:v>1.6E-2</c:v>
                </c:pt>
                <c:pt idx="8486">
                  <c:v>3.5000000000000003E-2</c:v>
                </c:pt>
                <c:pt idx="8487">
                  <c:v>1.7000000000000001E-2</c:v>
                </c:pt>
                <c:pt idx="8488">
                  <c:v>1.6E-2</c:v>
                </c:pt>
                <c:pt idx="8489">
                  <c:v>0.314</c:v>
                </c:pt>
                <c:pt idx="8490">
                  <c:v>0.14399999999999999</c:v>
                </c:pt>
                <c:pt idx="8491">
                  <c:v>2.9000000000000001E-2</c:v>
                </c:pt>
                <c:pt idx="8492">
                  <c:v>2.1999999999999999E-2</c:v>
                </c:pt>
                <c:pt idx="8493">
                  <c:v>1.7999999999999999E-2</c:v>
                </c:pt>
                <c:pt idx="8494">
                  <c:v>1.6E-2</c:v>
                </c:pt>
                <c:pt idx="8495">
                  <c:v>3.1E-2</c:v>
                </c:pt>
                <c:pt idx="8496">
                  <c:v>1.7999999999999999E-2</c:v>
                </c:pt>
                <c:pt idx="8497">
                  <c:v>9.2999999999999999E-2</c:v>
                </c:pt>
                <c:pt idx="8498">
                  <c:v>8.2000000000000003E-2</c:v>
                </c:pt>
                <c:pt idx="8499">
                  <c:v>0.05</c:v>
                </c:pt>
                <c:pt idx="8500">
                  <c:v>0.02</c:v>
                </c:pt>
                <c:pt idx="8501">
                  <c:v>1.7000000000000001E-2</c:v>
                </c:pt>
                <c:pt idx="8502">
                  <c:v>1.7000000000000001E-2</c:v>
                </c:pt>
                <c:pt idx="8503">
                  <c:v>1.9E-2</c:v>
                </c:pt>
                <c:pt idx="8504">
                  <c:v>4.2999999999999997E-2</c:v>
                </c:pt>
                <c:pt idx="8505">
                  <c:v>0.32100000000000001</c:v>
                </c:pt>
                <c:pt idx="8506">
                  <c:v>0.156</c:v>
                </c:pt>
                <c:pt idx="8507">
                  <c:v>3.1E-2</c:v>
                </c:pt>
                <c:pt idx="8508">
                  <c:v>9.0999999999999998E-2</c:v>
                </c:pt>
                <c:pt idx="8509">
                  <c:v>8.3000000000000004E-2</c:v>
                </c:pt>
                <c:pt idx="8510">
                  <c:v>2.4E-2</c:v>
                </c:pt>
                <c:pt idx="8511">
                  <c:v>0.02</c:v>
                </c:pt>
                <c:pt idx="8512">
                  <c:v>1.7000000000000001E-2</c:v>
                </c:pt>
                <c:pt idx="8513">
                  <c:v>1.7000000000000001E-2</c:v>
                </c:pt>
                <c:pt idx="8514">
                  <c:v>1.6E-2</c:v>
                </c:pt>
                <c:pt idx="8515">
                  <c:v>5.1999999999999998E-2</c:v>
                </c:pt>
                <c:pt idx="8516">
                  <c:v>7.6999999999999999E-2</c:v>
                </c:pt>
                <c:pt idx="8517">
                  <c:v>0.20799999999999999</c:v>
                </c:pt>
                <c:pt idx="8518">
                  <c:v>5.5E-2</c:v>
                </c:pt>
                <c:pt idx="8519">
                  <c:v>0.02</c:v>
                </c:pt>
                <c:pt idx="8520">
                  <c:v>1.7999999999999999E-2</c:v>
                </c:pt>
                <c:pt idx="8521">
                  <c:v>1.7999999999999999E-2</c:v>
                </c:pt>
                <c:pt idx="8522">
                  <c:v>1.7000000000000001E-2</c:v>
                </c:pt>
                <c:pt idx="8523">
                  <c:v>1.6E-2</c:v>
                </c:pt>
                <c:pt idx="8524">
                  <c:v>2.5000000000000001E-2</c:v>
                </c:pt>
                <c:pt idx="8525">
                  <c:v>2.1999999999999999E-2</c:v>
                </c:pt>
                <c:pt idx="8526">
                  <c:v>1.6E-2</c:v>
                </c:pt>
                <c:pt idx="8527">
                  <c:v>3.9E-2</c:v>
                </c:pt>
                <c:pt idx="8528">
                  <c:v>0.06</c:v>
                </c:pt>
                <c:pt idx="8529">
                  <c:v>2.5999999999999999E-2</c:v>
                </c:pt>
                <c:pt idx="8530">
                  <c:v>1.7999999999999999E-2</c:v>
                </c:pt>
                <c:pt idx="8531">
                  <c:v>2.8000000000000001E-2</c:v>
                </c:pt>
                <c:pt idx="8532">
                  <c:v>1.7999999999999999E-2</c:v>
                </c:pt>
                <c:pt idx="8533">
                  <c:v>1.4E-2</c:v>
                </c:pt>
                <c:pt idx="8534">
                  <c:v>1.2999999999999999E-2</c:v>
                </c:pt>
                <c:pt idx="8535">
                  <c:v>1.2999999999999999E-2</c:v>
                </c:pt>
                <c:pt idx="8536">
                  <c:v>1.2E-2</c:v>
                </c:pt>
                <c:pt idx="8537">
                  <c:v>5.0999999999999997E-2</c:v>
                </c:pt>
                <c:pt idx="8538">
                  <c:v>1.4E-2</c:v>
                </c:pt>
                <c:pt idx="8539">
                  <c:v>1.2999999999999999E-2</c:v>
                </c:pt>
                <c:pt idx="8540">
                  <c:v>1.4E-2</c:v>
                </c:pt>
                <c:pt idx="8541">
                  <c:v>0.06</c:v>
                </c:pt>
                <c:pt idx="8542">
                  <c:v>0.76100000000000001</c:v>
                </c:pt>
                <c:pt idx="8543">
                  <c:v>3.5000000000000003E-2</c:v>
                </c:pt>
                <c:pt idx="8544">
                  <c:v>1.7000000000000001E-2</c:v>
                </c:pt>
                <c:pt idx="8545">
                  <c:v>1.7999999999999999E-2</c:v>
                </c:pt>
                <c:pt idx="8546">
                  <c:v>1.4E-2</c:v>
                </c:pt>
                <c:pt idx="8547">
                  <c:v>1.2999999999999999E-2</c:v>
                </c:pt>
                <c:pt idx="8548">
                  <c:v>1.2E-2</c:v>
                </c:pt>
                <c:pt idx="8549">
                  <c:v>1.0999999999999999E-2</c:v>
                </c:pt>
                <c:pt idx="8550">
                  <c:v>1.2E-2</c:v>
                </c:pt>
                <c:pt idx="8551">
                  <c:v>1.0999999999999999E-2</c:v>
                </c:pt>
                <c:pt idx="8552">
                  <c:v>1.7999999999999999E-2</c:v>
                </c:pt>
                <c:pt idx="8553">
                  <c:v>1.7000000000000001E-2</c:v>
                </c:pt>
                <c:pt idx="8554">
                  <c:v>0.01</c:v>
                </c:pt>
                <c:pt idx="8555">
                  <c:v>0.11700000000000001</c:v>
                </c:pt>
                <c:pt idx="8556">
                  <c:v>1.4999999999999999E-2</c:v>
                </c:pt>
                <c:pt idx="8557">
                  <c:v>0.01</c:v>
                </c:pt>
                <c:pt idx="8558">
                  <c:v>8.9999999999999993E-3</c:v>
                </c:pt>
                <c:pt idx="8559">
                  <c:v>8.9999999999999993E-3</c:v>
                </c:pt>
                <c:pt idx="8560">
                  <c:v>8.9999999999999993E-3</c:v>
                </c:pt>
                <c:pt idx="8561">
                  <c:v>8.9999999999999993E-3</c:v>
                </c:pt>
                <c:pt idx="8562">
                  <c:v>8.9999999999999993E-3</c:v>
                </c:pt>
                <c:pt idx="8563">
                  <c:v>8.9999999999999993E-3</c:v>
                </c:pt>
                <c:pt idx="8564">
                  <c:v>8.9999999999999993E-3</c:v>
                </c:pt>
                <c:pt idx="8565">
                  <c:v>8.0000000000000002E-3</c:v>
                </c:pt>
                <c:pt idx="8566">
                  <c:v>8.0000000000000002E-3</c:v>
                </c:pt>
                <c:pt idx="8567">
                  <c:v>4.2999999999999997E-2</c:v>
                </c:pt>
                <c:pt idx="8568">
                  <c:v>8.0000000000000002E-3</c:v>
                </c:pt>
                <c:pt idx="8569">
                  <c:v>8.0000000000000002E-3</c:v>
                </c:pt>
                <c:pt idx="8570">
                  <c:v>8.0000000000000002E-3</c:v>
                </c:pt>
                <c:pt idx="8571">
                  <c:v>7.0000000000000001E-3</c:v>
                </c:pt>
                <c:pt idx="8572">
                  <c:v>7.0000000000000001E-3</c:v>
                </c:pt>
                <c:pt idx="8573">
                  <c:v>8.0000000000000002E-3</c:v>
                </c:pt>
                <c:pt idx="8574">
                  <c:v>6.0000000000000001E-3</c:v>
                </c:pt>
                <c:pt idx="8575">
                  <c:v>6.0000000000000001E-3</c:v>
                </c:pt>
                <c:pt idx="8576">
                  <c:v>0.34699999999999998</c:v>
                </c:pt>
                <c:pt idx="8577">
                  <c:v>2.1000000000000001E-2</c:v>
                </c:pt>
                <c:pt idx="8578">
                  <c:v>1.0999999999999999E-2</c:v>
                </c:pt>
                <c:pt idx="8579">
                  <c:v>0.01</c:v>
                </c:pt>
                <c:pt idx="8580">
                  <c:v>0.57699999999999996</c:v>
                </c:pt>
                <c:pt idx="8581">
                  <c:v>0.36</c:v>
                </c:pt>
                <c:pt idx="8582">
                  <c:v>0.23599999999999999</c:v>
                </c:pt>
                <c:pt idx="8583">
                  <c:v>3.2000000000000001E-2</c:v>
                </c:pt>
                <c:pt idx="8584">
                  <c:v>1.6E-2</c:v>
                </c:pt>
                <c:pt idx="8585">
                  <c:v>1.2999999999999999E-2</c:v>
                </c:pt>
                <c:pt idx="8586">
                  <c:v>1.4E-2</c:v>
                </c:pt>
                <c:pt idx="8587">
                  <c:v>7.9000000000000001E-2</c:v>
                </c:pt>
                <c:pt idx="8588">
                  <c:v>0.03</c:v>
                </c:pt>
                <c:pt idx="8589">
                  <c:v>0.14199999999999999</c:v>
                </c:pt>
                <c:pt idx="8590">
                  <c:v>1.6E-2</c:v>
                </c:pt>
                <c:pt idx="8591">
                  <c:v>1.2E-2</c:v>
                </c:pt>
                <c:pt idx="8592">
                  <c:v>0.01</c:v>
                </c:pt>
                <c:pt idx="8593">
                  <c:v>0.01</c:v>
                </c:pt>
                <c:pt idx="8594">
                  <c:v>8.9999999999999993E-3</c:v>
                </c:pt>
                <c:pt idx="8595">
                  <c:v>8.9999999999999993E-3</c:v>
                </c:pt>
                <c:pt idx="8596">
                  <c:v>8.0000000000000002E-3</c:v>
                </c:pt>
                <c:pt idx="8597">
                  <c:v>8.0000000000000002E-3</c:v>
                </c:pt>
                <c:pt idx="8598">
                  <c:v>8.0000000000000002E-3</c:v>
                </c:pt>
                <c:pt idx="8599">
                  <c:v>8.0000000000000002E-3</c:v>
                </c:pt>
                <c:pt idx="8600">
                  <c:v>8.0000000000000002E-3</c:v>
                </c:pt>
                <c:pt idx="8601">
                  <c:v>7.0000000000000001E-3</c:v>
                </c:pt>
                <c:pt idx="8602">
                  <c:v>7.0000000000000001E-3</c:v>
                </c:pt>
                <c:pt idx="8603">
                  <c:v>8.0000000000000002E-3</c:v>
                </c:pt>
                <c:pt idx="8604">
                  <c:v>8.9999999999999993E-3</c:v>
                </c:pt>
                <c:pt idx="8605">
                  <c:v>7.0000000000000001E-3</c:v>
                </c:pt>
                <c:pt idx="8606">
                  <c:v>0.191</c:v>
                </c:pt>
                <c:pt idx="8607">
                  <c:v>4.4999999999999998E-2</c:v>
                </c:pt>
                <c:pt idx="8608">
                  <c:v>3.3000000000000002E-2</c:v>
                </c:pt>
                <c:pt idx="8609">
                  <c:v>8.4000000000000005E-2</c:v>
                </c:pt>
                <c:pt idx="8610">
                  <c:v>4.4999999999999998E-2</c:v>
                </c:pt>
                <c:pt idx="8611">
                  <c:v>0.01</c:v>
                </c:pt>
                <c:pt idx="8612">
                  <c:v>6.2E-2</c:v>
                </c:pt>
                <c:pt idx="8613">
                  <c:v>1.2E-2</c:v>
                </c:pt>
                <c:pt idx="8614">
                  <c:v>8.9999999999999993E-3</c:v>
                </c:pt>
                <c:pt idx="8615">
                  <c:v>8.0000000000000002E-3</c:v>
                </c:pt>
                <c:pt idx="8616">
                  <c:v>8.9999999999999993E-3</c:v>
                </c:pt>
                <c:pt idx="8617">
                  <c:v>2.1000000000000001E-2</c:v>
                </c:pt>
                <c:pt idx="8618">
                  <c:v>2.9000000000000001E-2</c:v>
                </c:pt>
                <c:pt idx="8619">
                  <c:v>8.0000000000000002E-3</c:v>
                </c:pt>
                <c:pt idx="8620">
                  <c:v>8.0000000000000002E-3</c:v>
                </c:pt>
                <c:pt idx="8621">
                  <c:v>8.0000000000000002E-3</c:v>
                </c:pt>
                <c:pt idx="8622">
                  <c:v>8.0000000000000002E-3</c:v>
                </c:pt>
                <c:pt idx="8623">
                  <c:v>8.0000000000000002E-3</c:v>
                </c:pt>
                <c:pt idx="8624">
                  <c:v>7.0000000000000001E-3</c:v>
                </c:pt>
                <c:pt idx="8625">
                  <c:v>8.9999999999999993E-3</c:v>
                </c:pt>
                <c:pt idx="8626">
                  <c:v>0.13500000000000001</c:v>
                </c:pt>
                <c:pt idx="8627">
                  <c:v>4.4999999999999998E-2</c:v>
                </c:pt>
                <c:pt idx="8628">
                  <c:v>1.2E-2</c:v>
                </c:pt>
                <c:pt idx="8629">
                  <c:v>0.01</c:v>
                </c:pt>
                <c:pt idx="8630">
                  <c:v>8.9999999999999993E-3</c:v>
                </c:pt>
                <c:pt idx="8631">
                  <c:v>2.3E-2</c:v>
                </c:pt>
                <c:pt idx="8632">
                  <c:v>0.16</c:v>
                </c:pt>
                <c:pt idx="8633">
                  <c:v>1.2E-2</c:v>
                </c:pt>
                <c:pt idx="8634">
                  <c:v>0.01</c:v>
                </c:pt>
                <c:pt idx="8635">
                  <c:v>0.54</c:v>
                </c:pt>
                <c:pt idx="8636">
                  <c:v>2.3E-2</c:v>
                </c:pt>
                <c:pt idx="8637">
                  <c:v>0.185</c:v>
                </c:pt>
                <c:pt idx="8638">
                  <c:v>2.9000000000000001E-2</c:v>
                </c:pt>
                <c:pt idx="8639">
                  <c:v>1.2999999999999999E-2</c:v>
                </c:pt>
                <c:pt idx="8640">
                  <c:v>1.0999999999999999E-2</c:v>
                </c:pt>
                <c:pt idx="8641">
                  <c:v>0.01</c:v>
                </c:pt>
                <c:pt idx="8642">
                  <c:v>1.0999999999999999E-2</c:v>
                </c:pt>
                <c:pt idx="8643">
                  <c:v>8.9999999999999993E-3</c:v>
                </c:pt>
                <c:pt idx="8644">
                  <c:v>1.7999999999999999E-2</c:v>
                </c:pt>
                <c:pt idx="8645">
                  <c:v>8.9999999999999993E-3</c:v>
                </c:pt>
                <c:pt idx="8646">
                  <c:v>8.0000000000000002E-3</c:v>
                </c:pt>
                <c:pt idx="8647">
                  <c:v>7.0000000000000001E-3</c:v>
                </c:pt>
                <c:pt idx="8648">
                  <c:v>0.316</c:v>
                </c:pt>
                <c:pt idx="8649">
                  <c:v>4.7E-2</c:v>
                </c:pt>
                <c:pt idx="8650">
                  <c:v>1.2E-2</c:v>
                </c:pt>
                <c:pt idx="8651">
                  <c:v>0.01</c:v>
                </c:pt>
                <c:pt idx="8652">
                  <c:v>8.9999999999999993E-3</c:v>
                </c:pt>
                <c:pt idx="8653">
                  <c:v>0.26500000000000001</c:v>
                </c:pt>
                <c:pt idx="8654">
                  <c:v>0.51</c:v>
                </c:pt>
                <c:pt idx="8655">
                  <c:v>0.33100000000000002</c:v>
                </c:pt>
                <c:pt idx="8656">
                  <c:v>1.2999999999999999E-2</c:v>
                </c:pt>
                <c:pt idx="8657">
                  <c:v>5.5E-2</c:v>
                </c:pt>
                <c:pt idx="8658">
                  <c:v>4.5999999999999999E-2</c:v>
                </c:pt>
                <c:pt idx="8659">
                  <c:v>5.8999999999999997E-2</c:v>
                </c:pt>
                <c:pt idx="8660">
                  <c:v>2.4E-2</c:v>
                </c:pt>
                <c:pt idx="8661">
                  <c:v>1.2999999999999999E-2</c:v>
                </c:pt>
                <c:pt idx="8662">
                  <c:v>1.2E-2</c:v>
                </c:pt>
                <c:pt idx="8663">
                  <c:v>1.2E-2</c:v>
                </c:pt>
                <c:pt idx="8664">
                  <c:v>1.2E-2</c:v>
                </c:pt>
                <c:pt idx="8665">
                  <c:v>1.2E-2</c:v>
                </c:pt>
                <c:pt idx="8666">
                  <c:v>1.2E-2</c:v>
                </c:pt>
                <c:pt idx="8667">
                  <c:v>3.2000000000000001E-2</c:v>
                </c:pt>
                <c:pt idx="8668">
                  <c:v>1.2E-2</c:v>
                </c:pt>
                <c:pt idx="8669">
                  <c:v>1.0999999999999999E-2</c:v>
                </c:pt>
                <c:pt idx="8670">
                  <c:v>0.04</c:v>
                </c:pt>
                <c:pt idx="8671">
                  <c:v>3.1E-2</c:v>
                </c:pt>
                <c:pt idx="8672">
                  <c:v>0.155</c:v>
                </c:pt>
                <c:pt idx="8673">
                  <c:v>0.3</c:v>
                </c:pt>
                <c:pt idx="8674">
                  <c:v>0.15</c:v>
                </c:pt>
                <c:pt idx="8675">
                  <c:v>4.4999999999999998E-2</c:v>
                </c:pt>
                <c:pt idx="8676">
                  <c:v>1.7999999999999999E-2</c:v>
                </c:pt>
                <c:pt idx="8677">
                  <c:v>1.4E-2</c:v>
                </c:pt>
                <c:pt idx="8678">
                  <c:v>1.2999999999999999E-2</c:v>
                </c:pt>
                <c:pt idx="8679">
                  <c:v>1.2E-2</c:v>
                </c:pt>
                <c:pt idx="8680">
                  <c:v>1.0999999999999999E-2</c:v>
                </c:pt>
                <c:pt idx="8681">
                  <c:v>8.9999999999999993E-3</c:v>
                </c:pt>
                <c:pt idx="8682">
                  <c:v>1.7999999999999999E-2</c:v>
                </c:pt>
                <c:pt idx="8683">
                  <c:v>1.0999999999999999E-2</c:v>
                </c:pt>
                <c:pt idx="8684">
                  <c:v>1.0999999999999999E-2</c:v>
                </c:pt>
                <c:pt idx="8685">
                  <c:v>1.4E-2</c:v>
                </c:pt>
                <c:pt idx="8686">
                  <c:v>0.36099999999999999</c:v>
                </c:pt>
                <c:pt idx="8687">
                  <c:v>0.25600000000000001</c:v>
                </c:pt>
                <c:pt idx="8688">
                  <c:v>0.10199999999999999</c:v>
                </c:pt>
                <c:pt idx="8689">
                  <c:v>8.7999999999999995E-2</c:v>
                </c:pt>
                <c:pt idx="8690">
                  <c:v>8.4000000000000005E-2</c:v>
                </c:pt>
                <c:pt idx="8691">
                  <c:v>8.4000000000000005E-2</c:v>
                </c:pt>
                <c:pt idx="8692">
                  <c:v>0.11899999999999999</c:v>
                </c:pt>
                <c:pt idx="8693">
                  <c:v>0.13200000000000001</c:v>
                </c:pt>
                <c:pt idx="8694">
                  <c:v>2.3E-2</c:v>
                </c:pt>
                <c:pt idx="8695">
                  <c:v>0.15</c:v>
                </c:pt>
                <c:pt idx="8696">
                  <c:v>5.8999999999999997E-2</c:v>
                </c:pt>
                <c:pt idx="8697">
                  <c:v>0.49</c:v>
                </c:pt>
                <c:pt idx="8698">
                  <c:v>0.95</c:v>
                </c:pt>
                <c:pt idx="8699">
                  <c:v>0.16900000000000001</c:v>
                </c:pt>
                <c:pt idx="8700">
                  <c:v>4.5999999999999999E-2</c:v>
                </c:pt>
                <c:pt idx="8701">
                  <c:v>6.0999999999999999E-2</c:v>
                </c:pt>
                <c:pt idx="8702">
                  <c:v>0.121</c:v>
                </c:pt>
                <c:pt idx="8703">
                  <c:v>2.5999999999999999E-2</c:v>
                </c:pt>
                <c:pt idx="8704">
                  <c:v>1.6E-2</c:v>
                </c:pt>
                <c:pt idx="8705">
                  <c:v>4.7E-2</c:v>
                </c:pt>
                <c:pt idx="8706">
                  <c:v>0.151</c:v>
                </c:pt>
                <c:pt idx="8707">
                  <c:v>0.61099999999999999</c:v>
                </c:pt>
                <c:pt idx="8708">
                  <c:v>0.41299999999999998</c:v>
                </c:pt>
                <c:pt idx="8709">
                  <c:v>4.9000000000000002E-2</c:v>
                </c:pt>
                <c:pt idx="8710">
                  <c:v>2.5000000000000001E-2</c:v>
                </c:pt>
                <c:pt idx="8711">
                  <c:v>0.35</c:v>
                </c:pt>
                <c:pt idx="8712">
                  <c:v>4.4999999999999998E-2</c:v>
                </c:pt>
                <c:pt idx="8713">
                  <c:v>4.8000000000000001E-2</c:v>
                </c:pt>
                <c:pt idx="8714">
                  <c:v>2.3E-2</c:v>
                </c:pt>
                <c:pt idx="8715">
                  <c:v>1.6E-2</c:v>
                </c:pt>
                <c:pt idx="8716">
                  <c:v>0.02</c:v>
                </c:pt>
                <c:pt idx="8717">
                  <c:v>1.7999999999999999E-2</c:v>
                </c:pt>
                <c:pt idx="8718">
                  <c:v>1.6E-2</c:v>
                </c:pt>
                <c:pt idx="8719">
                  <c:v>3.7999999999999999E-2</c:v>
                </c:pt>
                <c:pt idx="8720">
                  <c:v>4.8000000000000001E-2</c:v>
                </c:pt>
                <c:pt idx="8721">
                  <c:v>1.7999999999999999E-2</c:v>
                </c:pt>
                <c:pt idx="8722">
                  <c:v>1.2999999999999999E-2</c:v>
                </c:pt>
                <c:pt idx="8723">
                  <c:v>0.01</c:v>
                </c:pt>
                <c:pt idx="8724">
                  <c:v>0.01</c:v>
                </c:pt>
                <c:pt idx="8725">
                  <c:v>0.01</c:v>
                </c:pt>
                <c:pt idx="8726">
                  <c:v>0.01</c:v>
                </c:pt>
                <c:pt idx="8727">
                  <c:v>0.01</c:v>
                </c:pt>
                <c:pt idx="8728">
                  <c:v>1.0999999999999999E-2</c:v>
                </c:pt>
                <c:pt idx="8729">
                  <c:v>6.7000000000000004E-2</c:v>
                </c:pt>
                <c:pt idx="8730">
                  <c:v>0.02</c:v>
                </c:pt>
                <c:pt idx="8731">
                  <c:v>0.02</c:v>
                </c:pt>
                <c:pt idx="8732">
                  <c:v>1.4E-2</c:v>
                </c:pt>
                <c:pt idx="8733">
                  <c:v>1.2E-2</c:v>
                </c:pt>
                <c:pt idx="8734">
                  <c:v>1.2E-2</c:v>
                </c:pt>
                <c:pt idx="8735">
                  <c:v>1.4999999999999999E-2</c:v>
                </c:pt>
                <c:pt idx="8736">
                  <c:v>7.4999999999999997E-2</c:v>
                </c:pt>
                <c:pt idx="8737">
                  <c:v>9.6000000000000002E-2</c:v>
                </c:pt>
                <c:pt idx="8738">
                  <c:v>2.9000000000000001E-2</c:v>
                </c:pt>
                <c:pt idx="8739">
                  <c:v>1.9E-2</c:v>
                </c:pt>
                <c:pt idx="8740">
                  <c:v>2.4E-2</c:v>
                </c:pt>
                <c:pt idx="8741">
                  <c:v>1.9E-2</c:v>
                </c:pt>
                <c:pt idx="8742">
                  <c:v>9.6000000000000002E-2</c:v>
                </c:pt>
                <c:pt idx="8743">
                  <c:v>3.2000000000000001E-2</c:v>
                </c:pt>
                <c:pt idx="8744">
                  <c:v>0.02</c:v>
                </c:pt>
                <c:pt idx="8745">
                  <c:v>1.6E-2</c:v>
                </c:pt>
                <c:pt idx="8746">
                  <c:v>1.4E-2</c:v>
                </c:pt>
                <c:pt idx="8747">
                  <c:v>1.2999999999999999E-2</c:v>
                </c:pt>
                <c:pt idx="8748">
                  <c:v>1.2999999999999999E-2</c:v>
                </c:pt>
                <c:pt idx="8749">
                  <c:v>1.2E-2</c:v>
                </c:pt>
                <c:pt idx="8750">
                  <c:v>1.0999999999999999E-2</c:v>
                </c:pt>
                <c:pt idx="8751">
                  <c:v>1.0999999999999999E-2</c:v>
                </c:pt>
                <c:pt idx="8752">
                  <c:v>1.0999999999999999E-2</c:v>
                </c:pt>
                <c:pt idx="8753">
                  <c:v>0.01</c:v>
                </c:pt>
                <c:pt idx="8754">
                  <c:v>1.0999999999999999E-2</c:v>
                </c:pt>
                <c:pt idx="8755">
                  <c:v>1.0999999999999999E-2</c:v>
                </c:pt>
                <c:pt idx="8756">
                  <c:v>1.2E-2</c:v>
                </c:pt>
                <c:pt idx="8757">
                  <c:v>1.2999999999999999E-2</c:v>
                </c:pt>
                <c:pt idx="8758">
                  <c:v>0.01</c:v>
                </c:pt>
                <c:pt idx="8759">
                  <c:v>1.2999999999999999E-2</c:v>
                </c:pt>
                <c:pt idx="8760">
                  <c:v>1.2999999999999999E-2</c:v>
                </c:pt>
                <c:pt idx="8761">
                  <c:v>1.2999999999999999E-2</c:v>
                </c:pt>
                <c:pt idx="8762">
                  <c:v>1.0999999999999999E-2</c:v>
                </c:pt>
                <c:pt idx="8763">
                  <c:v>0.01</c:v>
                </c:pt>
                <c:pt idx="8764">
                  <c:v>8.9999999999999993E-3</c:v>
                </c:pt>
                <c:pt idx="8765">
                  <c:v>0.435</c:v>
                </c:pt>
                <c:pt idx="8766">
                  <c:v>4.7E-2</c:v>
                </c:pt>
                <c:pt idx="8767">
                  <c:v>4.8000000000000001E-2</c:v>
                </c:pt>
                <c:pt idx="8768">
                  <c:v>2.3E-2</c:v>
                </c:pt>
                <c:pt idx="8769">
                  <c:v>6.5000000000000002E-2</c:v>
                </c:pt>
                <c:pt idx="8770">
                  <c:v>2.5000000000000001E-2</c:v>
                </c:pt>
                <c:pt idx="8771">
                  <c:v>0.02</c:v>
                </c:pt>
                <c:pt idx="8772">
                  <c:v>1.7999999999999999E-2</c:v>
                </c:pt>
                <c:pt idx="8773">
                  <c:v>2.9000000000000001E-2</c:v>
                </c:pt>
                <c:pt idx="8774">
                  <c:v>0.14599999999999999</c:v>
                </c:pt>
                <c:pt idx="8775">
                  <c:v>3.7999999999999999E-2</c:v>
                </c:pt>
                <c:pt idx="8776">
                  <c:v>2.5999999999999999E-2</c:v>
                </c:pt>
                <c:pt idx="8777">
                  <c:v>6.7000000000000004E-2</c:v>
                </c:pt>
                <c:pt idx="8778">
                  <c:v>2.1000000000000001E-2</c:v>
                </c:pt>
                <c:pt idx="8779">
                  <c:v>1.7999999999999999E-2</c:v>
                </c:pt>
                <c:pt idx="8780">
                  <c:v>1.9E-2</c:v>
                </c:pt>
                <c:pt idx="8781">
                  <c:v>1.7000000000000001E-2</c:v>
                </c:pt>
                <c:pt idx="8782">
                  <c:v>0.106</c:v>
                </c:pt>
                <c:pt idx="8783">
                  <c:v>3.4000000000000002E-2</c:v>
                </c:pt>
                <c:pt idx="8784">
                  <c:v>5.1999999999999998E-2</c:v>
                </c:pt>
                <c:pt idx="8785">
                  <c:v>2.1999999999999999E-2</c:v>
                </c:pt>
                <c:pt idx="8786">
                  <c:v>3.7999999999999999E-2</c:v>
                </c:pt>
                <c:pt idx="8787">
                  <c:v>1.7000000000000001E-2</c:v>
                </c:pt>
                <c:pt idx="8788">
                  <c:v>1.4999999999999999E-2</c:v>
                </c:pt>
                <c:pt idx="8789">
                  <c:v>1.6E-2</c:v>
                </c:pt>
                <c:pt idx="8790">
                  <c:v>1.6E-2</c:v>
                </c:pt>
                <c:pt idx="8791">
                  <c:v>1.4999999999999999E-2</c:v>
                </c:pt>
                <c:pt idx="8792">
                  <c:v>1.4E-2</c:v>
                </c:pt>
                <c:pt idx="8793">
                  <c:v>1.2999999999999999E-2</c:v>
                </c:pt>
                <c:pt idx="8794">
                  <c:v>1.2999999999999999E-2</c:v>
                </c:pt>
                <c:pt idx="8795">
                  <c:v>1.2E-2</c:v>
                </c:pt>
                <c:pt idx="8796">
                  <c:v>1.2E-2</c:v>
                </c:pt>
                <c:pt idx="8797">
                  <c:v>1.2999999999999999E-2</c:v>
                </c:pt>
                <c:pt idx="8798">
                  <c:v>1.2999999999999999E-2</c:v>
                </c:pt>
                <c:pt idx="8799">
                  <c:v>1.2999999999999999E-2</c:v>
                </c:pt>
                <c:pt idx="8800">
                  <c:v>1.4E-2</c:v>
                </c:pt>
                <c:pt idx="8801">
                  <c:v>1.4999999999999999E-2</c:v>
                </c:pt>
                <c:pt idx="8802">
                  <c:v>1.4999999999999999E-2</c:v>
                </c:pt>
                <c:pt idx="8803">
                  <c:v>1.4999999999999999E-2</c:v>
                </c:pt>
                <c:pt idx="8804">
                  <c:v>3.5999999999999997E-2</c:v>
                </c:pt>
                <c:pt idx="8805">
                  <c:v>0.02</c:v>
                </c:pt>
                <c:pt idx="8806">
                  <c:v>1.6E-2</c:v>
                </c:pt>
                <c:pt idx="8807">
                  <c:v>1.4E-2</c:v>
                </c:pt>
                <c:pt idx="8808">
                  <c:v>4.1000000000000002E-2</c:v>
                </c:pt>
                <c:pt idx="8809">
                  <c:v>0.27600000000000002</c:v>
                </c:pt>
                <c:pt idx="8810">
                  <c:v>3.5000000000000003E-2</c:v>
                </c:pt>
                <c:pt idx="8811">
                  <c:v>0.28299999999999997</c:v>
                </c:pt>
                <c:pt idx="8812">
                  <c:v>0.19600000000000001</c:v>
                </c:pt>
                <c:pt idx="8813">
                  <c:v>0.17799999999999999</c:v>
                </c:pt>
                <c:pt idx="8814">
                  <c:v>0.04</c:v>
                </c:pt>
                <c:pt idx="8815">
                  <c:v>0.03</c:v>
                </c:pt>
                <c:pt idx="8816">
                  <c:v>2.4E-2</c:v>
                </c:pt>
                <c:pt idx="8817">
                  <c:v>2.1000000000000001E-2</c:v>
                </c:pt>
                <c:pt idx="8818">
                  <c:v>2.1000000000000001E-2</c:v>
                </c:pt>
                <c:pt idx="8819">
                  <c:v>2.9000000000000001E-2</c:v>
                </c:pt>
                <c:pt idx="8820">
                  <c:v>0.123</c:v>
                </c:pt>
                <c:pt idx="8821">
                  <c:v>2.5999999999999999E-2</c:v>
                </c:pt>
                <c:pt idx="8822">
                  <c:v>0.02</c:v>
                </c:pt>
                <c:pt idx="8823">
                  <c:v>1.7999999999999999E-2</c:v>
                </c:pt>
                <c:pt idx="8824">
                  <c:v>5.0999999999999997E-2</c:v>
                </c:pt>
                <c:pt idx="8825">
                  <c:v>2.5000000000000001E-2</c:v>
                </c:pt>
                <c:pt idx="8826">
                  <c:v>1.9E-2</c:v>
                </c:pt>
                <c:pt idx="8827">
                  <c:v>1.7000000000000001E-2</c:v>
                </c:pt>
                <c:pt idx="8828">
                  <c:v>1.6E-2</c:v>
                </c:pt>
                <c:pt idx="8829">
                  <c:v>1.6E-2</c:v>
                </c:pt>
                <c:pt idx="8830">
                  <c:v>1.4999999999999999E-2</c:v>
                </c:pt>
                <c:pt idx="8831">
                  <c:v>1.4999999999999999E-2</c:v>
                </c:pt>
                <c:pt idx="8832">
                  <c:v>0.253</c:v>
                </c:pt>
                <c:pt idx="8833">
                  <c:v>0.39500000000000002</c:v>
                </c:pt>
                <c:pt idx="8834">
                  <c:v>0.14099999999999999</c:v>
                </c:pt>
                <c:pt idx="8835">
                  <c:v>5.3999999999999999E-2</c:v>
                </c:pt>
                <c:pt idx="8836">
                  <c:v>3.7999999999999999E-2</c:v>
                </c:pt>
                <c:pt idx="8837">
                  <c:v>0.03</c:v>
                </c:pt>
                <c:pt idx="8838">
                  <c:v>2.7E-2</c:v>
                </c:pt>
                <c:pt idx="8839">
                  <c:v>0.03</c:v>
                </c:pt>
                <c:pt idx="8840">
                  <c:v>2.7E-2</c:v>
                </c:pt>
                <c:pt idx="8841">
                  <c:v>2.4E-2</c:v>
                </c:pt>
                <c:pt idx="8842">
                  <c:v>2.1999999999999999E-2</c:v>
                </c:pt>
                <c:pt idx="8843">
                  <c:v>2.1999999999999999E-2</c:v>
                </c:pt>
                <c:pt idx="8844">
                  <c:v>2.1999999999999999E-2</c:v>
                </c:pt>
                <c:pt idx="8845">
                  <c:v>2.1000000000000001E-2</c:v>
                </c:pt>
                <c:pt idx="8846">
                  <c:v>0.02</c:v>
                </c:pt>
                <c:pt idx="8847">
                  <c:v>1.9E-2</c:v>
                </c:pt>
                <c:pt idx="8848">
                  <c:v>2.1000000000000001E-2</c:v>
                </c:pt>
                <c:pt idx="8849">
                  <c:v>8.1000000000000003E-2</c:v>
                </c:pt>
                <c:pt idx="8850">
                  <c:v>3.4000000000000002E-2</c:v>
                </c:pt>
                <c:pt idx="8851">
                  <c:v>7.1999999999999995E-2</c:v>
                </c:pt>
                <c:pt idx="8852">
                  <c:v>2.3E-2</c:v>
                </c:pt>
                <c:pt idx="8853">
                  <c:v>0.02</c:v>
                </c:pt>
                <c:pt idx="8854">
                  <c:v>0.26600000000000001</c:v>
                </c:pt>
                <c:pt idx="8855">
                  <c:v>0.186</c:v>
                </c:pt>
                <c:pt idx="8856">
                  <c:v>3.6999999999999998E-2</c:v>
                </c:pt>
                <c:pt idx="8857">
                  <c:v>5.8999999999999997E-2</c:v>
                </c:pt>
                <c:pt idx="8858">
                  <c:v>5.7000000000000002E-2</c:v>
                </c:pt>
                <c:pt idx="8859">
                  <c:v>2.4E-2</c:v>
                </c:pt>
                <c:pt idx="8860">
                  <c:v>2.1000000000000001E-2</c:v>
                </c:pt>
                <c:pt idx="8861">
                  <c:v>0.02</c:v>
                </c:pt>
                <c:pt idx="8862">
                  <c:v>1.9E-2</c:v>
                </c:pt>
                <c:pt idx="8863">
                  <c:v>2.7E-2</c:v>
                </c:pt>
                <c:pt idx="8864">
                  <c:v>2.8000000000000001E-2</c:v>
                </c:pt>
                <c:pt idx="8865">
                  <c:v>0.32800000000000001</c:v>
                </c:pt>
                <c:pt idx="8866">
                  <c:v>3.1E-2</c:v>
                </c:pt>
                <c:pt idx="8867">
                  <c:v>9.2999999999999999E-2</c:v>
                </c:pt>
                <c:pt idx="8868">
                  <c:v>2.3E-2</c:v>
                </c:pt>
                <c:pt idx="8869">
                  <c:v>3.5999999999999997E-2</c:v>
                </c:pt>
                <c:pt idx="8870">
                  <c:v>0.02</c:v>
                </c:pt>
                <c:pt idx="8871">
                  <c:v>1.7999999999999999E-2</c:v>
                </c:pt>
                <c:pt idx="8872">
                  <c:v>1.6E-2</c:v>
                </c:pt>
                <c:pt idx="8873">
                  <c:v>1.4E-2</c:v>
                </c:pt>
                <c:pt idx="8874">
                  <c:v>1.6E-2</c:v>
                </c:pt>
                <c:pt idx="8875">
                  <c:v>1.6E-2</c:v>
                </c:pt>
                <c:pt idx="8876">
                  <c:v>2.7E-2</c:v>
                </c:pt>
                <c:pt idx="8877">
                  <c:v>1.4E-2</c:v>
                </c:pt>
                <c:pt idx="8878">
                  <c:v>1.4E-2</c:v>
                </c:pt>
                <c:pt idx="8879">
                  <c:v>2.5999999999999999E-2</c:v>
                </c:pt>
                <c:pt idx="8880">
                  <c:v>1.4999999999999999E-2</c:v>
                </c:pt>
                <c:pt idx="8881">
                  <c:v>1.2E-2</c:v>
                </c:pt>
                <c:pt idx="8882">
                  <c:v>1.2E-2</c:v>
                </c:pt>
                <c:pt idx="8883">
                  <c:v>1.2E-2</c:v>
                </c:pt>
                <c:pt idx="8884">
                  <c:v>1.2E-2</c:v>
                </c:pt>
                <c:pt idx="8885">
                  <c:v>1.2E-2</c:v>
                </c:pt>
                <c:pt idx="8886">
                  <c:v>0.33100000000000002</c:v>
                </c:pt>
                <c:pt idx="8887">
                  <c:v>0.109</c:v>
                </c:pt>
                <c:pt idx="8888">
                  <c:v>1.9E-2</c:v>
                </c:pt>
                <c:pt idx="8889">
                  <c:v>1.6E-2</c:v>
                </c:pt>
                <c:pt idx="8890">
                  <c:v>1.4999999999999999E-2</c:v>
                </c:pt>
                <c:pt idx="8891">
                  <c:v>1.2999999999999999E-2</c:v>
                </c:pt>
                <c:pt idx="8892">
                  <c:v>0.154</c:v>
                </c:pt>
                <c:pt idx="8893">
                  <c:v>0.02</c:v>
                </c:pt>
                <c:pt idx="8894">
                  <c:v>0.90900000000000003</c:v>
                </c:pt>
                <c:pt idx="8895">
                  <c:v>5.6000000000000001E-2</c:v>
                </c:pt>
                <c:pt idx="8896">
                  <c:v>3.1E-2</c:v>
                </c:pt>
                <c:pt idx="8897">
                  <c:v>2.1999999999999999E-2</c:v>
                </c:pt>
                <c:pt idx="8898">
                  <c:v>2.1999999999999999E-2</c:v>
                </c:pt>
                <c:pt idx="8899">
                  <c:v>1.7999999999999999E-2</c:v>
                </c:pt>
                <c:pt idx="8900">
                  <c:v>1.6E-2</c:v>
                </c:pt>
                <c:pt idx="8901">
                  <c:v>1.6E-2</c:v>
                </c:pt>
                <c:pt idx="8902">
                  <c:v>1.4E-2</c:v>
                </c:pt>
                <c:pt idx="8903">
                  <c:v>0.14799999999999999</c:v>
                </c:pt>
                <c:pt idx="8904">
                  <c:v>4.2999999999999997E-2</c:v>
                </c:pt>
                <c:pt idx="8905">
                  <c:v>0.16400000000000001</c:v>
                </c:pt>
                <c:pt idx="8906">
                  <c:v>0.20100000000000001</c:v>
                </c:pt>
                <c:pt idx="8907">
                  <c:v>0.19800000000000001</c:v>
                </c:pt>
                <c:pt idx="8908">
                  <c:v>0.443</c:v>
                </c:pt>
                <c:pt idx="8909">
                  <c:v>0.11600000000000001</c:v>
                </c:pt>
                <c:pt idx="8910">
                  <c:v>0.28100000000000003</c:v>
                </c:pt>
                <c:pt idx="8911">
                  <c:v>0.154</c:v>
                </c:pt>
                <c:pt idx="8912">
                  <c:v>0.17100000000000001</c:v>
                </c:pt>
                <c:pt idx="8913">
                  <c:v>0.29799999999999999</c:v>
                </c:pt>
                <c:pt idx="8914">
                  <c:v>0.05</c:v>
                </c:pt>
                <c:pt idx="8915">
                  <c:v>0.13100000000000001</c:v>
                </c:pt>
                <c:pt idx="8916">
                  <c:v>3.1E-2</c:v>
                </c:pt>
                <c:pt idx="8917">
                  <c:v>2.4E-2</c:v>
                </c:pt>
                <c:pt idx="8918">
                  <c:v>2.5000000000000001E-2</c:v>
                </c:pt>
                <c:pt idx="8919">
                  <c:v>1.9E-2</c:v>
                </c:pt>
                <c:pt idx="8920">
                  <c:v>1.7000000000000001E-2</c:v>
                </c:pt>
                <c:pt idx="8921">
                  <c:v>1.6E-2</c:v>
                </c:pt>
                <c:pt idx="8922">
                  <c:v>1.4E-2</c:v>
                </c:pt>
                <c:pt idx="8923">
                  <c:v>1.2E-2</c:v>
                </c:pt>
                <c:pt idx="8924">
                  <c:v>1.2E-2</c:v>
                </c:pt>
                <c:pt idx="8925">
                  <c:v>1.0999999999999999E-2</c:v>
                </c:pt>
                <c:pt idx="8926">
                  <c:v>1.2999999999999999E-2</c:v>
                </c:pt>
                <c:pt idx="8927">
                  <c:v>1.0999999999999999E-2</c:v>
                </c:pt>
                <c:pt idx="8928">
                  <c:v>0.01</c:v>
                </c:pt>
                <c:pt idx="8929">
                  <c:v>0.01</c:v>
                </c:pt>
                <c:pt idx="8930">
                  <c:v>0.41499999999999998</c:v>
                </c:pt>
                <c:pt idx="8931">
                  <c:v>2.7E-2</c:v>
                </c:pt>
                <c:pt idx="8932">
                  <c:v>1.4999999999999999E-2</c:v>
                </c:pt>
                <c:pt idx="8933">
                  <c:v>1.2999999999999999E-2</c:v>
                </c:pt>
                <c:pt idx="8934">
                  <c:v>1.2E-2</c:v>
                </c:pt>
                <c:pt idx="8935">
                  <c:v>1.0999999999999999E-2</c:v>
                </c:pt>
                <c:pt idx="8936">
                  <c:v>0.01</c:v>
                </c:pt>
                <c:pt idx="8937">
                  <c:v>8.9999999999999993E-3</c:v>
                </c:pt>
                <c:pt idx="8938">
                  <c:v>1.0999999999999999E-2</c:v>
                </c:pt>
                <c:pt idx="8939">
                  <c:v>8.0000000000000002E-3</c:v>
                </c:pt>
                <c:pt idx="8940">
                  <c:v>8.9999999999999993E-3</c:v>
                </c:pt>
                <c:pt idx="8941">
                  <c:v>0.02</c:v>
                </c:pt>
                <c:pt idx="8942">
                  <c:v>1.0999999999999999E-2</c:v>
                </c:pt>
                <c:pt idx="8943">
                  <c:v>5.7000000000000002E-2</c:v>
                </c:pt>
                <c:pt idx="8944">
                  <c:v>0.01</c:v>
                </c:pt>
                <c:pt idx="8945">
                  <c:v>8.0000000000000002E-3</c:v>
                </c:pt>
                <c:pt idx="8946">
                  <c:v>8.0000000000000002E-3</c:v>
                </c:pt>
                <c:pt idx="8947">
                  <c:v>8.0000000000000002E-3</c:v>
                </c:pt>
                <c:pt idx="8948">
                  <c:v>8.0000000000000002E-3</c:v>
                </c:pt>
                <c:pt idx="8949">
                  <c:v>8.0000000000000002E-3</c:v>
                </c:pt>
                <c:pt idx="8950">
                  <c:v>8.9999999999999993E-3</c:v>
                </c:pt>
                <c:pt idx="8951">
                  <c:v>1.0999999999999999E-2</c:v>
                </c:pt>
                <c:pt idx="8952">
                  <c:v>0.17899999999999999</c:v>
                </c:pt>
                <c:pt idx="8953">
                  <c:v>1.0999999999999999E-2</c:v>
                </c:pt>
                <c:pt idx="8954">
                  <c:v>8.0000000000000002E-3</c:v>
                </c:pt>
                <c:pt idx="8955">
                  <c:v>1.0999999999999999E-2</c:v>
                </c:pt>
                <c:pt idx="8956">
                  <c:v>0.01</c:v>
                </c:pt>
                <c:pt idx="8957">
                  <c:v>2.8000000000000001E-2</c:v>
                </c:pt>
                <c:pt idx="8958">
                  <c:v>0.01</c:v>
                </c:pt>
                <c:pt idx="8959">
                  <c:v>6.0000000000000001E-3</c:v>
                </c:pt>
                <c:pt idx="8960">
                  <c:v>6.0000000000000001E-3</c:v>
                </c:pt>
                <c:pt idx="8961">
                  <c:v>5.0000000000000001E-3</c:v>
                </c:pt>
                <c:pt idx="8962">
                  <c:v>5.0000000000000001E-3</c:v>
                </c:pt>
                <c:pt idx="8963">
                  <c:v>5.0000000000000001E-3</c:v>
                </c:pt>
                <c:pt idx="8964">
                  <c:v>5.0000000000000001E-3</c:v>
                </c:pt>
                <c:pt idx="8965">
                  <c:v>5.0000000000000001E-3</c:v>
                </c:pt>
                <c:pt idx="8966">
                  <c:v>5.0000000000000001E-3</c:v>
                </c:pt>
                <c:pt idx="8967">
                  <c:v>5.0000000000000001E-3</c:v>
                </c:pt>
                <c:pt idx="8968">
                  <c:v>5.0000000000000001E-3</c:v>
                </c:pt>
                <c:pt idx="8969">
                  <c:v>7.2999999999999995E-2</c:v>
                </c:pt>
                <c:pt idx="8970">
                  <c:v>8.0000000000000002E-3</c:v>
                </c:pt>
                <c:pt idx="8971">
                  <c:v>7.0000000000000001E-3</c:v>
                </c:pt>
                <c:pt idx="8972">
                  <c:v>8.9999999999999993E-3</c:v>
                </c:pt>
                <c:pt idx="8973">
                  <c:v>3.5000000000000003E-2</c:v>
                </c:pt>
                <c:pt idx="8974">
                  <c:v>0.27700000000000002</c:v>
                </c:pt>
                <c:pt idx="8975">
                  <c:v>1.4999999999999999E-2</c:v>
                </c:pt>
                <c:pt idx="8976">
                  <c:v>3.5000000000000003E-2</c:v>
                </c:pt>
                <c:pt idx="8977">
                  <c:v>1.7000000000000001E-2</c:v>
                </c:pt>
                <c:pt idx="8978">
                  <c:v>2.1999999999999999E-2</c:v>
                </c:pt>
                <c:pt idx="8979">
                  <c:v>0.01</c:v>
                </c:pt>
                <c:pt idx="8980">
                  <c:v>4.2000000000000003E-2</c:v>
                </c:pt>
                <c:pt idx="8981">
                  <c:v>0.02</c:v>
                </c:pt>
                <c:pt idx="8982">
                  <c:v>8.0000000000000002E-3</c:v>
                </c:pt>
                <c:pt idx="8983">
                  <c:v>7.0000000000000001E-3</c:v>
                </c:pt>
                <c:pt idx="8984">
                  <c:v>1.7999999999999999E-2</c:v>
                </c:pt>
                <c:pt idx="8985">
                  <c:v>4.5999999999999999E-2</c:v>
                </c:pt>
                <c:pt idx="8986">
                  <c:v>1.0999999999999999E-2</c:v>
                </c:pt>
                <c:pt idx="8987">
                  <c:v>0.01</c:v>
                </c:pt>
                <c:pt idx="8988">
                  <c:v>8.0000000000000002E-3</c:v>
                </c:pt>
                <c:pt idx="8989">
                  <c:v>8.9999999999999993E-3</c:v>
                </c:pt>
                <c:pt idx="8990">
                  <c:v>0.12</c:v>
                </c:pt>
                <c:pt idx="8991">
                  <c:v>0.30499999999999999</c:v>
                </c:pt>
                <c:pt idx="8992">
                  <c:v>5.7000000000000002E-2</c:v>
                </c:pt>
                <c:pt idx="8993">
                  <c:v>1.4999999999999999E-2</c:v>
                </c:pt>
                <c:pt idx="8994">
                  <c:v>6.7000000000000004E-2</c:v>
                </c:pt>
                <c:pt idx="8995">
                  <c:v>0.441</c:v>
                </c:pt>
                <c:pt idx="8996">
                  <c:v>0.19800000000000001</c:v>
                </c:pt>
                <c:pt idx="8997">
                  <c:v>0.73899999999999999</c:v>
                </c:pt>
                <c:pt idx="8998">
                  <c:v>6.5000000000000002E-2</c:v>
                </c:pt>
                <c:pt idx="8999">
                  <c:v>0.28100000000000003</c:v>
                </c:pt>
                <c:pt idx="9000">
                  <c:v>2.8000000000000001E-2</c:v>
                </c:pt>
                <c:pt idx="9001">
                  <c:v>0.42</c:v>
                </c:pt>
                <c:pt idx="9002">
                  <c:v>8.5999999999999993E-2</c:v>
                </c:pt>
                <c:pt idx="9003">
                  <c:v>0.14599999999999999</c:v>
                </c:pt>
                <c:pt idx="9004">
                  <c:v>0.14299999999999999</c:v>
                </c:pt>
                <c:pt idx="9005">
                  <c:v>6.7000000000000004E-2</c:v>
                </c:pt>
                <c:pt idx="9006">
                  <c:v>4.1000000000000002E-2</c:v>
                </c:pt>
                <c:pt idx="9007">
                  <c:v>8.2000000000000003E-2</c:v>
                </c:pt>
                <c:pt idx="9008">
                  <c:v>1.7000000000000001E-2</c:v>
                </c:pt>
                <c:pt idx="9009">
                  <c:v>1.2999999999999999E-2</c:v>
                </c:pt>
                <c:pt idx="9010">
                  <c:v>1.2999999999999999E-2</c:v>
                </c:pt>
                <c:pt idx="9011">
                  <c:v>0.02</c:v>
                </c:pt>
                <c:pt idx="9012">
                  <c:v>1.9E-2</c:v>
                </c:pt>
                <c:pt idx="9013">
                  <c:v>1.2999999999999999E-2</c:v>
                </c:pt>
                <c:pt idx="9014">
                  <c:v>1.7999999999999999E-2</c:v>
                </c:pt>
                <c:pt idx="9015">
                  <c:v>1.7999999999999999E-2</c:v>
                </c:pt>
                <c:pt idx="9016">
                  <c:v>3.4000000000000002E-2</c:v>
                </c:pt>
                <c:pt idx="9017">
                  <c:v>3.2000000000000001E-2</c:v>
                </c:pt>
                <c:pt idx="9018">
                  <c:v>3.2000000000000001E-2</c:v>
                </c:pt>
                <c:pt idx="9019">
                  <c:v>3.2000000000000001E-2</c:v>
                </c:pt>
                <c:pt idx="9020">
                  <c:v>3.6999999999999998E-2</c:v>
                </c:pt>
                <c:pt idx="9021">
                  <c:v>0.158</c:v>
                </c:pt>
                <c:pt idx="9022">
                  <c:v>0.32900000000000001</c:v>
                </c:pt>
                <c:pt idx="9023">
                  <c:v>4.7E-2</c:v>
                </c:pt>
                <c:pt idx="9024">
                  <c:v>3.5999999999999997E-2</c:v>
                </c:pt>
                <c:pt idx="9025">
                  <c:v>3.5000000000000003E-2</c:v>
                </c:pt>
                <c:pt idx="9026">
                  <c:v>3.5000000000000003E-2</c:v>
                </c:pt>
                <c:pt idx="9027">
                  <c:v>3.5000000000000003E-2</c:v>
                </c:pt>
                <c:pt idx="9028">
                  <c:v>3.2000000000000001E-2</c:v>
                </c:pt>
                <c:pt idx="9029">
                  <c:v>3.2000000000000001E-2</c:v>
                </c:pt>
                <c:pt idx="9030">
                  <c:v>4.4999999999999998E-2</c:v>
                </c:pt>
                <c:pt idx="9031">
                  <c:v>0.61</c:v>
                </c:pt>
                <c:pt idx="9032">
                  <c:v>2.1999999999999999E-2</c:v>
                </c:pt>
                <c:pt idx="9033">
                  <c:v>1.2999999999999999E-2</c:v>
                </c:pt>
                <c:pt idx="9034">
                  <c:v>1.9E-2</c:v>
                </c:pt>
                <c:pt idx="9035">
                  <c:v>0.01</c:v>
                </c:pt>
                <c:pt idx="9036">
                  <c:v>8.9999999999999993E-3</c:v>
                </c:pt>
                <c:pt idx="9037">
                  <c:v>4.9000000000000002E-2</c:v>
                </c:pt>
                <c:pt idx="9038">
                  <c:v>0.14499999999999999</c:v>
                </c:pt>
                <c:pt idx="9039">
                  <c:v>9.8000000000000004E-2</c:v>
                </c:pt>
                <c:pt idx="9040">
                  <c:v>0.41699999999999998</c:v>
                </c:pt>
                <c:pt idx="9041">
                  <c:v>8.1000000000000003E-2</c:v>
                </c:pt>
                <c:pt idx="9042">
                  <c:v>0.02</c:v>
                </c:pt>
                <c:pt idx="9043">
                  <c:v>1.7999999999999999E-2</c:v>
                </c:pt>
                <c:pt idx="9044">
                  <c:v>6.5000000000000002E-2</c:v>
                </c:pt>
                <c:pt idx="9045">
                  <c:v>0.26800000000000002</c:v>
                </c:pt>
                <c:pt idx="9046">
                  <c:v>2.3E-2</c:v>
                </c:pt>
                <c:pt idx="9047">
                  <c:v>1.7999999999999999E-2</c:v>
                </c:pt>
                <c:pt idx="9048">
                  <c:v>0.161</c:v>
                </c:pt>
                <c:pt idx="9049">
                  <c:v>0.216</c:v>
                </c:pt>
                <c:pt idx="9050">
                  <c:v>0.14899999999999999</c:v>
                </c:pt>
                <c:pt idx="9051">
                  <c:v>2.7E-2</c:v>
                </c:pt>
                <c:pt idx="9052">
                  <c:v>2.1000000000000001E-2</c:v>
                </c:pt>
                <c:pt idx="9053">
                  <c:v>1.9E-2</c:v>
                </c:pt>
                <c:pt idx="9054">
                  <c:v>1.7000000000000001E-2</c:v>
                </c:pt>
                <c:pt idx="9055">
                  <c:v>1.7999999999999999E-2</c:v>
                </c:pt>
                <c:pt idx="9056">
                  <c:v>1.9E-2</c:v>
                </c:pt>
                <c:pt idx="9057">
                  <c:v>1.7999999999999999E-2</c:v>
                </c:pt>
                <c:pt idx="9058">
                  <c:v>0.161</c:v>
                </c:pt>
                <c:pt idx="9059">
                  <c:v>0.10100000000000001</c:v>
                </c:pt>
                <c:pt idx="9060">
                  <c:v>1.7000000000000001E-2</c:v>
                </c:pt>
                <c:pt idx="9061">
                  <c:v>0.437</c:v>
                </c:pt>
                <c:pt idx="9062">
                  <c:v>0.29399999999999998</c:v>
                </c:pt>
                <c:pt idx="9063">
                  <c:v>0.26600000000000001</c:v>
                </c:pt>
                <c:pt idx="9064">
                  <c:v>6.2E-2</c:v>
                </c:pt>
                <c:pt idx="9065">
                  <c:v>2.4E-2</c:v>
                </c:pt>
                <c:pt idx="9066">
                  <c:v>1.7999999999999999E-2</c:v>
                </c:pt>
                <c:pt idx="9067">
                  <c:v>1.4999999999999999E-2</c:v>
                </c:pt>
                <c:pt idx="9068">
                  <c:v>1.2999999999999999E-2</c:v>
                </c:pt>
                <c:pt idx="9069">
                  <c:v>1.2999999999999999E-2</c:v>
                </c:pt>
                <c:pt idx="9070">
                  <c:v>1.0999999999999999E-2</c:v>
                </c:pt>
                <c:pt idx="9071">
                  <c:v>0.01</c:v>
                </c:pt>
                <c:pt idx="9072">
                  <c:v>0.01</c:v>
                </c:pt>
                <c:pt idx="9073">
                  <c:v>0.01</c:v>
                </c:pt>
                <c:pt idx="9074">
                  <c:v>1.0999999999999999E-2</c:v>
                </c:pt>
                <c:pt idx="9075">
                  <c:v>1.0999999999999999E-2</c:v>
                </c:pt>
                <c:pt idx="9076">
                  <c:v>1.2E-2</c:v>
                </c:pt>
                <c:pt idx="9077">
                  <c:v>1.0999999999999999E-2</c:v>
                </c:pt>
                <c:pt idx="9078">
                  <c:v>2.5000000000000001E-2</c:v>
                </c:pt>
                <c:pt idx="9079">
                  <c:v>1.0999999999999999E-2</c:v>
                </c:pt>
                <c:pt idx="9080">
                  <c:v>0.19400000000000001</c:v>
                </c:pt>
                <c:pt idx="9081">
                  <c:v>2.5999999999999999E-2</c:v>
                </c:pt>
                <c:pt idx="9082">
                  <c:v>1.2999999999999999E-2</c:v>
                </c:pt>
                <c:pt idx="9083">
                  <c:v>1.2999999999999999E-2</c:v>
                </c:pt>
                <c:pt idx="9084">
                  <c:v>1.4999999999999999E-2</c:v>
                </c:pt>
                <c:pt idx="9085">
                  <c:v>0.107</c:v>
                </c:pt>
                <c:pt idx="9086">
                  <c:v>0.438</c:v>
                </c:pt>
                <c:pt idx="9087">
                  <c:v>0.82699999999999996</c:v>
                </c:pt>
                <c:pt idx="9088">
                  <c:v>9.5000000000000001E-2</c:v>
                </c:pt>
                <c:pt idx="9089">
                  <c:v>8.1000000000000003E-2</c:v>
                </c:pt>
                <c:pt idx="9090">
                  <c:v>5.3999999999999999E-2</c:v>
                </c:pt>
                <c:pt idx="9091">
                  <c:v>2.5000000000000001E-2</c:v>
                </c:pt>
                <c:pt idx="9092">
                  <c:v>0.39100000000000001</c:v>
                </c:pt>
                <c:pt idx="9093">
                  <c:v>0.186</c:v>
                </c:pt>
                <c:pt idx="9094">
                  <c:v>0.13300000000000001</c:v>
                </c:pt>
                <c:pt idx="9095">
                  <c:v>0.36499999999999999</c:v>
                </c:pt>
                <c:pt idx="9096">
                  <c:v>0.17499999999999999</c:v>
                </c:pt>
                <c:pt idx="9097">
                  <c:v>8.7999999999999995E-2</c:v>
                </c:pt>
                <c:pt idx="9098">
                  <c:v>0.188</c:v>
                </c:pt>
                <c:pt idx="9099">
                  <c:v>4.1000000000000002E-2</c:v>
                </c:pt>
                <c:pt idx="9100">
                  <c:v>2.9000000000000001E-2</c:v>
                </c:pt>
                <c:pt idx="9101">
                  <c:v>8.4000000000000005E-2</c:v>
                </c:pt>
                <c:pt idx="9102">
                  <c:v>6.0999999999999999E-2</c:v>
                </c:pt>
                <c:pt idx="9103">
                  <c:v>0.184</c:v>
                </c:pt>
                <c:pt idx="9104">
                  <c:v>3.6999999999999998E-2</c:v>
                </c:pt>
                <c:pt idx="9105">
                  <c:v>5.8000000000000003E-2</c:v>
                </c:pt>
                <c:pt idx="9106">
                  <c:v>0.14699999999999999</c:v>
                </c:pt>
                <c:pt idx="9107">
                  <c:v>0.2</c:v>
                </c:pt>
                <c:pt idx="9108">
                  <c:v>3.9E-2</c:v>
                </c:pt>
                <c:pt idx="9109">
                  <c:v>2.5999999999999999E-2</c:v>
                </c:pt>
                <c:pt idx="9110">
                  <c:v>8.6999999999999994E-2</c:v>
                </c:pt>
                <c:pt idx="9111">
                  <c:v>0.35599999999999998</c:v>
                </c:pt>
                <c:pt idx="9112">
                  <c:v>5.6000000000000001E-2</c:v>
                </c:pt>
                <c:pt idx="9113">
                  <c:v>3.5000000000000003E-2</c:v>
                </c:pt>
                <c:pt idx="9114">
                  <c:v>2.5999999999999999E-2</c:v>
                </c:pt>
                <c:pt idx="9115">
                  <c:v>0.253</c:v>
                </c:pt>
                <c:pt idx="9116">
                  <c:v>0.11</c:v>
                </c:pt>
                <c:pt idx="9117">
                  <c:v>4.1000000000000002E-2</c:v>
                </c:pt>
                <c:pt idx="9118">
                  <c:v>0.03</c:v>
                </c:pt>
                <c:pt idx="9119">
                  <c:v>2.4E-2</c:v>
                </c:pt>
                <c:pt idx="9120">
                  <c:v>0.02</c:v>
                </c:pt>
                <c:pt idx="9121">
                  <c:v>1.9E-2</c:v>
                </c:pt>
                <c:pt idx="9122">
                  <c:v>1.7999999999999999E-2</c:v>
                </c:pt>
                <c:pt idx="9123">
                  <c:v>1.7999999999999999E-2</c:v>
                </c:pt>
                <c:pt idx="9124">
                  <c:v>1.6E-2</c:v>
                </c:pt>
                <c:pt idx="9125">
                  <c:v>1.4999999999999999E-2</c:v>
                </c:pt>
                <c:pt idx="9126">
                  <c:v>1.4999999999999999E-2</c:v>
                </c:pt>
                <c:pt idx="9127">
                  <c:v>2.3E-2</c:v>
                </c:pt>
                <c:pt idx="9128">
                  <c:v>1.7999999999999999E-2</c:v>
                </c:pt>
                <c:pt idx="9129">
                  <c:v>0.29199999999999998</c:v>
                </c:pt>
                <c:pt idx="9130">
                  <c:v>1.35</c:v>
                </c:pt>
                <c:pt idx="9131">
                  <c:v>0.32700000000000001</c:v>
                </c:pt>
                <c:pt idx="9132">
                  <c:v>0.12</c:v>
                </c:pt>
                <c:pt idx="9133">
                  <c:v>5.1999999999999998E-2</c:v>
                </c:pt>
                <c:pt idx="9134">
                  <c:v>6.3E-2</c:v>
                </c:pt>
                <c:pt idx="9135">
                  <c:v>3.6999999999999998E-2</c:v>
                </c:pt>
                <c:pt idx="9136">
                  <c:v>3.5999999999999997E-2</c:v>
                </c:pt>
                <c:pt idx="9137">
                  <c:v>3.1E-2</c:v>
                </c:pt>
              </c:numCache>
            </c:numRef>
          </c:xVal>
          <c:yVal>
            <c:numRef>
              <c:f>Sheet1!$B$732:$B$9869</c:f>
              <c:numCache>
                <c:formatCode>General</c:formatCode>
                <c:ptCount val="9138"/>
                <c:pt idx="0">
                  <c:v>0.13526725000000001</c:v>
                </c:pt>
                <c:pt idx="1">
                  <c:v>0.12920786000000001</c:v>
                </c:pt>
                <c:pt idx="2">
                  <c:v>0.13142491000000001</c:v>
                </c:pt>
                <c:pt idx="3">
                  <c:v>0.13167000000000001</c:v>
                </c:pt>
                <c:pt idx="4">
                  <c:v>0.12525578000000001</c:v>
                </c:pt>
                <c:pt idx="5">
                  <c:v>0.12430634</c:v>
                </c:pt>
                <c:pt idx="6">
                  <c:v>0.12056934</c:v>
                </c:pt>
                <c:pt idx="7">
                  <c:v>0.11547250000000001</c:v>
                </c:pt>
                <c:pt idx="8">
                  <c:v>0.11546814</c:v>
                </c:pt>
                <c:pt idx="9">
                  <c:v>0.1096724</c:v>
                </c:pt>
                <c:pt idx="10">
                  <c:v>0.10589186</c:v>
                </c:pt>
                <c:pt idx="11">
                  <c:v>0.10390141999999999</c:v>
                </c:pt>
                <c:pt idx="12">
                  <c:v>0.10233929</c:v>
                </c:pt>
                <c:pt idx="13">
                  <c:v>0.10098014</c:v>
                </c:pt>
                <c:pt idx="14">
                  <c:v>9.9791779999999997E-2</c:v>
                </c:pt>
                <c:pt idx="15">
                  <c:v>9.8709080000000005E-2</c:v>
                </c:pt>
                <c:pt idx="16">
                  <c:v>9.7781999999999994E-2</c:v>
                </c:pt>
                <c:pt idx="17">
                  <c:v>0.11932252</c:v>
                </c:pt>
                <c:pt idx="18">
                  <c:v>0.12475411</c:v>
                </c:pt>
                <c:pt idx="19">
                  <c:v>0.11790746000000001</c:v>
                </c:pt>
                <c:pt idx="20">
                  <c:v>0.11383488</c:v>
                </c:pt>
                <c:pt idx="21">
                  <c:v>0.11316772999999999</c:v>
                </c:pt>
                <c:pt idx="22">
                  <c:v>0.11654102</c:v>
                </c:pt>
                <c:pt idx="23">
                  <c:v>0.11667698</c:v>
                </c:pt>
                <c:pt idx="24">
                  <c:v>0.11381260999999999</c:v>
                </c:pt>
                <c:pt idx="25">
                  <c:v>0.11587003999999999</c:v>
                </c:pt>
                <c:pt idx="26">
                  <c:v>0.11982722</c:v>
                </c:pt>
                <c:pt idx="27">
                  <c:v>0.11873391</c:v>
                </c:pt>
                <c:pt idx="28">
                  <c:v>0.11662454</c:v>
                </c:pt>
                <c:pt idx="29">
                  <c:v>0.11483079</c:v>
                </c:pt>
                <c:pt idx="30">
                  <c:v>0.11155339</c:v>
                </c:pt>
                <c:pt idx="31">
                  <c:v>0.10882976</c:v>
                </c:pt>
                <c:pt idx="32">
                  <c:v>0.10673881</c:v>
                </c:pt>
                <c:pt idx="33">
                  <c:v>0.10500022000000001</c:v>
                </c:pt>
                <c:pt idx="34">
                  <c:v>0.10333791000000001</c:v>
                </c:pt>
                <c:pt idx="35">
                  <c:v>0.10187207</c:v>
                </c:pt>
                <c:pt idx="36">
                  <c:v>0.10208673</c:v>
                </c:pt>
                <c:pt idx="37">
                  <c:v>0.10166158</c:v>
                </c:pt>
                <c:pt idx="38">
                  <c:v>0.10605821</c:v>
                </c:pt>
                <c:pt idx="39">
                  <c:v>0.10987787</c:v>
                </c:pt>
                <c:pt idx="40">
                  <c:v>0.10802354</c:v>
                </c:pt>
                <c:pt idx="41">
                  <c:v>0.10543977</c:v>
                </c:pt>
                <c:pt idx="42">
                  <c:v>0.10575799</c:v>
                </c:pt>
                <c:pt idx="43">
                  <c:v>0.11284362000000001</c:v>
                </c:pt>
                <c:pt idx="44">
                  <c:v>0.11700521999999999</c:v>
                </c:pt>
                <c:pt idx="45">
                  <c:v>0.11308973</c:v>
                </c:pt>
                <c:pt idx="46">
                  <c:v>0.10893872</c:v>
                </c:pt>
                <c:pt idx="47">
                  <c:v>0.10590869999999999</c:v>
                </c:pt>
                <c:pt idx="48">
                  <c:v>0.10540549</c:v>
                </c:pt>
                <c:pt idx="49">
                  <c:v>0.10412336</c:v>
                </c:pt>
                <c:pt idx="50">
                  <c:v>0.10219513</c:v>
                </c:pt>
                <c:pt idx="51">
                  <c:v>0.10061462</c:v>
                </c:pt>
                <c:pt idx="52">
                  <c:v>9.9012370000000002E-2</c:v>
                </c:pt>
                <c:pt idx="53">
                  <c:v>9.7618200000000002E-2</c:v>
                </c:pt>
                <c:pt idx="54">
                  <c:v>9.6431269999999999E-2</c:v>
                </c:pt>
                <c:pt idx="55">
                  <c:v>9.5295099999999994E-2</c:v>
                </c:pt>
                <c:pt idx="56">
                  <c:v>9.4468090000000005E-2</c:v>
                </c:pt>
                <c:pt idx="57">
                  <c:v>9.5184619999999998E-2</c:v>
                </c:pt>
                <c:pt idx="58">
                  <c:v>9.4938510000000004E-2</c:v>
                </c:pt>
                <c:pt idx="59">
                  <c:v>9.6098569999999994E-2</c:v>
                </c:pt>
                <c:pt idx="60">
                  <c:v>9.784996E-2</c:v>
                </c:pt>
                <c:pt idx="61">
                  <c:v>0.10056677999999999</c:v>
                </c:pt>
                <c:pt idx="62">
                  <c:v>0.10089051</c:v>
                </c:pt>
                <c:pt idx="63">
                  <c:v>0.10056502</c:v>
                </c:pt>
                <c:pt idx="64">
                  <c:v>0.10017139</c:v>
                </c:pt>
                <c:pt idx="65">
                  <c:v>0.10025402</c:v>
                </c:pt>
                <c:pt idx="66">
                  <c:v>0.10034255</c:v>
                </c:pt>
                <c:pt idx="67">
                  <c:v>9.8848660000000005E-2</c:v>
                </c:pt>
                <c:pt idx="68">
                  <c:v>0.11046303</c:v>
                </c:pt>
                <c:pt idx="69">
                  <c:v>0.12921879</c:v>
                </c:pt>
                <c:pt idx="70">
                  <c:v>0.13812685999999999</c:v>
                </c:pt>
                <c:pt idx="71">
                  <c:v>0.13459312000000001</c:v>
                </c:pt>
                <c:pt idx="72">
                  <c:v>0.12223106</c:v>
                </c:pt>
                <c:pt idx="73">
                  <c:v>0.11462395</c:v>
                </c:pt>
                <c:pt idx="74">
                  <c:v>0.12651839000000001</c:v>
                </c:pt>
                <c:pt idx="75">
                  <c:v>0.14493776999999999</c:v>
                </c:pt>
                <c:pt idx="76">
                  <c:v>0.13643968000000001</c:v>
                </c:pt>
                <c:pt idx="77">
                  <c:v>0.12674943999999999</c:v>
                </c:pt>
                <c:pt idx="78">
                  <c:v>0.12294384</c:v>
                </c:pt>
                <c:pt idx="79">
                  <c:v>0.12105094</c:v>
                </c:pt>
                <c:pt idx="80">
                  <c:v>0.11765178</c:v>
                </c:pt>
                <c:pt idx="81">
                  <c:v>0.11404478999999999</c:v>
                </c:pt>
                <c:pt idx="82">
                  <c:v>0.11065443</c:v>
                </c:pt>
                <c:pt idx="83">
                  <c:v>0.10765005</c:v>
                </c:pt>
                <c:pt idx="84">
                  <c:v>0.10501169</c:v>
                </c:pt>
                <c:pt idx="85">
                  <c:v>0.10250633000000001</c:v>
                </c:pt>
                <c:pt idx="86">
                  <c:v>0.10009132</c:v>
                </c:pt>
                <c:pt idx="87">
                  <c:v>9.8101569999999999E-2</c:v>
                </c:pt>
                <c:pt idx="88">
                  <c:v>0.10494812000000001</c:v>
                </c:pt>
                <c:pt idx="89">
                  <c:v>0.11288492999999999</c:v>
                </c:pt>
                <c:pt idx="90">
                  <c:v>0.10957516</c:v>
                </c:pt>
                <c:pt idx="91">
                  <c:v>0.10652481</c:v>
                </c:pt>
                <c:pt idx="92">
                  <c:v>0.10437091</c:v>
                </c:pt>
                <c:pt idx="93">
                  <c:v>0.10100503</c:v>
                </c:pt>
                <c:pt idx="94">
                  <c:v>9.7585599999999995E-2</c:v>
                </c:pt>
                <c:pt idx="95">
                  <c:v>9.7259960000000006E-2</c:v>
                </c:pt>
                <c:pt idx="96">
                  <c:v>0.10254052</c:v>
                </c:pt>
                <c:pt idx="97">
                  <c:v>0.10740428</c:v>
                </c:pt>
                <c:pt idx="98">
                  <c:v>0.1056503</c:v>
                </c:pt>
                <c:pt idx="99">
                  <c:v>0.10181082</c:v>
                </c:pt>
                <c:pt idx="100">
                  <c:v>9.7895880000000005E-2</c:v>
                </c:pt>
                <c:pt idx="101">
                  <c:v>9.4667520000000005E-2</c:v>
                </c:pt>
                <c:pt idx="102">
                  <c:v>9.1933420000000002E-2</c:v>
                </c:pt>
                <c:pt idx="103">
                  <c:v>8.9541919999999997E-2</c:v>
                </c:pt>
                <c:pt idx="104">
                  <c:v>8.7054210000000007E-2</c:v>
                </c:pt>
                <c:pt idx="105">
                  <c:v>8.4617419999999999E-2</c:v>
                </c:pt>
                <c:pt idx="106">
                  <c:v>8.2289890000000004E-2</c:v>
                </c:pt>
                <c:pt idx="107">
                  <c:v>8.0238309999999993E-2</c:v>
                </c:pt>
                <c:pt idx="108">
                  <c:v>7.8284770000000004E-2</c:v>
                </c:pt>
                <c:pt idx="109">
                  <c:v>7.6250600000000002E-2</c:v>
                </c:pt>
                <c:pt idx="110">
                  <c:v>7.4358690000000005E-2</c:v>
                </c:pt>
                <c:pt idx="111">
                  <c:v>7.2546449999999998E-2</c:v>
                </c:pt>
                <c:pt idx="112">
                  <c:v>7.0900749999999998E-2</c:v>
                </c:pt>
                <c:pt idx="113">
                  <c:v>6.8847950000000005E-2</c:v>
                </c:pt>
                <c:pt idx="114">
                  <c:v>6.68295E-2</c:v>
                </c:pt>
                <c:pt idx="115">
                  <c:v>6.5208680000000005E-2</c:v>
                </c:pt>
                <c:pt idx="116">
                  <c:v>6.3838610000000004E-2</c:v>
                </c:pt>
                <c:pt idx="117">
                  <c:v>6.2081610000000002E-2</c:v>
                </c:pt>
                <c:pt idx="118">
                  <c:v>6.0010429999999997E-2</c:v>
                </c:pt>
                <c:pt idx="119">
                  <c:v>5.9055450000000002E-2</c:v>
                </c:pt>
                <c:pt idx="120">
                  <c:v>5.8527759999999998E-2</c:v>
                </c:pt>
                <c:pt idx="121">
                  <c:v>5.8246850000000003E-2</c:v>
                </c:pt>
                <c:pt idx="122">
                  <c:v>5.8824639999999997E-2</c:v>
                </c:pt>
                <c:pt idx="123">
                  <c:v>5.848391E-2</c:v>
                </c:pt>
                <c:pt idx="124">
                  <c:v>5.7691720000000002E-2</c:v>
                </c:pt>
                <c:pt idx="125">
                  <c:v>6.6030350000000002E-2</c:v>
                </c:pt>
                <c:pt idx="126">
                  <c:v>7.5986289999999998E-2</c:v>
                </c:pt>
                <c:pt idx="127">
                  <c:v>7.2770959999999996E-2</c:v>
                </c:pt>
                <c:pt idx="128">
                  <c:v>6.7265279999999997E-2</c:v>
                </c:pt>
                <c:pt idx="129">
                  <c:v>6.2593369999999995E-2</c:v>
                </c:pt>
                <c:pt idx="130">
                  <c:v>5.862216E-2</c:v>
                </c:pt>
                <c:pt idx="131">
                  <c:v>5.515747E-2</c:v>
                </c:pt>
                <c:pt idx="132">
                  <c:v>5.189949E-2</c:v>
                </c:pt>
                <c:pt idx="133">
                  <c:v>4.8664539999999999E-2</c:v>
                </c:pt>
                <c:pt idx="134">
                  <c:v>4.5628790000000002E-2</c:v>
                </c:pt>
                <c:pt idx="135">
                  <c:v>4.3500549999999999E-2</c:v>
                </c:pt>
                <c:pt idx="136">
                  <c:v>4.1791780000000001E-2</c:v>
                </c:pt>
                <c:pt idx="137">
                  <c:v>4.2378510000000001E-2</c:v>
                </c:pt>
                <c:pt idx="138">
                  <c:v>4.2955609999999998E-2</c:v>
                </c:pt>
                <c:pt idx="139">
                  <c:v>4.3118370000000003E-2</c:v>
                </c:pt>
                <c:pt idx="140">
                  <c:v>4.2743400000000001E-2</c:v>
                </c:pt>
                <c:pt idx="141">
                  <c:v>4.3175310000000001E-2</c:v>
                </c:pt>
                <c:pt idx="142">
                  <c:v>4.4583390000000001E-2</c:v>
                </c:pt>
                <c:pt idx="143">
                  <c:v>4.7592259999999997E-2</c:v>
                </c:pt>
                <c:pt idx="144">
                  <c:v>4.8204230000000001E-2</c:v>
                </c:pt>
                <c:pt idx="145">
                  <c:v>4.5730920000000001E-2</c:v>
                </c:pt>
                <c:pt idx="146">
                  <c:v>7.416963E-2</c:v>
                </c:pt>
                <c:pt idx="147">
                  <c:v>0.10970473</c:v>
                </c:pt>
                <c:pt idx="148">
                  <c:v>8.4068450000000003E-2</c:v>
                </c:pt>
                <c:pt idx="149">
                  <c:v>6.7755579999999996E-2</c:v>
                </c:pt>
                <c:pt idx="150">
                  <c:v>5.8122189999999997E-2</c:v>
                </c:pt>
                <c:pt idx="151">
                  <c:v>5.1798169999999998E-2</c:v>
                </c:pt>
                <c:pt idx="152">
                  <c:v>4.7878549999999999E-2</c:v>
                </c:pt>
                <c:pt idx="153">
                  <c:v>4.5509399999999998E-2</c:v>
                </c:pt>
                <c:pt idx="154">
                  <c:v>4.632584E-2</c:v>
                </c:pt>
                <c:pt idx="155">
                  <c:v>4.919072E-2</c:v>
                </c:pt>
                <c:pt idx="156">
                  <c:v>5.659906E-2</c:v>
                </c:pt>
                <c:pt idx="157">
                  <c:v>6.3398109999999994E-2</c:v>
                </c:pt>
                <c:pt idx="158">
                  <c:v>6.2061329999999998E-2</c:v>
                </c:pt>
                <c:pt idx="159">
                  <c:v>5.4402150000000003E-2</c:v>
                </c:pt>
                <c:pt idx="160">
                  <c:v>4.8072530000000002E-2</c:v>
                </c:pt>
                <c:pt idx="161">
                  <c:v>4.7901850000000003E-2</c:v>
                </c:pt>
                <c:pt idx="162">
                  <c:v>4.9090380000000003E-2</c:v>
                </c:pt>
                <c:pt idx="163">
                  <c:v>5.5437930000000003E-2</c:v>
                </c:pt>
                <c:pt idx="164">
                  <c:v>6.1640100000000003E-2</c:v>
                </c:pt>
                <c:pt idx="165">
                  <c:v>5.4777300000000001E-2</c:v>
                </c:pt>
                <c:pt idx="166">
                  <c:v>4.9186290000000001E-2</c:v>
                </c:pt>
                <c:pt idx="167">
                  <c:v>4.5288370000000001E-2</c:v>
                </c:pt>
                <c:pt idx="168">
                  <c:v>4.9674870000000003E-2</c:v>
                </c:pt>
                <c:pt idx="169">
                  <c:v>5.7370629999999999E-2</c:v>
                </c:pt>
                <c:pt idx="170">
                  <c:v>6.0360400000000002E-2</c:v>
                </c:pt>
                <c:pt idx="171">
                  <c:v>6.2380949999999998E-2</c:v>
                </c:pt>
                <c:pt idx="172">
                  <c:v>5.6175650000000001E-2</c:v>
                </c:pt>
                <c:pt idx="173">
                  <c:v>5.8271870000000003E-2</c:v>
                </c:pt>
                <c:pt idx="174">
                  <c:v>6.5891500000000006E-2</c:v>
                </c:pt>
                <c:pt idx="175">
                  <c:v>6.4693920000000002E-2</c:v>
                </c:pt>
                <c:pt idx="176">
                  <c:v>7.829303E-2</c:v>
                </c:pt>
                <c:pt idx="177">
                  <c:v>0.10600244</c:v>
                </c:pt>
                <c:pt idx="178">
                  <c:v>9.8531999999999995E-2</c:v>
                </c:pt>
                <c:pt idx="179">
                  <c:v>9.5192760000000001E-2</c:v>
                </c:pt>
                <c:pt idx="180">
                  <c:v>9.8997890000000005E-2</c:v>
                </c:pt>
                <c:pt idx="181">
                  <c:v>9.5820779999999994E-2</c:v>
                </c:pt>
                <c:pt idx="182">
                  <c:v>8.9987189999999995E-2</c:v>
                </c:pt>
                <c:pt idx="183">
                  <c:v>8.0064659999999996E-2</c:v>
                </c:pt>
                <c:pt idx="184">
                  <c:v>7.3274370000000005E-2</c:v>
                </c:pt>
                <c:pt idx="185">
                  <c:v>6.7960039999999999E-2</c:v>
                </c:pt>
                <c:pt idx="186">
                  <c:v>6.333192E-2</c:v>
                </c:pt>
                <c:pt idx="187">
                  <c:v>5.9292049999999999E-2</c:v>
                </c:pt>
                <c:pt idx="188">
                  <c:v>5.5538909999999997E-2</c:v>
                </c:pt>
                <c:pt idx="189">
                  <c:v>5.2192580000000002E-2</c:v>
                </c:pt>
                <c:pt idx="190">
                  <c:v>5.067588E-2</c:v>
                </c:pt>
                <c:pt idx="191">
                  <c:v>4.9422210000000001E-2</c:v>
                </c:pt>
                <c:pt idx="192">
                  <c:v>4.6447460000000003E-2</c:v>
                </c:pt>
                <c:pt idx="193">
                  <c:v>4.4235490000000002E-2</c:v>
                </c:pt>
                <c:pt idx="194">
                  <c:v>4.2069759999999998E-2</c:v>
                </c:pt>
                <c:pt idx="195">
                  <c:v>4.871822E-2</c:v>
                </c:pt>
                <c:pt idx="196">
                  <c:v>6.9557450000000007E-2</c:v>
                </c:pt>
                <c:pt idx="197">
                  <c:v>7.4769210000000003E-2</c:v>
                </c:pt>
                <c:pt idx="198">
                  <c:v>6.3677910000000004E-2</c:v>
                </c:pt>
                <c:pt idx="199">
                  <c:v>5.5657640000000001E-2</c:v>
                </c:pt>
                <c:pt idx="200">
                  <c:v>5.0264219999999998E-2</c:v>
                </c:pt>
                <c:pt idx="201">
                  <c:v>4.6255490000000003E-2</c:v>
                </c:pt>
                <c:pt idx="202">
                  <c:v>4.34808E-2</c:v>
                </c:pt>
                <c:pt idx="203">
                  <c:v>4.139785E-2</c:v>
                </c:pt>
                <c:pt idx="204">
                  <c:v>4.0435400000000003E-2</c:v>
                </c:pt>
                <c:pt idx="205">
                  <c:v>3.9435900000000003E-2</c:v>
                </c:pt>
                <c:pt idx="206">
                  <c:v>3.7797919999999999E-2</c:v>
                </c:pt>
                <c:pt idx="207">
                  <c:v>3.5950749999999997E-2</c:v>
                </c:pt>
                <c:pt idx="208">
                  <c:v>3.4493879999999998E-2</c:v>
                </c:pt>
                <c:pt idx="209">
                  <c:v>3.3023730000000001E-2</c:v>
                </c:pt>
                <c:pt idx="210">
                  <c:v>3.1451489999999999E-2</c:v>
                </c:pt>
                <c:pt idx="211">
                  <c:v>3.4814150000000002E-2</c:v>
                </c:pt>
                <c:pt idx="212">
                  <c:v>4.1392930000000001E-2</c:v>
                </c:pt>
                <c:pt idx="213">
                  <c:v>4.272339E-2</c:v>
                </c:pt>
                <c:pt idx="214">
                  <c:v>4.9278290000000002E-2</c:v>
                </c:pt>
                <c:pt idx="215">
                  <c:v>5.462119E-2</c:v>
                </c:pt>
                <c:pt idx="216">
                  <c:v>5.1945570000000003E-2</c:v>
                </c:pt>
                <c:pt idx="217">
                  <c:v>4.9600070000000003E-2</c:v>
                </c:pt>
                <c:pt idx="218">
                  <c:v>4.4688720000000001E-2</c:v>
                </c:pt>
                <c:pt idx="219">
                  <c:v>4.126755E-2</c:v>
                </c:pt>
                <c:pt idx="220">
                  <c:v>3.8234450000000003E-2</c:v>
                </c:pt>
                <c:pt idx="221">
                  <c:v>3.5462489999999999E-2</c:v>
                </c:pt>
                <c:pt idx="222">
                  <c:v>3.277994E-2</c:v>
                </c:pt>
                <c:pt idx="223">
                  <c:v>3.0848540000000001E-2</c:v>
                </c:pt>
                <c:pt idx="224">
                  <c:v>2.9330849999999999E-2</c:v>
                </c:pt>
                <c:pt idx="225">
                  <c:v>3.2225919999999998E-2</c:v>
                </c:pt>
                <c:pt idx="226">
                  <c:v>3.9443480000000003E-2</c:v>
                </c:pt>
                <c:pt idx="227">
                  <c:v>4.2356980000000002E-2</c:v>
                </c:pt>
                <c:pt idx="228">
                  <c:v>3.9494769999999998E-2</c:v>
                </c:pt>
                <c:pt idx="229">
                  <c:v>3.6036520000000002E-2</c:v>
                </c:pt>
                <c:pt idx="230">
                  <c:v>3.3904820000000002E-2</c:v>
                </c:pt>
                <c:pt idx="231">
                  <c:v>3.2811479999999997E-2</c:v>
                </c:pt>
                <c:pt idx="232">
                  <c:v>3.1208960000000001E-2</c:v>
                </c:pt>
                <c:pt idx="233">
                  <c:v>2.9260370000000001E-2</c:v>
                </c:pt>
                <c:pt idx="234">
                  <c:v>2.84687E-2</c:v>
                </c:pt>
                <c:pt idx="235">
                  <c:v>2.8469270000000001E-2</c:v>
                </c:pt>
                <c:pt idx="236">
                  <c:v>3.0994210000000001E-2</c:v>
                </c:pt>
                <c:pt idx="237">
                  <c:v>3.220083E-2</c:v>
                </c:pt>
                <c:pt idx="238">
                  <c:v>3.0914859999999999E-2</c:v>
                </c:pt>
                <c:pt idx="239">
                  <c:v>2.9289639999999999E-2</c:v>
                </c:pt>
                <c:pt idx="240">
                  <c:v>2.7597170000000001E-2</c:v>
                </c:pt>
                <c:pt idx="241">
                  <c:v>2.6165279999999999E-2</c:v>
                </c:pt>
                <c:pt idx="242">
                  <c:v>2.9491409999999999E-2</c:v>
                </c:pt>
                <c:pt idx="243">
                  <c:v>3.2663009999999999E-2</c:v>
                </c:pt>
                <c:pt idx="244">
                  <c:v>3.1551469999999998E-2</c:v>
                </c:pt>
                <c:pt idx="245">
                  <c:v>2.9001590000000001E-2</c:v>
                </c:pt>
                <c:pt idx="246">
                  <c:v>2.684017E-2</c:v>
                </c:pt>
                <c:pt idx="247">
                  <c:v>2.5231320000000002E-2</c:v>
                </c:pt>
                <c:pt idx="248">
                  <c:v>2.8923529999999999E-2</c:v>
                </c:pt>
                <c:pt idx="249">
                  <c:v>3.348781E-2</c:v>
                </c:pt>
                <c:pt idx="250">
                  <c:v>3.1882670000000002E-2</c:v>
                </c:pt>
                <c:pt idx="251">
                  <c:v>2.8996069999999999E-2</c:v>
                </c:pt>
                <c:pt idx="252">
                  <c:v>2.6793239999999999E-2</c:v>
                </c:pt>
                <c:pt idx="253">
                  <c:v>2.5089380000000001E-2</c:v>
                </c:pt>
                <c:pt idx="254">
                  <c:v>2.3820770000000002E-2</c:v>
                </c:pt>
                <c:pt idx="255">
                  <c:v>2.2779770000000001E-2</c:v>
                </c:pt>
                <c:pt idx="256">
                  <c:v>2.184469E-2</c:v>
                </c:pt>
                <c:pt idx="257">
                  <c:v>2.108411E-2</c:v>
                </c:pt>
                <c:pt idx="258">
                  <c:v>2.0462729999999998E-2</c:v>
                </c:pt>
                <c:pt idx="259">
                  <c:v>1.9813549999999999E-2</c:v>
                </c:pt>
                <c:pt idx="260">
                  <c:v>1.9267670000000001E-2</c:v>
                </c:pt>
                <c:pt idx="261">
                  <c:v>1.8590349999999999E-2</c:v>
                </c:pt>
                <c:pt idx="262">
                  <c:v>1.884986E-2</c:v>
                </c:pt>
                <c:pt idx="263">
                  <c:v>2.3823270000000001E-2</c:v>
                </c:pt>
                <c:pt idx="264">
                  <c:v>3.3048130000000002E-2</c:v>
                </c:pt>
                <c:pt idx="265">
                  <c:v>3.6519580000000003E-2</c:v>
                </c:pt>
                <c:pt idx="266">
                  <c:v>3.5015560000000001E-2</c:v>
                </c:pt>
                <c:pt idx="267">
                  <c:v>4.6327769999999997E-2</c:v>
                </c:pt>
                <c:pt idx="268">
                  <c:v>5.6806519999999999E-2</c:v>
                </c:pt>
                <c:pt idx="269">
                  <c:v>4.9166189999999999E-2</c:v>
                </c:pt>
                <c:pt idx="270">
                  <c:v>4.3551670000000001E-2</c:v>
                </c:pt>
                <c:pt idx="271">
                  <c:v>4.3475149999999997E-2</c:v>
                </c:pt>
                <c:pt idx="272">
                  <c:v>4.858991E-2</c:v>
                </c:pt>
                <c:pt idx="273">
                  <c:v>4.989565E-2</c:v>
                </c:pt>
                <c:pt idx="274">
                  <c:v>4.471025E-2</c:v>
                </c:pt>
                <c:pt idx="275">
                  <c:v>9.3477169999999998E-2</c:v>
                </c:pt>
                <c:pt idx="276">
                  <c:v>0.14519218</c:v>
                </c:pt>
                <c:pt idx="277">
                  <c:v>0.10873952000000001</c:v>
                </c:pt>
                <c:pt idx="278">
                  <c:v>9.5823569999999997E-2</c:v>
                </c:pt>
                <c:pt idx="279">
                  <c:v>8.3803909999999995E-2</c:v>
                </c:pt>
                <c:pt idx="280">
                  <c:v>8.6569389999999996E-2</c:v>
                </c:pt>
                <c:pt idx="281">
                  <c:v>9.5271309999999998E-2</c:v>
                </c:pt>
                <c:pt idx="282">
                  <c:v>8.8628360000000003E-2</c:v>
                </c:pt>
                <c:pt idx="283">
                  <c:v>7.8761769999999995E-2</c:v>
                </c:pt>
                <c:pt idx="284">
                  <c:v>7.2565409999999997E-2</c:v>
                </c:pt>
                <c:pt idx="285">
                  <c:v>7.0925970000000005E-2</c:v>
                </c:pt>
                <c:pt idx="286">
                  <c:v>7.3407310000000003E-2</c:v>
                </c:pt>
                <c:pt idx="287">
                  <c:v>7.4287130000000007E-2</c:v>
                </c:pt>
                <c:pt idx="288">
                  <c:v>7.1421189999999996E-2</c:v>
                </c:pt>
                <c:pt idx="289">
                  <c:v>7.436305E-2</c:v>
                </c:pt>
                <c:pt idx="290">
                  <c:v>8.1947679999999995E-2</c:v>
                </c:pt>
                <c:pt idx="291">
                  <c:v>8.1649289999999999E-2</c:v>
                </c:pt>
                <c:pt idx="292">
                  <c:v>7.7278280000000005E-2</c:v>
                </c:pt>
                <c:pt idx="293">
                  <c:v>8.6445519999999998E-2</c:v>
                </c:pt>
                <c:pt idx="294">
                  <c:v>0.13449748</c:v>
                </c:pt>
                <c:pt idx="295">
                  <c:v>0.16637349000000001</c:v>
                </c:pt>
                <c:pt idx="296">
                  <c:v>0.13906029</c:v>
                </c:pt>
                <c:pt idx="297">
                  <c:v>0.11937755</c:v>
                </c:pt>
                <c:pt idx="298">
                  <c:v>0.10962738</c:v>
                </c:pt>
                <c:pt idx="299">
                  <c:v>0.10433595</c:v>
                </c:pt>
                <c:pt idx="300">
                  <c:v>0.10066665</c:v>
                </c:pt>
                <c:pt idx="301">
                  <c:v>9.7302169999999993E-2</c:v>
                </c:pt>
                <c:pt idx="302">
                  <c:v>9.4985150000000004E-2</c:v>
                </c:pt>
                <c:pt idx="303">
                  <c:v>9.2974440000000005E-2</c:v>
                </c:pt>
                <c:pt idx="304">
                  <c:v>9.1674679999999995E-2</c:v>
                </c:pt>
                <c:pt idx="305">
                  <c:v>9.1537850000000004E-2</c:v>
                </c:pt>
                <c:pt idx="306">
                  <c:v>9.1679700000000003E-2</c:v>
                </c:pt>
                <c:pt idx="307">
                  <c:v>9.08191E-2</c:v>
                </c:pt>
                <c:pt idx="308">
                  <c:v>8.9603779999999994E-2</c:v>
                </c:pt>
                <c:pt idx="309">
                  <c:v>8.8271550000000004E-2</c:v>
                </c:pt>
                <c:pt idx="310">
                  <c:v>8.6682049999999997E-2</c:v>
                </c:pt>
                <c:pt idx="311">
                  <c:v>9.1601710000000003E-2</c:v>
                </c:pt>
                <c:pt idx="312">
                  <c:v>9.8734219999999998E-2</c:v>
                </c:pt>
                <c:pt idx="313">
                  <c:v>9.9018270000000005E-2</c:v>
                </c:pt>
                <c:pt idx="314">
                  <c:v>9.6181649999999994E-2</c:v>
                </c:pt>
                <c:pt idx="315">
                  <c:v>0.10272604</c:v>
                </c:pt>
                <c:pt idx="316">
                  <c:v>0.11092327</c:v>
                </c:pt>
                <c:pt idx="317">
                  <c:v>0.10730851</c:v>
                </c:pt>
                <c:pt idx="318">
                  <c:v>0.12046335</c:v>
                </c:pt>
                <c:pt idx="319">
                  <c:v>0.14273858</c:v>
                </c:pt>
                <c:pt idx="320">
                  <c:v>0.13603472</c:v>
                </c:pt>
                <c:pt idx="321">
                  <c:v>0.12373302</c:v>
                </c:pt>
                <c:pt idx="322">
                  <c:v>0.11628661</c:v>
                </c:pt>
                <c:pt idx="323">
                  <c:v>0.11109844000000001</c:v>
                </c:pt>
                <c:pt idx="324">
                  <c:v>0.1080406</c:v>
                </c:pt>
                <c:pt idx="325">
                  <c:v>0.12097397999999999</c:v>
                </c:pt>
                <c:pt idx="326">
                  <c:v>0.13723567</c:v>
                </c:pt>
                <c:pt idx="327">
                  <c:v>0.14527001</c:v>
                </c:pt>
                <c:pt idx="328">
                  <c:v>0.16340947</c:v>
                </c:pt>
                <c:pt idx="329">
                  <c:v>0.16283011</c:v>
                </c:pt>
                <c:pt idx="330">
                  <c:v>0.14696372999999999</c:v>
                </c:pt>
                <c:pt idx="331">
                  <c:v>0.13660969000000001</c:v>
                </c:pt>
                <c:pt idx="332">
                  <c:v>0.12989945</c:v>
                </c:pt>
                <c:pt idx="333">
                  <c:v>0.12529269000000001</c:v>
                </c:pt>
                <c:pt idx="334">
                  <c:v>0.12214012</c:v>
                </c:pt>
                <c:pt idx="335">
                  <c:v>0.1196048</c:v>
                </c:pt>
                <c:pt idx="336">
                  <c:v>0.11772244</c:v>
                </c:pt>
                <c:pt idx="337">
                  <c:v>0.11595332</c:v>
                </c:pt>
                <c:pt idx="338">
                  <c:v>0.11439145000000001</c:v>
                </c:pt>
                <c:pt idx="339">
                  <c:v>0.11732566</c:v>
                </c:pt>
                <c:pt idx="340">
                  <c:v>0.11976781</c:v>
                </c:pt>
                <c:pt idx="341">
                  <c:v>0.12536301</c:v>
                </c:pt>
                <c:pt idx="342">
                  <c:v>0.14243629999999999</c:v>
                </c:pt>
                <c:pt idx="343">
                  <c:v>0.18686304000000001</c:v>
                </c:pt>
                <c:pt idx="344">
                  <c:v>0.21138878999999999</c:v>
                </c:pt>
                <c:pt idx="345">
                  <c:v>0.18522157</c:v>
                </c:pt>
                <c:pt idx="346">
                  <c:v>0.17190300999999999</c:v>
                </c:pt>
                <c:pt idx="347">
                  <c:v>0.16852693999999999</c:v>
                </c:pt>
                <c:pt idx="348">
                  <c:v>0.16534012000000001</c:v>
                </c:pt>
                <c:pt idx="349">
                  <c:v>0.16544624999999999</c:v>
                </c:pt>
                <c:pt idx="350">
                  <c:v>0.15896478999999999</c:v>
                </c:pt>
                <c:pt idx="351">
                  <c:v>0.15261073</c:v>
                </c:pt>
                <c:pt idx="352">
                  <c:v>0.14729154999999999</c:v>
                </c:pt>
                <c:pt idx="353">
                  <c:v>0.15533184</c:v>
                </c:pt>
                <c:pt idx="354">
                  <c:v>0.16993910000000001</c:v>
                </c:pt>
                <c:pt idx="355">
                  <c:v>0.1634198</c:v>
                </c:pt>
                <c:pt idx="356">
                  <c:v>0.15485642999999999</c:v>
                </c:pt>
                <c:pt idx="357">
                  <c:v>0.15064609000000001</c:v>
                </c:pt>
                <c:pt idx="358">
                  <c:v>0.14831649</c:v>
                </c:pt>
                <c:pt idx="359">
                  <c:v>0.14418653000000001</c:v>
                </c:pt>
                <c:pt idx="360">
                  <c:v>0.14015507999999999</c:v>
                </c:pt>
                <c:pt idx="361">
                  <c:v>0.13687105999999999</c:v>
                </c:pt>
                <c:pt idx="362">
                  <c:v>0.13407978000000001</c:v>
                </c:pt>
                <c:pt idx="363">
                  <c:v>0.13165883</c:v>
                </c:pt>
                <c:pt idx="364">
                  <c:v>0.12938394</c:v>
                </c:pt>
                <c:pt idx="365">
                  <c:v>0.12732352999999999</c:v>
                </c:pt>
                <c:pt idx="366">
                  <c:v>0.12581113999999999</c:v>
                </c:pt>
                <c:pt idx="367">
                  <c:v>0.12452235</c:v>
                </c:pt>
                <c:pt idx="368">
                  <c:v>0.13470415999999999</c:v>
                </c:pt>
                <c:pt idx="369">
                  <c:v>0.15409949000000001</c:v>
                </c:pt>
                <c:pt idx="370">
                  <c:v>0.15406764000000001</c:v>
                </c:pt>
                <c:pt idx="371">
                  <c:v>0.15593902000000001</c:v>
                </c:pt>
                <c:pt idx="372">
                  <c:v>0.16260040000000001</c:v>
                </c:pt>
                <c:pt idx="373">
                  <c:v>0.15486928</c:v>
                </c:pt>
                <c:pt idx="374">
                  <c:v>0.14656185999999999</c:v>
                </c:pt>
                <c:pt idx="375">
                  <c:v>0.14029436000000001</c:v>
                </c:pt>
                <c:pt idx="376">
                  <c:v>0.13554663</c:v>
                </c:pt>
                <c:pt idx="377">
                  <c:v>0.13528939000000001</c:v>
                </c:pt>
                <c:pt idx="378">
                  <c:v>0.14389149000000001</c:v>
                </c:pt>
                <c:pt idx="379">
                  <c:v>0.15190182999999999</c:v>
                </c:pt>
                <c:pt idx="380">
                  <c:v>0.14708904</c:v>
                </c:pt>
                <c:pt idx="381">
                  <c:v>0.14027561</c:v>
                </c:pt>
                <c:pt idx="382">
                  <c:v>0.13491696</c:v>
                </c:pt>
                <c:pt idx="383">
                  <c:v>0.13032821</c:v>
                </c:pt>
                <c:pt idx="384">
                  <c:v>0.12624183</c:v>
                </c:pt>
                <c:pt idx="385">
                  <c:v>0.12300161</c:v>
                </c:pt>
                <c:pt idx="386">
                  <c:v>0.12045698000000001</c:v>
                </c:pt>
                <c:pt idx="387">
                  <c:v>0.11821171</c:v>
                </c:pt>
                <c:pt idx="388">
                  <c:v>0.11615329000000001</c:v>
                </c:pt>
                <c:pt idx="389">
                  <c:v>0.11779592999999999</c:v>
                </c:pt>
                <c:pt idx="390">
                  <c:v>0.11935941999999999</c:v>
                </c:pt>
                <c:pt idx="391">
                  <c:v>0.1183826</c:v>
                </c:pt>
                <c:pt idx="392">
                  <c:v>0.11625438</c:v>
                </c:pt>
                <c:pt idx="393">
                  <c:v>0.11383768</c:v>
                </c:pt>
                <c:pt idx="394">
                  <c:v>0.11393834</c:v>
                </c:pt>
                <c:pt idx="395">
                  <c:v>0.11479855999999999</c:v>
                </c:pt>
                <c:pt idx="396">
                  <c:v>0.13119420000000001</c:v>
                </c:pt>
                <c:pt idx="397">
                  <c:v>0.15655857000000001</c:v>
                </c:pt>
                <c:pt idx="398">
                  <c:v>0.14879547000000001</c:v>
                </c:pt>
                <c:pt idx="399">
                  <c:v>0.13818915000000001</c:v>
                </c:pt>
                <c:pt idx="400">
                  <c:v>0.13812647</c:v>
                </c:pt>
                <c:pt idx="401">
                  <c:v>0.15149884</c:v>
                </c:pt>
                <c:pt idx="402">
                  <c:v>0.16279758999999999</c:v>
                </c:pt>
                <c:pt idx="403">
                  <c:v>0.16392197999999999</c:v>
                </c:pt>
                <c:pt idx="404">
                  <c:v>0.15562627000000001</c:v>
                </c:pt>
                <c:pt idx="405">
                  <c:v>0.14539226999999999</c:v>
                </c:pt>
                <c:pt idx="406">
                  <c:v>0.14132052000000001</c:v>
                </c:pt>
                <c:pt idx="407">
                  <c:v>0.13356844000000001</c:v>
                </c:pt>
                <c:pt idx="408">
                  <c:v>0.12819462000000001</c:v>
                </c:pt>
                <c:pt idx="409">
                  <c:v>0.12472918</c:v>
                </c:pt>
                <c:pt idx="410">
                  <c:v>0.12174206999999999</c:v>
                </c:pt>
                <c:pt idx="411">
                  <c:v>0.11909715999999999</c:v>
                </c:pt>
                <c:pt idx="412">
                  <c:v>0.11672882</c:v>
                </c:pt>
                <c:pt idx="413">
                  <c:v>0.11474076</c:v>
                </c:pt>
                <c:pt idx="414">
                  <c:v>0.112952</c:v>
                </c:pt>
                <c:pt idx="415">
                  <c:v>0.11138086</c:v>
                </c:pt>
                <c:pt idx="416">
                  <c:v>0.10981087</c:v>
                </c:pt>
                <c:pt idx="417">
                  <c:v>0.10836057</c:v>
                </c:pt>
                <c:pt idx="418">
                  <c:v>0.10699282</c:v>
                </c:pt>
                <c:pt idx="419">
                  <c:v>0.1057149</c:v>
                </c:pt>
                <c:pt idx="420">
                  <c:v>0.1059075</c:v>
                </c:pt>
                <c:pt idx="421">
                  <c:v>0.13659974</c:v>
                </c:pt>
                <c:pt idx="422">
                  <c:v>0.16598640000000001</c:v>
                </c:pt>
                <c:pt idx="423">
                  <c:v>0.17156766000000001</c:v>
                </c:pt>
                <c:pt idx="424">
                  <c:v>0.17377136000000001</c:v>
                </c:pt>
                <c:pt idx="425">
                  <c:v>0.16165526</c:v>
                </c:pt>
                <c:pt idx="426">
                  <c:v>0.14999678999999999</c:v>
                </c:pt>
                <c:pt idx="427">
                  <c:v>0.14065449999999999</c:v>
                </c:pt>
                <c:pt idx="428">
                  <c:v>0.13523536</c:v>
                </c:pt>
                <c:pt idx="429">
                  <c:v>0.13004519</c:v>
                </c:pt>
                <c:pt idx="430">
                  <c:v>0.12452343</c:v>
                </c:pt>
                <c:pt idx="431">
                  <c:v>0.11961152999999999</c:v>
                </c:pt>
                <c:pt idx="432">
                  <c:v>0.1152933</c:v>
                </c:pt>
                <c:pt idx="433">
                  <c:v>0.11156586</c:v>
                </c:pt>
                <c:pt idx="434">
                  <c:v>0.10823003</c:v>
                </c:pt>
                <c:pt idx="435">
                  <c:v>0.10546456999999999</c:v>
                </c:pt>
                <c:pt idx="436">
                  <c:v>0.10313359</c:v>
                </c:pt>
                <c:pt idx="437">
                  <c:v>0.10242761</c:v>
                </c:pt>
                <c:pt idx="438">
                  <c:v>0.10358036</c:v>
                </c:pt>
                <c:pt idx="439">
                  <c:v>0.10411578</c:v>
                </c:pt>
                <c:pt idx="440">
                  <c:v>0.10406271</c:v>
                </c:pt>
                <c:pt idx="441">
                  <c:v>0.10339316</c:v>
                </c:pt>
                <c:pt idx="442">
                  <c:v>0.10292485</c:v>
                </c:pt>
                <c:pt idx="443">
                  <c:v>0.10205365</c:v>
                </c:pt>
                <c:pt idx="444">
                  <c:v>0.10302765</c:v>
                </c:pt>
                <c:pt idx="445">
                  <c:v>0.10898968000000001</c:v>
                </c:pt>
                <c:pt idx="446">
                  <c:v>0.11682453</c:v>
                </c:pt>
                <c:pt idx="447">
                  <c:v>0.1256196</c:v>
                </c:pt>
                <c:pt idx="448">
                  <c:v>0.13299891999999999</c:v>
                </c:pt>
                <c:pt idx="449">
                  <c:v>0.13320064000000001</c:v>
                </c:pt>
                <c:pt idx="450">
                  <c:v>0.1336832</c:v>
                </c:pt>
                <c:pt idx="451">
                  <c:v>0.13349527999999999</c:v>
                </c:pt>
                <c:pt idx="452">
                  <c:v>0.12918433000000001</c:v>
                </c:pt>
                <c:pt idx="453">
                  <c:v>0.12670266999999999</c:v>
                </c:pt>
                <c:pt idx="454">
                  <c:v>0.12936998999999999</c:v>
                </c:pt>
                <c:pt idx="455">
                  <c:v>0.13034652999999999</c:v>
                </c:pt>
                <c:pt idx="456">
                  <c:v>0.13665793000000001</c:v>
                </c:pt>
                <c:pt idx="457">
                  <c:v>0.15819485</c:v>
                </c:pt>
                <c:pt idx="458">
                  <c:v>0.18071059</c:v>
                </c:pt>
                <c:pt idx="459">
                  <c:v>0.19941412</c:v>
                </c:pt>
                <c:pt idx="460">
                  <c:v>0.18952146</c:v>
                </c:pt>
                <c:pt idx="461">
                  <c:v>0.19174867000000001</c:v>
                </c:pt>
                <c:pt idx="462">
                  <c:v>0.17540526000000001</c:v>
                </c:pt>
                <c:pt idx="463">
                  <c:v>0.16321279999999999</c:v>
                </c:pt>
                <c:pt idx="464">
                  <c:v>0.15654488</c:v>
                </c:pt>
                <c:pt idx="465">
                  <c:v>0.19520482</c:v>
                </c:pt>
                <c:pt idx="466">
                  <c:v>0.26783637999999999</c:v>
                </c:pt>
                <c:pt idx="467">
                  <c:v>0.25903063999999998</c:v>
                </c:pt>
                <c:pt idx="468">
                  <c:v>0.20606287000000001</c:v>
                </c:pt>
                <c:pt idx="469">
                  <c:v>0.17109393000000001</c:v>
                </c:pt>
                <c:pt idx="470">
                  <c:v>0.14925197000000001</c:v>
                </c:pt>
                <c:pt idx="471">
                  <c:v>0.13323777000000001</c:v>
                </c:pt>
                <c:pt idx="472">
                  <c:v>0.13425461</c:v>
                </c:pt>
                <c:pt idx="473">
                  <c:v>0.18577774999999999</c:v>
                </c:pt>
                <c:pt idx="474">
                  <c:v>0.27606483999999998</c:v>
                </c:pt>
                <c:pt idx="475">
                  <c:v>0.24305632999999999</c:v>
                </c:pt>
                <c:pt idx="476">
                  <c:v>0.22897149999999999</c:v>
                </c:pt>
                <c:pt idx="477">
                  <c:v>0.19656804999999999</c:v>
                </c:pt>
                <c:pt idx="478">
                  <c:v>0.17489894</c:v>
                </c:pt>
                <c:pt idx="479">
                  <c:v>0.1770427</c:v>
                </c:pt>
                <c:pt idx="480">
                  <c:v>0.20223316</c:v>
                </c:pt>
                <c:pt idx="481">
                  <c:v>0.19231114999999999</c:v>
                </c:pt>
                <c:pt idx="482">
                  <c:v>0.19110256</c:v>
                </c:pt>
                <c:pt idx="483">
                  <c:v>0.17224149999999999</c:v>
                </c:pt>
                <c:pt idx="484">
                  <c:v>0.15455343999999999</c:v>
                </c:pt>
                <c:pt idx="485">
                  <c:v>0.15380334000000001</c:v>
                </c:pt>
                <c:pt idx="486">
                  <c:v>0.21391387000000001</c:v>
                </c:pt>
                <c:pt idx="487">
                  <c:v>0.30228082000000001</c:v>
                </c:pt>
                <c:pt idx="488">
                  <c:v>0.23742445000000001</c:v>
                </c:pt>
                <c:pt idx="489">
                  <c:v>0.19223193999999999</c:v>
                </c:pt>
                <c:pt idx="490">
                  <c:v>0.17211145999999999</c:v>
                </c:pt>
                <c:pt idx="491">
                  <c:v>0.16366505000000001</c:v>
                </c:pt>
                <c:pt idx="492">
                  <c:v>0.15664459</c:v>
                </c:pt>
                <c:pt idx="493">
                  <c:v>0.16146562</c:v>
                </c:pt>
                <c:pt idx="494">
                  <c:v>0.16800828000000001</c:v>
                </c:pt>
                <c:pt idx="495">
                  <c:v>0.16223923000000001</c:v>
                </c:pt>
                <c:pt idx="496">
                  <c:v>0.15939434999999999</c:v>
                </c:pt>
                <c:pt idx="497">
                  <c:v>0.16952473000000001</c:v>
                </c:pt>
                <c:pt idx="498">
                  <c:v>0.18123130000000001</c:v>
                </c:pt>
                <c:pt idx="499">
                  <c:v>0.17004984000000001</c:v>
                </c:pt>
                <c:pt idx="500">
                  <c:v>0.17030065</c:v>
                </c:pt>
                <c:pt idx="501">
                  <c:v>0.22175713</c:v>
                </c:pt>
                <c:pt idx="502">
                  <c:v>0.24020182000000001</c:v>
                </c:pt>
                <c:pt idx="503">
                  <c:v>0.22170069000000001</c:v>
                </c:pt>
                <c:pt idx="504">
                  <c:v>0.21760313000000001</c:v>
                </c:pt>
                <c:pt idx="505">
                  <c:v>0.20756524000000001</c:v>
                </c:pt>
                <c:pt idx="506">
                  <c:v>0.22461679000000001</c:v>
                </c:pt>
                <c:pt idx="507">
                  <c:v>0.23475699</c:v>
                </c:pt>
                <c:pt idx="508">
                  <c:v>0.203629</c:v>
                </c:pt>
                <c:pt idx="509">
                  <c:v>0.17638377999999999</c:v>
                </c:pt>
                <c:pt idx="510">
                  <c:v>0.15674489999999999</c:v>
                </c:pt>
                <c:pt idx="511">
                  <c:v>0.14210222</c:v>
                </c:pt>
                <c:pt idx="512">
                  <c:v>0.13522045999999999</c:v>
                </c:pt>
                <c:pt idx="513">
                  <c:v>0.13487467</c:v>
                </c:pt>
                <c:pt idx="514">
                  <c:v>0.13309038000000001</c:v>
                </c:pt>
                <c:pt idx="515">
                  <c:v>0.12837079000000001</c:v>
                </c:pt>
                <c:pt idx="516">
                  <c:v>0.17985545</c:v>
                </c:pt>
                <c:pt idx="517">
                  <c:v>0.38547977999999999</c:v>
                </c:pt>
                <c:pt idx="518">
                  <c:v>0.29550957</c:v>
                </c:pt>
                <c:pt idx="519">
                  <c:v>0.23412712999999999</c:v>
                </c:pt>
                <c:pt idx="520">
                  <c:v>0.19951379</c:v>
                </c:pt>
                <c:pt idx="521">
                  <c:v>0.17396441000000001</c:v>
                </c:pt>
                <c:pt idx="522">
                  <c:v>0.15379834000000001</c:v>
                </c:pt>
                <c:pt idx="523">
                  <c:v>0.13833065</c:v>
                </c:pt>
                <c:pt idx="524">
                  <c:v>0.12798240999999999</c:v>
                </c:pt>
                <c:pt idx="525">
                  <c:v>0.12115380000000001</c:v>
                </c:pt>
                <c:pt idx="526">
                  <c:v>0.11641174999999999</c:v>
                </c:pt>
                <c:pt idx="527">
                  <c:v>0.11335757</c:v>
                </c:pt>
                <c:pt idx="528">
                  <c:v>0.1100443</c:v>
                </c:pt>
                <c:pt idx="529">
                  <c:v>0.10680376</c:v>
                </c:pt>
                <c:pt idx="530">
                  <c:v>0.10320772</c:v>
                </c:pt>
                <c:pt idx="531">
                  <c:v>9.9144189999999993E-2</c:v>
                </c:pt>
                <c:pt idx="532">
                  <c:v>9.642937E-2</c:v>
                </c:pt>
                <c:pt idx="533">
                  <c:v>9.4253669999999998E-2</c:v>
                </c:pt>
                <c:pt idx="534">
                  <c:v>9.1492199999999996E-2</c:v>
                </c:pt>
                <c:pt idx="535">
                  <c:v>8.7983720000000001E-2</c:v>
                </c:pt>
                <c:pt idx="536">
                  <c:v>8.432539E-2</c:v>
                </c:pt>
                <c:pt idx="537">
                  <c:v>8.1108150000000004E-2</c:v>
                </c:pt>
                <c:pt idx="538">
                  <c:v>8.1508910000000004E-2</c:v>
                </c:pt>
                <c:pt idx="539">
                  <c:v>8.2125569999999995E-2</c:v>
                </c:pt>
                <c:pt idx="540">
                  <c:v>8.1498360000000006E-2</c:v>
                </c:pt>
                <c:pt idx="541">
                  <c:v>7.9066639999999994E-2</c:v>
                </c:pt>
                <c:pt idx="542">
                  <c:v>7.6132640000000001E-2</c:v>
                </c:pt>
                <c:pt idx="543">
                  <c:v>7.3416609999999993E-2</c:v>
                </c:pt>
                <c:pt idx="544">
                  <c:v>7.0596850000000003E-2</c:v>
                </c:pt>
                <c:pt idx="545">
                  <c:v>7.5005379999999996E-2</c:v>
                </c:pt>
                <c:pt idx="546">
                  <c:v>8.002194E-2</c:v>
                </c:pt>
                <c:pt idx="547">
                  <c:v>7.7410809999999997E-2</c:v>
                </c:pt>
                <c:pt idx="548">
                  <c:v>7.2988919999999999E-2</c:v>
                </c:pt>
                <c:pt idx="549">
                  <c:v>6.856756E-2</c:v>
                </c:pt>
                <c:pt idx="550">
                  <c:v>6.4253989999999997E-2</c:v>
                </c:pt>
                <c:pt idx="551">
                  <c:v>6.111391E-2</c:v>
                </c:pt>
                <c:pt idx="552">
                  <c:v>6.158421E-2</c:v>
                </c:pt>
                <c:pt idx="553">
                  <c:v>6.2776079999999998E-2</c:v>
                </c:pt>
                <c:pt idx="554">
                  <c:v>6.1346100000000001E-2</c:v>
                </c:pt>
                <c:pt idx="555">
                  <c:v>5.7871720000000001E-2</c:v>
                </c:pt>
                <c:pt idx="556">
                  <c:v>5.5080650000000002E-2</c:v>
                </c:pt>
                <c:pt idx="557">
                  <c:v>5.3021220000000001E-2</c:v>
                </c:pt>
                <c:pt idx="558">
                  <c:v>5.1027309999999999E-2</c:v>
                </c:pt>
                <c:pt idx="559">
                  <c:v>4.9310989999999999E-2</c:v>
                </c:pt>
                <c:pt idx="560">
                  <c:v>4.7979050000000002E-2</c:v>
                </c:pt>
                <c:pt idx="561">
                  <c:v>4.6667050000000002E-2</c:v>
                </c:pt>
                <c:pt idx="562">
                  <c:v>4.531926E-2</c:v>
                </c:pt>
                <c:pt idx="563">
                  <c:v>4.4437259999999999E-2</c:v>
                </c:pt>
                <c:pt idx="564">
                  <c:v>4.6551479999999999E-2</c:v>
                </c:pt>
                <c:pt idx="565">
                  <c:v>4.7736689999999998E-2</c:v>
                </c:pt>
                <c:pt idx="566">
                  <c:v>4.7338499999999999E-2</c:v>
                </c:pt>
                <c:pt idx="567">
                  <c:v>4.5808519999999998E-2</c:v>
                </c:pt>
                <c:pt idx="568">
                  <c:v>4.5200740000000003E-2</c:v>
                </c:pt>
                <c:pt idx="569">
                  <c:v>4.5976200000000002E-2</c:v>
                </c:pt>
                <c:pt idx="570">
                  <c:v>4.7104640000000003E-2</c:v>
                </c:pt>
                <c:pt idx="571">
                  <c:v>4.6502519999999999E-2</c:v>
                </c:pt>
                <c:pt idx="572">
                  <c:v>4.4924720000000001E-2</c:v>
                </c:pt>
                <c:pt idx="573">
                  <c:v>4.3239960000000001E-2</c:v>
                </c:pt>
                <c:pt idx="574">
                  <c:v>4.1443349999999997E-2</c:v>
                </c:pt>
                <c:pt idx="575">
                  <c:v>3.9608450000000003E-2</c:v>
                </c:pt>
                <c:pt idx="576">
                  <c:v>3.8033890000000001E-2</c:v>
                </c:pt>
                <c:pt idx="577">
                  <c:v>4.9213350000000003E-2</c:v>
                </c:pt>
                <c:pt idx="578">
                  <c:v>6.2619279999999999E-2</c:v>
                </c:pt>
                <c:pt idx="579">
                  <c:v>5.946684E-2</c:v>
                </c:pt>
                <c:pt idx="580">
                  <c:v>5.6417879999999997E-2</c:v>
                </c:pt>
                <c:pt idx="581">
                  <c:v>5.0731600000000002E-2</c:v>
                </c:pt>
                <c:pt idx="582">
                  <c:v>4.6226120000000002E-2</c:v>
                </c:pt>
                <c:pt idx="583">
                  <c:v>4.2870659999999998E-2</c:v>
                </c:pt>
                <c:pt idx="584">
                  <c:v>4.0704480000000001E-2</c:v>
                </c:pt>
                <c:pt idx="585">
                  <c:v>3.9012329999999998E-2</c:v>
                </c:pt>
                <c:pt idx="586">
                  <c:v>3.7527530000000003E-2</c:v>
                </c:pt>
                <c:pt idx="587">
                  <c:v>3.6098449999999997E-2</c:v>
                </c:pt>
                <c:pt idx="588">
                  <c:v>3.496817E-2</c:v>
                </c:pt>
                <c:pt idx="589">
                  <c:v>3.4034639999999998E-2</c:v>
                </c:pt>
                <c:pt idx="590">
                  <c:v>3.3046449999999998E-2</c:v>
                </c:pt>
                <c:pt idx="591">
                  <c:v>3.2118260000000003E-2</c:v>
                </c:pt>
                <c:pt idx="592">
                  <c:v>3.1419089999999997E-2</c:v>
                </c:pt>
                <c:pt idx="593">
                  <c:v>4.0067310000000002E-2</c:v>
                </c:pt>
                <c:pt idx="594">
                  <c:v>5.1291089999999998E-2</c:v>
                </c:pt>
                <c:pt idx="595">
                  <c:v>4.8217610000000001E-2</c:v>
                </c:pt>
                <c:pt idx="596">
                  <c:v>4.2333049999999997E-2</c:v>
                </c:pt>
                <c:pt idx="597">
                  <c:v>3.8278529999999998E-2</c:v>
                </c:pt>
                <c:pt idx="598">
                  <c:v>3.8984940000000003E-2</c:v>
                </c:pt>
                <c:pt idx="599">
                  <c:v>4.0510909999999997E-2</c:v>
                </c:pt>
                <c:pt idx="600">
                  <c:v>3.8593280000000001E-2</c:v>
                </c:pt>
                <c:pt idx="601">
                  <c:v>3.6477559999999999E-2</c:v>
                </c:pt>
                <c:pt idx="602">
                  <c:v>3.4282689999999998E-2</c:v>
                </c:pt>
                <c:pt idx="603">
                  <c:v>3.2405370000000003E-2</c:v>
                </c:pt>
                <c:pt idx="604">
                  <c:v>3.107099E-2</c:v>
                </c:pt>
                <c:pt idx="605">
                  <c:v>3.0130580000000001E-2</c:v>
                </c:pt>
                <c:pt idx="606">
                  <c:v>2.9190020000000001E-2</c:v>
                </c:pt>
                <c:pt idx="607">
                  <c:v>2.851571E-2</c:v>
                </c:pt>
                <c:pt idx="608">
                  <c:v>2.8836759999999999E-2</c:v>
                </c:pt>
                <c:pt idx="609">
                  <c:v>2.954033E-2</c:v>
                </c:pt>
                <c:pt idx="610">
                  <c:v>3.006064E-2</c:v>
                </c:pt>
                <c:pt idx="611">
                  <c:v>3.0349660000000001E-2</c:v>
                </c:pt>
                <c:pt idx="612">
                  <c:v>2.981381E-2</c:v>
                </c:pt>
                <c:pt idx="613">
                  <c:v>2.8565259999999999E-2</c:v>
                </c:pt>
                <c:pt idx="614">
                  <c:v>2.7325579999999999E-2</c:v>
                </c:pt>
                <c:pt idx="615">
                  <c:v>2.643711E-2</c:v>
                </c:pt>
                <c:pt idx="616">
                  <c:v>2.7214209999999999E-2</c:v>
                </c:pt>
                <c:pt idx="617">
                  <c:v>3.0423289999999999E-2</c:v>
                </c:pt>
                <c:pt idx="618">
                  <c:v>4.1110359999999999E-2</c:v>
                </c:pt>
                <c:pt idx="619">
                  <c:v>5.425133E-2</c:v>
                </c:pt>
                <c:pt idx="620">
                  <c:v>5.2487100000000002E-2</c:v>
                </c:pt>
                <c:pt idx="621">
                  <c:v>4.9454869999999998E-2</c:v>
                </c:pt>
                <c:pt idx="622">
                  <c:v>5.3058370000000001E-2</c:v>
                </c:pt>
                <c:pt idx="623">
                  <c:v>5.3542140000000002E-2</c:v>
                </c:pt>
                <c:pt idx="624">
                  <c:v>5.6888029999999999E-2</c:v>
                </c:pt>
                <c:pt idx="625">
                  <c:v>6.2024019999999999E-2</c:v>
                </c:pt>
                <c:pt idx="626">
                  <c:v>5.9902459999999998E-2</c:v>
                </c:pt>
                <c:pt idx="627">
                  <c:v>5.1136569999999999E-2</c:v>
                </c:pt>
                <c:pt idx="628">
                  <c:v>4.8528130000000003E-2</c:v>
                </c:pt>
                <c:pt idx="629">
                  <c:v>5.482149E-2</c:v>
                </c:pt>
                <c:pt idx="630">
                  <c:v>5.9111950000000003E-2</c:v>
                </c:pt>
                <c:pt idx="631">
                  <c:v>5.1574330000000002E-2</c:v>
                </c:pt>
                <c:pt idx="632">
                  <c:v>4.5879469999999999E-2</c:v>
                </c:pt>
                <c:pt idx="633">
                  <c:v>4.2321499999999998E-2</c:v>
                </c:pt>
                <c:pt idx="634">
                  <c:v>3.9616709999999999E-2</c:v>
                </c:pt>
                <c:pt idx="635">
                  <c:v>3.7870340000000002E-2</c:v>
                </c:pt>
                <c:pt idx="636">
                  <c:v>3.650014E-2</c:v>
                </c:pt>
                <c:pt idx="637">
                  <c:v>3.5681629999999999E-2</c:v>
                </c:pt>
                <c:pt idx="638">
                  <c:v>3.4909129999999997E-2</c:v>
                </c:pt>
                <c:pt idx="639">
                  <c:v>3.507159E-2</c:v>
                </c:pt>
                <c:pt idx="640">
                  <c:v>3.6994180000000002E-2</c:v>
                </c:pt>
                <c:pt idx="641">
                  <c:v>3.8782499999999998E-2</c:v>
                </c:pt>
                <c:pt idx="642">
                  <c:v>3.7962530000000001E-2</c:v>
                </c:pt>
                <c:pt idx="643">
                  <c:v>3.6373929999999999E-2</c:v>
                </c:pt>
                <c:pt idx="644">
                  <c:v>3.5359410000000001E-2</c:v>
                </c:pt>
                <c:pt idx="645">
                  <c:v>3.6525330000000002E-2</c:v>
                </c:pt>
                <c:pt idx="646">
                  <c:v>4.0072040000000003E-2</c:v>
                </c:pt>
                <c:pt idx="647">
                  <c:v>4.2659929999999999E-2</c:v>
                </c:pt>
                <c:pt idx="648">
                  <c:v>4.3779859999999997E-2</c:v>
                </c:pt>
                <c:pt idx="649">
                  <c:v>4.3667560000000001E-2</c:v>
                </c:pt>
                <c:pt idx="650">
                  <c:v>4.1700429999999997E-2</c:v>
                </c:pt>
                <c:pt idx="651">
                  <c:v>4.2823130000000001E-2</c:v>
                </c:pt>
                <c:pt idx="652">
                  <c:v>4.5743209999999999E-2</c:v>
                </c:pt>
                <c:pt idx="653">
                  <c:v>5.5066280000000002E-2</c:v>
                </c:pt>
                <c:pt idx="654">
                  <c:v>6.3304020000000003E-2</c:v>
                </c:pt>
                <c:pt idx="655">
                  <c:v>5.510516E-2</c:v>
                </c:pt>
                <c:pt idx="656">
                  <c:v>4.9115010000000001E-2</c:v>
                </c:pt>
                <c:pt idx="657">
                  <c:v>4.5179980000000002E-2</c:v>
                </c:pt>
                <c:pt idx="658">
                  <c:v>4.2348049999999998E-2</c:v>
                </c:pt>
                <c:pt idx="659">
                  <c:v>4.0421279999999997E-2</c:v>
                </c:pt>
                <c:pt idx="660">
                  <c:v>3.907389E-2</c:v>
                </c:pt>
                <c:pt idx="661">
                  <c:v>3.8054749999999998E-2</c:v>
                </c:pt>
                <c:pt idx="662">
                  <c:v>3.7263200000000003E-2</c:v>
                </c:pt>
                <c:pt idx="663">
                  <c:v>3.6525549999999997E-2</c:v>
                </c:pt>
                <c:pt idx="664">
                  <c:v>3.5958999999999998E-2</c:v>
                </c:pt>
                <c:pt idx="665">
                  <c:v>3.5485740000000002E-2</c:v>
                </c:pt>
                <c:pt idx="666">
                  <c:v>3.5050930000000001E-2</c:v>
                </c:pt>
                <c:pt idx="667">
                  <c:v>3.4653450000000002E-2</c:v>
                </c:pt>
                <c:pt idx="668">
                  <c:v>3.4204650000000003E-2</c:v>
                </c:pt>
                <c:pt idx="669">
                  <c:v>3.3972580000000002E-2</c:v>
                </c:pt>
                <c:pt idx="670">
                  <c:v>3.4062189999999999E-2</c:v>
                </c:pt>
                <c:pt idx="671">
                  <c:v>3.5445440000000002E-2</c:v>
                </c:pt>
                <c:pt idx="672">
                  <c:v>3.6304419999999997E-2</c:v>
                </c:pt>
                <c:pt idx="673">
                  <c:v>3.6434630000000003E-2</c:v>
                </c:pt>
                <c:pt idx="674">
                  <c:v>3.5823439999999998E-2</c:v>
                </c:pt>
                <c:pt idx="675">
                  <c:v>3.5017720000000002E-2</c:v>
                </c:pt>
                <c:pt idx="676">
                  <c:v>3.6440930000000003E-2</c:v>
                </c:pt>
                <c:pt idx="677">
                  <c:v>3.7649670000000003E-2</c:v>
                </c:pt>
                <c:pt idx="678">
                  <c:v>3.738445E-2</c:v>
                </c:pt>
                <c:pt idx="679">
                  <c:v>3.633981E-2</c:v>
                </c:pt>
                <c:pt idx="680">
                  <c:v>3.5457559999999999E-2</c:v>
                </c:pt>
                <c:pt idx="681">
                  <c:v>3.4718069999999997E-2</c:v>
                </c:pt>
                <c:pt idx="682">
                  <c:v>3.4066539999999999E-2</c:v>
                </c:pt>
                <c:pt idx="683">
                  <c:v>3.3587810000000003E-2</c:v>
                </c:pt>
                <c:pt idx="684">
                  <c:v>3.3734779999999999E-2</c:v>
                </c:pt>
                <c:pt idx="685">
                  <c:v>3.466499E-2</c:v>
                </c:pt>
                <c:pt idx="686">
                  <c:v>3.5080960000000001E-2</c:v>
                </c:pt>
                <c:pt idx="687">
                  <c:v>3.4879540000000001E-2</c:v>
                </c:pt>
                <c:pt idx="688">
                  <c:v>3.4458669999999997E-2</c:v>
                </c:pt>
                <c:pt idx="689">
                  <c:v>3.394134E-2</c:v>
                </c:pt>
                <c:pt idx="690">
                  <c:v>3.3446780000000002E-2</c:v>
                </c:pt>
                <c:pt idx="691">
                  <c:v>3.3149049999999999E-2</c:v>
                </c:pt>
                <c:pt idx="692">
                  <c:v>3.2852270000000003E-2</c:v>
                </c:pt>
                <c:pt idx="693">
                  <c:v>3.3865230000000003E-2</c:v>
                </c:pt>
                <c:pt idx="694">
                  <c:v>4.0419009999999998E-2</c:v>
                </c:pt>
                <c:pt idx="695">
                  <c:v>7.8311119999999998E-2</c:v>
                </c:pt>
                <c:pt idx="696">
                  <c:v>0.10876563</c:v>
                </c:pt>
                <c:pt idx="697">
                  <c:v>8.13855E-2</c:v>
                </c:pt>
                <c:pt idx="698">
                  <c:v>6.7310880000000003E-2</c:v>
                </c:pt>
                <c:pt idx="699">
                  <c:v>6.0078909999999999E-2</c:v>
                </c:pt>
                <c:pt idx="700">
                  <c:v>5.5777309999999997E-2</c:v>
                </c:pt>
                <c:pt idx="701">
                  <c:v>5.2988680000000003E-2</c:v>
                </c:pt>
                <c:pt idx="702">
                  <c:v>5.125768E-2</c:v>
                </c:pt>
                <c:pt idx="703">
                  <c:v>4.9960829999999998E-2</c:v>
                </c:pt>
                <c:pt idx="704">
                  <c:v>5.0155289999999998E-2</c:v>
                </c:pt>
                <c:pt idx="705">
                  <c:v>5.0617629999999997E-2</c:v>
                </c:pt>
                <c:pt idx="706">
                  <c:v>5.0912949999999998E-2</c:v>
                </c:pt>
                <c:pt idx="707">
                  <c:v>5.5786479999999999E-2</c:v>
                </c:pt>
                <c:pt idx="708">
                  <c:v>6.4800629999999998E-2</c:v>
                </c:pt>
                <c:pt idx="709">
                  <c:v>6.8615570000000001E-2</c:v>
                </c:pt>
                <c:pt idx="710">
                  <c:v>6.4575679999999996E-2</c:v>
                </c:pt>
                <c:pt idx="711">
                  <c:v>6.0214379999999998E-2</c:v>
                </c:pt>
                <c:pt idx="712">
                  <c:v>5.7297029999999999E-2</c:v>
                </c:pt>
                <c:pt idx="713">
                  <c:v>5.6323980000000003E-2</c:v>
                </c:pt>
                <c:pt idx="714">
                  <c:v>5.5366169999999999E-2</c:v>
                </c:pt>
                <c:pt idx="715">
                  <c:v>5.7527389999999998E-2</c:v>
                </c:pt>
                <c:pt idx="716">
                  <c:v>6.1123070000000002E-2</c:v>
                </c:pt>
                <c:pt idx="717">
                  <c:v>6.8425180000000002E-2</c:v>
                </c:pt>
                <c:pt idx="718">
                  <c:v>7.7052529999999994E-2</c:v>
                </c:pt>
                <c:pt idx="719">
                  <c:v>8.2944379999999998E-2</c:v>
                </c:pt>
                <c:pt idx="720">
                  <c:v>8.639368E-2</c:v>
                </c:pt>
                <c:pt idx="721">
                  <c:v>8.5366839999999999E-2</c:v>
                </c:pt>
                <c:pt idx="722">
                  <c:v>8.3956520000000007E-2</c:v>
                </c:pt>
                <c:pt idx="723">
                  <c:v>8.5085980000000005E-2</c:v>
                </c:pt>
                <c:pt idx="724">
                  <c:v>8.1392969999999995E-2</c:v>
                </c:pt>
                <c:pt idx="725">
                  <c:v>7.6644619999999997E-2</c:v>
                </c:pt>
                <c:pt idx="726">
                  <c:v>7.3133539999999997E-2</c:v>
                </c:pt>
                <c:pt idx="727">
                  <c:v>7.0383639999999997E-2</c:v>
                </c:pt>
                <c:pt idx="728">
                  <c:v>6.8601129999999996E-2</c:v>
                </c:pt>
                <c:pt idx="729">
                  <c:v>6.7255430000000005E-2</c:v>
                </c:pt>
                <c:pt idx="730">
                  <c:v>6.5933850000000002E-2</c:v>
                </c:pt>
                <c:pt idx="731">
                  <c:v>6.8265140000000002E-2</c:v>
                </c:pt>
                <c:pt idx="732">
                  <c:v>8.1512909999999994E-2</c:v>
                </c:pt>
                <c:pt idx="733">
                  <c:v>9.0630730000000007E-2</c:v>
                </c:pt>
                <c:pt idx="734">
                  <c:v>8.6011160000000003E-2</c:v>
                </c:pt>
                <c:pt idx="735">
                  <c:v>8.2187369999999996E-2</c:v>
                </c:pt>
                <c:pt idx="736">
                  <c:v>8.0739359999999996E-2</c:v>
                </c:pt>
                <c:pt idx="737">
                  <c:v>7.8342380000000003E-2</c:v>
                </c:pt>
                <c:pt idx="738">
                  <c:v>7.5572550000000002E-2</c:v>
                </c:pt>
                <c:pt idx="739">
                  <c:v>7.3235919999999996E-2</c:v>
                </c:pt>
                <c:pt idx="740">
                  <c:v>7.3102710000000001E-2</c:v>
                </c:pt>
                <c:pt idx="741">
                  <c:v>7.409541E-2</c:v>
                </c:pt>
                <c:pt idx="742">
                  <c:v>7.7712310000000007E-2</c:v>
                </c:pt>
                <c:pt idx="743">
                  <c:v>8.3522360000000004E-2</c:v>
                </c:pt>
                <c:pt idx="744">
                  <c:v>8.5945579999999994E-2</c:v>
                </c:pt>
                <c:pt idx="745">
                  <c:v>8.3268220000000004E-2</c:v>
                </c:pt>
                <c:pt idx="746">
                  <c:v>9.1220750000000003E-2</c:v>
                </c:pt>
                <c:pt idx="747">
                  <c:v>9.9362770000000003E-2</c:v>
                </c:pt>
                <c:pt idx="748">
                  <c:v>9.2880669999999999E-2</c:v>
                </c:pt>
                <c:pt idx="749">
                  <c:v>8.7339630000000001E-2</c:v>
                </c:pt>
                <c:pt idx="750">
                  <c:v>8.3312789999999998E-2</c:v>
                </c:pt>
                <c:pt idx="751">
                  <c:v>8.6318729999999996E-2</c:v>
                </c:pt>
                <c:pt idx="752">
                  <c:v>9.5470059999999995E-2</c:v>
                </c:pt>
                <c:pt idx="753">
                  <c:v>0.10760016</c:v>
                </c:pt>
                <c:pt idx="754">
                  <c:v>0.11023962</c:v>
                </c:pt>
                <c:pt idx="755">
                  <c:v>0.10524467</c:v>
                </c:pt>
                <c:pt idx="756">
                  <c:v>9.9946950000000007E-2</c:v>
                </c:pt>
                <c:pt idx="757">
                  <c:v>0.11791287</c:v>
                </c:pt>
                <c:pt idx="758">
                  <c:v>0.11781604</c:v>
                </c:pt>
                <c:pt idx="759">
                  <c:v>0.11040203</c:v>
                </c:pt>
                <c:pt idx="760">
                  <c:v>0.112024</c:v>
                </c:pt>
                <c:pt idx="761">
                  <c:v>0.11454325999999999</c:v>
                </c:pt>
                <c:pt idx="762">
                  <c:v>0.11264108</c:v>
                </c:pt>
                <c:pt idx="763">
                  <c:v>0.1108859</c:v>
                </c:pt>
                <c:pt idx="764">
                  <c:v>0.11273571</c:v>
                </c:pt>
                <c:pt idx="765">
                  <c:v>0.11641986</c:v>
                </c:pt>
                <c:pt idx="766">
                  <c:v>0.11381980999999999</c:v>
                </c:pt>
                <c:pt idx="767">
                  <c:v>0.11737585</c:v>
                </c:pt>
                <c:pt idx="768">
                  <c:v>0.12593556</c:v>
                </c:pt>
                <c:pt idx="769">
                  <c:v>0.12304060999999999</c:v>
                </c:pt>
                <c:pt idx="770">
                  <c:v>0.1153493</c:v>
                </c:pt>
                <c:pt idx="771">
                  <c:v>0.10987688</c:v>
                </c:pt>
                <c:pt idx="772">
                  <c:v>0.10612518999999999</c:v>
                </c:pt>
                <c:pt idx="773">
                  <c:v>0.10338152</c:v>
                </c:pt>
                <c:pt idx="774">
                  <c:v>0.10114768</c:v>
                </c:pt>
                <c:pt idx="775">
                  <c:v>9.9285830000000005E-2</c:v>
                </c:pt>
                <c:pt idx="776">
                  <c:v>9.7622619999999993E-2</c:v>
                </c:pt>
                <c:pt idx="777">
                  <c:v>9.6153710000000003E-2</c:v>
                </c:pt>
                <c:pt idx="778">
                  <c:v>9.4731789999999996E-2</c:v>
                </c:pt>
                <c:pt idx="779">
                  <c:v>9.3350859999999994E-2</c:v>
                </c:pt>
                <c:pt idx="780">
                  <c:v>9.2049690000000003E-2</c:v>
                </c:pt>
                <c:pt idx="781">
                  <c:v>9.4461320000000001E-2</c:v>
                </c:pt>
                <c:pt idx="782">
                  <c:v>9.8603319999999994E-2</c:v>
                </c:pt>
                <c:pt idx="783">
                  <c:v>0.1017422</c:v>
                </c:pt>
                <c:pt idx="784">
                  <c:v>0.10261499</c:v>
                </c:pt>
                <c:pt idx="785">
                  <c:v>9.9606570000000005E-2</c:v>
                </c:pt>
                <c:pt idx="786">
                  <c:v>9.6650260000000002E-2</c:v>
                </c:pt>
                <c:pt idx="787">
                  <c:v>9.5654299999999998E-2</c:v>
                </c:pt>
                <c:pt idx="788">
                  <c:v>9.5504220000000001E-2</c:v>
                </c:pt>
                <c:pt idx="789">
                  <c:v>9.4277890000000003E-2</c:v>
                </c:pt>
                <c:pt idx="790">
                  <c:v>9.2548270000000002E-2</c:v>
                </c:pt>
                <c:pt idx="791">
                  <c:v>9.2165549999999999E-2</c:v>
                </c:pt>
                <c:pt idx="792">
                  <c:v>9.1416990000000004E-2</c:v>
                </c:pt>
                <c:pt idx="793">
                  <c:v>8.9616860000000007E-2</c:v>
                </c:pt>
                <c:pt idx="794">
                  <c:v>8.8231370000000003E-2</c:v>
                </c:pt>
                <c:pt idx="795">
                  <c:v>8.6918880000000004E-2</c:v>
                </c:pt>
                <c:pt idx="796">
                  <c:v>8.5597039999999999E-2</c:v>
                </c:pt>
                <c:pt idx="797">
                  <c:v>8.4266099999999997E-2</c:v>
                </c:pt>
                <c:pt idx="798">
                  <c:v>8.2969539999999994E-2</c:v>
                </c:pt>
                <c:pt idx="799">
                  <c:v>8.1741750000000002E-2</c:v>
                </c:pt>
                <c:pt idx="800">
                  <c:v>8.2719260000000003E-2</c:v>
                </c:pt>
                <c:pt idx="801">
                  <c:v>8.4417939999999997E-2</c:v>
                </c:pt>
                <c:pt idx="802">
                  <c:v>8.4996810000000006E-2</c:v>
                </c:pt>
                <c:pt idx="803">
                  <c:v>8.3888450000000003E-2</c:v>
                </c:pt>
                <c:pt idx="804">
                  <c:v>8.2246250000000007E-2</c:v>
                </c:pt>
                <c:pt idx="805">
                  <c:v>8.0565890000000001E-2</c:v>
                </c:pt>
                <c:pt idx="806">
                  <c:v>7.8805509999999995E-2</c:v>
                </c:pt>
                <c:pt idx="807">
                  <c:v>7.7243820000000005E-2</c:v>
                </c:pt>
                <c:pt idx="808">
                  <c:v>7.5877520000000004E-2</c:v>
                </c:pt>
                <c:pt idx="809">
                  <c:v>7.4659600000000007E-2</c:v>
                </c:pt>
                <c:pt idx="810">
                  <c:v>7.3360229999999998E-2</c:v>
                </c:pt>
                <c:pt idx="811">
                  <c:v>7.2338680000000002E-2</c:v>
                </c:pt>
                <c:pt idx="812">
                  <c:v>7.1297959999999994E-2</c:v>
                </c:pt>
                <c:pt idx="813">
                  <c:v>8.409324E-2</c:v>
                </c:pt>
                <c:pt idx="814">
                  <c:v>0.11174298000000001</c:v>
                </c:pt>
                <c:pt idx="815">
                  <c:v>0.12346255</c:v>
                </c:pt>
                <c:pt idx="816">
                  <c:v>0.11890386</c:v>
                </c:pt>
                <c:pt idx="817">
                  <c:v>0.10882235</c:v>
                </c:pt>
                <c:pt idx="818">
                  <c:v>0.10276188</c:v>
                </c:pt>
                <c:pt idx="819">
                  <c:v>9.7093180000000001E-2</c:v>
                </c:pt>
                <c:pt idx="820">
                  <c:v>9.3618590000000002E-2</c:v>
                </c:pt>
                <c:pt idx="821">
                  <c:v>9.1222869999999998E-2</c:v>
                </c:pt>
                <c:pt idx="822">
                  <c:v>8.8885560000000002E-2</c:v>
                </c:pt>
                <c:pt idx="823">
                  <c:v>8.6528209999999994E-2</c:v>
                </c:pt>
                <c:pt idx="824">
                  <c:v>8.4124840000000006E-2</c:v>
                </c:pt>
                <c:pt idx="825">
                  <c:v>8.1796250000000001E-2</c:v>
                </c:pt>
                <c:pt idx="826">
                  <c:v>8.1360269999999998E-2</c:v>
                </c:pt>
                <c:pt idx="827">
                  <c:v>8.2850489999999999E-2</c:v>
                </c:pt>
                <c:pt idx="828">
                  <c:v>8.2637440000000006E-2</c:v>
                </c:pt>
                <c:pt idx="829">
                  <c:v>8.0952910000000003E-2</c:v>
                </c:pt>
                <c:pt idx="830">
                  <c:v>7.9600069999999995E-2</c:v>
                </c:pt>
                <c:pt idx="831">
                  <c:v>7.8485139999999995E-2</c:v>
                </c:pt>
                <c:pt idx="832">
                  <c:v>7.9994640000000006E-2</c:v>
                </c:pt>
                <c:pt idx="833">
                  <c:v>8.1061590000000003E-2</c:v>
                </c:pt>
                <c:pt idx="834">
                  <c:v>7.8735899999999998E-2</c:v>
                </c:pt>
                <c:pt idx="835">
                  <c:v>7.5279209999999999E-2</c:v>
                </c:pt>
                <c:pt idx="836">
                  <c:v>7.2612769999999993E-2</c:v>
                </c:pt>
                <c:pt idx="837">
                  <c:v>7.0264720000000003E-2</c:v>
                </c:pt>
                <c:pt idx="838">
                  <c:v>6.7993239999999996E-2</c:v>
                </c:pt>
                <c:pt idx="839">
                  <c:v>6.5743419999999997E-2</c:v>
                </c:pt>
                <c:pt idx="840">
                  <c:v>6.3136719999999993E-2</c:v>
                </c:pt>
                <c:pt idx="841">
                  <c:v>6.0469740000000001E-2</c:v>
                </c:pt>
                <c:pt idx="842">
                  <c:v>5.777376E-2</c:v>
                </c:pt>
                <c:pt idx="843">
                  <c:v>5.5267240000000002E-2</c:v>
                </c:pt>
                <c:pt idx="844">
                  <c:v>5.29571E-2</c:v>
                </c:pt>
                <c:pt idx="845">
                  <c:v>5.0480289999999997E-2</c:v>
                </c:pt>
                <c:pt idx="846">
                  <c:v>4.7956020000000002E-2</c:v>
                </c:pt>
                <c:pt idx="847">
                  <c:v>4.5136679999999998E-2</c:v>
                </c:pt>
                <c:pt idx="848">
                  <c:v>4.242887E-2</c:v>
                </c:pt>
                <c:pt idx="849">
                  <c:v>4.0168570000000001E-2</c:v>
                </c:pt>
                <c:pt idx="850">
                  <c:v>3.8118239999999998E-2</c:v>
                </c:pt>
                <c:pt idx="851">
                  <c:v>3.6208629999999999E-2</c:v>
                </c:pt>
                <c:pt idx="852">
                  <c:v>3.4352979999999998E-2</c:v>
                </c:pt>
                <c:pt idx="853">
                  <c:v>3.3697579999999998E-2</c:v>
                </c:pt>
                <c:pt idx="854">
                  <c:v>3.3313929999999999E-2</c:v>
                </c:pt>
                <c:pt idx="855">
                  <c:v>3.2526289999999999E-2</c:v>
                </c:pt>
                <c:pt idx="856">
                  <c:v>3.1803430000000001E-2</c:v>
                </c:pt>
                <c:pt idx="857">
                  <c:v>3.0970890000000001E-2</c:v>
                </c:pt>
                <c:pt idx="858">
                  <c:v>3.0007740000000001E-2</c:v>
                </c:pt>
                <c:pt idx="859">
                  <c:v>2.9184930000000001E-2</c:v>
                </c:pt>
                <c:pt idx="860">
                  <c:v>2.8397530000000001E-2</c:v>
                </c:pt>
                <c:pt idx="861">
                  <c:v>2.962472E-2</c:v>
                </c:pt>
                <c:pt idx="862">
                  <c:v>2.9705189999999999E-2</c:v>
                </c:pt>
                <c:pt idx="863">
                  <c:v>2.9290139999999999E-2</c:v>
                </c:pt>
                <c:pt idx="864">
                  <c:v>2.803371E-2</c:v>
                </c:pt>
                <c:pt idx="865">
                  <c:v>2.667748E-2</c:v>
                </c:pt>
                <c:pt idx="866">
                  <c:v>2.6312720000000001E-2</c:v>
                </c:pt>
                <c:pt idx="867">
                  <c:v>2.9039450000000001E-2</c:v>
                </c:pt>
                <c:pt idx="868">
                  <c:v>3.1195500000000001E-2</c:v>
                </c:pt>
                <c:pt idx="869">
                  <c:v>3.0931960000000001E-2</c:v>
                </c:pt>
                <c:pt idx="870">
                  <c:v>2.9280170000000001E-2</c:v>
                </c:pt>
                <c:pt idx="871">
                  <c:v>3.595806E-2</c:v>
                </c:pt>
                <c:pt idx="872">
                  <c:v>7.0862919999999996E-2</c:v>
                </c:pt>
                <c:pt idx="873">
                  <c:v>9.3621949999999995E-2</c:v>
                </c:pt>
                <c:pt idx="874">
                  <c:v>6.897752E-2</c:v>
                </c:pt>
                <c:pt idx="875">
                  <c:v>5.4043479999999998E-2</c:v>
                </c:pt>
                <c:pt idx="876">
                  <c:v>5.1196249999999999E-2</c:v>
                </c:pt>
                <c:pt idx="877">
                  <c:v>7.8793169999999996E-2</c:v>
                </c:pt>
                <c:pt idx="878">
                  <c:v>0.11386495000000001</c:v>
                </c:pt>
                <c:pt idx="879">
                  <c:v>9.7659880000000004E-2</c:v>
                </c:pt>
                <c:pt idx="880">
                  <c:v>7.7551780000000001E-2</c:v>
                </c:pt>
                <c:pt idx="881">
                  <c:v>6.6283999999999996E-2</c:v>
                </c:pt>
                <c:pt idx="882">
                  <c:v>6.2412599999999999E-2</c:v>
                </c:pt>
                <c:pt idx="883">
                  <c:v>6.9382920000000001E-2</c:v>
                </c:pt>
                <c:pt idx="884">
                  <c:v>8.1375459999999997E-2</c:v>
                </c:pt>
                <c:pt idx="885">
                  <c:v>8.0739569999999997E-2</c:v>
                </c:pt>
                <c:pt idx="886">
                  <c:v>7.3148660000000004E-2</c:v>
                </c:pt>
                <c:pt idx="887">
                  <c:v>6.8734210000000004E-2</c:v>
                </c:pt>
                <c:pt idx="888">
                  <c:v>7.875944E-2</c:v>
                </c:pt>
                <c:pt idx="889">
                  <c:v>9.4613630000000004E-2</c:v>
                </c:pt>
                <c:pt idx="890">
                  <c:v>8.0043009999999998E-2</c:v>
                </c:pt>
                <c:pt idx="891">
                  <c:v>6.8474750000000001E-2</c:v>
                </c:pt>
                <c:pt idx="892">
                  <c:v>6.1033009999999999E-2</c:v>
                </c:pt>
                <c:pt idx="893">
                  <c:v>5.5944580000000001E-2</c:v>
                </c:pt>
                <c:pt idx="894">
                  <c:v>5.2043499999999999E-2</c:v>
                </c:pt>
                <c:pt idx="895">
                  <c:v>4.8650039999999999E-2</c:v>
                </c:pt>
                <c:pt idx="896">
                  <c:v>4.5358000000000002E-2</c:v>
                </c:pt>
                <c:pt idx="897">
                  <c:v>4.2248269999999997E-2</c:v>
                </c:pt>
                <c:pt idx="898">
                  <c:v>3.9475160000000002E-2</c:v>
                </c:pt>
                <c:pt idx="899">
                  <c:v>4.9152540000000002E-2</c:v>
                </c:pt>
                <c:pt idx="900">
                  <c:v>6.6905859999999998E-2</c:v>
                </c:pt>
                <c:pt idx="901">
                  <c:v>5.892091E-2</c:v>
                </c:pt>
                <c:pt idx="902">
                  <c:v>5.4399129999999997E-2</c:v>
                </c:pt>
                <c:pt idx="903">
                  <c:v>5.2593540000000001E-2</c:v>
                </c:pt>
                <c:pt idx="904">
                  <c:v>4.9093070000000003E-2</c:v>
                </c:pt>
                <c:pt idx="905">
                  <c:v>4.8495080000000003E-2</c:v>
                </c:pt>
                <c:pt idx="906">
                  <c:v>4.6798300000000001E-2</c:v>
                </c:pt>
                <c:pt idx="907">
                  <c:v>4.2794270000000002E-2</c:v>
                </c:pt>
                <c:pt idx="908">
                  <c:v>3.8599710000000002E-2</c:v>
                </c:pt>
                <c:pt idx="909">
                  <c:v>3.503817E-2</c:v>
                </c:pt>
                <c:pt idx="910">
                  <c:v>3.2907909999999999E-2</c:v>
                </c:pt>
                <c:pt idx="911">
                  <c:v>3.1259000000000002E-2</c:v>
                </c:pt>
                <c:pt idx="912">
                  <c:v>2.9345929999999999E-2</c:v>
                </c:pt>
                <c:pt idx="913">
                  <c:v>2.742503E-2</c:v>
                </c:pt>
                <c:pt idx="914">
                  <c:v>2.5883079999999999E-2</c:v>
                </c:pt>
                <c:pt idx="915">
                  <c:v>2.4707429999999999E-2</c:v>
                </c:pt>
                <c:pt idx="916">
                  <c:v>2.3399150000000001E-2</c:v>
                </c:pt>
                <c:pt idx="917">
                  <c:v>2.200616E-2</c:v>
                </c:pt>
                <c:pt idx="918">
                  <c:v>2.0613530000000001E-2</c:v>
                </c:pt>
                <c:pt idx="919">
                  <c:v>1.9237290000000001E-2</c:v>
                </c:pt>
                <c:pt idx="920">
                  <c:v>1.8054359999999998E-2</c:v>
                </c:pt>
                <c:pt idx="921">
                  <c:v>1.7234929999999999E-2</c:v>
                </c:pt>
                <c:pt idx="922">
                  <c:v>1.6416710000000001E-2</c:v>
                </c:pt>
                <c:pt idx="923">
                  <c:v>1.5249840000000001E-2</c:v>
                </c:pt>
                <c:pt idx="924">
                  <c:v>1.472472E-2</c:v>
                </c:pt>
                <c:pt idx="925">
                  <c:v>1.5555019999999999E-2</c:v>
                </c:pt>
                <c:pt idx="926">
                  <c:v>2.0278589999999999E-2</c:v>
                </c:pt>
                <c:pt idx="927">
                  <c:v>2.780322E-2</c:v>
                </c:pt>
                <c:pt idx="928">
                  <c:v>2.789695E-2</c:v>
                </c:pt>
                <c:pt idx="929">
                  <c:v>2.350145E-2</c:v>
                </c:pt>
                <c:pt idx="930">
                  <c:v>2.0341990000000001E-2</c:v>
                </c:pt>
                <c:pt idx="931">
                  <c:v>1.8018699999999999E-2</c:v>
                </c:pt>
                <c:pt idx="932">
                  <c:v>1.6264420000000002E-2</c:v>
                </c:pt>
                <c:pt idx="933">
                  <c:v>1.478052E-2</c:v>
                </c:pt>
                <c:pt idx="934">
                  <c:v>1.3830540000000001E-2</c:v>
                </c:pt>
                <c:pt idx="935">
                  <c:v>1.2952429999999999E-2</c:v>
                </c:pt>
                <c:pt idx="936">
                  <c:v>1.2083780000000001E-2</c:v>
                </c:pt>
                <c:pt idx="937">
                  <c:v>1.1535109999999999E-2</c:v>
                </c:pt>
                <c:pt idx="938">
                  <c:v>1.0985959999999999E-2</c:v>
                </c:pt>
                <c:pt idx="939">
                  <c:v>1.0471950000000001E-2</c:v>
                </c:pt>
                <c:pt idx="940">
                  <c:v>9.8324199999999997E-3</c:v>
                </c:pt>
                <c:pt idx="941">
                  <c:v>9.0930400000000002E-3</c:v>
                </c:pt>
                <c:pt idx="942">
                  <c:v>8.9969000000000004E-3</c:v>
                </c:pt>
                <c:pt idx="943">
                  <c:v>8.8570300000000001E-3</c:v>
                </c:pt>
                <c:pt idx="944">
                  <c:v>9.6811799999999993E-3</c:v>
                </c:pt>
                <c:pt idx="945">
                  <c:v>1.1048469999999999E-2</c:v>
                </c:pt>
                <c:pt idx="946">
                  <c:v>1.3370730000000001E-2</c:v>
                </c:pt>
                <c:pt idx="947">
                  <c:v>3.007276E-2</c:v>
                </c:pt>
                <c:pt idx="948">
                  <c:v>5.0638830000000003E-2</c:v>
                </c:pt>
                <c:pt idx="949">
                  <c:v>4.6967080000000001E-2</c:v>
                </c:pt>
                <c:pt idx="950">
                  <c:v>4.6490419999999998E-2</c:v>
                </c:pt>
                <c:pt idx="951">
                  <c:v>3.4485979999999999E-2</c:v>
                </c:pt>
                <c:pt idx="952">
                  <c:v>2.6783049999999999E-2</c:v>
                </c:pt>
                <c:pt idx="953">
                  <c:v>2.2091570000000001E-2</c:v>
                </c:pt>
                <c:pt idx="954">
                  <c:v>1.851034E-2</c:v>
                </c:pt>
                <c:pt idx="955">
                  <c:v>1.6198259999999999E-2</c:v>
                </c:pt>
                <c:pt idx="956">
                  <c:v>1.469412E-2</c:v>
                </c:pt>
                <c:pt idx="957">
                  <c:v>1.355087E-2</c:v>
                </c:pt>
                <c:pt idx="958">
                  <c:v>1.3584830000000001E-2</c:v>
                </c:pt>
                <c:pt idx="959">
                  <c:v>1.510922E-2</c:v>
                </c:pt>
                <c:pt idx="960">
                  <c:v>1.5568729999999999E-2</c:v>
                </c:pt>
                <c:pt idx="961">
                  <c:v>1.433211E-2</c:v>
                </c:pt>
                <c:pt idx="962">
                  <c:v>1.2863009999999999E-2</c:v>
                </c:pt>
                <c:pt idx="963">
                  <c:v>1.157888E-2</c:v>
                </c:pt>
                <c:pt idx="964">
                  <c:v>1.0443259999999999E-2</c:v>
                </c:pt>
                <c:pt idx="965">
                  <c:v>9.4749399999999994E-3</c:v>
                </c:pt>
                <c:pt idx="966">
                  <c:v>9.3595299999999996E-3</c:v>
                </c:pt>
                <c:pt idx="967">
                  <c:v>9.3204900000000007E-3</c:v>
                </c:pt>
                <c:pt idx="968">
                  <c:v>8.85588E-3</c:v>
                </c:pt>
                <c:pt idx="969">
                  <c:v>9.1181100000000005E-3</c:v>
                </c:pt>
                <c:pt idx="970">
                  <c:v>9.0197899999999998E-3</c:v>
                </c:pt>
                <c:pt idx="971">
                  <c:v>8.3474399999999994E-3</c:v>
                </c:pt>
                <c:pt idx="972">
                  <c:v>8.1789099999999993E-3</c:v>
                </c:pt>
                <c:pt idx="973">
                  <c:v>7.78738E-3</c:v>
                </c:pt>
                <c:pt idx="974">
                  <c:v>7.2256999999999998E-3</c:v>
                </c:pt>
                <c:pt idx="975">
                  <c:v>6.6333599999999996E-3</c:v>
                </c:pt>
                <c:pt idx="976">
                  <c:v>6.5717700000000002E-3</c:v>
                </c:pt>
                <c:pt idx="977">
                  <c:v>9.5148300000000002E-3</c:v>
                </c:pt>
                <c:pt idx="978">
                  <c:v>1.25725E-2</c:v>
                </c:pt>
                <c:pt idx="979">
                  <c:v>1.2853969999999999E-2</c:v>
                </c:pt>
                <c:pt idx="980">
                  <c:v>1.1595329999999999E-2</c:v>
                </c:pt>
                <c:pt idx="981">
                  <c:v>1.023844E-2</c:v>
                </c:pt>
                <c:pt idx="982">
                  <c:v>9.1237999999999996E-3</c:v>
                </c:pt>
                <c:pt idx="983">
                  <c:v>1.218428E-2</c:v>
                </c:pt>
                <c:pt idx="984">
                  <c:v>1.554152E-2</c:v>
                </c:pt>
                <c:pt idx="985">
                  <c:v>1.426525E-2</c:v>
                </c:pt>
                <c:pt idx="986">
                  <c:v>1.2400639999999999E-2</c:v>
                </c:pt>
                <c:pt idx="987">
                  <c:v>1.2836159999999999E-2</c:v>
                </c:pt>
                <c:pt idx="988">
                  <c:v>2.883401E-2</c:v>
                </c:pt>
                <c:pt idx="989">
                  <c:v>4.8363250000000003E-2</c:v>
                </c:pt>
                <c:pt idx="990">
                  <c:v>3.4676779999999997E-2</c:v>
                </c:pt>
                <c:pt idx="991">
                  <c:v>3.5339759999999998E-2</c:v>
                </c:pt>
                <c:pt idx="992">
                  <c:v>3.921434E-2</c:v>
                </c:pt>
                <c:pt idx="993">
                  <c:v>4.406152E-2</c:v>
                </c:pt>
                <c:pt idx="994">
                  <c:v>7.5285599999999994E-2</c:v>
                </c:pt>
                <c:pt idx="995">
                  <c:v>8.5126610000000005E-2</c:v>
                </c:pt>
                <c:pt idx="996">
                  <c:v>6.3397170000000003E-2</c:v>
                </c:pt>
                <c:pt idx="997">
                  <c:v>5.5784550000000002E-2</c:v>
                </c:pt>
                <c:pt idx="998">
                  <c:v>5.8604719999999999E-2</c:v>
                </c:pt>
                <c:pt idx="999">
                  <c:v>5.207146E-2</c:v>
                </c:pt>
                <c:pt idx="1000">
                  <c:v>4.232785E-2</c:v>
                </c:pt>
                <c:pt idx="1001">
                  <c:v>3.6336390000000003E-2</c:v>
                </c:pt>
                <c:pt idx="1002">
                  <c:v>3.389296E-2</c:v>
                </c:pt>
                <c:pt idx="1003">
                  <c:v>3.5003970000000002E-2</c:v>
                </c:pt>
                <c:pt idx="1004">
                  <c:v>3.5633119999999997E-2</c:v>
                </c:pt>
                <c:pt idx="1005">
                  <c:v>3.3475610000000003E-2</c:v>
                </c:pt>
                <c:pt idx="1006">
                  <c:v>3.6603629999999998E-2</c:v>
                </c:pt>
                <c:pt idx="1007">
                  <c:v>4.0977369999999999E-2</c:v>
                </c:pt>
                <c:pt idx="1008">
                  <c:v>4.1502789999999998E-2</c:v>
                </c:pt>
                <c:pt idx="1009">
                  <c:v>4.654755E-2</c:v>
                </c:pt>
                <c:pt idx="1010">
                  <c:v>4.9775159999999999E-2</c:v>
                </c:pt>
                <c:pt idx="1011">
                  <c:v>4.5594879999999997E-2</c:v>
                </c:pt>
                <c:pt idx="1012">
                  <c:v>4.2680240000000001E-2</c:v>
                </c:pt>
                <c:pt idx="1013">
                  <c:v>4.0806929999999998E-2</c:v>
                </c:pt>
                <c:pt idx="1014">
                  <c:v>3.9739419999999998E-2</c:v>
                </c:pt>
                <c:pt idx="1015">
                  <c:v>3.8380110000000002E-2</c:v>
                </c:pt>
                <c:pt idx="1016">
                  <c:v>3.6547499999999997E-2</c:v>
                </c:pt>
                <c:pt idx="1017">
                  <c:v>3.5159309999999999E-2</c:v>
                </c:pt>
                <c:pt idx="1018">
                  <c:v>3.395894E-2</c:v>
                </c:pt>
                <c:pt idx="1019">
                  <c:v>3.3133629999999997E-2</c:v>
                </c:pt>
                <c:pt idx="1020">
                  <c:v>3.2377250000000003E-2</c:v>
                </c:pt>
                <c:pt idx="1021">
                  <c:v>3.4636460000000001E-2</c:v>
                </c:pt>
                <c:pt idx="1022">
                  <c:v>3.6932140000000002E-2</c:v>
                </c:pt>
                <c:pt idx="1023">
                  <c:v>3.8111069999999997E-2</c:v>
                </c:pt>
                <c:pt idx="1024">
                  <c:v>3.8372580000000003E-2</c:v>
                </c:pt>
                <c:pt idx="1025">
                  <c:v>3.9157079999999997E-2</c:v>
                </c:pt>
                <c:pt idx="1026">
                  <c:v>4.883125E-2</c:v>
                </c:pt>
                <c:pt idx="1027">
                  <c:v>5.7994950000000003E-2</c:v>
                </c:pt>
                <c:pt idx="1028">
                  <c:v>6.9330649999999994E-2</c:v>
                </c:pt>
                <c:pt idx="1029">
                  <c:v>7.9943700000000006E-2</c:v>
                </c:pt>
                <c:pt idx="1030">
                  <c:v>6.6797220000000004E-2</c:v>
                </c:pt>
                <c:pt idx="1031">
                  <c:v>5.8584049999999999E-2</c:v>
                </c:pt>
                <c:pt idx="1032">
                  <c:v>5.6081720000000002E-2</c:v>
                </c:pt>
                <c:pt idx="1033">
                  <c:v>5.4390559999999998E-2</c:v>
                </c:pt>
                <c:pt idx="1034">
                  <c:v>5.141544E-2</c:v>
                </c:pt>
                <c:pt idx="1035">
                  <c:v>4.8953589999999998E-2</c:v>
                </c:pt>
                <c:pt idx="1036">
                  <c:v>4.7251929999999998E-2</c:v>
                </c:pt>
                <c:pt idx="1037">
                  <c:v>5.2966470000000002E-2</c:v>
                </c:pt>
                <c:pt idx="1038">
                  <c:v>6.0687989999999997E-2</c:v>
                </c:pt>
                <c:pt idx="1039">
                  <c:v>5.782603E-2</c:v>
                </c:pt>
                <c:pt idx="1040">
                  <c:v>6.4064469999999998E-2</c:v>
                </c:pt>
                <c:pt idx="1041">
                  <c:v>7.4028449999999996E-2</c:v>
                </c:pt>
                <c:pt idx="1042">
                  <c:v>6.9088689999999994E-2</c:v>
                </c:pt>
                <c:pt idx="1043">
                  <c:v>6.7358860000000007E-2</c:v>
                </c:pt>
                <c:pt idx="1044">
                  <c:v>6.9229739999999998E-2</c:v>
                </c:pt>
                <c:pt idx="1045">
                  <c:v>6.7581349999999998E-2</c:v>
                </c:pt>
                <c:pt idx="1046">
                  <c:v>6.3189529999999994E-2</c:v>
                </c:pt>
                <c:pt idx="1047">
                  <c:v>6.6110500000000003E-2</c:v>
                </c:pt>
                <c:pt idx="1048">
                  <c:v>7.5250559999999994E-2</c:v>
                </c:pt>
                <c:pt idx="1049">
                  <c:v>7.6248300000000005E-2</c:v>
                </c:pt>
                <c:pt idx="1050">
                  <c:v>7.3134539999999998E-2</c:v>
                </c:pt>
                <c:pt idx="1051">
                  <c:v>7.6259279999999999E-2</c:v>
                </c:pt>
                <c:pt idx="1052">
                  <c:v>8.0267649999999996E-2</c:v>
                </c:pt>
                <c:pt idx="1053">
                  <c:v>7.6267429999999997E-2</c:v>
                </c:pt>
                <c:pt idx="1054">
                  <c:v>7.1821179999999998E-2</c:v>
                </c:pt>
                <c:pt idx="1055">
                  <c:v>7.7228309999999994E-2</c:v>
                </c:pt>
                <c:pt idx="1056">
                  <c:v>9.5810300000000001E-2</c:v>
                </c:pt>
                <c:pt idx="1057">
                  <c:v>0.10846461</c:v>
                </c:pt>
                <c:pt idx="1058">
                  <c:v>0.13097137</c:v>
                </c:pt>
                <c:pt idx="1059">
                  <c:v>0.14129079</c:v>
                </c:pt>
                <c:pt idx="1060">
                  <c:v>0.11876262</c:v>
                </c:pt>
                <c:pt idx="1061">
                  <c:v>0.10577652999999999</c:v>
                </c:pt>
                <c:pt idx="1062">
                  <c:v>0.10197069</c:v>
                </c:pt>
                <c:pt idx="1063">
                  <c:v>0.10273398</c:v>
                </c:pt>
                <c:pt idx="1064">
                  <c:v>0.10015686</c:v>
                </c:pt>
                <c:pt idx="1065">
                  <c:v>9.6072660000000004E-2</c:v>
                </c:pt>
                <c:pt idx="1066">
                  <c:v>9.2852130000000005E-2</c:v>
                </c:pt>
                <c:pt idx="1067">
                  <c:v>9.2788750000000003E-2</c:v>
                </c:pt>
                <c:pt idx="1068">
                  <c:v>9.2883469999999996E-2</c:v>
                </c:pt>
                <c:pt idx="1069">
                  <c:v>9.2028529999999997E-2</c:v>
                </c:pt>
                <c:pt idx="1070">
                  <c:v>9.8755750000000003E-2</c:v>
                </c:pt>
                <c:pt idx="1071">
                  <c:v>0.10498824</c:v>
                </c:pt>
                <c:pt idx="1072">
                  <c:v>0.10122174</c:v>
                </c:pt>
                <c:pt idx="1073">
                  <c:v>9.6932329999999997E-2</c:v>
                </c:pt>
                <c:pt idx="1074">
                  <c:v>9.4206739999999997E-2</c:v>
                </c:pt>
                <c:pt idx="1075">
                  <c:v>9.2109689999999994E-2</c:v>
                </c:pt>
                <c:pt idx="1076">
                  <c:v>9.1109490000000001E-2</c:v>
                </c:pt>
                <c:pt idx="1077">
                  <c:v>9.0185310000000005E-2</c:v>
                </c:pt>
                <c:pt idx="1078">
                  <c:v>9.0979660000000004E-2</c:v>
                </c:pt>
                <c:pt idx="1079">
                  <c:v>9.2595739999999996E-2</c:v>
                </c:pt>
                <c:pt idx="1080">
                  <c:v>0.10009222</c:v>
                </c:pt>
                <c:pt idx="1081">
                  <c:v>0.10849647</c:v>
                </c:pt>
                <c:pt idx="1082">
                  <c:v>0.10736134</c:v>
                </c:pt>
                <c:pt idx="1083">
                  <c:v>0.10552221000000001</c:v>
                </c:pt>
                <c:pt idx="1084">
                  <c:v>0.10733473</c:v>
                </c:pt>
                <c:pt idx="1085">
                  <c:v>0.10699177</c:v>
                </c:pt>
                <c:pt idx="1086">
                  <c:v>0.10365947</c:v>
                </c:pt>
                <c:pt idx="1087">
                  <c:v>9.9999539999999998E-2</c:v>
                </c:pt>
                <c:pt idx="1088">
                  <c:v>0.10117959999999999</c:v>
                </c:pt>
                <c:pt idx="1089">
                  <c:v>0.10311492999999999</c:v>
                </c:pt>
                <c:pt idx="1090">
                  <c:v>0.10603671000000001</c:v>
                </c:pt>
                <c:pt idx="1091">
                  <c:v>0.10669291</c:v>
                </c:pt>
                <c:pt idx="1092">
                  <c:v>0.10315792999999999</c:v>
                </c:pt>
                <c:pt idx="1093">
                  <c:v>9.9808400000000005E-2</c:v>
                </c:pt>
                <c:pt idx="1094">
                  <c:v>0.10188353</c:v>
                </c:pt>
                <c:pt idx="1095">
                  <c:v>0.10587009</c:v>
                </c:pt>
                <c:pt idx="1096">
                  <c:v>0.10463550000000001</c:v>
                </c:pt>
                <c:pt idx="1097">
                  <c:v>0.10169806000000001</c:v>
                </c:pt>
                <c:pt idx="1098">
                  <c:v>9.9206840000000004E-2</c:v>
                </c:pt>
                <c:pt idx="1099">
                  <c:v>9.7675189999999995E-2</c:v>
                </c:pt>
                <c:pt idx="1100">
                  <c:v>9.6224340000000005E-2</c:v>
                </c:pt>
                <c:pt idx="1101">
                  <c:v>9.5005759999999995E-2</c:v>
                </c:pt>
                <c:pt idx="1102">
                  <c:v>9.4855410000000001E-2</c:v>
                </c:pt>
                <c:pt idx="1103">
                  <c:v>9.2024250000000002E-2</c:v>
                </c:pt>
                <c:pt idx="1104">
                  <c:v>9.0552949999999993E-2</c:v>
                </c:pt>
                <c:pt idx="1105">
                  <c:v>8.9489659999999999E-2</c:v>
                </c:pt>
                <c:pt idx="1106">
                  <c:v>8.8399110000000003E-2</c:v>
                </c:pt>
                <c:pt idx="1107">
                  <c:v>8.7453260000000005E-2</c:v>
                </c:pt>
                <c:pt idx="1108">
                  <c:v>8.6568080000000006E-2</c:v>
                </c:pt>
                <c:pt idx="1109">
                  <c:v>8.6275959999999999E-2</c:v>
                </c:pt>
                <c:pt idx="1110">
                  <c:v>8.5166729999999996E-2</c:v>
                </c:pt>
                <c:pt idx="1111">
                  <c:v>8.4281190000000006E-2</c:v>
                </c:pt>
                <c:pt idx="1112">
                  <c:v>8.3422609999999994E-2</c:v>
                </c:pt>
                <c:pt idx="1113">
                  <c:v>8.2649630000000002E-2</c:v>
                </c:pt>
                <c:pt idx="1114">
                  <c:v>8.2020709999999997E-2</c:v>
                </c:pt>
                <c:pt idx="1115">
                  <c:v>8.1387420000000002E-2</c:v>
                </c:pt>
                <c:pt idx="1116">
                  <c:v>8.4901959999999999E-2</c:v>
                </c:pt>
                <c:pt idx="1117">
                  <c:v>0.11404474000000001</c:v>
                </c:pt>
                <c:pt idx="1118">
                  <c:v>0.12819151000000001</c:v>
                </c:pt>
                <c:pt idx="1119">
                  <c:v>0.11571358</c:v>
                </c:pt>
                <c:pt idx="1120">
                  <c:v>0.1130582</c:v>
                </c:pt>
                <c:pt idx="1121">
                  <c:v>0.12601820999999999</c:v>
                </c:pt>
                <c:pt idx="1122">
                  <c:v>0.13118234000000001</c:v>
                </c:pt>
                <c:pt idx="1123">
                  <c:v>0.12122859</c:v>
                </c:pt>
                <c:pt idx="1124">
                  <c:v>0.11735452</c:v>
                </c:pt>
                <c:pt idx="1125">
                  <c:v>0.11904968</c:v>
                </c:pt>
                <c:pt idx="1126">
                  <c:v>0.12003962999999999</c:v>
                </c:pt>
                <c:pt idx="1127">
                  <c:v>0.11582294</c:v>
                </c:pt>
                <c:pt idx="1128">
                  <c:v>0.11135216000000001</c:v>
                </c:pt>
                <c:pt idx="1129">
                  <c:v>0.10769603</c:v>
                </c:pt>
                <c:pt idx="1130">
                  <c:v>0.10550788</c:v>
                </c:pt>
                <c:pt idx="1131">
                  <c:v>0.10344349999999999</c:v>
                </c:pt>
                <c:pt idx="1132">
                  <c:v>0.10154386</c:v>
                </c:pt>
                <c:pt idx="1133">
                  <c:v>0.10009672999999999</c:v>
                </c:pt>
                <c:pt idx="1134">
                  <c:v>0.10235546</c:v>
                </c:pt>
                <c:pt idx="1135">
                  <c:v>0.11486509</c:v>
                </c:pt>
                <c:pt idx="1136">
                  <c:v>0.1228708</c:v>
                </c:pt>
                <c:pt idx="1137">
                  <c:v>0.11673712</c:v>
                </c:pt>
                <c:pt idx="1138">
                  <c:v>0.11127436</c:v>
                </c:pt>
                <c:pt idx="1139">
                  <c:v>0.10747801999999999</c:v>
                </c:pt>
                <c:pt idx="1140">
                  <c:v>0.10478709999999999</c:v>
                </c:pt>
                <c:pt idx="1141">
                  <c:v>0.10265694</c:v>
                </c:pt>
                <c:pt idx="1142">
                  <c:v>0.10091363</c:v>
                </c:pt>
                <c:pt idx="1143">
                  <c:v>9.9390099999999995E-2</c:v>
                </c:pt>
                <c:pt idx="1144">
                  <c:v>9.8112980000000002E-2</c:v>
                </c:pt>
                <c:pt idx="1145">
                  <c:v>9.6900330000000007E-2</c:v>
                </c:pt>
                <c:pt idx="1146">
                  <c:v>9.5822950000000004E-2</c:v>
                </c:pt>
                <c:pt idx="1147">
                  <c:v>9.496106E-2</c:v>
                </c:pt>
                <c:pt idx="1148">
                  <c:v>9.4269930000000002E-2</c:v>
                </c:pt>
                <c:pt idx="1149">
                  <c:v>9.3805079999999999E-2</c:v>
                </c:pt>
                <c:pt idx="1150">
                  <c:v>9.3905530000000001E-2</c:v>
                </c:pt>
                <c:pt idx="1151">
                  <c:v>9.3205650000000001E-2</c:v>
                </c:pt>
                <c:pt idx="1152">
                  <c:v>9.2035370000000005E-2</c:v>
                </c:pt>
                <c:pt idx="1153">
                  <c:v>9.0784420000000005E-2</c:v>
                </c:pt>
                <c:pt idx="1154">
                  <c:v>8.9595919999999996E-2</c:v>
                </c:pt>
                <c:pt idx="1155">
                  <c:v>9.2320280000000005E-2</c:v>
                </c:pt>
                <c:pt idx="1156">
                  <c:v>9.8745230000000003E-2</c:v>
                </c:pt>
                <c:pt idx="1157">
                  <c:v>0.10298577</c:v>
                </c:pt>
                <c:pt idx="1158">
                  <c:v>0.1045534</c:v>
                </c:pt>
                <c:pt idx="1159">
                  <c:v>0.10352910999999999</c:v>
                </c:pt>
                <c:pt idx="1160">
                  <c:v>9.9964380000000005E-2</c:v>
                </c:pt>
                <c:pt idx="1161">
                  <c:v>9.7606600000000002E-2</c:v>
                </c:pt>
                <c:pt idx="1162">
                  <c:v>9.6229339999999997E-2</c:v>
                </c:pt>
                <c:pt idx="1163">
                  <c:v>9.3714350000000002E-2</c:v>
                </c:pt>
                <c:pt idx="1164">
                  <c:v>9.1812179999999993E-2</c:v>
                </c:pt>
                <c:pt idx="1165">
                  <c:v>9.0946869999999999E-2</c:v>
                </c:pt>
                <c:pt idx="1166">
                  <c:v>8.9744959999999999E-2</c:v>
                </c:pt>
                <c:pt idx="1167">
                  <c:v>8.8386909999999999E-2</c:v>
                </c:pt>
                <c:pt idx="1168">
                  <c:v>8.7443010000000002E-2</c:v>
                </c:pt>
                <c:pt idx="1169">
                  <c:v>8.7329089999999998E-2</c:v>
                </c:pt>
                <c:pt idx="1170">
                  <c:v>8.8413000000000005E-2</c:v>
                </c:pt>
                <c:pt idx="1171">
                  <c:v>9.1815439999999998E-2</c:v>
                </c:pt>
                <c:pt idx="1172">
                  <c:v>9.3307360000000006E-2</c:v>
                </c:pt>
                <c:pt idx="1173">
                  <c:v>9.1549279999999997E-2</c:v>
                </c:pt>
                <c:pt idx="1174">
                  <c:v>8.9564080000000004E-2</c:v>
                </c:pt>
                <c:pt idx="1175">
                  <c:v>8.7430320000000006E-2</c:v>
                </c:pt>
                <c:pt idx="1176">
                  <c:v>8.8424169999999996E-2</c:v>
                </c:pt>
                <c:pt idx="1177">
                  <c:v>8.9826690000000001E-2</c:v>
                </c:pt>
                <c:pt idx="1178">
                  <c:v>8.8911850000000001E-2</c:v>
                </c:pt>
                <c:pt idx="1179">
                  <c:v>8.7356450000000002E-2</c:v>
                </c:pt>
                <c:pt idx="1180">
                  <c:v>8.8048689999999999E-2</c:v>
                </c:pt>
                <c:pt idx="1181">
                  <c:v>9.5513029999999999E-2</c:v>
                </c:pt>
                <c:pt idx="1182">
                  <c:v>0.10012122</c:v>
                </c:pt>
                <c:pt idx="1183">
                  <c:v>9.6352400000000005E-2</c:v>
                </c:pt>
                <c:pt idx="1184">
                  <c:v>9.3341149999999998E-2</c:v>
                </c:pt>
                <c:pt idx="1185">
                  <c:v>9.0686180000000005E-2</c:v>
                </c:pt>
                <c:pt idx="1186">
                  <c:v>9.0342500000000006E-2</c:v>
                </c:pt>
                <c:pt idx="1187">
                  <c:v>8.9993890000000007E-2</c:v>
                </c:pt>
                <c:pt idx="1188">
                  <c:v>8.6771970000000004E-2</c:v>
                </c:pt>
                <c:pt idx="1189">
                  <c:v>8.34897E-2</c:v>
                </c:pt>
                <c:pt idx="1190">
                  <c:v>8.1010520000000003E-2</c:v>
                </c:pt>
                <c:pt idx="1191">
                  <c:v>7.8920320000000002E-2</c:v>
                </c:pt>
                <c:pt idx="1192">
                  <c:v>7.6762639999999993E-2</c:v>
                </c:pt>
                <c:pt idx="1193">
                  <c:v>7.9256069999999998E-2</c:v>
                </c:pt>
                <c:pt idx="1194">
                  <c:v>8.1903920000000005E-2</c:v>
                </c:pt>
                <c:pt idx="1195">
                  <c:v>8.0080349999999995E-2</c:v>
                </c:pt>
                <c:pt idx="1196">
                  <c:v>7.8047560000000002E-2</c:v>
                </c:pt>
                <c:pt idx="1197">
                  <c:v>8.0879199999999998E-2</c:v>
                </c:pt>
                <c:pt idx="1198">
                  <c:v>8.3033200000000001E-2</c:v>
                </c:pt>
                <c:pt idx="1199">
                  <c:v>7.9608429999999994E-2</c:v>
                </c:pt>
                <c:pt idx="1200">
                  <c:v>7.6563839999999994E-2</c:v>
                </c:pt>
                <c:pt idx="1201">
                  <c:v>7.3666010000000004E-2</c:v>
                </c:pt>
                <c:pt idx="1202">
                  <c:v>7.0729559999999997E-2</c:v>
                </c:pt>
                <c:pt idx="1203">
                  <c:v>6.8044969999999996E-2</c:v>
                </c:pt>
                <c:pt idx="1204">
                  <c:v>6.5508269999999993E-2</c:v>
                </c:pt>
                <c:pt idx="1205">
                  <c:v>6.2843759999999999E-2</c:v>
                </c:pt>
                <c:pt idx="1206">
                  <c:v>6.1206219999999999E-2</c:v>
                </c:pt>
                <c:pt idx="1207">
                  <c:v>6.0452890000000002E-2</c:v>
                </c:pt>
                <c:pt idx="1208">
                  <c:v>5.9120680000000002E-2</c:v>
                </c:pt>
                <c:pt idx="1209">
                  <c:v>5.668952E-2</c:v>
                </c:pt>
                <c:pt idx="1210">
                  <c:v>5.4249520000000002E-2</c:v>
                </c:pt>
                <c:pt idx="1211">
                  <c:v>5.2499459999999998E-2</c:v>
                </c:pt>
                <c:pt idx="1212">
                  <c:v>5.06898E-2</c:v>
                </c:pt>
                <c:pt idx="1213">
                  <c:v>4.9008059999999999E-2</c:v>
                </c:pt>
                <c:pt idx="1214">
                  <c:v>5.0715179999999999E-2</c:v>
                </c:pt>
                <c:pt idx="1215">
                  <c:v>5.3000779999999997E-2</c:v>
                </c:pt>
                <c:pt idx="1216">
                  <c:v>5.3569289999999999E-2</c:v>
                </c:pt>
                <c:pt idx="1217">
                  <c:v>5.1539519999999998E-2</c:v>
                </c:pt>
                <c:pt idx="1218">
                  <c:v>4.837781E-2</c:v>
                </c:pt>
                <c:pt idx="1219">
                  <c:v>4.5814390000000003E-2</c:v>
                </c:pt>
                <c:pt idx="1220">
                  <c:v>4.4124200000000002E-2</c:v>
                </c:pt>
                <c:pt idx="1221">
                  <c:v>4.2623689999999999E-2</c:v>
                </c:pt>
                <c:pt idx="1222">
                  <c:v>4.0693649999999998E-2</c:v>
                </c:pt>
                <c:pt idx="1223">
                  <c:v>3.8376689999999998E-2</c:v>
                </c:pt>
                <c:pt idx="1224">
                  <c:v>3.6920370000000001E-2</c:v>
                </c:pt>
                <c:pt idx="1225">
                  <c:v>3.5433060000000002E-2</c:v>
                </c:pt>
                <c:pt idx="1226">
                  <c:v>3.4048080000000001E-2</c:v>
                </c:pt>
                <c:pt idx="1227">
                  <c:v>3.3097069999999999E-2</c:v>
                </c:pt>
                <c:pt idx="1228">
                  <c:v>3.756172E-2</c:v>
                </c:pt>
                <c:pt idx="1229">
                  <c:v>4.489924E-2</c:v>
                </c:pt>
                <c:pt idx="1230">
                  <c:v>5.7034359999999999E-2</c:v>
                </c:pt>
                <c:pt idx="1231">
                  <c:v>6.6153089999999998E-2</c:v>
                </c:pt>
                <c:pt idx="1232">
                  <c:v>5.7192100000000003E-2</c:v>
                </c:pt>
                <c:pt idx="1233">
                  <c:v>4.9565699999999997E-2</c:v>
                </c:pt>
                <c:pt idx="1234">
                  <c:v>4.8441520000000002E-2</c:v>
                </c:pt>
                <c:pt idx="1235">
                  <c:v>5.0870369999999998E-2</c:v>
                </c:pt>
                <c:pt idx="1236">
                  <c:v>5.3109839999999998E-2</c:v>
                </c:pt>
                <c:pt idx="1237">
                  <c:v>5.5510959999999998E-2</c:v>
                </c:pt>
                <c:pt idx="1238">
                  <c:v>5.2852379999999997E-2</c:v>
                </c:pt>
                <c:pt idx="1239">
                  <c:v>4.881945E-2</c:v>
                </c:pt>
                <c:pt idx="1240">
                  <c:v>4.5523750000000002E-2</c:v>
                </c:pt>
                <c:pt idx="1241">
                  <c:v>4.2076820000000001E-2</c:v>
                </c:pt>
                <c:pt idx="1242">
                  <c:v>4.2822029999999997E-2</c:v>
                </c:pt>
                <c:pt idx="1243">
                  <c:v>4.8054890000000003E-2</c:v>
                </c:pt>
                <c:pt idx="1244">
                  <c:v>5.0113100000000001E-2</c:v>
                </c:pt>
                <c:pt idx="1245">
                  <c:v>4.5469339999999997E-2</c:v>
                </c:pt>
                <c:pt idx="1246">
                  <c:v>4.0156190000000001E-2</c:v>
                </c:pt>
                <c:pt idx="1247">
                  <c:v>3.5790780000000001E-2</c:v>
                </c:pt>
                <c:pt idx="1248">
                  <c:v>3.2721210000000001E-2</c:v>
                </c:pt>
                <c:pt idx="1249">
                  <c:v>3.0107129999999999E-2</c:v>
                </c:pt>
                <c:pt idx="1250">
                  <c:v>2.7950409999999998E-2</c:v>
                </c:pt>
                <c:pt idx="1251">
                  <c:v>3.6775929999999998E-2</c:v>
                </c:pt>
                <c:pt idx="1252">
                  <c:v>6.5694569999999994E-2</c:v>
                </c:pt>
                <c:pt idx="1253">
                  <c:v>0.11118243999999999</c:v>
                </c:pt>
                <c:pt idx="1254">
                  <c:v>0.12183318999999999</c:v>
                </c:pt>
                <c:pt idx="1255">
                  <c:v>8.7724969999999999E-2</c:v>
                </c:pt>
                <c:pt idx="1256">
                  <c:v>7.4652109999999994E-2</c:v>
                </c:pt>
                <c:pt idx="1257">
                  <c:v>6.6810910000000001E-2</c:v>
                </c:pt>
                <c:pt idx="1258">
                  <c:v>6.8625679999999994E-2</c:v>
                </c:pt>
                <c:pt idx="1259">
                  <c:v>7.3259270000000001E-2</c:v>
                </c:pt>
                <c:pt idx="1260">
                  <c:v>7.1887889999999996E-2</c:v>
                </c:pt>
                <c:pt idx="1261">
                  <c:v>7.1061340000000001E-2</c:v>
                </c:pt>
                <c:pt idx="1262">
                  <c:v>6.293224E-2</c:v>
                </c:pt>
                <c:pt idx="1263">
                  <c:v>5.5972899999999999E-2</c:v>
                </c:pt>
                <c:pt idx="1264">
                  <c:v>5.0885229999999997E-2</c:v>
                </c:pt>
                <c:pt idx="1265">
                  <c:v>4.801188E-2</c:v>
                </c:pt>
                <c:pt idx="1266">
                  <c:v>4.7878990000000003E-2</c:v>
                </c:pt>
                <c:pt idx="1267">
                  <c:v>5.3833020000000002E-2</c:v>
                </c:pt>
                <c:pt idx="1268">
                  <c:v>6.1910659999999999E-2</c:v>
                </c:pt>
                <c:pt idx="1269">
                  <c:v>6.2723520000000005E-2</c:v>
                </c:pt>
                <c:pt idx="1270">
                  <c:v>6.2559429999999999E-2</c:v>
                </c:pt>
                <c:pt idx="1271">
                  <c:v>7.0820159999999993E-2</c:v>
                </c:pt>
                <c:pt idx="1272">
                  <c:v>8.4454509999999997E-2</c:v>
                </c:pt>
                <c:pt idx="1273">
                  <c:v>8.3914900000000001E-2</c:v>
                </c:pt>
                <c:pt idx="1274">
                  <c:v>7.4412889999999995E-2</c:v>
                </c:pt>
                <c:pt idx="1275">
                  <c:v>6.5035220000000005E-2</c:v>
                </c:pt>
                <c:pt idx="1276">
                  <c:v>5.8340650000000001E-2</c:v>
                </c:pt>
                <c:pt idx="1277">
                  <c:v>5.6024619999999997E-2</c:v>
                </c:pt>
                <c:pt idx="1278">
                  <c:v>5.6758549999999998E-2</c:v>
                </c:pt>
                <c:pt idx="1279">
                  <c:v>5.3204729999999999E-2</c:v>
                </c:pt>
                <c:pt idx="1280">
                  <c:v>4.7860399999999997E-2</c:v>
                </c:pt>
                <c:pt idx="1281">
                  <c:v>4.293553E-2</c:v>
                </c:pt>
                <c:pt idx="1282">
                  <c:v>3.9148000000000002E-2</c:v>
                </c:pt>
                <c:pt idx="1283">
                  <c:v>3.6004630000000003E-2</c:v>
                </c:pt>
                <c:pt idx="1284">
                  <c:v>3.2936420000000001E-2</c:v>
                </c:pt>
                <c:pt idx="1285">
                  <c:v>3.0435110000000001E-2</c:v>
                </c:pt>
                <c:pt idx="1286">
                  <c:v>2.8307519999999999E-2</c:v>
                </c:pt>
                <c:pt idx="1287">
                  <c:v>2.648008E-2</c:v>
                </c:pt>
                <c:pt idx="1288">
                  <c:v>2.500144E-2</c:v>
                </c:pt>
                <c:pt idx="1289">
                  <c:v>2.3879299999999999E-2</c:v>
                </c:pt>
                <c:pt idx="1290">
                  <c:v>2.282708E-2</c:v>
                </c:pt>
                <c:pt idx="1291">
                  <c:v>2.250721E-2</c:v>
                </c:pt>
                <c:pt idx="1292">
                  <c:v>2.325928E-2</c:v>
                </c:pt>
                <c:pt idx="1293">
                  <c:v>2.3642969999999999E-2</c:v>
                </c:pt>
                <c:pt idx="1294">
                  <c:v>2.295415E-2</c:v>
                </c:pt>
                <c:pt idx="1295">
                  <c:v>2.2103999999999999E-2</c:v>
                </c:pt>
                <c:pt idx="1296">
                  <c:v>2.5974199999999999E-2</c:v>
                </c:pt>
                <c:pt idx="1297">
                  <c:v>3.3588270000000003E-2</c:v>
                </c:pt>
                <c:pt idx="1298">
                  <c:v>3.58746E-2</c:v>
                </c:pt>
                <c:pt idx="1299">
                  <c:v>3.2139719999999997E-2</c:v>
                </c:pt>
                <c:pt idx="1300">
                  <c:v>2.7768149999999998E-2</c:v>
                </c:pt>
                <c:pt idx="1301">
                  <c:v>2.421009E-2</c:v>
                </c:pt>
                <c:pt idx="1302">
                  <c:v>2.3644470000000001E-2</c:v>
                </c:pt>
                <c:pt idx="1303">
                  <c:v>2.398349E-2</c:v>
                </c:pt>
                <c:pt idx="1304">
                  <c:v>2.3663119999999999E-2</c:v>
                </c:pt>
                <c:pt idx="1305">
                  <c:v>3.1608270000000001E-2</c:v>
                </c:pt>
                <c:pt idx="1306">
                  <c:v>4.6972479999999997E-2</c:v>
                </c:pt>
                <c:pt idx="1307">
                  <c:v>4.8613110000000001E-2</c:v>
                </c:pt>
                <c:pt idx="1308">
                  <c:v>4.1872199999999998E-2</c:v>
                </c:pt>
                <c:pt idx="1309">
                  <c:v>3.7328420000000001E-2</c:v>
                </c:pt>
                <c:pt idx="1310">
                  <c:v>3.7715360000000003E-2</c:v>
                </c:pt>
                <c:pt idx="1311">
                  <c:v>3.7874489999999997E-2</c:v>
                </c:pt>
                <c:pt idx="1312">
                  <c:v>4.4331959999999997E-2</c:v>
                </c:pt>
                <c:pt idx="1313">
                  <c:v>4.9387010000000002E-2</c:v>
                </c:pt>
                <c:pt idx="1314">
                  <c:v>4.1983449999999999E-2</c:v>
                </c:pt>
                <c:pt idx="1315">
                  <c:v>3.7313680000000002E-2</c:v>
                </c:pt>
                <c:pt idx="1316">
                  <c:v>3.5648609999999997E-2</c:v>
                </c:pt>
                <c:pt idx="1317">
                  <c:v>3.6332099999999999E-2</c:v>
                </c:pt>
                <c:pt idx="1318">
                  <c:v>3.4479839999999998E-2</c:v>
                </c:pt>
                <c:pt idx="1319">
                  <c:v>3.1601160000000003E-2</c:v>
                </c:pt>
                <c:pt idx="1320">
                  <c:v>3.0208559999999999E-2</c:v>
                </c:pt>
                <c:pt idx="1321">
                  <c:v>2.9987730000000001E-2</c:v>
                </c:pt>
                <c:pt idx="1322">
                  <c:v>2.9735020000000001E-2</c:v>
                </c:pt>
                <c:pt idx="1323">
                  <c:v>2.8484949999999998E-2</c:v>
                </c:pt>
                <c:pt idx="1324">
                  <c:v>2.6476380000000001E-2</c:v>
                </c:pt>
                <c:pt idx="1325">
                  <c:v>2.4407290000000002E-2</c:v>
                </c:pt>
                <c:pt idx="1326">
                  <c:v>2.5843359999999999E-2</c:v>
                </c:pt>
                <c:pt idx="1327">
                  <c:v>2.8215870000000001E-2</c:v>
                </c:pt>
                <c:pt idx="1328">
                  <c:v>2.7862379999999999E-2</c:v>
                </c:pt>
                <c:pt idx="1329">
                  <c:v>2.7437030000000001E-2</c:v>
                </c:pt>
                <c:pt idx="1330">
                  <c:v>2.7127459999999999E-2</c:v>
                </c:pt>
                <c:pt idx="1331">
                  <c:v>3.1504039999999997E-2</c:v>
                </c:pt>
                <c:pt idx="1332">
                  <c:v>3.4926369999999998E-2</c:v>
                </c:pt>
                <c:pt idx="1333">
                  <c:v>3.145908E-2</c:v>
                </c:pt>
                <c:pt idx="1334">
                  <c:v>2.781057E-2</c:v>
                </c:pt>
                <c:pt idx="1335">
                  <c:v>2.50686E-2</c:v>
                </c:pt>
                <c:pt idx="1336">
                  <c:v>2.305546E-2</c:v>
                </c:pt>
                <c:pt idx="1337">
                  <c:v>2.146764E-2</c:v>
                </c:pt>
                <c:pt idx="1338">
                  <c:v>2.0027E-2</c:v>
                </c:pt>
                <c:pt idx="1339">
                  <c:v>1.8777289999999999E-2</c:v>
                </c:pt>
                <c:pt idx="1340">
                  <c:v>1.7821790000000001E-2</c:v>
                </c:pt>
                <c:pt idx="1341">
                  <c:v>1.9504359999999998E-2</c:v>
                </c:pt>
                <c:pt idx="1342">
                  <c:v>2.3294720000000001E-2</c:v>
                </c:pt>
                <c:pt idx="1343">
                  <c:v>2.6118740000000001E-2</c:v>
                </c:pt>
                <c:pt idx="1344">
                  <c:v>2.554534E-2</c:v>
                </c:pt>
                <c:pt idx="1345">
                  <c:v>2.309377E-2</c:v>
                </c:pt>
                <c:pt idx="1346">
                  <c:v>2.107995E-2</c:v>
                </c:pt>
                <c:pt idx="1347">
                  <c:v>1.957043E-2</c:v>
                </c:pt>
                <c:pt idx="1348">
                  <c:v>1.8468149999999999E-2</c:v>
                </c:pt>
                <c:pt idx="1349">
                  <c:v>1.7446429999999999E-2</c:v>
                </c:pt>
                <c:pt idx="1350">
                  <c:v>1.6505039999999999E-2</c:v>
                </c:pt>
                <c:pt idx="1351">
                  <c:v>1.5561459999999999E-2</c:v>
                </c:pt>
                <c:pt idx="1352">
                  <c:v>1.4768689999999999E-2</c:v>
                </c:pt>
                <c:pt idx="1353">
                  <c:v>1.465176E-2</c:v>
                </c:pt>
                <c:pt idx="1354">
                  <c:v>1.504253E-2</c:v>
                </c:pt>
                <c:pt idx="1355">
                  <c:v>1.483492E-2</c:v>
                </c:pt>
                <c:pt idx="1356">
                  <c:v>1.464501E-2</c:v>
                </c:pt>
                <c:pt idx="1357">
                  <c:v>1.409671E-2</c:v>
                </c:pt>
                <c:pt idx="1358">
                  <c:v>1.3638900000000001E-2</c:v>
                </c:pt>
                <c:pt idx="1359">
                  <c:v>1.330954E-2</c:v>
                </c:pt>
                <c:pt idx="1360">
                  <c:v>1.318513E-2</c:v>
                </c:pt>
                <c:pt idx="1361">
                  <c:v>1.329893E-2</c:v>
                </c:pt>
                <c:pt idx="1362">
                  <c:v>1.311061E-2</c:v>
                </c:pt>
                <c:pt idx="1363">
                  <c:v>1.290616E-2</c:v>
                </c:pt>
                <c:pt idx="1364">
                  <c:v>1.265588E-2</c:v>
                </c:pt>
                <c:pt idx="1365">
                  <c:v>1.2226809999999999E-2</c:v>
                </c:pt>
                <c:pt idx="1366">
                  <c:v>1.1834819999999999E-2</c:v>
                </c:pt>
                <c:pt idx="1367">
                  <c:v>1.152588E-2</c:v>
                </c:pt>
                <c:pt idx="1368">
                  <c:v>1.124492E-2</c:v>
                </c:pt>
                <c:pt idx="1369">
                  <c:v>1.1000299999999999E-2</c:v>
                </c:pt>
                <c:pt idx="1370">
                  <c:v>1.057778E-2</c:v>
                </c:pt>
                <c:pt idx="1371">
                  <c:v>1.033222E-2</c:v>
                </c:pt>
                <c:pt idx="1372">
                  <c:v>1.069907E-2</c:v>
                </c:pt>
                <c:pt idx="1373">
                  <c:v>1.0859000000000001E-2</c:v>
                </c:pt>
                <c:pt idx="1374">
                  <c:v>1.082718E-2</c:v>
                </c:pt>
                <c:pt idx="1375">
                  <c:v>1.7293639999999999E-2</c:v>
                </c:pt>
                <c:pt idx="1376">
                  <c:v>2.5970449999999999E-2</c:v>
                </c:pt>
                <c:pt idx="1377">
                  <c:v>2.621888E-2</c:v>
                </c:pt>
                <c:pt idx="1378">
                  <c:v>2.4115939999999999E-2</c:v>
                </c:pt>
                <c:pt idx="1379">
                  <c:v>2.0929349999999999E-2</c:v>
                </c:pt>
                <c:pt idx="1380">
                  <c:v>1.845312E-2</c:v>
                </c:pt>
                <c:pt idx="1381">
                  <c:v>1.66053E-2</c:v>
                </c:pt>
                <c:pt idx="1382">
                  <c:v>1.545E-2</c:v>
                </c:pt>
                <c:pt idx="1383">
                  <c:v>1.4706489999999999E-2</c:v>
                </c:pt>
                <c:pt idx="1384">
                  <c:v>1.421974E-2</c:v>
                </c:pt>
                <c:pt idx="1385">
                  <c:v>1.384174E-2</c:v>
                </c:pt>
                <c:pt idx="1386">
                  <c:v>1.347715E-2</c:v>
                </c:pt>
                <c:pt idx="1387">
                  <c:v>1.326857E-2</c:v>
                </c:pt>
                <c:pt idx="1388">
                  <c:v>1.307876E-2</c:v>
                </c:pt>
                <c:pt idx="1389">
                  <c:v>1.287845E-2</c:v>
                </c:pt>
                <c:pt idx="1390">
                  <c:v>1.269499E-2</c:v>
                </c:pt>
                <c:pt idx="1391">
                  <c:v>1.263356E-2</c:v>
                </c:pt>
                <c:pt idx="1392">
                  <c:v>1.247039E-2</c:v>
                </c:pt>
                <c:pt idx="1393">
                  <c:v>1.2375010000000001E-2</c:v>
                </c:pt>
                <c:pt idx="1394">
                  <c:v>1.228682E-2</c:v>
                </c:pt>
                <c:pt idx="1395">
                  <c:v>1.227551E-2</c:v>
                </c:pt>
                <c:pt idx="1396">
                  <c:v>1.224098E-2</c:v>
                </c:pt>
                <c:pt idx="1397">
                  <c:v>1.217027E-2</c:v>
                </c:pt>
                <c:pt idx="1398">
                  <c:v>1.214339E-2</c:v>
                </c:pt>
                <c:pt idx="1399">
                  <c:v>1.213783E-2</c:v>
                </c:pt>
                <c:pt idx="1400">
                  <c:v>1.2857230000000001E-2</c:v>
                </c:pt>
                <c:pt idx="1401">
                  <c:v>1.3186389999999999E-2</c:v>
                </c:pt>
                <c:pt idx="1402">
                  <c:v>1.3099339999999999E-2</c:v>
                </c:pt>
                <c:pt idx="1403">
                  <c:v>1.3157830000000001E-2</c:v>
                </c:pt>
                <c:pt idx="1404">
                  <c:v>1.3340950000000001E-2</c:v>
                </c:pt>
                <c:pt idx="1405">
                  <c:v>1.3404630000000001E-2</c:v>
                </c:pt>
                <c:pt idx="1406">
                  <c:v>1.321371E-2</c:v>
                </c:pt>
                <c:pt idx="1407">
                  <c:v>1.71469E-2</c:v>
                </c:pt>
                <c:pt idx="1408">
                  <c:v>2.5494240000000001E-2</c:v>
                </c:pt>
                <c:pt idx="1409">
                  <c:v>3.4146700000000002E-2</c:v>
                </c:pt>
                <c:pt idx="1410">
                  <c:v>3.451912E-2</c:v>
                </c:pt>
                <c:pt idx="1411">
                  <c:v>2.925556E-2</c:v>
                </c:pt>
                <c:pt idx="1412">
                  <c:v>2.5521479999999999E-2</c:v>
                </c:pt>
                <c:pt idx="1413">
                  <c:v>2.3085379999999999E-2</c:v>
                </c:pt>
                <c:pt idx="1414">
                  <c:v>2.576898E-2</c:v>
                </c:pt>
                <c:pt idx="1415">
                  <c:v>2.9288709999999999E-2</c:v>
                </c:pt>
                <c:pt idx="1416">
                  <c:v>3.4665500000000002E-2</c:v>
                </c:pt>
                <c:pt idx="1417">
                  <c:v>3.9710080000000002E-2</c:v>
                </c:pt>
                <c:pt idx="1418">
                  <c:v>3.5326419999999997E-2</c:v>
                </c:pt>
                <c:pt idx="1419">
                  <c:v>3.0966899999999999E-2</c:v>
                </c:pt>
                <c:pt idx="1420">
                  <c:v>2.8665340000000001E-2</c:v>
                </c:pt>
                <c:pt idx="1421">
                  <c:v>2.7905719999999998E-2</c:v>
                </c:pt>
                <c:pt idx="1422">
                  <c:v>2.762158E-2</c:v>
                </c:pt>
                <c:pt idx="1423">
                  <c:v>2.657992E-2</c:v>
                </c:pt>
                <c:pt idx="1424">
                  <c:v>2.690971E-2</c:v>
                </c:pt>
                <c:pt idx="1425">
                  <c:v>2.7359069999999999E-2</c:v>
                </c:pt>
                <c:pt idx="1426">
                  <c:v>2.6446500000000001E-2</c:v>
                </c:pt>
                <c:pt idx="1427">
                  <c:v>2.5485819999999999E-2</c:v>
                </c:pt>
                <c:pt idx="1428">
                  <c:v>2.482295E-2</c:v>
                </c:pt>
                <c:pt idx="1429">
                  <c:v>2.694533E-2</c:v>
                </c:pt>
                <c:pt idx="1430">
                  <c:v>3.3187889999999998E-2</c:v>
                </c:pt>
                <c:pt idx="1431">
                  <c:v>4.0139229999999998E-2</c:v>
                </c:pt>
                <c:pt idx="1432">
                  <c:v>4.3237249999999998E-2</c:v>
                </c:pt>
                <c:pt idx="1433">
                  <c:v>4.297372E-2</c:v>
                </c:pt>
                <c:pt idx="1434">
                  <c:v>5.1181900000000002E-2</c:v>
                </c:pt>
                <c:pt idx="1435">
                  <c:v>6.9770650000000003E-2</c:v>
                </c:pt>
                <c:pt idx="1436">
                  <c:v>8.1703789999999998E-2</c:v>
                </c:pt>
                <c:pt idx="1437">
                  <c:v>7.6989000000000002E-2</c:v>
                </c:pt>
                <c:pt idx="1438">
                  <c:v>6.3495309999999999E-2</c:v>
                </c:pt>
                <c:pt idx="1439">
                  <c:v>5.5617939999999998E-2</c:v>
                </c:pt>
                <c:pt idx="1440">
                  <c:v>5.398273E-2</c:v>
                </c:pt>
                <c:pt idx="1441">
                  <c:v>5.3339909999999997E-2</c:v>
                </c:pt>
                <c:pt idx="1442">
                  <c:v>5.0885159999999999E-2</c:v>
                </c:pt>
                <c:pt idx="1443">
                  <c:v>4.8776800000000002E-2</c:v>
                </c:pt>
                <c:pt idx="1444">
                  <c:v>4.71419E-2</c:v>
                </c:pt>
                <c:pt idx="1445">
                  <c:v>4.5899130000000003E-2</c:v>
                </c:pt>
                <c:pt idx="1446">
                  <c:v>4.481284E-2</c:v>
                </c:pt>
                <c:pt idx="1447">
                  <c:v>4.5398389999999997E-2</c:v>
                </c:pt>
                <c:pt idx="1448">
                  <c:v>4.6018280000000002E-2</c:v>
                </c:pt>
                <c:pt idx="1449">
                  <c:v>4.5460790000000001E-2</c:v>
                </c:pt>
                <c:pt idx="1450">
                  <c:v>4.4591440000000003E-2</c:v>
                </c:pt>
                <c:pt idx="1451">
                  <c:v>4.3451099999999999E-2</c:v>
                </c:pt>
                <c:pt idx="1452">
                  <c:v>4.682414E-2</c:v>
                </c:pt>
                <c:pt idx="1453">
                  <c:v>6.3226640000000001E-2</c:v>
                </c:pt>
                <c:pt idx="1454">
                  <c:v>8.1756289999999995E-2</c:v>
                </c:pt>
                <c:pt idx="1455">
                  <c:v>9.0943579999999996E-2</c:v>
                </c:pt>
                <c:pt idx="1456">
                  <c:v>0.11761685</c:v>
                </c:pt>
                <c:pt idx="1457">
                  <c:v>0.11569119999999999</c:v>
                </c:pt>
                <c:pt idx="1458">
                  <c:v>9.4644710000000007E-2</c:v>
                </c:pt>
                <c:pt idx="1459">
                  <c:v>8.3653149999999996E-2</c:v>
                </c:pt>
                <c:pt idx="1460">
                  <c:v>7.7486379999999994E-2</c:v>
                </c:pt>
                <c:pt idx="1461">
                  <c:v>7.3626869999999997E-2</c:v>
                </c:pt>
                <c:pt idx="1462">
                  <c:v>8.1913990000000006E-2</c:v>
                </c:pt>
                <c:pt idx="1463">
                  <c:v>0.10181220000000001</c:v>
                </c:pt>
                <c:pt idx="1464">
                  <c:v>0.10461914999999999</c:v>
                </c:pt>
                <c:pt idx="1465">
                  <c:v>0.10142213999999999</c:v>
                </c:pt>
                <c:pt idx="1466">
                  <c:v>9.9848309999999996E-2</c:v>
                </c:pt>
                <c:pt idx="1467">
                  <c:v>9.314095E-2</c:v>
                </c:pt>
                <c:pt idx="1468">
                  <c:v>9.2250399999999996E-2</c:v>
                </c:pt>
                <c:pt idx="1469">
                  <c:v>8.9234019999999997E-2</c:v>
                </c:pt>
                <c:pt idx="1470">
                  <c:v>0.11347307</c:v>
                </c:pt>
                <c:pt idx="1471">
                  <c:v>0.12155744</c:v>
                </c:pt>
                <c:pt idx="1472">
                  <c:v>0.11256732</c:v>
                </c:pt>
                <c:pt idx="1473">
                  <c:v>0.10385750000000001</c:v>
                </c:pt>
                <c:pt idx="1474">
                  <c:v>9.8617380000000004E-2</c:v>
                </c:pt>
                <c:pt idx="1475">
                  <c:v>9.4595589999999993E-2</c:v>
                </c:pt>
                <c:pt idx="1476">
                  <c:v>9.2098020000000003E-2</c:v>
                </c:pt>
                <c:pt idx="1477">
                  <c:v>8.9867089999999997E-2</c:v>
                </c:pt>
                <c:pt idx="1478">
                  <c:v>9.039324E-2</c:v>
                </c:pt>
                <c:pt idx="1479">
                  <c:v>9.1058249999999993E-2</c:v>
                </c:pt>
                <c:pt idx="1480">
                  <c:v>9.2384350000000004E-2</c:v>
                </c:pt>
                <c:pt idx="1481">
                  <c:v>9.5351350000000001E-2</c:v>
                </c:pt>
                <c:pt idx="1482">
                  <c:v>9.7544759999999994E-2</c:v>
                </c:pt>
                <c:pt idx="1483">
                  <c:v>0.10101739999999999</c:v>
                </c:pt>
                <c:pt idx="1484">
                  <c:v>0.1014611</c:v>
                </c:pt>
                <c:pt idx="1485">
                  <c:v>9.6970470000000003E-2</c:v>
                </c:pt>
                <c:pt idx="1486">
                  <c:v>9.2945169999999994E-2</c:v>
                </c:pt>
                <c:pt idx="1487">
                  <c:v>8.9896550000000006E-2</c:v>
                </c:pt>
                <c:pt idx="1488">
                  <c:v>8.9211040000000005E-2</c:v>
                </c:pt>
                <c:pt idx="1489">
                  <c:v>8.9820049999999999E-2</c:v>
                </c:pt>
                <c:pt idx="1490">
                  <c:v>9.6013230000000005E-2</c:v>
                </c:pt>
                <c:pt idx="1491">
                  <c:v>0.10557113</c:v>
                </c:pt>
                <c:pt idx="1492">
                  <c:v>0.10644211000000001</c:v>
                </c:pt>
                <c:pt idx="1493">
                  <c:v>0.10561225</c:v>
                </c:pt>
                <c:pt idx="1494">
                  <c:v>0.10810338999999999</c:v>
                </c:pt>
                <c:pt idx="1495">
                  <c:v>0.10745523999999999</c:v>
                </c:pt>
                <c:pt idx="1496">
                  <c:v>0.10303701</c:v>
                </c:pt>
                <c:pt idx="1497">
                  <c:v>9.9733050000000004E-2</c:v>
                </c:pt>
                <c:pt idx="1498">
                  <c:v>9.7795980000000005E-2</c:v>
                </c:pt>
                <c:pt idx="1499">
                  <c:v>9.3543230000000005E-2</c:v>
                </c:pt>
                <c:pt idx="1500">
                  <c:v>9.1334170000000006E-2</c:v>
                </c:pt>
                <c:pt idx="1501">
                  <c:v>8.9804990000000001E-2</c:v>
                </c:pt>
                <c:pt idx="1502">
                  <c:v>8.8303580000000007E-2</c:v>
                </c:pt>
                <c:pt idx="1503">
                  <c:v>8.7083090000000002E-2</c:v>
                </c:pt>
                <c:pt idx="1504">
                  <c:v>8.5937280000000005E-2</c:v>
                </c:pt>
                <c:pt idx="1505">
                  <c:v>8.4824999999999998E-2</c:v>
                </c:pt>
                <c:pt idx="1506">
                  <c:v>8.3920239999999993E-2</c:v>
                </c:pt>
                <c:pt idx="1507">
                  <c:v>8.2998240000000001E-2</c:v>
                </c:pt>
                <c:pt idx="1508">
                  <c:v>8.213442E-2</c:v>
                </c:pt>
                <c:pt idx="1509">
                  <c:v>8.1310750000000001E-2</c:v>
                </c:pt>
                <c:pt idx="1510">
                  <c:v>8.0745230000000001E-2</c:v>
                </c:pt>
                <c:pt idx="1511">
                  <c:v>7.9891900000000002E-2</c:v>
                </c:pt>
                <c:pt idx="1512">
                  <c:v>7.9174259999999996E-2</c:v>
                </c:pt>
                <c:pt idx="1513">
                  <c:v>7.8538369999999996E-2</c:v>
                </c:pt>
                <c:pt idx="1514">
                  <c:v>7.7895110000000004E-2</c:v>
                </c:pt>
                <c:pt idx="1515">
                  <c:v>7.7213950000000003E-2</c:v>
                </c:pt>
                <c:pt idx="1516">
                  <c:v>7.6581380000000004E-2</c:v>
                </c:pt>
                <c:pt idx="1517">
                  <c:v>7.598982E-2</c:v>
                </c:pt>
                <c:pt idx="1518">
                  <c:v>7.532846E-2</c:v>
                </c:pt>
                <c:pt idx="1519">
                  <c:v>7.4773019999999996E-2</c:v>
                </c:pt>
                <c:pt idx="1520">
                  <c:v>7.4409230000000007E-2</c:v>
                </c:pt>
                <c:pt idx="1521">
                  <c:v>7.3837219999999995E-2</c:v>
                </c:pt>
                <c:pt idx="1522">
                  <c:v>7.3174080000000002E-2</c:v>
                </c:pt>
                <c:pt idx="1523">
                  <c:v>7.3432890000000001E-2</c:v>
                </c:pt>
                <c:pt idx="1524">
                  <c:v>8.8913480000000003E-2</c:v>
                </c:pt>
                <c:pt idx="1525">
                  <c:v>0.10012942</c:v>
                </c:pt>
                <c:pt idx="1526">
                  <c:v>9.4090179999999995E-2</c:v>
                </c:pt>
                <c:pt idx="1527">
                  <c:v>8.886194E-2</c:v>
                </c:pt>
                <c:pt idx="1528">
                  <c:v>8.5267819999999994E-2</c:v>
                </c:pt>
                <c:pt idx="1529">
                  <c:v>8.3473930000000002E-2</c:v>
                </c:pt>
                <c:pt idx="1530">
                  <c:v>8.1995170000000006E-2</c:v>
                </c:pt>
                <c:pt idx="1531">
                  <c:v>8.0217179999999999E-2</c:v>
                </c:pt>
                <c:pt idx="1532">
                  <c:v>7.8673519999999997E-2</c:v>
                </c:pt>
                <c:pt idx="1533">
                  <c:v>7.7331769999999994E-2</c:v>
                </c:pt>
                <c:pt idx="1534">
                  <c:v>7.5979939999999996E-2</c:v>
                </c:pt>
                <c:pt idx="1535">
                  <c:v>7.4578179999999994E-2</c:v>
                </c:pt>
                <c:pt idx="1536">
                  <c:v>7.4027330000000002E-2</c:v>
                </c:pt>
                <c:pt idx="1537">
                  <c:v>7.3032230000000004E-2</c:v>
                </c:pt>
                <c:pt idx="1538">
                  <c:v>8.3071450000000005E-2</c:v>
                </c:pt>
                <c:pt idx="1539">
                  <c:v>9.4961610000000002E-2</c:v>
                </c:pt>
                <c:pt idx="1540">
                  <c:v>9.3101970000000006E-2</c:v>
                </c:pt>
                <c:pt idx="1541">
                  <c:v>8.8735649999999999E-2</c:v>
                </c:pt>
                <c:pt idx="1542">
                  <c:v>8.6895449999999999E-2</c:v>
                </c:pt>
                <c:pt idx="1543">
                  <c:v>9.295428E-2</c:v>
                </c:pt>
                <c:pt idx="1544">
                  <c:v>9.6761219999999995E-2</c:v>
                </c:pt>
                <c:pt idx="1545">
                  <c:v>9.3649280000000001E-2</c:v>
                </c:pt>
                <c:pt idx="1546">
                  <c:v>9.5583109999999999E-2</c:v>
                </c:pt>
                <c:pt idx="1547">
                  <c:v>0.1036184</c:v>
                </c:pt>
                <c:pt idx="1548">
                  <c:v>0.10544273</c:v>
                </c:pt>
                <c:pt idx="1549">
                  <c:v>0.10211742</c:v>
                </c:pt>
                <c:pt idx="1550">
                  <c:v>0.10358352999999999</c:v>
                </c:pt>
                <c:pt idx="1551">
                  <c:v>0.10233628</c:v>
                </c:pt>
                <c:pt idx="1552">
                  <c:v>9.7730540000000005E-2</c:v>
                </c:pt>
                <c:pt idx="1553">
                  <c:v>0.10209019</c:v>
                </c:pt>
                <c:pt idx="1554">
                  <c:v>0.10539509</c:v>
                </c:pt>
                <c:pt idx="1555">
                  <c:v>9.9400740000000001E-2</c:v>
                </c:pt>
                <c:pt idx="1556">
                  <c:v>9.5827200000000001E-2</c:v>
                </c:pt>
                <c:pt idx="1557">
                  <c:v>9.8089399999999993E-2</c:v>
                </c:pt>
                <c:pt idx="1558">
                  <c:v>0.10492649</c:v>
                </c:pt>
                <c:pt idx="1559">
                  <c:v>0.10623314</c:v>
                </c:pt>
                <c:pt idx="1560">
                  <c:v>0.10095408</c:v>
                </c:pt>
                <c:pt idx="1561">
                  <c:v>9.6529199999999996E-2</c:v>
                </c:pt>
                <c:pt idx="1562">
                  <c:v>9.5930950000000001E-2</c:v>
                </c:pt>
                <c:pt idx="1563">
                  <c:v>9.7056970000000006E-2</c:v>
                </c:pt>
                <c:pt idx="1564">
                  <c:v>0.10145694</c:v>
                </c:pt>
                <c:pt idx="1565">
                  <c:v>0.11060573</c:v>
                </c:pt>
                <c:pt idx="1566">
                  <c:v>0.11537752</c:v>
                </c:pt>
                <c:pt idx="1567">
                  <c:v>0.11563724</c:v>
                </c:pt>
                <c:pt idx="1568">
                  <c:v>0.11334872999999999</c:v>
                </c:pt>
                <c:pt idx="1569">
                  <c:v>0.10844985</c:v>
                </c:pt>
                <c:pt idx="1570">
                  <c:v>0.11367974</c:v>
                </c:pt>
                <c:pt idx="1571">
                  <c:v>0.12077156</c:v>
                </c:pt>
                <c:pt idx="1572">
                  <c:v>0.11835424</c:v>
                </c:pt>
                <c:pt idx="1573">
                  <c:v>0.11560980999999999</c:v>
                </c:pt>
                <c:pt idx="1574">
                  <c:v>0.11851158000000001</c:v>
                </c:pt>
                <c:pt idx="1575">
                  <c:v>0.12047563999999999</c:v>
                </c:pt>
                <c:pt idx="1576">
                  <c:v>0.11299247</c:v>
                </c:pt>
                <c:pt idx="1577">
                  <c:v>0.10586877</c:v>
                </c:pt>
                <c:pt idx="1578">
                  <c:v>0.10113332</c:v>
                </c:pt>
                <c:pt idx="1579">
                  <c:v>9.6954620000000005E-2</c:v>
                </c:pt>
                <c:pt idx="1580">
                  <c:v>9.2759720000000004E-2</c:v>
                </c:pt>
                <c:pt idx="1581">
                  <c:v>8.887196E-2</c:v>
                </c:pt>
                <c:pt idx="1582">
                  <c:v>8.4805800000000001E-2</c:v>
                </c:pt>
                <c:pt idx="1583">
                  <c:v>8.6379129999999998E-2</c:v>
                </c:pt>
                <c:pt idx="1584">
                  <c:v>8.8341080000000002E-2</c:v>
                </c:pt>
                <c:pt idx="1585">
                  <c:v>8.6240700000000003E-2</c:v>
                </c:pt>
                <c:pt idx="1586">
                  <c:v>8.5143040000000003E-2</c:v>
                </c:pt>
                <c:pt idx="1587">
                  <c:v>8.5881929999999995E-2</c:v>
                </c:pt>
                <c:pt idx="1588">
                  <c:v>8.5701730000000004E-2</c:v>
                </c:pt>
                <c:pt idx="1589">
                  <c:v>8.3711640000000004E-2</c:v>
                </c:pt>
                <c:pt idx="1590">
                  <c:v>8.3095169999999996E-2</c:v>
                </c:pt>
                <c:pt idx="1591">
                  <c:v>8.1687190000000007E-2</c:v>
                </c:pt>
                <c:pt idx="1592">
                  <c:v>7.8993179999999996E-2</c:v>
                </c:pt>
                <c:pt idx="1593">
                  <c:v>7.6899149999999999E-2</c:v>
                </c:pt>
                <c:pt idx="1594">
                  <c:v>7.4882279999999996E-2</c:v>
                </c:pt>
                <c:pt idx="1595">
                  <c:v>7.5906150000000006E-2</c:v>
                </c:pt>
                <c:pt idx="1596">
                  <c:v>7.7002440000000005E-2</c:v>
                </c:pt>
                <c:pt idx="1597">
                  <c:v>7.3910680000000006E-2</c:v>
                </c:pt>
                <c:pt idx="1598">
                  <c:v>7.2119520000000006E-2</c:v>
                </c:pt>
                <c:pt idx="1599">
                  <c:v>7.0296719999999993E-2</c:v>
                </c:pt>
                <c:pt idx="1600">
                  <c:v>6.8012299999999998E-2</c:v>
                </c:pt>
                <c:pt idx="1601">
                  <c:v>0.10409055</c:v>
                </c:pt>
                <c:pt idx="1602">
                  <c:v>0.14919046999999999</c:v>
                </c:pt>
                <c:pt idx="1603">
                  <c:v>0.12390313999999999</c:v>
                </c:pt>
                <c:pt idx="1604">
                  <c:v>0.10638280999999999</c:v>
                </c:pt>
                <c:pt idx="1605">
                  <c:v>9.3949409999999997E-2</c:v>
                </c:pt>
                <c:pt idx="1606">
                  <c:v>8.5513779999999998E-2</c:v>
                </c:pt>
                <c:pt idx="1607">
                  <c:v>7.9135579999999997E-2</c:v>
                </c:pt>
                <c:pt idx="1608">
                  <c:v>7.5445590000000007E-2</c:v>
                </c:pt>
                <c:pt idx="1609">
                  <c:v>7.2924210000000003E-2</c:v>
                </c:pt>
                <c:pt idx="1610">
                  <c:v>7.3098490000000002E-2</c:v>
                </c:pt>
                <c:pt idx="1611">
                  <c:v>7.2361449999999994E-2</c:v>
                </c:pt>
                <c:pt idx="1612">
                  <c:v>7.144462E-2</c:v>
                </c:pt>
                <c:pt idx="1613">
                  <c:v>7.4873330000000002E-2</c:v>
                </c:pt>
                <c:pt idx="1614">
                  <c:v>7.7438450000000006E-2</c:v>
                </c:pt>
                <c:pt idx="1615">
                  <c:v>7.6763520000000002E-2</c:v>
                </c:pt>
                <c:pt idx="1616">
                  <c:v>7.5258469999999994E-2</c:v>
                </c:pt>
                <c:pt idx="1617">
                  <c:v>7.1992180000000003E-2</c:v>
                </c:pt>
                <c:pt idx="1618">
                  <c:v>6.8539589999999997E-2</c:v>
                </c:pt>
                <c:pt idx="1619">
                  <c:v>6.4609990000000006E-2</c:v>
                </c:pt>
                <c:pt idx="1620">
                  <c:v>6.077167E-2</c:v>
                </c:pt>
                <c:pt idx="1621">
                  <c:v>5.7727540000000001E-2</c:v>
                </c:pt>
                <c:pt idx="1622">
                  <c:v>5.8450790000000002E-2</c:v>
                </c:pt>
                <c:pt idx="1623">
                  <c:v>5.8733639999999997E-2</c:v>
                </c:pt>
                <c:pt idx="1624">
                  <c:v>5.6491340000000001E-2</c:v>
                </c:pt>
                <c:pt idx="1625">
                  <c:v>5.3039889999999999E-2</c:v>
                </c:pt>
                <c:pt idx="1626">
                  <c:v>4.9096830000000001E-2</c:v>
                </c:pt>
                <c:pt idx="1627">
                  <c:v>4.4990519999999999E-2</c:v>
                </c:pt>
                <c:pt idx="1628">
                  <c:v>4.107222E-2</c:v>
                </c:pt>
                <c:pt idx="1629">
                  <c:v>3.7649410000000001E-2</c:v>
                </c:pt>
                <c:pt idx="1630">
                  <c:v>3.5004069999999998E-2</c:v>
                </c:pt>
                <c:pt idx="1631">
                  <c:v>3.2455489999999997E-2</c:v>
                </c:pt>
                <c:pt idx="1632">
                  <c:v>3.025307E-2</c:v>
                </c:pt>
                <c:pt idx="1633">
                  <c:v>2.854684E-2</c:v>
                </c:pt>
                <c:pt idx="1634">
                  <c:v>2.827551E-2</c:v>
                </c:pt>
                <c:pt idx="1635">
                  <c:v>2.974454E-2</c:v>
                </c:pt>
                <c:pt idx="1636">
                  <c:v>3.0304520000000001E-2</c:v>
                </c:pt>
                <c:pt idx="1637">
                  <c:v>2.9143140000000001E-2</c:v>
                </c:pt>
                <c:pt idx="1638">
                  <c:v>2.7018009999999999E-2</c:v>
                </c:pt>
                <c:pt idx="1639">
                  <c:v>2.479872E-2</c:v>
                </c:pt>
                <c:pt idx="1640">
                  <c:v>2.2660409999999999E-2</c:v>
                </c:pt>
                <c:pt idx="1641">
                  <c:v>2.0645440000000001E-2</c:v>
                </c:pt>
                <c:pt idx="1642">
                  <c:v>1.8910199999999999E-2</c:v>
                </c:pt>
                <c:pt idx="1643">
                  <c:v>1.75149E-2</c:v>
                </c:pt>
                <c:pt idx="1644">
                  <c:v>1.6131360000000001E-2</c:v>
                </c:pt>
                <c:pt idx="1645">
                  <c:v>1.477731E-2</c:v>
                </c:pt>
                <c:pt idx="1646">
                  <c:v>2.7761310000000001E-2</c:v>
                </c:pt>
                <c:pt idx="1647">
                  <c:v>6.6245470000000001E-2</c:v>
                </c:pt>
                <c:pt idx="1648">
                  <c:v>7.0929350000000002E-2</c:v>
                </c:pt>
                <c:pt idx="1649">
                  <c:v>4.9936319999999999E-2</c:v>
                </c:pt>
                <c:pt idx="1650">
                  <c:v>4.2912829999999999E-2</c:v>
                </c:pt>
                <c:pt idx="1651">
                  <c:v>3.9965000000000001E-2</c:v>
                </c:pt>
                <c:pt idx="1652">
                  <c:v>3.7629570000000001E-2</c:v>
                </c:pt>
                <c:pt idx="1653">
                  <c:v>4.146445E-2</c:v>
                </c:pt>
                <c:pt idx="1654">
                  <c:v>4.6100679999999998E-2</c:v>
                </c:pt>
                <c:pt idx="1655">
                  <c:v>4.3577749999999998E-2</c:v>
                </c:pt>
                <c:pt idx="1656">
                  <c:v>3.6956419999999997E-2</c:v>
                </c:pt>
                <c:pt idx="1657">
                  <c:v>3.153856E-2</c:v>
                </c:pt>
                <c:pt idx="1658">
                  <c:v>2.738554E-2</c:v>
                </c:pt>
                <c:pt idx="1659">
                  <c:v>2.4088459999999999E-2</c:v>
                </c:pt>
                <c:pt idx="1660">
                  <c:v>2.171998E-2</c:v>
                </c:pt>
                <c:pt idx="1661">
                  <c:v>2.0199249999999998E-2</c:v>
                </c:pt>
                <c:pt idx="1662">
                  <c:v>1.939517E-2</c:v>
                </c:pt>
                <c:pt idx="1663">
                  <c:v>1.9512209999999999E-2</c:v>
                </c:pt>
                <c:pt idx="1664">
                  <c:v>1.9128450000000002E-2</c:v>
                </c:pt>
                <c:pt idx="1665">
                  <c:v>1.8260169999999999E-2</c:v>
                </c:pt>
                <c:pt idx="1666">
                  <c:v>1.7969760000000001E-2</c:v>
                </c:pt>
                <c:pt idx="1667">
                  <c:v>1.7628080000000001E-2</c:v>
                </c:pt>
                <c:pt idx="1668">
                  <c:v>1.6884429999999999E-2</c:v>
                </c:pt>
                <c:pt idx="1669">
                  <c:v>1.6129049999999999E-2</c:v>
                </c:pt>
                <c:pt idx="1670">
                  <c:v>1.6326509999999999E-2</c:v>
                </c:pt>
                <c:pt idx="1671">
                  <c:v>1.6075510000000001E-2</c:v>
                </c:pt>
                <c:pt idx="1672">
                  <c:v>1.6245030000000001E-2</c:v>
                </c:pt>
                <c:pt idx="1673">
                  <c:v>1.583557E-2</c:v>
                </c:pt>
                <c:pt idx="1674">
                  <c:v>1.485965E-2</c:v>
                </c:pt>
                <c:pt idx="1675">
                  <c:v>1.326164E-2</c:v>
                </c:pt>
                <c:pt idx="1676">
                  <c:v>2.3881619999999999E-2</c:v>
                </c:pt>
                <c:pt idx="1677">
                  <c:v>4.37414E-2</c:v>
                </c:pt>
                <c:pt idx="1678">
                  <c:v>4.0296209999999999E-2</c:v>
                </c:pt>
                <c:pt idx="1679">
                  <c:v>3.0371260000000001E-2</c:v>
                </c:pt>
                <c:pt idx="1680">
                  <c:v>2.3888650000000001E-2</c:v>
                </c:pt>
                <c:pt idx="1681">
                  <c:v>1.9855029999999999E-2</c:v>
                </c:pt>
                <c:pt idx="1682">
                  <c:v>1.7103750000000001E-2</c:v>
                </c:pt>
                <c:pt idx="1683">
                  <c:v>2.020928E-2</c:v>
                </c:pt>
                <c:pt idx="1684">
                  <c:v>2.4328430000000002E-2</c:v>
                </c:pt>
                <c:pt idx="1685">
                  <c:v>2.3398749999999999E-2</c:v>
                </c:pt>
                <c:pt idx="1686">
                  <c:v>2.108786E-2</c:v>
                </c:pt>
                <c:pt idx="1687">
                  <c:v>1.8519669999999998E-2</c:v>
                </c:pt>
                <c:pt idx="1688">
                  <c:v>1.6192000000000002E-2</c:v>
                </c:pt>
                <c:pt idx="1689">
                  <c:v>1.430975E-2</c:v>
                </c:pt>
                <c:pt idx="1690">
                  <c:v>1.300454E-2</c:v>
                </c:pt>
                <c:pt idx="1691">
                  <c:v>1.9029339999999999E-2</c:v>
                </c:pt>
                <c:pt idx="1692">
                  <c:v>2.8344769999999998E-2</c:v>
                </c:pt>
                <c:pt idx="1693">
                  <c:v>2.5526480000000001E-2</c:v>
                </c:pt>
                <c:pt idx="1694">
                  <c:v>2.2231569999999999E-2</c:v>
                </c:pt>
                <c:pt idx="1695">
                  <c:v>2.7503449999999999E-2</c:v>
                </c:pt>
                <c:pt idx="1696">
                  <c:v>3.3342579999999997E-2</c:v>
                </c:pt>
                <c:pt idx="1697">
                  <c:v>2.882034E-2</c:v>
                </c:pt>
                <c:pt idx="1698">
                  <c:v>5.865973E-2</c:v>
                </c:pt>
                <c:pt idx="1699">
                  <c:v>0.10136394999999999</c:v>
                </c:pt>
                <c:pt idx="1700">
                  <c:v>7.2984610000000005E-2</c:v>
                </c:pt>
                <c:pt idx="1701">
                  <c:v>5.2656219999999997E-2</c:v>
                </c:pt>
                <c:pt idx="1702">
                  <c:v>4.2087329999999999E-2</c:v>
                </c:pt>
                <c:pt idx="1703">
                  <c:v>3.5930690000000001E-2</c:v>
                </c:pt>
                <c:pt idx="1704">
                  <c:v>3.216302E-2</c:v>
                </c:pt>
                <c:pt idx="1705">
                  <c:v>2.9660240000000001E-2</c:v>
                </c:pt>
                <c:pt idx="1706">
                  <c:v>2.9395190000000002E-2</c:v>
                </c:pt>
                <c:pt idx="1707">
                  <c:v>2.9300929999999999E-2</c:v>
                </c:pt>
                <c:pt idx="1708">
                  <c:v>2.7735599999999999E-2</c:v>
                </c:pt>
                <c:pt idx="1709">
                  <c:v>2.5877420000000002E-2</c:v>
                </c:pt>
                <c:pt idx="1710">
                  <c:v>2.4192910000000001E-2</c:v>
                </c:pt>
                <c:pt idx="1711">
                  <c:v>2.2758899999999999E-2</c:v>
                </c:pt>
                <c:pt idx="1712">
                  <c:v>2.1699059999999999E-2</c:v>
                </c:pt>
                <c:pt idx="1713">
                  <c:v>2.07484E-2</c:v>
                </c:pt>
                <c:pt idx="1714">
                  <c:v>2.005674E-2</c:v>
                </c:pt>
                <c:pt idx="1715">
                  <c:v>1.9509450000000001E-2</c:v>
                </c:pt>
                <c:pt idx="1716">
                  <c:v>1.889507E-2</c:v>
                </c:pt>
                <c:pt idx="1717">
                  <c:v>3.8970589999999999E-2</c:v>
                </c:pt>
                <c:pt idx="1718">
                  <c:v>7.3244729999999994E-2</c:v>
                </c:pt>
                <c:pt idx="1719">
                  <c:v>5.8290979999999999E-2</c:v>
                </c:pt>
                <c:pt idx="1720">
                  <c:v>4.7445040000000001E-2</c:v>
                </c:pt>
                <c:pt idx="1721">
                  <c:v>4.0346939999999998E-2</c:v>
                </c:pt>
                <c:pt idx="1722">
                  <c:v>3.5512120000000001E-2</c:v>
                </c:pt>
                <c:pt idx="1723">
                  <c:v>3.2246150000000001E-2</c:v>
                </c:pt>
                <c:pt idx="1724">
                  <c:v>3.0061109999999999E-2</c:v>
                </c:pt>
                <c:pt idx="1725">
                  <c:v>2.8291170000000001E-2</c:v>
                </c:pt>
                <c:pt idx="1726">
                  <c:v>2.6861289999999999E-2</c:v>
                </c:pt>
                <c:pt idx="1727">
                  <c:v>2.567666E-2</c:v>
                </c:pt>
                <c:pt idx="1728">
                  <c:v>2.4802979999999999E-2</c:v>
                </c:pt>
                <c:pt idx="1729">
                  <c:v>2.3967829999999999E-2</c:v>
                </c:pt>
                <c:pt idx="1730">
                  <c:v>2.3223580000000001E-2</c:v>
                </c:pt>
                <c:pt idx="1731">
                  <c:v>2.2610809999999999E-2</c:v>
                </c:pt>
                <c:pt idx="1732">
                  <c:v>2.197795E-2</c:v>
                </c:pt>
                <c:pt idx="1733">
                  <c:v>2.1431370000000002E-2</c:v>
                </c:pt>
                <c:pt idx="1734">
                  <c:v>2.1074300000000001E-2</c:v>
                </c:pt>
                <c:pt idx="1735">
                  <c:v>2.079334E-2</c:v>
                </c:pt>
                <c:pt idx="1736">
                  <c:v>2.0385159999999999E-2</c:v>
                </c:pt>
                <c:pt idx="1737">
                  <c:v>1.9975179999999999E-2</c:v>
                </c:pt>
                <c:pt idx="1738">
                  <c:v>1.9602209999999998E-2</c:v>
                </c:pt>
                <c:pt idx="1739">
                  <c:v>1.9373680000000001E-2</c:v>
                </c:pt>
                <c:pt idx="1740">
                  <c:v>1.908897E-2</c:v>
                </c:pt>
                <c:pt idx="1741">
                  <c:v>1.8686979999999999E-2</c:v>
                </c:pt>
                <c:pt idx="1742">
                  <c:v>1.8433430000000001E-2</c:v>
                </c:pt>
                <c:pt idx="1743">
                  <c:v>1.8069700000000001E-2</c:v>
                </c:pt>
                <c:pt idx="1744">
                  <c:v>1.7922710000000001E-2</c:v>
                </c:pt>
                <c:pt idx="1745">
                  <c:v>1.7736930000000001E-2</c:v>
                </c:pt>
                <c:pt idx="1746">
                  <c:v>1.7748650000000001E-2</c:v>
                </c:pt>
                <c:pt idx="1747">
                  <c:v>1.766672E-2</c:v>
                </c:pt>
                <c:pt idx="1748">
                  <c:v>3.1000690000000001E-2</c:v>
                </c:pt>
                <c:pt idx="1749">
                  <c:v>5.3169180000000003E-2</c:v>
                </c:pt>
                <c:pt idx="1750">
                  <c:v>4.5146209999999999E-2</c:v>
                </c:pt>
                <c:pt idx="1751">
                  <c:v>3.7319419999999999E-2</c:v>
                </c:pt>
                <c:pt idx="1752">
                  <c:v>3.3787270000000001E-2</c:v>
                </c:pt>
                <c:pt idx="1753">
                  <c:v>5.1567349999999998E-2</c:v>
                </c:pt>
                <c:pt idx="1754">
                  <c:v>7.6525739999999995E-2</c:v>
                </c:pt>
                <c:pt idx="1755">
                  <c:v>8.4078520000000004E-2</c:v>
                </c:pt>
                <c:pt idx="1756">
                  <c:v>8.8164839999999994E-2</c:v>
                </c:pt>
                <c:pt idx="1757">
                  <c:v>7.0762459999999999E-2</c:v>
                </c:pt>
                <c:pt idx="1758">
                  <c:v>6.4673640000000004E-2</c:v>
                </c:pt>
                <c:pt idx="1759">
                  <c:v>6.1244840000000002E-2</c:v>
                </c:pt>
                <c:pt idx="1760">
                  <c:v>5.5909130000000001E-2</c:v>
                </c:pt>
                <c:pt idx="1761">
                  <c:v>5.3818249999999998E-2</c:v>
                </c:pt>
                <c:pt idx="1762">
                  <c:v>5.5637529999999998E-2</c:v>
                </c:pt>
                <c:pt idx="1763">
                  <c:v>5.4940339999999997E-2</c:v>
                </c:pt>
                <c:pt idx="1764">
                  <c:v>5.2538609999999999E-2</c:v>
                </c:pt>
                <c:pt idx="1765">
                  <c:v>5.9944030000000002E-2</c:v>
                </c:pt>
                <c:pt idx="1766">
                  <c:v>7.2410509999999997E-2</c:v>
                </c:pt>
                <c:pt idx="1767">
                  <c:v>6.9205489999999995E-2</c:v>
                </c:pt>
                <c:pt idx="1768">
                  <c:v>6.6542690000000002E-2</c:v>
                </c:pt>
                <c:pt idx="1769">
                  <c:v>6.655606E-2</c:v>
                </c:pt>
                <c:pt idx="1770">
                  <c:v>6.2632339999999995E-2</c:v>
                </c:pt>
                <c:pt idx="1771">
                  <c:v>5.972247E-2</c:v>
                </c:pt>
                <c:pt idx="1772">
                  <c:v>6.2065929999999998E-2</c:v>
                </c:pt>
                <c:pt idx="1773">
                  <c:v>6.4333550000000003E-2</c:v>
                </c:pt>
                <c:pt idx="1774">
                  <c:v>6.2495439999999999E-2</c:v>
                </c:pt>
                <c:pt idx="1775">
                  <c:v>6.417544E-2</c:v>
                </c:pt>
                <c:pt idx="1776">
                  <c:v>6.6238019999999995E-2</c:v>
                </c:pt>
                <c:pt idx="1777">
                  <c:v>6.541247E-2</c:v>
                </c:pt>
                <c:pt idx="1778">
                  <c:v>6.6749169999999997E-2</c:v>
                </c:pt>
                <c:pt idx="1779">
                  <c:v>7.7767699999999995E-2</c:v>
                </c:pt>
                <c:pt idx="1780">
                  <c:v>8.5039710000000004E-2</c:v>
                </c:pt>
                <c:pt idx="1781">
                  <c:v>8.1905259999999994E-2</c:v>
                </c:pt>
                <c:pt idx="1782">
                  <c:v>8.4745230000000005E-2</c:v>
                </c:pt>
                <c:pt idx="1783">
                  <c:v>9.4762819999999998E-2</c:v>
                </c:pt>
                <c:pt idx="1784">
                  <c:v>9.7730620000000004E-2</c:v>
                </c:pt>
                <c:pt idx="1785">
                  <c:v>0.10294609</c:v>
                </c:pt>
                <c:pt idx="1786">
                  <c:v>0.10777396</c:v>
                </c:pt>
                <c:pt idx="1787">
                  <c:v>0.10205135999999999</c:v>
                </c:pt>
                <c:pt idx="1788">
                  <c:v>9.945764E-2</c:v>
                </c:pt>
                <c:pt idx="1789">
                  <c:v>9.5691999999999999E-2</c:v>
                </c:pt>
                <c:pt idx="1790">
                  <c:v>9.484861E-2</c:v>
                </c:pt>
                <c:pt idx="1791">
                  <c:v>9.2943780000000004E-2</c:v>
                </c:pt>
                <c:pt idx="1792">
                  <c:v>9.017414E-2</c:v>
                </c:pt>
                <c:pt idx="1793">
                  <c:v>8.8135690000000003E-2</c:v>
                </c:pt>
                <c:pt idx="1794">
                  <c:v>8.5702120000000007E-2</c:v>
                </c:pt>
                <c:pt idx="1795">
                  <c:v>8.3469489999999993E-2</c:v>
                </c:pt>
                <c:pt idx="1796">
                  <c:v>8.2528030000000002E-2</c:v>
                </c:pt>
                <c:pt idx="1797">
                  <c:v>8.1900630000000002E-2</c:v>
                </c:pt>
                <c:pt idx="1798">
                  <c:v>8.0398330000000004E-2</c:v>
                </c:pt>
                <c:pt idx="1799">
                  <c:v>7.893915E-2</c:v>
                </c:pt>
                <c:pt idx="1800">
                  <c:v>8.2798380000000005E-2</c:v>
                </c:pt>
                <c:pt idx="1801">
                  <c:v>8.6701990000000007E-2</c:v>
                </c:pt>
                <c:pt idx="1802">
                  <c:v>8.5310700000000003E-2</c:v>
                </c:pt>
                <c:pt idx="1803">
                  <c:v>8.3313999999999999E-2</c:v>
                </c:pt>
                <c:pt idx="1804">
                  <c:v>8.2621120000000006E-2</c:v>
                </c:pt>
                <c:pt idx="1805">
                  <c:v>8.1887260000000003E-2</c:v>
                </c:pt>
                <c:pt idx="1806">
                  <c:v>8.4397349999999996E-2</c:v>
                </c:pt>
                <c:pt idx="1807">
                  <c:v>9.4079549999999998E-2</c:v>
                </c:pt>
                <c:pt idx="1808">
                  <c:v>9.9458870000000005E-2</c:v>
                </c:pt>
                <c:pt idx="1809">
                  <c:v>9.5278970000000004E-2</c:v>
                </c:pt>
                <c:pt idx="1810">
                  <c:v>9.9641569999999999E-2</c:v>
                </c:pt>
                <c:pt idx="1811">
                  <c:v>0.10375777</c:v>
                </c:pt>
                <c:pt idx="1812">
                  <c:v>0.10455037</c:v>
                </c:pt>
                <c:pt idx="1813">
                  <c:v>0.10631525</c:v>
                </c:pt>
                <c:pt idx="1814">
                  <c:v>0.10131613</c:v>
                </c:pt>
                <c:pt idx="1815">
                  <c:v>9.635109E-2</c:v>
                </c:pt>
                <c:pt idx="1816">
                  <c:v>9.3033989999999997E-2</c:v>
                </c:pt>
                <c:pt idx="1817">
                  <c:v>9.0415029999999993E-2</c:v>
                </c:pt>
                <c:pt idx="1818">
                  <c:v>8.8279560000000007E-2</c:v>
                </c:pt>
                <c:pt idx="1819">
                  <c:v>9.0793070000000003E-2</c:v>
                </c:pt>
                <c:pt idx="1820">
                  <c:v>9.7887650000000007E-2</c:v>
                </c:pt>
                <c:pt idx="1821">
                  <c:v>0.10081363</c:v>
                </c:pt>
                <c:pt idx="1822">
                  <c:v>9.7115080000000006E-2</c:v>
                </c:pt>
                <c:pt idx="1823">
                  <c:v>9.3427460000000004E-2</c:v>
                </c:pt>
                <c:pt idx="1824">
                  <c:v>9.6813560000000007E-2</c:v>
                </c:pt>
                <c:pt idx="1825">
                  <c:v>0.10662782</c:v>
                </c:pt>
                <c:pt idx="1826">
                  <c:v>0.11822857000000001</c:v>
                </c:pt>
                <c:pt idx="1827">
                  <c:v>0.12168036</c:v>
                </c:pt>
                <c:pt idx="1828">
                  <c:v>0.11452784000000001</c:v>
                </c:pt>
                <c:pt idx="1829">
                  <c:v>0.10761506999999999</c:v>
                </c:pt>
                <c:pt idx="1830">
                  <c:v>0.10785993000000001</c:v>
                </c:pt>
                <c:pt idx="1831">
                  <c:v>0.10909811</c:v>
                </c:pt>
                <c:pt idx="1832">
                  <c:v>0.10546152</c:v>
                </c:pt>
                <c:pt idx="1833">
                  <c:v>0.10181253</c:v>
                </c:pt>
                <c:pt idx="1834">
                  <c:v>9.8849839999999994E-2</c:v>
                </c:pt>
                <c:pt idx="1835">
                  <c:v>9.6746970000000002E-2</c:v>
                </c:pt>
                <c:pt idx="1836">
                  <c:v>9.4934539999999998E-2</c:v>
                </c:pt>
                <c:pt idx="1837">
                  <c:v>9.3406030000000001E-2</c:v>
                </c:pt>
                <c:pt idx="1838">
                  <c:v>9.1980909999999999E-2</c:v>
                </c:pt>
                <c:pt idx="1839">
                  <c:v>9.0915410000000002E-2</c:v>
                </c:pt>
                <c:pt idx="1840">
                  <c:v>8.9530200000000004E-2</c:v>
                </c:pt>
                <c:pt idx="1841">
                  <c:v>8.8497709999999993E-2</c:v>
                </c:pt>
                <c:pt idx="1842">
                  <c:v>8.7442930000000002E-2</c:v>
                </c:pt>
                <c:pt idx="1843">
                  <c:v>8.6569119999999999E-2</c:v>
                </c:pt>
                <c:pt idx="1844">
                  <c:v>8.5693340000000007E-2</c:v>
                </c:pt>
                <c:pt idx="1845">
                  <c:v>8.4798230000000002E-2</c:v>
                </c:pt>
                <c:pt idx="1846">
                  <c:v>8.4005590000000005E-2</c:v>
                </c:pt>
                <c:pt idx="1847">
                  <c:v>8.3127080000000006E-2</c:v>
                </c:pt>
                <c:pt idx="1848">
                  <c:v>8.4391599999999997E-2</c:v>
                </c:pt>
                <c:pt idx="1849">
                  <c:v>8.4006700000000004E-2</c:v>
                </c:pt>
                <c:pt idx="1850">
                  <c:v>8.3193550000000005E-2</c:v>
                </c:pt>
                <c:pt idx="1851">
                  <c:v>8.2754720000000004E-2</c:v>
                </c:pt>
                <c:pt idx="1852">
                  <c:v>8.2018569999999999E-2</c:v>
                </c:pt>
                <c:pt idx="1853">
                  <c:v>8.1007220000000005E-2</c:v>
                </c:pt>
                <c:pt idx="1854">
                  <c:v>7.9972749999999995E-2</c:v>
                </c:pt>
                <c:pt idx="1855">
                  <c:v>7.9043730000000006E-2</c:v>
                </c:pt>
                <c:pt idx="1856">
                  <c:v>7.8299149999999998E-2</c:v>
                </c:pt>
                <c:pt idx="1857">
                  <c:v>7.7698859999999995E-2</c:v>
                </c:pt>
                <c:pt idx="1858">
                  <c:v>7.7100660000000001E-2</c:v>
                </c:pt>
                <c:pt idx="1859">
                  <c:v>7.6496060000000005E-2</c:v>
                </c:pt>
                <c:pt idx="1860">
                  <c:v>7.6491260000000005E-2</c:v>
                </c:pt>
                <c:pt idx="1861">
                  <c:v>7.5722650000000002E-2</c:v>
                </c:pt>
                <c:pt idx="1862">
                  <c:v>7.5218419999999994E-2</c:v>
                </c:pt>
                <c:pt idx="1863">
                  <c:v>7.4602089999999996E-2</c:v>
                </c:pt>
                <c:pt idx="1864">
                  <c:v>7.3844480000000004E-2</c:v>
                </c:pt>
                <c:pt idx="1865">
                  <c:v>7.6233770000000006E-2</c:v>
                </c:pt>
                <c:pt idx="1866">
                  <c:v>7.8410450000000007E-2</c:v>
                </c:pt>
                <c:pt idx="1867">
                  <c:v>7.7710009999999996E-2</c:v>
                </c:pt>
                <c:pt idx="1868">
                  <c:v>7.767201E-2</c:v>
                </c:pt>
                <c:pt idx="1869">
                  <c:v>7.7252479999999998E-2</c:v>
                </c:pt>
                <c:pt idx="1870">
                  <c:v>7.9495270000000007E-2</c:v>
                </c:pt>
                <c:pt idx="1871">
                  <c:v>8.1355159999999996E-2</c:v>
                </c:pt>
                <c:pt idx="1872">
                  <c:v>7.9565479999999994E-2</c:v>
                </c:pt>
                <c:pt idx="1873">
                  <c:v>7.7509060000000005E-2</c:v>
                </c:pt>
                <c:pt idx="1874">
                  <c:v>7.6523369999999993E-2</c:v>
                </c:pt>
                <c:pt idx="1875">
                  <c:v>7.5672909999999996E-2</c:v>
                </c:pt>
                <c:pt idx="1876">
                  <c:v>7.4379849999999997E-2</c:v>
                </c:pt>
                <c:pt idx="1877">
                  <c:v>7.3118760000000005E-2</c:v>
                </c:pt>
                <c:pt idx="1878">
                  <c:v>7.2216409999999995E-2</c:v>
                </c:pt>
                <c:pt idx="1879">
                  <c:v>7.5245300000000001E-2</c:v>
                </c:pt>
                <c:pt idx="1880">
                  <c:v>7.7113879999999996E-2</c:v>
                </c:pt>
                <c:pt idx="1881">
                  <c:v>7.6327510000000001E-2</c:v>
                </c:pt>
                <c:pt idx="1882">
                  <c:v>7.4583759999999999E-2</c:v>
                </c:pt>
                <c:pt idx="1883">
                  <c:v>7.7594800000000005E-2</c:v>
                </c:pt>
                <c:pt idx="1884">
                  <c:v>8.1520410000000001E-2</c:v>
                </c:pt>
                <c:pt idx="1885">
                  <c:v>8.1645339999999997E-2</c:v>
                </c:pt>
                <c:pt idx="1886">
                  <c:v>8.7330480000000002E-2</c:v>
                </c:pt>
                <c:pt idx="1887">
                  <c:v>9.1233220000000004E-2</c:v>
                </c:pt>
                <c:pt idx="1888">
                  <c:v>8.7372459999999999E-2</c:v>
                </c:pt>
                <c:pt idx="1889">
                  <c:v>8.3500229999999995E-2</c:v>
                </c:pt>
                <c:pt idx="1890">
                  <c:v>8.7015709999999996E-2</c:v>
                </c:pt>
                <c:pt idx="1891">
                  <c:v>9.7177459999999993E-2</c:v>
                </c:pt>
                <c:pt idx="1892">
                  <c:v>0.10163897</c:v>
                </c:pt>
                <c:pt idx="1893">
                  <c:v>9.7984219999999997E-2</c:v>
                </c:pt>
                <c:pt idx="1894">
                  <c:v>9.2932639999999997E-2</c:v>
                </c:pt>
                <c:pt idx="1895">
                  <c:v>8.8531040000000005E-2</c:v>
                </c:pt>
                <c:pt idx="1896">
                  <c:v>8.4941619999999995E-2</c:v>
                </c:pt>
                <c:pt idx="1897">
                  <c:v>8.226369E-2</c:v>
                </c:pt>
                <c:pt idx="1898">
                  <c:v>8.0216200000000001E-2</c:v>
                </c:pt>
                <c:pt idx="1899">
                  <c:v>7.8363299999999997E-2</c:v>
                </c:pt>
                <c:pt idx="1900">
                  <c:v>7.683421E-2</c:v>
                </c:pt>
                <c:pt idx="1901">
                  <c:v>7.5617550000000006E-2</c:v>
                </c:pt>
                <c:pt idx="1902">
                  <c:v>7.9031050000000005E-2</c:v>
                </c:pt>
                <c:pt idx="1903">
                  <c:v>8.1146099999999999E-2</c:v>
                </c:pt>
                <c:pt idx="1904">
                  <c:v>7.9323699999999997E-2</c:v>
                </c:pt>
                <c:pt idx="1905">
                  <c:v>7.650854E-2</c:v>
                </c:pt>
                <c:pt idx="1906">
                  <c:v>7.4128169999999993E-2</c:v>
                </c:pt>
                <c:pt idx="1907">
                  <c:v>7.5613050000000001E-2</c:v>
                </c:pt>
                <c:pt idx="1908">
                  <c:v>7.7953850000000005E-2</c:v>
                </c:pt>
                <c:pt idx="1909">
                  <c:v>7.8740459999999998E-2</c:v>
                </c:pt>
                <c:pt idx="1910">
                  <c:v>7.8631989999999999E-2</c:v>
                </c:pt>
                <c:pt idx="1911">
                  <c:v>8.4387309999999993E-2</c:v>
                </c:pt>
                <c:pt idx="1912">
                  <c:v>8.991027E-2</c:v>
                </c:pt>
                <c:pt idx="1913">
                  <c:v>8.9158490000000007E-2</c:v>
                </c:pt>
                <c:pt idx="1914">
                  <c:v>8.7132020000000004E-2</c:v>
                </c:pt>
                <c:pt idx="1915">
                  <c:v>8.3686650000000001E-2</c:v>
                </c:pt>
                <c:pt idx="1916">
                  <c:v>8.1065940000000003E-2</c:v>
                </c:pt>
                <c:pt idx="1917">
                  <c:v>8.8314950000000003E-2</c:v>
                </c:pt>
                <c:pt idx="1918">
                  <c:v>9.4126249999999995E-2</c:v>
                </c:pt>
                <c:pt idx="1919">
                  <c:v>9.0713230000000006E-2</c:v>
                </c:pt>
                <c:pt idx="1920">
                  <c:v>9.4308840000000005E-2</c:v>
                </c:pt>
                <c:pt idx="1921">
                  <c:v>9.7984799999999997E-2</c:v>
                </c:pt>
                <c:pt idx="1922">
                  <c:v>0.10104357</c:v>
                </c:pt>
                <c:pt idx="1923">
                  <c:v>0.10746493999999999</c:v>
                </c:pt>
                <c:pt idx="1924">
                  <c:v>0.10722215</c:v>
                </c:pt>
                <c:pt idx="1925">
                  <c:v>0.10377807</c:v>
                </c:pt>
                <c:pt idx="1926">
                  <c:v>0.10213239</c:v>
                </c:pt>
                <c:pt idx="1927">
                  <c:v>9.8923339999999998E-2</c:v>
                </c:pt>
                <c:pt idx="1928">
                  <c:v>9.3256190000000003E-2</c:v>
                </c:pt>
                <c:pt idx="1929">
                  <c:v>8.8613369999999997E-2</c:v>
                </c:pt>
                <c:pt idx="1930">
                  <c:v>8.5153480000000004E-2</c:v>
                </c:pt>
                <c:pt idx="1931">
                  <c:v>8.2241350000000005E-2</c:v>
                </c:pt>
                <c:pt idx="1932">
                  <c:v>7.9318719999999995E-2</c:v>
                </c:pt>
                <c:pt idx="1933">
                  <c:v>7.6276659999999996E-2</c:v>
                </c:pt>
                <c:pt idx="1934">
                  <c:v>7.3374670000000003E-2</c:v>
                </c:pt>
                <c:pt idx="1935">
                  <c:v>7.1306620000000001E-2</c:v>
                </c:pt>
                <c:pt idx="1936">
                  <c:v>6.9149379999999996E-2</c:v>
                </c:pt>
                <c:pt idx="1937">
                  <c:v>6.7335190000000003E-2</c:v>
                </c:pt>
                <c:pt idx="1938">
                  <c:v>6.5440830000000005E-2</c:v>
                </c:pt>
                <c:pt idx="1939">
                  <c:v>6.3039410000000004E-2</c:v>
                </c:pt>
                <c:pt idx="1940">
                  <c:v>6.0302370000000001E-2</c:v>
                </c:pt>
                <c:pt idx="1941">
                  <c:v>5.7680049999999997E-2</c:v>
                </c:pt>
                <c:pt idx="1942">
                  <c:v>5.5237880000000003E-2</c:v>
                </c:pt>
                <c:pt idx="1943">
                  <c:v>5.2943249999999997E-2</c:v>
                </c:pt>
                <c:pt idx="1944">
                  <c:v>5.040215E-2</c:v>
                </c:pt>
                <c:pt idx="1945">
                  <c:v>4.7794509999999998E-2</c:v>
                </c:pt>
                <c:pt idx="1946">
                  <c:v>4.6181420000000001E-2</c:v>
                </c:pt>
                <c:pt idx="1947">
                  <c:v>4.5405170000000002E-2</c:v>
                </c:pt>
                <c:pt idx="1948">
                  <c:v>4.3750980000000002E-2</c:v>
                </c:pt>
                <c:pt idx="1949">
                  <c:v>4.348349E-2</c:v>
                </c:pt>
                <c:pt idx="1950">
                  <c:v>4.3071169999999999E-2</c:v>
                </c:pt>
                <c:pt idx="1951">
                  <c:v>4.1625969999999998E-2</c:v>
                </c:pt>
                <c:pt idx="1952">
                  <c:v>3.9800380000000003E-2</c:v>
                </c:pt>
                <c:pt idx="1953">
                  <c:v>3.7549569999999997E-2</c:v>
                </c:pt>
                <c:pt idx="1954">
                  <c:v>3.5071079999999998E-2</c:v>
                </c:pt>
                <c:pt idx="1955">
                  <c:v>3.2684970000000001E-2</c:v>
                </c:pt>
                <c:pt idx="1956">
                  <c:v>3.0965289999999999E-2</c:v>
                </c:pt>
                <c:pt idx="1957">
                  <c:v>3.170564E-2</c:v>
                </c:pt>
                <c:pt idx="1958">
                  <c:v>3.5572960000000001E-2</c:v>
                </c:pt>
                <c:pt idx="1959">
                  <c:v>4.4651509999999998E-2</c:v>
                </c:pt>
                <c:pt idx="1960">
                  <c:v>5.4026169999999998E-2</c:v>
                </c:pt>
                <c:pt idx="1961">
                  <c:v>5.8578640000000001E-2</c:v>
                </c:pt>
                <c:pt idx="1962">
                  <c:v>5.3760740000000001E-2</c:v>
                </c:pt>
                <c:pt idx="1963">
                  <c:v>5.7418660000000003E-2</c:v>
                </c:pt>
                <c:pt idx="1964">
                  <c:v>6.4730620000000003E-2</c:v>
                </c:pt>
                <c:pt idx="1965">
                  <c:v>5.7956729999999998E-2</c:v>
                </c:pt>
                <c:pt idx="1966">
                  <c:v>5.0486219999999998E-2</c:v>
                </c:pt>
                <c:pt idx="1967">
                  <c:v>4.5641229999999998E-2</c:v>
                </c:pt>
                <c:pt idx="1968">
                  <c:v>4.649764E-2</c:v>
                </c:pt>
                <c:pt idx="1969">
                  <c:v>4.977293E-2</c:v>
                </c:pt>
                <c:pt idx="1970">
                  <c:v>4.844217E-2</c:v>
                </c:pt>
                <c:pt idx="1971">
                  <c:v>4.4291589999999999E-2</c:v>
                </c:pt>
                <c:pt idx="1972">
                  <c:v>4.0402790000000001E-2</c:v>
                </c:pt>
                <c:pt idx="1973">
                  <c:v>3.694248E-2</c:v>
                </c:pt>
                <c:pt idx="1974">
                  <c:v>3.4913029999999998E-2</c:v>
                </c:pt>
                <c:pt idx="1975">
                  <c:v>3.2948030000000003E-2</c:v>
                </c:pt>
                <c:pt idx="1976">
                  <c:v>3.4051390000000001E-2</c:v>
                </c:pt>
                <c:pt idx="1977">
                  <c:v>3.6723730000000003E-2</c:v>
                </c:pt>
                <c:pt idx="1978">
                  <c:v>3.7284409999999997E-2</c:v>
                </c:pt>
                <c:pt idx="1979">
                  <c:v>3.8706520000000001E-2</c:v>
                </c:pt>
                <c:pt idx="1980">
                  <c:v>4.1295360000000003E-2</c:v>
                </c:pt>
                <c:pt idx="1981">
                  <c:v>4.325677E-2</c:v>
                </c:pt>
                <c:pt idx="1982">
                  <c:v>4.8902029999999999E-2</c:v>
                </c:pt>
                <c:pt idx="1983">
                  <c:v>5.8623639999999998E-2</c:v>
                </c:pt>
                <c:pt idx="1984">
                  <c:v>6.1516429999999997E-2</c:v>
                </c:pt>
                <c:pt idx="1985">
                  <c:v>7.2309540000000005E-2</c:v>
                </c:pt>
                <c:pt idx="1986">
                  <c:v>8.0536469999999999E-2</c:v>
                </c:pt>
                <c:pt idx="1987">
                  <c:v>6.7393629999999996E-2</c:v>
                </c:pt>
                <c:pt idx="1988">
                  <c:v>6.0745819999999999E-2</c:v>
                </c:pt>
                <c:pt idx="1989">
                  <c:v>5.5776050000000001E-2</c:v>
                </c:pt>
                <c:pt idx="1990">
                  <c:v>5.0943269999999999E-2</c:v>
                </c:pt>
                <c:pt idx="1991">
                  <c:v>5.6954379999999999E-2</c:v>
                </c:pt>
                <c:pt idx="1992">
                  <c:v>6.5099679999999993E-2</c:v>
                </c:pt>
                <c:pt idx="1993">
                  <c:v>6.3753459999999998E-2</c:v>
                </c:pt>
                <c:pt idx="1994">
                  <c:v>6.6503720000000002E-2</c:v>
                </c:pt>
                <c:pt idx="1995">
                  <c:v>7.0446229999999999E-2</c:v>
                </c:pt>
                <c:pt idx="1996">
                  <c:v>7.8423720000000002E-2</c:v>
                </c:pt>
                <c:pt idx="1997">
                  <c:v>7.6469449999999994E-2</c:v>
                </c:pt>
                <c:pt idx="1998">
                  <c:v>6.6045290000000006E-2</c:v>
                </c:pt>
                <c:pt idx="1999">
                  <c:v>6.1462500000000003E-2</c:v>
                </c:pt>
                <c:pt idx="2000">
                  <c:v>6.0545210000000002E-2</c:v>
                </c:pt>
                <c:pt idx="2001">
                  <c:v>5.9726410000000001E-2</c:v>
                </c:pt>
                <c:pt idx="2002">
                  <c:v>6.6753880000000002E-2</c:v>
                </c:pt>
                <c:pt idx="2003">
                  <c:v>7.2630810000000004E-2</c:v>
                </c:pt>
                <c:pt idx="2004">
                  <c:v>6.6059999999999994E-2</c:v>
                </c:pt>
                <c:pt idx="2005">
                  <c:v>5.9397940000000003E-2</c:v>
                </c:pt>
                <c:pt idx="2006">
                  <c:v>5.3894780000000003E-2</c:v>
                </c:pt>
                <c:pt idx="2007">
                  <c:v>4.8695540000000002E-2</c:v>
                </c:pt>
                <c:pt idx="2008">
                  <c:v>4.434022E-2</c:v>
                </c:pt>
                <c:pt idx="2009">
                  <c:v>4.0754970000000001E-2</c:v>
                </c:pt>
                <c:pt idx="2010">
                  <c:v>3.7519570000000002E-2</c:v>
                </c:pt>
                <c:pt idx="2011">
                  <c:v>3.4326189999999999E-2</c:v>
                </c:pt>
                <c:pt idx="2012">
                  <c:v>3.1332390000000002E-2</c:v>
                </c:pt>
                <c:pt idx="2013">
                  <c:v>2.8747479999999999E-2</c:v>
                </c:pt>
                <c:pt idx="2014">
                  <c:v>2.6719779999999999E-2</c:v>
                </c:pt>
                <c:pt idx="2015">
                  <c:v>2.4746890000000001E-2</c:v>
                </c:pt>
                <c:pt idx="2016">
                  <c:v>2.2862810000000001E-2</c:v>
                </c:pt>
                <c:pt idx="2017">
                  <c:v>2.1424039999999998E-2</c:v>
                </c:pt>
                <c:pt idx="2018">
                  <c:v>2.0170400000000002E-2</c:v>
                </c:pt>
                <c:pt idx="2019">
                  <c:v>1.8865750000000001E-2</c:v>
                </c:pt>
                <c:pt idx="2020">
                  <c:v>1.7769449999999999E-2</c:v>
                </c:pt>
                <c:pt idx="2021">
                  <c:v>1.767527E-2</c:v>
                </c:pt>
                <c:pt idx="2022">
                  <c:v>2.0206930000000001E-2</c:v>
                </c:pt>
                <c:pt idx="2023">
                  <c:v>2.5959860000000001E-2</c:v>
                </c:pt>
                <c:pt idx="2024">
                  <c:v>2.9745839999999999E-2</c:v>
                </c:pt>
                <c:pt idx="2025">
                  <c:v>3.047412E-2</c:v>
                </c:pt>
                <c:pt idx="2026">
                  <c:v>3.8155509999999997E-2</c:v>
                </c:pt>
                <c:pt idx="2027">
                  <c:v>4.7775400000000003E-2</c:v>
                </c:pt>
                <c:pt idx="2028">
                  <c:v>5.1978259999999998E-2</c:v>
                </c:pt>
                <c:pt idx="2029">
                  <c:v>5.2479999999999999E-2</c:v>
                </c:pt>
                <c:pt idx="2030">
                  <c:v>4.6303490000000003E-2</c:v>
                </c:pt>
                <c:pt idx="2031">
                  <c:v>4.089549E-2</c:v>
                </c:pt>
                <c:pt idx="2032">
                  <c:v>3.6563110000000003E-2</c:v>
                </c:pt>
                <c:pt idx="2033">
                  <c:v>4.0080900000000003E-2</c:v>
                </c:pt>
                <c:pt idx="2034">
                  <c:v>4.5048390000000001E-2</c:v>
                </c:pt>
                <c:pt idx="2035">
                  <c:v>4.6658350000000001E-2</c:v>
                </c:pt>
                <c:pt idx="2036">
                  <c:v>5.7815999999999999E-2</c:v>
                </c:pt>
                <c:pt idx="2037">
                  <c:v>6.1325739999999997E-2</c:v>
                </c:pt>
                <c:pt idx="2038">
                  <c:v>5.0647539999999998E-2</c:v>
                </c:pt>
                <c:pt idx="2039">
                  <c:v>5.3968290000000002E-2</c:v>
                </c:pt>
                <c:pt idx="2040">
                  <c:v>6.033533E-2</c:v>
                </c:pt>
                <c:pt idx="2041">
                  <c:v>5.0724770000000002E-2</c:v>
                </c:pt>
                <c:pt idx="2042">
                  <c:v>4.3165250000000002E-2</c:v>
                </c:pt>
                <c:pt idx="2043">
                  <c:v>3.8078859999999999E-2</c:v>
                </c:pt>
                <c:pt idx="2044">
                  <c:v>3.4123790000000001E-2</c:v>
                </c:pt>
                <c:pt idx="2045">
                  <c:v>3.1184819999999999E-2</c:v>
                </c:pt>
                <c:pt idx="2046">
                  <c:v>2.9194580000000001E-2</c:v>
                </c:pt>
                <c:pt idx="2047">
                  <c:v>2.9475250000000001E-2</c:v>
                </c:pt>
                <c:pt idx="2048">
                  <c:v>2.9997050000000001E-2</c:v>
                </c:pt>
                <c:pt idx="2049">
                  <c:v>3.0035849999999999E-2</c:v>
                </c:pt>
                <c:pt idx="2050">
                  <c:v>2.9469769999999999E-2</c:v>
                </c:pt>
                <c:pt idx="2051">
                  <c:v>2.8386850000000002E-2</c:v>
                </c:pt>
                <c:pt idx="2052">
                  <c:v>2.6995359999999999E-2</c:v>
                </c:pt>
                <c:pt idx="2053">
                  <c:v>2.5312979999999999E-2</c:v>
                </c:pt>
                <c:pt idx="2054">
                  <c:v>2.3374260000000001E-2</c:v>
                </c:pt>
                <c:pt idx="2055">
                  <c:v>2.3905510000000001E-2</c:v>
                </c:pt>
                <c:pt idx="2056">
                  <c:v>2.4173679999999999E-2</c:v>
                </c:pt>
                <c:pt idx="2057">
                  <c:v>2.32236E-2</c:v>
                </c:pt>
                <c:pt idx="2058">
                  <c:v>2.1453400000000001E-2</c:v>
                </c:pt>
                <c:pt idx="2059">
                  <c:v>2.1592199999999999E-2</c:v>
                </c:pt>
                <c:pt idx="2060">
                  <c:v>2.424658E-2</c:v>
                </c:pt>
                <c:pt idx="2061">
                  <c:v>2.5394949999999999E-2</c:v>
                </c:pt>
                <c:pt idx="2062">
                  <c:v>2.826234E-2</c:v>
                </c:pt>
                <c:pt idx="2063">
                  <c:v>4.5709409999999999E-2</c:v>
                </c:pt>
                <c:pt idx="2064">
                  <c:v>7.686026E-2</c:v>
                </c:pt>
                <c:pt idx="2065">
                  <c:v>7.4277990000000002E-2</c:v>
                </c:pt>
                <c:pt idx="2066">
                  <c:v>5.4861180000000002E-2</c:v>
                </c:pt>
                <c:pt idx="2067">
                  <c:v>4.4166660000000003E-2</c:v>
                </c:pt>
                <c:pt idx="2068">
                  <c:v>3.7980430000000003E-2</c:v>
                </c:pt>
                <c:pt idx="2069">
                  <c:v>3.3598240000000001E-2</c:v>
                </c:pt>
                <c:pt idx="2070">
                  <c:v>6.7824590000000004E-2</c:v>
                </c:pt>
                <c:pt idx="2071">
                  <c:v>0.1088689</c:v>
                </c:pt>
                <c:pt idx="2072">
                  <c:v>7.9198480000000002E-2</c:v>
                </c:pt>
                <c:pt idx="2073">
                  <c:v>6.4205780000000004E-2</c:v>
                </c:pt>
                <c:pt idx="2074">
                  <c:v>5.7163579999999999E-2</c:v>
                </c:pt>
                <c:pt idx="2075">
                  <c:v>5.5467570000000001E-2</c:v>
                </c:pt>
                <c:pt idx="2076">
                  <c:v>5.3106569999999999E-2</c:v>
                </c:pt>
                <c:pt idx="2077">
                  <c:v>4.9070019999999999E-2</c:v>
                </c:pt>
                <c:pt idx="2078">
                  <c:v>4.5662639999999997E-2</c:v>
                </c:pt>
                <c:pt idx="2079">
                  <c:v>4.2741300000000003E-2</c:v>
                </c:pt>
                <c:pt idx="2080">
                  <c:v>4.1060680000000002E-2</c:v>
                </c:pt>
                <c:pt idx="2081">
                  <c:v>4.5190800000000003E-2</c:v>
                </c:pt>
                <c:pt idx="2082">
                  <c:v>5.0349310000000001E-2</c:v>
                </c:pt>
                <c:pt idx="2083">
                  <c:v>4.737765E-2</c:v>
                </c:pt>
                <c:pt idx="2084">
                  <c:v>4.4297129999999997E-2</c:v>
                </c:pt>
                <c:pt idx="2085">
                  <c:v>4.2514530000000002E-2</c:v>
                </c:pt>
                <c:pt idx="2086">
                  <c:v>4.1626360000000001E-2</c:v>
                </c:pt>
                <c:pt idx="2087">
                  <c:v>4.062673E-2</c:v>
                </c:pt>
                <c:pt idx="2088">
                  <c:v>4.4009029999999998E-2</c:v>
                </c:pt>
                <c:pt idx="2089">
                  <c:v>4.6522439999999998E-2</c:v>
                </c:pt>
                <c:pt idx="2090">
                  <c:v>4.4031729999999998E-2</c:v>
                </c:pt>
                <c:pt idx="2091">
                  <c:v>4.0674210000000002E-2</c:v>
                </c:pt>
                <c:pt idx="2092">
                  <c:v>4.0173779999999999E-2</c:v>
                </c:pt>
                <c:pt idx="2093">
                  <c:v>4.1013040000000001E-2</c:v>
                </c:pt>
                <c:pt idx="2094">
                  <c:v>4.0158800000000001E-2</c:v>
                </c:pt>
                <c:pt idx="2095">
                  <c:v>3.8256220000000001E-2</c:v>
                </c:pt>
                <c:pt idx="2096">
                  <c:v>3.6503069999999999E-2</c:v>
                </c:pt>
                <c:pt idx="2097">
                  <c:v>3.5080279999999998E-2</c:v>
                </c:pt>
                <c:pt idx="2098">
                  <c:v>3.4136E-2</c:v>
                </c:pt>
                <c:pt idx="2099">
                  <c:v>3.3112849999999999E-2</c:v>
                </c:pt>
                <c:pt idx="2100">
                  <c:v>3.2331800000000001E-2</c:v>
                </c:pt>
                <c:pt idx="2101">
                  <c:v>3.1546459999999998E-2</c:v>
                </c:pt>
                <c:pt idx="2102">
                  <c:v>3.4878020000000003E-2</c:v>
                </c:pt>
                <c:pt idx="2103">
                  <c:v>3.9677230000000001E-2</c:v>
                </c:pt>
                <c:pt idx="2104">
                  <c:v>3.9094049999999998E-2</c:v>
                </c:pt>
                <c:pt idx="2105">
                  <c:v>4.3333259999999998E-2</c:v>
                </c:pt>
                <c:pt idx="2106">
                  <c:v>6.193005E-2</c:v>
                </c:pt>
                <c:pt idx="2107">
                  <c:v>7.2894689999999998E-2</c:v>
                </c:pt>
                <c:pt idx="2108">
                  <c:v>0.10363219</c:v>
                </c:pt>
                <c:pt idx="2109">
                  <c:v>0.16612658999999999</c:v>
                </c:pt>
                <c:pt idx="2110">
                  <c:v>0.14439757</c:v>
                </c:pt>
                <c:pt idx="2111">
                  <c:v>0.10802680000000001</c:v>
                </c:pt>
                <c:pt idx="2112">
                  <c:v>9.2658740000000003E-2</c:v>
                </c:pt>
                <c:pt idx="2113">
                  <c:v>9.7871520000000004E-2</c:v>
                </c:pt>
                <c:pt idx="2114">
                  <c:v>0.14181652</c:v>
                </c:pt>
                <c:pt idx="2115">
                  <c:v>0.16832129000000001</c:v>
                </c:pt>
                <c:pt idx="2116">
                  <c:v>0.13459616999999999</c:v>
                </c:pt>
                <c:pt idx="2117">
                  <c:v>0.11612822</c:v>
                </c:pt>
                <c:pt idx="2118">
                  <c:v>0.10784054999999999</c:v>
                </c:pt>
                <c:pt idx="2119">
                  <c:v>0.13790661000000001</c:v>
                </c:pt>
                <c:pt idx="2120">
                  <c:v>0.17365812</c:v>
                </c:pt>
                <c:pt idx="2121">
                  <c:v>0.14900883000000001</c:v>
                </c:pt>
                <c:pt idx="2122">
                  <c:v>0.13175490000000001</c:v>
                </c:pt>
                <c:pt idx="2123">
                  <c:v>0.12164466</c:v>
                </c:pt>
                <c:pt idx="2124">
                  <c:v>0.11541323000000001</c:v>
                </c:pt>
                <c:pt idx="2125">
                  <c:v>0.11192639</c:v>
                </c:pt>
                <c:pt idx="2126">
                  <c:v>0.11089541999999999</c:v>
                </c:pt>
                <c:pt idx="2127">
                  <c:v>0.10932122</c:v>
                </c:pt>
                <c:pt idx="2128">
                  <c:v>0.106768</c:v>
                </c:pt>
                <c:pt idx="2129">
                  <c:v>0.10465647</c:v>
                </c:pt>
                <c:pt idx="2130">
                  <c:v>0.11015568000000001</c:v>
                </c:pt>
                <c:pt idx="2131">
                  <c:v>0.11540241</c:v>
                </c:pt>
                <c:pt idx="2132">
                  <c:v>0.11272312</c:v>
                </c:pt>
                <c:pt idx="2133">
                  <c:v>0.10914322999999999</c:v>
                </c:pt>
                <c:pt idx="2134">
                  <c:v>0.10606264</c:v>
                </c:pt>
                <c:pt idx="2135">
                  <c:v>0.1037222</c:v>
                </c:pt>
                <c:pt idx="2136">
                  <c:v>0.10197471</c:v>
                </c:pt>
                <c:pt idx="2137">
                  <c:v>0.10031277</c:v>
                </c:pt>
                <c:pt idx="2138">
                  <c:v>0.10708035</c:v>
                </c:pt>
                <c:pt idx="2139">
                  <c:v>0.11374489</c:v>
                </c:pt>
                <c:pt idx="2140">
                  <c:v>0.11403544</c:v>
                </c:pt>
                <c:pt idx="2141">
                  <c:v>0.13268503000000001</c:v>
                </c:pt>
                <c:pt idx="2142">
                  <c:v>0.14858950000000001</c:v>
                </c:pt>
                <c:pt idx="2143">
                  <c:v>0.13516787</c:v>
                </c:pt>
                <c:pt idx="2144">
                  <c:v>0.12683226</c:v>
                </c:pt>
                <c:pt idx="2145">
                  <c:v>0.12396061999999999</c:v>
                </c:pt>
                <c:pt idx="2146">
                  <c:v>0.12116924</c:v>
                </c:pt>
                <c:pt idx="2147">
                  <c:v>0.11743871</c:v>
                </c:pt>
                <c:pt idx="2148">
                  <c:v>0.11604266000000001</c:v>
                </c:pt>
                <c:pt idx="2149">
                  <c:v>0.13902829</c:v>
                </c:pt>
                <c:pt idx="2150">
                  <c:v>0.16102754</c:v>
                </c:pt>
                <c:pt idx="2151">
                  <c:v>0.14592216</c:v>
                </c:pt>
                <c:pt idx="2152">
                  <c:v>0.14112438999999999</c:v>
                </c:pt>
                <c:pt idx="2153">
                  <c:v>0.14004758</c:v>
                </c:pt>
                <c:pt idx="2154">
                  <c:v>0.13456133000000001</c:v>
                </c:pt>
                <c:pt idx="2155">
                  <c:v>0.12928971</c:v>
                </c:pt>
                <c:pt idx="2156">
                  <c:v>0.12553012</c:v>
                </c:pt>
                <c:pt idx="2157">
                  <c:v>0.12239467</c:v>
                </c:pt>
                <c:pt idx="2158">
                  <c:v>0.11997693</c:v>
                </c:pt>
                <c:pt idx="2159">
                  <c:v>0.11818289</c:v>
                </c:pt>
                <c:pt idx="2160">
                  <c:v>0.11623548</c:v>
                </c:pt>
                <c:pt idx="2161">
                  <c:v>0.11609675</c:v>
                </c:pt>
                <c:pt idx="2162">
                  <c:v>0.11485818</c:v>
                </c:pt>
                <c:pt idx="2163">
                  <c:v>0.11332225999999999</c:v>
                </c:pt>
                <c:pt idx="2164">
                  <c:v>0.11177104</c:v>
                </c:pt>
                <c:pt idx="2165">
                  <c:v>0.11026994</c:v>
                </c:pt>
                <c:pt idx="2166">
                  <c:v>0.1093148</c:v>
                </c:pt>
                <c:pt idx="2167">
                  <c:v>0.10787699000000001</c:v>
                </c:pt>
                <c:pt idx="2168">
                  <c:v>0.10669428</c:v>
                </c:pt>
                <c:pt idx="2169">
                  <c:v>0.10519953</c:v>
                </c:pt>
                <c:pt idx="2170">
                  <c:v>0.10380726999999999</c:v>
                </c:pt>
                <c:pt idx="2171">
                  <c:v>0.10244522</c:v>
                </c:pt>
                <c:pt idx="2172">
                  <c:v>0.10170129999999999</c:v>
                </c:pt>
                <c:pt idx="2173">
                  <c:v>0.10115295000000001</c:v>
                </c:pt>
                <c:pt idx="2174">
                  <c:v>0.10007868</c:v>
                </c:pt>
                <c:pt idx="2175">
                  <c:v>0.10844235000000001</c:v>
                </c:pt>
                <c:pt idx="2176">
                  <c:v>0.11835962999999999</c:v>
                </c:pt>
                <c:pt idx="2177">
                  <c:v>0.11833390000000001</c:v>
                </c:pt>
                <c:pt idx="2178">
                  <c:v>0.11468486999999999</c:v>
                </c:pt>
                <c:pt idx="2179">
                  <c:v>0.11058221999999999</c:v>
                </c:pt>
                <c:pt idx="2180">
                  <c:v>0.10757489000000001</c:v>
                </c:pt>
                <c:pt idx="2181">
                  <c:v>0.10526669</c:v>
                </c:pt>
                <c:pt idx="2182">
                  <c:v>0.10352055</c:v>
                </c:pt>
                <c:pt idx="2183">
                  <c:v>0.10184833</c:v>
                </c:pt>
                <c:pt idx="2184">
                  <c:v>0.10033516000000001</c:v>
                </c:pt>
                <c:pt idx="2185">
                  <c:v>9.8988740000000006E-2</c:v>
                </c:pt>
                <c:pt idx="2186">
                  <c:v>9.8163139999999996E-2</c:v>
                </c:pt>
                <c:pt idx="2187">
                  <c:v>9.7173930000000006E-2</c:v>
                </c:pt>
                <c:pt idx="2188">
                  <c:v>9.723648E-2</c:v>
                </c:pt>
                <c:pt idx="2189">
                  <c:v>9.7118369999999996E-2</c:v>
                </c:pt>
                <c:pt idx="2190">
                  <c:v>0.10364743999999999</c:v>
                </c:pt>
                <c:pt idx="2191">
                  <c:v>0.10933809</c:v>
                </c:pt>
                <c:pt idx="2192">
                  <c:v>0.10952178999999999</c:v>
                </c:pt>
                <c:pt idx="2193">
                  <c:v>0.11551791</c:v>
                </c:pt>
                <c:pt idx="2194">
                  <c:v>0.11969979</c:v>
                </c:pt>
                <c:pt idx="2195">
                  <c:v>0.12293706</c:v>
                </c:pt>
                <c:pt idx="2196">
                  <c:v>0.13220898</c:v>
                </c:pt>
                <c:pt idx="2197">
                  <c:v>0.13409349000000001</c:v>
                </c:pt>
                <c:pt idx="2198">
                  <c:v>0.12581774000000001</c:v>
                </c:pt>
                <c:pt idx="2199">
                  <c:v>0.12026529</c:v>
                </c:pt>
                <c:pt idx="2200">
                  <c:v>0.11941488</c:v>
                </c:pt>
                <c:pt idx="2201">
                  <c:v>0.11891192</c:v>
                </c:pt>
                <c:pt idx="2202">
                  <c:v>0.11585057999999999</c:v>
                </c:pt>
                <c:pt idx="2203">
                  <c:v>0.11662854</c:v>
                </c:pt>
                <c:pt idx="2204">
                  <c:v>0.12180138</c:v>
                </c:pt>
                <c:pt idx="2205">
                  <c:v>0.12326524</c:v>
                </c:pt>
                <c:pt idx="2206">
                  <c:v>0.11952209</c:v>
                </c:pt>
                <c:pt idx="2207">
                  <c:v>0.11562564</c:v>
                </c:pt>
                <c:pt idx="2208">
                  <c:v>0.11289173</c:v>
                </c:pt>
                <c:pt idx="2209">
                  <c:v>0.11087543</c:v>
                </c:pt>
                <c:pt idx="2210">
                  <c:v>0.11166371</c:v>
                </c:pt>
                <c:pt idx="2211">
                  <c:v>0.11366137</c:v>
                </c:pt>
                <c:pt idx="2212">
                  <c:v>0.13071769999999999</c:v>
                </c:pt>
                <c:pt idx="2213">
                  <c:v>0.14921993</c:v>
                </c:pt>
                <c:pt idx="2214">
                  <c:v>0.15942435999999999</c:v>
                </c:pt>
                <c:pt idx="2215">
                  <c:v>0.17325360000000001</c:v>
                </c:pt>
                <c:pt idx="2216">
                  <c:v>0.17313207999999999</c:v>
                </c:pt>
                <c:pt idx="2217">
                  <c:v>0.16108785</c:v>
                </c:pt>
                <c:pt idx="2218">
                  <c:v>0.16373259000000001</c:v>
                </c:pt>
                <c:pt idx="2219">
                  <c:v>0.17423262</c:v>
                </c:pt>
                <c:pt idx="2220">
                  <c:v>0.18916754999999999</c:v>
                </c:pt>
                <c:pt idx="2221">
                  <c:v>0.19223591000000001</c:v>
                </c:pt>
                <c:pt idx="2222">
                  <c:v>0.19115376000000001</c:v>
                </c:pt>
                <c:pt idx="2223">
                  <c:v>0.19444773000000001</c:v>
                </c:pt>
                <c:pt idx="2224">
                  <c:v>0.18073566999999999</c:v>
                </c:pt>
                <c:pt idx="2225">
                  <c:v>0.17551259999999999</c:v>
                </c:pt>
                <c:pt idx="2226">
                  <c:v>0.17324207</c:v>
                </c:pt>
                <c:pt idx="2227">
                  <c:v>0.16613374</c:v>
                </c:pt>
                <c:pt idx="2228">
                  <c:v>0.16005421</c:v>
                </c:pt>
                <c:pt idx="2229">
                  <c:v>0.16259455</c:v>
                </c:pt>
                <c:pt idx="2230">
                  <c:v>0.16886134999999999</c:v>
                </c:pt>
                <c:pt idx="2231">
                  <c:v>0.16651084999999999</c:v>
                </c:pt>
                <c:pt idx="2232">
                  <c:v>0.16598199999999999</c:v>
                </c:pt>
                <c:pt idx="2233">
                  <c:v>0.16541553000000001</c:v>
                </c:pt>
                <c:pt idx="2234">
                  <c:v>0.15975137</c:v>
                </c:pt>
                <c:pt idx="2235">
                  <c:v>0.15787841999999999</c:v>
                </c:pt>
                <c:pt idx="2236">
                  <c:v>0.15663848999999999</c:v>
                </c:pt>
                <c:pt idx="2237">
                  <c:v>0.15290081</c:v>
                </c:pt>
                <c:pt idx="2238">
                  <c:v>0.1491469</c:v>
                </c:pt>
                <c:pt idx="2239">
                  <c:v>0.14600727999999999</c:v>
                </c:pt>
                <c:pt idx="2240">
                  <c:v>0.14341188999999999</c:v>
                </c:pt>
                <c:pt idx="2241">
                  <c:v>0.14086277999999999</c:v>
                </c:pt>
                <c:pt idx="2242">
                  <c:v>0.13882913</c:v>
                </c:pt>
                <c:pt idx="2243">
                  <c:v>0.13688502999999999</c:v>
                </c:pt>
                <c:pt idx="2244">
                  <c:v>0.13500143000000001</c:v>
                </c:pt>
                <c:pt idx="2245">
                  <c:v>0.13289045999999999</c:v>
                </c:pt>
                <c:pt idx="2246">
                  <c:v>0.13321394</c:v>
                </c:pt>
                <c:pt idx="2247">
                  <c:v>0.13351089999999999</c:v>
                </c:pt>
                <c:pt idx="2248">
                  <c:v>0.13292121000000001</c:v>
                </c:pt>
                <c:pt idx="2249">
                  <c:v>0.13133075</c:v>
                </c:pt>
                <c:pt idx="2250">
                  <c:v>0.13118194</c:v>
                </c:pt>
                <c:pt idx="2251">
                  <c:v>0.13013347</c:v>
                </c:pt>
                <c:pt idx="2252">
                  <c:v>0.12761413999999999</c:v>
                </c:pt>
                <c:pt idx="2253">
                  <c:v>0.12478661000000001</c:v>
                </c:pt>
                <c:pt idx="2254">
                  <c:v>0.12617745999999999</c:v>
                </c:pt>
                <c:pt idx="2255">
                  <c:v>0.12711935999999999</c:v>
                </c:pt>
                <c:pt idx="2256">
                  <c:v>0.12506228999999999</c:v>
                </c:pt>
                <c:pt idx="2257">
                  <c:v>0.12316882</c:v>
                </c:pt>
                <c:pt idx="2258">
                  <c:v>0.12091404</c:v>
                </c:pt>
                <c:pt idx="2259">
                  <c:v>0.11857544</c:v>
                </c:pt>
                <c:pt idx="2260">
                  <c:v>0.11833718999999999</c:v>
                </c:pt>
                <c:pt idx="2261">
                  <c:v>0.11749084999999999</c:v>
                </c:pt>
                <c:pt idx="2262">
                  <c:v>0.11551198</c:v>
                </c:pt>
                <c:pt idx="2263">
                  <c:v>0.1148588</c:v>
                </c:pt>
                <c:pt idx="2264">
                  <c:v>0.12476208</c:v>
                </c:pt>
                <c:pt idx="2265">
                  <c:v>0.14072063000000001</c:v>
                </c:pt>
                <c:pt idx="2266">
                  <c:v>0.14843171999999999</c:v>
                </c:pt>
                <c:pt idx="2267">
                  <c:v>0.14514632999999999</c:v>
                </c:pt>
                <c:pt idx="2268">
                  <c:v>0.13565404</c:v>
                </c:pt>
                <c:pt idx="2269">
                  <c:v>0.13631118</c:v>
                </c:pt>
                <c:pt idx="2270">
                  <c:v>0.1403674</c:v>
                </c:pt>
                <c:pt idx="2271">
                  <c:v>0.15281816000000001</c:v>
                </c:pt>
                <c:pt idx="2272">
                  <c:v>0.17190653</c:v>
                </c:pt>
                <c:pt idx="2273">
                  <c:v>0.16485340000000001</c:v>
                </c:pt>
                <c:pt idx="2274">
                  <c:v>0.15937920999999999</c:v>
                </c:pt>
                <c:pt idx="2275">
                  <c:v>0.15689554999999999</c:v>
                </c:pt>
                <c:pt idx="2276">
                  <c:v>0.15700085</c:v>
                </c:pt>
                <c:pt idx="2277">
                  <c:v>0.14935197</c:v>
                </c:pt>
                <c:pt idx="2278">
                  <c:v>0.14017188</c:v>
                </c:pt>
                <c:pt idx="2279">
                  <c:v>0.13490663999999999</c:v>
                </c:pt>
                <c:pt idx="2280">
                  <c:v>0.13506631999999999</c:v>
                </c:pt>
                <c:pt idx="2281">
                  <c:v>0.13502275</c:v>
                </c:pt>
                <c:pt idx="2282">
                  <c:v>0.13128778999999999</c:v>
                </c:pt>
                <c:pt idx="2283">
                  <c:v>0.12641609000000001</c:v>
                </c:pt>
                <c:pt idx="2284">
                  <c:v>0.12222545999999999</c:v>
                </c:pt>
                <c:pt idx="2285">
                  <c:v>0.11845919000000001</c:v>
                </c:pt>
                <c:pt idx="2286">
                  <c:v>0.11502061</c:v>
                </c:pt>
                <c:pt idx="2287">
                  <c:v>0.11200834</c:v>
                </c:pt>
                <c:pt idx="2288">
                  <c:v>0.10903817</c:v>
                </c:pt>
                <c:pt idx="2289">
                  <c:v>0.106528</c:v>
                </c:pt>
                <c:pt idx="2290">
                  <c:v>0.10778556</c:v>
                </c:pt>
                <c:pt idx="2291">
                  <c:v>0.10852401</c:v>
                </c:pt>
                <c:pt idx="2292">
                  <c:v>0.10738072999999999</c:v>
                </c:pt>
                <c:pt idx="2293">
                  <c:v>0.10481322999999999</c:v>
                </c:pt>
                <c:pt idx="2294">
                  <c:v>0.10174548999999999</c:v>
                </c:pt>
                <c:pt idx="2295">
                  <c:v>9.8609500000000003E-2</c:v>
                </c:pt>
                <c:pt idx="2296">
                  <c:v>9.6115099999999995E-2</c:v>
                </c:pt>
                <c:pt idx="2297">
                  <c:v>9.4910339999999996E-2</c:v>
                </c:pt>
                <c:pt idx="2298">
                  <c:v>9.4890699999999994E-2</c:v>
                </c:pt>
                <c:pt idx="2299">
                  <c:v>9.409228E-2</c:v>
                </c:pt>
                <c:pt idx="2300">
                  <c:v>9.4332189999999996E-2</c:v>
                </c:pt>
                <c:pt idx="2301">
                  <c:v>0.10143238</c:v>
                </c:pt>
                <c:pt idx="2302">
                  <c:v>0.10593245</c:v>
                </c:pt>
                <c:pt idx="2303">
                  <c:v>0.10148786999999999</c:v>
                </c:pt>
                <c:pt idx="2304">
                  <c:v>9.7134399999999996E-2</c:v>
                </c:pt>
                <c:pt idx="2305">
                  <c:v>9.3058109999999999E-2</c:v>
                </c:pt>
                <c:pt idx="2306">
                  <c:v>8.917311E-2</c:v>
                </c:pt>
                <c:pt idx="2307">
                  <c:v>8.5913550000000005E-2</c:v>
                </c:pt>
                <c:pt idx="2308">
                  <c:v>8.6696919999999997E-2</c:v>
                </c:pt>
                <c:pt idx="2309">
                  <c:v>0.10593218</c:v>
                </c:pt>
                <c:pt idx="2310">
                  <c:v>0.12530079999999999</c:v>
                </c:pt>
                <c:pt idx="2311">
                  <c:v>0.11293989</c:v>
                </c:pt>
                <c:pt idx="2312">
                  <c:v>0.10583657</c:v>
                </c:pt>
                <c:pt idx="2313">
                  <c:v>0.10607849</c:v>
                </c:pt>
                <c:pt idx="2314">
                  <c:v>0.10452773</c:v>
                </c:pt>
                <c:pt idx="2315">
                  <c:v>0.10159955</c:v>
                </c:pt>
                <c:pt idx="2316">
                  <c:v>0.10030351999999999</c:v>
                </c:pt>
                <c:pt idx="2317">
                  <c:v>9.6486600000000006E-2</c:v>
                </c:pt>
                <c:pt idx="2318">
                  <c:v>9.1571589999999994E-2</c:v>
                </c:pt>
                <c:pt idx="2319">
                  <c:v>9.8901299999999998E-2</c:v>
                </c:pt>
                <c:pt idx="2320">
                  <c:v>0.12035506999999999</c:v>
                </c:pt>
                <c:pt idx="2321">
                  <c:v>0.12318541</c:v>
                </c:pt>
                <c:pt idx="2322">
                  <c:v>0.11015015</c:v>
                </c:pt>
                <c:pt idx="2323">
                  <c:v>0.10455033</c:v>
                </c:pt>
                <c:pt idx="2324">
                  <c:v>0.10060756</c:v>
                </c:pt>
                <c:pt idx="2325">
                  <c:v>9.5448389999999994E-2</c:v>
                </c:pt>
                <c:pt idx="2326">
                  <c:v>9.0249170000000004E-2</c:v>
                </c:pt>
                <c:pt idx="2327">
                  <c:v>8.5208149999999996E-2</c:v>
                </c:pt>
                <c:pt idx="2328">
                  <c:v>8.0651340000000002E-2</c:v>
                </c:pt>
                <c:pt idx="2329">
                  <c:v>8.4174200000000005E-2</c:v>
                </c:pt>
                <c:pt idx="2330">
                  <c:v>9.2522519999999997E-2</c:v>
                </c:pt>
                <c:pt idx="2331">
                  <c:v>8.9220859999999999E-2</c:v>
                </c:pt>
                <c:pt idx="2332">
                  <c:v>8.3385719999999997E-2</c:v>
                </c:pt>
                <c:pt idx="2333">
                  <c:v>7.8301629999999997E-2</c:v>
                </c:pt>
                <c:pt idx="2334">
                  <c:v>7.3609099999999997E-2</c:v>
                </c:pt>
                <c:pt idx="2335">
                  <c:v>7.1055110000000005E-2</c:v>
                </c:pt>
                <c:pt idx="2336">
                  <c:v>6.8921170000000004E-2</c:v>
                </c:pt>
                <c:pt idx="2337">
                  <c:v>6.6335939999999996E-2</c:v>
                </c:pt>
                <c:pt idx="2338">
                  <c:v>7.0180290000000006E-2</c:v>
                </c:pt>
                <c:pt idx="2339">
                  <c:v>7.393661E-2</c:v>
                </c:pt>
                <c:pt idx="2340">
                  <c:v>7.3039220000000002E-2</c:v>
                </c:pt>
                <c:pt idx="2341">
                  <c:v>7.5524300000000003E-2</c:v>
                </c:pt>
                <c:pt idx="2342">
                  <c:v>8.1603460000000003E-2</c:v>
                </c:pt>
                <c:pt idx="2343">
                  <c:v>8.2914260000000004E-2</c:v>
                </c:pt>
                <c:pt idx="2344">
                  <c:v>7.7604660000000006E-2</c:v>
                </c:pt>
                <c:pt idx="2345">
                  <c:v>7.2079450000000003E-2</c:v>
                </c:pt>
                <c:pt idx="2346">
                  <c:v>6.9144700000000003E-2</c:v>
                </c:pt>
                <c:pt idx="2347">
                  <c:v>7.0716420000000002E-2</c:v>
                </c:pt>
                <c:pt idx="2348">
                  <c:v>7.173496E-2</c:v>
                </c:pt>
                <c:pt idx="2349">
                  <c:v>6.7920759999999997E-2</c:v>
                </c:pt>
                <c:pt idx="2350">
                  <c:v>6.379522E-2</c:v>
                </c:pt>
                <c:pt idx="2351">
                  <c:v>8.2153799999999999E-2</c:v>
                </c:pt>
                <c:pt idx="2352">
                  <c:v>0.10729136</c:v>
                </c:pt>
                <c:pt idx="2353">
                  <c:v>9.5144660000000006E-2</c:v>
                </c:pt>
                <c:pt idx="2354">
                  <c:v>8.3421499999999996E-2</c:v>
                </c:pt>
                <c:pt idx="2355">
                  <c:v>7.5646060000000001E-2</c:v>
                </c:pt>
                <c:pt idx="2356">
                  <c:v>6.9202860000000005E-2</c:v>
                </c:pt>
                <c:pt idx="2357">
                  <c:v>6.3785110000000006E-2</c:v>
                </c:pt>
                <c:pt idx="2358">
                  <c:v>5.927756E-2</c:v>
                </c:pt>
                <c:pt idx="2359">
                  <c:v>5.639019E-2</c:v>
                </c:pt>
                <c:pt idx="2360">
                  <c:v>5.4212400000000001E-2</c:v>
                </c:pt>
                <c:pt idx="2361">
                  <c:v>5.1761429999999997E-2</c:v>
                </c:pt>
                <c:pt idx="2362">
                  <c:v>4.8761810000000003E-2</c:v>
                </c:pt>
                <c:pt idx="2363">
                  <c:v>4.5939580000000001E-2</c:v>
                </c:pt>
                <c:pt idx="2364">
                  <c:v>4.3810099999999998E-2</c:v>
                </c:pt>
                <c:pt idx="2365">
                  <c:v>4.1418759999999999E-2</c:v>
                </c:pt>
                <c:pt idx="2366">
                  <c:v>3.8429980000000002E-2</c:v>
                </c:pt>
                <c:pt idx="2367">
                  <c:v>3.6248429999999998E-2</c:v>
                </c:pt>
                <c:pt idx="2368">
                  <c:v>3.4935889999999997E-2</c:v>
                </c:pt>
                <c:pt idx="2369">
                  <c:v>3.4785900000000002E-2</c:v>
                </c:pt>
                <c:pt idx="2370">
                  <c:v>3.8623480000000002E-2</c:v>
                </c:pt>
                <c:pt idx="2371">
                  <c:v>4.3062040000000003E-2</c:v>
                </c:pt>
                <c:pt idx="2372">
                  <c:v>4.2650720000000003E-2</c:v>
                </c:pt>
                <c:pt idx="2373">
                  <c:v>4.6823419999999998E-2</c:v>
                </c:pt>
                <c:pt idx="2374">
                  <c:v>5.5152159999999999E-2</c:v>
                </c:pt>
                <c:pt idx="2375">
                  <c:v>5.428972E-2</c:v>
                </c:pt>
                <c:pt idx="2376">
                  <c:v>6.2734590000000007E-2</c:v>
                </c:pt>
                <c:pt idx="2377">
                  <c:v>7.6550779999999999E-2</c:v>
                </c:pt>
                <c:pt idx="2378">
                  <c:v>6.8901740000000003E-2</c:v>
                </c:pt>
                <c:pt idx="2379">
                  <c:v>6.4859310000000003E-2</c:v>
                </c:pt>
                <c:pt idx="2380">
                  <c:v>6.7252110000000004E-2</c:v>
                </c:pt>
                <c:pt idx="2381">
                  <c:v>6.0916400000000002E-2</c:v>
                </c:pt>
                <c:pt idx="2382">
                  <c:v>5.3291989999999997E-2</c:v>
                </c:pt>
                <c:pt idx="2383">
                  <c:v>5.3453140000000003E-2</c:v>
                </c:pt>
                <c:pt idx="2384">
                  <c:v>5.55837E-2</c:v>
                </c:pt>
                <c:pt idx="2385">
                  <c:v>5.7055340000000003E-2</c:v>
                </c:pt>
                <c:pt idx="2386">
                  <c:v>6.4656580000000005E-2</c:v>
                </c:pt>
                <c:pt idx="2387">
                  <c:v>6.5688150000000001E-2</c:v>
                </c:pt>
                <c:pt idx="2388">
                  <c:v>5.9821600000000003E-2</c:v>
                </c:pt>
                <c:pt idx="2389">
                  <c:v>7.3496640000000002E-2</c:v>
                </c:pt>
                <c:pt idx="2390">
                  <c:v>9.0285309999999994E-2</c:v>
                </c:pt>
                <c:pt idx="2391">
                  <c:v>7.4820849999999994E-2</c:v>
                </c:pt>
                <c:pt idx="2392">
                  <c:v>6.3768089999999999E-2</c:v>
                </c:pt>
                <c:pt idx="2393">
                  <c:v>5.716069E-2</c:v>
                </c:pt>
                <c:pt idx="2394">
                  <c:v>5.6315730000000001E-2</c:v>
                </c:pt>
                <c:pt idx="2395">
                  <c:v>6.1285350000000002E-2</c:v>
                </c:pt>
                <c:pt idx="2396">
                  <c:v>6.371317E-2</c:v>
                </c:pt>
                <c:pt idx="2397">
                  <c:v>6.1375390000000002E-2</c:v>
                </c:pt>
                <c:pt idx="2398">
                  <c:v>5.8839460000000003E-2</c:v>
                </c:pt>
                <c:pt idx="2399">
                  <c:v>5.528375E-2</c:v>
                </c:pt>
                <c:pt idx="2400">
                  <c:v>5.1261760000000003E-2</c:v>
                </c:pt>
                <c:pt idx="2401">
                  <c:v>4.841819E-2</c:v>
                </c:pt>
                <c:pt idx="2402">
                  <c:v>4.5579870000000001E-2</c:v>
                </c:pt>
                <c:pt idx="2403">
                  <c:v>4.2673740000000002E-2</c:v>
                </c:pt>
                <c:pt idx="2404">
                  <c:v>4.1503789999999999E-2</c:v>
                </c:pt>
                <c:pt idx="2405">
                  <c:v>4.0409090000000002E-2</c:v>
                </c:pt>
                <c:pt idx="2406">
                  <c:v>3.9597479999999997E-2</c:v>
                </c:pt>
                <c:pt idx="2407">
                  <c:v>3.8622770000000001E-2</c:v>
                </c:pt>
                <c:pt idx="2408">
                  <c:v>3.706011E-2</c:v>
                </c:pt>
                <c:pt idx="2409">
                  <c:v>3.5129590000000002E-2</c:v>
                </c:pt>
                <c:pt idx="2410">
                  <c:v>3.3196749999999997E-2</c:v>
                </c:pt>
                <c:pt idx="2411">
                  <c:v>3.111566E-2</c:v>
                </c:pt>
                <c:pt idx="2412">
                  <c:v>2.9894170000000001E-2</c:v>
                </c:pt>
                <c:pt idx="2413">
                  <c:v>2.8702519999999999E-2</c:v>
                </c:pt>
                <c:pt idx="2414">
                  <c:v>2.759445E-2</c:v>
                </c:pt>
                <c:pt idx="2415">
                  <c:v>2.7944480000000001E-2</c:v>
                </c:pt>
                <c:pt idx="2416">
                  <c:v>2.7877760000000001E-2</c:v>
                </c:pt>
                <c:pt idx="2417">
                  <c:v>2.7673940000000001E-2</c:v>
                </c:pt>
                <c:pt idx="2418">
                  <c:v>2.6880879999999999E-2</c:v>
                </c:pt>
                <c:pt idx="2419">
                  <c:v>2.5514849999999999E-2</c:v>
                </c:pt>
                <c:pt idx="2420">
                  <c:v>2.4019220000000001E-2</c:v>
                </c:pt>
                <c:pt idx="2421">
                  <c:v>2.2623259999999999E-2</c:v>
                </c:pt>
                <c:pt idx="2422">
                  <c:v>2.266259E-2</c:v>
                </c:pt>
                <c:pt idx="2423">
                  <c:v>2.564373E-2</c:v>
                </c:pt>
                <c:pt idx="2424">
                  <c:v>3.1680270000000003E-2</c:v>
                </c:pt>
                <c:pt idx="2425">
                  <c:v>3.280723E-2</c:v>
                </c:pt>
                <c:pt idx="2426">
                  <c:v>2.9169540000000001E-2</c:v>
                </c:pt>
                <c:pt idx="2427">
                  <c:v>2.675145E-2</c:v>
                </c:pt>
                <c:pt idx="2428">
                  <c:v>2.6239269999999999E-2</c:v>
                </c:pt>
                <c:pt idx="2429">
                  <c:v>2.6406510000000001E-2</c:v>
                </c:pt>
                <c:pt idx="2430">
                  <c:v>2.5069729999999998E-2</c:v>
                </c:pt>
                <c:pt idx="2431">
                  <c:v>2.361568E-2</c:v>
                </c:pt>
                <c:pt idx="2432">
                  <c:v>2.238919E-2</c:v>
                </c:pt>
                <c:pt idx="2433">
                  <c:v>2.1131110000000002E-2</c:v>
                </c:pt>
                <c:pt idx="2434">
                  <c:v>2.679608E-2</c:v>
                </c:pt>
                <c:pt idx="2435">
                  <c:v>6.3706589999999994E-2</c:v>
                </c:pt>
                <c:pt idx="2436">
                  <c:v>0.12116821999999999</c:v>
                </c:pt>
                <c:pt idx="2437">
                  <c:v>0.11055982</c:v>
                </c:pt>
                <c:pt idx="2438">
                  <c:v>7.3159950000000001E-2</c:v>
                </c:pt>
                <c:pt idx="2439">
                  <c:v>5.6800219999999998E-2</c:v>
                </c:pt>
                <c:pt idx="2440">
                  <c:v>4.8589449999999999E-2</c:v>
                </c:pt>
                <c:pt idx="2441">
                  <c:v>4.2844779999999999E-2</c:v>
                </c:pt>
                <c:pt idx="2442">
                  <c:v>3.8634500000000002E-2</c:v>
                </c:pt>
                <c:pt idx="2443">
                  <c:v>3.5555749999999997E-2</c:v>
                </c:pt>
                <c:pt idx="2444">
                  <c:v>3.3211209999999998E-2</c:v>
                </c:pt>
                <c:pt idx="2445">
                  <c:v>3.1539289999999998E-2</c:v>
                </c:pt>
                <c:pt idx="2446">
                  <c:v>3.060446E-2</c:v>
                </c:pt>
                <c:pt idx="2447">
                  <c:v>3.0178400000000001E-2</c:v>
                </c:pt>
                <c:pt idx="2448">
                  <c:v>3.0384729999999999E-2</c:v>
                </c:pt>
                <c:pt idx="2449">
                  <c:v>3.0328850000000001E-2</c:v>
                </c:pt>
                <c:pt idx="2450">
                  <c:v>2.9492170000000002E-2</c:v>
                </c:pt>
                <c:pt idx="2451">
                  <c:v>2.8290599999999999E-2</c:v>
                </c:pt>
                <c:pt idx="2452">
                  <c:v>2.739859E-2</c:v>
                </c:pt>
                <c:pt idx="2453">
                  <c:v>2.643233E-2</c:v>
                </c:pt>
                <c:pt idx="2454">
                  <c:v>2.5627219999999999E-2</c:v>
                </c:pt>
                <c:pt idx="2455">
                  <c:v>2.515102E-2</c:v>
                </c:pt>
                <c:pt idx="2456">
                  <c:v>2.488862E-2</c:v>
                </c:pt>
                <c:pt idx="2457">
                  <c:v>2.7081549999999999E-2</c:v>
                </c:pt>
                <c:pt idx="2458">
                  <c:v>2.952229E-2</c:v>
                </c:pt>
                <c:pt idx="2459">
                  <c:v>4.4909409999999997E-2</c:v>
                </c:pt>
                <c:pt idx="2460">
                  <c:v>6.0641899999999999E-2</c:v>
                </c:pt>
                <c:pt idx="2461">
                  <c:v>5.3640840000000002E-2</c:v>
                </c:pt>
                <c:pt idx="2462">
                  <c:v>5.4788570000000002E-2</c:v>
                </c:pt>
                <c:pt idx="2463">
                  <c:v>5.674916E-2</c:v>
                </c:pt>
                <c:pt idx="2464">
                  <c:v>4.9572060000000001E-2</c:v>
                </c:pt>
                <c:pt idx="2465">
                  <c:v>4.4074349999999998E-2</c:v>
                </c:pt>
                <c:pt idx="2466">
                  <c:v>4.034919E-2</c:v>
                </c:pt>
                <c:pt idx="2467">
                  <c:v>3.7904849999999997E-2</c:v>
                </c:pt>
                <c:pt idx="2468">
                  <c:v>3.6399630000000002E-2</c:v>
                </c:pt>
                <c:pt idx="2469">
                  <c:v>3.6751989999999998E-2</c:v>
                </c:pt>
                <c:pt idx="2470">
                  <c:v>4.2339420000000003E-2</c:v>
                </c:pt>
                <c:pt idx="2471">
                  <c:v>5.2106890000000003E-2</c:v>
                </c:pt>
                <c:pt idx="2472">
                  <c:v>5.3985079999999998E-2</c:v>
                </c:pt>
                <c:pt idx="2473">
                  <c:v>6.588273E-2</c:v>
                </c:pt>
                <c:pt idx="2474">
                  <c:v>8.9986280000000002E-2</c:v>
                </c:pt>
                <c:pt idx="2475">
                  <c:v>8.6036080000000001E-2</c:v>
                </c:pt>
                <c:pt idx="2476">
                  <c:v>7.3221649999999999E-2</c:v>
                </c:pt>
                <c:pt idx="2477">
                  <c:v>7.6431020000000002E-2</c:v>
                </c:pt>
                <c:pt idx="2478">
                  <c:v>8.0198740000000004E-2</c:v>
                </c:pt>
                <c:pt idx="2479">
                  <c:v>7.1547920000000001E-2</c:v>
                </c:pt>
                <c:pt idx="2480">
                  <c:v>6.5173800000000004E-2</c:v>
                </c:pt>
                <c:pt idx="2481">
                  <c:v>6.113267E-2</c:v>
                </c:pt>
                <c:pt idx="2482">
                  <c:v>5.8376169999999998E-2</c:v>
                </c:pt>
                <c:pt idx="2483">
                  <c:v>5.7652639999999998E-2</c:v>
                </c:pt>
                <c:pt idx="2484">
                  <c:v>6.684126E-2</c:v>
                </c:pt>
                <c:pt idx="2485">
                  <c:v>7.5584849999999995E-2</c:v>
                </c:pt>
                <c:pt idx="2486">
                  <c:v>7.1275400000000003E-2</c:v>
                </c:pt>
                <c:pt idx="2487">
                  <c:v>6.6709820000000003E-2</c:v>
                </c:pt>
                <c:pt idx="2488">
                  <c:v>6.405574E-2</c:v>
                </c:pt>
                <c:pt idx="2489">
                  <c:v>6.2453559999999998E-2</c:v>
                </c:pt>
                <c:pt idx="2490">
                  <c:v>6.226305E-2</c:v>
                </c:pt>
                <c:pt idx="2491">
                  <c:v>6.1737350000000003E-2</c:v>
                </c:pt>
                <c:pt idx="2492">
                  <c:v>6.0842849999999997E-2</c:v>
                </c:pt>
                <c:pt idx="2493">
                  <c:v>5.9533210000000003E-2</c:v>
                </c:pt>
                <c:pt idx="2494">
                  <c:v>5.8295590000000001E-2</c:v>
                </c:pt>
                <c:pt idx="2495">
                  <c:v>5.7254489999999998E-2</c:v>
                </c:pt>
                <c:pt idx="2496">
                  <c:v>5.6429559999999997E-2</c:v>
                </c:pt>
                <c:pt idx="2497">
                  <c:v>5.5695439999999999E-2</c:v>
                </c:pt>
                <c:pt idx="2498">
                  <c:v>5.5510759999999999E-2</c:v>
                </c:pt>
                <c:pt idx="2499">
                  <c:v>5.4907350000000001E-2</c:v>
                </c:pt>
                <c:pt idx="2500">
                  <c:v>5.4364419999999997E-2</c:v>
                </c:pt>
                <c:pt idx="2501">
                  <c:v>5.385413E-2</c:v>
                </c:pt>
                <c:pt idx="2502">
                  <c:v>5.3404090000000001E-2</c:v>
                </c:pt>
                <c:pt idx="2503">
                  <c:v>5.2979890000000002E-2</c:v>
                </c:pt>
                <c:pt idx="2504">
                  <c:v>5.4741770000000002E-2</c:v>
                </c:pt>
                <c:pt idx="2505">
                  <c:v>5.6016299999999998E-2</c:v>
                </c:pt>
                <c:pt idx="2506">
                  <c:v>5.5927659999999997E-2</c:v>
                </c:pt>
                <c:pt idx="2507">
                  <c:v>5.733945E-2</c:v>
                </c:pt>
                <c:pt idx="2508">
                  <c:v>5.8273100000000001E-2</c:v>
                </c:pt>
                <c:pt idx="2509">
                  <c:v>5.7093539999999998E-2</c:v>
                </c:pt>
                <c:pt idx="2510">
                  <c:v>5.5946549999999998E-2</c:v>
                </c:pt>
                <c:pt idx="2511">
                  <c:v>5.4896970000000003E-2</c:v>
                </c:pt>
                <c:pt idx="2512">
                  <c:v>5.4049010000000001E-2</c:v>
                </c:pt>
                <c:pt idx="2513">
                  <c:v>5.4396720000000003E-2</c:v>
                </c:pt>
                <c:pt idx="2514">
                  <c:v>5.4860859999999997E-2</c:v>
                </c:pt>
                <c:pt idx="2515">
                  <c:v>5.8505300000000003E-2</c:v>
                </c:pt>
                <c:pt idx="2516">
                  <c:v>6.3490119999999997E-2</c:v>
                </c:pt>
                <c:pt idx="2517">
                  <c:v>6.3903329999999994E-2</c:v>
                </c:pt>
                <c:pt idx="2518">
                  <c:v>6.1647250000000001E-2</c:v>
                </c:pt>
                <c:pt idx="2519">
                  <c:v>5.9550239999999997E-2</c:v>
                </c:pt>
                <c:pt idx="2520">
                  <c:v>5.79818E-2</c:v>
                </c:pt>
                <c:pt idx="2521">
                  <c:v>5.6911589999999998E-2</c:v>
                </c:pt>
                <c:pt idx="2522">
                  <c:v>5.6045320000000003E-2</c:v>
                </c:pt>
                <c:pt idx="2523">
                  <c:v>5.6490289999999999E-2</c:v>
                </c:pt>
                <c:pt idx="2524">
                  <c:v>5.6900609999999997E-2</c:v>
                </c:pt>
                <c:pt idx="2525">
                  <c:v>7.0594740000000003E-2</c:v>
                </c:pt>
                <c:pt idx="2526">
                  <c:v>8.5025409999999996E-2</c:v>
                </c:pt>
                <c:pt idx="2527">
                  <c:v>8.0290410000000006E-2</c:v>
                </c:pt>
                <c:pt idx="2528">
                  <c:v>7.5792819999999997E-2</c:v>
                </c:pt>
                <c:pt idx="2529">
                  <c:v>7.9382820000000007E-2</c:v>
                </c:pt>
                <c:pt idx="2530">
                  <c:v>8.3999320000000002E-2</c:v>
                </c:pt>
                <c:pt idx="2531">
                  <c:v>8.0565059999999994E-2</c:v>
                </c:pt>
                <c:pt idx="2532">
                  <c:v>7.6250650000000003E-2</c:v>
                </c:pt>
                <c:pt idx="2533">
                  <c:v>7.2961849999999995E-2</c:v>
                </c:pt>
                <c:pt idx="2534">
                  <c:v>7.254729E-2</c:v>
                </c:pt>
                <c:pt idx="2535">
                  <c:v>7.2277720000000004E-2</c:v>
                </c:pt>
                <c:pt idx="2536">
                  <c:v>7.0818809999999996E-2</c:v>
                </c:pt>
                <c:pt idx="2537">
                  <c:v>6.9101770000000007E-2</c:v>
                </c:pt>
                <c:pt idx="2538">
                  <c:v>6.776132E-2</c:v>
                </c:pt>
                <c:pt idx="2539">
                  <c:v>6.7145960000000005E-2</c:v>
                </c:pt>
                <c:pt idx="2540">
                  <c:v>6.6283259999999997E-2</c:v>
                </c:pt>
                <c:pt idx="2541">
                  <c:v>6.5362359999999994E-2</c:v>
                </c:pt>
                <c:pt idx="2542">
                  <c:v>6.4588499999999993E-2</c:v>
                </c:pt>
                <c:pt idx="2543">
                  <c:v>6.3901929999999996E-2</c:v>
                </c:pt>
                <c:pt idx="2544">
                  <c:v>6.3223779999999993E-2</c:v>
                </c:pt>
                <c:pt idx="2545">
                  <c:v>6.5809199999999998E-2</c:v>
                </c:pt>
                <c:pt idx="2546">
                  <c:v>6.8162120000000007E-2</c:v>
                </c:pt>
                <c:pt idx="2547">
                  <c:v>6.7674010000000007E-2</c:v>
                </c:pt>
                <c:pt idx="2548">
                  <c:v>6.6002950000000005E-2</c:v>
                </c:pt>
                <c:pt idx="2549">
                  <c:v>6.4425250000000003E-2</c:v>
                </c:pt>
                <c:pt idx="2550">
                  <c:v>6.3666559999999997E-2</c:v>
                </c:pt>
                <c:pt idx="2551">
                  <c:v>6.3331070000000003E-2</c:v>
                </c:pt>
                <c:pt idx="2552">
                  <c:v>6.5336720000000001E-2</c:v>
                </c:pt>
                <c:pt idx="2553">
                  <c:v>6.6659529999999995E-2</c:v>
                </c:pt>
                <c:pt idx="2554">
                  <c:v>6.5660529999999995E-2</c:v>
                </c:pt>
                <c:pt idx="2555">
                  <c:v>6.4174129999999996E-2</c:v>
                </c:pt>
                <c:pt idx="2556">
                  <c:v>6.2838740000000004E-2</c:v>
                </c:pt>
                <c:pt idx="2557">
                  <c:v>6.1886770000000001E-2</c:v>
                </c:pt>
                <c:pt idx="2558">
                  <c:v>6.1051210000000002E-2</c:v>
                </c:pt>
                <c:pt idx="2559">
                  <c:v>6.0380969999999999E-2</c:v>
                </c:pt>
                <c:pt idx="2560">
                  <c:v>5.9666259999999999E-2</c:v>
                </c:pt>
                <c:pt idx="2561">
                  <c:v>5.9326139999999999E-2</c:v>
                </c:pt>
                <c:pt idx="2562">
                  <c:v>6.2263230000000003E-2</c:v>
                </c:pt>
                <c:pt idx="2563">
                  <c:v>6.490783E-2</c:v>
                </c:pt>
                <c:pt idx="2564">
                  <c:v>6.4342919999999998E-2</c:v>
                </c:pt>
                <c:pt idx="2565">
                  <c:v>6.3027540000000007E-2</c:v>
                </c:pt>
                <c:pt idx="2566">
                  <c:v>6.2772839999999996E-2</c:v>
                </c:pt>
                <c:pt idx="2567">
                  <c:v>6.2671980000000002E-2</c:v>
                </c:pt>
                <c:pt idx="2568">
                  <c:v>6.2184540000000003E-2</c:v>
                </c:pt>
                <c:pt idx="2569">
                  <c:v>6.7732840000000002E-2</c:v>
                </c:pt>
                <c:pt idx="2570">
                  <c:v>7.4726059999999997E-2</c:v>
                </c:pt>
                <c:pt idx="2571">
                  <c:v>7.4869489999999997E-2</c:v>
                </c:pt>
                <c:pt idx="2572">
                  <c:v>7.1500480000000005E-2</c:v>
                </c:pt>
                <c:pt idx="2573">
                  <c:v>7.0279770000000005E-2</c:v>
                </c:pt>
                <c:pt idx="2574">
                  <c:v>6.9889450000000006E-2</c:v>
                </c:pt>
                <c:pt idx="2575">
                  <c:v>6.8256839999999999E-2</c:v>
                </c:pt>
                <c:pt idx="2576">
                  <c:v>6.6594500000000001E-2</c:v>
                </c:pt>
                <c:pt idx="2577">
                  <c:v>7.0480200000000007E-2</c:v>
                </c:pt>
                <c:pt idx="2578">
                  <c:v>7.7993359999999998E-2</c:v>
                </c:pt>
                <c:pt idx="2579">
                  <c:v>7.9662549999999999E-2</c:v>
                </c:pt>
                <c:pt idx="2580">
                  <c:v>7.6336929999999997E-2</c:v>
                </c:pt>
                <c:pt idx="2581">
                  <c:v>7.3158529999999999E-2</c:v>
                </c:pt>
                <c:pt idx="2582">
                  <c:v>7.0711350000000006E-2</c:v>
                </c:pt>
                <c:pt idx="2583">
                  <c:v>6.9109829999999997E-2</c:v>
                </c:pt>
                <c:pt idx="2584">
                  <c:v>6.7971480000000001E-2</c:v>
                </c:pt>
                <c:pt idx="2585">
                  <c:v>7.4058979999999996E-2</c:v>
                </c:pt>
                <c:pt idx="2586">
                  <c:v>7.9872780000000004E-2</c:v>
                </c:pt>
                <c:pt idx="2587">
                  <c:v>7.7878149999999993E-2</c:v>
                </c:pt>
                <c:pt idx="2588">
                  <c:v>7.4729480000000001E-2</c:v>
                </c:pt>
                <c:pt idx="2589">
                  <c:v>7.2257929999999998E-2</c:v>
                </c:pt>
                <c:pt idx="2590">
                  <c:v>7.0524240000000002E-2</c:v>
                </c:pt>
                <c:pt idx="2591">
                  <c:v>6.9215200000000004E-2</c:v>
                </c:pt>
                <c:pt idx="2592">
                  <c:v>6.9513900000000003E-2</c:v>
                </c:pt>
                <c:pt idx="2593">
                  <c:v>6.9513800000000001E-2</c:v>
                </c:pt>
                <c:pt idx="2594">
                  <c:v>6.8680080000000004E-2</c:v>
                </c:pt>
                <c:pt idx="2595">
                  <c:v>6.7365850000000005E-2</c:v>
                </c:pt>
                <c:pt idx="2596">
                  <c:v>6.620566E-2</c:v>
                </c:pt>
                <c:pt idx="2597">
                  <c:v>6.5316750000000007E-2</c:v>
                </c:pt>
                <c:pt idx="2598">
                  <c:v>6.4433420000000005E-2</c:v>
                </c:pt>
                <c:pt idx="2599">
                  <c:v>6.4024529999999996E-2</c:v>
                </c:pt>
                <c:pt idx="2600">
                  <c:v>6.3563499999999995E-2</c:v>
                </c:pt>
                <c:pt idx="2601">
                  <c:v>6.4292100000000005E-2</c:v>
                </c:pt>
                <c:pt idx="2602">
                  <c:v>6.4004770000000002E-2</c:v>
                </c:pt>
                <c:pt idx="2603">
                  <c:v>6.4889840000000004E-2</c:v>
                </c:pt>
                <c:pt idx="2604">
                  <c:v>6.6730369999999997E-2</c:v>
                </c:pt>
                <c:pt idx="2605">
                  <c:v>7.3625469999999998E-2</c:v>
                </c:pt>
                <c:pt idx="2606">
                  <c:v>7.9529870000000003E-2</c:v>
                </c:pt>
                <c:pt idx="2607">
                  <c:v>7.8091160000000007E-2</c:v>
                </c:pt>
                <c:pt idx="2608">
                  <c:v>7.5493229999999995E-2</c:v>
                </c:pt>
                <c:pt idx="2609">
                  <c:v>7.2524149999999996E-2</c:v>
                </c:pt>
                <c:pt idx="2610">
                  <c:v>7.1782070000000003E-2</c:v>
                </c:pt>
                <c:pt idx="2611">
                  <c:v>7.0787900000000001E-2</c:v>
                </c:pt>
                <c:pt idx="2612">
                  <c:v>7.1288770000000001E-2</c:v>
                </c:pt>
                <c:pt idx="2613">
                  <c:v>8.782094E-2</c:v>
                </c:pt>
                <c:pt idx="2614">
                  <c:v>0.11608072999999999</c:v>
                </c:pt>
                <c:pt idx="2615">
                  <c:v>0.11551176</c:v>
                </c:pt>
                <c:pt idx="2616">
                  <c:v>0.10010602</c:v>
                </c:pt>
                <c:pt idx="2617">
                  <c:v>9.0932299999999994E-2</c:v>
                </c:pt>
                <c:pt idx="2618">
                  <c:v>9.0364E-2</c:v>
                </c:pt>
                <c:pt idx="2619">
                  <c:v>9.0777990000000003E-2</c:v>
                </c:pt>
                <c:pt idx="2620">
                  <c:v>8.7366529999999998E-2</c:v>
                </c:pt>
                <c:pt idx="2621">
                  <c:v>8.4891040000000001E-2</c:v>
                </c:pt>
                <c:pt idx="2622">
                  <c:v>8.2760970000000003E-2</c:v>
                </c:pt>
                <c:pt idx="2623">
                  <c:v>8.0557870000000004E-2</c:v>
                </c:pt>
                <c:pt idx="2624">
                  <c:v>7.8503740000000002E-2</c:v>
                </c:pt>
                <c:pt idx="2625">
                  <c:v>7.7600970000000005E-2</c:v>
                </c:pt>
                <c:pt idx="2626">
                  <c:v>7.9530619999999996E-2</c:v>
                </c:pt>
                <c:pt idx="2627">
                  <c:v>8.0397449999999995E-2</c:v>
                </c:pt>
                <c:pt idx="2628">
                  <c:v>7.9914070000000004E-2</c:v>
                </c:pt>
                <c:pt idx="2629">
                  <c:v>7.8345509999999993E-2</c:v>
                </c:pt>
                <c:pt idx="2630">
                  <c:v>8.5739040000000002E-2</c:v>
                </c:pt>
                <c:pt idx="2631">
                  <c:v>9.6290299999999995E-2</c:v>
                </c:pt>
                <c:pt idx="2632">
                  <c:v>0.11557044</c:v>
                </c:pt>
                <c:pt idx="2633">
                  <c:v>0.12780848</c:v>
                </c:pt>
                <c:pt idx="2634">
                  <c:v>0.11193419</c:v>
                </c:pt>
                <c:pt idx="2635">
                  <c:v>0.10467799999999999</c:v>
                </c:pt>
                <c:pt idx="2636">
                  <c:v>0.11328093</c:v>
                </c:pt>
                <c:pt idx="2637">
                  <c:v>0.12688548999999999</c:v>
                </c:pt>
                <c:pt idx="2638">
                  <c:v>0.11917701999999999</c:v>
                </c:pt>
                <c:pt idx="2639">
                  <c:v>0.11136793</c:v>
                </c:pt>
                <c:pt idx="2640">
                  <c:v>0.1054459</c:v>
                </c:pt>
                <c:pt idx="2641">
                  <c:v>9.98806E-2</c:v>
                </c:pt>
                <c:pt idx="2642">
                  <c:v>9.4575419999999993E-2</c:v>
                </c:pt>
                <c:pt idx="2643">
                  <c:v>8.9911149999999995E-2</c:v>
                </c:pt>
                <c:pt idx="2644">
                  <c:v>8.6323849999999994E-2</c:v>
                </c:pt>
                <c:pt idx="2645">
                  <c:v>8.3569210000000005E-2</c:v>
                </c:pt>
                <c:pt idx="2646">
                  <c:v>8.07586E-2</c:v>
                </c:pt>
                <c:pt idx="2647">
                  <c:v>7.8329940000000001E-2</c:v>
                </c:pt>
                <c:pt idx="2648">
                  <c:v>8.1850720000000002E-2</c:v>
                </c:pt>
                <c:pt idx="2649">
                  <c:v>9.5390710000000004E-2</c:v>
                </c:pt>
                <c:pt idx="2650">
                  <c:v>0.10529734</c:v>
                </c:pt>
                <c:pt idx="2651">
                  <c:v>0.11296302</c:v>
                </c:pt>
                <c:pt idx="2652">
                  <c:v>0.13361624999999999</c:v>
                </c:pt>
                <c:pt idx="2653">
                  <c:v>0.1547771</c:v>
                </c:pt>
                <c:pt idx="2654">
                  <c:v>0.15846450000000001</c:v>
                </c:pt>
                <c:pt idx="2655">
                  <c:v>0.13696895000000001</c:v>
                </c:pt>
                <c:pt idx="2656">
                  <c:v>0.12455825</c:v>
                </c:pt>
                <c:pt idx="2657">
                  <c:v>0.11726343</c:v>
                </c:pt>
                <c:pt idx="2658">
                  <c:v>0.12558274999999999</c:v>
                </c:pt>
                <c:pt idx="2659">
                  <c:v>0.14503252999999999</c:v>
                </c:pt>
                <c:pt idx="2660">
                  <c:v>0.14186950000000001</c:v>
                </c:pt>
                <c:pt idx="2661">
                  <c:v>0.12750011</c:v>
                </c:pt>
                <c:pt idx="2662">
                  <c:v>0.11523598</c:v>
                </c:pt>
                <c:pt idx="2663">
                  <c:v>0.10890675</c:v>
                </c:pt>
                <c:pt idx="2664">
                  <c:v>0.10521200999999999</c:v>
                </c:pt>
                <c:pt idx="2665">
                  <c:v>0.10118529</c:v>
                </c:pt>
                <c:pt idx="2666">
                  <c:v>9.6739000000000006E-2</c:v>
                </c:pt>
                <c:pt idx="2667">
                  <c:v>9.5939330000000003E-2</c:v>
                </c:pt>
                <c:pt idx="2668">
                  <c:v>9.4585779999999994E-2</c:v>
                </c:pt>
                <c:pt idx="2669">
                  <c:v>9.1729640000000001E-2</c:v>
                </c:pt>
                <c:pt idx="2670">
                  <c:v>9.252407E-2</c:v>
                </c:pt>
                <c:pt idx="2671">
                  <c:v>0.11563481</c:v>
                </c:pt>
                <c:pt idx="2672">
                  <c:v>0.15234577999999999</c:v>
                </c:pt>
                <c:pt idx="2673">
                  <c:v>0.15700312999999999</c:v>
                </c:pt>
                <c:pt idx="2674">
                  <c:v>0.17007949999999999</c:v>
                </c:pt>
                <c:pt idx="2675">
                  <c:v>0.15905324000000001</c:v>
                </c:pt>
                <c:pt idx="2676">
                  <c:v>0.14149378000000001</c:v>
                </c:pt>
                <c:pt idx="2677">
                  <c:v>0.12875549</c:v>
                </c:pt>
                <c:pt idx="2678">
                  <c:v>0.11969755</c:v>
                </c:pt>
                <c:pt idx="2679">
                  <c:v>0.11009381</c:v>
                </c:pt>
                <c:pt idx="2680">
                  <c:v>0.10106134</c:v>
                </c:pt>
                <c:pt idx="2681">
                  <c:v>9.3629210000000004E-2</c:v>
                </c:pt>
                <c:pt idx="2682">
                  <c:v>8.8337239999999997E-2</c:v>
                </c:pt>
                <c:pt idx="2683">
                  <c:v>8.4083969999999994E-2</c:v>
                </c:pt>
                <c:pt idx="2684">
                  <c:v>8.0224669999999998E-2</c:v>
                </c:pt>
                <c:pt idx="2685">
                  <c:v>7.6624380000000006E-2</c:v>
                </c:pt>
                <c:pt idx="2686">
                  <c:v>7.3379719999999996E-2</c:v>
                </c:pt>
                <c:pt idx="2687">
                  <c:v>7.0442160000000004E-2</c:v>
                </c:pt>
                <c:pt idx="2688">
                  <c:v>6.8979020000000002E-2</c:v>
                </c:pt>
                <c:pt idx="2689">
                  <c:v>6.7327339999999999E-2</c:v>
                </c:pt>
                <c:pt idx="2690">
                  <c:v>6.5110979999999999E-2</c:v>
                </c:pt>
                <c:pt idx="2691">
                  <c:v>6.3000760000000003E-2</c:v>
                </c:pt>
                <c:pt idx="2692">
                  <c:v>6.0398510000000002E-2</c:v>
                </c:pt>
                <c:pt idx="2693">
                  <c:v>5.7373069999999998E-2</c:v>
                </c:pt>
                <c:pt idx="2694">
                  <c:v>5.4346819999999997E-2</c:v>
                </c:pt>
                <c:pt idx="2695">
                  <c:v>5.132627E-2</c:v>
                </c:pt>
                <c:pt idx="2696">
                  <c:v>4.8391740000000003E-2</c:v>
                </c:pt>
                <c:pt idx="2697">
                  <c:v>4.513238E-2</c:v>
                </c:pt>
                <c:pt idx="2698">
                  <c:v>4.2522999999999998E-2</c:v>
                </c:pt>
                <c:pt idx="2699">
                  <c:v>3.9364660000000003E-2</c:v>
                </c:pt>
                <c:pt idx="2700">
                  <c:v>3.6198470000000003E-2</c:v>
                </c:pt>
                <c:pt idx="2701">
                  <c:v>3.661466E-2</c:v>
                </c:pt>
                <c:pt idx="2702">
                  <c:v>3.8293309999999997E-2</c:v>
                </c:pt>
                <c:pt idx="2703">
                  <c:v>3.7486829999999999E-2</c:v>
                </c:pt>
                <c:pt idx="2704">
                  <c:v>3.48013E-2</c:v>
                </c:pt>
                <c:pt idx="2705">
                  <c:v>3.2122579999999998E-2</c:v>
                </c:pt>
                <c:pt idx="2706">
                  <c:v>3.0084630000000001E-2</c:v>
                </c:pt>
                <c:pt idx="2707">
                  <c:v>2.8214059999999999E-2</c:v>
                </c:pt>
                <c:pt idx="2708">
                  <c:v>2.6705179999999999E-2</c:v>
                </c:pt>
                <c:pt idx="2709">
                  <c:v>2.678355E-2</c:v>
                </c:pt>
                <c:pt idx="2710">
                  <c:v>2.762736E-2</c:v>
                </c:pt>
                <c:pt idx="2711">
                  <c:v>2.7818369999999999E-2</c:v>
                </c:pt>
                <c:pt idx="2712">
                  <c:v>2.6912289999999998E-2</c:v>
                </c:pt>
                <c:pt idx="2713">
                  <c:v>2.759033E-2</c:v>
                </c:pt>
                <c:pt idx="2714">
                  <c:v>3.1987450000000001E-2</c:v>
                </c:pt>
                <c:pt idx="2715">
                  <c:v>3.490542E-2</c:v>
                </c:pt>
                <c:pt idx="2716">
                  <c:v>3.4386609999999998E-2</c:v>
                </c:pt>
                <c:pt idx="2717">
                  <c:v>3.2003900000000002E-2</c:v>
                </c:pt>
                <c:pt idx="2718">
                  <c:v>2.9099489999999999E-2</c:v>
                </c:pt>
                <c:pt idx="2719">
                  <c:v>2.656855E-2</c:v>
                </c:pt>
                <c:pt idx="2720">
                  <c:v>2.4371710000000001E-2</c:v>
                </c:pt>
                <c:pt idx="2721">
                  <c:v>2.2285159999999998E-2</c:v>
                </c:pt>
                <c:pt idx="2722">
                  <c:v>2.0270090000000001E-2</c:v>
                </c:pt>
                <c:pt idx="2723">
                  <c:v>1.866377E-2</c:v>
                </c:pt>
                <c:pt idx="2724">
                  <c:v>1.7108229999999999E-2</c:v>
                </c:pt>
                <c:pt idx="2725">
                  <c:v>1.5694420000000001E-2</c:v>
                </c:pt>
                <c:pt idx="2726">
                  <c:v>1.4253770000000001E-2</c:v>
                </c:pt>
                <c:pt idx="2727">
                  <c:v>1.2748300000000001E-2</c:v>
                </c:pt>
                <c:pt idx="2728">
                  <c:v>1.1458029999999999E-2</c:v>
                </c:pt>
                <c:pt idx="2729">
                  <c:v>1.050891E-2</c:v>
                </c:pt>
                <c:pt idx="2730">
                  <c:v>9.8038299999999995E-3</c:v>
                </c:pt>
                <c:pt idx="2731">
                  <c:v>9.2270100000000008E-3</c:v>
                </c:pt>
                <c:pt idx="2732">
                  <c:v>8.5556399999999998E-3</c:v>
                </c:pt>
                <c:pt idx="2733">
                  <c:v>7.8788499999999997E-3</c:v>
                </c:pt>
                <c:pt idx="2734">
                  <c:v>1.027953E-2</c:v>
                </c:pt>
                <c:pt idx="2735">
                  <c:v>1.394663E-2</c:v>
                </c:pt>
                <c:pt idx="2736">
                  <c:v>2.1935679999999999E-2</c:v>
                </c:pt>
                <c:pt idx="2737">
                  <c:v>3.0252350000000001E-2</c:v>
                </c:pt>
                <c:pt idx="2738">
                  <c:v>2.7836360000000001E-2</c:v>
                </c:pt>
                <c:pt idx="2739">
                  <c:v>2.555547E-2</c:v>
                </c:pt>
                <c:pt idx="2740">
                  <c:v>2.2176390000000001E-2</c:v>
                </c:pt>
                <c:pt idx="2741">
                  <c:v>1.7813849999999999E-2</c:v>
                </c:pt>
                <c:pt idx="2742">
                  <c:v>1.450128E-2</c:v>
                </c:pt>
                <c:pt idx="2743">
                  <c:v>1.2775140000000001E-2</c:v>
                </c:pt>
                <c:pt idx="2744">
                  <c:v>2.8313620000000001E-2</c:v>
                </c:pt>
                <c:pt idx="2745">
                  <c:v>6.7083459999999998E-2</c:v>
                </c:pt>
                <c:pt idx="2746">
                  <c:v>7.9642630000000006E-2</c:v>
                </c:pt>
                <c:pt idx="2747">
                  <c:v>7.0655809999999999E-2</c:v>
                </c:pt>
                <c:pt idx="2748">
                  <c:v>4.9671720000000003E-2</c:v>
                </c:pt>
                <c:pt idx="2749">
                  <c:v>3.58208E-2</c:v>
                </c:pt>
                <c:pt idx="2750">
                  <c:v>2.751323E-2</c:v>
                </c:pt>
                <c:pt idx="2751">
                  <c:v>2.2267430000000001E-2</c:v>
                </c:pt>
                <c:pt idx="2752">
                  <c:v>1.85968E-2</c:v>
                </c:pt>
                <c:pt idx="2753">
                  <c:v>1.6096099999999999E-2</c:v>
                </c:pt>
                <c:pt idx="2754">
                  <c:v>1.407011E-2</c:v>
                </c:pt>
                <c:pt idx="2755">
                  <c:v>1.266571E-2</c:v>
                </c:pt>
                <c:pt idx="2756">
                  <c:v>1.141644E-2</c:v>
                </c:pt>
                <c:pt idx="2757">
                  <c:v>1.0371440000000001E-2</c:v>
                </c:pt>
                <c:pt idx="2758">
                  <c:v>9.4072300000000008E-3</c:v>
                </c:pt>
                <c:pt idx="2759">
                  <c:v>8.4588300000000005E-3</c:v>
                </c:pt>
                <c:pt idx="2760">
                  <c:v>8.0383299999999998E-3</c:v>
                </c:pt>
                <c:pt idx="2761">
                  <c:v>7.4083300000000003E-3</c:v>
                </c:pt>
                <c:pt idx="2762">
                  <c:v>6.6234500000000003E-3</c:v>
                </c:pt>
                <c:pt idx="2763">
                  <c:v>5.8091499999999999E-3</c:v>
                </c:pt>
                <c:pt idx="2764">
                  <c:v>5.1224E-3</c:v>
                </c:pt>
                <c:pt idx="2765">
                  <c:v>4.5674299999999999E-3</c:v>
                </c:pt>
                <c:pt idx="2766">
                  <c:v>4.0621199999999998E-3</c:v>
                </c:pt>
                <c:pt idx="2767">
                  <c:v>4.7637399999999998E-3</c:v>
                </c:pt>
                <c:pt idx="2768">
                  <c:v>7.7546300000000002E-3</c:v>
                </c:pt>
                <c:pt idx="2769">
                  <c:v>1.1081199999999999E-2</c:v>
                </c:pt>
                <c:pt idx="2770">
                  <c:v>1.198917E-2</c:v>
                </c:pt>
                <c:pt idx="2771">
                  <c:v>1.015982E-2</c:v>
                </c:pt>
                <c:pt idx="2772">
                  <c:v>8.1960799999999997E-3</c:v>
                </c:pt>
                <c:pt idx="2773">
                  <c:v>6.5003600000000002E-3</c:v>
                </c:pt>
                <c:pt idx="2774">
                  <c:v>5.2126999999999998E-3</c:v>
                </c:pt>
                <c:pt idx="2775">
                  <c:v>4.2032199999999997E-3</c:v>
                </c:pt>
                <c:pt idx="2776">
                  <c:v>3.3634099999999998E-3</c:v>
                </c:pt>
                <c:pt idx="2777">
                  <c:v>2.6543399999999998E-3</c:v>
                </c:pt>
                <c:pt idx="2778">
                  <c:v>3.7221899999999998E-3</c:v>
                </c:pt>
                <c:pt idx="2779">
                  <c:v>8.2742500000000004E-3</c:v>
                </c:pt>
                <c:pt idx="2780">
                  <c:v>1.251534E-2</c:v>
                </c:pt>
                <c:pt idx="2781">
                  <c:v>1.084362E-2</c:v>
                </c:pt>
                <c:pt idx="2782">
                  <c:v>1.134157E-2</c:v>
                </c:pt>
                <c:pt idx="2783">
                  <c:v>1.6481260000000001E-2</c:v>
                </c:pt>
                <c:pt idx="2784">
                  <c:v>1.868127E-2</c:v>
                </c:pt>
                <c:pt idx="2785">
                  <c:v>1.4656809999999999E-2</c:v>
                </c:pt>
                <c:pt idx="2786">
                  <c:v>1.0691569999999999E-2</c:v>
                </c:pt>
                <c:pt idx="2787">
                  <c:v>7.9476300000000007E-3</c:v>
                </c:pt>
                <c:pt idx="2788">
                  <c:v>6.0630099999999998E-3</c:v>
                </c:pt>
                <c:pt idx="2789">
                  <c:v>4.6968799999999996E-3</c:v>
                </c:pt>
                <c:pt idx="2790">
                  <c:v>3.5479499999999998E-3</c:v>
                </c:pt>
                <c:pt idx="2791">
                  <c:v>2.6363100000000002E-3</c:v>
                </c:pt>
                <c:pt idx="2792">
                  <c:v>1.9216299999999999E-3</c:v>
                </c:pt>
                <c:pt idx="2793">
                  <c:v>1.29006E-3</c:v>
                </c:pt>
                <c:pt idx="2794">
                  <c:v>4.3232799999999997E-3</c:v>
                </c:pt>
                <c:pt idx="2795">
                  <c:v>1.0323529999999999E-2</c:v>
                </c:pt>
                <c:pt idx="2796">
                  <c:v>1.243084E-2</c:v>
                </c:pt>
                <c:pt idx="2797">
                  <c:v>9.9505199999999992E-3</c:v>
                </c:pt>
                <c:pt idx="2798">
                  <c:v>7.6081899999999999E-3</c:v>
                </c:pt>
                <c:pt idx="2799">
                  <c:v>5.5464299999999998E-3</c:v>
                </c:pt>
                <c:pt idx="2800">
                  <c:v>4.1624000000000001E-3</c:v>
                </c:pt>
                <c:pt idx="2801">
                  <c:v>3.2345999999999998E-3</c:v>
                </c:pt>
                <c:pt idx="2802">
                  <c:v>2.4496499999999998E-3</c:v>
                </c:pt>
                <c:pt idx="2803">
                  <c:v>1.90092E-3</c:v>
                </c:pt>
                <c:pt idx="2804">
                  <c:v>1.3639800000000001E-3</c:v>
                </c:pt>
                <c:pt idx="2805">
                  <c:v>9.3325000000000005E-4</c:v>
                </c:pt>
                <c:pt idx="2806">
                  <c:v>5.9613999999999999E-4</c:v>
                </c:pt>
                <c:pt idx="2807">
                  <c:v>2.9002999999999999E-4</c:v>
                </c:pt>
                <c:pt idx="2808">
                  <c:v>2.197E-4</c:v>
                </c:pt>
                <c:pt idx="2809">
                  <c:v>2.7648000000000001E-4</c:v>
                </c:pt>
                <c:pt idx="2810">
                  <c:v>1.484E-4</c:v>
                </c:pt>
                <c:pt idx="2811">
                  <c:v>1.9991E-4</c:v>
                </c:pt>
                <c:pt idx="2812">
                  <c:v>2.2731700000000001E-3</c:v>
                </c:pt>
                <c:pt idx="2813">
                  <c:v>4.5117500000000001E-3</c:v>
                </c:pt>
                <c:pt idx="2814">
                  <c:v>8.2826299999999992E-3</c:v>
                </c:pt>
                <c:pt idx="2815">
                  <c:v>1.095518E-2</c:v>
                </c:pt>
                <c:pt idx="2816">
                  <c:v>1.1628670000000001E-2</c:v>
                </c:pt>
                <c:pt idx="2817">
                  <c:v>1.302975E-2</c:v>
                </c:pt>
                <c:pt idx="2818">
                  <c:v>1.209991E-2</c:v>
                </c:pt>
                <c:pt idx="2819">
                  <c:v>9.5113699999999999E-3</c:v>
                </c:pt>
                <c:pt idx="2820">
                  <c:v>7.2952800000000003E-3</c:v>
                </c:pt>
                <c:pt idx="2821">
                  <c:v>6.50783E-3</c:v>
                </c:pt>
                <c:pt idx="2822">
                  <c:v>6.3410899999999997E-3</c:v>
                </c:pt>
                <c:pt idx="2823">
                  <c:v>5.4287900000000002E-3</c:v>
                </c:pt>
                <c:pt idx="2824">
                  <c:v>4.5401E-3</c:v>
                </c:pt>
                <c:pt idx="2825">
                  <c:v>3.7065100000000001E-3</c:v>
                </c:pt>
                <c:pt idx="2826">
                  <c:v>3.5677700000000001E-3</c:v>
                </c:pt>
                <c:pt idx="2827">
                  <c:v>4.3726299999999997E-3</c:v>
                </c:pt>
                <c:pt idx="2828">
                  <c:v>4.8757100000000001E-3</c:v>
                </c:pt>
                <c:pt idx="2829">
                  <c:v>4.7112400000000002E-3</c:v>
                </c:pt>
                <c:pt idx="2830">
                  <c:v>4.2354599999999999E-3</c:v>
                </c:pt>
                <c:pt idx="2831">
                  <c:v>4.2905299999999999E-3</c:v>
                </c:pt>
                <c:pt idx="2832">
                  <c:v>4.4929899999999997E-3</c:v>
                </c:pt>
                <c:pt idx="2833">
                  <c:v>4.1487099999999999E-3</c:v>
                </c:pt>
                <c:pt idx="2834">
                  <c:v>3.5658199999999999E-3</c:v>
                </c:pt>
                <c:pt idx="2835">
                  <c:v>4.2967300000000003E-3</c:v>
                </c:pt>
                <c:pt idx="2836">
                  <c:v>5.1754699999999997E-3</c:v>
                </c:pt>
                <c:pt idx="2837">
                  <c:v>6.7140799999999999E-3</c:v>
                </c:pt>
                <c:pt idx="2838">
                  <c:v>8.2527E-3</c:v>
                </c:pt>
                <c:pt idx="2839">
                  <c:v>8.7445999999999999E-3</c:v>
                </c:pt>
                <c:pt idx="2840">
                  <c:v>7.9466299999999997E-3</c:v>
                </c:pt>
                <c:pt idx="2841">
                  <c:v>6.8869999999999999E-3</c:v>
                </c:pt>
                <c:pt idx="2842">
                  <c:v>6.0377699999999996E-3</c:v>
                </c:pt>
                <c:pt idx="2843">
                  <c:v>5.88903E-3</c:v>
                </c:pt>
                <c:pt idx="2844">
                  <c:v>5.4947900000000003E-3</c:v>
                </c:pt>
                <c:pt idx="2845">
                  <c:v>4.9383999999999999E-3</c:v>
                </c:pt>
                <c:pt idx="2846">
                  <c:v>4.41421E-3</c:v>
                </c:pt>
                <c:pt idx="2847">
                  <c:v>4.1384899999999999E-3</c:v>
                </c:pt>
                <c:pt idx="2848">
                  <c:v>4.0284199999999996E-3</c:v>
                </c:pt>
                <c:pt idx="2849">
                  <c:v>1.008628E-2</c:v>
                </c:pt>
                <c:pt idx="2850">
                  <c:v>2.5772779999999999E-2</c:v>
                </c:pt>
                <c:pt idx="2851">
                  <c:v>3.2786959999999997E-2</c:v>
                </c:pt>
                <c:pt idx="2852">
                  <c:v>2.7506989999999999E-2</c:v>
                </c:pt>
                <c:pt idx="2853">
                  <c:v>2.2773539999999998E-2</c:v>
                </c:pt>
                <c:pt idx="2854">
                  <c:v>1.790245E-2</c:v>
                </c:pt>
                <c:pt idx="2855">
                  <c:v>1.4879379999999999E-2</c:v>
                </c:pt>
                <c:pt idx="2856">
                  <c:v>1.4891929999999999E-2</c:v>
                </c:pt>
                <c:pt idx="2857">
                  <c:v>1.7232819999999999E-2</c:v>
                </c:pt>
                <c:pt idx="2858">
                  <c:v>2.2543560000000001E-2</c:v>
                </c:pt>
                <c:pt idx="2859">
                  <c:v>2.7243690000000001E-2</c:v>
                </c:pt>
                <c:pt idx="2860">
                  <c:v>2.4314829999999999E-2</c:v>
                </c:pt>
                <c:pt idx="2861">
                  <c:v>2.01332E-2</c:v>
                </c:pt>
                <c:pt idx="2862">
                  <c:v>1.7323479999999999E-2</c:v>
                </c:pt>
                <c:pt idx="2863">
                  <c:v>2.247097E-2</c:v>
                </c:pt>
                <c:pt idx="2864">
                  <c:v>3.085543E-2</c:v>
                </c:pt>
                <c:pt idx="2865">
                  <c:v>2.9050010000000001E-2</c:v>
                </c:pt>
                <c:pt idx="2866">
                  <c:v>2.487783E-2</c:v>
                </c:pt>
                <c:pt idx="2867">
                  <c:v>2.1108849999999998E-2</c:v>
                </c:pt>
                <c:pt idx="2868">
                  <c:v>2.1922069999999998E-2</c:v>
                </c:pt>
                <c:pt idx="2869">
                  <c:v>2.7297180000000001E-2</c:v>
                </c:pt>
                <c:pt idx="2870">
                  <c:v>3.2319979999999998E-2</c:v>
                </c:pt>
                <c:pt idx="2871">
                  <c:v>3.2676429999999999E-2</c:v>
                </c:pt>
                <c:pt idx="2872">
                  <c:v>2.8427310000000001E-2</c:v>
                </c:pt>
                <c:pt idx="2873">
                  <c:v>2.393752E-2</c:v>
                </c:pt>
                <c:pt idx="2874">
                  <c:v>2.0909609999999999E-2</c:v>
                </c:pt>
                <c:pt idx="2875">
                  <c:v>1.899843E-2</c:v>
                </c:pt>
                <c:pt idx="2876">
                  <c:v>1.7817429999999999E-2</c:v>
                </c:pt>
                <c:pt idx="2877">
                  <c:v>1.687164E-2</c:v>
                </c:pt>
                <c:pt idx="2878">
                  <c:v>1.6536740000000001E-2</c:v>
                </c:pt>
                <c:pt idx="2879">
                  <c:v>1.6179820000000001E-2</c:v>
                </c:pt>
                <c:pt idx="2880">
                  <c:v>1.5659570000000001E-2</c:v>
                </c:pt>
                <c:pt idx="2881">
                  <c:v>1.5371320000000001E-2</c:v>
                </c:pt>
                <c:pt idx="2882">
                  <c:v>1.521524E-2</c:v>
                </c:pt>
                <c:pt idx="2883">
                  <c:v>1.495402E-2</c:v>
                </c:pt>
                <c:pt idx="2884">
                  <c:v>1.4834440000000001E-2</c:v>
                </c:pt>
                <c:pt idx="2885">
                  <c:v>1.460915E-2</c:v>
                </c:pt>
                <c:pt idx="2886">
                  <c:v>1.444397E-2</c:v>
                </c:pt>
                <c:pt idx="2887">
                  <c:v>1.4318529999999999E-2</c:v>
                </c:pt>
                <c:pt idx="2888">
                  <c:v>1.425394E-2</c:v>
                </c:pt>
                <c:pt idx="2889">
                  <c:v>1.4192359999999999E-2</c:v>
                </c:pt>
                <c:pt idx="2890">
                  <c:v>1.4142679999999999E-2</c:v>
                </c:pt>
                <c:pt idx="2891">
                  <c:v>1.4095689999999999E-2</c:v>
                </c:pt>
                <c:pt idx="2892">
                  <c:v>1.40752E-2</c:v>
                </c:pt>
                <c:pt idx="2893">
                  <c:v>1.400998E-2</c:v>
                </c:pt>
                <c:pt idx="2894">
                  <c:v>1.4066550000000001E-2</c:v>
                </c:pt>
                <c:pt idx="2895">
                  <c:v>1.430851E-2</c:v>
                </c:pt>
                <c:pt idx="2896">
                  <c:v>1.4215179999999999E-2</c:v>
                </c:pt>
                <c:pt idx="2897">
                  <c:v>1.412923E-2</c:v>
                </c:pt>
                <c:pt idx="2898">
                  <c:v>1.4062699999999999E-2</c:v>
                </c:pt>
                <c:pt idx="2899">
                  <c:v>1.400435E-2</c:v>
                </c:pt>
                <c:pt idx="2900">
                  <c:v>1.406059E-2</c:v>
                </c:pt>
                <c:pt idx="2901">
                  <c:v>1.4054860000000001E-2</c:v>
                </c:pt>
                <c:pt idx="2902">
                  <c:v>1.723616E-2</c:v>
                </c:pt>
                <c:pt idx="2903">
                  <c:v>2.5003899999999999E-2</c:v>
                </c:pt>
                <c:pt idx="2904">
                  <c:v>6.0401290000000003E-2</c:v>
                </c:pt>
                <c:pt idx="2905">
                  <c:v>0.1003334</c:v>
                </c:pt>
                <c:pt idx="2906">
                  <c:v>0.10096497</c:v>
                </c:pt>
                <c:pt idx="2907">
                  <c:v>0.1080194</c:v>
                </c:pt>
                <c:pt idx="2908">
                  <c:v>9.0300400000000003E-2</c:v>
                </c:pt>
                <c:pt idx="2909">
                  <c:v>8.9589779999999994E-2</c:v>
                </c:pt>
                <c:pt idx="2910">
                  <c:v>0.10644592</c:v>
                </c:pt>
                <c:pt idx="2911">
                  <c:v>0.13589925</c:v>
                </c:pt>
                <c:pt idx="2912">
                  <c:v>0.14587805000000001</c:v>
                </c:pt>
                <c:pt idx="2913">
                  <c:v>0.10710607</c:v>
                </c:pt>
                <c:pt idx="2914">
                  <c:v>9.6635299999999993E-2</c:v>
                </c:pt>
                <c:pt idx="2915">
                  <c:v>9.8440600000000003E-2</c:v>
                </c:pt>
                <c:pt idx="2916">
                  <c:v>9.6626180000000006E-2</c:v>
                </c:pt>
                <c:pt idx="2917">
                  <c:v>8.997761E-2</c:v>
                </c:pt>
                <c:pt idx="2918">
                  <c:v>8.3233600000000005E-2</c:v>
                </c:pt>
                <c:pt idx="2919">
                  <c:v>7.8619179999999997E-2</c:v>
                </c:pt>
                <c:pt idx="2920">
                  <c:v>7.5512670000000004E-2</c:v>
                </c:pt>
                <c:pt idx="2921">
                  <c:v>7.3415510000000003E-2</c:v>
                </c:pt>
                <c:pt idx="2922">
                  <c:v>7.1782009999999993E-2</c:v>
                </c:pt>
                <c:pt idx="2923">
                  <c:v>7.2436249999999994E-2</c:v>
                </c:pt>
                <c:pt idx="2924">
                  <c:v>7.2751769999999993E-2</c:v>
                </c:pt>
                <c:pt idx="2925">
                  <c:v>7.1790740000000006E-2</c:v>
                </c:pt>
                <c:pt idx="2926">
                  <c:v>7.0462529999999995E-2</c:v>
                </c:pt>
                <c:pt idx="2927">
                  <c:v>7.0571919999999996E-2</c:v>
                </c:pt>
                <c:pt idx="2928">
                  <c:v>8.1754300000000002E-2</c:v>
                </c:pt>
                <c:pt idx="2929">
                  <c:v>9.412943E-2</c:v>
                </c:pt>
                <c:pt idx="2930">
                  <c:v>9.0215699999999996E-2</c:v>
                </c:pt>
                <c:pt idx="2931">
                  <c:v>8.4790359999999995E-2</c:v>
                </c:pt>
                <c:pt idx="2932">
                  <c:v>8.1176869999999998E-2</c:v>
                </c:pt>
                <c:pt idx="2933">
                  <c:v>7.818398E-2</c:v>
                </c:pt>
                <c:pt idx="2934">
                  <c:v>7.9988859999999995E-2</c:v>
                </c:pt>
                <c:pt idx="2935">
                  <c:v>8.2472809999999994E-2</c:v>
                </c:pt>
                <c:pt idx="2936">
                  <c:v>8.2317379999999996E-2</c:v>
                </c:pt>
                <c:pt idx="2937">
                  <c:v>8.1403110000000001E-2</c:v>
                </c:pt>
                <c:pt idx="2938">
                  <c:v>8.024154E-2</c:v>
                </c:pt>
                <c:pt idx="2939">
                  <c:v>7.8917169999999995E-2</c:v>
                </c:pt>
                <c:pt idx="2940">
                  <c:v>7.6679629999999999E-2</c:v>
                </c:pt>
                <c:pt idx="2941">
                  <c:v>7.5438420000000006E-2</c:v>
                </c:pt>
                <c:pt idx="2942">
                  <c:v>7.4311219999999997E-2</c:v>
                </c:pt>
                <c:pt idx="2943">
                  <c:v>7.4988849999999996E-2</c:v>
                </c:pt>
                <c:pt idx="2944">
                  <c:v>8.0418779999999995E-2</c:v>
                </c:pt>
                <c:pt idx="2945">
                  <c:v>9.2107720000000004E-2</c:v>
                </c:pt>
                <c:pt idx="2946">
                  <c:v>0.10076797</c:v>
                </c:pt>
                <c:pt idx="2947">
                  <c:v>0.10431645000000001</c:v>
                </c:pt>
                <c:pt idx="2948">
                  <c:v>0.10208034000000001</c:v>
                </c:pt>
                <c:pt idx="2949">
                  <c:v>0.10450066</c:v>
                </c:pt>
                <c:pt idx="2950">
                  <c:v>0.10810773</c:v>
                </c:pt>
                <c:pt idx="2951">
                  <c:v>0.10755386</c:v>
                </c:pt>
                <c:pt idx="2952">
                  <c:v>0.11839735999999999</c:v>
                </c:pt>
                <c:pt idx="2953">
                  <c:v>0.12757764999999999</c:v>
                </c:pt>
                <c:pt idx="2954">
                  <c:v>0.13747931999999999</c:v>
                </c:pt>
                <c:pt idx="2955">
                  <c:v>0.15063196000000001</c:v>
                </c:pt>
                <c:pt idx="2956">
                  <c:v>0.17305762</c:v>
                </c:pt>
                <c:pt idx="2957">
                  <c:v>0.18022019</c:v>
                </c:pt>
                <c:pt idx="2958">
                  <c:v>0.15160699</c:v>
                </c:pt>
                <c:pt idx="2959">
                  <c:v>0.15209039999999999</c:v>
                </c:pt>
                <c:pt idx="2960">
                  <c:v>0.16833815999999999</c:v>
                </c:pt>
                <c:pt idx="2961">
                  <c:v>0.16291333</c:v>
                </c:pt>
                <c:pt idx="2962">
                  <c:v>0.14774941</c:v>
                </c:pt>
                <c:pt idx="2963">
                  <c:v>0.1420671</c:v>
                </c:pt>
                <c:pt idx="2964">
                  <c:v>0.14900079999999999</c:v>
                </c:pt>
                <c:pt idx="2965">
                  <c:v>0.15118036000000001</c:v>
                </c:pt>
                <c:pt idx="2966">
                  <c:v>0.14700822999999999</c:v>
                </c:pt>
                <c:pt idx="2967">
                  <c:v>0.15031565999999999</c:v>
                </c:pt>
                <c:pt idx="2968">
                  <c:v>0.14960428000000001</c:v>
                </c:pt>
                <c:pt idx="2969">
                  <c:v>0.14194397</c:v>
                </c:pt>
                <c:pt idx="2970">
                  <c:v>0.13638710000000001</c:v>
                </c:pt>
                <c:pt idx="2971">
                  <c:v>0.13216533</c:v>
                </c:pt>
                <c:pt idx="2972">
                  <c:v>0.12887919</c:v>
                </c:pt>
                <c:pt idx="2973">
                  <c:v>0.12924366000000001</c:v>
                </c:pt>
                <c:pt idx="2974">
                  <c:v>0.12967300000000001</c:v>
                </c:pt>
                <c:pt idx="2975">
                  <c:v>0.12737709999999999</c:v>
                </c:pt>
                <c:pt idx="2976">
                  <c:v>0.12385539</c:v>
                </c:pt>
                <c:pt idx="2977">
                  <c:v>0.12088656</c:v>
                </c:pt>
                <c:pt idx="2978">
                  <c:v>0.12489239000000001</c:v>
                </c:pt>
                <c:pt idx="2979">
                  <c:v>0.13123638000000001</c:v>
                </c:pt>
                <c:pt idx="2980">
                  <c:v>0.12953576999999999</c:v>
                </c:pt>
                <c:pt idx="2981">
                  <c:v>0.12618476000000001</c:v>
                </c:pt>
                <c:pt idx="2982">
                  <c:v>0.12335811000000001</c:v>
                </c:pt>
                <c:pt idx="2983">
                  <c:v>0.12054196</c:v>
                </c:pt>
                <c:pt idx="2984">
                  <c:v>0.11684148</c:v>
                </c:pt>
                <c:pt idx="2985">
                  <c:v>0.11319392</c:v>
                </c:pt>
                <c:pt idx="2986">
                  <c:v>0.10964392000000001</c:v>
                </c:pt>
                <c:pt idx="2987">
                  <c:v>0.10637434</c:v>
                </c:pt>
                <c:pt idx="2988">
                  <c:v>0.10345902</c:v>
                </c:pt>
                <c:pt idx="2989">
                  <c:v>0.10068608</c:v>
                </c:pt>
                <c:pt idx="2990">
                  <c:v>9.7188730000000001E-2</c:v>
                </c:pt>
                <c:pt idx="2991">
                  <c:v>9.4205869999999997E-2</c:v>
                </c:pt>
                <c:pt idx="2992">
                  <c:v>9.193055E-2</c:v>
                </c:pt>
                <c:pt idx="2993">
                  <c:v>8.9676969999999995E-2</c:v>
                </c:pt>
                <c:pt idx="2994">
                  <c:v>8.9008100000000007E-2</c:v>
                </c:pt>
                <c:pt idx="2995">
                  <c:v>8.8037889999999994E-2</c:v>
                </c:pt>
                <c:pt idx="2996">
                  <c:v>8.6162279999999994E-2</c:v>
                </c:pt>
                <c:pt idx="2997">
                  <c:v>8.4079319999999999E-2</c:v>
                </c:pt>
                <c:pt idx="2998">
                  <c:v>8.1686400000000006E-2</c:v>
                </c:pt>
                <c:pt idx="2999">
                  <c:v>7.988307E-2</c:v>
                </c:pt>
                <c:pt idx="3000">
                  <c:v>8.6227570000000003E-2</c:v>
                </c:pt>
                <c:pt idx="3001">
                  <c:v>9.4258359999999999E-2</c:v>
                </c:pt>
                <c:pt idx="3002">
                  <c:v>9.168664E-2</c:v>
                </c:pt>
                <c:pt idx="3003">
                  <c:v>8.6745719999999998E-2</c:v>
                </c:pt>
                <c:pt idx="3004">
                  <c:v>8.2776290000000002E-2</c:v>
                </c:pt>
                <c:pt idx="3005">
                  <c:v>8.0489809999999995E-2</c:v>
                </c:pt>
                <c:pt idx="3006">
                  <c:v>7.9074069999999996E-2</c:v>
                </c:pt>
                <c:pt idx="3007">
                  <c:v>7.7219399999999994E-2</c:v>
                </c:pt>
                <c:pt idx="3008">
                  <c:v>7.5145989999999996E-2</c:v>
                </c:pt>
                <c:pt idx="3009">
                  <c:v>7.3296910000000007E-2</c:v>
                </c:pt>
                <c:pt idx="3010">
                  <c:v>7.1539199999999997E-2</c:v>
                </c:pt>
                <c:pt idx="3011">
                  <c:v>6.9572510000000004E-2</c:v>
                </c:pt>
                <c:pt idx="3012">
                  <c:v>6.7451720000000007E-2</c:v>
                </c:pt>
                <c:pt idx="3013">
                  <c:v>6.572335E-2</c:v>
                </c:pt>
                <c:pt idx="3014">
                  <c:v>6.8843360000000006E-2</c:v>
                </c:pt>
                <c:pt idx="3015">
                  <c:v>7.3519950000000001E-2</c:v>
                </c:pt>
                <c:pt idx="3016">
                  <c:v>7.2298310000000005E-2</c:v>
                </c:pt>
                <c:pt idx="3017">
                  <c:v>6.8954390000000004E-2</c:v>
                </c:pt>
                <c:pt idx="3018">
                  <c:v>6.5565869999999998E-2</c:v>
                </c:pt>
                <c:pt idx="3019">
                  <c:v>6.2599769999999999E-2</c:v>
                </c:pt>
                <c:pt idx="3020">
                  <c:v>5.9852759999999998E-2</c:v>
                </c:pt>
                <c:pt idx="3021">
                  <c:v>5.7430340000000003E-2</c:v>
                </c:pt>
                <c:pt idx="3022">
                  <c:v>5.5558219999999998E-2</c:v>
                </c:pt>
                <c:pt idx="3023">
                  <c:v>5.3551969999999997E-2</c:v>
                </c:pt>
                <c:pt idx="3024">
                  <c:v>5.2029819999999997E-2</c:v>
                </c:pt>
                <c:pt idx="3025">
                  <c:v>5.7838609999999999E-2</c:v>
                </c:pt>
                <c:pt idx="3026">
                  <c:v>6.6078369999999997E-2</c:v>
                </c:pt>
                <c:pt idx="3027">
                  <c:v>6.6200259999999997E-2</c:v>
                </c:pt>
                <c:pt idx="3028">
                  <c:v>6.2754889999999994E-2</c:v>
                </c:pt>
                <c:pt idx="3029">
                  <c:v>5.9845349999999999E-2</c:v>
                </c:pt>
                <c:pt idx="3030">
                  <c:v>6.124305E-2</c:v>
                </c:pt>
                <c:pt idx="3031">
                  <c:v>6.4407080000000005E-2</c:v>
                </c:pt>
                <c:pt idx="3032">
                  <c:v>6.3518329999999998E-2</c:v>
                </c:pt>
                <c:pt idx="3033">
                  <c:v>6.2291069999999997E-2</c:v>
                </c:pt>
                <c:pt idx="3034">
                  <c:v>6.0155390000000003E-2</c:v>
                </c:pt>
                <c:pt idx="3035">
                  <c:v>5.6397099999999999E-2</c:v>
                </c:pt>
                <c:pt idx="3036">
                  <c:v>5.2470299999999997E-2</c:v>
                </c:pt>
                <c:pt idx="3037">
                  <c:v>4.886894E-2</c:v>
                </c:pt>
                <c:pt idx="3038">
                  <c:v>4.6699589999999999E-2</c:v>
                </c:pt>
                <c:pt idx="3039">
                  <c:v>4.4699259999999998E-2</c:v>
                </c:pt>
                <c:pt idx="3040">
                  <c:v>4.2141579999999998E-2</c:v>
                </c:pt>
                <c:pt idx="3041">
                  <c:v>3.9736630000000002E-2</c:v>
                </c:pt>
                <c:pt idx="3042">
                  <c:v>3.7363159999999999E-2</c:v>
                </c:pt>
                <c:pt idx="3043">
                  <c:v>3.4916839999999998E-2</c:v>
                </c:pt>
                <c:pt idx="3044">
                  <c:v>3.2555519999999998E-2</c:v>
                </c:pt>
                <c:pt idx="3045">
                  <c:v>3.013942E-2</c:v>
                </c:pt>
                <c:pt idx="3046">
                  <c:v>2.8036100000000001E-2</c:v>
                </c:pt>
                <c:pt idx="3047">
                  <c:v>2.6449250000000001E-2</c:v>
                </c:pt>
                <c:pt idx="3048">
                  <c:v>2.496462E-2</c:v>
                </c:pt>
                <c:pt idx="3049">
                  <c:v>2.3662909999999999E-2</c:v>
                </c:pt>
                <c:pt idx="3050">
                  <c:v>2.2541579999999999E-2</c:v>
                </c:pt>
                <c:pt idx="3051">
                  <c:v>2.1890960000000001E-2</c:v>
                </c:pt>
                <c:pt idx="3052">
                  <c:v>2.231648E-2</c:v>
                </c:pt>
                <c:pt idx="3053">
                  <c:v>2.3591609999999999E-2</c:v>
                </c:pt>
                <c:pt idx="3054">
                  <c:v>2.413245E-2</c:v>
                </c:pt>
                <c:pt idx="3055">
                  <c:v>2.398575E-2</c:v>
                </c:pt>
                <c:pt idx="3056">
                  <c:v>2.3094300000000002E-2</c:v>
                </c:pt>
                <c:pt idx="3057">
                  <c:v>2.1861100000000001E-2</c:v>
                </c:pt>
                <c:pt idx="3058">
                  <c:v>2.0278270000000001E-2</c:v>
                </c:pt>
                <c:pt idx="3059">
                  <c:v>1.8895539999999999E-2</c:v>
                </c:pt>
                <c:pt idx="3060">
                  <c:v>1.7764950000000002E-2</c:v>
                </c:pt>
                <c:pt idx="3061">
                  <c:v>1.6680070000000002E-2</c:v>
                </c:pt>
                <c:pt idx="3062">
                  <c:v>1.563142E-2</c:v>
                </c:pt>
                <c:pt idx="3063">
                  <c:v>1.461259E-2</c:v>
                </c:pt>
                <c:pt idx="3064">
                  <c:v>1.355233E-2</c:v>
                </c:pt>
                <c:pt idx="3065">
                  <c:v>1.2545229999999999E-2</c:v>
                </c:pt>
                <c:pt idx="3066">
                  <c:v>1.1510319999999999E-2</c:v>
                </c:pt>
                <c:pt idx="3067">
                  <c:v>1.0442679999999999E-2</c:v>
                </c:pt>
                <c:pt idx="3068">
                  <c:v>9.4957099999999992E-3</c:v>
                </c:pt>
                <c:pt idx="3069">
                  <c:v>8.5432000000000008E-3</c:v>
                </c:pt>
                <c:pt idx="3070">
                  <c:v>7.6496400000000001E-3</c:v>
                </c:pt>
                <c:pt idx="3071">
                  <c:v>6.7890199999999998E-3</c:v>
                </c:pt>
                <c:pt idx="3072">
                  <c:v>6.1645700000000003E-3</c:v>
                </c:pt>
                <c:pt idx="3073">
                  <c:v>5.5292300000000004E-3</c:v>
                </c:pt>
                <c:pt idx="3074">
                  <c:v>6.5279200000000004E-3</c:v>
                </c:pt>
                <c:pt idx="3075">
                  <c:v>7.0617099999999997E-3</c:v>
                </c:pt>
                <c:pt idx="3076">
                  <c:v>9.6683199999999993E-3</c:v>
                </c:pt>
                <c:pt idx="3077">
                  <c:v>1.1842109999999999E-2</c:v>
                </c:pt>
                <c:pt idx="3078">
                  <c:v>1.2730780000000001E-2</c:v>
                </c:pt>
                <c:pt idx="3079">
                  <c:v>1.2910619999999999E-2</c:v>
                </c:pt>
                <c:pt idx="3080">
                  <c:v>1.4228910000000001E-2</c:v>
                </c:pt>
                <c:pt idx="3081">
                  <c:v>1.737406E-2</c:v>
                </c:pt>
                <c:pt idx="3082">
                  <c:v>2.037692E-2</c:v>
                </c:pt>
                <c:pt idx="3083">
                  <c:v>1.8152120000000001E-2</c:v>
                </c:pt>
                <c:pt idx="3084">
                  <c:v>1.4870100000000001E-2</c:v>
                </c:pt>
                <c:pt idx="3085">
                  <c:v>1.243181E-2</c:v>
                </c:pt>
                <c:pt idx="3086">
                  <c:v>1.058021E-2</c:v>
                </c:pt>
                <c:pt idx="3087">
                  <c:v>9.2401500000000008E-3</c:v>
                </c:pt>
                <c:pt idx="3088">
                  <c:v>8.2546500000000005E-3</c:v>
                </c:pt>
                <c:pt idx="3089">
                  <c:v>7.3176300000000003E-3</c:v>
                </c:pt>
                <c:pt idx="3090">
                  <c:v>6.5515E-3</c:v>
                </c:pt>
                <c:pt idx="3091">
                  <c:v>6.8633599999999998E-3</c:v>
                </c:pt>
                <c:pt idx="3092">
                  <c:v>6.9626999999999996E-3</c:v>
                </c:pt>
                <c:pt idx="3093">
                  <c:v>6.5553599999999997E-3</c:v>
                </c:pt>
                <c:pt idx="3094">
                  <c:v>1.0853359999999999E-2</c:v>
                </c:pt>
                <c:pt idx="3095">
                  <c:v>1.9415950000000001E-2</c:v>
                </c:pt>
                <c:pt idx="3096">
                  <c:v>2.1834059999999999E-2</c:v>
                </c:pt>
                <c:pt idx="3097">
                  <c:v>1.926901E-2</c:v>
                </c:pt>
                <c:pt idx="3098">
                  <c:v>1.4834959999999999E-2</c:v>
                </c:pt>
                <c:pt idx="3099">
                  <c:v>1.147745E-2</c:v>
                </c:pt>
                <c:pt idx="3100">
                  <c:v>9.1577700000000008E-3</c:v>
                </c:pt>
                <c:pt idx="3101">
                  <c:v>7.5606800000000002E-3</c:v>
                </c:pt>
                <c:pt idx="3102">
                  <c:v>6.4215399999999999E-3</c:v>
                </c:pt>
                <c:pt idx="3103">
                  <c:v>7.2908900000000004E-3</c:v>
                </c:pt>
                <c:pt idx="3104">
                  <c:v>9.4335600000000006E-3</c:v>
                </c:pt>
                <c:pt idx="3105">
                  <c:v>1.0389000000000001E-2</c:v>
                </c:pt>
                <c:pt idx="3106">
                  <c:v>9.2816300000000008E-3</c:v>
                </c:pt>
                <c:pt idx="3107">
                  <c:v>1.0169630000000001E-2</c:v>
                </c:pt>
                <c:pt idx="3108">
                  <c:v>1.196027E-2</c:v>
                </c:pt>
                <c:pt idx="3109">
                  <c:v>1.736588E-2</c:v>
                </c:pt>
                <c:pt idx="3110">
                  <c:v>2.2780399999999999E-2</c:v>
                </c:pt>
                <c:pt idx="3111">
                  <c:v>1.80033E-2</c:v>
                </c:pt>
                <c:pt idx="3112">
                  <c:v>1.3051709999999999E-2</c:v>
                </c:pt>
                <c:pt idx="3113">
                  <c:v>9.7996799999999998E-3</c:v>
                </c:pt>
                <c:pt idx="3114">
                  <c:v>7.5330900000000001E-3</c:v>
                </c:pt>
                <c:pt idx="3115">
                  <c:v>5.8645499999999996E-3</c:v>
                </c:pt>
                <c:pt idx="3116">
                  <c:v>4.5271900000000004E-3</c:v>
                </c:pt>
                <c:pt idx="3117">
                  <c:v>3.3250699999999998E-3</c:v>
                </c:pt>
                <c:pt idx="3118">
                  <c:v>2.2430200000000001E-3</c:v>
                </c:pt>
                <c:pt idx="3119">
                  <c:v>1.42636E-3</c:v>
                </c:pt>
                <c:pt idx="3120">
                  <c:v>7.9350999999999998E-4</c:v>
                </c:pt>
                <c:pt idx="3121">
                  <c:v>2.5818E-4</c:v>
                </c:pt>
                <c:pt idx="3122">
                  <c:v>1.1103E-4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4.9566699999999998E-3</c:v>
                </c:pt>
                <c:pt idx="3153">
                  <c:v>1.8648519999999998E-2</c:v>
                </c:pt>
                <c:pt idx="3154">
                  <c:v>1.8489709999999999E-2</c:v>
                </c:pt>
                <c:pt idx="3155">
                  <c:v>1.126042E-2</c:v>
                </c:pt>
                <c:pt idx="3156">
                  <c:v>6.0174599999999996E-3</c:v>
                </c:pt>
                <c:pt idx="3157">
                  <c:v>2.8369699999999999E-3</c:v>
                </c:pt>
                <c:pt idx="3158">
                  <c:v>7.1084000000000002E-4</c:v>
                </c:pt>
                <c:pt idx="3159">
                  <c:v>5.3569000000000004E-3</c:v>
                </c:pt>
                <c:pt idx="3160">
                  <c:v>1.1005890000000001E-2</c:v>
                </c:pt>
                <c:pt idx="3161">
                  <c:v>8.3374699999999996E-3</c:v>
                </c:pt>
                <c:pt idx="3162">
                  <c:v>4.4491399999999999E-3</c:v>
                </c:pt>
                <c:pt idx="3163">
                  <c:v>4.70719E-3</c:v>
                </c:pt>
                <c:pt idx="3164">
                  <c:v>5.0196599999999996E-3</c:v>
                </c:pt>
                <c:pt idx="3165">
                  <c:v>4.0069700000000003E-3</c:v>
                </c:pt>
                <c:pt idx="3166">
                  <c:v>2.2686799999999999E-3</c:v>
                </c:pt>
                <c:pt idx="3167">
                  <c:v>4.8003999999999999E-4</c:v>
                </c:pt>
                <c:pt idx="3168">
                  <c:v>9.802E-5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2.1486430000000001E-2</c:v>
                </c:pt>
                <c:pt idx="3196">
                  <c:v>3.3621289999999998E-2</c:v>
                </c:pt>
                <c:pt idx="3197">
                  <c:v>1.9261839999999999E-2</c:v>
                </c:pt>
                <c:pt idx="3198">
                  <c:v>1.349123E-2</c:v>
                </c:pt>
                <c:pt idx="3199">
                  <c:v>1.240409E-2</c:v>
                </c:pt>
                <c:pt idx="3200">
                  <c:v>9.2846200000000004E-3</c:v>
                </c:pt>
                <c:pt idx="3201">
                  <c:v>6.1064999999999999E-3</c:v>
                </c:pt>
                <c:pt idx="3202">
                  <c:v>4.08969E-3</c:v>
                </c:pt>
                <c:pt idx="3203">
                  <c:v>2.3465399999999998E-3</c:v>
                </c:pt>
                <c:pt idx="3204">
                  <c:v>1.0473399999999999E-3</c:v>
                </c:pt>
                <c:pt idx="3205">
                  <c:v>1.9895000000000001E-4</c:v>
                </c:pt>
                <c:pt idx="3206">
                  <c:v>8.8729999999999999E-5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3.24756E-3</c:v>
                </c:pt>
                <c:pt idx="3221">
                  <c:v>1.7353259999999999E-2</c:v>
                </c:pt>
                <c:pt idx="3222">
                  <c:v>3.092317E-2</c:v>
                </c:pt>
                <c:pt idx="3223">
                  <c:v>3.2489539999999997E-2</c:v>
                </c:pt>
                <c:pt idx="3224">
                  <c:v>2.247965E-2</c:v>
                </c:pt>
                <c:pt idx="3225">
                  <c:v>1.8160030000000001E-2</c:v>
                </c:pt>
                <c:pt idx="3226">
                  <c:v>1.5962939999999998E-2</c:v>
                </c:pt>
                <c:pt idx="3227">
                  <c:v>1.2416969999999999E-2</c:v>
                </c:pt>
                <c:pt idx="3228">
                  <c:v>1.1816739999999999E-2</c:v>
                </c:pt>
                <c:pt idx="3229">
                  <c:v>1.1918689999999999E-2</c:v>
                </c:pt>
                <c:pt idx="3230">
                  <c:v>1.023634E-2</c:v>
                </c:pt>
                <c:pt idx="3231">
                  <c:v>8.4311899999999999E-3</c:v>
                </c:pt>
                <c:pt idx="3232">
                  <c:v>6.9974800000000004E-3</c:v>
                </c:pt>
                <c:pt idx="3233">
                  <c:v>6.11744E-3</c:v>
                </c:pt>
                <c:pt idx="3234">
                  <c:v>5.4631200000000001E-3</c:v>
                </c:pt>
                <c:pt idx="3235">
                  <c:v>5.4217199999999997E-3</c:v>
                </c:pt>
                <c:pt idx="3236">
                  <c:v>5.7729299999999999E-3</c:v>
                </c:pt>
                <c:pt idx="3237">
                  <c:v>8.84799E-3</c:v>
                </c:pt>
                <c:pt idx="3238">
                  <c:v>1.293212E-2</c:v>
                </c:pt>
                <c:pt idx="3239">
                  <c:v>1.46354E-2</c:v>
                </c:pt>
                <c:pt idx="3240">
                  <c:v>1.489774E-2</c:v>
                </c:pt>
                <c:pt idx="3241">
                  <c:v>1.317253E-2</c:v>
                </c:pt>
                <c:pt idx="3242">
                  <c:v>1.1669580000000001E-2</c:v>
                </c:pt>
                <c:pt idx="3243">
                  <c:v>1.22933E-2</c:v>
                </c:pt>
                <c:pt idx="3244">
                  <c:v>1.324259E-2</c:v>
                </c:pt>
                <c:pt idx="3245">
                  <c:v>1.5887399999999999E-2</c:v>
                </c:pt>
                <c:pt idx="3246">
                  <c:v>1.7748690000000001E-2</c:v>
                </c:pt>
                <c:pt idx="3247">
                  <c:v>1.5588670000000001E-2</c:v>
                </c:pt>
                <c:pt idx="3248">
                  <c:v>1.3099009999999999E-2</c:v>
                </c:pt>
                <c:pt idx="3249">
                  <c:v>1.350469E-2</c:v>
                </c:pt>
                <c:pt idx="3250">
                  <c:v>1.480179E-2</c:v>
                </c:pt>
                <c:pt idx="3251">
                  <c:v>1.944804E-2</c:v>
                </c:pt>
                <c:pt idx="3252">
                  <c:v>2.5244860000000001E-2</c:v>
                </c:pt>
                <c:pt idx="3253">
                  <c:v>2.3041249999999999E-2</c:v>
                </c:pt>
                <c:pt idx="3254">
                  <c:v>1.9261799999999999E-2</c:v>
                </c:pt>
                <c:pt idx="3255">
                  <c:v>1.7008849999999999E-2</c:v>
                </c:pt>
                <c:pt idx="3256">
                  <c:v>1.53952E-2</c:v>
                </c:pt>
                <c:pt idx="3257">
                  <c:v>1.3782259999999999E-2</c:v>
                </c:pt>
                <c:pt idx="3258">
                  <c:v>1.2551730000000001E-2</c:v>
                </c:pt>
                <c:pt idx="3259">
                  <c:v>1.1710419999999999E-2</c:v>
                </c:pt>
                <c:pt idx="3260">
                  <c:v>1.0971659999999999E-2</c:v>
                </c:pt>
                <c:pt idx="3261">
                  <c:v>1.045602E-2</c:v>
                </c:pt>
                <c:pt idx="3262">
                  <c:v>1.0065889999999999E-2</c:v>
                </c:pt>
                <c:pt idx="3263">
                  <c:v>1.0850159999999999E-2</c:v>
                </c:pt>
                <c:pt idx="3264">
                  <c:v>1.6258600000000002E-2</c:v>
                </c:pt>
                <c:pt idx="3265">
                  <c:v>2.8117509999999998E-2</c:v>
                </c:pt>
                <c:pt idx="3266">
                  <c:v>3.2540149999999997E-2</c:v>
                </c:pt>
                <c:pt idx="3267">
                  <c:v>2.7919659999999999E-2</c:v>
                </c:pt>
                <c:pt idx="3268">
                  <c:v>2.323101E-2</c:v>
                </c:pt>
                <c:pt idx="3269">
                  <c:v>2.0121139999999999E-2</c:v>
                </c:pt>
                <c:pt idx="3270">
                  <c:v>1.7970259999999998E-2</c:v>
                </c:pt>
                <c:pt idx="3271">
                  <c:v>1.7054489999999999E-2</c:v>
                </c:pt>
                <c:pt idx="3272">
                  <c:v>1.6654140000000001E-2</c:v>
                </c:pt>
                <c:pt idx="3273">
                  <c:v>1.592996E-2</c:v>
                </c:pt>
                <c:pt idx="3274">
                  <c:v>1.531747E-2</c:v>
                </c:pt>
                <c:pt idx="3275">
                  <c:v>1.4624420000000001E-2</c:v>
                </c:pt>
                <c:pt idx="3276">
                  <c:v>1.7688140000000002E-2</c:v>
                </c:pt>
                <c:pt idx="3277">
                  <c:v>2.2052789999999999E-2</c:v>
                </c:pt>
                <c:pt idx="3278">
                  <c:v>2.206557E-2</c:v>
                </c:pt>
                <c:pt idx="3279">
                  <c:v>2.1077729999999999E-2</c:v>
                </c:pt>
                <c:pt idx="3280">
                  <c:v>2.2522589999999999E-2</c:v>
                </c:pt>
                <c:pt idx="3281">
                  <c:v>3.5387969999999998E-2</c:v>
                </c:pt>
                <c:pt idx="3282">
                  <c:v>5.1033679999999998E-2</c:v>
                </c:pt>
                <c:pt idx="3283">
                  <c:v>4.5848510000000002E-2</c:v>
                </c:pt>
                <c:pt idx="3284">
                  <c:v>3.9292309999999997E-2</c:v>
                </c:pt>
                <c:pt idx="3285">
                  <c:v>4.3092489999999997E-2</c:v>
                </c:pt>
                <c:pt idx="3286">
                  <c:v>4.5636219999999998E-2</c:v>
                </c:pt>
                <c:pt idx="3287">
                  <c:v>4.1865340000000001E-2</c:v>
                </c:pt>
                <c:pt idx="3288">
                  <c:v>4.952699E-2</c:v>
                </c:pt>
                <c:pt idx="3289">
                  <c:v>5.877893E-2</c:v>
                </c:pt>
                <c:pt idx="3290">
                  <c:v>5.6307299999999998E-2</c:v>
                </c:pt>
                <c:pt idx="3291">
                  <c:v>5.8474680000000001E-2</c:v>
                </c:pt>
                <c:pt idx="3292">
                  <c:v>5.8376579999999997E-2</c:v>
                </c:pt>
                <c:pt idx="3293">
                  <c:v>5.8173889999999999E-2</c:v>
                </c:pt>
                <c:pt idx="3294">
                  <c:v>5.8736280000000002E-2</c:v>
                </c:pt>
                <c:pt idx="3295">
                  <c:v>6.3156489999999996E-2</c:v>
                </c:pt>
                <c:pt idx="3296">
                  <c:v>8.7238189999999993E-2</c:v>
                </c:pt>
                <c:pt idx="3297">
                  <c:v>9.5467930000000006E-2</c:v>
                </c:pt>
                <c:pt idx="3298">
                  <c:v>8.0510520000000002E-2</c:v>
                </c:pt>
                <c:pt idx="3299">
                  <c:v>6.9831959999999998E-2</c:v>
                </c:pt>
                <c:pt idx="3300">
                  <c:v>6.2680159999999999E-2</c:v>
                </c:pt>
                <c:pt idx="3301">
                  <c:v>5.8128409999999998E-2</c:v>
                </c:pt>
                <c:pt idx="3302">
                  <c:v>5.5121070000000001E-2</c:v>
                </c:pt>
                <c:pt idx="3303">
                  <c:v>5.3172900000000002E-2</c:v>
                </c:pt>
                <c:pt idx="3304">
                  <c:v>5.2461830000000001E-2</c:v>
                </c:pt>
                <c:pt idx="3305">
                  <c:v>5.925801E-2</c:v>
                </c:pt>
                <c:pt idx="3306">
                  <c:v>6.5871260000000001E-2</c:v>
                </c:pt>
                <c:pt idx="3307">
                  <c:v>6.3246990000000003E-2</c:v>
                </c:pt>
                <c:pt idx="3308">
                  <c:v>5.966834E-2</c:v>
                </c:pt>
                <c:pt idx="3309">
                  <c:v>5.7014299999999997E-2</c:v>
                </c:pt>
                <c:pt idx="3310">
                  <c:v>5.5211030000000001E-2</c:v>
                </c:pt>
                <c:pt idx="3311">
                  <c:v>5.3911899999999999E-2</c:v>
                </c:pt>
                <c:pt idx="3312">
                  <c:v>5.297777E-2</c:v>
                </c:pt>
                <c:pt idx="3313">
                  <c:v>5.211913E-2</c:v>
                </c:pt>
                <c:pt idx="3314">
                  <c:v>5.1400229999999998E-2</c:v>
                </c:pt>
                <c:pt idx="3315">
                  <c:v>5.0858279999999999E-2</c:v>
                </c:pt>
                <c:pt idx="3316">
                  <c:v>5.0270790000000003E-2</c:v>
                </c:pt>
                <c:pt idx="3317">
                  <c:v>4.9725470000000001E-2</c:v>
                </c:pt>
                <c:pt idx="3318">
                  <c:v>4.9961409999999998E-2</c:v>
                </c:pt>
                <c:pt idx="3319">
                  <c:v>5.1243959999999998E-2</c:v>
                </c:pt>
                <c:pt idx="3320">
                  <c:v>5.1571930000000002E-2</c:v>
                </c:pt>
                <c:pt idx="3321">
                  <c:v>5.0818740000000001E-2</c:v>
                </c:pt>
                <c:pt idx="3322">
                  <c:v>4.99029E-2</c:v>
                </c:pt>
                <c:pt idx="3323">
                  <c:v>4.905197E-2</c:v>
                </c:pt>
                <c:pt idx="3324">
                  <c:v>4.8365190000000002E-2</c:v>
                </c:pt>
                <c:pt idx="3325">
                  <c:v>4.980072E-2</c:v>
                </c:pt>
                <c:pt idx="3326">
                  <c:v>4.84828E-2</c:v>
                </c:pt>
                <c:pt idx="3327">
                  <c:v>4.7286540000000002E-2</c:v>
                </c:pt>
                <c:pt idx="3328">
                  <c:v>4.6862300000000003E-2</c:v>
                </c:pt>
                <c:pt idx="3329">
                  <c:v>4.6367310000000002E-2</c:v>
                </c:pt>
                <c:pt idx="3330">
                  <c:v>4.8510339999999999E-2</c:v>
                </c:pt>
                <c:pt idx="3331">
                  <c:v>4.6445439999999998E-2</c:v>
                </c:pt>
                <c:pt idx="3332">
                  <c:v>4.6311369999999998E-2</c:v>
                </c:pt>
                <c:pt idx="3333">
                  <c:v>4.5710489999999999E-2</c:v>
                </c:pt>
                <c:pt idx="3334">
                  <c:v>6.0219950000000001E-2</c:v>
                </c:pt>
                <c:pt idx="3335">
                  <c:v>6.4883289999999996E-2</c:v>
                </c:pt>
                <c:pt idx="3336">
                  <c:v>5.8405140000000001E-2</c:v>
                </c:pt>
                <c:pt idx="3337">
                  <c:v>5.404283E-2</c:v>
                </c:pt>
                <c:pt idx="3338">
                  <c:v>5.1861039999999997E-2</c:v>
                </c:pt>
                <c:pt idx="3339">
                  <c:v>6.0284940000000002E-2</c:v>
                </c:pt>
                <c:pt idx="3340">
                  <c:v>7.0885190000000001E-2</c:v>
                </c:pt>
                <c:pt idx="3341">
                  <c:v>7.0885039999999996E-2</c:v>
                </c:pt>
                <c:pt idx="3342">
                  <c:v>6.7106869999999999E-2</c:v>
                </c:pt>
                <c:pt idx="3343">
                  <c:v>6.3885269999999994E-2</c:v>
                </c:pt>
                <c:pt idx="3344">
                  <c:v>6.118813E-2</c:v>
                </c:pt>
                <c:pt idx="3345">
                  <c:v>7.1083439999999998E-2</c:v>
                </c:pt>
                <c:pt idx="3346">
                  <c:v>8.366643E-2</c:v>
                </c:pt>
                <c:pt idx="3347">
                  <c:v>7.7470490000000003E-2</c:v>
                </c:pt>
                <c:pt idx="3348">
                  <c:v>7.1946040000000003E-2</c:v>
                </c:pt>
                <c:pt idx="3349">
                  <c:v>6.8312650000000003E-2</c:v>
                </c:pt>
                <c:pt idx="3350">
                  <c:v>6.6281199999999998E-2</c:v>
                </c:pt>
                <c:pt idx="3351">
                  <c:v>7.1770650000000005E-2</c:v>
                </c:pt>
                <c:pt idx="3352">
                  <c:v>7.7993370000000006E-2</c:v>
                </c:pt>
                <c:pt idx="3353">
                  <c:v>7.7728469999999994E-2</c:v>
                </c:pt>
                <c:pt idx="3354">
                  <c:v>7.4254219999999996E-2</c:v>
                </c:pt>
                <c:pt idx="3355">
                  <c:v>7.0360469999999994E-2</c:v>
                </c:pt>
                <c:pt idx="3356">
                  <c:v>6.7597009999999999E-2</c:v>
                </c:pt>
                <c:pt idx="3357">
                  <c:v>6.5521309999999999E-2</c:v>
                </c:pt>
                <c:pt idx="3358">
                  <c:v>6.3886440000000003E-2</c:v>
                </c:pt>
                <c:pt idx="3359">
                  <c:v>6.2203479999999998E-2</c:v>
                </c:pt>
                <c:pt idx="3360">
                  <c:v>6.07901E-2</c:v>
                </c:pt>
                <c:pt idx="3361">
                  <c:v>5.9464400000000001E-2</c:v>
                </c:pt>
                <c:pt idx="3362">
                  <c:v>6.3740530000000004E-2</c:v>
                </c:pt>
                <c:pt idx="3363">
                  <c:v>6.7233920000000003E-2</c:v>
                </c:pt>
                <c:pt idx="3364">
                  <c:v>6.7714200000000002E-2</c:v>
                </c:pt>
                <c:pt idx="3365">
                  <c:v>6.7447649999999998E-2</c:v>
                </c:pt>
                <c:pt idx="3366">
                  <c:v>6.560415E-2</c:v>
                </c:pt>
                <c:pt idx="3367">
                  <c:v>6.3717399999999993E-2</c:v>
                </c:pt>
                <c:pt idx="3368">
                  <c:v>6.3121419999999998E-2</c:v>
                </c:pt>
                <c:pt idx="3369">
                  <c:v>6.2007600000000003E-2</c:v>
                </c:pt>
                <c:pt idx="3370">
                  <c:v>6.0321819999999998E-2</c:v>
                </c:pt>
                <c:pt idx="3371">
                  <c:v>5.8365109999999998E-2</c:v>
                </c:pt>
                <c:pt idx="3372">
                  <c:v>5.6646549999999997E-2</c:v>
                </c:pt>
                <c:pt idx="3373">
                  <c:v>5.4839720000000002E-2</c:v>
                </c:pt>
                <c:pt idx="3374">
                  <c:v>5.3247559999999999E-2</c:v>
                </c:pt>
                <c:pt idx="3375">
                  <c:v>5.168669E-2</c:v>
                </c:pt>
                <c:pt idx="3376">
                  <c:v>5.0251219999999999E-2</c:v>
                </c:pt>
                <c:pt idx="3377">
                  <c:v>4.909815E-2</c:v>
                </c:pt>
                <c:pt idx="3378">
                  <c:v>4.8498310000000003E-2</c:v>
                </c:pt>
                <c:pt idx="3379">
                  <c:v>4.887644E-2</c:v>
                </c:pt>
                <c:pt idx="3380">
                  <c:v>4.8727310000000003E-2</c:v>
                </c:pt>
                <c:pt idx="3381">
                  <c:v>5.8210060000000001E-2</c:v>
                </c:pt>
                <c:pt idx="3382">
                  <c:v>7.0069740000000005E-2</c:v>
                </c:pt>
                <c:pt idx="3383">
                  <c:v>6.8426879999999995E-2</c:v>
                </c:pt>
                <c:pt idx="3384">
                  <c:v>6.527442E-2</c:v>
                </c:pt>
                <c:pt idx="3385">
                  <c:v>6.0667569999999997E-2</c:v>
                </c:pt>
                <c:pt idx="3386">
                  <c:v>5.642254E-2</c:v>
                </c:pt>
                <c:pt idx="3387">
                  <c:v>5.2971619999999997E-2</c:v>
                </c:pt>
                <c:pt idx="3388">
                  <c:v>4.9838710000000001E-2</c:v>
                </c:pt>
                <c:pt idx="3389">
                  <c:v>4.7149280000000002E-2</c:v>
                </c:pt>
                <c:pt idx="3390">
                  <c:v>4.4790450000000002E-2</c:v>
                </c:pt>
                <c:pt idx="3391">
                  <c:v>4.2522610000000002E-2</c:v>
                </c:pt>
                <c:pt idx="3392">
                  <c:v>4.055139E-2</c:v>
                </c:pt>
                <c:pt idx="3393">
                  <c:v>3.9007630000000001E-2</c:v>
                </c:pt>
                <c:pt idx="3394">
                  <c:v>3.7884590000000003E-2</c:v>
                </c:pt>
                <c:pt idx="3395">
                  <c:v>4.1600529999999997E-2</c:v>
                </c:pt>
                <c:pt idx="3396">
                  <c:v>5.0491109999999999E-2</c:v>
                </c:pt>
                <c:pt idx="3397">
                  <c:v>5.5509259999999998E-2</c:v>
                </c:pt>
                <c:pt idx="3398">
                  <c:v>5.9246979999999998E-2</c:v>
                </c:pt>
                <c:pt idx="3399">
                  <c:v>5.9972209999999998E-2</c:v>
                </c:pt>
                <c:pt idx="3400">
                  <c:v>5.378347E-2</c:v>
                </c:pt>
                <c:pt idx="3401">
                  <c:v>4.867983E-2</c:v>
                </c:pt>
                <c:pt idx="3402">
                  <c:v>4.4610619999999997E-2</c:v>
                </c:pt>
                <c:pt idx="3403">
                  <c:v>4.1387279999999999E-2</c:v>
                </c:pt>
                <c:pt idx="3404">
                  <c:v>3.8918729999999999E-2</c:v>
                </c:pt>
                <c:pt idx="3405">
                  <c:v>3.7681310000000003E-2</c:v>
                </c:pt>
                <c:pt idx="3406">
                  <c:v>6.7407259999999997E-2</c:v>
                </c:pt>
                <c:pt idx="3407">
                  <c:v>0.11235062</c:v>
                </c:pt>
                <c:pt idx="3408">
                  <c:v>9.1093729999999998E-2</c:v>
                </c:pt>
                <c:pt idx="3409">
                  <c:v>7.3259270000000001E-2</c:v>
                </c:pt>
                <c:pt idx="3410">
                  <c:v>7.2470670000000001E-2</c:v>
                </c:pt>
                <c:pt idx="3411">
                  <c:v>7.5664190000000006E-2</c:v>
                </c:pt>
                <c:pt idx="3412">
                  <c:v>6.7919820000000006E-2</c:v>
                </c:pt>
                <c:pt idx="3413">
                  <c:v>6.1595909999999997E-2</c:v>
                </c:pt>
                <c:pt idx="3414">
                  <c:v>5.7359609999999998E-2</c:v>
                </c:pt>
                <c:pt idx="3415">
                  <c:v>5.3728110000000003E-2</c:v>
                </c:pt>
                <c:pt idx="3416">
                  <c:v>5.0461829999999999E-2</c:v>
                </c:pt>
                <c:pt idx="3417">
                  <c:v>4.7558120000000002E-2</c:v>
                </c:pt>
                <c:pt idx="3418">
                  <c:v>4.5254330000000002E-2</c:v>
                </c:pt>
                <c:pt idx="3419">
                  <c:v>4.2848600000000001E-2</c:v>
                </c:pt>
                <c:pt idx="3420">
                  <c:v>4.04664E-2</c:v>
                </c:pt>
                <c:pt idx="3421">
                  <c:v>3.8282860000000002E-2</c:v>
                </c:pt>
                <c:pt idx="3422">
                  <c:v>3.6958329999999998E-2</c:v>
                </c:pt>
                <c:pt idx="3423">
                  <c:v>3.928425E-2</c:v>
                </c:pt>
                <c:pt idx="3424">
                  <c:v>4.1757019999999999E-2</c:v>
                </c:pt>
                <c:pt idx="3425">
                  <c:v>4.0657619999999998E-2</c:v>
                </c:pt>
                <c:pt idx="3426">
                  <c:v>3.8359589999999999E-2</c:v>
                </c:pt>
                <c:pt idx="3427">
                  <c:v>3.5737039999999998E-2</c:v>
                </c:pt>
                <c:pt idx="3428">
                  <c:v>3.3064120000000002E-2</c:v>
                </c:pt>
                <c:pt idx="3429">
                  <c:v>3.024607E-2</c:v>
                </c:pt>
                <c:pt idx="3430">
                  <c:v>2.7901579999999999E-2</c:v>
                </c:pt>
                <c:pt idx="3431">
                  <c:v>2.628515E-2</c:v>
                </c:pt>
                <c:pt idx="3432">
                  <c:v>2.4895069999999998E-2</c:v>
                </c:pt>
                <c:pt idx="3433">
                  <c:v>2.3706540000000002E-2</c:v>
                </c:pt>
                <c:pt idx="3434">
                  <c:v>2.2458639999999998E-2</c:v>
                </c:pt>
                <c:pt idx="3435">
                  <c:v>2.1592009999999998E-2</c:v>
                </c:pt>
                <c:pt idx="3436">
                  <c:v>2.0727269999999999E-2</c:v>
                </c:pt>
                <c:pt idx="3437">
                  <c:v>1.9858540000000001E-2</c:v>
                </c:pt>
                <c:pt idx="3438">
                  <c:v>1.9092109999999999E-2</c:v>
                </c:pt>
                <c:pt idx="3439">
                  <c:v>1.825707E-2</c:v>
                </c:pt>
                <c:pt idx="3440">
                  <c:v>1.7749089999999999E-2</c:v>
                </c:pt>
                <c:pt idx="3441">
                  <c:v>1.7660459999999999E-2</c:v>
                </c:pt>
                <c:pt idx="3442">
                  <c:v>1.752416E-2</c:v>
                </c:pt>
                <c:pt idx="3443">
                  <c:v>2.4007029999999999E-2</c:v>
                </c:pt>
                <c:pt idx="3444">
                  <c:v>3.4432520000000001E-2</c:v>
                </c:pt>
                <c:pt idx="3445">
                  <c:v>3.4253569999999997E-2</c:v>
                </c:pt>
                <c:pt idx="3446">
                  <c:v>3.1372030000000002E-2</c:v>
                </c:pt>
                <c:pt idx="3447">
                  <c:v>2.950233E-2</c:v>
                </c:pt>
                <c:pt idx="3448">
                  <c:v>2.7954369999999999E-2</c:v>
                </c:pt>
                <c:pt idx="3449">
                  <c:v>2.7590960000000001E-2</c:v>
                </c:pt>
                <c:pt idx="3450">
                  <c:v>2.711891E-2</c:v>
                </c:pt>
                <c:pt idx="3451">
                  <c:v>2.5810039999999999E-2</c:v>
                </c:pt>
                <c:pt idx="3452">
                  <c:v>3.2146870000000001E-2</c:v>
                </c:pt>
                <c:pt idx="3453">
                  <c:v>4.7945750000000002E-2</c:v>
                </c:pt>
                <c:pt idx="3454">
                  <c:v>4.9593369999999998E-2</c:v>
                </c:pt>
                <c:pt idx="3455">
                  <c:v>3.9949529999999997E-2</c:v>
                </c:pt>
                <c:pt idx="3456">
                  <c:v>3.5812320000000002E-2</c:v>
                </c:pt>
                <c:pt idx="3457">
                  <c:v>3.8261940000000001E-2</c:v>
                </c:pt>
                <c:pt idx="3458">
                  <c:v>3.7021680000000001E-2</c:v>
                </c:pt>
                <c:pt idx="3459">
                  <c:v>3.2093629999999998E-2</c:v>
                </c:pt>
                <c:pt idx="3460">
                  <c:v>2.7806350000000001E-2</c:v>
                </c:pt>
                <c:pt idx="3461">
                  <c:v>4.0609260000000001E-2</c:v>
                </c:pt>
                <c:pt idx="3462">
                  <c:v>6.9336739999999994E-2</c:v>
                </c:pt>
                <c:pt idx="3463">
                  <c:v>7.2283059999999996E-2</c:v>
                </c:pt>
                <c:pt idx="3464">
                  <c:v>6.2780600000000006E-2</c:v>
                </c:pt>
                <c:pt idx="3465">
                  <c:v>6.1702140000000003E-2</c:v>
                </c:pt>
                <c:pt idx="3466">
                  <c:v>6.3228560000000003E-2</c:v>
                </c:pt>
                <c:pt idx="3467">
                  <c:v>5.4410390000000003E-2</c:v>
                </c:pt>
                <c:pt idx="3468">
                  <c:v>4.6554619999999998E-2</c:v>
                </c:pt>
                <c:pt idx="3469">
                  <c:v>4.1272429999999999E-2</c:v>
                </c:pt>
                <c:pt idx="3470">
                  <c:v>4.3786829999999999E-2</c:v>
                </c:pt>
                <c:pt idx="3471">
                  <c:v>4.8245719999999999E-2</c:v>
                </c:pt>
                <c:pt idx="3472">
                  <c:v>4.33751E-2</c:v>
                </c:pt>
                <c:pt idx="3473">
                  <c:v>3.7682599999999997E-2</c:v>
                </c:pt>
                <c:pt idx="3474">
                  <c:v>3.2882429999999997E-2</c:v>
                </c:pt>
                <c:pt idx="3475">
                  <c:v>2.8886040000000002E-2</c:v>
                </c:pt>
                <c:pt idx="3476">
                  <c:v>2.6067630000000001E-2</c:v>
                </c:pt>
                <c:pt idx="3477">
                  <c:v>2.38067E-2</c:v>
                </c:pt>
                <c:pt idx="3478">
                  <c:v>2.1263750000000001E-2</c:v>
                </c:pt>
                <c:pt idx="3479">
                  <c:v>1.8924099999999999E-2</c:v>
                </c:pt>
                <c:pt idx="3480">
                  <c:v>1.7331849999999999E-2</c:v>
                </c:pt>
                <c:pt idx="3481">
                  <c:v>1.6574970000000001E-2</c:v>
                </c:pt>
                <c:pt idx="3482">
                  <c:v>1.5651559999999998E-2</c:v>
                </c:pt>
                <c:pt idx="3483">
                  <c:v>1.4360070000000001E-2</c:v>
                </c:pt>
                <c:pt idx="3484">
                  <c:v>1.443287E-2</c:v>
                </c:pt>
                <c:pt idx="3485">
                  <c:v>2.1318509999999999E-2</c:v>
                </c:pt>
                <c:pt idx="3486">
                  <c:v>3.4808159999999998E-2</c:v>
                </c:pt>
                <c:pt idx="3487">
                  <c:v>3.5478740000000002E-2</c:v>
                </c:pt>
                <c:pt idx="3488">
                  <c:v>2.8248809999999999E-2</c:v>
                </c:pt>
                <c:pt idx="3489">
                  <c:v>2.2902639999999998E-2</c:v>
                </c:pt>
                <c:pt idx="3490">
                  <c:v>1.9242869999999999E-2</c:v>
                </c:pt>
                <c:pt idx="3491">
                  <c:v>1.833504E-2</c:v>
                </c:pt>
                <c:pt idx="3492">
                  <c:v>3.9640210000000002E-2</c:v>
                </c:pt>
                <c:pt idx="3493">
                  <c:v>6.6103999999999996E-2</c:v>
                </c:pt>
                <c:pt idx="3494">
                  <c:v>4.7097050000000001E-2</c:v>
                </c:pt>
                <c:pt idx="3495">
                  <c:v>3.4845189999999998E-2</c:v>
                </c:pt>
                <c:pt idx="3496">
                  <c:v>2.764055E-2</c:v>
                </c:pt>
                <c:pt idx="3497">
                  <c:v>2.2608469999999999E-2</c:v>
                </c:pt>
                <c:pt idx="3498">
                  <c:v>3.5692149999999999E-2</c:v>
                </c:pt>
                <c:pt idx="3499">
                  <c:v>5.6144260000000001E-2</c:v>
                </c:pt>
                <c:pt idx="3500">
                  <c:v>5.382501E-2</c:v>
                </c:pt>
                <c:pt idx="3501">
                  <c:v>5.3980920000000002E-2</c:v>
                </c:pt>
                <c:pt idx="3502">
                  <c:v>4.1765919999999998E-2</c:v>
                </c:pt>
                <c:pt idx="3503">
                  <c:v>3.3398909999999997E-2</c:v>
                </c:pt>
                <c:pt idx="3504">
                  <c:v>2.932678E-2</c:v>
                </c:pt>
                <c:pt idx="3505">
                  <c:v>2.731592E-2</c:v>
                </c:pt>
                <c:pt idx="3506">
                  <c:v>4.8180710000000002E-2</c:v>
                </c:pt>
                <c:pt idx="3507">
                  <c:v>7.0587460000000005E-2</c:v>
                </c:pt>
                <c:pt idx="3508">
                  <c:v>5.2810419999999997E-2</c:v>
                </c:pt>
                <c:pt idx="3509">
                  <c:v>4.1212209999999999E-2</c:v>
                </c:pt>
                <c:pt idx="3510">
                  <c:v>3.4641749999999999E-2</c:v>
                </c:pt>
                <c:pt idx="3511">
                  <c:v>2.998491E-2</c:v>
                </c:pt>
                <c:pt idx="3512">
                  <c:v>2.630828E-2</c:v>
                </c:pt>
                <c:pt idx="3513">
                  <c:v>2.3704949999999999E-2</c:v>
                </c:pt>
                <c:pt idx="3514">
                  <c:v>2.156638E-2</c:v>
                </c:pt>
                <c:pt idx="3515">
                  <c:v>1.937378E-2</c:v>
                </c:pt>
                <c:pt idx="3516">
                  <c:v>1.71988E-2</c:v>
                </c:pt>
                <c:pt idx="3517">
                  <c:v>1.5417770000000001E-2</c:v>
                </c:pt>
                <c:pt idx="3518">
                  <c:v>1.401227E-2</c:v>
                </c:pt>
                <c:pt idx="3519">
                  <c:v>1.277622E-2</c:v>
                </c:pt>
                <c:pt idx="3520">
                  <c:v>1.1689049999999999E-2</c:v>
                </c:pt>
                <c:pt idx="3521">
                  <c:v>1.16255E-2</c:v>
                </c:pt>
                <c:pt idx="3522">
                  <c:v>1.8168179999999999E-2</c:v>
                </c:pt>
                <c:pt idx="3523">
                  <c:v>2.8286189999999999E-2</c:v>
                </c:pt>
                <c:pt idx="3524">
                  <c:v>2.5517379999999999E-2</c:v>
                </c:pt>
                <c:pt idx="3525">
                  <c:v>2.028514E-2</c:v>
                </c:pt>
                <c:pt idx="3526">
                  <c:v>1.677406E-2</c:v>
                </c:pt>
                <c:pt idx="3527">
                  <c:v>1.444867E-2</c:v>
                </c:pt>
                <c:pt idx="3528">
                  <c:v>1.2629629999999999E-2</c:v>
                </c:pt>
                <c:pt idx="3529">
                  <c:v>1.1052269999999999E-2</c:v>
                </c:pt>
                <c:pt idx="3530">
                  <c:v>9.6837499999999996E-3</c:v>
                </c:pt>
                <c:pt idx="3531">
                  <c:v>8.3904600000000006E-3</c:v>
                </c:pt>
                <c:pt idx="3532">
                  <c:v>7.3158299999999997E-3</c:v>
                </c:pt>
                <c:pt idx="3533">
                  <c:v>6.38852E-3</c:v>
                </c:pt>
                <c:pt idx="3534">
                  <c:v>5.5232099999999998E-3</c:v>
                </c:pt>
                <c:pt idx="3535">
                  <c:v>4.7577799999999996E-3</c:v>
                </c:pt>
                <c:pt idx="3536">
                  <c:v>4.0501399999999998E-3</c:v>
                </c:pt>
                <c:pt idx="3537">
                  <c:v>3.53551E-3</c:v>
                </c:pt>
                <c:pt idx="3538">
                  <c:v>3.17557E-3</c:v>
                </c:pt>
                <c:pt idx="3539">
                  <c:v>2.89668E-3</c:v>
                </c:pt>
                <c:pt idx="3540">
                  <c:v>2.6975100000000002E-3</c:v>
                </c:pt>
                <c:pt idx="3541">
                  <c:v>2.6842799999999998E-3</c:v>
                </c:pt>
                <c:pt idx="3542">
                  <c:v>2.3685899999999998E-3</c:v>
                </c:pt>
                <c:pt idx="3543">
                  <c:v>2.0363E-3</c:v>
                </c:pt>
                <c:pt idx="3544">
                  <c:v>4.7360800000000002E-3</c:v>
                </c:pt>
                <c:pt idx="3545">
                  <c:v>8.2120700000000001E-3</c:v>
                </c:pt>
                <c:pt idx="3546">
                  <c:v>9.3855999999999992E-3</c:v>
                </c:pt>
                <c:pt idx="3547">
                  <c:v>8.0552899999999997E-3</c:v>
                </c:pt>
                <c:pt idx="3548">
                  <c:v>6.7434799999999996E-3</c:v>
                </c:pt>
                <c:pt idx="3549">
                  <c:v>5.4203400000000001E-3</c:v>
                </c:pt>
                <c:pt idx="3550">
                  <c:v>4.5010800000000002E-3</c:v>
                </c:pt>
                <c:pt idx="3551">
                  <c:v>7.2709000000000003E-3</c:v>
                </c:pt>
                <c:pt idx="3552">
                  <c:v>1.0897509999999999E-2</c:v>
                </c:pt>
                <c:pt idx="3553">
                  <c:v>1.004037E-2</c:v>
                </c:pt>
                <c:pt idx="3554">
                  <c:v>8.7986699999999998E-3</c:v>
                </c:pt>
                <c:pt idx="3555">
                  <c:v>8.0916200000000008E-3</c:v>
                </c:pt>
                <c:pt idx="3556">
                  <c:v>2.9551250000000001E-2</c:v>
                </c:pt>
                <c:pt idx="3557">
                  <c:v>7.2566629999999993E-2</c:v>
                </c:pt>
                <c:pt idx="3558">
                  <c:v>7.0551660000000002E-2</c:v>
                </c:pt>
                <c:pt idx="3559">
                  <c:v>6.5143090000000001E-2</c:v>
                </c:pt>
                <c:pt idx="3560">
                  <c:v>4.7196299999999997E-2</c:v>
                </c:pt>
                <c:pt idx="3561">
                  <c:v>3.550085E-2</c:v>
                </c:pt>
                <c:pt idx="3562">
                  <c:v>2.794431E-2</c:v>
                </c:pt>
                <c:pt idx="3563">
                  <c:v>2.403978E-2</c:v>
                </c:pt>
                <c:pt idx="3564">
                  <c:v>2.1412879999999999E-2</c:v>
                </c:pt>
                <c:pt idx="3565">
                  <c:v>2.0406480000000001E-2</c:v>
                </c:pt>
                <c:pt idx="3566">
                  <c:v>1.952046E-2</c:v>
                </c:pt>
                <c:pt idx="3567">
                  <c:v>1.838621E-2</c:v>
                </c:pt>
                <c:pt idx="3568">
                  <c:v>1.7277049999999999E-2</c:v>
                </c:pt>
                <c:pt idx="3569">
                  <c:v>1.650575E-2</c:v>
                </c:pt>
                <c:pt idx="3570">
                  <c:v>1.5722429999999999E-2</c:v>
                </c:pt>
                <c:pt idx="3571">
                  <c:v>1.470832E-2</c:v>
                </c:pt>
                <c:pt idx="3572">
                  <c:v>1.425387E-2</c:v>
                </c:pt>
                <c:pt idx="3573">
                  <c:v>1.415163E-2</c:v>
                </c:pt>
                <c:pt idx="3574">
                  <c:v>1.3901729999999999E-2</c:v>
                </c:pt>
                <c:pt idx="3575">
                  <c:v>1.372337E-2</c:v>
                </c:pt>
                <c:pt idx="3576">
                  <c:v>1.444204E-2</c:v>
                </c:pt>
                <c:pt idx="3577">
                  <c:v>1.5182950000000001E-2</c:v>
                </c:pt>
                <c:pt idx="3578">
                  <c:v>1.5627780000000001E-2</c:v>
                </c:pt>
                <c:pt idx="3579">
                  <c:v>1.499407E-2</c:v>
                </c:pt>
                <c:pt idx="3580">
                  <c:v>1.422433E-2</c:v>
                </c:pt>
                <c:pt idx="3581">
                  <c:v>1.356246E-2</c:v>
                </c:pt>
                <c:pt idx="3582">
                  <c:v>1.3039240000000001E-2</c:v>
                </c:pt>
                <c:pt idx="3583">
                  <c:v>1.2706230000000001E-2</c:v>
                </c:pt>
                <c:pt idx="3584">
                  <c:v>1.2915340000000001E-2</c:v>
                </c:pt>
                <c:pt idx="3585">
                  <c:v>1.3176800000000001E-2</c:v>
                </c:pt>
                <c:pt idx="3586">
                  <c:v>1.3120130000000001E-2</c:v>
                </c:pt>
                <c:pt idx="3587">
                  <c:v>1.292402E-2</c:v>
                </c:pt>
                <c:pt idx="3588">
                  <c:v>1.268589E-2</c:v>
                </c:pt>
                <c:pt idx="3589">
                  <c:v>1.6204469999999999E-2</c:v>
                </c:pt>
                <c:pt idx="3590">
                  <c:v>2.0279169999999999E-2</c:v>
                </c:pt>
                <c:pt idx="3591">
                  <c:v>2.6940550000000001E-2</c:v>
                </c:pt>
                <c:pt idx="3592">
                  <c:v>3.5842800000000001E-2</c:v>
                </c:pt>
                <c:pt idx="3593">
                  <c:v>3.8950529999999997E-2</c:v>
                </c:pt>
                <c:pt idx="3594">
                  <c:v>4.0377450000000002E-2</c:v>
                </c:pt>
                <c:pt idx="3595">
                  <c:v>4.2506299999999997E-2</c:v>
                </c:pt>
                <c:pt idx="3596">
                  <c:v>4.3195409999999997E-2</c:v>
                </c:pt>
                <c:pt idx="3597">
                  <c:v>3.7440319999999999E-2</c:v>
                </c:pt>
                <c:pt idx="3598">
                  <c:v>3.5325919999999997E-2</c:v>
                </c:pt>
                <c:pt idx="3599">
                  <c:v>3.406907E-2</c:v>
                </c:pt>
                <c:pt idx="3600">
                  <c:v>3.1185310000000001E-2</c:v>
                </c:pt>
                <c:pt idx="3601">
                  <c:v>3.345385E-2</c:v>
                </c:pt>
                <c:pt idx="3602">
                  <c:v>3.6698130000000002E-2</c:v>
                </c:pt>
                <c:pt idx="3603">
                  <c:v>3.9634419999999997E-2</c:v>
                </c:pt>
                <c:pt idx="3604">
                  <c:v>4.3615460000000002E-2</c:v>
                </c:pt>
                <c:pt idx="3605">
                  <c:v>4.1721559999999998E-2</c:v>
                </c:pt>
                <c:pt idx="3606">
                  <c:v>3.7978940000000003E-2</c:v>
                </c:pt>
                <c:pt idx="3607">
                  <c:v>3.5080119999999999E-2</c:v>
                </c:pt>
                <c:pt idx="3608">
                  <c:v>3.4192989999999999E-2</c:v>
                </c:pt>
                <c:pt idx="3609">
                  <c:v>5.2980079999999999E-2</c:v>
                </c:pt>
                <c:pt idx="3610">
                  <c:v>8.1970639999999997E-2</c:v>
                </c:pt>
                <c:pt idx="3611">
                  <c:v>7.4282710000000002E-2</c:v>
                </c:pt>
                <c:pt idx="3612">
                  <c:v>6.1053410000000002E-2</c:v>
                </c:pt>
                <c:pt idx="3613">
                  <c:v>5.3799659999999999E-2</c:v>
                </c:pt>
                <c:pt idx="3614">
                  <c:v>4.9288510000000001E-2</c:v>
                </c:pt>
                <c:pt idx="3615">
                  <c:v>4.6387749999999998E-2</c:v>
                </c:pt>
                <c:pt idx="3616">
                  <c:v>4.4509489999999999E-2</c:v>
                </c:pt>
                <c:pt idx="3617">
                  <c:v>4.332225E-2</c:v>
                </c:pt>
                <c:pt idx="3618">
                  <c:v>4.2311750000000002E-2</c:v>
                </c:pt>
                <c:pt idx="3619">
                  <c:v>4.155122E-2</c:v>
                </c:pt>
                <c:pt idx="3620">
                  <c:v>4.0695580000000002E-2</c:v>
                </c:pt>
                <c:pt idx="3621">
                  <c:v>4.0109300000000001E-2</c:v>
                </c:pt>
                <c:pt idx="3622">
                  <c:v>3.9621000000000003E-2</c:v>
                </c:pt>
                <c:pt idx="3623">
                  <c:v>3.911746E-2</c:v>
                </c:pt>
                <c:pt idx="3624">
                  <c:v>3.8723109999999998E-2</c:v>
                </c:pt>
                <c:pt idx="3625">
                  <c:v>3.8309410000000002E-2</c:v>
                </c:pt>
                <c:pt idx="3626">
                  <c:v>3.7935820000000002E-2</c:v>
                </c:pt>
                <c:pt idx="3627">
                  <c:v>3.7660939999999997E-2</c:v>
                </c:pt>
                <c:pt idx="3628">
                  <c:v>3.7396430000000001E-2</c:v>
                </c:pt>
                <c:pt idx="3629">
                  <c:v>3.71393E-2</c:v>
                </c:pt>
                <c:pt idx="3630">
                  <c:v>3.6891430000000003E-2</c:v>
                </c:pt>
                <c:pt idx="3631">
                  <c:v>3.6649929999999997E-2</c:v>
                </c:pt>
                <c:pt idx="3632">
                  <c:v>3.6407259999999997E-2</c:v>
                </c:pt>
                <c:pt idx="3633">
                  <c:v>3.6167770000000002E-2</c:v>
                </c:pt>
                <c:pt idx="3634">
                  <c:v>3.5937009999999998E-2</c:v>
                </c:pt>
                <c:pt idx="3635">
                  <c:v>3.5715909999999997E-2</c:v>
                </c:pt>
                <c:pt idx="3636">
                  <c:v>3.5912100000000002E-2</c:v>
                </c:pt>
                <c:pt idx="3637">
                  <c:v>3.6134699999999999E-2</c:v>
                </c:pt>
                <c:pt idx="3638">
                  <c:v>4.0511030000000003E-2</c:v>
                </c:pt>
                <c:pt idx="3639">
                  <c:v>4.8350310000000001E-2</c:v>
                </c:pt>
                <c:pt idx="3640">
                  <c:v>5.3110449999999997E-2</c:v>
                </c:pt>
                <c:pt idx="3641">
                  <c:v>5.1220109999999999E-2</c:v>
                </c:pt>
                <c:pt idx="3642">
                  <c:v>4.8632269999999998E-2</c:v>
                </c:pt>
                <c:pt idx="3643">
                  <c:v>4.6140590000000002E-2</c:v>
                </c:pt>
                <c:pt idx="3644">
                  <c:v>4.4133739999999998E-2</c:v>
                </c:pt>
                <c:pt idx="3645">
                  <c:v>4.2765829999999998E-2</c:v>
                </c:pt>
                <c:pt idx="3646">
                  <c:v>4.1673950000000001E-2</c:v>
                </c:pt>
                <c:pt idx="3647">
                  <c:v>4.0860630000000002E-2</c:v>
                </c:pt>
                <c:pt idx="3648">
                  <c:v>4.0059530000000003E-2</c:v>
                </c:pt>
                <c:pt idx="3649">
                  <c:v>3.9400449999999997E-2</c:v>
                </c:pt>
                <c:pt idx="3650">
                  <c:v>3.890308E-2</c:v>
                </c:pt>
                <c:pt idx="3651">
                  <c:v>3.8522849999999997E-2</c:v>
                </c:pt>
                <c:pt idx="3652">
                  <c:v>3.8063149999999997E-2</c:v>
                </c:pt>
                <c:pt idx="3653">
                  <c:v>3.7604360000000003E-2</c:v>
                </c:pt>
                <c:pt idx="3654">
                  <c:v>3.6903369999999998E-2</c:v>
                </c:pt>
                <c:pt idx="3655">
                  <c:v>3.7537340000000002E-2</c:v>
                </c:pt>
                <c:pt idx="3656">
                  <c:v>4.1166849999999998E-2</c:v>
                </c:pt>
                <c:pt idx="3657">
                  <c:v>4.4075290000000003E-2</c:v>
                </c:pt>
                <c:pt idx="3658">
                  <c:v>4.2958759999999999E-2</c:v>
                </c:pt>
                <c:pt idx="3659">
                  <c:v>4.2249389999999998E-2</c:v>
                </c:pt>
                <c:pt idx="3660">
                  <c:v>4.7307389999999998E-2</c:v>
                </c:pt>
                <c:pt idx="3661">
                  <c:v>6.2803429999999993E-2</c:v>
                </c:pt>
                <c:pt idx="3662">
                  <c:v>7.1069080000000007E-2</c:v>
                </c:pt>
                <c:pt idx="3663">
                  <c:v>6.2007470000000002E-2</c:v>
                </c:pt>
                <c:pt idx="3664">
                  <c:v>5.5638550000000002E-2</c:v>
                </c:pt>
                <c:pt idx="3665">
                  <c:v>5.1835869999999999E-2</c:v>
                </c:pt>
                <c:pt idx="3666">
                  <c:v>4.896996E-2</c:v>
                </c:pt>
                <c:pt idx="3667">
                  <c:v>4.7088690000000002E-2</c:v>
                </c:pt>
                <c:pt idx="3668">
                  <c:v>4.5707919999999999E-2</c:v>
                </c:pt>
                <c:pt idx="3669">
                  <c:v>4.4715009999999999E-2</c:v>
                </c:pt>
                <c:pt idx="3670">
                  <c:v>4.3858880000000003E-2</c:v>
                </c:pt>
                <c:pt idx="3671">
                  <c:v>4.410791E-2</c:v>
                </c:pt>
                <c:pt idx="3672">
                  <c:v>4.4211220000000002E-2</c:v>
                </c:pt>
                <c:pt idx="3673">
                  <c:v>4.3748540000000002E-2</c:v>
                </c:pt>
                <c:pt idx="3674">
                  <c:v>4.2988850000000002E-2</c:v>
                </c:pt>
                <c:pt idx="3675">
                  <c:v>4.2235729999999999E-2</c:v>
                </c:pt>
                <c:pt idx="3676">
                  <c:v>4.1646349999999999E-2</c:v>
                </c:pt>
                <c:pt idx="3677">
                  <c:v>4.1647459999999997E-2</c:v>
                </c:pt>
                <c:pt idx="3678">
                  <c:v>4.0856829999999997E-2</c:v>
                </c:pt>
                <c:pt idx="3679">
                  <c:v>4.0349839999999998E-2</c:v>
                </c:pt>
                <c:pt idx="3680">
                  <c:v>3.9992989999999999E-2</c:v>
                </c:pt>
                <c:pt idx="3681">
                  <c:v>4.0909300000000003E-2</c:v>
                </c:pt>
                <c:pt idx="3682">
                  <c:v>4.1782399999999997E-2</c:v>
                </c:pt>
                <c:pt idx="3683">
                  <c:v>4.1497869999999999E-2</c:v>
                </c:pt>
                <c:pt idx="3684">
                  <c:v>4.0957260000000002E-2</c:v>
                </c:pt>
                <c:pt idx="3685">
                  <c:v>4.1281900000000003E-2</c:v>
                </c:pt>
                <c:pt idx="3686">
                  <c:v>4.2113440000000002E-2</c:v>
                </c:pt>
                <c:pt idx="3687">
                  <c:v>4.2487370000000003E-2</c:v>
                </c:pt>
                <c:pt idx="3688">
                  <c:v>4.1360809999999998E-2</c:v>
                </c:pt>
                <c:pt idx="3689">
                  <c:v>4.0380249999999999E-2</c:v>
                </c:pt>
                <c:pt idx="3690">
                  <c:v>3.9546520000000002E-2</c:v>
                </c:pt>
                <c:pt idx="3691">
                  <c:v>3.9042689999999998E-2</c:v>
                </c:pt>
                <c:pt idx="3692">
                  <c:v>4.082003E-2</c:v>
                </c:pt>
                <c:pt idx="3693">
                  <c:v>4.4980430000000002E-2</c:v>
                </c:pt>
                <c:pt idx="3694">
                  <c:v>4.7691539999999998E-2</c:v>
                </c:pt>
                <c:pt idx="3695">
                  <c:v>4.7067089999999999E-2</c:v>
                </c:pt>
                <c:pt idx="3696">
                  <c:v>4.58258E-2</c:v>
                </c:pt>
                <c:pt idx="3697">
                  <c:v>4.5586450000000001E-2</c:v>
                </c:pt>
                <c:pt idx="3698">
                  <c:v>4.4929089999999998E-2</c:v>
                </c:pt>
                <c:pt idx="3699">
                  <c:v>4.3348989999999997E-2</c:v>
                </c:pt>
                <c:pt idx="3700">
                  <c:v>4.1957870000000001E-2</c:v>
                </c:pt>
                <c:pt idx="3701">
                  <c:v>4.0808949999999997E-2</c:v>
                </c:pt>
                <c:pt idx="3702">
                  <c:v>3.9908529999999998E-2</c:v>
                </c:pt>
                <c:pt idx="3703">
                  <c:v>3.9044589999999997E-2</c:v>
                </c:pt>
                <c:pt idx="3704">
                  <c:v>3.821633E-2</c:v>
                </c:pt>
                <c:pt idx="3705">
                  <c:v>3.7290869999999997E-2</c:v>
                </c:pt>
                <c:pt idx="3706">
                  <c:v>3.6604169999999998E-2</c:v>
                </c:pt>
                <c:pt idx="3707">
                  <c:v>3.5936879999999997E-2</c:v>
                </c:pt>
                <c:pt idx="3708">
                  <c:v>3.5426699999999998E-2</c:v>
                </c:pt>
                <c:pt idx="3709">
                  <c:v>3.4892310000000003E-2</c:v>
                </c:pt>
                <c:pt idx="3710">
                  <c:v>3.5091329999999997E-2</c:v>
                </c:pt>
                <c:pt idx="3711">
                  <c:v>3.4944469999999998E-2</c:v>
                </c:pt>
                <c:pt idx="3712">
                  <c:v>3.4356039999999997E-2</c:v>
                </c:pt>
                <c:pt idx="3713">
                  <c:v>3.7105600000000002E-2</c:v>
                </c:pt>
                <c:pt idx="3714">
                  <c:v>3.9196559999999998E-2</c:v>
                </c:pt>
                <c:pt idx="3715">
                  <c:v>3.8750119999999999E-2</c:v>
                </c:pt>
                <c:pt idx="3716">
                  <c:v>3.7477860000000002E-2</c:v>
                </c:pt>
                <c:pt idx="3717">
                  <c:v>3.6395339999999998E-2</c:v>
                </c:pt>
                <c:pt idx="3718">
                  <c:v>3.5290009999999997E-2</c:v>
                </c:pt>
                <c:pt idx="3719">
                  <c:v>3.4209089999999998E-2</c:v>
                </c:pt>
                <c:pt idx="3720">
                  <c:v>3.3086879999999999E-2</c:v>
                </c:pt>
                <c:pt idx="3721">
                  <c:v>3.2101159999999997E-2</c:v>
                </c:pt>
                <c:pt idx="3722">
                  <c:v>3.2402550000000002E-2</c:v>
                </c:pt>
                <c:pt idx="3723">
                  <c:v>3.2577469999999997E-2</c:v>
                </c:pt>
                <c:pt idx="3724">
                  <c:v>3.2958830000000001E-2</c:v>
                </c:pt>
                <c:pt idx="3725">
                  <c:v>3.2797569999999998E-2</c:v>
                </c:pt>
                <c:pt idx="3726">
                  <c:v>3.2228760000000002E-2</c:v>
                </c:pt>
                <c:pt idx="3727">
                  <c:v>3.2650039999999998E-2</c:v>
                </c:pt>
                <c:pt idx="3728">
                  <c:v>3.2699249999999999E-2</c:v>
                </c:pt>
                <c:pt idx="3729">
                  <c:v>3.1844650000000002E-2</c:v>
                </c:pt>
                <c:pt idx="3730">
                  <c:v>3.1074270000000001E-2</c:v>
                </c:pt>
                <c:pt idx="3731">
                  <c:v>3.0095569999999999E-2</c:v>
                </c:pt>
                <c:pt idx="3732">
                  <c:v>3.1734169999999999E-2</c:v>
                </c:pt>
                <c:pt idx="3733">
                  <c:v>3.5987529999999997E-2</c:v>
                </c:pt>
                <c:pt idx="3734">
                  <c:v>4.235146E-2</c:v>
                </c:pt>
                <c:pt idx="3735">
                  <c:v>4.8616119999999999E-2</c:v>
                </c:pt>
                <c:pt idx="3736">
                  <c:v>4.8515309999999999E-2</c:v>
                </c:pt>
                <c:pt idx="3737">
                  <c:v>5.1504969999999997E-2</c:v>
                </c:pt>
                <c:pt idx="3738">
                  <c:v>5.7229849999999999E-2</c:v>
                </c:pt>
                <c:pt idx="3739">
                  <c:v>5.4447170000000003E-2</c:v>
                </c:pt>
                <c:pt idx="3740">
                  <c:v>4.847282E-2</c:v>
                </c:pt>
                <c:pt idx="3741">
                  <c:v>4.7219480000000001E-2</c:v>
                </c:pt>
                <c:pt idx="3742">
                  <c:v>5.2987529999999998E-2</c:v>
                </c:pt>
                <c:pt idx="3743">
                  <c:v>5.4635679999999999E-2</c:v>
                </c:pt>
                <c:pt idx="3744">
                  <c:v>5.0311590000000003E-2</c:v>
                </c:pt>
                <c:pt idx="3745">
                  <c:v>4.6477310000000001E-2</c:v>
                </c:pt>
                <c:pt idx="3746">
                  <c:v>4.3849909999999999E-2</c:v>
                </c:pt>
                <c:pt idx="3747">
                  <c:v>4.1396660000000002E-2</c:v>
                </c:pt>
                <c:pt idx="3748">
                  <c:v>4.0895460000000002E-2</c:v>
                </c:pt>
                <c:pt idx="3749">
                  <c:v>4.1338640000000003E-2</c:v>
                </c:pt>
                <c:pt idx="3750">
                  <c:v>4.1550360000000001E-2</c:v>
                </c:pt>
                <c:pt idx="3751">
                  <c:v>4.0799149999999999E-2</c:v>
                </c:pt>
                <c:pt idx="3752">
                  <c:v>3.8910519999999997E-2</c:v>
                </c:pt>
                <c:pt idx="3753">
                  <c:v>3.6831509999999998E-2</c:v>
                </c:pt>
                <c:pt idx="3754">
                  <c:v>3.4793480000000002E-2</c:v>
                </c:pt>
                <c:pt idx="3755">
                  <c:v>3.3481110000000001E-2</c:v>
                </c:pt>
                <c:pt idx="3756">
                  <c:v>3.2254129999999999E-2</c:v>
                </c:pt>
                <c:pt idx="3757">
                  <c:v>4.1204730000000002E-2</c:v>
                </c:pt>
                <c:pt idx="3758">
                  <c:v>5.6495980000000001E-2</c:v>
                </c:pt>
                <c:pt idx="3759">
                  <c:v>5.5476869999999998E-2</c:v>
                </c:pt>
                <c:pt idx="3760">
                  <c:v>5.1240960000000002E-2</c:v>
                </c:pt>
                <c:pt idx="3761">
                  <c:v>4.5358469999999998E-2</c:v>
                </c:pt>
                <c:pt idx="3762">
                  <c:v>4.647859E-2</c:v>
                </c:pt>
                <c:pt idx="3763">
                  <c:v>4.8639990000000001E-2</c:v>
                </c:pt>
                <c:pt idx="3764">
                  <c:v>4.4767029999999999E-2</c:v>
                </c:pt>
                <c:pt idx="3765">
                  <c:v>4.0983020000000002E-2</c:v>
                </c:pt>
                <c:pt idx="3766">
                  <c:v>3.8009939999999999E-2</c:v>
                </c:pt>
                <c:pt idx="3767">
                  <c:v>3.5919739999999999E-2</c:v>
                </c:pt>
                <c:pt idx="3768">
                  <c:v>3.3939740000000003E-2</c:v>
                </c:pt>
                <c:pt idx="3769">
                  <c:v>3.3054970000000003E-2</c:v>
                </c:pt>
                <c:pt idx="3770">
                  <c:v>4.0132220000000003E-2</c:v>
                </c:pt>
                <c:pt idx="3771">
                  <c:v>6.0501020000000003E-2</c:v>
                </c:pt>
                <c:pt idx="3772">
                  <c:v>6.7539520000000006E-2</c:v>
                </c:pt>
                <c:pt idx="3773">
                  <c:v>6.2954700000000002E-2</c:v>
                </c:pt>
                <c:pt idx="3774">
                  <c:v>5.9930629999999999E-2</c:v>
                </c:pt>
                <c:pt idx="3775">
                  <c:v>5.2312629999999999E-2</c:v>
                </c:pt>
                <c:pt idx="3776">
                  <c:v>4.6683089999999997E-2</c:v>
                </c:pt>
                <c:pt idx="3777">
                  <c:v>4.1897280000000002E-2</c:v>
                </c:pt>
                <c:pt idx="3778">
                  <c:v>3.8736310000000003E-2</c:v>
                </c:pt>
                <c:pt idx="3779">
                  <c:v>3.6237289999999998E-2</c:v>
                </c:pt>
                <c:pt idx="3780">
                  <c:v>3.349941E-2</c:v>
                </c:pt>
                <c:pt idx="3781">
                  <c:v>3.1271409999999999E-2</c:v>
                </c:pt>
                <c:pt idx="3782">
                  <c:v>3.8266960000000003E-2</c:v>
                </c:pt>
                <c:pt idx="3783">
                  <c:v>5.0393920000000002E-2</c:v>
                </c:pt>
                <c:pt idx="3784">
                  <c:v>4.8736710000000003E-2</c:v>
                </c:pt>
                <c:pt idx="3785">
                  <c:v>4.3695949999999997E-2</c:v>
                </c:pt>
                <c:pt idx="3786">
                  <c:v>3.843013E-2</c:v>
                </c:pt>
                <c:pt idx="3787">
                  <c:v>3.3894529999999999E-2</c:v>
                </c:pt>
                <c:pt idx="3788">
                  <c:v>3.0170530000000001E-2</c:v>
                </c:pt>
                <c:pt idx="3789">
                  <c:v>2.699085E-2</c:v>
                </c:pt>
                <c:pt idx="3790">
                  <c:v>2.4038750000000001E-2</c:v>
                </c:pt>
                <c:pt idx="3791">
                  <c:v>2.159022E-2</c:v>
                </c:pt>
                <c:pt idx="3792">
                  <c:v>1.929587E-2</c:v>
                </c:pt>
                <c:pt idx="3793">
                  <c:v>1.7068070000000001E-2</c:v>
                </c:pt>
                <c:pt idx="3794">
                  <c:v>1.499926E-2</c:v>
                </c:pt>
                <c:pt idx="3795">
                  <c:v>1.347946E-2</c:v>
                </c:pt>
                <c:pt idx="3796">
                  <c:v>1.2404129999999999E-2</c:v>
                </c:pt>
                <c:pt idx="3797">
                  <c:v>1.128142E-2</c:v>
                </c:pt>
                <c:pt idx="3798">
                  <c:v>1.0014779999999999E-2</c:v>
                </c:pt>
                <c:pt idx="3799">
                  <c:v>8.6932699999999995E-3</c:v>
                </c:pt>
                <c:pt idx="3800">
                  <c:v>9.9825999999999995E-3</c:v>
                </c:pt>
                <c:pt idx="3801">
                  <c:v>4.0001139999999998E-2</c:v>
                </c:pt>
                <c:pt idx="3802">
                  <c:v>0.13111186999999999</c:v>
                </c:pt>
                <c:pt idx="3803">
                  <c:v>0.14035924</c:v>
                </c:pt>
                <c:pt idx="3804">
                  <c:v>8.8914750000000001E-2</c:v>
                </c:pt>
                <c:pt idx="3805">
                  <c:v>6.7040210000000003E-2</c:v>
                </c:pt>
                <c:pt idx="3806">
                  <c:v>5.4276789999999998E-2</c:v>
                </c:pt>
                <c:pt idx="3807">
                  <c:v>4.5366820000000002E-2</c:v>
                </c:pt>
                <c:pt idx="3808">
                  <c:v>4.8315049999999998E-2</c:v>
                </c:pt>
                <c:pt idx="3809">
                  <c:v>5.849439E-2</c:v>
                </c:pt>
                <c:pt idx="3810">
                  <c:v>5.5729750000000002E-2</c:v>
                </c:pt>
                <c:pt idx="3811">
                  <c:v>5.186872E-2</c:v>
                </c:pt>
                <c:pt idx="3812">
                  <c:v>4.5776959999999998E-2</c:v>
                </c:pt>
                <c:pt idx="3813">
                  <c:v>4.0245610000000001E-2</c:v>
                </c:pt>
                <c:pt idx="3814">
                  <c:v>3.6446310000000003E-2</c:v>
                </c:pt>
                <c:pt idx="3815">
                  <c:v>3.388439E-2</c:v>
                </c:pt>
                <c:pt idx="3816">
                  <c:v>2.976608E-2</c:v>
                </c:pt>
                <c:pt idx="3817">
                  <c:v>2.6023859999999999E-2</c:v>
                </c:pt>
                <c:pt idx="3818">
                  <c:v>2.28989E-2</c:v>
                </c:pt>
                <c:pt idx="3819">
                  <c:v>2.0220209999999999E-2</c:v>
                </c:pt>
                <c:pt idx="3820">
                  <c:v>1.7975379999999999E-2</c:v>
                </c:pt>
                <c:pt idx="3821">
                  <c:v>1.601371E-2</c:v>
                </c:pt>
                <c:pt idx="3822">
                  <c:v>1.4476599999999999E-2</c:v>
                </c:pt>
                <c:pt idx="3823">
                  <c:v>1.705918E-2</c:v>
                </c:pt>
                <c:pt idx="3824">
                  <c:v>2.1531649999999999E-2</c:v>
                </c:pt>
                <c:pt idx="3825">
                  <c:v>2.0409790000000001E-2</c:v>
                </c:pt>
                <c:pt idx="3826">
                  <c:v>1.7265160000000002E-2</c:v>
                </c:pt>
                <c:pt idx="3827">
                  <c:v>1.4910710000000001E-2</c:v>
                </c:pt>
                <c:pt idx="3828">
                  <c:v>1.3091490000000001E-2</c:v>
                </c:pt>
                <c:pt idx="3829">
                  <c:v>1.1492479999999999E-2</c:v>
                </c:pt>
                <c:pt idx="3830">
                  <c:v>1.0014540000000001E-2</c:v>
                </c:pt>
                <c:pt idx="3831">
                  <c:v>8.6234699999999994E-3</c:v>
                </c:pt>
                <c:pt idx="3832">
                  <c:v>7.2774600000000004E-3</c:v>
                </c:pt>
                <c:pt idx="3833">
                  <c:v>6.8529300000000001E-3</c:v>
                </c:pt>
                <c:pt idx="3834">
                  <c:v>8.9003699999999995E-3</c:v>
                </c:pt>
                <c:pt idx="3835">
                  <c:v>2.803694E-2</c:v>
                </c:pt>
                <c:pt idx="3836">
                  <c:v>4.8223799999999997E-2</c:v>
                </c:pt>
                <c:pt idx="3837">
                  <c:v>4.4037729999999997E-2</c:v>
                </c:pt>
                <c:pt idx="3838">
                  <c:v>5.0384739999999997E-2</c:v>
                </c:pt>
                <c:pt idx="3839">
                  <c:v>4.6666840000000001E-2</c:v>
                </c:pt>
                <c:pt idx="3840">
                  <c:v>3.4595250000000001E-2</c:v>
                </c:pt>
                <c:pt idx="3841">
                  <c:v>2.6694900000000001E-2</c:v>
                </c:pt>
                <c:pt idx="3842">
                  <c:v>2.1966530000000001E-2</c:v>
                </c:pt>
                <c:pt idx="3843">
                  <c:v>2.2039940000000001E-2</c:v>
                </c:pt>
                <c:pt idx="3844">
                  <c:v>2.3450410000000001E-2</c:v>
                </c:pt>
                <c:pt idx="3845">
                  <c:v>2.4046959999999999E-2</c:v>
                </c:pt>
                <c:pt idx="3846">
                  <c:v>2.5646769999999999E-2</c:v>
                </c:pt>
                <c:pt idx="3847">
                  <c:v>3.2259959999999997E-2</c:v>
                </c:pt>
                <c:pt idx="3848">
                  <c:v>3.7467269999999997E-2</c:v>
                </c:pt>
                <c:pt idx="3849">
                  <c:v>3.0802980000000001E-2</c:v>
                </c:pt>
                <c:pt idx="3850">
                  <c:v>2.7323150000000001E-2</c:v>
                </c:pt>
                <c:pt idx="3851">
                  <c:v>2.577815E-2</c:v>
                </c:pt>
                <c:pt idx="3852">
                  <c:v>2.214698E-2</c:v>
                </c:pt>
                <c:pt idx="3853">
                  <c:v>1.8634729999999999E-2</c:v>
                </c:pt>
                <c:pt idx="3854">
                  <c:v>4.8849700000000003E-2</c:v>
                </c:pt>
                <c:pt idx="3855">
                  <c:v>8.7676619999999997E-2</c:v>
                </c:pt>
                <c:pt idx="3856">
                  <c:v>5.8386819999999999E-2</c:v>
                </c:pt>
                <c:pt idx="3857">
                  <c:v>4.3485919999999997E-2</c:v>
                </c:pt>
                <c:pt idx="3858">
                  <c:v>3.573987E-2</c:v>
                </c:pt>
                <c:pt idx="3859">
                  <c:v>2.9499259999999999E-2</c:v>
                </c:pt>
                <c:pt idx="3860">
                  <c:v>2.5572770000000002E-2</c:v>
                </c:pt>
                <c:pt idx="3861">
                  <c:v>2.2561270000000001E-2</c:v>
                </c:pt>
                <c:pt idx="3862">
                  <c:v>1.9698569999999999E-2</c:v>
                </c:pt>
                <c:pt idx="3863">
                  <c:v>1.724529E-2</c:v>
                </c:pt>
                <c:pt idx="3864">
                  <c:v>1.513362E-2</c:v>
                </c:pt>
                <c:pt idx="3865">
                  <c:v>1.321192E-2</c:v>
                </c:pt>
                <c:pt idx="3866">
                  <c:v>1.128958E-2</c:v>
                </c:pt>
                <c:pt idx="3867">
                  <c:v>1.005663E-2</c:v>
                </c:pt>
                <c:pt idx="3868">
                  <c:v>9.0825899999999998E-3</c:v>
                </c:pt>
                <c:pt idx="3869">
                  <c:v>7.6959000000000003E-3</c:v>
                </c:pt>
                <c:pt idx="3870">
                  <c:v>6.4730500000000002E-3</c:v>
                </c:pt>
                <c:pt idx="3871">
                  <c:v>5.4383599999999997E-3</c:v>
                </c:pt>
                <c:pt idx="3872">
                  <c:v>4.8584700000000001E-3</c:v>
                </c:pt>
                <c:pt idx="3873">
                  <c:v>6.7885999999999997E-3</c:v>
                </c:pt>
                <c:pt idx="3874">
                  <c:v>1.2781829999999999E-2</c:v>
                </c:pt>
                <c:pt idx="3875">
                  <c:v>1.619288E-2</c:v>
                </c:pt>
                <c:pt idx="3876">
                  <c:v>1.8966710000000001E-2</c:v>
                </c:pt>
                <c:pt idx="3877">
                  <c:v>2.0920680000000001E-2</c:v>
                </c:pt>
                <c:pt idx="3878">
                  <c:v>3.725842E-2</c:v>
                </c:pt>
                <c:pt idx="3879">
                  <c:v>5.6269569999999998E-2</c:v>
                </c:pt>
                <c:pt idx="3880">
                  <c:v>5.0414510000000003E-2</c:v>
                </c:pt>
                <c:pt idx="3881">
                  <c:v>4.9586900000000003E-2</c:v>
                </c:pt>
                <c:pt idx="3882">
                  <c:v>3.7632310000000002E-2</c:v>
                </c:pt>
                <c:pt idx="3883">
                  <c:v>2.9457279999999999E-2</c:v>
                </c:pt>
                <c:pt idx="3884">
                  <c:v>2.5231219999999999E-2</c:v>
                </c:pt>
                <c:pt idx="3885">
                  <c:v>2.653026E-2</c:v>
                </c:pt>
                <c:pt idx="3886">
                  <c:v>2.725474E-2</c:v>
                </c:pt>
                <c:pt idx="3887">
                  <c:v>2.5547719999999999E-2</c:v>
                </c:pt>
                <c:pt idx="3888">
                  <c:v>2.8728719999999999E-2</c:v>
                </c:pt>
                <c:pt idx="3889">
                  <c:v>3.4638710000000003E-2</c:v>
                </c:pt>
                <c:pt idx="3890">
                  <c:v>3.3868500000000003E-2</c:v>
                </c:pt>
                <c:pt idx="3891">
                  <c:v>2.9591369999999999E-2</c:v>
                </c:pt>
                <c:pt idx="3892">
                  <c:v>2.8301389999999999E-2</c:v>
                </c:pt>
                <c:pt idx="3893">
                  <c:v>2.7263889999999999E-2</c:v>
                </c:pt>
                <c:pt idx="3894">
                  <c:v>3.624405E-2</c:v>
                </c:pt>
                <c:pt idx="3895">
                  <c:v>4.968388E-2</c:v>
                </c:pt>
                <c:pt idx="3896">
                  <c:v>4.1773879999999999E-2</c:v>
                </c:pt>
                <c:pt idx="3897">
                  <c:v>3.4106900000000002E-2</c:v>
                </c:pt>
                <c:pt idx="3898">
                  <c:v>2.9499560000000001E-2</c:v>
                </c:pt>
                <c:pt idx="3899">
                  <c:v>3.1594039999999997E-2</c:v>
                </c:pt>
                <c:pt idx="3900">
                  <c:v>3.5996630000000002E-2</c:v>
                </c:pt>
                <c:pt idx="3901">
                  <c:v>3.2192369999999998E-2</c:v>
                </c:pt>
                <c:pt idx="3902">
                  <c:v>2.949328E-2</c:v>
                </c:pt>
                <c:pt idx="3903">
                  <c:v>2.6908930000000001E-2</c:v>
                </c:pt>
                <c:pt idx="3904">
                  <c:v>2.4021199999999999E-2</c:v>
                </c:pt>
                <c:pt idx="3905">
                  <c:v>2.1739100000000001E-2</c:v>
                </c:pt>
                <c:pt idx="3906">
                  <c:v>2.0266719999999998E-2</c:v>
                </c:pt>
                <c:pt idx="3907">
                  <c:v>1.867854E-2</c:v>
                </c:pt>
                <c:pt idx="3908">
                  <c:v>1.7566490000000001E-2</c:v>
                </c:pt>
                <c:pt idx="3909">
                  <c:v>2.0961380000000002E-2</c:v>
                </c:pt>
                <c:pt idx="3910">
                  <c:v>2.5037569999999999E-2</c:v>
                </c:pt>
                <c:pt idx="3911">
                  <c:v>2.3870929999999999E-2</c:v>
                </c:pt>
                <c:pt idx="3912">
                  <c:v>2.1247769999999999E-2</c:v>
                </c:pt>
                <c:pt idx="3913">
                  <c:v>2.6144199999999999E-2</c:v>
                </c:pt>
                <c:pt idx="3914">
                  <c:v>3.3513729999999999E-2</c:v>
                </c:pt>
                <c:pt idx="3915">
                  <c:v>3.0794330000000002E-2</c:v>
                </c:pt>
                <c:pt idx="3916">
                  <c:v>2.6752229999999998E-2</c:v>
                </c:pt>
                <c:pt idx="3917">
                  <c:v>2.8473200000000001E-2</c:v>
                </c:pt>
                <c:pt idx="3918">
                  <c:v>9.1614550000000003E-2</c:v>
                </c:pt>
                <c:pt idx="3919">
                  <c:v>0.16281176999999999</c:v>
                </c:pt>
                <c:pt idx="3920">
                  <c:v>0.11547884999999999</c:v>
                </c:pt>
                <c:pt idx="3921">
                  <c:v>9.069808E-2</c:v>
                </c:pt>
                <c:pt idx="3922">
                  <c:v>7.5943099999999999E-2</c:v>
                </c:pt>
                <c:pt idx="3923">
                  <c:v>6.5787399999999996E-2</c:v>
                </c:pt>
                <c:pt idx="3924">
                  <c:v>5.9162699999999999E-2</c:v>
                </c:pt>
                <c:pt idx="3925">
                  <c:v>5.5856419999999997E-2</c:v>
                </c:pt>
                <c:pt idx="3926">
                  <c:v>5.5142129999999998E-2</c:v>
                </c:pt>
                <c:pt idx="3927">
                  <c:v>5.3807479999999998E-2</c:v>
                </c:pt>
                <c:pt idx="3928">
                  <c:v>6.998538E-2</c:v>
                </c:pt>
                <c:pt idx="3929">
                  <c:v>0.10010810000000001</c:v>
                </c:pt>
                <c:pt idx="3930">
                  <c:v>9.3976889999999993E-2</c:v>
                </c:pt>
                <c:pt idx="3931">
                  <c:v>7.878976E-2</c:v>
                </c:pt>
                <c:pt idx="3932">
                  <c:v>6.9667950000000006E-2</c:v>
                </c:pt>
                <c:pt idx="3933">
                  <c:v>6.4392870000000005E-2</c:v>
                </c:pt>
                <c:pt idx="3934">
                  <c:v>6.0956259999999998E-2</c:v>
                </c:pt>
                <c:pt idx="3935">
                  <c:v>5.8340339999999997E-2</c:v>
                </c:pt>
                <c:pt idx="3936">
                  <c:v>5.6407359999999997E-2</c:v>
                </c:pt>
                <c:pt idx="3937">
                  <c:v>5.5307120000000001E-2</c:v>
                </c:pt>
                <c:pt idx="3938">
                  <c:v>5.3881539999999999E-2</c:v>
                </c:pt>
                <c:pt idx="3939">
                  <c:v>5.2515119999999998E-2</c:v>
                </c:pt>
                <c:pt idx="3940">
                  <c:v>5.3483969999999999E-2</c:v>
                </c:pt>
                <c:pt idx="3941">
                  <c:v>5.4154760000000003E-2</c:v>
                </c:pt>
                <c:pt idx="3942">
                  <c:v>5.3200539999999998E-2</c:v>
                </c:pt>
                <c:pt idx="3943">
                  <c:v>5.1753380000000002E-2</c:v>
                </c:pt>
                <c:pt idx="3944">
                  <c:v>5.062995E-2</c:v>
                </c:pt>
                <c:pt idx="3945">
                  <c:v>6.7909259999999999E-2</c:v>
                </c:pt>
                <c:pt idx="3946">
                  <c:v>9.352684E-2</c:v>
                </c:pt>
                <c:pt idx="3947">
                  <c:v>8.5713460000000005E-2</c:v>
                </c:pt>
                <c:pt idx="3948">
                  <c:v>7.568619E-2</c:v>
                </c:pt>
                <c:pt idx="3949">
                  <c:v>7.0372710000000005E-2</c:v>
                </c:pt>
                <c:pt idx="3950">
                  <c:v>7.7477669999999998E-2</c:v>
                </c:pt>
                <c:pt idx="3951">
                  <c:v>9.3595680000000001E-2</c:v>
                </c:pt>
                <c:pt idx="3952">
                  <c:v>9.3801759999999998E-2</c:v>
                </c:pt>
                <c:pt idx="3953">
                  <c:v>8.9923219999999998E-2</c:v>
                </c:pt>
                <c:pt idx="3954">
                  <c:v>9.2556769999999997E-2</c:v>
                </c:pt>
                <c:pt idx="3955">
                  <c:v>9.2117039999999997E-2</c:v>
                </c:pt>
                <c:pt idx="3956">
                  <c:v>8.5709830000000001E-2</c:v>
                </c:pt>
                <c:pt idx="3957">
                  <c:v>8.0612760000000006E-2</c:v>
                </c:pt>
                <c:pt idx="3958">
                  <c:v>8.3822499999999994E-2</c:v>
                </c:pt>
                <c:pt idx="3959">
                  <c:v>9.1211959999999995E-2</c:v>
                </c:pt>
                <c:pt idx="3960">
                  <c:v>8.9882719999999999E-2</c:v>
                </c:pt>
                <c:pt idx="3961">
                  <c:v>8.5137149999999995E-2</c:v>
                </c:pt>
                <c:pt idx="3962">
                  <c:v>8.1425109999999995E-2</c:v>
                </c:pt>
                <c:pt idx="3963">
                  <c:v>7.8627160000000001E-2</c:v>
                </c:pt>
                <c:pt idx="3964">
                  <c:v>7.6536720000000003E-2</c:v>
                </c:pt>
                <c:pt idx="3965">
                  <c:v>7.4968099999999996E-2</c:v>
                </c:pt>
                <c:pt idx="3966">
                  <c:v>7.9979250000000002E-2</c:v>
                </c:pt>
                <c:pt idx="3967">
                  <c:v>0.10080326000000001</c:v>
                </c:pt>
                <c:pt idx="3968">
                  <c:v>0.11368049</c:v>
                </c:pt>
                <c:pt idx="3969">
                  <c:v>0.10277600000000001</c:v>
                </c:pt>
                <c:pt idx="3970">
                  <c:v>9.5081849999999996E-2</c:v>
                </c:pt>
                <c:pt idx="3971">
                  <c:v>9.4203770000000006E-2</c:v>
                </c:pt>
                <c:pt idx="3972">
                  <c:v>9.5295459999999999E-2</c:v>
                </c:pt>
                <c:pt idx="3973">
                  <c:v>9.4865039999999998E-2</c:v>
                </c:pt>
                <c:pt idx="3974">
                  <c:v>9.4109399999999996E-2</c:v>
                </c:pt>
                <c:pt idx="3975">
                  <c:v>9.1943460000000005E-2</c:v>
                </c:pt>
                <c:pt idx="3976">
                  <c:v>8.9256260000000004E-2</c:v>
                </c:pt>
                <c:pt idx="3977">
                  <c:v>8.648103E-2</c:v>
                </c:pt>
                <c:pt idx="3978">
                  <c:v>9.0325069999999993E-2</c:v>
                </c:pt>
                <c:pt idx="3979">
                  <c:v>9.7378190000000003E-2</c:v>
                </c:pt>
                <c:pt idx="3980">
                  <c:v>9.6620020000000001E-2</c:v>
                </c:pt>
                <c:pt idx="3981">
                  <c:v>0.10083717</c:v>
                </c:pt>
                <c:pt idx="3982">
                  <c:v>0.12596829000000001</c:v>
                </c:pt>
                <c:pt idx="3983">
                  <c:v>0.13742104999999999</c:v>
                </c:pt>
                <c:pt idx="3984">
                  <c:v>0.13338464999999999</c:v>
                </c:pt>
                <c:pt idx="3985">
                  <c:v>0.14387369</c:v>
                </c:pt>
                <c:pt idx="3986">
                  <c:v>0.14181619000000001</c:v>
                </c:pt>
                <c:pt idx="3987">
                  <c:v>0.13892745000000001</c:v>
                </c:pt>
                <c:pt idx="3988">
                  <c:v>0.14822875999999999</c:v>
                </c:pt>
                <c:pt idx="3989">
                  <c:v>0.15258738999999999</c:v>
                </c:pt>
                <c:pt idx="3990">
                  <c:v>0.14999119999999999</c:v>
                </c:pt>
                <c:pt idx="3991">
                  <c:v>0.14269214</c:v>
                </c:pt>
                <c:pt idx="3992">
                  <c:v>0.13347688999999999</c:v>
                </c:pt>
                <c:pt idx="3993">
                  <c:v>0.13555595000000001</c:v>
                </c:pt>
                <c:pt idx="3994">
                  <c:v>0.13907253999999999</c:v>
                </c:pt>
                <c:pt idx="3995">
                  <c:v>0.13326967000000001</c:v>
                </c:pt>
                <c:pt idx="3996">
                  <c:v>0.12822455999999999</c:v>
                </c:pt>
                <c:pt idx="3997">
                  <c:v>0.12486058</c:v>
                </c:pt>
                <c:pt idx="3998">
                  <c:v>0.12711278000000001</c:v>
                </c:pt>
                <c:pt idx="3999">
                  <c:v>0.12892993</c:v>
                </c:pt>
                <c:pt idx="4000">
                  <c:v>0.12553827000000001</c:v>
                </c:pt>
                <c:pt idx="4001">
                  <c:v>0.12208338000000001</c:v>
                </c:pt>
                <c:pt idx="4002">
                  <c:v>0.12033365</c:v>
                </c:pt>
                <c:pt idx="4003">
                  <c:v>0.12549495999999999</c:v>
                </c:pt>
                <c:pt idx="4004">
                  <c:v>0.12914012</c:v>
                </c:pt>
                <c:pt idx="4005">
                  <c:v>0.13283026000000001</c:v>
                </c:pt>
                <c:pt idx="4006">
                  <c:v>0.13656228000000001</c:v>
                </c:pt>
                <c:pt idx="4007">
                  <c:v>0.13230576999999999</c:v>
                </c:pt>
                <c:pt idx="4008">
                  <c:v>0.12733945999999999</c:v>
                </c:pt>
                <c:pt idx="4009">
                  <c:v>0.12335425999999999</c:v>
                </c:pt>
                <c:pt idx="4010">
                  <c:v>0.12039634</c:v>
                </c:pt>
                <c:pt idx="4011">
                  <c:v>0.11800411</c:v>
                </c:pt>
                <c:pt idx="4012">
                  <c:v>0.11600531</c:v>
                </c:pt>
                <c:pt idx="4013">
                  <c:v>0.11469645000000001</c:v>
                </c:pt>
                <c:pt idx="4014">
                  <c:v>0.1131378</c:v>
                </c:pt>
                <c:pt idx="4015">
                  <c:v>0.11152395</c:v>
                </c:pt>
                <c:pt idx="4016">
                  <c:v>0.1100011</c:v>
                </c:pt>
                <c:pt idx="4017">
                  <c:v>0.10865493</c:v>
                </c:pt>
                <c:pt idx="4018">
                  <c:v>0.10730087000000001</c:v>
                </c:pt>
                <c:pt idx="4019">
                  <c:v>0.10600698</c:v>
                </c:pt>
                <c:pt idx="4020">
                  <c:v>0.10482233000000001</c:v>
                </c:pt>
                <c:pt idx="4021">
                  <c:v>0.10401469000000001</c:v>
                </c:pt>
                <c:pt idx="4022">
                  <c:v>0.10384391</c:v>
                </c:pt>
                <c:pt idx="4023">
                  <c:v>0.11119263</c:v>
                </c:pt>
                <c:pt idx="4024">
                  <c:v>0.12719037</c:v>
                </c:pt>
                <c:pt idx="4025">
                  <c:v>0.13482195999999999</c:v>
                </c:pt>
                <c:pt idx="4026">
                  <c:v>0.12734624999999999</c:v>
                </c:pt>
                <c:pt idx="4027">
                  <c:v>0.12928207999999999</c:v>
                </c:pt>
                <c:pt idx="4028">
                  <c:v>0.14751969000000001</c:v>
                </c:pt>
                <c:pt idx="4029">
                  <c:v>0.15539998999999999</c:v>
                </c:pt>
                <c:pt idx="4030">
                  <c:v>0.14400066</c:v>
                </c:pt>
                <c:pt idx="4031">
                  <c:v>0.15033933999999999</c:v>
                </c:pt>
                <c:pt idx="4032">
                  <c:v>0.1583398</c:v>
                </c:pt>
                <c:pt idx="4033">
                  <c:v>0.14901138999999999</c:v>
                </c:pt>
                <c:pt idx="4034">
                  <c:v>0.14077041000000001</c:v>
                </c:pt>
                <c:pt idx="4035">
                  <c:v>0.13426531999999999</c:v>
                </c:pt>
                <c:pt idx="4036">
                  <c:v>0.13107195999999999</c:v>
                </c:pt>
                <c:pt idx="4037">
                  <c:v>0.1285993</c:v>
                </c:pt>
                <c:pt idx="4038">
                  <c:v>0.12585705</c:v>
                </c:pt>
                <c:pt idx="4039">
                  <c:v>0.12371493</c:v>
                </c:pt>
                <c:pt idx="4040">
                  <c:v>0.12425369999999999</c:v>
                </c:pt>
                <c:pt idx="4041">
                  <c:v>0.12634222000000001</c:v>
                </c:pt>
                <c:pt idx="4042">
                  <c:v>0.12579037000000001</c:v>
                </c:pt>
                <c:pt idx="4043">
                  <c:v>0.12244628</c:v>
                </c:pt>
                <c:pt idx="4044">
                  <c:v>0.12275146000000001</c:v>
                </c:pt>
                <c:pt idx="4045">
                  <c:v>0.12543493999999999</c:v>
                </c:pt>
                <c:pt idx="4046">
                  <c:v>0.12519941000000001</c:v>
                </c:pt>
                <c:pt idx="4047">
                  <c:v>0.12207775999999999</c:v>
                </c:pt>
                <c:pt idx="4048">
                  <c:v>0.11879611</c:v>
                </c:pt>
                <c:pt idx="4049">
                  <c:v>0.11659833</c:v>
                </c:pt>
                <c:pt idx="4050">
                  <c:v>0.11455471</c:v>
                </c:pt>
                <c:pt idx="4051">
                  <c:v>0.11264804</c:v>
                </c:pt>
                <c:pt idx="4052">
                  <c:v>0.11105725</c:v>
                </c:pt>
                <c:pt idx="4053">
                  <c:v>0.10949261</c:v>
                </c:pt>
                <c:pt idx="4054">
                  <c:v>0.10794922999999999</c:v>
                </c:pt>
                <c:pt idx="4055">
                  <c:v>0.10694647</c:v>
                </c:pt>
                <c:pt idx="4056">
                  <c:v>0.10639920999999999</c:v>
                </c:pt>
                <c:pt idx="4057">
                  <c:v>0.1058211</c:v>
                </c:pt>
                <c:pt idx="4058">
                  <c:v>0.10455926</c:v>
                </c:pt>
                <c:pt idx="4059">
                  <c:v>0.10330208</c:v>
                </c:pt>
                <c:pt idx="4060">
                  <c:v>0.10215732</c:v>
                </c:pt>
                <c:pt idx="4061">
                  <c:v>0.10110130000000001</c:v>
                </c:pt>
                <c:pt idx="4062">
                  <c:v>9.980385E-2</c:v>
                </c:pt>
                <c:pt idx="4063">
                  <c:v>9.871075E-2</c:v>
                </c:pt>
                <c:pt idx="4064">
                  <c:v>9.7596459999999996E-2</c:v>
                </c:pt>
                <c:pt idx="4065">
                  <c:v>9.6961510000000001E-2</c:v>
                </c:pt>
                <c:pt idx="4066">
                  <c:v>9.5954730000000002E-2</c:v>
                </c:pt>
                <c:pt idx="4067">
                  <c:v>9.4812499999999994E-2</c:v>
                </c:pt>
                <c:pt idx="4068">
                  <c:v>9.3372919999999998E-2</c:v>
                </c:pt>
                <c:pt idx="4069">
                  <c:v>9.2016669999999995E-2</c:v>
                </c:pt>
                <c:pt idx="4070">
                  <c:v>9.026853E-2</c:v>
                </c:pt>
                <c:pt idx="4071">
                  <c:v>8.8650740000000006E-2</c:v>
                </c:pt>
                <c:pt idx="4072">
                  <c:v>8.7467299999999998E-2</c:v>
                </c:pt>
                <c:pt idx="4073">
                  <c:v>8.6371879999999998E-2</c:v>
                </c:pt>
                <c:pt idx="4074">
                  <c:v>8.5833010000000001E-2</c:v>
                </c:pt>
                <c:pt idx="4075">
                  <c:v>8.9050699999999997E-2</c:v>
                </c:pt>
                <c:pt idx="4076">
                  <c:v>9.1419959999999995E-2</c:v>
                </c:pt>
                <c:pt idx="4077">
                  <c:v>9.0680979999999994E-2</c:v>
                </c:pt>
                <c:pt idx="4078">
                  <c:v>8.8381710000000002E-2</c:v>
                </c:pt>
                <c:pt idx="4079">
                  <c:v>8.6364839999999998E-2</c:v>
                </c:pt>
                <c:pt idx="4080">
                  <c:v>8.6081290000000005E-2</c:v>
                </c:pt>
                <c:pt idx="4081">
                  <c:v>8.4816500000000003E-2</c:v>
                </c:pt>
                <c:pt idx="4082">
                  <c:v>8.3339060000000006E-2</c:v>
                </c:pt>
                <c:pt idx="4083">
                  <c:v>8.1888290000000002E-2</c:v>
                </c:pt>
                <c:pt idx="4084">
                  <c:v>8.0611329999999995E-2</c:v>
                </c:pt>
                <c:pt idx="4085">
                  <c:v>7.9043530000000001E-2</c:v>
                </c:pt>
                <c:pt idx="4086">
                  <c:v>7.7437729999999996E-2</c:v>
                </c:pt>
                <c:pt idx="4087">
                  <c:v>7.632912E-2</c:v>
                </c:pt>
                <c:pt idx="4088">
                  <c:v>7.5000540000000004E-2</c:v>
                </c:pt>
                <c:pt idx="4089">
                  <c:v>7.3503490000000005E-2</c:v>
                </c:pt>
                <c:pt idx="4090">
                  <c:v>7.1755369999999999E-2</c:v>
                </c:pt>
                <c:pt idx="4091">
                  <c:v>7.0143330000000004E-2</c:v>
                </c:pt>
                <c:pt idx="4092">
                  <c:v>6.8470989999999995E-2</c:v>
                </c:pt>
                <c:pt idx="4093">
                  <c:v>6.7725779999999999E-2</c:v>
                </c:pt>
                <c:pt idx="4094">
                  <c:v>6.5953629999999999E-2</c:v>
                </c:pt>
                <c:pt idx="4095">
                  <c:v>6.3667730000000006E-2</c:v>
                </c:pt>
                <c:pt idx="4096">
                  <c:v>6.1746570000000001E-2</c:v>
                </c:pt>
                <c:pt idx="4097">
                  <c:v>6.0130969999999999E-2</c:v>
                </c:pt>
                <c:pt idx="4098">
                  <c:v>6.3453880000000004E-2</c:v>
                </c:pt>
                <c:pt idx="4099">
                  <c:v>6.7657419999999996E-2</c:v>
                </c:pt>
                <c:pt idx="4100">
                  <c:v>6.7402760000000006E-2</c:v>
                </c:pt>
                <c:pt idx="4101">
                  <c:v>6.4809039999999998E-2</c:v>
                </c:pt>
                <c:pt idx="4102">
                  <c:v>6.2177969999999999E-2</c:v>
                </c:pt>
                <c:pt idx="4103">
                  <c:v>6.0028850000000002E-2</c:v>
                </c:pt>
                <c:pt idx="4104">
                  <c:v>5.8366029999999999E-2</c:v>
                </c:pt>
                <c:pt idx="4105">
                  <c:v>5.663733E-2</c:v>
                </c:pt>
                <c:pt idx="4106">
                  <c:v>5.4669830000000003E-2</c:v>
                </c:pt>
                <c:pt idx="4107">
                  <c:v>5.5045579999999997E-2</c:v>
                </c:pt>
                <c:pt idx="4108">
                  <c:v>6.2505779999999997E-2</c:v>
                </c:pt>
                <c:pt idx="4109">
                  <c:v>0.10623991000000001</c:v>
                </c:pt>
                <c:pt idx="4110">
                  <c:v>0.13927139999999999</c:v>
                </c:pt>
                <c:pt idx="4111">
                  <c:v>0.11715815</c:v>
                </c:pt>
                <c:pt idx="4112">
                  <c:v>0.11433773</c:v>
                </c:pt>
                <c:pt idx="4113">
                  <c:v>0.10694277000000001</c:v>
                </c:pt>
                <c:pt idx="4114">
                  <c:v>9.8547140000000005E-2</c:v>
                </c:pt>
                <c:pt idx="4115">
                  <c:v>9.2675220000000003E-2</c:v>
                </c:pt>
                <c:pt idx="4116">
                  <c:v>8.8786660000000003E-2</c:v>
                </c:pt>
                <c:pt idx="4117">
                  <c:v>0.10167755000000001</c:v>
                </c:pt>
                <c:pt idx="4118">
                  <c:v>0.11597795</c:v>
                </c:pt>
                <c:pt idx="4119">
                  <c:v>0.10740801</c:v>
                </c:pt>
                <c:pt idx="4120">
                  <c:v>9.8868399999999995E-2</c:v>
                </c:pt>
                <c:pt idx="4121">
                  <c:v>9.3034759999999994E-2</c:v>
                </c:pt>
                <c:pt idx="4122">
                  <c:v>8.8429579999999994E-2</c:v>
                </c:pt>
                <c:pt idx="4123">
                  <c:v>8.4426020000000004E-2</c:v>
                </c:pt>
                <c:pt idx="4124">
                  <c:v>8.1372979999999998E-2</c:v>
                </c:pt>
                <c:pt idx="4125">
                  <c:v>7.9915139999999996E-2</c:v>
                </c:pt>
                <c:pt idx="4126">
                  <c:v>7.8376210000000002E-2</c:v>
                </c:pt>
                <c:pt idx="4127">
                  <c:v>7.5969999999999996E-2</c:v>
                </c:pt>
                <c:pt idx="4128">
                  <c:v>7.29987E-2</c:v>
                </c:pt>
                <c:pt idx="4129">
                  <c:v>6.9849209999999995E-2</c:v>
                </c:pt>
                <c:pt idx="4130">
                  <c:v>6.7749630000000005E-2</c:v>
                </c:pt>
                <c:pt idx="4131">
                  <c:v>7.5855930000000002E-2</c:v>
                </c:pt>
                <c:pt idx="4132">
                  <c:v>9.6822480000000002E-2</c:v>
                </c:pt>
                <c:pt idx="4133">
                  <c:v>0.10411532</c:v>
                </c:pt>
                <c:pt idx="4134">
                  <c:v>9.6049750000000003E-2</c:v>
                </c:pt>
                <c:pt idx="4135">
                  <c:v>8.9959620000000004E-2</c:v>
                </c:pt>
                <c:pt idx="4136">
                  <c:v>8.3741289999999996E-2</c:v>
                </c:pt>
                <c:pt idx="4137">
                  <c:v>7.8241169999999999E-2</c:v>
                </c:pt>
                <c:pt idx="4138">
                  <c:v>7.3591110000000001E-2</c:v>
                </c:pt>
                <c:pt idx="4139">
                  <c:v>6.9965540000000007E-2</c:v>
                </c:pt>
                <c:pt idx="4140">
                  <c:v>6.7876889999999995E-2</c:v>
                </c:pt>
                <c:pt idx="4141">
                  <c:v>6.5919909999999998E-2</c:v>
                </c:pt>
                <c:pt idx="4142">
                  <c:v>6.327083E-2</c:v>
                </c:pt>
                <c:pt idx="4143">
                  <c:v>6.0157870000000002E-2</c:v>
                </c:pt>
                <c:pt idx="4144">
                  <c:v>5.7000149999999999E-2</c:v>
                </c:pt>
                <c:pt idx="4145">
                  <c:v>5.394061E-2</c:v>
                </c:pt>
                <c:pt idx="4146">
                  <c:v>5.206885E-2</c:v>
                </c:pt>
                <c:pt idx="4147">
                  <c:v>5.3734749999999998E-2</c:v>
                </c:pt>
                <c:pt idx="4148">
                  <c:v>5.54061E-2</c:v>
                </c:pt>
                <c:pt idx="4149">
                  <c:v>5.3628530000000001E-2</c:v>
                </c:pt>
                <c:pt idx="4150">
                  <c:v>4.976821E-2</c:v>
                </c:pt>
                <c:pt idx="4151">
                  <c:v>4.6484879999999999E-2</c:v>
                </c:pt>
                <c:pt idx="4152">
                  <c:v>4.5091600000000003E-2</c:v>
                </c:pt>
                <c:pt idx="4153">
                  <c:v>4.4117650000000001E-2</c:v>
                </c:pt>
                <c:pt idx="4154">
                  <c:v>4.2356669999999999E-2</c:v>
                </c:pt>
                <c:pt idx="4155">
                  <c:v>4.472363E-2</c:v>
                </c:pt>
                <c:pt idx="4156">
                  <c:v>4.7072639999999999E-2</c:v>
                </c:pt>
                <c:pt idx="4157">
                  <c:v>4.4054179999999998E-2</c:v>
                </c:pt>
                <c:pt idx="4158">
                  <c:v>5.1601899999999999E-2</c:v>
                </c:pt>
                <c:pt idx="4159">
                  <c:v>6.3606670000000004E-2</c:v>
                </c:pt>
                <c:pt idx="4160">
                  <c:v>5.6485229999999997E-2</c:v>
                </c:pt>
                <c:pt idx="4161">
                  <c:v>4.8638769999999998E-2</c:v>
                </c:pt>
                <c:pt idx="4162">
                  <c:v>4.2431320000000002E-2</c:v>
                </c:pt>
                <c:pt idx="4163">
                  <c:v>3.7813939999999997E-2</c:v>
                </c:pt>
                <c:pt idx="4164">
                  <c:v>4.5603669999999999E-2</c:v>
                </c:pt>
                <c:pt idx="4165">
                  <c:v>6.4765249999999996E-2</c:v>
                </c:pt>
                <c:pt idx="4166">
                  <c:v>6.6037650000000003E-2</c:v>
                </c:pt>
                <c:pt idx="4167">
                  <c:v>5.9107199999999999E-2</c:v>
                </c:pt>
                <c:pt idx="4168">
                  <c:v>5.4562949999999999E-2</c:v>
                </c:pt>
                <c:pt idx="4169">
                  <c:v>4.8415189999999997E-2</c:v>
                </c:pt>
                <c:pt idx="4170">
                  <c:v>4.397272E-2</c:v>
                </c:pt>
                <c:pt idx="4171">
                  <c:v>4.9455949999999999E-2</c:v>
                </c:pt>
                <c:pt idx="4172">
                  <c:v>5.4064620000000001E-2</c:v>
                </c:pt>
                <c:pt idx="4173">
                  <c:v>4.8713319999999997E-2</c:v>
                </c:pt>
                <c:pt idx="4174">
                  <c:v>4.3163649999999998E-2</c:v>
                </c:pt>
                <c:pt idx="4175">
                  <c:v>3.8115740000000002E-2</c:v>
                </c:pt>
                <c:pt idx="4176">
                  <c:v>3.3717240000000002E-2</c:v>
                </c:pt>
                <c:pt idx="4177">
                  <c:v>3.0079620000000001E-2</c:v>
                </c:pt>
                <c:pt idx="4178">
                  <c:v>2.8012599999999999E-2</c:v>
                </c:pt>
                <c:pt idx="4179">
                  <c:v>3.7201360000000003E-2</c:v>
                </c:pt>
                <c:pt idx="4180">
                  <c:v>7.3854879999999998E-2</c:v>
                </c:pt>
                <c:pt idx="4181">
                  <c:v>9.7916509999999998E-2</c:v>
                </c:pt>
                <c:pt idx="4182">
                  <c:v>8.6842569999999994E-2</c:v>
                </c:pt>
                <c:pt idx="4183">
                  <c:v>8.7813730000000007E-2</c:v>
                </c:pt>
                <c:pt idx="4184">
                  <c:v>8.9883580000000005E-2</c:v>
                </c:pt>
                <c:pt idx="4185">
                  <c:v>8.8648630000000006E-2</c:v>
                </c:pt>
                <c:pt idx="4186">
                  <c:v>8.2575019999999999E-2</c:v>
                </c:pt>
                <c:pt idx="4187">
                  <c:v>7.0572529999999994E-2</c:v>
                </c:pt>
                <c:pt idx="4188">
                  <c:v>6.1678200000000002E-2</c:v>
                </c:pt>
                <c:pt idx="4189">
                  <c:v>5.5109989999999998E-2</c:v>
                </c:pt>
                <c:pt idx="4190">
                  <c:v>4.9715200000000001E-2</c:v>
                </c:pt>
                <c:pt idx="4191">
                  <c:v>4.6272760000000003E-2</c:v>
                </c:pt>
                <c:pt idx="4192">
                  <c:v>4.3559069999999998E-2</c:v>
                </c:pt>
                <c:pt idx="4193">
                  <c:v>4.0222430000000003E-2</c:v>
                </c:pt>
                <c:pt idx="4194">
                  <c:v>3.7379839999999998E-2</c:v>
                </c:pt>
                <c:pt idx="4195">
                  <c:v>3.4878689999999997E-2</c:v>
                </c:pt>
                <c:pt idx="4196">
                  <c:v>3.2230080000000001E-2</c:v>
                </c:pt>
                <c:pt idx="4197">
                  <c:v>2.9351309999999999E-2</c:v>
                </c:pt>
                <c:pt idx="4198">
                  <c:v>2.7011960000000002E-2</c:v>
                </c:pt>
                <c:pt idx="4199">
                  <c:v>2.4852320000000001E-2</c:v>
                </c:pt>
                <c:pt idx="4200">
                  <c:v>2.2860849999999999E-2</c:v>
                </c:pt>
                <c:pt idx="4201">
                  <c:v>2.126047E-2</c:v>
                </c:pt>
                <c:pt idx="4202">
                  <c:v>1.9655099999999998E-2</c:v>
                </c:pt>
                <c:pt idx="4203">
                  <c:v>1.832779E-2</c:v>
                </c:pt>
                <c:pt idx="4204">
                  <c:v>1.6983229999999998E-2</c:v>
                </c:pt>
                <c:pt idx="4205">
                  <c:v>1.5712569999999999E-2</c:v>
                </c:pt>
                <c:pt idx="4206">
                  <c:v>1.4450040000000001E-2</c:v>
                </c:pt>
                <c:pt idx="4207">
                  <c:v>1.369006E-2</c:v>
                </c:pt>
                <c:pt idx="4208">
                  <c:v>1.7084140000000001E-2</c:v>
                </c:pt>
                <c:pt idx="4209">
                  <c:v>2.211637E-2</c:v>
                </c:pt>
                <c:pt idx="4210">
                  <c:v>2.2670539999999999E-2</c:v>
                </c:pt>
                <c:pt idx="4211">
                  <c:v>2.0330299999999999E-2</c:v>
                </c:pt>
                <c:pt idx="4212">
                  <c:v>3.0229329999999999E-2</c:v>
                </c:pt>
                <c:pt idx="4213">
                  <c:v>4.6557469999999997E-2</c:v>
                </c:pt>
                <c:pt idx="4214">
                  <c:v>4.8045350000000001E-2</c:v>
                </c:pt>
                <c:pt idx="4215">
                  <c:v>4.977475E-2</c:v>
                </c:pt>
                <c:pt idx="4216">
                  <c:v>4.5670349999999998E-2</c:v>
                </c:pt>
                <c:pt idx="4217">
                  <c:v>3.8130299999999999E-2</c:v>
                </c:pt>
                <c:pt idx="4218">
                  <c:v>3.6763270000000001E-2</c:v>
                </c:pt>
                <c:pt idx="4219">
                  <c:v>3.6270070000000001E-2</c:v>
                </c:pt>
                <c:pt idx="4220">
                  <c:v>3.2990980000000003E-2</c:v>
                </c:pt>
                <c:pt idx="4221">
                  <c:v>2.8745099999999999E-2</c:v>
                </c:pt>
                <c:pt idx="4222">
                  <c:v>2.655861E-2</c:v>
                </c:pt>
                <c:pt idx="4223">
                  <c:v>2.722289E-2</c:v>
                </c:pt>
                <c:pt idx="4224">
                  <c:v>2.7981369999999998E-2</c:v>
                </c:pt>
                <c:pt idx="4225">
                  <c:v>2.7584870000000001E-2</c:v>
                </c:pt>
                <c:pt idx="4226">
                  <c:v>2.7707320000000001E-2</c:v>
                </c:pt>
                <c:pt idx="4227">
                  <c:v>2.6201579999999999E-2</c:v>
                </c:pt>
                <c:pt idx="4228">
                  <c:v>2.4750500000000002E-2</c:v>
                </c:pt>
                <c:pt idx="4229">
                  <c:v>2.3320879999999999E-2</c:v>
                </c:pt>
                <c:pt idx="4230">
                  <c:v>2.1175300000000001E-2</c:v>
                </c:pt>
                <c:pt idx="4231">
                  <c:v>1.925547E-2</c:v>
                </c:pt>
                <c:pt idx="4232">
                  <c:v>1.8983730000000001E-2</c:v>
                </c:pt>
                <c:pt idx="4233">
                  <c:v>1.9059820000000002E-2</c:v>
                </c:pt>
                <c:pt idx="4234">
                  <c:v>2.389616E-2</c:v>
                </c:pt>
                <c:pt idx="4235">
                  <c:v>2.7680260000000002E-2</c:v>
                </c:pt>
                <c:pt idx="4236">
                  <c:v>2.486261E-2</c:v>
                </c:pt>
                <c:pt idx="4237">
                  <c:v>2.107703E-2</c:v>
                </c:pt>
                <c:pt idx="4238">
                  <c:v>1.8186799999999999E-2</c:v>
                </c:pt>
                <c:pt idx="4239">
                  <c:v>1.7511079999999998E-2</c:v>
                </c:pt>
                <c:pt idx="4240">
                  <c:v>1.7709809999999999E-2</c:v>
                </c:pt>
                <c:pt idx="4241">
                  <c:v>3.1807820000000001E-2</c:v>
                </c:pt>
                <c:pt idx="4242">
                  <c:v>5.3737529999999999E-2</c:v>
                </c:pt>
                <c:pt idx="4243">
                  <c:v>4.3494199999999997E-2</c:v>
                </c:pt>
                <c:pt idx="4244">
                  <c:v>3.2731299999999998E-2</c:v>
                </c:pt>
                <c:pt idx="4245">
                  <c:v>2.6776899999999999E-2</c:v>
                </c:pt>
                <c:pt idx="4246">
                  <c:v>2.297689E-2</c:v>
                </c:pt>
                <c:pt idx="4247">
                  <c:v>1.9770610000000001E-2</c:v>
                </c:pt>
                <c:pt idx="4248">
                  <c:v>1.7632760000000001E-2</c:v>
                </c:pt>
                <c:pt idx="4249">
                  <c:v>1.590886E-2</c:v>
                </c:pt>
                <c:pt idx="4250">
                  <c:v>1.447215E-2</c:v>
                </c:pt>
                <c:pt idx="4251">
                  <c:v>1.941681E-2</c:v>
                </c:pt>
                <c:pt idx="4252">
                  <c:v>2.6831580000000001E-2</c:v>
                </c:pt>
                <c:pt idx="4253">
                  <c:v>2.466877E-2</c:v>
                </c:pt>
                <c:pt idx="4254">
                  <c:v>2.0727639999999999E-2</c:v>
                </c:pt>
                <c:pt idx="4255">
                  <c:v>1.8515750000000001E-2</c:v>
                </c:pt>
                <c:pt idx="4256">
                  <c:v>1.7137039999999999E-2</c:v>
                </c:pt>
                <c:pt idx="4257">
                  <c:v>1.5640009999999999E-2</c:v>
                </c:pt>
                <c:pt idx="4258">
                  <c:v>1.426352E-2</c:v>
                </c:pt>
                <c:pt idx="4259">
                  <c:v>1.2995400000000001E-2</c:v>
                </c:pt>
                <c:pt idx="4260">
                  <c:v>1.184957E-2</c:v>
                </c:pt>
                <c:pt idx="4261">
                  <c:v>1.09027E-2</c:v>
                </c:pt>
                <c:pt idx="4262">
                  <c:v>1.005407E-2</c:v>
                </c:pt>
                <c:pt idx="4263">
                  <c:v>9.54436E-3</c:v>
                </c:pt>
                <c:pt idx="4264">
                  <c:v>9.3770299999999997E-3</c:v>
                </c:pt>
                <c:pt idx="4265">
                  <c:v>9.1316899999999996E-3</c:v>
                </c:pt>
                <c:pt idx="4266">
                  <c:v>8.7636999999999993E-3</c:v>
                </c:pt>
                <c:pt idx="4267">
                  <c:v>8.3470300000000001E-3</c:v>
                </c:pt>
                <c:pt idx="4268">
                  <c:v>1.440143E-2</c:v>
                </c:pt>
                <c:pt idx="4269">
                  <c:v>2.5139189999999999E-2</c:v>
                </c:pt>
                <c:pt idx="4270">
                  <c:v>2.8147660000000001E-2</c:v>
                </c:pt>
                <c:pt idx="4271">
                  <c:v>2.4357340000000002E-2</c:v>
                </c:pt>
                <c:pt idx="4272">
                  <c:v>1.9918499999999999E-2</c:v>
                </c:pt>
                <c:pt idx="4273">
                  <c:v>3.1977810000000002E-2</c:v>
                </c:pt>
                <c:pt idx="4274">
                  <c:v>6.8596450000000003E-2</c:v>
                </c:pt>
                <c:pt idx="4275">
                  <c:v>7.3310790000000001E-2</c:v>
                </c:pt>
                <c:pt idx="4276">
                  <c:v>5.4288919999999997E-2</c:v>
                </c:pt>
                <c:pt idx="4277">
                  <c:v>5.221166E-2</c:v>
                </c:pt>
                <c:pt idx="4278">
                  <c:v>5.173237E-2</c:v>
                </c:pt>
                <c:pt idx="4279">
                  <c:v>4.2240519999999997E-2</c:v>
                </c:pt>
                <c:pt idx="4280">
                  <c:v>3.537071E-2</c:v>
                </c:pt>
                <c:pt idx="4281">
                  <c:v>4.028151E-2</c:v>
                </c:pt>
                <c:pt idx="4282">
                  <c:v>4.8637809999999997E-2</c:v>
                </c:pt>
                <c:pt idx="4283">
                  <c:v>4.3196949999999998E-2</c:v>
                </c:pt>
                <c:pt idx="4284">
                  <c:v>3.7905660000000001E-2</c:v>
                </c:pt>
                <c:pt idx="4285">
                  <c:v>3.4406649999999997E-2</c:v>
                </c:pt>
                <c:pt idx="4286">
                  <c:v>3.216244E-2</c:v>
                </c:pt>
                <c:pt idx="4287">
                  <c:v>3.4618210000000003E-2</c:v>
                </c:pt>
                <c:pt idx="4288">
                  <c:v>4.4944699999999997E-2</c:v>
                </c:pt>
                <c:pt idx="4289">
                  <c:v>5.2478650000000002E-2</c:v>
                </c:pt>
                <c:pt idx="4290">
                  <c:v>5.4075249999999998E-2</c:v>
                </c:pt>
                <c:pt idx="4291">
                  <c:v>8.0718799999999993E-2</c:v>
                </c:pt>
                <c:pt idx="4292">
                  <c:v>0.12759496000000001</c:v>
                </c:pt>
                <c:pt idx="4293">
                  <c:v>0.12476247</c:v>
                </c:pt>
                <c:pt idx="4294">
                  <c:v>0.10139942</c:v>
                </c:pt>
                <c:pt idx="4295">
                  <c:v>9.0501780000000004E-2</c:v>
                </c:pt>
                <c:pt idx="4296">
                  <c:v>8.1628069999999997E-2</c:v>
                </c:pt>
                <c:pt idx="4297">
                  <c:v>8.8516910000000004E-2</c:v>
                </c:pt>
                <c:pt idx="4298">
                  <c:v>9.7329970000000002E-2</c:v>
                </c:pt>
                <c:pt idx="4299">
                  <c:v>8.7723309999999999E-2</c:v>
                </c:pt>
                <c:pt idx="4300">
                  <c:v>7.9405600000000007E-2</c:v>
                </c:pt>
                <c:pt idx="4301">
                  <c:v>8.3742919999999998E-2</c:v>
                </c:pt>
                <c:pt idx="4302">
                  <c:v>0.10041577</c:v>
                </c:pt>
                <c:pt idx="4303">
                  <c:v>0.21119806999999999</c:v>
                </c:pt>
                <c:pt idx="4304">
                  <c:v>0.28047746000000001</c:v>
                </c:pt>
                <c:pt idx="4305">
                  <c:v>0.19606473999999999</c:v>
                </c:pt>
                <c:pt idx="4306">
                  <c:v>0.15899265000000001</c:v>
                </c:pt>
                <c:pt idx="4307">
                  <c:v>0.1419405</c:v>
                </c:pt>
                <c:pt idx="4308">
                  <c:v>0.13232326</c:v>
                </c:pt>
                <c:pt idx="4309">
                  <c:v>0.12585204</c:v>
                </c:pt>
                <c:pt idx="4310">
                  <c:v>0.12151915000000001</c:v>
                </c:pt>
                <c:pt idx="4311">
                  <c:v>0.11865499</c:v>
                </c:pt>
                <c:pt idx="4312">
                  <c:v>0.11569946</c:v>
                </c:pt>
                <c:pt idx="4313">
                  <c:v>0.11350614000000001</c:v>
                </c:pt>
                <c:pt idx="4314">
                  <c:v>0.11107113</c:v>
                </c:pt>
                <c:pt idx="4315">
                  <c:v>0.10847443</c:v>
                </c:pt>
                <c:pt idx="4316">
                  <c:v>0.10626724</c:v>
                </c:pt>
                <c:pt idx="4317">
                  <c:v>0.10472948</c:v>
                </c:pt>
                <c:pt idx="4318">
                  <c:v>0.1037382</c:v>
                </c:pt>
                <c:pt idx="4319">
                  <c:v>0.10228853</c:v>
                </c:pt>
                <c:pt idx="4320">
                  <c:v>0.10063384</c:v>
                </c:pt>
                <c:pt idx="4321">
                  <c:v>9.8979150000000002E-2</c:v>
                </c:pt>
                <c:pt idx="4322">
                  <c:v>9.7337919999999994E-2</c:v>
                </c:pt>
                <c:pt idx="4323">
                  <c:v>9.5744940000000001E-2</c:v>
                </c:pt>
                <c:pt idx="4324">
                  <c:v>9.430827E-2</c:v>
                </c:pt>
                <c:pt idx="4325">
                  <c:v>9.3056200000000006E-2</c:v>
                </c:pt>
                <c:pt idx="4326">
                  <c:v>9.1952790000000006E-2</c:v>
                </c:pt>
                <c:pt idx="4327">
                  <c:v>9.0747999999999995E-2</c:v>
                </c:pt>
                <c:pt idx="4328">
                  <c:v>8.9498309999999998E-2</c:v>
                </c:pt>
                <c:pt idx="4329">
                  <c:v>8.8724230000000001E-2</c:v>
                </c:pt>
                <c:pt idx="4330">
                  <c:v>8.7633100000000005E-2</c:v>
                </c:pt>
                <c:pt idx="4331">
                  <c:v>0.1003425</c:v>
                </c:pt>
                <c:pt idx="4332">
                  <c:v>0.1168563</c:v>
                </c:pt>
                <c:pt idx="4333">
                  <c:v>0.11481287</c:v>
                </c:pt>
                <c:pt idx="4334">
                  <c:v>0.11647757</c:v>
                </c:pt>
                <c:pt idx="4335">
                  <c:v>0.14589563</c:v>
                </c:pt>
                <c:pt idx="4336">
                  <c:v>0.16254536999999999</c:v>
                </c:pt>
                <c:pt idx="4337">
                  <c:v>0.14209051</c:v>
                </c:pt>
                <c:pt idx="4338">
                  <c:v>0.12907950000000001</c:v>
                </c:pt>
                <c:pt idx="4339">
                  <c:v>0.12167362</c:v>
                </c:pt>
                <c:pt idx="4340">
                  <c:v>0.11673469</c:v>
                </c:pt>
                <c:pt idx="4341">
                  <c:v>0.1133777</c:v>
                </c:pt>
                <c:pt idx="4342">
                  <c:v>0.11123860000000001</c:v>
                </c:pt>
                <c:pt idx="4343">
                  <c:v>0.10931958999999999</c:v>
                </c:pt>
                <c:pt idx="4344">
                  <c:v>0.10731446</c:v>
                </c:pt>
                <c:pt idx="4345">
                  <c:v>0.1055754</c:v>
                </c:pt>
                <c:pt idx="4346">
                  <c:v>0.1040169</c:v>
                </c:pt>
                <c:pt idx="4347">
                  <c:v>0.10284523</c:v>
                </c:pt>
                <c:pt idx="4348">
                  <c:v>0.10169475</c:v>
                </c:pt>
                <c:pt idx="4349">
                  <c:v>0.10051875</c:v>
                </c:pt>
                <c:pt idx="4350">
                  <c:v>9.9214170000000004E-2</c:v>
                </c:pt>
                <c:pt idx="4351">
                  <c:v>0.10490236999999999</c:v>
                </c:pt>
                <c:pt idx="4352">
                  <c:v>0.11104064</c:v>
                </c:pt>
                <c:pt idx="4353">
                  <c:v>0.11000691</c:v>
                </c:pt>
                <c:pt idx="4354">
                  <c:v>0.10673466</c:v>
                </c:pt>
                <c:pt idx="4355">
                  <c:v>0.10405552999999999</c:v>
                </c:pt>
                <c:pt idx="4356">
                  <c:v>0.10286475</c:v>
                </c:pt>
                <c:pt idx="4357">
                  <c:v>0.10163401</c:v>
                </c:pt>
                <c:pt idx="4358">
                  <c:v>0.10271315</c:v>
                </c:pt>
                <c:pt idx="4359">
                  <c:v>0.10738273</c:v>
                </c:pt>
                <c:pt idx="4360">
                  <c:v>0.11608141</c:v>
                </c:pt>
                <c:pt idx="4361">
                  <c:v>0.11955916</c:v>
                </c:pt>
                <c:pt idx="4362">
                  <c:v>0.11495038</c:v>
                </c:pt>
                <c:pt idx="4363">
                  <c:v>0.10978511000000001</c:v>
                </c:pt>
                <c:pt idx="4364">
                  <c:v>0.12050195</c:v>
                </c:pt>
                <c:pt idx="4365">
                  <c:v>0.13815915000000001</c:v>
                </c:pt>
                <c:pt idx="4366">
                  <c:v>0.1459154</c:v>
                </c:pt>
                <c:pt idx="4367">
                  <c:v>0.14496104000000001</c:v>
                </c:pt>
                <c:pt idx="4368">
                  <c:v>0.13299897999999999</c:v>
                </c:pt>
                <c:pt idx="4369">
                  <c:v>0.12514325000000001</c:v>
                </c:pt>
                <c:pt idx="4370">
                  <c:v>0.13185941000000001</c:v>
                </c:pt>
                <c:pt idx="4371">
                  <c:v>0.14865502999999999</c:v>
                </c:pt>
                <c:pt idx="4372">
                  <c:v>0.15559912000000001</c:v>
                </c:pt>
                <c:pt idx="4373">
                  <c:v>0.15004939</c:v>
                </c:pt>
                <c:pt idx="4374">
                  <c:v>0.14510919999999999</c:v>
                </c:pt>
                <c:pt idx="4375">
                  <c:v>0.14465613999999999</c:v>
                </c:pt>
                <c:pt idx="4376">
                  <c:v>0.14125517000000001</c:v>
                </c:pt>
                <c:pt idx="4377">
                  <c:v>0.13556081</c:v>
                </c:pt>
                <c:pt idx="4378">
                  <c:v>0.13086903999999999</c:v>
                </c:pt>
                <c:pt idx="4379">
                  <c:v>0.13136439</c:v>
                </c:pt>
                <c:pt idx="4380">
                  <c:v>0.13751832</c:v>
                </c:pt>
                <c:pt idx="4381">
                  <c:v>0.14323931000000001</c:v>
                </c:pt>
                <c:pt idx="4382">
                  <c:v>0.15523644</c:v>
                </c:pt>
                <c:pt idx="4383">
                  <c:v>0.16051092</c:v>
                </c:pt>
                <c:pt idx="4384">
                  <c:v>0.16503016000000001</c:v>
                </c:pt>
                <c:pt idx="4385">
                  <c:v>0.16925862</c:v>
                </c:pt>
                <c:pt idx="4386">
                  <c:v>0.16413283000000001</c:v>
                </c:pt>
                <c:pt idx="4387">
                  <c:v>0.17195458</c:v>
                </c:pt>
                <c:pt idx="4388">
                  <c:v>0.17866367</c:v>
                </c:pt>
                <c:pt idx="4389">
                  <c:v>0.20180424999999999</c:v>
                </c:pt>
                <c:pt idx="4390">
                  <c:v>0.21506902999999999</c:v>
                </c:pt>
                <c:pt idx="4391">
                  <c:v>0.19125879000000001</c:v>
                </c:pt>
                <c:pt idx="4392">
                  <c:v>0.19581817000000001</c:v>
                </c:pt>
                <c:pt idx="4393">
                  <c:v>0.20085789000000001</c:v>
                </c:pt>
                <c:pt idx="4394">
                  <c:v>0.19000997999999999</c:v>
                </c:pt>
                <c:pt idx="4395">
                  <c:v>0.19256551999999999</c:v>
                </c:pt>
                <c:pt idx="4396">
                  <c:v>0.19371236</c:v>
                </c:pt>
                <c:pt idx="4397">
                  <c:v>0.18573081999999999</c:v>
                </c:pt>
                <c:pt idx="4398">
                  <c:v>0.18055367999999999</c:v>
                </c:pt>
                <c:pt idx="4399">
                  <c:v>0.17581099</c:v>
                </c:pt>
                <c:pt idx="4400">
                  <c:v>0.17046570999999999</c:v>
                </c:pt>
                <c:pt idx="4401">
                  <c:v>0.16737388</c:v>
                </c:pt>
                <c:pt idx="4402">
                  <c:v>0.16484087</c:v>
                </c:pt>
                <c:pt idx="4403">
                  <c:v>0.16141510000000001</c:v>
                </c:pt>
                <c:pt idx="4404">
                  <c:v>0.15853543</c:v>
                </c:pt>
                <c:pt idx="4405">
                  <c:v>0.15846068999999999</c:v>
                </c:pt>
                <c:pt idx="4406">
                  <c:v>0.15783960999999999</c:v>
                </c:pt>
                <c:pt idx="4407">
                  <c:v>0.15632323000000001</c:v>
                </c:pt>
                <c:pt idx="4408">
                  <c:v>0.15642624999999999</c:v>
                </c:pt>
                <c:pt idx="4409">
                  <c:v>0.15570316000000001</c:v>
                </c:pt>
                <c:pt idx="4410">
                  <c:v>0.15651164000000001</c:v>
                </c:pt>
                <c:pt idx="4411">
                  <c:v>0.15664516000000001</c:v>
                </c:pt>
                <c:pt idx="4412">
                  <c:v>0.15429599999999999</c:v>
                </c:pt>
                <c:pt idx="4413">
                  <c:v>0.1508948</c:v>
                </c:pt>
                <c:pt idx="4414">
                  <c:v>0.14772625</c:v>
                </c:pt>
                <c:pt idx="4415">
                  <c:v>0.15138524</c:v>
                </c:pt>
                <c:pt idx="4416">
                  <c:v>0.15874133000000001</c:v>
                </c:pt>
                <c:pt idx="4417">
                  <c:v>0.16997635</c:v>
                </c:pt>
                <c:pt idx="4418">
                  <c:v>0.17362067</c:v>
                </c:pt>
                <c:pt idx="4419">
                  <c:v>0.16481145999999999</c:v>
                </c:pt>
                <c:pt idx="4420">
                  <c:v>0.16290275000000001</c:v>
                </c:pt>
                <c:pt idx="4421">
                  <c:v>0.16252251000000001</c:v>
                </c:pt>
                <c:pt idx="4422">
                  <c:v>0.15780293000000001</c:v>
                </c:pt>
                <c:pt idx="4423">
                  <c:v>0.15374310999999999</c:v>
                </c:pt>
                <c:pt idx="4424">
                  <c:v>0.15371976000000001</c:v>
                </c:pt>
                <c:pt idx="4425">
                  <c:v>0.15403639</c:v>
                </c:pt>
                <c:pt idx="4426">
                  <c:v>0.15117864</c:v>
                </c:pt>
                <c:pt idx="4427">
                  <c:v>0.14763654000000001</c:v>
                </c:pt>
                <c:pt idx="4428">
                  <c:v>0.14602643000000001</c:v>
                </c:pt>
                <c:pt idx="4429">
                  <c:v>0.14256213000000001</c:v>
                </c:pt>
                <c:pt idx="4430">
                  <c:v>0.14529112999999999</c:v>
                </c:pt>
                <c:pt idx="4431">
                  <c:v>0.14631994000000001</c:v>
                </c:pt>
                <c:pt idx="4432">
                  <c:v>0.14353566000000001</c:v>
                </c:pt>
                <c:pt idx="4433">
                  <c:v>0.1405439</c:v>
                </c:pt>
                <c:pt idx="4434">
                  <c:v>0.13825634000000001</c:v>
                </c:pt>
                <c:pt idx="4435">
                  <c:v>0.13608577999999999</c:v>
                </c:pt>
                <c:pt idx="4436">
                  <c:v>0.13639251999999999</c:v>
                </c:pt>
                <c:pt idx="4437">
                  <c:v>0.13334994999999999</c:v>
                </c:pt>
                <c:pt idx="4438">
                  <c:v>0.13077037999999999</c:v>
                </c:pt>
                <c:pt idx="4439">
                  <c:v>0.14712599000000001</c:v>
                </c:pt>
                <c:pt idx="4440">
                  <c:v>0.15375421</c:v>
                </c:pt>
                <c:pt idx="4441">
                  <c:v>0.14705381000000001</c:v>
                </c:pt>
                <c:pt idx="4442">
                  <c:v>0.14183634000000001</c:v>
                </c:pt>
                <c:pt idx="4443">
                  <c:v>0.14045413000000001</c:v>
                </c:pt>
                <c:pt idx="4444">
                  <c:v>0.13910568000000001</c:v>
                </c:pt>
                <c:pt idx="4445">
                  <c:v>0.13672914999999999</c:v>
                </c:pt>
                <c:pt idx="4446">
                  <c:v>0.13392567</c:v>
                </c:pt>
                <c:pt idx="4447">
                  <c:v>0.13104202000000001</c:v>
                </c:pt>
                <c:pt idx="4448">
                  <c:v>0.12861563000000001</c:v>
                </c:pt>
                <c:pt idx="4449">
                  <c:v>0.12683432</c:v>
                </c:pt>
                <c:pt idx="4450">
                  <c:v>0.12465796</c:v>
                </c:pt>
                <c:pt idx="4451">
                  <c:v>0.12280532</c:v>
                </c:pt>
                <c:pt idx="4452">
                  <c:v>0.12059167</c:v>
                </c:pt>
                <c:pt idx="4453">
                  <c:v>0.11831365000000001</c:v>
                </c:pt>
                <c:pt idx="4454">
                  <c:v>0.11767973</c:v>
                </c:pt>
                <c:pt idx="4455">
                  <c:v>0.11613394</c:v>
                </c:pt>
                <c:pt idx="4456">
                  <c:v>0.11491318</c:v>
                </c:pt>
                <c:pt idx="4457">
                  <c:v>0.11599696</c:v>
                </c:pt>
                <c:pt idx="4458">
                  <c:v>0.11638561</c:v>
                </c:pt>
                <c:pt idx="4459">
                  <c:v>0.1174415</c:v>
                </c:pt>
                <c:pt idx="4460">
                  <c:v>0.12139993</c:v>
                </c:pt>
                <c:pt idx="4461">
                  <c:v>0.12249034</c:v>
                </c:pt>
                <c:pt idx="4462">
                  <c:v>0.11838891999999999</c:v>
                </c:pt>
                <c:pt idx="4463">
                  <c:v>0.11488756999999999</c:v>
                </c:pt>
                <c:pt idx="4464">
                  <c:v>0.11379531</c:v>
                </c:pt>
                <c:pt idx="4465">
                  <c:v>0.11290875</c:v>
                </c:pt>
                <c:pt idx="4466">
                  <c:v>0.11158699</c:v>
                </c:pt>
                <c:pt idx="4467">
                  <c:v>0.11031458</c:v>
                </c:pt>
                <c:pt idx="4468">
                  <c:v>0.10771192</c:v>
                </c:pt>
                <c:pt idx="4469">
                  <c:v>0.10643733</c:v>
                </c:pt>
                <c:pt idx="4470">
                  <c:v>0.10553944</c:v>
                </c:pt>
                <c:pt idx="4471">
                  <c:v>0.1028794</c:v>
                </c:pt>
                <c:pt idx="4472">
                  <c:v>0.10505765</c:v>
                </c:pt>
                <c:pt idx="4473">
                  <c:v>0.12552946000000001</c:v>
                </c:pt>
                <c:pt idx="4474">
                  <c:v>0.14072601000000001</c:v>
                </c:pt>
                <c:pt idx="4475">
                  <c:v>0.12988103000000001</c:v>
                </c:pt>
                <c:pt idx="4476">
                  <c:v>0.13478862</c:v>
                </c:pt>
                <c:pt idx="4477">
                  <c:v>0.14415247</c:v>
                </c:pt>
                <c:pt idx="4478">
                  <c:v>0.13632448999999999</c:v>
                </c:pt>
                <c:pt idx="4479">
                  <c:v>0.12999036999999999</c:v>
                </c:pt>
                <c:pt idx="4480">
                  <c:v>0.12777864</c:v>
                </c:pt>
                <c:pt idx="4481">
                  <c:v>0.13650722000000001</c:v>
                </c:pt>
                <c:pt idx="4482">
                  <c:v>0.15327308000000001</c:v>
                </c:pt>
                <c:pt idx="4483">
                  <c:v>0.15142121</c:v>
                </c:pt>
                <c:pt idx="4484">
                  <c:v>0.13785238</c:v>
                </c:pt>
                <c:pt idx="4485">
                  <c:v>0.14449993999999999</c:v>
                </c:pt>
                <c:pt idx="4486">
                  <c:v>0.15287626000000001</c:v>
                </c:pt>
                <c:pt idx="4487">
                  <c:v>0.14734599000000001</c:v>
                </c:pt>
                <c:pt idx="4488">
                  <c:v>0.14568932000000001</c:v>
                </c:pt>
                <c:pt idx="4489">
                  <c:v>0.14037901</c:v>
                </c:pt>
                <c:pt idx="4490">
                  <c:v>0.1333618</c:v>
                </c:pt>
                <c:pt idx="4491">
                  <c:v>0.12747834999999999</c:v>
                </c:pt>
                <c:pt idx="4492">
                  <c:v>0.12290419</c:v>
                </c:pt>
                <c:pt idx="4493">
                  <c:v>0.11939244</c:v>
                </c:pt>
                <c:pt idx="4494">
                  <c:v>0.11572706000000001</c:v>
                </c:pt>
                <c:pt idx="4495">
                  <c:v>0.11466656</c:v>
                </c:pt>
                <c:pt idx="4496">
                  <c:v>0.11471197</c:v>
                </c:pt>
                <c:pt idx="4497">
                  <c:v>0.11260935</c:v>
                </c:pt>
                <c:pt idx="4498">
                  <c:v>0.10897823</c:v>
                </c:pt>
                <c:pt idx="4499">
                  <c:v>0.10503134</c:v>
                </c:pt>
                <c:pt idx="4500">
                  <c:v>0.10140333</c:v>
                </c:pt>
                <c:pt idx="4501">
                  <c:v>9.7984150000000006E-2</c:v>
                </c:pt>
                <c:pt idx="4502">
                  <c:v>9.4391790000000003E-2</c:v>
                </c:pt>
                <c:pt idx="4503">
                  <c:v>9.0688080000000004E-2</c:v>
                </c:pt>
                <c:pt idx="4504">
                  <c:v>8.7065020000000007E-2</c:v>
                </c:pt>
                <c:pt idx="4505">
                  <c:v>8.3904610000000004E-2</c:v>
                </c:pt>
                <c:pt idx="4506">
                  <c:v>8.0508540000000003E-2</c:v>
                </c:pt>
                <c:pt idx="4507">
                  <c:v>7.8202229999999998E-2</c:v>
                </c:pt>
                <c:pt idx="4508">
                  <c:v>7.8290029999999997E-2</c:v>
                </c:pt>
                <c:pt idx="4509">
                  <c:v>7.7782820000000003E-2</c:v>
                </c:pt>
                <c:pt idx="4510">
                  <c:v>8.4548709999999999E-2</c:v>
                </c:pt>
                <c:pt idx="4511">
                  <c:v>9.0852569999999994E-2</c:v>
                </c:pt>
                <c:pt idx="4512">
                  <c:v>8.7071510000000005E-2</c:v>
                </c:pt>
                <c:pt idx="4513">
                  <c:v>8.1703830000000005E-2</c:v>
                </c:pt>
                <c:pt idx="4514">
                  <c:v>7.6973899999999998E-2</c:v>
                </c:pt>
                <c:pt idx="4515">
                  <c:v>7.5132790000000005E-2</c:v>
                </c:pt>
                <c:pt idx="4516">
                  <c:v>7.3568400000000006E-2</c:v>
                </c:pt>
                <c:pt idx="4517">
                  <c:v>8.0485589999999996E-2</c:v>
                </c:pt>
                <c:pt idx="4518">
                  <c:v>8.7512129999999994E-2</c:v>
                </c:pt>
                <c:pt idx="4519">
                  <c:v>9.0322970000000002E-2</c:v>
                </c:pt>
                <c:pt idx="4520">
                  <c:v>9.8692559999999999E-2</c:v>
                </c:pt>
                <c:pt idx="4521">
                  <c:v>9.6778690000000001E-2</c:v>
                </c:pt>
                <c:pt idx="4522">
                  <c:v>8.8598570000000001E-2</c:v>
                </c:pt>
                <c:pt idx="4523">
                  <c:v>8.5289920000000005E-2</c:v>
                </c:pt>
                <c:pt idx="4524">
                  <c:v>0.10044544</c:v>
                </c:pt>
                <c:pt idx="4525">
                  <c:v>0.11787016</c:v>
                </c:pt>
                <c:pt idx="4526">
                  <c:v>0.11438495999999999</c:v>
                </c:pt>
                <c:pt idx="4527">
                  <c:v>0.11041579999999999</c:v>
                </c:pt>
                <c:pt idx="4528">
                  <c:v>0.10449478</c:v>
                </c:pt>
                <c:pt idx="4529">
                  <c:v>9.8928370000000002E-2</c:v>
                </c:pt>
                <c:pt idx="4530">
                  <c:v>9.3453839999999996E-2</c:v>
                </c:pt>
                <c:pt idx="4531">
                  <c:v>8.9545200000000005E-2</c:v>
                </c:pt>
                <c:pt idx="4532">
                  <c:v>8.5852010000000006E-2</c:v>
                </c:pt>
                <c:pt idx="4533">
                  <c:v>8.1955899999999998E-2</c:v>
                </c:pt>
                <c:pt idx="4534">
                  <c:v>7.76694E-2</c:v>
                </c:pt>
                <c:pt idx="4535">
                  <c:v>7.3308830000000005E-2</c:v>
                </c:pt>
                <c:pt idx="4536">
                  <c:v>6.9774269999999999E-2</c:v>
                </c:pt>
                <c:pt idx="4537">
                  <c:v>7.0160630000000002E-2</c:v>
                </c:pt>
                <c:pt idx="4538">
                  <c:v>7.4607850000000003E-2</c:v>
                </c:pt>
                <c:pt idx="4539">
                  <c:v>7.7471479999999995E-2</c:v>
                </c:pt>
                <c:pt idx="4540">
                  <c:v>7.3842340000000006E-2</c:v>
                </c:pt>
                <c:pt idx="4541">
                  <c:v>7.1628269999999994E-2</c:v>
                </c:pt>
                <c:pt idx="4542">
                  <c:v>7.0461999999999997E-2</c:v>
                </c:pt>
                <c:pt idx="4543">
                  <c:v>6.7939280000000005E-2</c:v>
                </c:pt>
                <c:pt idx="4544">
                  <c:v>6.4706440000000004E-2</c:v>
                </c:pt>
                <c:pt idx="4545">
                  <c:v>6.1011379999999997E-2</c:v>
                </c:pt>
                <c:pt idx="4546">
                  <c:v>5.734794E-2</c:v>
                </c:pt>
                <c:pt idx="4547">
                  <c:v>5.391862E-2</c:v>
                </c:pt>
                <c:pt idx="4548">
                  <c:v>5.0147650000000002E-2</c:v>
                </c:pt>
                <c:pt idx="4549">
                  <c:v>4.631246E-2</c:v>
                </c:pt>
                <c:pt idx="4550">
                  <c:v>4.2833870000000003E-2</c:v>
                </c:pt>
                <c:pt idx="4551">
                  <c:v>3.9956739999999998E-2</c:v>
                </c:pt>
                <c:pt idx="4552">
                  <c:v>3.7321479999999997E-2</c:v>
                </c:pt>
                <c:pt idx="4553">
                  <c:v>3.5347160000000002E-2</c:v>
                </c:pt>
                <c:pt idx="4554">
                  <c:v>3.489685E-2</c:v>
                </c:pt>
                <c:pt idx="4555">
                  <c:v>3.5184750000000001E-2</c:v>
                </c:pt>
                <c:pt idx="4556">
                  <c:v>3.4233230000000003E-2</c:v>
                </c:pt>
                <c:pt idx="4557">
                  <c:v>3.2332119999999999E-2</c:v>
                </c:pt>
                <c:pt idx="4558">
                  <c:v>3.4263580000000002E-2</c:v>
                </c:pt>
                <c:pt idx="4559">
                  <c:v>3.5945339999999999E-2</c:v>
                </c:pt>
                <c:pt idx="4560">
                  <c:v>3.4827120000000003E-2</c:v>
                </c:pt>
                <c:pt idx="4561">
                  <c:v>3.2472639999999997E-2</c:v>
                </c:pt>
                <c:pt idx="4562">
                  <c:v>2.9985620000000001E-2</c:v>
                </c:pt>
                <c:pt idx="4563">
                  <c:v>2.775507E-2</c:v>
                </c:pt>
                <c:pt idx="4564">
                  <c:v>2.5634589999999999E-2</c:v>
                </c:pt>
                <c:pt idx="4565">
                  <c:v>2.374536E-2</c:v>
                </c:pt>
                <c:pt idx="4566">
                  <c:v>2.2122679999999999E-2</c:v>
                </c:pt>
                <c:pt idx="4567">
                  <c:v>2.314302E-2</c:v>
                </c:pt>
                <c:pt idx="4568">
                  <c:v>2.387386E-2</c:v>
                </c:pt>
                <c:pt idx="4569">
                  <c:v>2.3185819999999999E-2</c:v>
                </c:pt>
                <c:pt idx="4570">
                  <c:v>2.529228E-2</c:v>
                </c:pt>
                <c:pt idx="4571">
                  <c:v>2.6754300000000002E-2</c:v>
                </c:pt>
                <c:pt idx="4572">
                  <c:v>2.4815569999999999E-2</c:v>
                </c:pt>
                <c:pt idx="4573">
                  <c:v>2.2212579999999999E-2</c:v>
                </c:pt>
                <c:pt idx="4574">
                  <c:v>1.9737879999999999E-2</c:v>
                </c:pt>
                <c:pt idx="4575">
                  <c:v>1.754665E-2</c:v>
                </c:pt>
                <c:pt idx="4576">
                  <c:v>1.6634099999999999E-2</c:v>
                </c:pt>
                <c:pt idx="4577">
                  <c:v>1.5743360000000001E-2</c:v>
                </c:pt>
                <c:pt idx="4578">
                  <c:v>1.473873E-2</c:v>
                </c:pt>
                <c:pt idx="4579">
                  <c:v>1.3376570000000001E-2</c:v>
                </c:pt>
                <c:pt idx="4580">
                  <c:v>1.2109389999999999E-2</c:v>
                </c:pt>
                <c:pt idx="4581">
                  <c:v>1.0811909999999999E-2</c:v>
                </c:pt>
                <c:pt idx="4582">
                  <c:v>9.5278299999999993E-3</c:v>
                </c:pt>
                <c:pt idx="4583">
                  <c:v>8.5089999999999992E-3</c:v>
                </c:pt>
                <c:pt idx="4584">
                  <c:v>7.7941900000000003E-3</c:v>
                </c:pt>
                <c:pt idx="4585">
                  <c:v>7.1937700000000004E-3</c:v>
                </c:pt>
                <c:pt idx="4586">
                  <c:v>6.6468600000000001E-3</c:v>
                </c:pt>
                <c:pt idx="4587">
                  <c:v>6.1254200000000003E-3</c:v>
                </c:pt>
                <c:pt idx="4588">
                  <c:v>5.9867699999999998E-3</c:v>
                </c:pt>
                <c:pt idx="4589">
                  <c:v>5.80096E-3</c:v>
                </c:pt>
                <c:pt idx="4590">
                  <c:v>5.7398299999999996E-3</c:v>
                </c:pt>
                <c:pt idx="4591">
                  <c:v>9.9405799999999992E-3</c:v>
                </c:pt>
                <c:pt idx="4592">
                  <c:v>2.1116429999999999E-2</c:v>
                </c:pt>
                <c:pt idx="4593">
                  <c:v>2.822943E-2</c:v>
                </c:pt>
                <c:pt idx="4594">
                  <c:v>2.1800079999999999E-2</c:v>
                </c:pt>
                <c:pt idx="4595">
                  <c:v>1.619079E-2</c:v>
                </c:pt>
                <c:pt idx="4596">
                  <c:v>1.296974E-2</c:v>
                </c:pt>
                <c:pt idx="4597">
                  <c:v>1.064466E-2</c:v>
                </c:pt>
                <c:pt idx="4598">
                  <c:v>9.8346100000000006E-3</c:v>
                </c:pt>
                <c:pt idx="4599">
                  <c:v>1.0492319999999999E-2</c:v>
                </c:pt>
                <c:pt idx="4600">
                  <c:v>9.8145000000000003E-3</c:v>
                </c:pt>
                <c:pt idx="4601">
                  <c:v>8.6072000000000006E-3</c:v>
                </c:pt>
                <c:pt idx="4602">
                  <c:v>7.4297299999999998E-3</c:v>
                </c:pt>
                <c:pt idx="4603">
                  <c:v>6.3919800000000002E-3</c:v>
                </c:pt>
                <c:pt idx="4604">
                  <c:v>6.7606899999999998E-3</c:v>
                </c:pt>
                <c:pt idx="4605">
                  <c:v>1.334375E-2</c:v>
                </c:pt>
                <c:pt idx="4606">
                  <c:v>2.569542E-2</c:v>
                </c:pt>
                <c:pt idx="4607">
                  <c:v>2.3699029999999999E-2</c:v>
                </c:pt>
                <c:pt idx="4608">
                  <c:v>1.768018E-2</c:v>
                </c:pt>
                <c:pt idx="4609">
                  <c:v>1.3661960000000001E-2</c:v>
                </c:pt>
                <c:pt idx="4610">
                  <c:v>1.09237E-2</c:v>
                </c:pt>
                <c:pt idx="4611">
                  <c:v>1.3776780000000001E-2</c:v>
                </c:pt>
                <c:pt idx="4612">
                  <c:v>1.8664679999999999E-2</c:v>
                </c:pt>
                <c:pt idx="4613">
                  <c:v>1.696133E-2</c:v>
                </c:pt>
                <c:pt idx="4614">
                  <c:v>1.3898300000000001E-2</c:v>
                </c:pt>
                <c:pt idx="4615">
                  <c:v>1.143329E-2</c:v>
                </c:pt>
                <c:pt idx="4616">
                  <c:v>9.4131600000000003E-3</c:v>
                </c:pt>
                <c:pt idx="4617">
                  <c:v>8.0408300000000005E-3</c:v>
                </c:pt>
                <c:pt idx="4618">
                  <c:v>7.1318199999999997E-3</c:v>
                </c:pt>
                <c:pt idx="4619">
                  <c:v>6.2928000000000003E-3</c:v>
                </c:pt>
                <c:pt idx="4620">
                  <c:v>5.8289600000000002E-3</c:v>
                </c:pt>
                <c:pt idx="4621">
                  <c:v>5.4084900000000002E-3</c:v>
                </c:pt>
                <c:pt idx="4622">
                  <c:v>5.1035200000000003E-3</c:v>
                </c:pt>
                <c:pt idx="4623">
                  <c:v>4.4134100000000004E-3</c:v>
                </c:pt>
                <c:pt idx="4624">
                  <c:v>3.7667E-3</c:v>
                </c:pt>
                <c:pt idx="4625">
                  <c:v>3.5888999999999999E-3</c:v>
                </c:pt>
                <c:pt idx="4626">
                  <c:v>7.3178699999999998E-3</c:v>
                </c:pt>
                <c:pt idx="4627">
                  <c:v>1.395594E-2</c:v>
                </c:pt>
                <c:pt idx="4628">
                  <c:v>1.512694E-2</c:v>
                </c:pt>
                <c:pt idx="4629">
                  <c:v>1.403279E-2</c:v>
                </c:pt>
                <c:pt idx="4630">
                  <c:v>1.357617E-2</c:v>
                </c:pt>
                <c:pt idx="4631">
                  <c:v>1.1885140000000001E-2</c:v>
                </c:pt>
                <c:pt idx="4632">
                  <c:v>1.0086120000000001E-2</c:v>
                </c:pt>
                <c:pt idx="4633">
                  <c:v>1.5882110000000001E-2</c:v>
                </c:pt>
                <c:pt idx="4634">
                  <c:v>2.438102E-2</c:v>
                </c:pt>
                <c:pt idx="4635">
                  <c:v>2.1240140000000001E-2</c:v>
                </c:pt>
                <c:pt idx="4636">
                  <c:v>1.682113E-2</c:v>
                </c:pt>
                <c:pt idx="4637">
                  <c:v>1.494062E-2</c:v>
                </c:pt>
                <c:pt idx="4638">
                  <c:v>1.446856E-2</c:v>
                </c:pt>
                <c:pt idx="4639">
                  <c:v>1.565981E-2</c:v>
                </c:pt>
                <c:pt idx="4640">
                  <c:v>2.1953380000000002E-2</c:v>
                </c:pt>
                <c:pt idx="4641">
                  <c:v>3.740305E-2</c:v>
                </c:pt>
                <c:pt idx="4642">
                  <c:v>4.2260150000000003E-2</c:v>
                </c:pt>
                <c:pt idx="4643">
                  <c:v>3.0310790000000001E-2</c:v>
                </c:pt>
                <c:pt idx="4644">
                  <c:v>2.374971E-2</c:v>
                </c:pt>
                <c:pt idx="4645">
                  <c:v>2.619204E-2</c:v>
                </c:pt>
                <c:pt idx="4646">
                  <c:v>3.0455369999999999E-2</c:v>
                </c:pt>
                <c:pt idx="4647">
                  <c:v>2.665232E-2</c:v>
                </c:pt>
                <c:pt idx="4648">
                  <c:v>2.1710170000000001E-2</c:v>
                </c:pt>
                <c:pt idx="4649">
                  <c:v>1.8236860000000001E-2</c:v>
                </c:pt>
                <c:pt idx="4650">
                  <c:v>1.6803769999999999E-2</c:v>
                </c:pt>
                <c:pt idx="4651">
                  <c:v>1.647318E-2</c:v>
                </c:pt>
                <c:pt idx="4652">
                  <c:v>1.563121E-2</c:v>
                </c:pt>
                <c:pt idx="4653">
                  <c:v>1.441097E-2</c:v>
                </c:pt>
                <c:pt idx="4654">
                  <c:v>1.336476E-2</c:v>
                </c:pt>
                <c:pt idx="4655">
                  <c:v>1.262492E-2</c:v>
                </c:pt>
                <c:pt idx="4656">
                  <c:v>1.202103E-2</c:v>
                </c:pt>
                <c:pt idx="4657">
                  <c:v>1.293395E-2</c:v>
                </c:pt>
                <c:pt idx="4658">
                  <c:v>1.620216E-2</c:v>
                </c:pt>
                <c:pt idx="4659">
                  <c:v>1.992259E-2</c:v>
                </c:pt>
                <c:pt idx="4660">
                  <c:v>1.9396719999999999E-2</c:v>
                </c:pt>
                <c:pt idx="4661">
                  <c:v>1.7510680000000001E-2</c:v>
                </c:pt>
                <c:pt idx="4662">
                  <c:v>1.5666010000000001E-2</c:v>
                </c:pt>
                <c:pt idx="4663">
                  <c:v>1.438511E-2</c:v>
                </c:pt>
                <c:pt idx="4664">
                  <c:v>1.3555599999999999E-2</c:v>
                </c:pt>
                <c:pt idx="4665">
                  <c:v>1.295086E-2</c:v>
                </c:pt>
                <c:pt idx="4666">
                  <c:v>1.239794E-2</c:v>
                </c:pt>
                <c:pt idx="4667">
                  <c:v>1.198479E-2</c:v>
                </c:pt>
                <c:pt idx="4668">
                  <c:v>1.168952E-2</c:v>
                </c:pt>
                <c:pt idx="4669">
                  <c:v>1.146466E-2</c:v>
                </c:pt>
                <c:pt idx="4670">
                  <c:v>1.1317300000000001E-2</c:v>
                </c:pt>
                <c:pt idx="4671">
                  <c:v>1.1364809999999999E-2</c:v>
                </c:pt>
                <c:pt idx="4672">
                  <c:v>1.1354990000000001E-2</c:v>
                </c:pt>
                <c:pt idx="4673">
                  <c:v>1.1089379999999999E-2</c:v>
                </c:pt>
                <c:pt idx="4674">
                  <c:v>1.086959E-2</c:v>
                </c:pt>
                <c:pt idx="4675">
                  <c:v>1.296662E-2</c:v>
                </c:pt>
                <c:pt idx="4676">
                  <c:v>1.517514E-2</c:v>
                </c:pt>
                <c:pt idx="4677">
                  <c:v>1.8498589999999999E-2</c:v>
                </c:pt>
                <c:pt idx="4678">
                  <c:v>3.196649E-2</c:v>
                </c:pt>
                <c:pt idx="4679">
                  <c:v>4.3150689999999998E-2</c:v>
                </c:pt>
                <c:pt idx="4680">
                  <c:v>3.7172160000000003E-2</c:v>
                </c:pt>
                <c:pt idx="4681">
                  <c:v>3.5001619999999997E-2</c:v>
                </c:pt>
                <c:pt idx="4682">
                  <c:v>3.7241080000000003E-2</c:v>
                </c:pt>
                <c:pt idx="4683">
                  <c:v>3.8023679999999997E-2</c:v>
                </c:pt>
                <c:pt idx="4684">
                  <c:v>4.0338890000000002E-2</c:v>
                </c:pt>
                <c:pt idx="4685">
                  <c:v>5.6377770000000001E-2</c:v>
                </c:pt>
                <c:pt idx="4686">
                  <c:v>8.0683560000000001E-2</c:v>
                </c:pt>
                <c:pt idx="4687">
                  <c:v>8.4462949999999995E-2</c:v>
                </c:pt>
                <c:pt idx="4688">
                  <c:v>6.3526369999999999E-2</c:v>
                </c:pt>
                <c:pt idx="4689">
                  <c:v>5.0289639999999997E-2</c:v>
                </c:pt>
                <c:pt idx="4690">
                  <c:v>4.3920670000000002E-2</c:v>
                </c:pt>
                <c:pt idx="4691">
                  <c:v>5.0908839999999997E-2</c:v>
                </c:pt>
                <c:pt idx="4692">
                  <c:v>6.4491430000000002E-2</c:v>
                </c:pt>
                <c:pt idx="4693">
                  <c:v>5.9504979999999999E-2</c:v>
                </c:pt>
                <c:pt idx="4694">
                  <c:v>5.166954E-2</c:v>
                </c:pt>
                <c:pt idx="4695">
                  <c:v>4.8747779999999998E-2</c:v>
                </c:pt>
                <c:pt idx="4696">
                  <c:v>5.2102969999999998E-2</c:v>
                </c:pt>
                <c:pt idx="4697">
                  <c:v>5.3351929999999999E-2</c:v>
                </c:pt>
                <c:pt idx="4698">
                  <c:v>5.2549569999999997E-2</c:v>
                </c:pt>
                <c:pt idx="4699">
                  <c:v>5.4710509999999997E-2</c:v>
                </c:pt>
                <c:pt idx="4700">
                  <c:v>5.5310669999999999E-2</c:v>
                </c:pt>
                <c:pt idx="4701">
                  <c:v>5.338855E-2</c:v>
                </c:pt>
                <c:pt idx="4702">
                  <c:v>5.0991670000000003E-2</c:v>
                </c:pt>
                <c:pt idx="4703">
                  <c:v>4.8409269999999997E-2</c:v>
                </c:pt>
                <c:pt idx="4704">
                  <c:v>4.6723550000000003E-2</c:v>
                </c:pt>
                <c:pt idx="4705">
                  <c:v>4.8081749999999999E-2</c:v>
                </c:pt>
                <c:pt idx="4706">
                  <c:v>4.9111429999999998E-2</c:v>
                </c:pt>
                <c:pt idx="4707">
                  <c:v>4.8191299999999999E-2</c:v>
                </c:pt>
                <c:pt idx="4708">
                  <c:v>4.7097710000000001E-2</c:v>
                </c:pt>
                <c:pt idx="4709">
                  <c:v>4.5718420000000003E-2</c:v>
                </c:pt>
                <c:pt idx="4710">
                  <c:v>4.476654E-2</c:v>
                </c:pt>
                <c:pt idx="4711">
                  <c:v>4.3934670000000002E-2</c:v>
                </c:pt>
                <c:pt idx="4712">
                  <c:v>4.3260260000000002E-2</c:v>
                </c:pt>
                <c:pt idx="4713">
                  <c:v>4.2712310000000003E-2</c:v>
                </c:pt>
                <c:pt idx="4714">
                  <c:v>4.2278160000000002E-2</c:v>
                </c:pt>
                <c:pt idx="4715">
                  <c:v>4.184852E-2</c:v>
                </c:pt>
                <c:pt idx="4716">
                  <c:v>4.1487860000000001E-2</c:v>
                </c:pt>
                <c:pt idx="4717">
                  <c:v>4.1160710000000003E-2</c:v>
                </c:pt>
                <c:pt idx="4718">
                  <c:v>4.0872930000000002E-2</c:v>
                </c:pt>
                <c:pt idx="4719">
                  <c:v>4.0575100000000003E-2</c:v>
                </c:pt>
                <c:pt idx="4720">
                  <c:v>4.5111039999999998E-2</c:v>
                </c:pt>
                <c:pt idx="4721">
                  <c:v>5.0626669999999999E-2</c:v>
                </c:pt>
                <c:pt idx="4722">
                  <c:v>5.7320299999999998E-2</c:v>
                </c:pt>
                <c:pt idx="4723">
                  <c:v>6.6670080000000007E-2</c:v>
                </c:pt>
                <c:pt idx="4724">
                  <c:v>7.8856560000000006E-2</c:v>
                </c:pt>
                <c:pt idx="4725">
                  <c:v>9.2637670000000005E-2</c:v>
                </c:pt>
                <c:pt idx="4726">
                  <c:v>8.7752129999999998E-2</c:v>
                </c:pt>
                <c:pt idx="4727">
                  <c:v>7.5859200000000002E-2</c:v>
                </c:pt>
                <c:pt idx="4728">
                  <c:v>6.8521529999999997E-2</c:v>
                </c:pt>
                <c:pt idx="4729">
                  <c:v>6.4416780000000007E-2</c:v>
                </c:pt>
                <c:pt idx="4730">
                  <c:v>6.4325220000000002E-2</c:v>
                </c:pt>
                <c:pt idx="4731">
                  <c:v>6.4557210000000004E-2</c:v>
                </c:pt>
                <c:pt idx="4732">
                  <c:v>6.2443819999999997E-2</c:v>
                </c:pt>
                <c:pt idx="4733">
                  <c:v>6.0496319999999999E-2</c:v>
                </c:pt>
                <c:pt idx="4734">
                  <c:v>6.6791349999999999E-2</c:v>
                </c:pt>
                <c:pt idx="4735">
                  <c:v>7.3617279999999993E-2</c:v>
                </c:pt>
                <c:pt idx="4736">
                  <c:v>7.0399409999999996E-2</c:v>
                </c:pt>
                <c:pt idx="4737">
                  <c:v>6.7171930000000005E-2</c:v>
                </c:pt>
                <c:pt idx="4738">
                  <c:v>6.5099219999999999E-2</c:v>
                </c:pt>
                <c:pt idx="4739">
                  <c:v>6.3101669999999999E-2</c:v>
                </c:pt>
                <c:pt idx="4740">
                  <c:v>6.1483030000000001E-2</c:v>
                </c:pt>
                <c:pt idx="4741">
                  <c:v>6.0366000000000003E-2</c:v>
                </c:pt>
                <c:pt idx="4742">
                  <c:v>6.0900070000000001E-2</c:v>
                </c:pt>
                <c:pt idx="4743">
                  <c:v>6.7434809999999998E-2</c:v>
                </c:pt>
                <c:pt idx="4744">
                  <c:v>7.8857819999999995E-2</c:v>
                </c:pt>
                <c:pt idx="4745">
                  <c:v>8.6037459999999996E-2</c:v>
                </c:pt>
                <c:pt idx="4746">
                  <c:v>9.0267E-2</c:v>
                </c:pt>
                <c:pt idx="4747">
                  <c:v>9.0217069999999996E-2</c:v>
                </c:pt>
                <c:pt idx="4748">
                  <c:v>9.0775690000000006E-2</c:v>
                </c:pt>
                <c:pt idx="4749">
                  <c:v>9.2571120000000007E-2</c:v>
                </c:pt>
                <c:pt idx="4750">
                  <c:v>8.7852669999999994E-2</c:v>
                </c:pt>
                <c:pt idx="4751">
                  <c:v>8.2769999999999996E-2</c:v>
                </c:pt>
                <c:pt idx="4752">
                  <c:v>7.965854E-2</c:v>
                </c:pt>
                <c:pt idx="4753">
                  <c:v>8.367463E-2</c:v>
                </c:pt>
                <c:pt idx="4754">
                  <c:v>8.6476079999999997E-2</c:v>
                </c:pt>
                <c:pt idx="4755">
                  <c:v>8.326451E-2</c:v>
                </c:pt>
                <c:pt idx="4756">
                  <c:v>8.2547800000000005E-2</c:v>
                </c:pt>
                <c:pt idx="4757">
                  <c:v>8.2136089999999995E-2</c:v>
                </c:pt>
                <c:pt idx="4758">
                  <c:v>8.2971779999999995E-2</c:v>
                </c:pt>
                <c:pt idx="4759">
                  <c:v>8.3761360000000007E-2</c:v>
                </c:pt>
                <c:pt idx="4760">
                  <c:v>8.1163659999999999E-2</c:v>
                </c:pt>
                <c:pt idx="4761">
                  <c:v>7.8475649999999994E-2</c:v>
                </c:pt>
                <c:pt idx="4762">
                  <c:v>7.6516329999999994E-2</c:v>
                </c:pt>
                <c:pt idx="4763">
                  <c:v>7.4952619999999998E-2</c:v>
                </c:pt>
                <c:pt idx="4764">
                  <c:v>7.4677460000000001E-2</c:v>
                </c:pt>
                <c:pt idx="4765">
                  <c:v>8.6144319999999996E-2</c:v>
                </c:pt>
                <c:pt idx="4766">
                  <c:v>9.8377919999999994E-2</c:v>
                </c:pt>
                <c:pt idx="4767">
                  <c:v>0.11723670999999999</c:v>
                </c:pt>
                <c:pt idx="4768">
                  <c:v>0.13612506999999999</c:v>
                </c:pt>
                <c:pt idx="4769">
                  <c:v>0.14289136</c:v>
                </c:pt>
                <c:pt idx="4770">
                  <c:v>0.16222766</c:v>
                </c:pt>
                <c:pt idx="4771">
                  <c:v>0.14517943</c:v>
                </c:pt>
                <c:pt idx="4772">
                  <c:v>0.13069014000000001</c:v>
                </c:pt>
                <c:pt idx="4773">
                  <c:v>0.14013394000000001</c:v>
                </c:pt>
                <c:pt idx="4774">
                  <c:v>0.1505898</c:v>
                </c:pt>
                <c:pt idx="4775">
                  <c:v>0.15211155000000001</c:v>
                </c:pt>
                <c:pt idx="4776">
                  <c:v>0.15888614000000001</c:v>
                </c:pt>
                <c:pt idx="4777">
                  <c:v>0.16167176999999999</c:v>
                </c:pt>
                <c:pt idx="4778">
                  <c:v>0.15999211999999999</c:v>
                </c:pt>
                <c:pt idx="4779">
                  <c:v>0.16687732</c:v>
                </c:pt>
                <c:pt idx="4780">
                  <c:v>0.17382786</c:v>
                </c:pt>
                <c:pt idx="4781">
                  <c:v>0.15984546999999999</c:v>
                </c:pt>
                <c:pt idx="4782">
                  <c:v>0.14902486000000001</c:v>
                </c:pt>
                <c:pt idx="4783">
                  <c:v>0.14214183</c:v>
                </c:pt>
                <c:pt idx="4784">
                  <c:v>0.13760948000000001</c:v>
                </c:pt>
                <c:pt idx="4785">
                  <c:v>0.13394500000000001</c:v>
                </c:pt>
                <c:pt idx="4786">
                  <c:v>0.13415858</c:v>
                </c:pt>
                <c:pt idx="4787">
                  <c:v>0.13448059000000001</c:v>
                </c:pt>
                <c:pt idx="4788">
                  <c:v>0.13584138000000001</c:v>
                </c:pt>
                <c:pt idx="4789">
                  <c:v>0.14505478999999999</c:v>
                </c:pt>
                <c:pt idx="4790">
                  <c:v>0.15470932000000001</c:v>
                </c:pt>
                <c:pt idx="4791">
                  <c:v>0.15416526</c:v>
                </c:pt>
                <c:pt idx="4792">
                  <c:v>0.15635251999999999</c:v>
                </c:pt>
                <c:pt idx="4793">
                  <c:v>0.15841517999999999</c:v>
                </c:pt>
                <c:pt idx="4794">
                  <c:v>0.15485589</c:v>
                </c:pt>
                <c:pt idx="4795">
                  <c:v>0.15841795</c:v>
                </c:pt>
                <c:pt idx="4796">
                  <c:v>0.15717681</c:v>
                </c:pt>
                <c:pt idx="4797">
                  <c:v>0.15229898</c:v>
                </c:pt>
                <c:pt idx="4798">
                  <c:v>0.14891035999999999</c:v>
                </c:pt>
                <c:pt idx="4799">
                  <c:v>0.14960998</c:v>
                </c:pt>
                <c:pt idx="4800">
                  <c:v>0.14999609</c:v>
                </c:pt>
                <c:pt idx="4801">
                  <c:v>0.15350981999999999</c:v>
                </c:pt>
                <c:pt idx="4802">
                  <c:v>0.15880549999999999</c:v>
                </c:pt>
                <c:pt idx="4803">
                  <c:v>0.16474296999999999</c:v>
                </c:pt>
                <c:pt idx="4804">
                  <c:v>0.16601846000000001</c:v>
                </c:pt>
                <c:pt idx="4805">
                  <c:v>0.15637703999999999</c:v>
                </c:pt>
                <c:pt idx="4806">
                  <c:v>0.15065754000000001</c:v>
                </c:pt>
                <c:pt idx="4807">
                  <c:v>0.15024178999999999</c:v>
                </c:pt>
                <c:pt idx="4808">
                  <c:v>0.15128548999999999</c:v>
                </c:pt>
                <c:pt idx="4809">
                  <c:v>0.17280878</c:v>
                </c:pt>
                <c:pt idx="4810">
                  <c:v>0.19172995000000001</c:v>
                </c:pt>
                <c:pt idx="4811">
                  <c:v>0.17569647999999999</c:v>
                </c:pt>
                <c:pt idx="4812">
                  <c:v>0.16901847</c:v>
                </c:pt>
                <c:pt idx="4813">
                  <c:v>0.16251302000000001</c:v>
                </c:pt>
                <c:pt idx="4814">
                  <c:v>0.16263383000000001</c:v>
                </c:pt>
                <c:pt idx="4815">
                  <c:v>0.16546774</c:v>
                </c:pt>
                <c:pt idx="4816">
                  <c:v>0.15996398000000001</c:v>
                </c:pt>
                <c:pt idx="4817">
                  <c:v>0.15346894999999999</c:v>
                </c:pt>
                <c:pt idx="4818">
                  <c:v>0.14982461</c:v>
                </c:pt>
                <c:pt idx="4819">
                  <c:v>0.14690063</c:v>
                </c:pt>
                <c:pt idx="4820">
                  <c:v>0.1436886</c:v>
                </c:pt>
                <c:pt idx="4821">
                  <c:v>0.14234216</c:v>
                </c:pt>
                <c:pt idx="4822">
                  <c:v>0.14230201000000001</c:v>
                </c:pt>
                <c:pt idx="4823">
                  <c:v>0.14663910999999999</c:v>
                </c:pt>
                <c:pt idx="4824">
                  <c:v>0.15544316</c:v>
                </c:pt>
                <c:pt idx="4825">
                  <c:v>0.15613373999999999</c:v>
                </c:pt>
                <c:pt idx="4826">
                  <c:v>0.14903246000000001</c:v>
                </c:pt>
                <c:pt idx="4827">
                  <c:v>0.14284706</c:v>
                </c:pt>
                <c:pt idx="4828">
                  <c:v>0.13788416000000001</c:v>
                </c:pt>
                <c:pt idx="4829">
                  <c:v>0.13373110999999999</c:v>
                </c:pt>
                <c:pt idx="4830">
                  <c:v>0.12996561000000001</c:v>
                </c:pt>
                <c:pt idx="4831">
                  <c:v>0.12744005999999999</c:v>
                </c:pt>
                <c:pt idx="4832">
                  <c:v>0.12449285</c:v>
                </c:pt>
                <c:pt idx="4833">
                  <c:v>0.12310313000000001</c:v>
                </c:pt>
                <c:pt idx="4834">
                  <c:v>0.12105001999999999</c:v>
                </c:pt>
                <c:pt idx="4835">
                  <c:v>0.1237992</c:v>
                </c:pt>
                <c:pt idx="4836">
                  <c:v>0.12605395</c:v>
                </c:pt>
                <c:pt idx="4837">
                  <c:v>0.12284440000000001</c:v>
                </c:pt>
                <c:pt idx="4838">
                  <c:v>0.11866226000000001</c:v>
                </c:pt>
                <c:pt idx="4839">
                  <c:v>0.11467128</c:v>
                </c:pt>
                <c:pt idx="4840">
                  <c:v>0.11060172</c:v>
                </c:pt>
                <c:pt idx="4841">
                  <c:v>0.10671881</c:v>
                </c:pt>
                <c:pt idx="4842">
                  <c:v>0.10378168</c:v>
                </c:pt>
                <c:pt idx="4843">
                  <c:v>0.10100931</c:v>
                </c:pt>
                <c:pt idx="4844">
                  <c:v>9.8295430000000003E-2</c:v>
                </c:pt>
                <c:pt idx="4845">
                  <c:v>9.5776840000000002E-2</c:v>
                </c:pt>
                <c:pt idx="4846">
                  <c:v>9.3095040000000004E-2</c:v>
                </c:pt>
                <c:pt idx="4847">
                  <c:v>9.0761629999999996E-2</c:v>
                </c:pt>
                <c:pt idx="4848">
                  <c:v>8.8684289999999999E-2</c:v>
                </c:pt>
                <c:pt idx="4849">
                  <c:v>8.6345320000000003E-2</c:v>
                </c:pt>
                <c:pt idx="4850">
                  <c:v>8.3699140000000005E-2</c:v>
                </c:pt>
                <c:pt idx="4851">
                  <c:v>8.1091410000000003E-2</c:v>
                </c:pt>
                <c:pt idx="4852">
                  <c:v>7.8797300000000001E-2</c:v>
                </c:pt>
                <c:pt idx="4853">
                  <c:v>7.6869160000000006E-2</c:v>
                </c:pt>
                <c:pt idx="4854">
                  <c:v>7.5845940000000001E-2</c:v>
                </c:pt>
                <c:pt idx="4855">
                  <c:v>7.5640250000000006E-2</c:v>
                </c:pt>
                <c:pt idx="4856">
                  <c:v>7.5952229999999996E-2</c:v>
                </c:pt>
                <c:pt idx="4857">
                  <c:v>7.5295029999999999E-2</c:v>
                </c:pt>
                <c:pt idx="4858">
                  <c:v>7.3434230000000003E-2</c:v>
                </c:pt>
                <c:pt idx="4859">
                  <c:v>7.3444490000000001E-2</c:v>
                </c:pt>
                <c:pt idx="4860">
                  <c:v>7.5003089999999994E-2</c:v>
                </c:pt>
                <c:pt idx="4861">
                  <c:v>7.4980489999999997E-2</c:v>
                </c:pt>
                <c:pt idx="4862">
                  <c:v>7.3373629999999995E-2</c:v>
                </c:pt>
                <c:pt idx="4863">
                  <c:v>7.2019780000000005E-2</c:v>
                </c:pt>
                <c:pt idx="4864">
                  <c:v>7.0981950000000002E-2</c:v>
                </c:pt>
                <c:pt idx="4865">
                  <c:v>6.8430820000000003E-2</c:v>
                </c:pt>
                <c:pt idx="4866">
                  <c:v>6.5542050000000004E-2</c:v>
                </c:pt>
                <c:pt idx="4867">
                  <c:v>6.3485710000000001E-2</c:v>
                </c:pt>
                <c:pt idx="4868">
                  <c:v>6.1400969999999999E-2</c:v>
                </c:pt>
                <c:pt idx="4869">
                  <c:v>5.9100319999999998E-2</c:v>
                </c:pt>
                <c:pt idx="4870">
                  <c:v>5.650604E-2</c:v>
                </c:pt>
                <c:pt idx="4871">
                  <c:v>5.3557830000000001E-2</c:v>
                </c:pt>
                <c:pt idx="4872">
                  <c:v>5.048822E-2</c:v>
                </c:pt>
                <c:pt idx="4873">
                  <c:v>4.7323940000000002E-2</c:v>
                </c:pt>
                <c:pt idx="4874">
                  <c:v>4.4216600000000002E-2</c:v>
                </c:pt>
                <c:pt idx="4875">
                  <c:v>4.1154830000000003E-2</c:v>
                </c:pt>
                <c:pt idx="4876">
                  <c:v>3.826123E-2</c:v>
                </c:pt>
                <c:pt idx="4877">
                  <c:v>3.6047509999999998E-2</c:v>
                </c:pt>
                <c:pt idx="4878">
                  <c:v>3.4716400000000001E-2</c:v>
                </c:pt>
                <c:pt idx="4879">
                  <c:v>3.3750929999999998E-2</c:v>
                </c:pt>
                <c:pt idx="4880">
                  <c:v>3.2897389999999999E-2</c:v>
                </c:pt>
                <c:pt idx="4881">
                  <c:v>3.2830869999999998E-2</c:v>
                </c:pt>
                <c:pt idx="4882">
                  <c:v>3.2773700000000003E-2</c:v>
                </c:pt>
                <c:pt idx="4883">
                  <c:v>3.2225450000000003E-2</c:v>
                </c:pt>
                <c:pt idx="4884">
                  <c:v>3.6651240000000002E-2</c:v>
                </c:pt>
                <c:pt idx="4885">
                  <c:v>5.0325689999999999E-2</c:v>
                </c:pt>
                <c:pt idx="4886">
                  <c:v>5.70909E-2</c:v>
                </c:pt>
                <c:pt idx="4887">
                  <c:v>5.0301079999999998E-2</c:v>
                </c:pt>
                <c:pt idx="4888">
                  <c:v>4.4634170000000001E-2</c:v>
                </c:pt>
                <c:pt idx="4889">
                  <c:v>4.0152840000000002E-2</c:v>
                </c:pt>
                <c:pt idx="4890">
                  <c:v>3.66106E-2</c:v>
                </c:pt>
                <c:pt idx="4891">
                  <c:v>3.3931860000000001E-2</c:v>
                </c:pt>
                <c:pt idx="4892">
                  <c:v>3.1864290000000003E-2</c:v>
                </c:pt>
                <c:pt idx="4893">
                  <c:v>3.0163599999999999E-2</c:v>
                </c:pt>
                <c:pt idx="4894">
                  <c:v>2.839417E-2</c:v>
                </c:pt>
                <c:pt idx="4895">
                  <c:v>2.8187110000000001E-2</c:v>
                </c:pt>
                <c:pt idx="4896">
                  <c:v>2.7780829999999999E-2</c:v>
                </c:pt>
                <c:pt idx="4897">
                  <c:v>2.70672E-2</c:v>
                </c:pt>
                <c:pt idx="4898">
                  <c:v>2.7650089999999999E-2</c:v>
                </c:pt>
                <c:pt idx="4899">
                  <c:v>2.8637010000000001E-2</c:v>
                </c:pt>
                <c:pt idx="4900">
                  <c:v>2.741273E-2</c:v>
                </c:pt>
                <c:pt idx="4901">
                  <c:v>2.5658799999999999E-2</c:v>
                </c:pt>
                <c:pt idx="4902">
                  <c:v>3.1426139999999998E-2</c:v>
                </c:pt>
                <c:pt idx="4903">
                  <c:v>3.7947630000000003E-2</c:v>
                </c:pt>
                <c:pt idx="4904">
                  <c:v>3.5046620000000001E-2</c:v>
                </c:pt>
                <c:pt idx="4905">
                  <c:v>3.245282E-2</c:v>
                </c:pt>
                <c:pt idx="4906">
                  <c:v>3.051454E-2</c:v>
                </c:pt>
                <c:pt idx="4907">
                  <c:v>2.8351379999999999E-2</c:v>
                </c:pt>
                <c:pt idx="4908">
                  <c:v>2.6302590000000001E-2</c:v>
                </c:pt>
                <c:pt idx="4909">
                  <c:v>2.5380300000000001E-2</c:v>
                </c:pt>
                <c:pt idx="4910">
                  <c:v>2.629811E-2</c:v>
                </c:pt>
                <c:pt idx="4911">
                  <c:v>2.670024E-2</c:v>
                </c:pt>
                <c:pt idx="4912">
                  <c:v>2.5825890000000001E-2</c:v>
                </c:pt>
                <c:pt idx="4913">
                  <c:v>2.3673420000000001E-2</c:v>
                </c:pt>
                <c:pt idx="4914">
                  <c:v>2.2230650000000001E-2</c:v>
                </c:pt>
                <c:pt idx="4915">
                  <c:v>2.221747E-2</c:v>
                </c:pt>
                <c:pt idx="4916">
                  <c:v>2.3448500000000001E-2</c:v>
                </c:pt>
                <c:pt idx="4917">
                  <c:v>2.3375839999999998E-2</c:v>
                </c:pt>
                <c:pt idx="4918">
                  <c:v>2.183353E-2</c:v>
                </c:pt>
                <c:pt idx="4919">
                  <c:v>1.9639960000000001E-2</c:v>
                </c:pt>
                <c:pt idx="4920">
                  <c:v>1.7570430000000001E-2</c:v>
                </c:pt>
                <c:pt idx="4921">
                  <c:v>1.5513539999999999E-2</c:v>
                </c:pt>
                <c:pt idx="4922">
                  <c:v>1.390191E-2</c:v>
                </c:pt>
                <c:pt idx="4923">
                  <c:v>1.2836139999999999E-2</c:v>
                </c:pt>
                <c:pt idx="4924">
                  <c:v>1.181724E-2</c:v>
                </c:pt>
                <c:pt idx="4925">
                  <c:v>1.059909E-2</c:v>
                </c:pt>
                <c:pt idx="4926">
                  <c:v>9.2787800000000004E-3</c:v>
                </c:pt>
                <c:pt idx="4927">
                  <c:v>7.9598099999999995E-3</c:v>
                </c:pt>
                <c:pt idx="4928">
                  <c:v>6.8619099999999997E-3</c:v>
                </c:pt>
                <c:pt idx="4929">
                  <c:v>5.9498800000000003E-3</c:v>
                </c:pt>
                <c:pt idx="4930">
                  <c:v>5.2810000000000001E-3</c:v>
                </c:pt>
                <c:pt idx="4931">
                  <c:v>7.6436000000000004E-3</c:v>
                </c:pt>
                <c:pt idx="4932">
                  <c:v>9.6702000000000003E-3</c:v>
                </c:pt>
                <c:pt idx="4933">
                  <c:v>9.9475699999999993E-3</c:v>
                </c:pt>
                <c:pt idx="4934">
                  <c:v>8.8508700000000003E-3</c:v>
                </c:pt>
                <c:pt idx="4935">
                  <c:v>7.4038200000000002E-3</c:v>
                </c:pt>
                <c:pt idx="4936">
                  <c:v>6.2200099999999998E-3</c:v>
                </c:pt>
                <c:pt idx="4937">
                  <c:v>5.1757299999999999E-3</c:v>
                </c:pt>
                <c:pt idx="4938">
                  <c:v>4.2705299999999998E-3</c:v>
                </c:pt>
                <c:pt idx="4939">
                  <c:v>3.3912399999999998E-3</c:v>
                </c:pt>
                <c:pt idx="4940">
                  <c:v>3.7444800000000001E-3</c:v>
                </c:pt>
                <c:pt idx="4941">
                  <c:v>5.9811600000000001E-3</c:v>
                </c:pt>
                <c:pt idx="4942">
                  <c:v>8.3129199999999997E-3</c:v>
                </c:pt>
                <c:pt idx="4943">
                  <c:v>1.099461E-2</c:v>
                </c:pt>
                <c:pt idx="4944">
                  <c:v>1.553005E-2</c:v>
                </c:pt>
                <c:pt idx="4945">
                  <c:v>1.5624300000000001E-2</c:v>
                </c:pt>
                <c:pt idx="4946">
                  <c:v>1.2746189999999999E-2</c:v>
                </c:pt>
                <c:pt idx="4947">
                  <c:v>9.6694599999999995E-3</c:v>
                </c:pt>
                <c:pt idx="4948">
                  <c:v>7.2512000000000002E-3</c:v>
                </c:pt>
                <c:pt idx="4949">
                  <c:v>5.4778300000000004E-3</c:v>
                </c:pt>
                <c:pt idx="4950">
                  <c:v>4.0214400000000003E-3</c:v>
                </c:pt>
                <c:pt idx="4951">
                  <c:v>2.9429500000000002E-3</c:v>
                </c:pt>
                <c:pt idx="4952">
                  <c:v>1.9158199999999999E-3</c:v>
                </c:pt>
                <c:pt idx="4953">
                  <c:v>9.9211999999999998E-4</c:v>
                </c:pt>
                <c:pt idx="4954">
                  <c:v>2.9669000000000001E-4</c:v>
                </c:pt>
                <c:pt idx="4955">
                  <c:v>9.8345000000000008E-4</c:v>
                </c:pt>
                <c:pt idx="4956">
                  <c:v>1.7337400000000001E-3</c:v>
                </c:pt>
                <c:pt idx="4957">
                  <c:v>1.54076E-3</c:v>
                </c:pt>
                <c:pt idx="4958">
                  <c:v>7.3510999999999997E-4</c:v>
                </c:pt>
                <c:pt idx="4959">
                  <c:v>5.7450000000000001E-5</c:v>
                </c:pt>
                <c:pt idx="4960">
                  <c:v>1.5160000000000001E-5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2.1779199999999999E-3</c:v>
                </c:pt>
                <c:pt idx="4995">
                  <c:v>4.4291199999999999E-3</c:v>
                </c:pt>
                <c:pt idx="4996">
                  <c:v>3.95882E-3</c:v>
                </c:pt>
                <c:pt idx="4997">
                  <c:v>4.44386E-3</c:v>
                </c:pt>
                <c:pt idx="4998">
                  <c:v>8.2358399999999995E-3</c:v>
                </c:pt>
                <c:pt idx="4999">
                  <c:v>9.2901400000000006E-3</c:v>
                </c:pt>
                <c:pt idx="5000">
                  <c:v>5.9317800000000002E-3</c:v>
                </c:pt>
                <c:pt idx="5001">
                  <c:v>1.0221930000000001E-2</c:v>
                </c:pt>
                <c:pt idx="5002">
                  <c:v>1.7363650000000001E-2</c:v>
                </c:pt>
                <c:pt idx="5003">
                  <c:v>1.3848320000000001E-2</c:v>
                </c:pt>
                <c:pt idx="5004">
                  <c:v>8.9765599999999997E-3</c:v>
                </c:pt>
                <c:pt idx="5005">
                  <c:v>7.06955E-3</c:v>
                </c:pt>
                <c:pt idx="5006">
                  <c:v>9.4302899999999992E-3</c:v>
                </c:pt>
                <c:pt idx="5007">
                  <c:v>3.1953349999999998E-2</c:v>
                </c:pt>
                <c:pt idx="5008">
                  <c:v>5.4853510000000001E-2</c:v>
                </c:pt>
                <c:pt idx="5009">
                  <c:v>4.2343029999999997E-2</c:v>
                </c:pt>
                <c:pt idx="5010">
                  <c:v>2.9728060000000001E-2</c:v>
                </c:pt>
                <c:pt idx="5011">
                  <c:v>1.9571350000000001E-2</c:v>
                </c:pt>
                <c:pt idx="5012">
                  <c:v>1.3869019999999999E-2</c:v>
                </c:pt>
                <c:pt idx="5013">
                  <c:v>1.079455E-2</c:v>
                </c:pt>
                <c:pt idx="5014">
                  <c:v>1.180667E-2</c:v>
                </c:pt>
                <c:pt idx="5015">
                  <c:v>1.3795419999999999E-2</c:v>
                </c:pt>
                <c:pt idx="5016">
                  <c:v>1.22413E-2</c:v>
                </c:pt>
                <c:pt idx="5017">
                  <c:v>1.750237E-2</c:v>
                </c:pt>
                <c:pt idx="5018">
                  <c:v>2.5416709999999999E-2</c:v>
                </c:pt>
                <c:pt idx="5019">
                  <c:v>2.1985899999999999E-2</c:v>
                </c:pt>
                <c:pt idx="5020">
                  <c:v>1.7057220000000001E-2</c:v>
                </c:pt>
                <c:pt idx="5021">
                  <c:v>1.420332E-2</c:v>
                </c:pt>
                <c:pt idx="5022">
                  <c:v>1.274136E-2</c:v>
                </c:pt>
                <c:pt idx="5023">
                  <c:v>1.0879150000000001E-2</c:v>
                </c:pt>
                <c:pt idx="5024">
                  <c:v>1.015333E-2</c:v>
                </c:pt>
                <c:pt idx="5025">
                  <c:v>1.1675130000000001E-2</c:v>
                </c:pt>
                <c:pt idx="5026">
                  <c:v>1.3149910000000001E-2</c:v>
                </c:pt>
                <c:pt idx="5027">
                  <c:v>1.554464E-2</c:v>
                </c:pt>
                <c:pt idx="5028">
                  <c:v>1.6959910000000002E-2</c:v>
                </c:pt>
                <c:pt idx="5029">
                  <c:v>1.429041E-2</c:v>
                </c:pt>
                <c:pt idx="5030">
                  <c:v>1.192024E-2</c:v>
                </c:pt>
                <c:pt idx="5031">
                  <c:v>1.018584E-2</c:v>
                </c:pt>
                <c:pt idx="5032">
                  <c:v>9.0813999999999999E-3</c:v>
                </c:pt>
                <c:pt idx="5033">
                  <c:v>8.3081100000000005E-3</c:v>
                </c:pt>
                <c:pt idx="5034">
                  <c:v>7.7213300000000002E-3</c:v>
                </c:pt>
                <c:pt idx="5035">
                  <c:v>7.2081300000000001E-3</c:v>
                </c:pt>
                <c:pt idx="5036">
                  <c:v>6.8009899999999998E-3</c:v>
                </c:pt>
                <c:pt idx="5037">
                  <c:v>6.5211799999999997E-3</c:v>
                </c:pt>
                <c:pt idx="5038">
                  <c:v>6.29008E-3</c:v>
                </c:pt>
                <c:pt idx="5039">
                  <c:v>6.0493700000000001E-3</c:v>
                </c:pt>
                <c:pt idx="5040">
                  <c:v>5.8490499999999997E-3</c:v>
                </c:pt>
                <c:pt idx="5041">
                  <c:v>5.8859899999999998E-3</c:v>
                </c:pt>
                <c:pt idx="5042">
                  <c:v>5.7735800000000004E-3</c:v>
                </c:pt>
                <c:pt idx="5043">
                  <c:v>5.6451399999999999E-3</c:v>
                </c:pt>
                <c:pt idx="5044">
                  <c:v>5.6758900000000003E-3</c:v>
                </c:pt>
                <c:pt idx="5045">
                  <c:v>8.8946900000000002E-3</c:v>
                </c:pt>
                <c:pt idx="5046">
                  <c:v>1.2533590000000001E-2</c:v>
                </c:pt>
                <c:pt idx="5047">
                  <c:v>1.5262059999999999E-2</c:v>
                </c:pt>
                <c:pt idx="5048">
                  <c:v>1.5435849999999999E-2</c:v>
                </c:pt>
                <c:pt idx="5049">
                  <c:v>1.375291E-2</c:v>
                </c:pt>
                <c:pt idx="5050">
                  <c:v>1.181316E-2</c:v>
                </c:pt>
                <c:pt idx="5051">
                  <c:v>1.0275619999999999E-2</c:v>
                </c:pt>
                <c:pt idx="5052">
                  <c:v>9.3625300000000009E-3</c:v>
                </c:pt>
                <c:pt idx="5053">
                  <c:v>8.8594899999999994E-3</c:v>
                </c:pt>
                <c:pt idx="5054">
                  <c:v>8.3061999999999997E-3</c:v>
                </c:pt>
                <c:pt idx="5055">
                  <c:v>7.7989599999999997E-3</c:v>
                </c:pt>
                <c:pt idx="5056">
                  <c:v>7.4947599999999996E-3</c:v>
                </c:pt>
                <c:pt idx="5057">
                  <c:v>7.30031E-3</c:v>
                </c:pt>
                <c:pt idx="5058">
                  <c:v>7.1577100000000003E-3</c:v>
                </c:pt>
                <c:pt idx="5059">
                  <c:v>7.0638100000000002E-3</c:v>
                </c:pt>
                <c:pt idx="5060">
                  <c:v>7.2650600000000003E-3</c:v>
                </c:pt>
                <c:pt idx="5061">
                  <c:v>1.186717E-2</c:v>
                </c:pt>
                <c:pt idx="5062">
                  <c:v>1.9316750000000001E-2</c:v>
                </c:pt>
                <c:pt idx="5063">
                  <c:v>2.0831039999999999E-2</c:v>
                </c:pt>
                <c:pt idx="5064">
                  <c:v>1.8195030000000001E-2</c:v>
                </c:pt>
                <c:pt idx="5065">
                  <c:v>1.6113740000000001E-2</c:v>
                </c:pt>
                <c:pt idx="5066">
                  <c:v>1.550496E-2</c:v>
                </c:pt>
                <c:pt idx="5067">
                  <c:v>1.540857E-2</c:v>
                </c:pt>
                <c:pt idx="5068">
                  <c:v>1.5198E-2</c:v>
                </c:pt>
                <c:pt idx="5069">
                  <c:v>1.4371780000000001E-2</c:v>
                </c:pt>
                <c:pt idx="5070">
                  <c:v>1.315585E-2</c:v>
                </c:pt>
                <c:pt idx="5071">
                  <c:v>1.2188569999999999E-2</c:v>
                </c:pt>
                <c:pt idx="5072">
                  <c:v>1.1530749999999999E-2</c:v>
                </c:pt>
                <c:pt idx="5073">
                  <c:v>1.09119E-2</c:v>
                </c:pt>
                <c:pt idx="5074">
                  <c:v>1.0481270000000001E-2</c:v>
                </c:pt>
                <c:pt idx="5075">
                  <c:v>1.0121990000000001E-2</c:v>
                </c:pt>
                <c:pt idx="5076">
                  <c:v>1.032273E-2</c:v>
                </c:pt>
                <c:pt idx="5077">
                  <c:v>1.6868640000000001E-2</c:v>
                </c:pt>
                <c:pt idx="5078">
                  <c:v>2.841229E-2</c:v>
                </c:pt>
                <c:pt idx="5079">
                  <c:v>3.1992529999999998E-2</c:v>
                </c:pt>
                <c:pt idx="5080">
                  <c:v>2.9929020000000001E-2</c:v>
                </c:pt>
                <c:pt idx="5081">
                  <c:v>2.4401800000000001E-2</c:v>
                </c:pt>
                <c:pt idx="5082">
                  <c:v>2.0527779999999999E-2</c:v>
                </c:pt>
                <c:pt idx="5083">
                  <c:v>1.809643E-2</c:v>
                </c:pt>
                <c:pt idx="5084">
                  <c:v>1.7184129999999999E-2</c:v>
                </c:pt>
                <c:pt idx="5085">
                  <c:v>2.0935249999999999E-2</c:v>
                </c:pt>
                <c:pt idx="5086">
                  <c:v>2.5223120000000002E-2</c:v>
                </c:pt>
                <c:pt idx="5087">
                  <c:v>2.3567810000000002E-2</c:v>
                </c:pt>
                <c:pt idx="5088">
                  <c:v>2.1106960000000001E-2</c:v>
                </c:pt>
                <c:pt idx="5089">
                  <c:v>1.917023E-2</c:v>
                </c:pt>
                <c:pt idx="5090">
                  <c:v>1.7537710000000001E-2</c:v>
                </c:pt>
                <c:pt idx="5091">
                  <c:v>1.6537779999999998E-2</c:v>
                </c:pt>
                <c:pt idx="5092">
                  <c:v>1.5802070000000001E-2</c:v>
                </c:pt>
                <c:pt idx="5093">
                  <c:v>1.527336E-2</c:v>
                </c:pt>
                <c:pt idx="5094">
                  <c:v>1.6314760000000001E-2</c:v>
                </c:pt>
                <c:pt idx="5095">
                  <c:v>1.8624229999999999E-2</c:v>
                </c:pt>
                <c:pt idx="5096">
                  <c:v>2.035116E-2</c:v>
                </c:pt>
                <c:pt idx="5097">
                  <c:v>2.0050519999999999E-2</c:v>
                </c:pt>
                <c:pt idx="5098">
                  <c:v>1.8826329999999999E-2</c:v>
                </c:pt>
                <c:pt idx="5099">
                  <c:v>1.8962300000000001E-2</c:v>
                </c:pt>
                <c:pt idx="5100">
                  <c:v>1.9223199999999999E-2</c:v>
                </c:pt>
                <c:pt idx="5101">
                  <c:v>4.1081609999999998E-2</c:v>
                </c:pt>
                <c:pt idx="5102">
                  <c:v>7.0604410000000006E-2</c:v>
                </c:pt>
                <c:pt idx="5103">
                  <c:v>7.181216E-2</c:v>
                </c:pt>
                <c:pt idx="5104">
                  <c:v>9.8001710000000006E-2</c:v>
                </c:pt>
                <c:pt idx="5105">
                  <c:v>9.7292359999999994E-2</c:v>
                </c:pt>
                <c:pt idx="5106">
                  <c:v>7.3488499999999998E-2</c:v>
                </c:pt>
                <c:pt idx="5107">
                  <c:v>5.784098E-2</c:v>
                </c:pt>
                <c:pt idx="5108">
                  <c:v>4.9507019999999999E-2</c:v>
                </c:pt>
                <c:pt idx="5109">
                  <c:v>4.4646360000000003E-2</c:v>
                </c:pt>
                <c:pt idx="5110">
                  <c:v>4.1554000000000001E-2</c:v>
                </c:pt>
                <c:pt idx="5111">
                  <c:v>3.9657379999999999E-2</c:v>
                </c:pt>
                <c:pt idx="5112">
                  <c:v>4.1041830000000001E-2</c:v>
                </c:pt>
                <c:pt idx="5113">
                  <c:v>3.9007519999999997E-2</c:v>
                </c:pt>
                <c:pt idx="5114">
                  <c:v>4.6988229999999999E-2</c:v>
                </c:pt>
                <c:pt idx="5115">
                  <c:v>5.2062799999999999E-2</c:v>
                </c:pt>
                <c:pt idx="5116">
                  <c:v>4.8786740000000002E-2</c:v>
                </c:pt>
                <c:pt idx="5117">
                  <c:v>4.8293049999999997E-2</c:v>
                </c:pt>
                <c:pt idx="5118">
                  <c:v>5.715232E-2</c:v>
                </c:pt>
                <c:pt idx="5119">
                  <c:v>7.1579199999999996E-2</c:v>
                </c:pt>
                <c:pt idx="5120">
                  <c:v>7.2769890000000004E-2</c:v>
                </c:pt>
                <c:pt idx="5121">
                  <c:v>9.1717000000000007E-2</c:v>
                </c:pt>
                <c:pt idx="5122">
                  <c:v>0.11290686</c:v>
                </c:pt>
                <c:pt idx="5123">
                  <c:v>9.1437019999999994E-2</c:v>
                </c:pt>
                <c:pt idx="5124">
                  <c:v>8.2758419999999999E-2</c:v>
                </c:pt>
                <c:pt idx="5125">
                  <c:v>7.9339489999999999E-2</c:v>
                </c:pt>
                <c:pt idx="5126">
                  <c:v>7.3825070000000007E-2</c:v>
                </c:pt>
                <c:pt idx="5127">
                  <c:v>6.9550239999999999E-2</c:v>
                </c:pt>
                <c:pt idx="5128">
                  <c:v>6.6644040000000002E-2</c:v>
                </c:pt>
                <c:pt idx="5129">
                  <c:v>6.4799949999999995E-2</c:v>
                </c:pt>
                <c:pt idx="5130">
                  <c:v>6.3310909999999998E-2</c:v>
                </c:pt>
                <c:pt idx="5131">
                  <c:v>6.2072460000000003E-2</c:v>
                </c:pt>
                <c:pt idx="5132">
                  <c:v>6.116829E-2</c:v>
                </c:pt>
                <c:pt idx="5133">
                  <c:v>6.024028E-2</c:v>
                </c:pt>
                <c:pt idx="5134">
                  <c:v>5.9376079999999998E-2</c:v>
                </c:pt>
                <c:pt idx="5135">
                  <c:v>5.8655909999999999E-2</c:v>
                </c:pt>
                <c:pt idx="5136">
                  <c:v>6.1073130000000003E-2</c:v>
                </c:pt>
                <c:pt idx="5137">
                  <c:v>6.3748910000000006E-2</c:v>
                </c:pt>
                <c:pt idx="5138">
                  <c:v>6.2935489999999997E-2</c:v>
                </c:pt>
                <c:pt idx="5139">
                  <c:v>6.1369659999999999E-2</c:v>
                </c:pt>
                <c:pt idx="5140">
                  <c:v>6.0121819999999999E-2</c:v>
                </c:pt>
                <c:pt idx="5141">
                  <c:v>5.8924989999999997E-2</c:v>
                </c:pt>
                <c:pt idx="5142">
                  <c:v>5.7990130000000001E-2</c:v>
                </c:pt>
                <c:pt idx="5143">
                  <c:v>5.7165710000000002E-2</c:v>
                </c:pt>
                <c:pt idx="5144">
                  <c:v>5.6491220000000002E-2</c:v>
                </c:pt>
                <c:pt idx="5145">
                  <c:v>5.5991390000000002E-2</c:v>
                </c:pt>
                <c:pt idx="5146">
                  <c:v>5.5499939999999998E-2</c:v>
                </c:pt>
                <c:pt idx="5147">
                  <c:v>5.4981040000000002E-2</c:v>
                </c:pt>
                <c:pt idx="5148">
                  <c:v>5.4586379999999997E-2</c:v>
                </c:pt>
                <c:pt idx="5149">
                  <c:v>5.4095850000000001E-2</c:v>
                </c:pt>
                <c:pt idx="5150">
                  <c:v>5.3739759999999998E-2</c:v>
                </c:pt>
                <c:pt idx="5151">
                  <c:v>5.3361609999999997E-2</c:v>
                </c:pt>
                <c:pt idx="5152">
                  <c:v>5.3458199999999997E-2</c:v>
                </c:pt>
                <c:pt idx="5153">
                  <c:v>6.389388E-2</c:v>
                </c:pt>
                <c:pt idx="5154">
                  <c:v>7.7299329999999999E-2</c:v>
                </c:pt>
                <c:pt idx="5155">
                  <c:v>9.4676709999999997E-2</c:v>
                </c:pt>
                <c:pt idx="5156">
                  <c:v>0.11823105</c:v>
                </c:pt>
                <c:pt idx="5157">
                  <c:v>0.10935783</c:v>
                </c:pt>
                <c:pt idx="5158">
                  <c:v>9.386506E-2</c:v>
                </c:pt>
                <c:pt idx="5159">
                  <c:v>8.5054260000000007E-2</c:v>
                </c:pt>
                <c:pt idx="5160">
                  <c:v>7.931589E-2</c:v>
                </c:pt>
                <c:pt idx="5161">
                  <c:v>7.8405429999999998E-2</c:v>
                </c:pt>
                <c:pt idx="5162">
                  <c:v>8.1075540000000001E-2</c:v>
                </c:pt>
                <c:pt idx="5163">
                  <c:v>7.9658090000000001E-2</c:v>
                </c:pt>
                <c:pt idx="5164">
                  <c:v>7.6402100000000001E-2</c:v>
                </c:pt>
                <c:pt idx="5165">
                  <c:v>7.3796749999999994E-2</c:v>
                </c:pt>
                <c:pt idx="5166">
                  <c:v>7.3663699999999999E-2</c:v>
                </c:pt>
                <c:pt idx="5167">
                  <c:v>8.1259509999999993E-2</c:v>
                </c:pt>
                <c:pt idx="5168">
                  <c:v>9.4339969999999995E-2</c:v>
                </c:pt>
                <c:pt idx="5169">
                  <c:v>0.10093604</c:v>
                </c:pt>
                <c:pt idx="5170">
                  <c:v>9.720521E-2</c:v>
                </c:pt>
                <c:pt idx="5171">
                  <c:v>9.026998E-2</c:v>
                </c:pt>
                <c:pt idx="5172">
                  <c:v>8.5212720000000006E-2</c:v>
                </c:pt>
                <c:pt idx="5173">
                  <c:v>8.1535800000000005E-2</c:v>
                </c:pt>
                <c:pt idx="5174">
                  <c:v>8.0288209999999999E-2</c:v>
                </c:pt>
                <c:pt idx="5175">
                  <c:v>8.0768409999999999E-2</c:v>
                </c:pt>
                <c:pt idx="5176">
                  <c:v>8.2135250000000007E-2</c:v>
                </c:pt>
                <c:pt idx="5177">
                  <c:v>8.2317109999999999E-2</c:v>
                </c:pt>
                <c:pt idx="5178">
                  <c:v>8.0497659999999999E-2</c:v>
                </c:pt>
                <c:pt idx="5179">
                  <c:v>7.8375219999999995E-2</c:v>
                </c:pt>
                <c:pt idx="5180">
                  <c:v>7.6137529999999995E-2</c:v>
                </c:pt>
                <c:pt idx="5181">
                  <c:v>7.7748999999999999E-2</c:v>
                </c:pt>
                <c:pt idx="5182">
                  <c:v>7.9343189999999994E-2</c:v>
                </c:pt>
                <c:pt idx="5183">
                  <c:v>7.7850450000000002E-2</c:v>
                </c:pt>
                <c:pt idx="5184">
                  <c:v>7.5515490000000005E-2</c:v>
                </c:pt>
                <c:pt idx="5185">
                  <c:v>7.3310169999999994E-2</c:v>
                </c:pt>
                <c:pt idx="5186">
                  <c:v>7.1572440000000001E-2</c:v>
                </c:pt>
                <c:pt idx="5187">
                  <c:v>7.0044469999999998E-2</c:v>
                </c:pt>
                <c:pt idx="5188">
                  <c:v>6.8764049999999993E-2</c:v>
                </c:pt>
                <c:pt idx="5189">
                  <c:v>6.7758650000000004E-2</c:v>
                </c:pt>
                <c:pt idx="5190">
                  <c:v>6.6668679999999994E-2</c:v>
                </c:pt>
                <c:pt idx="5191">
                  <c:v>6.5538769999999996E-2</c:v>
                </c:pt>
                <c:pt idx="5192">
                  <c:v>6.4551700000000004E-2</c:v>
                </c:pt>
                <c:pt idx="5193">
                  <c:v>6.7670320000000006E-2</c:v>
                </c:pt>
                <c:pt idx="5194">
                  <c:v>7.2463089999999994E-2</c:v>
                </c:pt>
                <c:pt idx="5195">
                  <c:v>7.7062409999999998E-2</c:v>
                </c:pt>
                <c:pt idx="5196">
                  <c:v>7.6974959999999995E-2</c:v>
                </c:pt>
                <c:pt idx="5197">
                  <c:v>7.3862239999999996E-2</c:v>
                </c:pt>
                <c:pt idx="5198">
                  <c:v>7.0858859999999996E-2</c:v>
                </c:pt>
                <c:pt idx="5199">
                  <c:v>6.8772020000000003E-2</c:v>
                </c:pt>
                <c:pt idx="5200">
                  <c:v>6.6805740000000002E-2</c:v>
                </c:pt>
                <c:pt idx="5201">
                  <c:v>6.562142E-2</c:v>
                </c:pt>
                <c:pt idx="5202">
                  <c:v>6.4548750000000002E-2</c:v>
                </c:pt>
                <c:pt idx="5203">
                  <c:v>6.3202620000000001E-2</c:v>
                </c:pt>
                <c:pt idx="5204">
                  <c:v>6.1690950000000001E-2</c:v>
                </c:pt>
                <c:pt idx="5205">
                  <c:v>5.993706E-2</c:v>
                </c:pt>
                <c:pt idx="5206">
                  <c:v>5.8029799999999999E-2</c:v>
                </c:pt>
                <c:pt idx="5207">
                  <c:v>5.6142730000000002E-2</c:v>
                </c:pt>
                <c:pt idx="5208">
                  <c:v>5.41576E-2</c:v>
                </c:pt>
                <c:pt idx="5209">
                  <c:v>5.2195730000000003E-2</c:v>
                </c:pt>
                <c:pt idx="5210">
                  <c:v>5.0910950000000003E-2</c:v>
                </c:pt>
                <c:pt idx="5211">
                  <c:v>5.0130519999999998E-2</c:v>
                </c:pt>
                <c:pt idx="5212">
                  <c:v>4.8916279999999999E-2</c:v>
                </c:pt>
                <c:pt idx="5213">
                  <c:v>4.7463100000000001E-2</c:v>
                </c:pt>
                <c:pt idx="5214">
                  <c:v>4.6535590000000002E-2</c:v>
                </c:pt>
                <c:pt idx="5215">
                  <c:v>4.5730989999999999E-2</c:v>
                </c:pt>
                <c:pt idx="5216">
                  <c:v>5.0460709999999999E-2</c:v>
                </c:pt>
                <c:pt idx="5217">
                  <c:v>5.5997249999999998E-2</c:v>
                </c:pt>
                <c:pt idx="5218">
                  <c:v>5.4757800000000002E-2</c:v>
                </c:pt>
                <c:pt idx="5219">
                  <c:v>5.127748E-2</c:v>
                </c:pt>
                <c:pt idx="5220">
                  <c:v>4.8200449999999999E-2</c:v>
                </c:pt>
                <c:pt idx="5221">
                  <c:v>4.549686E-2</c:v>
                </c:pt>
                <c:pt idx="5222">
                  <c:v>4.4150750000000002E-2</c:v>
                </c:pt>
                <c:pt idx="5223">
                  <c:v>4.274522E-2</c:v>
                </c:pt>
                <c:pt idx="5224">
                  <c:v>4.0721220000000002E-2</c:v>
                </c:pt>
                <c:pt idx="5225">
                  <c:v>3.8307470000000003E-2</c:v>
                </c:pt>
                <c:pt idx="5226">
                  <c:v>4.0362639999999998E-2</c:v>
                </c:pt>
                <c:pt idx="5227">
                  <c:v>4.4552349999999998E-2</c:v>
                </c:pt>
                <c:pt idx="5228">
                  <c:v>4.3590049999999998E-2</c:v>
                </c:pt>
                <c:pt idx="5229">
                  <c:v>4.056212E-2</c:v>
                </c:pt>
                <c:pt idx="5230">
                  <c:v>3.7365919999999997E-2</c:v>
                </c:pt>
                <c:pt idx="5231">
                  <c:v>3.4622439999999997E-2</c:v>
                </c:pt>
                <c:pt idx="5232">
                  <c:v>3.229576E-2</c:v>
                </c:pt>
                <c:pt idx="5233">
                  <c:v>3.0471169999999999E-2</c:v>
                </c:pt>
                <c:pt idx="5234">
                  <c:v>2.948166E-2</c:v>
                </c:pt>
                <c:pt idx="5235">
                  <c:v>2.885358E-2</c:v>
                </c:pt>
                <c:pt idx="5236">
                  <c:v>2.818203E-2</c:v>
                </c:pt>
                <c:pt idx="5237">
                  <c:v>2.693446E-2</c:v>
                </c:pt>
                <c:pt idx="5238">
                  <c:v>2.5573189999999999E-2</c:v>
                </c:pt>
                <c:pt idx="5239">
                  <c:v>2.4218590000000002E-2</c:v>
                </c:pt>
                <c:pt idx="5240">
                  <c:v>2.271136E-2</c:v>
                </c:pt>
                <c:pt idx="5241">
                  <c:v>2.134146E-2</c:v>
                </c:pt>
                <c:pt idx="5242">
                  <c:v>2.0196209999999999E-2</c:v>
                </c:pt>
                <c:pt idx="5243">
                  <c:v>1.9081259999999999E-2</c:v>
                </c:pt>
                <c:pt idx="5244">
                  <c:v>1.873853E-2</c:v>
                </c:pt>
                <c:pt idx="5245">
                  <c:v>1.8290420000000002E-2</c:v>
                </c:pt>
                <c:pt idx="5246">
                  <c:v>1.75616E-2</c:v>
                </c:pt>
                <c:pt idx="5247">
                  <c:v>1.6682820000000001E-2</c:v>
                </c:pt>
                <c:pt idx="5248">
                  <c:v>1.565422E-2</c:v>
                </c:pt>
                <c:pt idx="5249">
                  <c:v>1.474294E-2</c:v>
                </c:pt>
                <c:pt idx="5250">
                  <c:v>1.5904700000000001E-2</c:v>
                </c:pt>
                <c:pt idx="5251">
                  <c:v>1.722578E-2</c:v>
                </c:pt>
                <c:pt idx="5252">
                  <c:v>1.8668110000000002E-2</c:v>
                </c:pt>
                <c:pt idx="5253">
                  <c:v>1.8777930000000002E-2</c:v>
                </c:pt>
                <c:pt idx="5254">
                  <c:v>1.8024399999999999E-2</c:v>
                </c:pt>
                <c:pt idx="5255">
                  <c:v>1.7233209999999999E-2</c:v>
                </c:pt>
                <c:pt idx="5256">
                  <c:v>1.8114080000000001E-2</c:v>
                </c:pt>
                <c:pt idx="5257">
                  <c:v>2.0213410000000001E-2</c:v>
                </c:pt>
                <c:pt idx="5258">
                  <c:v>2.456554E-2</c:v>
                </c:pt>
                <c:pt idx="5259">
                  <c:v>2.5475769999999998E-2</c:v>
                </c:pt>
                <c:pt idx="5260">
                  <c:v>2.3788340000000002E-2</c:v>
                </c:pt>
                <c:pt idx="5261">
                  <c:v>2.198162E-2</c:v>
                </c:pt>
                <c:pt idx="5262">
                  <c:v>1.9543120000000001E-2</c:v>
                </c:pt>
                <c:pt idx="5263">
                  <c:v>1.73536E-2</c:v>
                </c:pt>
                <c:pt idx="5264">
                  <c:v>1.5427639999999999E-2</c:v>
                </c:pt>
                <c:pt idx="5265">
                  <c:v>1.3691989999999999E-2</c:v>
                </c:pt>
                <c:pt idx="5266">
                  <c:v>1.2234739999999999E-2</c:v>
                </c:pt>
                <c:pt idx="5267">
                  <c:v>1.096344E-2</c:v>
                </c:pt>
                <c:pt idx="5268">
                  <c:v>9.6223999999999997E-3</c:v>
                </c:pt>
                <c:pt idx="5269">
                  <c:v>8.3083500000000008E-3</c:v>
                </c:pt>
                <c:pt idx="5270">
                  <c:v>7.0053099999999998E-3</c:v>
                </c:pt>
                <c:pt idx="5271">
                  <c:v>5.93926E-3</c:v>
                </c:pt>
                <c:pt idx="5272">
                  <c:v>9.0763100000000006E-3</c:v>
                </c:pt>
                <c:pt idx="5273">
                  <c:v>1.2801119999999999E-2</c:v>
                </c:pt>
                <c:pt idx="5274">
                  <c:v>1.2069440000000001E-2</c:v>
                </c:pt>
                <c:pt idx="5275">
                  <c:v>9.7381399999999993E-3</c:v>
                </c:pt>
                <c:pt idx="5276">
                  <c:v>7.8114200000000003E-3</c:v>
                </c:pt>
                <c:pt idx="5277">
                  <c:v>6.3991899999999999E-3</c:v>
                </c:pt>
                <c:pt idx="5278">
                  <c:v>5.1589399999999999E-3</c:v>
                </c:pt>
                <c:pt idx="5279">
                  <c:v>4.0168399999999998E-3</c:v>
                </c:pt>
                <c:pt idx="5280">
                  <c:v>3.0771100000000001E-3</c:v>
                </c:pt>
                <c:pt idx="5281">
                  <c:v>2.2100000000000002E-3</c:v>
                </c:pt>
                <c:pt idx="5282">
                  <c:v>1.4368499999999999E-3</c:v>
                </c:pt>
                <c:pt idx="5283">
                  <c:v>7.4478000000000001E-4</c:v>
                </c:pt>
                <c:pt idx="5284">
                  <c:v>2.3578999999999999E-4</c:v>
                </c:pt>
                <c:pt idx="5285">
                  <c:v>7.3E-7</c:v>
                </c:pt>
                <c:pt idx="5286">
                  <c:v>8.7839999999999999E-5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3.3821200000000002E-3</c:v>
                </c:pt>
                <c:pt idx="5298">
                  <c:v>7.1106199999999998E-3</c:v>
                </c:pt>
                <c:pt idx="5299">
                  <c:v>6.4269599999999998E-3</c:v>
                </c:pt>
                <c:pt idx="5300">
                  <c:v>6.6076099999999999E-3</c:v>
                </c:pt>
                <c:pt idx="5301">
                  <c:v>8.6407099999999994E-3</c:v>
                </c:pt>
                <c:pt idx="5302">
                  <c:v>8.0344700000000002E-3</c:v>
                </c:pt>
                <c:pt idx="5303">
                  <c:v>5.4924199999999996E-3</c:v>
                </c:pt>
                <c:pt idx="5304">
                  <c:v>3.3115800000000002E-3</c:v>
                </c:pt>
                <c:pt idx="5305">
                  <c:v>1.5785300000000001E-3</c:v>
                </c:pt>
                <c:pt idx="5306">
                  <c:v>3.0676E-4</c:v>
                </c:pt>
                <c:pt idx="5307">
                  <c:v>9.5589999999999998E-5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7.6903900000000001E-3</c:v>
                </c:pt>
                <c:pt idx="5319">
                  <c:v>5.0597980000000001E-2</c:v>
                </c:pt>
                <c:pt idx="5320">
                  <c:v>3.0732329999999999E-2</c:v>
                </c:pt>
                <c:pt idx="5321">
                  <c:v>2.090786E-2</c:v>
                </c:pt>
                <c:pt idx="5322">
                  <c:v>1.8866819999999999E-2</c:v>
                </c:pt>
                <c:pt idx="5323">
                  <c:v>1.541294E-2</c:v>
                </c:pt>
                <c:pt idx="5324">
                  <c:v>1.430408E-2</c:v>
                </c:pt>
                <c:pt idx="5325">
                  <c:v>1.1048769999999999E-2</c:v>
                </c:pt>
                <c:pt idx="5326">
                  <c:v>6.5448399999999997E-3</c:v>
                </c:pt>
                <c:pt idx="5327">
                  <c:v>3.6605700000000001E-3</c:v>
                </c:pt>
                <c:pt idx="5328">
                  <c:v>1.6478E-3</c:v>
                </c:pt>
                <c:pt idx="5329">
                  <c:v>3.4029999999999998E-4</c:v>
                </c:pt>
                <c:pt idx="5330">
                  <c:v>1.0768E-4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9.3092899999999996E-3</c:v>
                </c:pt>
                <c:pt idx="5338">
                  <c:v>1.182686E-2</c:v>
                </c:pt>
                <c:pt idx="5339">
                  <c:v>7.8112199999999998E-3</c:v>
                </c:pt>
                <c:pt idx="5340">
                  <c:v>4.4990000000000004E-3</c:v>
                </c:pt>
                <c:pt idx="5341">
                  <c:v>2.0790499999999998E-3</c:v>
                </c:pt>
                <c:pt idx="5342">
                  <c:v>5.1877E-4</c:v>
                </c:pt>
                <c:pt idx="5343">
                  <c:v>1.0601E-4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6.9116000000000004E-3</c:v>
                </c:pt>
                <c:pt idx="5350">
                  <c:v>1.240894E-2</c:v>
                </c:pt>
                <c:pt idx="5351">
                  <c:v>1.130314E-2</c:v>
                </c:pt>
                <c:pt idx="5352">
                  <c:v>9.4770299999999991E-3</c:v>
                </c:pt>
                <c:pt idx="5353">
                  <c:v>6.8505800000000002E-3</c:v>
                </c:pt>
                <c:pt idx="5354">
                  <c:v>8.9197400000000007E-3</c:v>
                </c:pt>
                <c:pt idx="5355">
                  <c:v>1.2107059999999999E-2</c:v>
                </c:pt>
                <c:pt idx="5356">
                  <c:v>9.2008599999999999E-3</c:v>
                </c:pt>
                <c:pt idx="5357">
                  <c:v>5.2731399999999999E-3</c:v>
                </c:pt>
                <c:pt idx="5358">
                  <c:v>2.5818999999999998E-3</c:v>
                </c:pt>
                <c:pt idx="5359">
                  <c:v>2.9459199999999999E-3</c:v>
                </c:pt>
                <c:pt idx="5360">
                  <c:v>3.4951700000000001E-3</c:v>
                </c:pt>
                <c:pt idx="5361">
                  <c:v>2.7142999999999998E-3</c:v>
                </c:pt>
                <c:pt idx="5362">
                  <c:v>1.1773199999999999E-3</c:v>
                </c:pt>
                <c:pt idx="5363">
                  <c:v>6.4000000000000001E-7</c:v>
                </c:pt>
                <c:pt idx="5364">
                  <c:v>2.614E-5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8.12E-4</c:v>
                </c:pt>
                <c:pt idx="5405">
                  <c:v>3.2760900000000002E-3</c:v>
                </c:pt>
                <c:pt idx="5406">
                  <c:v>3.58742E-3</c:v>
                </c:pt>
                <c:pt idx="5407">
                  <c:v>4.6775599999999999E-3</c:v>
                </c:pt>
                <c:pt idx="5408">
                  <c:v>4.6636899999999998E-3</c:v>
                </c:pt>
                <c:pt idx="5409">
                  <c:v>3.0941699999999998E-3</c:v>
                </c:pt>
                <c:pt idx="5410">
                  <c:v>1.3959599999999999E-3</c:v>
                </c:pt>
                <c:pt idx="5411">
                  <c:v>4.0659000000000002E-4</c:v>
                </c:pt>
                <c:pt idx="5412">
                  <c:v>3.05E-6</c:v>
                </c:pt>
                <c:pt idx="5413">
                  <c:v>1.5618100000000001E-3</c:v>
                </c:pt>
                <c:pt idx="5414">
                  <c:v>4.9089900000000002E-3</c:v>
                </c:pt>
                <c:pt idx="5415">
                  <c:v>7.1845800000000003E-3</c:v>
                </c:pt>
                <c:pt idx="5416">
                  <c:v>6.3811299999999996E-3</c:v>
                </c:pt>
                <c:pt idx="5417">
                  <c:v>4.4655900000000002E-3</c:v>
                </c:pt>
                <c:pt idx="5418">
                  <c:v>6.8776000000000002E-3</c:v>
                </c:pt>
                <c:pt idx="5419">
                  <c:v>1.020254E-2</c:v>
                </c:pt>
                <c:pt idx="5420">
                  <c:v>8.1897500000000008E-3</c:v>
                </c:pt>
                <c:pt idx="5421">
                  <c:v>2.2977000000000001E-2</c:v>
                </c:pt>
                <c:pt idx="5422">
                  <c:v>4.199982E-2</c:v>
                </c:pt>
                <c:pt idx="5423">
                  <c:v>2.8579159999999999E-2</c:v>
                </c:pt>
                <c:pt idx="5424">
                  <c:v>2.031726E-2</c:v>
                </c:pt>
                <c:pt idx="5425">
                  <c:v>1.6086159999999999E-2</c:v>
                </c:pt>
                <c:pt idx="5426">
                  <c:v>1.321143E-2</c:v>
                </c:pt>
                <c:pt idx="5427">
                  <c:v>1.700407E-2</c:v>
                </c:pt>
                <c:pt idx="5428">
                  <c:v>2.4057930000000002E-2</c:v>
                </c:pt>
                <c:pt idx="5429">
                  <c:v>2.367418E-2</c:v>
                </c:pt>
                <c:pt idx="5430">
                  <c:v>2.453613E-2</c:v>
                </c:pt>
                <c:pt idx="5431">
                  <c:v>2.2058370000000001E-2</c:v>
                </c:pt>
                <c:pt idx="5432">
                  <c:v>1.6813149999999999E-2</c:v>
                </c:pt>
                <c:pt idx="5433">
                  <c:v>1.312806E-2</c:v>
                </c:pt>
                <c:pt idx="5434">
                  <c:v>1.9547129999999999E-2</c:v>
                </c:pt>
                <c:pt idx="5435">
                  <c:v>3.7277459999999998E-2</c:v>
                </c:pt>
                <c:pt idx="5436">
                  <c:v>4.2148280000000003E-2</c:v>
                </c:pt>
                <c:pt idx="5437">
                  <c:v>5.5610220000000002E-2</c:v>
                </c:pt>
                <c:pt idx="5438">
                  <c:v>6.8514459999999999E-2</c:v>
                </c:pt>
                <c:pt idx="5439">
                  <c:v>4.6697929999999999E-2</c:v>
                </c:pt>
                <c:pt idx="5440">
                  <c:v>3.3946009999999999E-2</c:v>
                </c:pt>
                <c:pt idx="5441">
                  <c:v>2.7266120000000001E-2</c:v>
                </c:pt>
                <c:pt idx="5442">
                  <c:v>3.9982759999999999E-2</c:v>
                </c:pt>
                <c:pt idx="5443">
                  <c:v>5.7583660000000002E-2</c:v>
                </c:pt>
                <c:pt idx="5444">
                  <c:v>4.6428049999999998E-2</c:v>
                </c:pt>
                <c:pt idx="5445">
                  <c:v>3.6585930000000003E-2</c:v>
                </c:pt>
                <c:pt idx="5446">
                  <c:v>3.622189E-2</c:v>
                </c:pt>
                <c:pt idx="5447">
                  <c:v>3.8798359999999997E-2</c:v>
                </c:pt>
                <c:pt idx="5448">
                  <c:v>3.8048949999999998E-2</c:v>
                </c:pt>
                <c:pt idx="5449">
                  <c:v>3.5038069999999998E-2</c:v>
                </c:pt>
                <c:pt idx="5450">
                  <c:v>4.58625E-2</c:v>
                </c:pt>
                <c:pt idx="5451">
                  <c:v>5.9376560000000002E-2</c:v>
                </c:pt>
                <c:pt idx="5452">
                  <c:v>5.2363079999999999E-2</c:v>
                </c:pt>
                <c:pt idx="5453">
                  <c:v>4.4804389999999999E-2</c:v>
                </c:pt>
                <c:pt idx="5454">
                  <c:v>4.0171100000000001E-2</c:v>
                </c:pt>
                <c:pt idx="5455">
                  <c:v>3.776591E-2</c:v>
                </c:pt>
                <c:pt idx="5456">
                  <c:v>3.7123169999999997E-2</c:v>
                </c:pt>
                <c:pt idx="5457">
                  <c:v>3.6597350000000001E-2</c:v>
                </c:pt>
                <c:pt idx="5458">
                  <c:v>3.514283E-2</c:v>
                </c:pt>
                <c:pt idx="5459">
                  <c:v>3.4093489999999997E-2</c:v>
                </c:pt>
                <c:pt idx="5460">
                  <c:v>3.4280249999999998E-2</c:v>
                </c:pt>
                <c:pt idx="5461">
                  <c:v>3.4587239999999998E-2</c:v>
                </c:pt>
                <c:pt idx="5462">
                  <c:v>3.4094890000000003E-2</c:v>
                </c:pt>
                <c:pt idx="5463">
                  <c:v>3.3152439999999998E-2</c:v>
                </c:pt>
                <c:pt idx="5464">
                  <c:v>3.30972E-2</c:v>
                </c:pt>
                <c:pt idx="5465">
                  <c:v>3.3872600000000003E-2</c:v>
                </c:pt>
                <c:pt idx="5466">
                  <c:v>3.6241540000000003E-2</c:v>
                </c:pt>
                <c:pt idx="5467">
                  <c:v>4.0309869999999998E-2</c:v>
                </c:pt>
                <c:pt idx="5468">
                  <c:v>4.1420390000000001E-2</c:v>
                </c:pt>
                <c:pt idx="5469">
                  <c:v>3.9674180000000003E-2</c:v>
                </c:pt>
                <c:pt idx="5470">
                  <c:v>3.781458E-2</c:v>
                </c:pt>
                <c:pt idx="5471">
                  <c:v>3.6358429999999997E-2</c:v>
                </c:pt>
                <c:pt idx="5472">
                  <c:v>3.5258680000000001E-2</c:v>
                </c:pt>
                <c:pt idx="5473">
                  <c:v>3.4426070000000003E-2</c:v>
                </c:pt>
                <c:pt idx="5474">
                  <c:v>3.3889610000000001E-2</c:v>
                </c:pt>
                <c:pt idx="5475">
                  <c:v>3.3500090000000003E-2</c:v>
                </c:pt>
                <c:pt idx="5476">
                  <c:v>3.3152840000000003E-2</c:v>
                </c:pt>
                <c:pt idx="5477">
                  <c:v>3.2797420000000001E-2</c:v>
                </c:pt>
                <c:pt idx="5478">
                  <c:v>3.2580489999999997E-2</c:v>
                </c:pt>
                <c:pt idx="5479">
                  <c:v>3.2318449999999999E-2</c:v>
                </c:pt>
                <c:pt idx="5480">
                  <c:v>3.2001880000000003E-2</c:v>
                </c:pt>
                <c:pt idx="5481">
                  <c:v>3.180616E-2</c:v>
                </c:pt>
                <c:pt idx="5482">
                  <c:v>3.1520649999999997E-2</c:v>
                </c:pt>
                <c:pt idx="5483">
                  <c:v>3.1257510000000002E-2</c:v>
                </c:pt>
                <c:pt idx="5484">
                  <c:v>3.1062699999999999E-2</c:v>
                </c:pt>
                <c:pt idx="5485">
                  <c:v>3.0961969999999998E-2</c:v>
                </c:pt>
                <c:pt idx="5486">
                  <c:v>3.0705920000000001E-2</c:v>
                </c:pt>
                <c:pt idx="5487">
                  <c:v>3.0465840000000001E-2</c:v>
                </c:pt>
                <c:pt idx="5488">
                  <c:v>3.066468E-2</c:v>
                </c:pt>
                <c:pt idx="5489">
                  <c:v>3.0202860000000002E-2</c:v>
                </c:pt>
                <c:pt idx="5490">
                  <c:v>3.099855E-2</c:v>
                </c:pt>
                <c:pt idx="5491">
                  <c:v>3.3365319999999997E-2</c:v>
                </c:pt>
                <c:pt idx="5492">
                  <c:v>3.4556450000000002E-2</c:v>
                </c:pt>
                <c:pt idx="5493">
                  <c:v>3.4289220000000002E-2</c:v>
                </c:pt>
                <c:pt idx="5494">
                  <c:v>3.3461360000000002E-2</c:v>
                </c:pt>
                <c:pt idx="5495">
                  <c:v>3.2765870000000002E-2</c:v>
                </c:pt>
                <c:pt idx="5496">
                  <c:v>3.2946860000000001E-2</c:v>
                </c:pt>
                <c:pt idx="5497">
                  <c:v>3.3961999999999999E-2</c:v>
                </c:pt>
                <c:pt idx="5498">
                  <c:v>3.5469540000000001E-2</c:v>
                </c:pt>
                <c:pt idx="5499">
                  <c:v>3.5556860000000003E-2</c:v>
                </c:pt>
                <c:pt idx="5500">
                  <c:v>3.7487189999999997E-2</c:v>
                </c:pt>
                <c:pt idx="5501">
                  <c:v>3.9928430000000001E-2</c:v>
                </c:pt>
                <c:pt idx="5502">
                  <c:v>4.0138489999999999E-2</c:v>
                </c:pt>
                <c:pt idx="5503">
                  <c:v>3.8802719999999999E-2</c:v>
                </c:pt>
                <c:pt idx="5504">
                  <c:v>3.7272600000000003E-2</c:v>
                </c:pt>
                <c:pt idx="5505">
                  <c:v>3.6115750000000002E-2</c:v>
                </c:pt>
                <c:pt idx="5506">
                  <c:v>3.6911840000000001E-2</c:v>
                </c:pt>
                <c:pt idx="5507">
                  <c:v>3.7717680000000003E-2</c:v>
                </c:pt>
                <c:pt idx="5508">
                  <c:v>3.6804709999999997E-2</c:v>
                </c:pt>
                <c:pt idx="5509">
                  <c:v>3.577321E-2</c:v>
                </c:pt>
                <c:pt idx="5510">
                  <c:v>3.4886800000000003E-2</c:v>
                </c:pt>
                <c:pt idx="5511">
                  <c:v>3.4149239999999997E-2</c:v>
                </c:pt>
                <c:pt idx="5512">
                  <c:v>3.400512E-2</c:v>
                </c:pt>
                <c:pt idx="5513">
                  <c:v>3.3488209999999997E-2</c:v>
                </c:pt>
                <c:pt idx="5514">
                  <c:v>3.5206660000000001E-2</c:v>
                </c:pt>
                <c:pt idx="5515">
                  <c:v>3.6414210000000002E-2</c:v>
                </c:pt>
                <c:pt idx="5516">
                  <c:v>3.6046460000000002E-2</c:v>
                </c:pt>
                <c:pt idx="5517">
                  <c:v>3.5741170000000003E-2</c:v>
                </c:pt>
                <c:pt idx="5518">
                  <c:v>3.5568089999999997E-2</c:v>
                </c:pt>
                <c:pt idx="5519">
                  <c:v>3.4901759999999997E-2</c:v>
                </c:pt>
                <c:pt idx="5520">
                  <c:v>3.6877359999999998E-2</c:v>
                </c:pt>
                <c:pt idx="5521">
                  <c:v>4.3919899999999998E-2</c:v>
                </c:pt>
                <c:pt idx="5522">
                  <c:v>5.3389689999999997E-2</c:v>
                </c:pt>
                <c:pt idx="5523">
                  <c:v>5.5500090000000002E-2</c:v>
                </c:pt>
                <c:pt idx="5524">
                  <c:v>5.0954199999999998E-2</c:v>
                </c:pt>
                <c:pt idx="5525">
                  <c:v>4.664016E-2</c:v>
                </c:pt>
                <c:pt idx="5526">
                  <c:v>4.5494590000000001E-2</c:v>
                </c:pt>
                <c:pt idx="5527">
                  <c:v>5.5604710000000002E-2</c:v>
                </c:pt>
                <c:pt idx="5528">
                  <c:v>6.4498620000000007E-2</c:v>
                </c:pt>
                <c:pt idx="5529">
                  <c:v>6.3072610000000001E-2</c:v>
                </c:pt>
                <c:pt idx="5530">
                  <c:v>6.0355409999999998E-2</c:v>
                </c:pt>
                <c:pt idx="5531">
                  <c:v>5.4843000000000003E-2</c:v>
                </c:pt>
                <c:pt idx="5532">
                  <c:v>5.0728179999999998E-2</c:v>
                </c:pt>
                <c:pt idx="5533">
                  <c:v>5.2255459999999997E-2</c:v>
                </c:pt>
                <c:pt idx="5534">
                  <c:v>7.7281530000000001E-2</c:v>
                </c:pt>
                <c:pt idx="5535">
                  <c:v>0.10374864</c:v>
                </c:pt>
                <c:pt idx="5536">
                  <c:v>9.1550060000000003E-2</c:v>
                </c:pt>
                <c:pt idx="5537">
                  <c:v>7.6751539999999993E-2</c:v>
                </c:pt>
                <c:pt idx="5538">
                  <c:v>6.8223140000000002E-2</c:v>
                </c:pt>
                <c:pt idx="5539">
                  <c:v>6.3002329999999995E-2</c:v>
                </c:pt>
                <c:pt idx="5540">
                  <c:v>6.0122189999999999E-2</c:v>
                </c:pt>
                <c:pt idx="5541">
                  <c:v>5.8772720000000001E-2</c:v>
                </c:pt>
                <c:pt idx="5542">
                  <c:v>5.9702570000000003E-2</c:v>
                </c:pt>
                <c:pt idx="5543">
                  <c:v>6.1103669999999999E-2</c:v>
                </c:pt>
                <c:pt idx="5544">
                  <c:v>5.979052E-2</c:v>
                </c:pt>
                <c:pt idx="5545">
                  <c:v>5.7335209999999998E-2</c:v>
                </c:pt>
                <c:pt idx="5546">
                  <c:v>5.522664E-2</c:v>
                </c:pt>
                <c:pt idx="5547">
                  <c:v>5.364004E-2</c:v>
                </c:pt>
                <c:pt idx="5548">
                  <c:v>5.2350880000000002E-2</c:v>
                </c:pt>
                <c:pt idx="5549">
                  <c:v>5.1053950000000001E-2</c:v>
                </c:pt>
                <c:pt idx="5550">
                  <c:v>4.9764559999999999E-2</c:v>
                </c:pt>
                <c:pt idx="5551">
                  <c:v>4.8599730000000001E-2</c:v>
                </c:pt>
                <c:pt idx="5552">
                  <c:v>4.7552789999999998E-2</c:v>
                </c:pt>
                <c:pt idx="5553">
                  <c:v>4.6240070000000001E-2</c:v>
                </c:pt>
                <c:pt idx="5554">
                  <c:v>4.4932359999999998E-2</c:v>
                </c:pt>
                <c:pt idx="5555">
                  <c:v>4.3787939999999997E-2</c:v>
                </c:pt>
                <c:pt idx="5556">
                  <c:v>4.374252E-2</c:v>
                </c:pt>
                <c:pt idx="5557">
                  <c:v>4.3449189999999999E-2</c:v>
                </c:pt>
                <c:pt idx="5558">
                  <c:v>4.2632299999999998E-2</c:v>
                </c:pt>
                <c:pt idx="5559">
                  <c:v>4.118111E-2</c:v>
                </c:pt>
                <c:pt idx="5560">
                  <c:v>4.0517079999999997E-2</c:v>
                </c:pt>
                <c:pt idx="5561">
                  <c:v>4.0453049999999997E-2</c:v>
                </c:pt>
                <c:pt idx="5562">
                  <c:v>3.9953460000000003E-2</c:v>
                </c:pt>
                <c:pt idx="5563">
                  <c:v>3.8729119999999999E-2</c:v>
                </c:pt>
                <c:pt idx="5564">
                  <c:v>3.7563800000000001E-2</c:v>
                </c:pt>
                <c:pt idx="5565">
                  <c:v>3.5958219999999999E-2</c:v>
                </c:pt>
                <c:pt idx="5566">
                  <c:v>3.4121449999999998E-2</c:v>
                </c:pt>
                <c:pt idx="5567">
                  <c:v>3.2548880000000002E-2</c:v>
                </c:pt>
                <c:pt idx="5568">
                  <c:v>3.122076E-2</c:v>
                </c:pt>
                <c:pt idx="5569">
                  <c:v>2.9872159999999998E-2</c:v>
                </c:pt>
                <c:pt idx="5570">
                  <c:v>2.851652E-2</c:v>
                </c:pt>
                <c:pt idx="5571">
                  <c:v>2.743541E-2</c:v>
                </c:pt>
                <c:pt idx="5572">
                  <c:v>2.6117419999999999E-2</c:v>
                </c:pt>
                <c:pt idx="5573">
                  <c:v>2.470613E-2</c:v>
                </c:pt>
                <c:pt idx="5574">
                  <c:v>2.3416019999999999E-2</c:v>
                </c:pt>
                <c:pt idx="5575">
                  <c:v>2.2455369999999999E-2</c:v>
                </c:pt>
                <c:pt idx="5576">
                  <c:v>2.1425139999999999E-2</c:v>
                </c:pt>
                <c:pt idx="5577">
                  <c:v>2.0162329999999999E-2</c:v>
                </c:pt>
                <c:pt idx="5578">
                  <c:v>1.903119E-2</c:v>
                </c:pt>
                <c:pt idx="5579">
                  <c:v>1.7792100000000002E-2</c:v>
                </c:pt>
                <c:pt idx="5580">
                  <c:v>1.6849030000000001E-2</c:v>
                </c:pt>
                <c:pt idx="5581">
                  <c:v>1.6051719999999998E-2</c:v>
                </c:pt>
                <c:pt idx="5582">
                  <c:v>1.5329550000000001E-2</c:v>
                </c:pt>
                <c:pt idx="5583">
                  <c:v>1.484743E-2</c:v>
                </c:pt>
                <c:pt idx="5584">
                  <c:v>1.414193E-2</c:v>
                </c:pt>
                <c:pt idx="5585">
                  <c:v>1.347779E-2</c:v>
                </c:pt>
                <c:pt idx="5586">
                  <c:v>1.289235E-2</c:v>
                </c:pt>
                <c:pt idx="5587">
                  <c:v>1.258012E-2</c:v>
                </c:pt>
                <c:pt idx="5588">
                  <c:v>1.2015349999999999E-2</c:v>
                </c:pt>
                <c:pt idx="5589">
                  <c:v>1.1425029999999999E-2</c:v>
                </c:pt>
                <c:pt idx="5590">
                  <c:v>1.079752E-2</c:v>
                </c:pt>
                <c:pt idx="5591">
                  <c:v>1.0190889999999999E-2</c:v>
                </c:pt>
                <c:pt idx="5592">
                  <c:v>9.4910499999999991E-3</c:v>
                </c:pt>
                <c:pt idx="5593">
                  <c:v>8.8140800000000002E-3</c:v>
                </c:pt>
                <c:pt idx="5594">
                  <c:v>1.10314E-2</c:v>
                </c:pt>
                <c:pt idx="5595">
                  <c:v>1.5116869999999999E-2</c:v>
                </c:pt>
                <c:pt idx="5596">
                  <c:v>1.7425989999999999E-2</c:v>
                </c:pt>
                <c:pt idx="5597">
                  <c:v>1.7699929999999999E-2</c:v>
                </c:pt>
                <c:pt idx="5598">
                  <c:v>1.7065449999999999E-2</c:v>
                </c:pt>
                <c:pt idx="5599">
                  <c:v>1.554637E-2</c:v>
                </c:pt>
                <c:pt idx="5600">
                  <c:v>1.314211E-2</c:v>
                </c:pt>
                <c:pt idx="5601">
                  <c:v>1.087372E-2</c:v>
                </c:pt>
                <c:pt idx="5602">
                  <c:v>9.6662199999999997E-3</c:v>
                </c:pt>
                <c:pt idx="5603">
                  <c:v>8.8938100000000003E-3</c:v>
                </c:pt>
                <c:pt idx="5604">
                  <c:v>1.282467E-2</c:v>
                </c:pt>
                <c:pt idx="5605">
                  <c:v>1.751198E-2</c:v>
                </c:pt>
                <c:pt idx="5606">
                  <c:v>1.7780870000000001E-2</c:v>
                </c:pt>
                <c:pt idx="5607">
                  <c:v>1.8020230000000002E-2</c:v>
                </c:pt>
                <c:pt idx="5608">
                  <c:v>1.7491E-2</c:v>
                </c:pt>
                <c:pt idx="5609">
                  <c:v>1.669234E-2</c:v>
                </c:pt>
                <c:pt idx="5610">
                  <c:v>1.7186480000000001E-2</c:v>
                </c:pt>
                <c:pt idx="5611">
                  <c:v>1.9678950000000001E-2</c:v>
                </c:pt>
                <c:pt idx="5612">
                  <c:v>1.749146E-2</c:v>
                </c:pt>
                <c:pt idx="5613">
                  <c:v>1.3837240000000001E-2</c:v>
                </c:pt>
                <c:pt idx="5614">
                  <c:v>1.096627E-2</c:v>
                </c:pt>
                <c:pt idx="5615">
                  <c:v>1.0637550000000001E-2</c:v>
                </c:pt>
                <c:pt idx="5616">
                  <c:v>1.081939E-2</c:v>
                </c:pt>
                <c:pt idx="5617">
                  <c:v>9.6123600000000003E-3</c:v>
                </c:pt>
                <c:pt idx="5618">
                  <c:v>8.9633899999999999E-3</c:v>
                </c:pt>
                <c:pt idx="5619">
                  <c:v>1.0707349999999999E-2</c:v>
                </c:pt>
                <c:pt idx="5620">
                  <c:v>1.2146219999999999E-2</c:v>
                </c:pt>
                <c:pt idx="5621">
                  <c:v>1.1210889999999999E-2</c:v>
                </c:pt>
                <c:pt idx="5622">
                  <c:v>9.52859E-3</c:v>
                </c:pt>
                <c:pt idx="5623">
                  <c:v>7.7869699999999998E-3</c:v>
                </c:pt>
                <c:pt idx="5624">
                  <c:v>6.22786E-3</c:v>
                </c:pt>
                <c:pt idx="5625">
                  <c:v>5.0128899999999999E-3</c:v>
                </c:pt>
                <c:pt idx="5626">
                  <c:v>3.9221300000000002E-3</c:v>
                </c:pt>
                <c:pt idx="5627">
                  <c:v>3.0259900000000001E-3</c:v>
                </c:pt>
                <c:pt idx="5628">
                  <c:v>2.2830099999999998E-3</c:v>
                </c:pt>
                <c:pt idx="5629">
                  <c:v>1.52991E-3</c:v>
                </c:pt>
                <c:pt idx="5630">
                  <c:v>7.3948000000000004E-4</c:v>
                </c:pt>
                <c:pt idx="5631">
                  <c:v>1.596E-5</c:v>
                </c:pt>
                <c:pt idx="5632">
                  <c:v>5.1730000000000001E-5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9.3709999999999996E-5</c:v>
                </c:pt>
                <c:pt idx="5637">
                  <c:v>1.1059650000000001E-2</c:v>
                </c:pt>
                <c:pt idx="5638">
                  <c:v>1.2275289999999999E-2</c:v>
                </c:pt>
                <c:pt idx="5639">
                  <c:v>1.01466E-2</c:v>
                </c:pt>
                <c:pt idx="5640">
                  <c:v>7.9138999999999998E-3</c:v>
                </c:pt>
                <c:pt idx="5641">
                  <c:v>1.568025E-2</c:v>
                </c:pt>
                <c:pt idx="5642">
                  <c:v>2.4397209999999999E-2</c:v>
                </c:pt>
                <c:pt idx="5643">
                  <c:v>1.9608400000000002E-2</c:v>
                </c:pt>
                <c:pt idx="5644">
                  <c:v>1.9152470000000001E-2</c:v>
                </c:pt>
                <c:pt idx="5645">
                  <c:v>1.628843E-2</c:v>
                </c:pt>
                <c:pt idx="5646">
                  <c:v>1.6713700000000001E-2</c:v>
                </c:pt>
                <c:pt idx="5647">
                  <c:v>2.0228909999999999E-2</c:v>
                </c:pt>
                <c:pt idx="5648">
                  <c:v>2.026008E-2</c:v>
                </c:pt>
                <c:pt idx="5649">
                  <c:v>1.9993449999999999E-2</c:v>
                </c:pt>
                <c:pt idx="5650">
                  <c:v>1.7256339999999998E-2</c:v>
                </c:pt>
                <c:pt idx="5651">
                  <c:v>2.0353670000000001E-2</c:v>
                </c:pt>
                <c:pt idx="5652">
                  <c:v>2.7680949999999999E-2</c:v>
                </c:pt>
                <c:pt idx="5653">
                  <c:v>2.7932189999999999E-2</c:v>
                </c:pt>
                <c:pt idx="5654">
                  <c:v>2.220246E-2</c:v>
                </c:pt>
                <c:pt idx="5655">
                  <c:v>2.3946200000000001E-2</c:v>
                </c:pt>
                <c:pt idx="5656">
                  <c:v>5.8141659999999998E-2</c:v>
                </c:pt>
                <c:pt idx="5657">
                  <c:v>0.10489401</c:v>
                </c:pt>
                <c:pt idx="5658">
                  <c:v>8.071702E-2</c:v>
                </c:pt>
                <c:pt idx="5659">
                  <c:v>4.9434550000000001E-2</c:v>
                </c:pt>
                <c:pt idx="5660">
                  <c:v>3.4850560000000003E-2</c:v>
                </c:pt>
                <c:pt idx="5661">
                  <c:v>2.6844819999999998E-2</c:v>
                </c:pt>
                <c:pt idx="5662">
                  <c:v>2.2097550000000001E-2</c:v>
                </c:pt>
                <c:pt idx="5663">
                  <c:v>2.1021959999999999E-2</c:v>
                </c:pt>
                <c:pt idx="5664">
                  <c:v>2.070673E-2</c:v>
                </c:pt>
                <c:pt idx="5665">
                  <c:v>1.8450270000000001E-2</c:v>
                </c:pt>
                <c:pt idx="5666">
                  <c:v>1.5837919999999998E-2</c:v>
                </c:pt>
                <c:pt idx="5667">
                  <c:v>1.363897E-2</c:v>
                </c:pt>
                <c:pt idx="5668">
                  <c:v>1.4457579999999999E-2</c:v>
                </c:pt>
                <c:pt idx="5669">
                  <c:v>1.5484639999999999E-2</c:v>
                </c:pt>
                <c:pt idx="5670">
                  <c:v>1.4084080000000001E-2</c:v>
                </c:pt>
                <c:pt idx="5671">
                  <c:v>1.1703180000000001E-2</c:v>
                </c:pt>
                <c:pt idx="5672">
                  <c:v>9.6885200000000008E-3</c:v>
                </c:pt>
                <c:pt idx="5673">
                  <c:v>9.3546900000000006E-3</c:v>
                </c:pt>
                <c:pt idx="5674">
                  <c:v>9.1134800000000002E-3</c:v>
                </c:pt>
                <c:pt idx="5675">
                  <c:v>7.9918100000000002E-3</c:v>
                </c:pt>
                <c:pt idx="5676">
                  <c:v>9.06414E-3</c:v>
                </c:pt>
                <c:pt idx="5677">
                  <c:v>1.111967E-2</c:v>
                </c:pt>
                <c:pt idx="5678">
                  <c:v>1.2240900000000001E-2</c:v>
                </c:pt>
                <c:pt idx="5679">
                  <c:v>1.1635329999999999E-2</c:v>
                </c:pt>
                <c:pt idx="5680">
                  <c:v>9.0379699999999993E-3</c:v>
                </c:pt>
                <c:pt idx="5681">
                  <c:v>6.7268199999999997E-3</c:v>
                </c:pt>
                <c:pt idx="5682">
                  <c:v>4.9555600000000003E-3</c:v>
                </c:pt>
                <c:pt idx="5683">
                  <c:v>3.6942199999999998E-3</c:v>
                </c:pt>
                <c:pt idx="5684">
                  <c:v>2.8181299999999999E-3</c:v>
                </c:pt>
                <c:pt idx="5685">
                  <c:v>2.23405E-3</c:v>
                </c:pt>
                <c:pt idx="5686">
                  <c:v>3.9614799999999999E-3</c:v>
                </c:pt>
                <c:pt idx="5687">
                  <c:v>6.4450899999999997E-3</c:v>
                </c:pt>
                <c:pt idx="5688">
                  <c:v>6.0453199999999999E-3</c:v>
                </c:pt>
                <c:pt idx="5689">
                  <c:v>4.8946299999999996E-3</c:v>
                </c:pt>
                <c:pt idx="5690">
                  <c:v>4.7645700000000001E-3</c:v>
                </c:pt>
                <c:pt idx="5691">
                  <c:v>1.559377E-2</c:v>
                </c:pt>
                <c:pt idx="5692">
                  <c:v>2.9698169999999999E-2</c:v>
                </c:pt>
                <c:pt idx="5693">
                  <c:v>2.1493169999999999E-2</c:v>
                </c:pt>
                <c:pt idx="5694">
                  <c:v>1.408559E-2</c:v>
                </c:pt>
                <c:pt idx="5695">
                  <c:v>9.3216700000000006E-3</c:v>
                </c:pt>
                <c:pt idx="5696">
                  <c:v>6.1988800000000004E-3</c:v>
                </c:pt>
                <c:pt idx="5697">
                  <c:v>4.2094899999999998E-3</c:v>
                </c:pt>
                <c:pt idx="5698">
                  <c:v>2.6697700000000001E-3</c:v>
                </c:pt>
                <c:pt idx="5699">
                  <c:v>1.46648E-3</c:v>
                </c:pt>
                <c:pt idx="5700">
                  <c:v>4.6014999999999999E-4</c:v>
                </c:pt>
                <c:pt idx="5701">
                  <c:v>1.0762E-4</c:v>
                </c:pt>
                <c:pt idx="5702">
                  <c:v>0</c:v>
                </c:pt>
                <c:pt idx="5703">
                  <c:v>2.2896E-4</c:v>
                </c:pt>
                <c:pt idx="5704">
                  <c:v>2.8537200000000001E-3</c:v>
                </c:pt>
                <c:pt idx="5705">
                  <c:v>2.8342699999999998E-3</c:v>
                </c:pt>
                <c:pt idx="5706">
                  <c:v>1.81402E-3</c:v>
                </c:pt>
                <c:pt idx="5707">
                  <c:v>6.4519000000000002E-4</c:v>
                </c:pt>
                <c:pt idx="5708">
                  <c:v>3.5840000000000002E-5</c:v>
                </c:pt>
                <c:pt idx="5709">
                  <c:v>4.083E-5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2.8346199999999999E-3</c:v>
                </c:pt>
                <c:pt idx="5717">
                  <c:v>7.4085699999999997E-3</c:v>
                </c:pt>
                <c:pt idx="5718">
                  <c:v>1.553772E-2</c:v>
                </c:pt>
                <c:pt idx="5719">
                  <c:v>2.480688E-2</c:v>
                </c:pt>
                <c:pt idx="5720">
                  <c:v>2.8946510000000002E-2</c:v>
                </c:pt>
                <c:pt idx="5721">
                  <c:v>3.2473309999999998E-2</c:v>
                </c:pt>
                <c:pt idx="5722">
                  <c:v>2.078317E-2</c:v>
                </c:pt>
                <c:pt idx="5723">
                  <c:v>1.2390999999999999E-2</c:v>
                </c:pt>
                <c:pt idx="5724">
                  <c:v>7.4051999999999998E-3</c:v>
                </c:pt>
                <c:pt idx="5725">
                  <c:v>4.9361199999999996E-3</c:v>
                </c:pt>
                <c:pt idx="5726">
                  <c:v>3.6450100000000002E-3</c:v>
                </c:pt>
                <c:pt idx="5727">
                  <c:v>2.8430500000000002E-3</c:v>
                </c:pt>
                <c:pt idx="5728">
                  <c:v>1.95006E-3</c:v>
                </c:pt>
                <c:pt idx="5729">
                  <c:v>1.1361399999999999E-3</c:v>
                </c:pt>
                <c:pt idx="5730">
                  <c:v>3.7683999999999998E-4</c:v>
                </c:pt>
                <c:pt idx="5731">
                  <c:v>1.0376E-4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1.1544000000000001E-3</c:v>
                </c:pt>
                <c:pt idx="5742">
                  <c:v>3.8572200000000002E-3</c:v>
                </c:pt>
                <c:pt idx="5743">
                  <c:v>2.6279200000000002E-3</c:v>
                </c:pt>
                <c:pt idx="5744">
                  <c:v>1.2854100000000001E-3</c:v>
                </c:pt>
                <c:pt idx="5745">
                  <c:v>3.1530000000000002E-4</c:v>
                </c:pt>
                <c:pt idx="5746">
                  <c:v>1.025E-4</c:v>
                </c:pt>
                <c:pt idx="5747">
                  <c:v>7.4900000000000003E-6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2.9535999999999999E-4</c:v>
                </c:pt>
                <c:pt idx="5755">
                  <c:v>1.3019E-4</c:v>
                </c:pt>
                <c:pt idx="5756">
                  <c:v>8.4350000000000004E-5</c:v>
                </c:pt>
                <c:pt idx="5757">
                  <c:v>0</c:v>
                </c:pt>
                <c:pt idx="5758">
                  <c:v>5.2185000000000003E-4</c:v>
                </c:pt>
                <c:pt idx="5759">
                  <c:v>6.0913E-3</c:v>
                </c:pt>
                <c:pt idx="5760">
                  <c:v>1.1065149999999999E-2</c:v>
                </c:pt>
                <c:pt idx="5761">
                  <c:v>1.771286E-2</c:v>
                </c:pt>
                <c:pt idx="5762">
                  <c:v>1.7779429999999999E-2</c:v>
                </c:pt>
                <c:pt idx="5763">
                  <c:v>2.3928350000000001E-2</c:v>
                </c:pt>
                <c:pt idx="5764">
                  <c:v>3.2945790000000003E-2</c:v>
                </c:pt>
                <c:pt idx="5765">
                  <c:v>2.2068419999999998E-2</c:v>
                </c:pt>
                <c:pt idx="5766">
                  <c:v>2.028168E-2</c:v>
                </c:pt>
                <c:pt idx="5767">
                  <c:v>2.2748540000000001E-2</c:v>
                </c:pt>
                <c:pt idx="5768">
                  <c:v>1.6830270000000001E-2</c:v>
                </c:pt>
                <c:pt idx="5769">
                  <c:v>1.1516759999999999E-2</c:v>
                </c:pt>
                <c:pt idx="5770">
                  <c:v>8.3170599999999994E-3</c:v>
                </c:pt>
                <c:pt idx="5771">
                  <c:v>6.2241700000000002E-3</c:v>
                </c:pt>
                <c:pt idx="5772">
                  <c:v>4.8390000000000004E-3</c:v>
                </c:pt>
                <c:pt idx="5773">
                  <c:v>3.8504799999999999E-3</c:v>
                </c:pt>
                <c:pt idx="5774">
                  <c:v>3.3084400000000002E-3</c:v>
                </c:pt>
                <c:pt idx="5775">
                  <c:v>2.7441200000000001E-3</c:v>
                </c:pt>
                <c:pt idx="5776">
                  <c:v>2.2760499999999999E-3</c:v>
                </c:pt>
                <c:pt idx="5777">
                  <c:v>2.01951E-3</c:v>
                </c:pt>
                <c:pt idx="5778">
                  <c:v>1.8275800000000001E-3</c:v>
                </c:pt>
                <c:pt idx="5779">
                  <c:v>1.65829E-3</c:v>
                </c:pt>
                <c:pt idx="5780">
                  <c:v>1.36235E-3</c:v>
                </c:pt>
                <c:pt idx="5781">
                  <c:v>1.3156699999999999E-3</c:v>
                </c:pt>
                <c:pt idx="5782">
                  <c:v>1.2959099999999999E-3</c:v>
                </c:pt>
                <c:pt idx="5783">
                  <c:v>1.2644900000000001E-3</c:v>
                </c:pt>
                <c:pt idx="5784">
                  <c:v>1.3355699999999999E-3</c:v>
                </c:pt>
                <c:pt idx="5785">
                  <c:v>1.4335000000000001E-3</c:v>
                </c:pt>
                <c:pt idx="5786">
                  <c:v>1.3548200000000001E-3</c:v>
                </c:pt>
                <c:pt idx="5787">
                  <c:v>2.6028499999999999E-3</c:v>
                </c:pt>
                <c:pt idx="5788">
                  <c:v>7.5033299999999999E-3</c:v>
                </c:pt>
                <c:pt idx="5789">
                  <c:v>1.5902050000000001E-2</c:v>
                </c:pt>
                <c:pt idx="5790">
                  <c:v>1.90882E-2</c:v>
                </c:pt>
                <c:pt idx="5791">
                  <c:v>1.9063790000000001E-2</c:v>
                </c:pt>
                <c:pt idx="5792">
                  <c:v>1.7843950000000001E-2</c:v>
                </c:pt>
                <c:pt idx="5793">
                  <c:v>1.492257E-2</c:v>
                </c:pt>
                <c:pt idx="5794">
                  <c:v>1.205869E-2</c:v>
                </c:pt>
                <c:pt idx="5795">
                  <c:v>9.9781499999999999E-3</c:v>
                </c:pt>
                <c:pt idx="5796">
                  <c:v>9.0692499999999992E-3</c:v>
                </c:pt>
                <c:pt idx="5797">
                  <c:v>9.0646300000000006E-3</c:v>
                </c:pt>
                <c:pt idx="5798">
                  <c:v>9.4900399999999999E-3</c:v>
                </c:pt>
                <c:pt idx="5799">
                  <c:v>9.9956000000000003E-3</c:v>
                </c:pt>
                <c:pt idx="5800">
                  <c:v>9.5090999999999995E-3</c:v>
                </c:pt>
                <c:pt idx="5801">
                  <c:v>1.0256690000000001E-2</c:v>
                </c:pt>
                <c:pt idx="5802">
                  <c:v>1.4059790000000001E-2</c:v>
                </c:pt>
                <c:pt idx="5803">
                  <c:v>1.7686489999999999E-2</c:v>
                </c:pt>
                <c:pt idx="5804">
                  <c:v>1.80792E-2</c:v>
                </c:pt>
                <c:pt idx="5805">
                  <c:v>1.8314090000000002E-2</c:v>
                </c:pt>
                <c:pt idx="5806">
                  <c:v>1.9078689999999999E-2</c:v>
                </c:pt>
                <c:pt idx="5807">
                  <c:v>1.7153310000000001E-2</c:v>
                </c:pt>
                <c:pt idx="5808">
                  <c:v>1.526804E-2</c:v>
                </c:pt>
                <c:pt idx="5809">
                  <c:v>1.493339E-2</c:v>
                </c:pt>
                <c:pt idx="5810">
                  <c:v>1.980552E-2</c:v>
                </c:pt>
                <c:pt idx="5811">
                  <c:v>2.4495289999999999E-2</c:v>
                </c:pt>
                <c:pt idx="5812">
                  <c:v>2.6426829999999998E-2</c:v>
                </c:pt>
                <c:pt idx="5813">
                  <c:v>2.637577E-2</c:v>
                </c:pt>
                <c:pt idx="5814">
                  <c:v>2.664414E-2</c:v>
                </c:pt>
                <c:pt idx="5815">
                  <c:v>2.9123389999999999E-2</c:v>
                </c:pt>
                <c:pt idx="5816">
                  <c:v>2.7955399999999998E-2</c:v>
                </c:pt>
                <c:pt idx="5817">
                  <c:v>2.4629749999999999E-2</c:v>
                </c:pt>
                <c:pt idx="5818">
                  <c:v>2.177946E-2</c:v>
                </c:pt>
                <c:pt idx="5819">
                  <c:v>1.9815659999999999E-2</c:v>
                </c:pt>
                <c:pt idx="5820">
                  <c:v>1.914016E-2</c:v>
                </c:pt>
                <c:pt idx="5821">
                  <c:v>1.8680260000000001E-2</c:v>
                </c:pt>
                <c:pt idx="5822">
                  <c:v>2.2201370000000002E-2</c:v>
                </c:pt>
                <c:pt idx="5823">
                  <c:v>2.8278279999999999E-2</c:v>
                </c:pt>
                <c:pt idx="5824">
                  <c:v>3.063041E-2</c:v>
                </c:pt>
                <c:pt idx="5825">
                  <c:v>2.887429E-2</c:v>
                </c:pt>
                <c:pt idx="5826">
                  <c:v>2.6212719999999998E-2</c:v>
                </c:pt>
                <c:pt idx="5827">
                  <c:v>2.430208E-2</c:v>
                </c:pt>
                <c:pt idx="5828">
                  <c:v>2.2713589999999999E-2</c:v>
                </c:pt>
                <c:pt idx="5829">
                  <c:v>2.1498509999999998E-2</c:v>
                </c:pt>
                <c:pt idx="5830">
                  <c:v>2.530255E-2</c:v>
                </c:pt>
                <c:pt idx="5831">
                  <c:v>3.9708760000000003E-2</c:v>
                </c:pt>
                <c:pt idx="5832">
                  <c:v>4.8775930000000002E-2</c:v>
                </c:pt>
                <c:pt idx="5833">
                  <c:v>4.2575380000000003E-2</c:v>
                </c:pt>
                <c:pt idx="5834">
                  <c:v>3.7352530000000002E-2</c:v>
                </c:pt>
                <c:pt idx="5835">
                  <c:v>3.7273460000000001E-2</c:v>
                </c:pt>
                <c:pt idx="5836">
                  <c:v>4.0416000000000001E-2</c:v>
                </c:pt>
                <c:pt idx="5837">
                  <c:v>4.4211260000000002E-2</c:v>
                </c:pt>
                <c:pt idx="5838">
                  <c:v>4.89881E-2</c:v>
                </c:pt>
                <c:pt idx="5839">
                  <c:v>4.9948939999999997E-2</c:v>
                </c:pt>
                <c:pt idx="5840">
                  <c:v>4.8140769999999999E-2</c:v>
                </c:pt>
                <c:pt idx="5841">
                  <c:v>4.8378369999999997E-2</c:v>
                </c:pt>
                <c:pt idx="5842">
                  <c:v>4.633611E-2</c:v>
                </c:pt>
                <c:pt idx="5843">
                  <c:v>4.5448530000000001E-2</c:v>
                </c:pt>
                <c:pt idx="5844">
                  <c:v>4.5560419999999997E-2</c:v>
                </c:pt>
                <c:pt idx="5845">
                  <c:v>5.275614E-2</c:v>
                </c:pt>
                <c:pt idx="5846">
                  <c:v>7.1755109999999997E-2</c:v>
                </c:pt>
                <c:pt idx="5847">
                  <c:v>8.0991419999999995E-2</c:v>
                </c:pt>
                <c:pt idx="5848">
                  <c:v>7.7166960000000007E-2</c:v>
                </c:pt>
                <c:pt idx="5849">
                  <c:v>7.8980049999999996E-2</c:v>
                </c:pt>
                <c:pt idx="5850">
                  <c:v>8.2302050000000002E-2</c:v>
                </c:pt>
                <c:pt idx="5851">
                  <c:v>7.6784240000000004E-2</c:v>
                </c:pt>
                <c:pt idx="5852">
                  <c:v>6.9008760000000002E-2</c:v>
                </c:pt>
                <c:pt idx="5853">
                  <c:v>6.3268089999999999E-2</c:v>
                </c:pt>
                <c:pt idx="5854">
                  <c:v>5.950337E-2</c:v>
                </c:pt>
                <c:pt idx="5855">
                  <c:v>5.6983029999999997E-2</c:v>
                </c:pt>
                <c:pt idx="5856">
                  <c:v>5.521102E-2</c:v>
                </c:pt>
                <c:pt idx="5857">
                  <c:v>5.7347090000000003E-2</c:v>
                </c:pt>
                <c:pt idx="5858">
                  <c:v>6.0866259999999998E-2</c:v>
                </c:pt>
                <c:pt idx="5859">
                  <c:v>6.0140810000000003E-2</c:v>
                </c:pt>
                <c:pt idx="5860">
                  <c:v>5.8036049999999999E-2</c:v>
                </c:pt>
                <c:pt idx="5861">
                  <c:v>5.8296939999999998E-2</c:v>
                </c:pt>
                <c:pt idx="5862">
                  <c:v>6.8798109999999996E-2</c:v>
                </c:pt>
                <c:pt idx="5863">
                  <c:v>7.6234910000000003E-2</c:v>
                </c:pt>
                <c:pt idx="5864">
                  <c:v>7.0731409999999995E-2</c:v>
                </c:pt>
                <c:pt idx="5865">
                  <c:v>6.5661780000000003E-2</c:v>
                </c:pt>
                <c:pt idx="5866">
                  <c:v>6.217454E-2</c:v>
                </c:pt>
                <c:pt idx="5867">
                  <c:v>5.9786350000000002E-2</c:v>
                </c:pt>
                <c:pt idx="5868">
                  <c:v>5.8014789999999997E-2</c:v>
                </c:pt>
                <c:pt idx="5869">
                  <c:v>5.6532579999999999E-2</c:v>
                </c:pt>
                <c:pt idx="5870">
                  <c:v>5.5848849999999998E-2</c:v>
                </c:pt>
                <c:pt idx="5871">
                  <c:v>5.5003570000000002E-2</c:v>
                </c:pt>
                <c:pt idx="5872">
                  <c:v>5.403347E-2</c:v>
                </c:pt>
                <c:pt idx="5873">
                  <c:v>5.3251130000000001E-2</c:v>
                </c:pt>
                <c:pt idx="5874">
                  <c:v>5.2604829999999998E-2</c:v>
                </c:pt>
                <c:pt idx="5875">
                  <c:v>5.18857E-2</c:v>
                </c:pt>
                <c:pt idx="5876">
                  <c:v>5.1272110000000003E-2</c:v>
                </c:pt>
                <c:pt idx="5877">
                  <c:v>5.0617469999999998E-2</c:v>
                </c:pt>
                <c:pt idx="5878">
                  <c:v>5.0103300000000003E-2</c:v>
                </c:pt>
                <c:pt idx="5879">
                  <c:v>4.9573979999999997E-2</c:v>
                </c:pt>
                <c:pt idx="5880">
                  <c:v>4.8995530000000002E-2</c:v>
                </c:pt>
                <c:pt idx="5881">
                  <c:v>5.0182490000000003E-2</c:v>
                </c:pt>
                <c:pt idx="5882">
                  <c:v>5.1353410000000002E-2</c:v>
                </c:pt>
                <c:pt idx="5883">
                  <c:v>5.0991389999999998E-2</c:v>
                </c:pt>
                <c:pt idx="5884">
                  <c:v>4.9850520000000002E-2</c:v>
                </c:pt>
                <c:pt idx="5885">
                  <c:v>4.8524539999999998E-2</c:v>
                </c:pt>
                <c:pt idx="5886">
                  <c:v>4.730082E-2</c:v>
                </c:pt>
                <c:pt idx="5887">
                  <c:v>4.628488E-2</c:v>
                </c:pt>
                <c:pt idx="5888">
                  <c:v>4.5432720000000003E-2</c:v>
                </c:pt>
                <c:pt idx="5889">
                  <c:v>4.4695779999999997E-2</c:v>
                </c:pt>
                <c:pt idx="5890">
                  <c:v>4.3781519999999997E-2</c:v>
                </c:pt>
                <c:pt idx="5891">
                  <c:v>4.3118509999999999E-2</c:v>
                </c:pt>
                <c:pt idx="5892">
                  <c:v>4.2332059999999998E-2</c:v>
                </c:pt>
                <c:pt idx="5893">
                  <c:v>4.1741130000000001E-2</c:v>
                </c:pt>
                <c:pt idx="5894">
                  <c:v>4.1088880000000001E-2</c:v>
                </c:pt>
                <c:pt idx="5895">
                  <c:v>4.0322839999999999E-2</c:v>
                </c:pt>
                <c:pt idx="5896">
                  <c:v>3.9861189999999998E-2</c:v>
                </c:pt>
                <c:pt idx="5897">
                  <c:v>3.934033E-2</c:v>
                </c:pt>
                <c:pt idx="5898">
                  <c:v>3.9185329999999997E-2</c:v>
                </c:pt>
                <c:pt idx="5899">
                  <c:v>3.8545169999999997E-2</c:v>
                </c:pt>
                <c:pt idx="5900">
                  <c:v>3.7844240000000001E-2</c:v>
                </c:pt>
                <c:pt idx="5901">
                  <c:v>3.70587E-2</c:v>
                </c:pt>
                <c:pt idx="5902">
                  <c:v>3.7026360000000001E-2</c:v>
                </c:pt>
                <c:pt idx="5903">
                  <c:v>3.6763869999999997E-2</c:v>
                </c:pt>
                <c:pt idx="5904">
                  <c:v>3.6504969999999998E-2</c:v>
                </c:pt>
                <c:pt idx="5905">
                  <c:v>4.0947570000000003E-2</c:v>
                </c:pt>
                <c:pt idx="5906">
                  <c:v>5.2355560000000002E-2</c:v>
                </c:pt>
                <c:pt idx="5907">
                  <c:v>5.614881E-2</c:v>
                </c:pt>
                <c:pt idx="5908">
                  <c:v>6.093432E-2</c:v>
                </c:pt>
                <c:pt idx="5909">
                  <c:v>7.5660290000000005E-2</c:v>
                </c:pt>
                <c:pt idx="5910">
                  <c:v>7.6020329999999997E-2</c:v>
                </c:pt>
                <c:pt idx="5911">
                  <c:v>6.5770880000000004E-2</c:v>
                </c:pt>
                <c:pt idx="5912">
                  <c:v>5.8236980000000001E-2</c:v>
                </c:pt>
                <c:pt idx="5913">
                  <c:v>5.8009209999999999E-2</c:v>
                </c:pt>
                <c:pt idx="5914">
                  <c:v>5.9019540000000002E-2</c:v>
                </c:pt>
                <c:pt idx="5915">
                  <c:v>5.7403740000000002E-2</c:v>
                </c:pt>
                <c:pt idx="5916">
                  <c:v>5.5848780000000001E-2</c:v>
                </c:pt>
                <c:pt idx="5917">
                  <c:v>5.3063060000000002E-2</c:v>
                </c:pt>
                <c:pt idx="5918">
                  <c:v>5.0349789999999998E-2</c:v>
                </c:pt>
                <c:pt idx="5919">
                  <c:v>4.8004320000000003E-2</c:v>
                </c:pt>
                <c:pt idx="5920">
                  <c:v>4.643709E-2</c:v>
                </c:pt>
                <c:pt idx="5921">
                  <c:v>4.4901629999999998E-2</c:v>
                </c:pt>
                <c:pt idx="5922">
                  <c:v>4.3302760000000003E-2</c:v>
                </c:pt>
                <c:pt idx="5923">
                  <c:v>4.1975909999999998E-2</c:v>
                </c:pt>
                <c:pt idx="5924">
                  <c:v>4.0849120000000003E-2</c:v>
                </c:pt>
                <c:pt idx="5925">
                  <c:v>3.9757210000000001E-2</c:v>
                </c:pt>
                <c:pt idx="5926">
                  <c:v>3.8868430000000002E-2</c:v>
                </c:pt>
                <c:pt idx="5927">
                  <c:v>3.9585339999999997E-2</c:v>
                </c:pt>
                <c:pt idx="5928">
                  <c:v>4.2458410000000002E-2</c:v>
                </c:pt>
                <c:pt idx="5929">
                  <c:v>4.6240040000000003E-2</c:v>
                </c:pt>
                <c:pt idx="5930">
                  <c:v>4.5312060000000001E-2</c:v>
                </c:pt>
                <c:pt idx="5931">
                  <c:v>4.3054240000000001E-2</c:v>
                </c:pt>
                <c:pt idx="5932">
                  <c:v>4.1672960000000002E-2</c:v>
                </c:pt>
                <c:pt idx="5933">
                  <c:v>4.0440219999999999E-2</c:v>
                </c:pt>
                <c:pt idx="5934">
                  <c:v>3.9164129999999998E-2</c:v>
                </c:pt>
                <c:pt idx="5935">
                  <c:v>3.9774789999999997E-2</c:v>
                </c:pt>
                <c:pt idx="5936">
                  <c:v>4.7002950000000002E-2</c:v>
                </c:pt>
                <c:pt idx="5937">
                  <c:v>6.2868489999999999E-2</c:v>
                </c:pt>
                <c:pt idx="5938">
                  <c:v>7.0937810000000004E-2</c:v>
                </c:pt>
                <c:pt idx="5939">
                  <c:v>6.8926550000000003E-2</c:v>
                </c:pt>
                <c:pt idx="5940">
                  <c:v>6.7239950000000007E-2</c:v>
                </c:pt>
                <c:pt idx="5941">
                  <c:v>6.4379580000000006E-2</c:v>
                </c:pt>
                <c:pt idx="5942">
                  <c:v>6.9601380000000004E-2</c:v>
                </c:pt>
                <c:pt idx="5943">
                  <c:v>9.4583470000000003E-2</c:v>
                </c:pt>
                <c:pt idx="5944">
                  <c:v>0.11290505000000001</c:v>
                </c:pt>
                <c:pt idx="5945">
                  <c:v>0.10222605</c:v>
                </c:pt>
                <c:pt idx="5946">
                  <c:v>8.6795919999999999E-2</c:v>
                </c:pt>
                <c:pt idx="5947">
                  <c:v>7.6653719999999995E-2</c:v>
                </c:pt>
                <c:pt idx="5948">
                  <c:v>8.1574659999999993E-2</c:v>
                </c:pt>
                <c:pt idx="5949">
                  <c:v>0.11131542</c:v>
                </c:pt>
                <c:pt idx="5950">
                  <c:v>0.12279598</c:v>
                </c:pt>
                <c:pt idx="5951">
                  <c:v>0.10334683</c:v>
                </c:pt>
                <c:pt idx="5952">
                  <c:v>9.8107739999999999E-2</c:v>
                </c:pt>
                <c:pt idx="5953">
                  <c:v>0.10465650999999999</c:v>
                </c:pt>
                <c:pt idx="5954">
                  <c:v>0.10600571</c:v>
                </c:pt>
                <c:pt idx="5955">
                  <c:v>9.932009E-2</c:v>
                </c:pt>
                <c:pt idx="5956">
                  <c:v>9.3667689999999998E-2</c:v>
                </c:pt>
                <c:pt idx="5957">
                  <c:v>9.0626869999999998E-2</c:v>
                </c:pt>
                <c:pt idx="5958">
                  <c:v>8.9284539999999996E-2</c:v>
                </c:pt>
                <c:pt idx="5959">
                  <c:v>8.7544380000000005E-2</c:v>
                </c:pt>
                <c:pt idx="5960">
                  <c:v>8.8103299999999996E-2</c:v>
                </c:pt>
                <c:pt idx="5961">
                  <c:v>8.9127079999999997E-2</c:v>
                </c:pt>
                <c:pt idx="5962">
                  <c:v>8.6154159999999994E-2</c:v>
                </c:pt>
                <c:pt idx="5963">
                  <c:v>8.0826930000000005E-2</c:v>
                </c:pt>
                <c:pt idx="5964">
                  <c:v>7.6038449999999994E-2</c:v>
                </c:pt>
                <c:pt idx="5965">
                  <c:v>7.2794490000000003E-2</c:v>
                </c:pt>
                <c:pt idx="5966">
                  <c:v>7.0049760000000003E-2</c:v>
                </c:pt>
                <c:pt idx="5967">
                  <c:v>6.7208270000000001E-2</c:v>
                </c:pt>
                <c:pt idx="5968">
                  <c:v>6.4378589999999999E-2</c:v>
                </c:pt>
                <c:pt idx="5969">
                  <c:v>6.182033E-2</c:v>
                </c:pt>
                <c:pt idx="5970">
                  <c:v>5.9446239999999997E-2</c:v>
                </c:pt>
                <c:pt idx="5971">
                  <c:v>5.6911860000000002E-2</c:v>
                </c:pt>
                <c:pt idx="5972">
                  <c:v>5.409079E-2</c:v>
                </c:pt>
                <c:pt idx="5973">
                  <c:v>5.0917480000000001E-2</c:v>
                </c:pt>
                <c:pt idx="5974">
                  <c:v>4.7776720000000002E-2</c:v>
                </c:pt>
                <c:pt idx="5975">
                  <c:v>4.557075E-2</c:v>
                </c:pt>
                <c:pt idx="5976">
                  <c:v>4.3549589999999999E-2</c:v>
                </c:pt>
                <c:pt idx="5977">
                  <c:v>4.1433230000000001E-2</c:v>
                </c:pt>
                <c:pt idx="5978">
                  <c:v>3.9401489999999997E-2</c:v>
                </c:pt>
                <c:pt idx="5979">
                  <c:v>3.7225189999999998E-2</c:v>
                </c:pt>
                <c:pt idx="5980">
                  <c:v>3.4486290000000003E-2</c:v>
                </c:pt>
                <c:pt idx="5981">
                  <c:v>3.181925E-2</c:v>
                </c:pt>
                <c:pt idx="5982">
                  <c:v>2.929404E-2</c:v>
                </c:pt>
                <c:pt idx="5983">
                  <c:v>2.684077E-2</c:v>
                </c:pt>
                <c:pt idx="5984">
                  <c:v>2.6166700000000001E-2</c:v>
                </c:pt>
                <c:pt idx="5985">
                  <c:v>2.561826E-2</c:v>
                </c:pt>
                <c:pt idx="5986">
                  <c:v>2.4434109999999998E-2</c:v>
                </c:pt>
                <c:pt idx="5987">
                  <c:v>2.2923410000000002E-2</c:v>
                </c:pt>
                <c:pt idx="5988">
                  <c:v>2.1414989999999998E-2</c:v>
                </c:pt>
                <c:pt idx="5989">
                  <c:v>2.103826E-2</c:v>
                </c:pt>
                <c:pt idx="5990">
                  <c:v>2.342851E-2</c:v>
                </c:pt>
                <c:pt idx="5991">
                  <c:v>2.802317E-2</c:v>
                </c:pt>
                <c:pt idx="5992">
                  <c:v>2.927973E-2</c:v>
                </c:pt>
                <c:pt idx="5993">
                  <c:v>2.6711269999999999E-2</c:v>
                </c:pt>
                <c:pt idx="5994">
                  <c:v>2.3780619999999999E-2</c:v>
                </c:pt>
                <c:pt idx="5995">
                  <c:v>2.1058810000000001E-2</c:v>
                </c:pt>
                <c:pt idx="5996">
                  <c:v>2.223085E-2</c:v>
                </c:pt>
                <c:pt idx="5997">
                  <c:v>2.6623609999999999E-2</c:v>
                </c:pt>
                <c:pt idx="5998">
                  <c:v>3.2446160000000002E-2</c:v>
                </c:pt>
                <c:pt idx="5999">
                  <c:v>3.3818870000000001E-2</c:v>
                </c:pt>
                <c:pt idx="6000">
                  <c:v>2.9178559999999999E-2</c:v>
                </c:pt>
                <c:pt idx="6001">
                  <c:v>2.6137810000000001E-2</c:v>
                </c:pt>
                <c:pt idx="6002">
                  <c:v>2.4777230000000001E-2</c:v>
                </c:pt>
                <c:pt idx="6003">
                  <c:v>2.552188E-2</c:v>
                </c:pt>
                <c:pt idx="6004">
                  <c:v>2.7259289999999999E-2</c:v>
                </c:pt>
                <c:pt idx="6005">
                  <c:v>3.0849999999999999E-2</c:v>
                </c:pt>
                <c:pt idx="6006">
                  <c:v>3.8826689999999997E-2</c:v>
                </c:pt>
                <c:pt idx="6007">
                  <c:v>4.3108880000000002E-2</c:v>
                </c:pt>
                <c:pt idx="6008">
                  <c:v>4.6944100000000002E-2</c:v>
                </c:pt>
                <c:pt idx="6009">
                  <c:v>5.5466260000000003E-2</c:v>
                </c:pt>
                <c:pt idx="6010">
                  <c:v>5.1775700000000001E-2</c:v>
                </c:pt>
                <c:pt idx="6011">
                  <c:v>4.7518560000000001E-2</c:v>
                </c:pt>
                <c:pt idx="6012">
                  <c:v>4.3743789999999998E-2</c:v>
                </c:pt>
                <c:pt idx="6013">
                  <c:v>4.2698750000000001E-2</c:v>
                </c:pt>
                <c:pt idx="6014">
                  <c:v>3.7459729999999997E-2</c:v>
                </c:pt>
                <c:pt idx="6015">
                  <c:v>3.2108999999999999E-2</c:v>
                </c:pt>
                <c:pt idx="6016">
                  <c:v>2.770164E-2</c:v>
                </c:pt>
                <c:pt idx="6017">
                  <c:v>2.5091970000000002E-2</c:v>
                </c:pt>
                <c:pt idx="6018">
                  <c:v>2.3222940000000001E-2</c:v>
                </c:pt>
                <c:pt idx="6019">
                  <c:v>2.682441E-2</c:v>
                </c:pt>
                <c:pt idx="6020">
                  <c:v>3.1546070000000002E-2</c:v>
                </c:pt>
                <c:pt idx="6021">
                  <c:v>3.494498E-2</c:v>
                </c:pt>
                <c:pt idx="6022">
                  <c:v>4.2337279999999998E-2</c:v>
                </c:pt>
                <c:pt idx="6023">
                  <c:v>4.1485660000000001E-2</c:v>
                </c:pt>
                <c:pt idx="6024">
                  <c:v>4.1868120000000002E-2</c:v>
                </c:pt>
                <c:pt idx="6025">
                  <c:v>4.3086609999999997E-2</c:v>
                </c:pt>
                <c:pt idx="6026">
                  <c:v>3.6075740000000002E-2</c:v>
                </c:pt>
                <c:pt idx="6027">
                  <c:v>3.0479320000000001E-2</c:v>
                </c:pt>
                <c:pt idx="6028">
                  <c:v>2.6367649999999999E-2</c:v>
                </c:pt>
                <c:pt idx="6029">
                  <c:v>2.3349140000000001E-2</c:v>
                </c:pt>
                <c:pt idx="6030">
                  <c:v>2.098825E-2</c:v>
                </c:pt>
                <c:pt idx="6031">
                  <c:v>1.936102E-2</c:v>
                </c:pt>
                <c:pt idx="6032">
                  <c:v>1.7826689999999999E-2</c:v>
                </c:pt>
                <c:pt idx="6033">
                  <c:v>1.6136979999999999E-2</c:v>
                </c:pt>
                <c:pt idx="6034">
                  <c:v>1.467365E-2</c:v>
                </c:pt>
                <c:pt idx="6035">
                  <c:v>1.3619819999999999E-2</c:v>
                </c:pt>
                <c:pt idx="6036">
                  <c:v>1.5829010000000001E-2</c:v>
                </c:pt>
                <c:pt idx="6037">
                  <c:v>2.1840720000000001E-2</c:v>
                </c:pt>
                <c:pt idx="6038">
                  <c:v>2.593227E-2</c:v>
                </c:pt>
                <c:pt idx="6039">
                  <c:v>2.359516E-2</c:v>
                </c:pt>
                <c:pt idx="6040">
                  <c:v>2.0358999999999999E-2</c:v>
                </c:pt>
                <c:pt idx="6041">
                  <c:v>1.857164E-2</c:v>
                </c:pt>
                <c:pt idx="6042">
                  <c:v>1.7141980000000001E-2</c:v>
                </c:pt>
                <c:pt idx="6043">
                  <c:v>1.54558E-2</c:v>
                </c:pt>
                <c:pt idx="6044">
                  <c:v>1.337912E-2</c:v>
                </c:pt>
                <c:pt idx="6045">
                  <c:v>1.1993220000000001E-2</c:v>
                </c:pt>
                <c:pt idx="6046">
                  <c:v>1.0436890000000001E-2</c:v>
                </c:pt>
                <c:pt idx="6047">
                  <c:v>1.03258E-2</c:v>
                </c:pt>
                <c:pt idx="6048">
                  <c:v>1.046017E-2</c:v>
                </c:pt>
                <c:pt idx="6049">
                  <c:v>9.1612800000000008E-3</c:v>
                </c:pt>
                <c:pt idx="6050">
                  <c:v>7.4441899999999998E-3</c:v>
                </c:pt>
                <c:pt idx="6051">
                  <c:v>7.2999199999999997E-3</c:v>
                </c:pt>
                <c:pt idx="6052">
                  <c:v>7.2061099999999999E-3</c:v>
                </c:pt>
                <c:pt idx="6053">
                  <c:v>6.7732399999999998E-3</c:v>
                </c:pt>
                <c:pt idx="6054">
                  <c:v>6.0377900000000003E-3</c:v>
                </c:pt>
                <c:pt idx="6055">
                  <c:v>1.0013630000000001E-2</c:v>
                </c:pt>
                <c:pt idx="6056">
                  <c:v>1.7351390000000001E-2</c:v>
                </c:pt>
                <c:pt idx="6057">
                  <c:v>2.0767899999999999E-2</c:v>
                </c:pt>
                <c:pt idx="6058">
                  <c:v>2.1851639999999999E-2</c:v>
                </c:pt>
                <c:pt idx="6059">
                  <c:v>1.8392240000000001E-2</c:v>
                </c:pt>
                <c:pt idx="6060">
                  <c:v>1.496073E-2</c:v>
                </c:pt>
                <c:pt idx="6061">
                  <c:v>1.121231E-2</c:v>
                </c:pt>
                <c:pt idx="6062">
                  <c:v>8.0986700000000005E-3</c:v>
                </c:pt>
                <c:pt idx="6063">
                  <c:v>5.9586500000000002E-3</c:v>
                </c:pt>
                <c:pt idx="6064">
                  <c:v>4.4134899999999999E-3</c:v>
                </c:pt>
                <c:pt idx="6065">
                  <c:v>3.19228E-3</c:v>
                </c:pt>
                <c:pt idx="6066">
                  <c:v>2.15103E-3</c:v>
                </c:pt>
                <c:pt idx="6067">
                  <c:v>1.27794E-3</c:v>
                </c:pt>
                <c:pt idx="6068">
                  <c:v>5.5677000000000005E-4</c:v>
                </c:pt>
                <c:pt idx="6069">
                  <c:v>3.0340000000000001E-5</c:v>
                </c:pt>
                <c:pt idx="6070">
                  <c:v>1.7289199999999999E-3</c:v>
                </c:pt>
                <c:pt idx="6071">
                  <c:v>4.3607100000000003E-3</c:v>
                </c:pt>
                <c:pt idx="6072">
                  <c:v>4.4464999999999999E-3</c:v>
                </c:pt>
                <c:pt idx="6073">
                  <c:v>3.0284600000000002E-3</c:v>
                </c:pt>
                <c:pt idx="6074">
                  <c:v>1.5203E-3</c:v>
                </c:pt>
                <c:pt idx="6075">
                  <c:v>4.1259000000000001E-4</c:v>
                </c:pt>
                <c:pt idx="6076">
                  <c:v>1.8090000000000001E-5</c:v>
                </c:pt>
                <c:pt idx="6077">
                  <c:v>6.6950000000000001E-5</c:v>
                </c:pt>
                <c:pt idx="6078">
                  <c:v>1.5099999999999999E-5</c:v>
                </c:pt>
                <c:pt idx="6079">
                  <c:v>3.7790200000000001E-3</c:v>
                </c:pt>
                <c:pt idx="6080">
                  <c:v>1.229652E-2</c:v>
                </c:pt>
                <c:pt idx="6081">
                  <c:v>1.1333889999999999E-2</c:v>
                </c:pt>
                <c:pt idx="6082">
                  <c:v>7.6554600000000002E-3</c:v>
                </c:pt>
                <c:pt idx="6083">
                  <c:v>4.6900400000000004E-3</c:v>
                </c:pt>
                <c:pt idx="6084">
                  <c:v>2.72391E-3</c:v>
                </c:pt>
                <c:pt idx="6085">
                  <c:v>1.33355E-3</c:v>
                </c:pt>
                <c:pt idx="6086">
                  <c:v>5.0993999999999996E-4</c:v>
                </c:pt>
                <c:pt idx="6087">
                  <c:v>2.9741000000000001E-4</c:v>
                </c:pt>
                <c:pt idx="6088">
                  <c:v>5.3518000000000001E-4</c:v>
                </c:pt>
                <c:pt idx="6089">
                  <c:v>6.8095300000000003E-3</c:v>
                </c:pt>
                <c:pt idx="6090">
                  <c:v>1.6817180000000001E-2</c:v>
                </c:pt>
                <c:pt idx="6091">
                  <c:v>2.5331860000000001E-2</c:v>
                </c:pt>
                <c:pt idx="6092">
                  <c:v>3.475197E-2</c:v>
                </c:pt>
                <c:pt idx="6093">
                  <c:v>2.5847289999999998E-2</c:v>
                </c:pt>
                <c:pt idx="6094">
                  <c:v>1.8429750000000002E-2</c:v>
                </c:pt>
                <c:pt idx="6095">
                  <c:v>1.516722E-2</c:v>
                </c:pt>
                <c:pt idx="6096">
                  <c:v>1.43225E-2</c:v>
                </c:pt>
                <c:pt idx="6097">
                  <c:v>1.4927609999999999E-2</c:v>
                </c:pt>
                <c:pt idx="6098">
                  <c:v>1.2767250000000001E-2</c:v>
                </c:pt>
                <c:pt idx="6099">
                  <c:v>2.1188619999999998E-2</c:v>
                </c:pt>
                <c:pt idx="6100">
                  <c:v>3.2828290000000003E-2</c:v>
                </c:pt>
                <c:pt idx="6101">
                  <c:v>2.369953E-2</c:v>
                </c:pt>
                <c:pt idx="6102">
                  <c:v>1.7392290000000001E-2</c:v>
                </c:pt>
                <c:pt idx="6103">
                  <c:v>1.3305320000000001E-2</c:v>
                </c:pt>
                <c:pt idx="6104">
                  <c:v>1.019866E-2</c:v>
                </c:pt>
                <c:pt idx="6105">
                  <c:v>8.2686400000000007E-3</c:v>
                </c:pt>
                <c:pt idx="6106">
                  <c:v>6.7804099999999997E-3</c:v>
                </c:pt>
                <c:pt idx="6107">
                  <c:v>5.4844999999999998E-3</c:v>
                </c:pt>
                <c:pt idx="6108">
                  <c:v>4.6569200000000002E-3</c:v>
                </c:pt>
                <c:pt idx="6109">
                  <c:v>3.9838499999999997E-3</c:v>
                </c:pt>
                <c:pt idx="6110">
                  <c:v>3.3466300000000002E-3</c:v>
                </c:pt>
                <c:pt idx="6111">
                  <c:v>2.97387E-3</c:v>
                </c:pt>
                <c:pt idx="6112">
                  <c:v>2.6831400000000001E-3</c:v>
                </c:pt>
                <c:pt idx="6113">
                  <c:v>1.4292300000000001E-2</c:v>
                </c:pt>
                <c:pt idx="6114">
                  <c:v>4.5087049999999997E-2</c:v>
                </c:pt>
                <c:pt idx="6115">
                  <c:v>4.1701090000000003E-2</c:v>
                </c:pt>
                <c:pt idx="6116">
                  <c:v>3.2343209999999997E-2</c:v>
                </c:pt>
                <c:pt idx="6117">
                  <c:v>3.5289719999999997E-2</c:v>
                </c:pt>
                <c:pt idx="6118">
                  <c:v>3.5915830000000003E-2</c:v>
                </c:pt>
                <c:pt idx="6119">
                  <c:v>2.81023E-2</c:v>
                </c:pt>
                <c:pt idx="6120">
                  <c:v>2.2258900000000002E-2</c:v>
                </c:pt>
                <c:pt idx="6121">
                  <c:v>2.0511990000000001E-2</c:v>
                </c:pt>
                <c:pt idx="6122">
                  <c:v>2.4897610000000001E-2</c:v>
                </c:pt>
                <c:pt idx="6123">
                  <c:v>2.7361759999999999E-2</c:v>
                </c:pt>
                <c:pt idx="6124">
                  <c:v>2.5227639999999999E-2</c:v>
                </c:pt>
                <c:pt idx="6125">
                  <c:v>2.241201E-2</c:v>
                </c:pt>
                <c:pt idx="6126">
                  <c:v>2.1402540000000001E-2</c:v>
                </c:pt>
                <c:pt idx="6127">
                  <c:v>2.4151309999999999E-2</c:v>
                </c:pt>
                <c:pt idx="6128">
                  <c:v>2.5577570000000001E-2</c:v>
                </c:pt>
                <c:pt idx="6129">
                  <c:v>2.2566019999999999E-2</c:v>
                </c:pt>
                <c:pt idx="6130">
                  <c:v>2.0381929999999999E-2</c:v>
                </c:pt>
                <c:pt idx="6131">
                  <c:v>1.9857050000000001E-2</c:v>
                </c:pt>
                <c:pt idx="6132">
                  <c:v>1.9407569999999999E-2</c:v>
                </c:pt>
                <c:pt idx="6133">
                  <c:v>3.079778E-2</c:v>
                </c:pt>
                <c:pt idx="6134">
                  <c:v>4.5464900000000003E-2</c:v>
                </c:pt>
                <c:pt idx="6135">
                  <c:v>3.8871299999999998E-2</c:v>
                </c:pt>
                <c:pt idx="6136">
                  <c:v>3.1944970000000003E-2</c:v>
                </c:pt>
                <c:pt idx="6137">
                  <c:v>3.082296E-2</c:v>
                </c:pt>
                <c:pt idx="6138">
                  <c:v>3.0859069999999999E-2</c:v>
                </c:pt>
                <c:pt idx="6139">
                  <c:v>3.6778900000000003E-2</c:v>
                </c:pt>
                <c:pt idx="6140">
                  <c:v>4.7220539999999998E-2</c:v>
                </c:pt>
                <c:pt idx="6141">
                  <c:v>6.1671160000000003E-2</c:v>
                </c:pt>
                <c:pt idx="6142">
                  <c:v>7.1198479999999995E-2</c:v>
                </c:pt>
                <c:pt idx="6143">
                  <c:v>6.1391559999999998E-2</c:v>
                </c:pt>
                <c:pt idx="6144">
                  <c:v>6.3623399999999997E-2</c:v>
                </c:pt>
                <c:pt idx="6145">
                  <c:v>6.4970479999999997E-2</c:v>
                </c:pt>
                <c:pt idx="6146">
                  <c:v>5.651345E-2</c:v>
                </c:pt>
                <c:pt idx="6147">
                  <c:v>5.143648E-2</c:v>
                </c:pt>
                <c:pt idx="6148">
                  <c:v>7.2199260000000001E-2</c:v>
                </c:pt>
                <c:pt idx="6149">
                  <c:v>9.488154E-2</c:v>
                </c:pt>
                <c:pt idx="6150">
                  <c:v>9.8768590000000003E-2</c:v>
                </c:pt>
                <c:pt idx="6151">
                  <c:v>0.10949291</c:v>
                </c:pt>
                <c:pt idx="6152">
                  <c:v>9.2722830000000006E-2</c:v>
                </c:pt>
                <c:pt idx="6153">
                  <c:v>7.9499819999999999E-2</c:v>
                </c:pt>
                <c:pt idx="6154">
                  <c:v>7.1611549999999996E-2</c:v>
                </c:pt>
                <c:pt idx="6155">
                  <c:v>7.1700529999999998E-2</c:v>
                </c:pt>
                <c:pt idx="6156">
                  <c:v>8.1079559999999995E-2</c:v>
                </c:pt>
                <c:pt idx="6157">
                  <c:v>8.5806789999999994E-2</c:v>
                </c:pt>
                <c:pt idx="6158">
                  <c:v>7.9777479999999998E-2</c:v>
                </c:pt>
                <c:pt idx="6159">
                  <c:v>8.139101E-2</c:v>
                </c:pt>
                <c:pt idx="6160">
                  <c:v>8.6564929999999998E-2</c:v>
                </c:pt>
                <c:pt idx="6161">
                  <c:v>0.10176011</c:v>
                </c:pt>
                <c:pt idx="6162">
                  <c:v>0.11573617999999999</c:v>
                </c:pt>
                <c:pt idx="6163">
                  <c:v>0.10212602</c:v>
                </c:pt>
                <c:pt idx="6164">
                  <c:v>9.1983490000000001E-2</c:v>
                </c:pt>
                <c:pt idx="6165">
                  <c:v>8.604059E-2</c:v>
                </c:pt>
                <c:pt idx="6166">
                  <c:v>8.2876400000000003E-2</c:v>
                </c:pt>
                <c:pt idx="6167">
                  <c:v>8.0747780000000005E-2</c:v>
                </c:pt>
                <c:pt idx="6168">
                  <c:v>7.8413490000000002E-2</c:v>
                </c:pt>
                <c:pt idx="6169">
                  <c:v>7.6352580000000003E-2</c:v>
                </c:pt>
                <c:pt idx="6170">
                  <c:v>7.4712550000000003E-2</c:v>
                </c:pt>
                <c:pt idx="6171">
                  <c:v>7.3411169999999998E-2</c:v>
                </c:pt>
                <c:pt idx="6172">
                  <c:v>7.9385929999999993E-2</c:v>
                </c:pt>
                <c:pt idx="6173">
                  <c:v>8.6893310000000001E-2</c:v>
                </c:pt>
                <c:pt idx="6174">
                  <c:v>8.6317859999999996E-2</c:v>
                </c:pt>
                <c:pt idx="6175">
                  <c:v>8.3502720000000002E-2</c:v>
                </c:pt>
                <c:pt idx="6176">
                  <c:v>8.3307889999999996E-2</c:v>
                </c:pt>
                <c:pt idx="6177">
                  <c:v>8.4300130000000001E-2</c:v>
                </c:pt>
                <c:pt idx="6178">
                  <c:v>8.2382220000000006E-2</c:v>
                </c:pt>
                <c:pt idx="6179">
                  <c:v>7.9772079999999995E-2</c:v>
                </c:pt>
                <c:pt idx="6180">
                  <c:v>7.7476580000000003E-2</c:v>
                </c:pt>
                <c:pt idx="6181">
                  <c:v>7.6373659999999996E-2</c:v>
                </c:pt>
                <c:pt idx="6182">
                  <c:v>7.5455960000000002E-2</c:v>
                </c:pt>
                <c:pt idx="6183">
                  <c:v>7.4924969999999994E-2</c:v>
                </c:pt>
                <c:pt idx="6184">
                  <c:v>7.4019710000000002E-2</c:v>
                </c:pt>
                <c:pt idx="6185">
                  <c:v>7.3158039999999994E-2</c:v>
                </c:pt>
                <c:pt idx="6186">
                  <c:v>7.4307239999999997E-2</c:v>
                </c:pt>
                <c:pt idx="6187">
                  <c:v>7.4904719999999994E-2</c:v>
                </c:pt>
                <c:pt idx="6188">
                  <c:v>7.9651990000000006E-2</c:v>
                </c:pt>
                <c:pt idx="6189">
                  <c:v>8.4746199999999994E-2</c:v>
                </c:pt>
                <c:pt idx="6190">
                  <c:v>8.7546219999999994E-2</c:v>
                </c:pt>
                <c:pt idx="6191">
                  <c:v>8.8562349999999998E-2</c:v>
                </c:pt>
                <c:pt idx="6192">
                  <c:v>8.5740739999999996E-2</c:v>
                </c:pt>
                <c:pt idx="6193">
                  <c:v>8.5269440000000002E-2</c:v>
                </c:pt>
                <c:pt idx="6194">
                  <c:v>8.4326769999999995E-2</c:v>
                </c:pt>
                <c:pt idx="6195">
                  <c:v>8.2163600000000003E-2</c:v>
                </c:pt>
                <c:pt idx="6196">
                  <c:v>8.6433830000000003E-2</c:v>
                </c:pt>
                <c:pt idx="6197">
                  <c:v>9.0125739999999996E-2</c:v>
                </c:pt>
                <c:pt idx="6198">
                  <c:v>8.7942149999999997E-2</c:v>
                </c:pt>
                <c:pt idx="6199">
                  <c:v>8.4916160000000004E-2</c:v>
                </c:pt>
                <c:pt idx="6200">
                  <c:v>8.4138180000000007E-2</c:v>
                </c:pt>
                <c:pt idx="6201">
                  <c:v>9.220006E-2</c:v>
                </c:pt>
                <c:pt idx="6202">
                  <c:v>0.10376746000000001</c:v>
                </c:pt>
                <c:pt idx="6203">
                  <c:v>0.11517864999999999</c:v>
                </c:pt>
                <c:pt idx="6204">
                  <c:v>0.12465832</c:v>
                </c:pt>
                <c:pt idx="6205">
                  <c:v>0.11808757</c:v>
                </c:pt>
                <c:pt idx="6206">
                  <c:v>0.10884776</c:v>
                </c:pt>
                <c:pt idx="6207">
                  <c:v>0.10257002</c:v>
                </c:pt>
                <c:pt idx="6208">
                  <c:v>9.9525370000000002E-2</c:v>
                </c:pt>
                <c:pt idx="6209">
                  <c:v>9.9212770000000006E-2</c:v>
                </c:pt>
                <c:pt idx="6210">
                  <c:v>0.10083701</c:v>
                </c:pt>
                <c:pt idx="6211">
                  <c:v>0.10846782000000001</c:v>
                </c:pt>
                <c:pt idx="6212">
                  <c:v>0.12365469</c:v>
                </c:pt>
                <c:pt idx="6213">
                  <c:v>0.12831047000000001</c:v>
                </c:pt>
                <c:pt idx="6214">
                  <c:v>0.11839917</c:v>
                </c:pt>
                <c:pt idx="6215">
                  <c:v>0.11632729999999999</c:v>
                </c:pt>
                <c:pt idx="6216">
                  <c:v>0.12185466</c:v>
                </c:pt>
                <c:pt idx="6217">
                  <c:v>0.12264308</c:v>
                </c:pt>
                <c:pt idx="6218">
                  <c:v>0.11739491000000001</c:v>
                </c:pt>
                <c:pt idx="6219">
                  <c:v>0.11172387</c:v>
                </c:pt>
                <c:pt idx="6220">
                  <c:v>0.10753224</c:v>
                </c:pt>
                <c:pt idx="6221">
                  <c:v>0.11254844999999999</c:v>
                </c:pt>
                <c:pt idx="6222">
                  <c:v>0.11932776</c:v>
                </c:pt>
                <c:pt idx="6223">
                  <c:v>0.11954115999999999</c:v>
                </c:pt>
                <c:pt idx="6224">
                  <c:v>0.13338293000000001</c:v>
                </c:pt>
                <c:pt idx="6225">
                  <c:v>0.14256683000000001</c:v>
                </c:pt>
                <c:pt idx="6226">
                  <c:v>0.13108136000000001</c:v>
                </c:pt>
                <c:pt idx="6227">
                  <c:v>0.12854198</c:v>
                </c:pt>
                <c:pt idx="6228">
                  <c:v>0.13610938</c:v>
                </c:pt>
                <c:pt idx="6229">
                  <c:v>0.13718675</c:v>
                </c:pt>
                <c:pt idx="6230">
                  <c:v>0.12987793</c:v>
                </c:pt>
                <c:pt idx="6231">
                  <c:v>0.12396711000000001</c:v>
                </c:pt>
                <c:pt idx="6232">
                  <c:v>0.12085245999999999</c:v>
                </c:pt>
                <c:pt idx="6233">
                  <c:v>0.11882734</c:v>
                </c:pt>
                <c:pt idx="6234">
                  <c:v>0.11744689</c:v>
                </c:pt>
                <c:pt idx="6235">
                  <c:v>0.1206711</c:v>
                </c:pt>
                <c:pt idx="6236">
                  <c:v>0.12728178000000001</c:v>
                </c:pt>
                <c:pt idx="6237">
                  <c:v>0.12900101999999999</c:v>
                </c:pt>
                <c:pt idx="6238">
                  <c:v>0.12592464</c:v>
                </c:pt>
                <c:pt idx="6239">
                  <c:v>0.12268896999999999</c:v>
                </c:pt>
                <c:pt idx="6240">
                  <c:v>0.11922360999999999</c:v>
                </c:pt>
                <c:pt idx="6241">
                  <c:v>0.11606334</c:v>
                </c:pt>
                <c:pt idx="6242">
                  <c:v>0.11349364000000001</c:v>
                </c:pt>
                <c:pt idx="6243">
                  <c:v>0.11134396000000001</c:v>
                </c:pt>
                <c:pt idx="6244">
                  <c:v>0.10925079</c:v>
                </c:pt>
                <c:pt idx="6245">
                  <c:v>0.1071061</c:v>
                </c:pt>
                <c:pt idx="6246">
                  <c:v>0.10533273</c:v>
                </c:pt>
                <c:pt idx="6247">
                  <c:v>0.10329707</c:v>
                </c:pt>
                <c:pt idx="6248">
                  <c:v>0.1020075</c:v>
                </c:pt>
                <c:pt idx="6249">
                  <c:v>9.9631029999999995E-2</c:v>
                </c:pt>
                <c:pt idx="6250">
                  <c:v>9.7562850000000007E-2</c:v>
                </c:pt>
                <c:pt idx="6251">
                  <c:v>9.6479540000000003E-2</c:v>
                </c:pt>
                <c:pt idx="6252">
                  <c:v>9.7061400000000006E-2</c:v>
                </c:pt>
                <c:pt idx="6253">
                  <c:v>9.631236E-2</c:v>
                </c:pt>
                <c:pt idx="6254">
                  <c:v>9.5503409999999997E-2</c:v>
                </c:pt>
                <c:pt idx="6255">
                  <c:v>9.4595200000000004E-2</c:v>
                </c:pt>
                <c:pt idx="6256">
                  <c:v>9.3113050000000003E-2</c:v>
                </c:pt>
                <c:pt idx="6257">
                  <c:v>9.2343010000000003E-2</c:v>
                </c:pt>
                <c:pt idx="6258">
                  <c:v>9.1975860000000007E-2</c:v>
                </c:pt>
                <c:pt idx="6259">
                  <c:v>9.1367420000000005E-2</c:v>
                </c:pt>
                <c:pt idx="6260">
                  <c:v>9.0419589999999994E-2</c:v>
                </c:pt>
                <c:pt idx="6261">
                  <c:v>9.1023670000000001E-2</c:v>
                </c:pt>
                <c:pt idx="6262">
                  <c:v>9.130808E-2</c:v>
                </c:pt>
                <c:pt idx="6263">
                  <c:v>9.1409489999999996E-2</c:v>
                </c:pt>
                <c:pt idx="6264">
                  <c:v>9.0541449999999996E-2</c:v>
                </c:pt>
                <c:pt idx="6265">
                  <c:v>8.8271680000000005E-2</c:v>
                </c:pt>
                <c:pt idx="6266">
                  <c:v>9.1291300000000006E-2</c:v>
                </c:pt>
                <c:pt idx="6267">
                  <c:v>9.4582299999999994E-2</c:v>
                </c:pt>
                <c:pt idx="6268">
                  <c:v>9.5317540000000006E-2</c:v>
                </c:pt>
                <c:pt idx="6269">
                  <c:v>9.6492389999999997E-2</c:v>
                </c:pt>
                <c:pt idx="6270">
                  <c:v>0.10073923999999999</c:v>
                </c:pt>
                <c:pt idx="6271">
                  <c:v>0.10321242</c:v>
                </c:pt>
                <c:pt idx="6272">
                  <c:v>0.10118814</c:v>
                </c:pt>
                <c:pt idx="6273">
                  <c:v>9.8540730000000007E-2</c:v>
                </c:pt>
                <c:pt idx="6274">
                  <c:v>0.10092859</c:v>
                </c:pt>
                <c:pt idx="6275">
                  <c:v>0.11681725</c:v>
                </c:pt>
                <c:pt idx="6276">
                  <c:v>0.12417241</c:v>
                </c:pt>
                <c:pt idx="6277">
                  <c:v>0.11412389000000001</c:v>
                </c:pt>
                <c:pt idx="6278">
                  <c:v>0.10636116</c:v>
                </c:pt>
                <c:pt idx="6279">
                  <c:v>0.10121284999999999</c:v>
                </c:pt>
                <c:pt idx="6280">
                  <c:v>0.10056521</c:v>
                </c:pt>
                <c:pt idx="6281">
                  <c:v>9.9991549999999998E-2</c:v>
                </c:pt>
                <c:pt idx="6282">
                  <c:v>9.7055630000000004E-2</c:v>
                </c:pt>
                <c:pt idx="6283">
                  <c:v>9.3947829999999996E-2</c:v>
                </c:pt>
                <c:pt idx="6284">
                  <c:v>9.1228649999999994E-2</c:v>
                </c:pt>
                <c:pt idx="6285">
                  <c:v>8.8754490000000005E-2</c:v>
                </c:pt>
                <c:pt idx="6286">
                  <c:v>8.6368029999999998E-2</c:v>
                </c:pt>
                <c:pt idx="6287">
                  <c:v>8.4298659999999997E-2</c:v>
                </c:pt>
                <c:pt idx="6288">
                  <c:v>8.4924589999999994E-2</c:v>
                </c:pt>
                <c:pt idx="6289">
                  <c:v>8.8300890000000007E-2</c:v>
                </c:pt>
                <c:pt idx="6290">
                  <c:v>8.9112650000000002E-2</c:v>
                </c:pt>
                <c:pt idx="6291">
                  <c:v>8.6448899999999995E-2</c:v>
                </c:pt>
                <c:pt idx="6292">
                  <c:v>8.3473259999999994E-2</c:v>
                </c:pt>
                <c:pt idx="6293">
                  <c:v>8.2110260000000004E-2</c:v>
                </c:pt>
                <c:pt idx="6294">
                  <c:v>8.0740870000000006E-2</c:v>
                </c:pt>
                <c:pt idx="6295">
                  <c:v>7.8748620000000005E-2</c:v>
                </c:pt>
                <c:pt idx="6296">
                  <c:v>7.6312519999999995E-2</c:v>
                </c:pt>
                <c:pt idx="6297">
                  <c:v>7.5183189999999997E-2</c:v>
                </c:pt>
                <c:pt idx="6298">
                  <c:v>7.4732779999999999E-2</c:v>
                </c:pt>
                <c:pt idx="6299">
                  <c:v>7.2871660000000005E-2</c:v>
                </c:pt>
                <c:pt idx="6300">
                  <c:v>7.0230799999999996E-2</c:v>
                </c:pt>
                <c:pt idx="6301">
                  <c:v>6.7945400000000003E-2</c:v>
                </c:pt>
                <c:pt idx="6302">
                  <c:v>6.6201479999999993E-2</c:v>
                </c:pt>
                <c:pt idx="6303">
                  <c:v>6.4787919999999999E-2</c:v>
                </c:pt>
                <c:pt idx="6304">
                  <c:v>6.3250260000000003E-2</c:v>
                </c:pt>
                <c:pt idx="6305">
                  <c:v>6.1951779999999998E-2</c:v>
                </c:pt>
                <c:pt idx="6306">
                  <c:v>6.0097739999999997E-2</c:v>
                </c:pt>
                <c:pt idx="6307">
                  <c:v>5.8197850000000002E-2</c:v>
                </c:pt>
                <c:pt idx="6308">
                  <c:v>5.6384190000000001E-2</c:v>
                </c:pt>
                <c:pt idx="6309">
                  <c:v>5.4665699999999998E-2</c:v>
                </c:pt>
                <c:pt idx="6310">
                  <c:v>5.7291769999999999E-2</c:v>
                </c:pt>
                <c:pt idx="6311">
                  <c:v>6.5283560000000004E-2</c:v>
                </c:pt>
                <c:pt idx="6312">
                  <c:v>7.2780639999999994E-2</c:v>
                </c:pt>
                <c:pt idx="6313">
                  <c:v>7.0984430000000001E-2</c:v>
                </c:pt>
                <c:pt idx="6314">
                  <c:v>6.5918589999999999E-2</c:v>
                </c:pt>
                <c:pt idx="6315">
                  <c:v>6.1881350000000002E-2</c:v>
                </c:pt>
                <c:pt idx="6316">
                  <c:v>5.9769830000000003E-2</c:v>
                </c:pt>
                <c:pt idx="6317">
                  <c:v>5.8400720000000003E-2</c:v>
                </c:pt>
                <c:pt idx="6318">
                  <c:v>5.8367479999999999E-2</c:v>
                </c:pt>
                <c:pt idx="6319">
                  <c:v>6.5972779999999995E-2</c:v>
                </c:pt>
                <c:pt idx="6320">
                  <c:v>7.5018760000000004E-2</c:v>
                </c:pt>
                <c:pt idx="6321">
                  <c:v>7.4457930000000005E-2</c:v>
                </c:pt>
                <c:pt idx="6322">
                  <c:v>7.1268999999999999E-2</c:v>
                </c:pt>
                <c:pt idx="6323">
                  <c:v>6.6706310000000005E-2</c:v>
                </c:pt>
                <c:pt idx="6324">
                  <c:v>6.2671409999999997E-2</c:v>
                </c:pt>
                <c:pt idx="6325">
                  <c:v>5.9501230000000002E-2</c:v>
                </c:pt>
                <c:pt idx="6326">
                  <c:v>5.6130480000000003E-2</c:v>
                </c:pt>
                <c:pt idx="6327">
                  <c:v>5.2749839999999999E-2</c:v>
                </c:pt>
                <c:pt idx="6328">
                  <c:v>4.9686609999999999E-2</c:v>
                </c:pt>
                <c:pt idx="6329">
                  <c:v>4.6849229999999999E-2</c:v>
                </c:pt>
                <c:pt idx="6330">
                  <c:v>4.4355720000000001E-2</c:v>
                </c:pt>
                <c:pt idx="6331">
                  <c:v>4.2123130000000002E-2</c:v>
                </c:pt>
                <c:pt idx="6332">
                  <c:v>3.9631020000000003E-2</c:v>
                </c:pt>
                <c:pt idx="6333">
                  <c:v>3.7295399999999999E-2</c:v>
                </c:pt>
                <c:pt idx="6334">
                  <c:v>3.528129E-2</c:v>
                </c:pt>
                <c:pt idx="6335">
                  <c:v>3.3631399999999999E-2</c:v>
                </c:pt>
                <c:pt idx="6336">
                  <c:v>3.45788E-2</c:v>
                </c:pt>
                <c:pt idx="6337">
                  <c:v>3.7245739999999999E-2</c:v>
                </c:pt>
                <c:pt idx="6338">
                  <c:v>3.8875659999999999E-2</c:v>
                </c:pt>
                <c:pt idx="6339">
                  <c:v>3.8919090000000003E-2</c:v>
                </c:pt>
                <c:pt idx="6340">
                  <c:v>3.7639880000000001E-2</c:v>
                </c:pt>
                <c:pt idx="6341">
                  <c:v>3.5433480000000003E-2</c:v>
                </c:pt>
                <c:pt idx="6342">
                  <c:v>3.4063709999999997E-2</c:v>
                </c:pt>
                <c:pt idx="6343">
                  <c:v>3.3026010000000001E-2</c:v>
                </c:pt>
                <c:pt idx="6344">
                  <c:v>3.1347340000000001E-2</c:v>
                </c:pt>
                <c:pt idx="6345">
                  <c:v>2.9184499999999999E-2</c:v>
                </c:pt>
                <c:pt idx="6346">
                  <c:v>2.6984169999999998E-2</c:v>
                </c:pt>
                <c:pt idx="6347">
                  <c:v>2.599245E-2</c:v>
                </c:pt>
                <c:pt idx="6348">
                  <c:v>2.485126E-2</c:v>
                </c:pt>
                <c:pt idx="6349">
                  <c:v>2.3219219999999999E-2</c:v>
                </c:pt>
                <c:pt idx="6350">
                  <c:v>2.2274209999999999E-2</c:v>
                </c:pt>
                <c:pt idx="6351">
                  <c:v>2.1286349999999999E-2</c:v>
                </c:pt>
                <c:pt idx="6352">
                  <c:v>1.9922579999999999E-2</c:v>
                </c:pt>
                <c:pt idx="6353">
                  <c:v>1.8813940000000001E-2</c:v>
                </c:pt>
                <c:pt idx="6354">
                  <c:v>1.7577570000000001E-2</c:v>
                </c:pt>
                <c:pt idx="6355">
                  <c:v>1.6282640000000001E-2</c:v>
                </c:pt>
                <c:pt idx="6356">
                  <c:v>1.52298E-2</c:v>
                </c:pt>
                <c:pt idx="6357">
                  <c:v>1.3888040000000001E-2</c:v>
                </c:pt>
                <c:pt idx="6358">
                  <c:v>1.332406E-2</c:v>
                </c:pt>
                <c:pt idx="6359">
                  <c:v>1.4487949999999999E-2</c:v>
                </c:pt>
                <c:pt idx="6360">
                  <c:v>1.515155E-2</c:v>
                </c:pt>
                <c:pt idx="6361">
                  <c:v>2.977525E-2</c:v>
                </c:pt>
                <c:pt idx="6362">
                  <c:v>5.295006E-2</c:v>
                </c:pt>
                <c:pt idx="6363">
                  <c:v>4.5844639999999999E-2</c:v>
                </c:pt>
                <c:pt idx="6364">
                  <c:v>3.8055480000000003E-2</c:v>
                </c:pt>
                <c:pt idx="6365">
                  <c:v>3.6123309999999999E-2</c:v>
                </c:pt>
                <c:pt idx="6366">
                  <c:v>3.9037179999999998E-2</c:v>
                </c:pt>
                <c:pt idx="6367">
                  <c:v>3.9733919999999999E-2</c:v>
                </c:pt>
                <c:pt idx="6368">
                  <c:v>3.3906239999999997E-2</c:v>
                </c:pt>
                <c:pt idx="6369">
                  <c:v>2.7987749999999999E-2</c:v>
                </c:pt>
                <c:pt idx="6370">
                  <c:v>2.3824850000000002E-2</c:v>
                </c:pt>
                <c:pt idx="6371">
                  <c:v>2.1086270000000001E-2</c:v>
                </c:pt>
                <c:pt idx="6372">
                  <c:v>2.0767310000000001E-2</c:v>
                </c:pt>
                <c:pt idx="6373">
                  <c:v>2.0049830000000001E-2</c:v>
                </c:pt>
                <c:pt idx="6374">
                  <c:v>1.8632019999999999E-2</c:v>
                </c:pt>
                <c:pt idx="6375">
                  <c:v>1.680274E-2</c:v>
                </c:pt>
                <c:pt idx="6376">
                  <c:v>1.473491E-2</c:v>
                </c:pt>
                <c:pt idx="6377">
                  <c:v>1.287434E-2</c:v>
                </c:pt>
                <c:pt idx="6378">
                  <c:v>1.140975E-2</c:v>
                </c:pt>
                <c:pt idx="6379">
                  <c:v>1.142991E-2</c:v>
                </c:pt>
                <c:pt idx="6380">
                  <c:v>1.1292429999999999E-2</c:v>
                </c:pt>
                <c:pt idx="6381">
                  <c:v>1.041357E-2</c:v>
                </c:pt>
                <c:pt idx="6382">
                  <c:v>9.0398000000000006E-3</c:v>
                </c:pt>
                <c:pt idx="6383">
                  <c:v>7.9246400000000002E-3</c:v>
                </c:pt>
                <c:pt idx="6384">
                  <c:v>6.9250400000000004E-3</c:v>
                </c:pt>
                <c:pt idx="6385">
                  <c:v>5.8724800000000002E-3</c:v>
                </c:pt>
                <c:pt idx="6386">
                  <c:v>4.8558400000000002E-3</c:v>
                </c:pt>
                <c:pt idx="6387">
                  <c:v>6.3675700000000003E-3</c:v>
                </c:pt>
                <c:pt idx="6388">
                  <c:v>1.7597620000000001E-2</c:v>
                </c:pt>
                <c:pt idx="6389">
                  <c:v>3.7305980000000002E-2</c:v>
                </c:pt>
                <c:pt idx="6390">
                  <c:v>3.6961460000000002E-2</c:v>
                </c:pt>
                <c:pt idx="6391">
                  <c:v>2.7508029999999999E-2</c:v>
                </c:pt>
                <c:pt idx="6392">
                  <c:v>4.1983670000000001E-2</c:v>
                </c:pt>
                <c:pt idx="6393">
                  <c:v>6.0741000000000003E-2</c:v>
                </c:pt>
                <c:pt idx="6394">
                  <c:v>4.1093230000000001E-2</c:v>
                </c:pt>
                <c:pt idx="6395">
                  <c:v>4.358008E-2</c:v>
                </c:pt>
                <c:pt idx="6396">
                  <c:v>5.2456679999999999E-2</c:v>
                </c:pt>
                <c:pt idx="6397">
                  <c:v>3.9876490000000001E-2</c:v>
                </c:pt>
                <c:pt idx="6398">
                  <c:v>2.989296E-2</c:v>
                </c:pt>
                <c:pt idx="6399">
                  <c:v>2.3739369999999999E-2</c:v>
                </c:pt>
                <c:pt idx="6400">
                  <c:v>1.9420489999999999E-2</c:v>
                </c:pt>
                <c:pt idx="6401">
                  <c:v>1.6201839999999999E-2</c:v>
                </c:pt>
                <c:pt idx="6402">
                  <c:v>1.389315E-2</c:v>
                </c:pt>
                <c:pt idx="6403">
                  <c:v>1.210664E-2</c:v>
                </c:pt>
                <c:pt idx="6404">
                  <c:v>1.0622919999999999E-2</c:v>
                </c:pt>
                <c:pt idx="6405">
                  <c:v>9.3096600000000009E-3</c:v>
                </c:pt>
                <c:pt idx="6406">
                  <c:v>8.1068600000000005E-3</c:v>
                </c:pt>
                <c:pt idx="6407">
                  <c:v>7.0859399999999998E-3</c:v>
                </c:pt>
                <c:pt idx="6408">
                  <c:v>5.9305699999999996E-3</c:v>
                </c:pt>
                <c:pt idx="6409">
                  <c:v>5.6832499999999999E-3</c:v>
                </c:pt>
                <c:pt idx="6410">
                  <c:v>5.7759200000000004E-3</c:v>
                </c:pt>
                <c:pt idx="6411">
                  <c:v>5.2092099999999997E-3</c:v>
                </c:pt>
                <c:pt idx="6412">
                  <c:v>4.5927099999999998E-3</c:v>
                </c:pt>
                <c:pt idx="6413">
                  <c:v>3.90303E-3</c:v>
                </c:pt>
                <c:pt idx="6414">
                  <c:v>3.1320699999999998E-3</c:v>
                </c:pt>
                <c:pt idx="6415">
                  <c:v>2.4256299999999998E-3</c:v>
                </c:pt>
                <c:pt idx="6416">
                  <c:v>1.8625099999999999E-3</c:v>
                </c:pt>
                <c:pt idx="6417">
                  <c:v>1.24558E-3</c:v>
                </c:pt>
                <c:pt idx="6418">
                  <c:v>6.5547000000000001E-4</c:v>
                </c:pt>
                <c:pt idx="6419">
                  <c:v>1.2203E-4</c:v>
                </c:pt>
                <c:pt idx="6420">
                  <c:v>9.3159999999999996E-5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1.5413E-3</c:v>
                </c:pt>
                <c:pt idx="6426">
                  <c:v>2.0534790000000001E-2</c:v>
                </c:pt>
                <c:pt idx="6427">
                  <c:v>2.2611590000000001E-2</c:v>
                </c:pt>
                <c:pt idx="6428">
                  <c:v>2.6695400000000001E-2</c:v>
                </c:pt>
                <c:pt idx="6429">
                  <c:v>3.6683029999999998E-2</c:v>
                </c:pt>
                <c:pt idx="6430">
                  <c:v>5.5972340000000002E-2</c:v>
                </c:pt>
                <c:pt idx="6431">
                  <c:v>4.8486290000000001E-2</c:v>
                </c:pt>
                <c:pt idx="6432">
                  <c:v>3.0727850000000001E-2</c:v>
                </c:pt>
                <c:pt idx="6433">
                  <c:v>2.1057490000000002E-2</c:v>
                </c:pt>
                <c:pt idx="6434">
                  <c:v>2.6503570000000001E-2</c:v>
                </c:pt>
                <c:pt idx="6435">
                  <c:v>3.9616239999999997E-2</c:v>
                </c:pt>
                <c:pt idx="6436">
                  <c:v>3.5836939999999998E-2</c:v>
                </c:pt>
                <c:pt idx="6437">
                  <c:v>2.839125E-2</c:v>
                </c:pt>
                <c:pt idx="6438">
                  <c:v>2.970882E-2</c:v>
                </c:pt>
                <c:pt idx="6439">
                  <c:v>3.4064009999999999E-2</c:v>
                </c:pt>
                <c:pt idx="6440">
                  <c:v>3.2088579999999998E-2</c:v>
                </c:pt>
                <c:pt idx="6441">
                  <c:v>2.5231630000000001E-2</c:v>
                </c:pt>
                <c:pt idx="6442">
                  <c:v>1.9819549999999998E-2</c:v>
                </c:pt>
                <c:pt idx="6443">
                  <c:v>1.607565E-2</c:v>
                </c:pt>
                <c:pt idx="6444">
                  <c:v>1.345913E-2</c:v>
                </c:pt>
                <c:pt idx="6445">
                  <c:v>1.174411E-2</c:v>
                </c:pt>
                <c:pt idx="6446">
                  <c:v>1.350609E-2</c:v>
                </c:pt>
                <c:pt idx="6447">
                  <c:v>1.5972730000000001E-2</c:v>
                </c:pt>
                <c:pt idx="6448">
                  <c:v>1.506656E-2</c:v>
                </c:pt>
                <c:pt idx="6449">
                  <c:v>1.285973E-2</c:v>
                </c:pt>
                <c:pt idx="6450">
                  <c:v>1.074786E-2</c:v>
                </c:pt>
                <c:pt idx="6451">
                  <c:v>9.0910299999999999E-3</c:v>
                </c:pt>
                <c:pt idx="6452">
                  <c:v>8.0126299999999998E-3</c:v>
                </c:pt>
                <c:pt idx="6453">
                  <c:v>6.95183E-3</c:v>
                </c:pt>
                <c:pt idx="6454">
                  <c:v>5.9746E-3</c:v>
                </c:pt>
                <c:pt idx="6455">
                  <c:v>5.1183299999999999E-3</c:v>
                </c:pt>
                <c:pt idx="6456">
                  <c:v>4.4359500000000001E-3</c:v>
                </c:pt>
                <c:pt idx="6457">
                  <c:v>3.9682600000000004E-3</c:v>
                </c:pt>
                <c:pt idx="6458">
                  <c:v>3.52813E-3</c:v>
                </c:pt>
                <c:pt idx="6459">
                  <c:v>3.1449799999999999E-3</c:v>
                </c:pt>
                <c:pt idx="6460">
                  <c:v>3.18294E-3</c:v>
                </c:pt>
                <c:pt idx="6461">
                  <c:v>2.9464000000000001E-3</c:v>
                </c:pt>
                <c:pt idx="6462">
                  <c:v>2.5660499999999998E-3</c:v>
                </c:pt>
                <c:pt idx="6463">
                  <c:v>2.1250700000000002E-3</c:v>
                </c:pt>
                <c:pt idx="6464">
                  <c:v>1.9274400000000001E-3</c:v>
                </c:pt>
                <c:pt idx="6465">
                  <c:v>1.8241799999999999E-3</c:v>
                </c:pt>
                <c:pt idx="6466">
                  <c:v>3.6649600000000001E-3</c:v>
                </c:pt>
                <c:pt idx="6467">
                  <c:v>5.5848699999999996E-3</c:v>
                </c:pt>
                <c:pt idx="6468">
                  <c:v>7.1370799999999996E-3</c:v>
                </c:pt>
                <c:pt idx="6469">
                  <c:v>7.5918100000000001E-3</c:v>
                </c:pt>
                <c:pt idx="6470">
                  <c:v>8.0788200000000004E-3</c:v>
                </c:pt>
                <c:pt idx="6471">
                  <c:v>1.61151E-2</c:v>
                </c:pt>
                <c:pt idx="6472">
                  <c:v>3.4560920000000002E-2</c:v>
                </c:pt>
                <c:pt idx="6473">
                  <c:v>3.5330350000000003E-2</c:v>
                </c:pt>
                <c:pt idx="6474">
                  <c:v>3.4555170000000003E-2</c:v>
                </c:pt>
                <c:pt idx="6475">
                  <c:v>4.9033199999999999E-2</c:v>
                </c:pt>
                <c:pt idx="6476">
                  <c:v>5.4258819999999999E-2</c:v>
                </c:pt>
                <c:pt idx="6477">
                  <c:v>4.5742409999999997E-2</c:v>
                </c:pt>
                <c:pt idx="6478">
                  <c:v>4.4139520000000002E-2</c:v>
                </c:pt>
                <c:pt idx="6479">
                  <c:v>4.1013189999999998E-2</c:v>
                </c:pt>
                <c:pt idx="6480">
                  <c:v>3.5280270000000002E-2</c:v>
                </c:pt>
                <c:pt idx="6481">
                  <c:v>4.035354E-2</c:v>
                </c:pt>
                <c:pt idx="6482">
                  <c:v>4.5131860000000003E-2</c:v>
                </c:pt>
                <c:pt idx="6483">
                  <c:v>4.1281829999999999E-2</c:v>
                </c:pt>
                <c:pt idx="6484">
                  <c:v>4.0254100000000001E-2</c:v>
                </c:pt>
                <c:pt idx="6485">
                  <c:v>3.4624099999999998E-2</c:v>
                </c:pt>
                <c:pt idx="6486">
                  <c:v>3.6142090000000002E-2</c:v>
                </c:pt>
                <c:pt idx="6487">
                  <c:v>3.8540449999999997E-2</c:v>
                </c:pt>
                <c:pt idx="6488">
                  <c:v>3.386165E-2</c:v>
                </c:pt>
                <c:pt idx="6489">
                  <c:v>3.0745089999999999E-2</c:v>
                </c:pt>
                <c:pt idx="6490">
                  <c:v>2.8820660000000001E-2</c:v>
                </c:pt>
                <c:pt idx="6491">
                  <c:v>2.6819969999999999E-2</c:v>
                </c:pt>
                <c:pt idx="6492">
                  <c:v>2.5177729999999999E-2</c:v>
                </c:pt>
                <c:pt idx="6493">
                  <c:v>2.390977E-2</c:v>
                </c:pt>
                <c:pt idx="6494">
                  <c:v>2.373929E-2</c:v>
                </c:pt>
                <c:pt idx="6495">
                  <c:v>2.3237440000000002E-2</c:v>
                </c:pt>
                <c:pt idx="6496">
                  <c:v>2.239319E-2</c:v>
                </c:pt>
                <c:pt idx="6497">
                  <c:v>2.1522199999999998E-2</c:v>
                </c:pt>
                <c:pt idx="6498">
                  <c:v>2.0863909999999999E-2</c:v>
                </c:pt>
                <c:pt idx="6499">
                  <c:v>2.0287059999999999E-2</c:v>
                </c:pt>
                <c:pt idx="6500">
                  <c:v>1.966826E-2</c:v>
                </c:pt>
                <c:pt idx="6501">
                  <c:v>1.8932620000000001E-2</c:v>
                </c:pt>
                <c:pt idx="6502">
                  <c:v>1.8915399999999999E-2</c:v>
                </c:pt>
                <c:pt idx="6503">
                  <c:v>2.1052629999999999E-2</c:v>
                </c:pt>
                <c:pt idx="6504">
                  <c:v>2.5183279999999999E-2</c:v>
                </c:pt>
                <c:pt idx="6505">
                  <c:v>3.2365390000000001E-2</c:v>
                </c:pt>
                <c:pt idx="6506">
                  <c:v>3.8485440000000003E-2</c:v>
                </c:pt>
                <c:pt idx="6507">
                  <c:v>4.835888E-2</c:v>
                </c:pt>
                <c:pt idx="6508">
                  <c:v>5.2087630000000003E-2</c:v>
                </c:pt>
                <c:pt idx="6509">
                  <c:v>4.3727120000000001E-2</c:v>
                </c:pt>
                <c:pt idx="6510">
                  <c:v>3.809071E-2</c:v>
                </c:pt>
                <c:pt idx="6511">
                  <c:v>3.469763E-2</c:v>
                </c:pt>
                <c:pt idx="6512">
                  <c:v>3.2745820000000002E-2</c:v>
                </c:pt>
                <c:pt idx="6513">
                  <c:v>3.1327809999999998E-2</c:v>
                </c:pt>
                <c:pt idx="6514">
                  <c:v>3.1324200000000003E-2</c:v>
                </c:pt>
                <c:pt idx="6515">
                  <c:v>3.1336240000000001E-2</c:v>
                </c:pt>
                <c:pt idx="6516">
                  <c:v>3.0382079999999999E-2</c:v>
                </c:pt>
                <c:pt idx="6517">
                  <c:v>2.908241E-2</c:v>
                </c:pt>
                <c:pt idx="6518">
                  <c:v>3.3928119999999999E-2</c:v>
                </c:pt>
                <c:pt idx="6519">
                  <c:v>3.9770380000000001E-2</c:v>
                </c:pt>
                <c:pt idx="6520">
                  <c:v>3.8038330000000002E-2</c:v>
                </c:pt>
                <c:pt idx="6521">
                  <c:v>3.5821770000000003E-2</c:v>
                </c:pt>
                <c:pt idx="6522">
                  <c:v>3.4216469999999999E-2</c:v>
                </c:pt>
                <c:pt idx="6523">
                  <c:v>3.2649770000000002E-2</c:v>
                </c:pt>
                <c:pt idx="6524">
                  <c:v>3.2003539999999997E-2</c:v>
                </c:pt>
                <c:pt idx="6525">
                  <c:v>3.19276E-2</c:v>
                </c:pt>
                <c:pt idx="6526">
                  <c:v>3.1429650000000003E-2</c:v>
                </c:pt>
                <c:pt idx="6527">
                  <c:v>3.063256E-2</c:v>
                </c:pt>
                <c:pt idx="6528">
                  <c:v>3.179945E-2</c:v>
                </c:pt>
                <c:pt idx="6529">
                  <c:v>3.3056519999999999E-2</c:v>
                </c:pt>
                <c:pt idx="6530">
                  <c:v>3.2693930000000003E-2</c:v>
                </c:pt>
                <c:pt idx="6531">
                  <c:v>3.4289899999999998E-2</c:v>
                </c:pt>
                <c:pt idx="6532">
                  <c:v>3.7620170000000001E-2</c:v>
                </c:pt>
                <c:pt idx="6533">
                  <c:v>3.973409E-2</c:v>
                </c:pt>
                <c:pt idx="6534">
                  <c:v>3.8991619999999998E-2</c:v>
                </c:pt>
                <c:pt idx="6535">
                  <c:v>3.7853820000000003E-2</c:v>
                </c:pt>
                <c:pt idx="6536">
                  <c:v>3.6693330000000003E-2</c:v>
                </c:pt>
                <c:pt idx="6537">
                  <c:v>3.5708110000000001E-2</c:v>
                </c:pt>
                <c:pt idx="6538">
                  <c:v>3.4787529999999997E-2</c:v>
                </c:pt>
                <c:pt idx="6539">
                  <c:v>3.7089629999999998E-2</c:v>
                </c:pt>
                <c:pt idx="6540">
                  <c:v>4.0255949999999999E-2</c:v>
                </c:pt>
                <c:pt idx="6541">
                  <c:v>4.0552169999999998E-2</c:v>
                </c:pt>
                <c:pt idx="6542">
                  <c:v>4.3517189999999997E-2</c:v>
                </c:pt>
                <c:pt idx="6543">
                  <c:v>4.5455309999999999E-2</c:v>
                </c:pt>
                <c:pt idx="6544">
                  <c:v>4.316155E-2</c:v>
                </c:pt>
                <c:pt idx="6545">
                  <c:v>4.0754720000000001E-2</c:v>
                </c:pt>
                <c:pt idx="6546">
                  <c:v>4.0235819999999999E-2</c:v>
                </c:pt>
                <c:pt idx="6547">
                  <c:v>4.047394E-2</c:v>
                </c:pt>
                <c:pt idx="6548">
                  <c:v>3.9573280000000002E-2</c:v>
                </c:pt>
                <c:pt idx="6549">
                  <c:v>3.9971810000000003E-2</c:v>
                </c:pt>
                <c:pt idx="6550">
                  <c:v>4.1766150000000002E-2</c:v>
                </c:pt>
                <c:pt idx="6551">
                  <c:v>4.6360199999999997E-2</c:v>
                </c:pt>
                <c:pt idx="6552">
                  <c:v>4.8550299999999998E-2</c:v>
                </c:pt>
                <c:pt idx="6553">
                  <c:v>5.1957280000000002E-2</c:v>
                </c:pt>
                <c:pt idx="6554">
                  <c:v>6.1741560000000001E-2</c:v>
                </c:pt>
                <c:pt idx="6555">
                  <c:v>6.9838789999999998E-2</c:v>
                </c:pt>
                <c:pt idx="6556">
                  <c:v>7.5036809999999995E-2</c:v>
                </c:pt>
                <c:pt idx="6557">
                  <c:v>7.4969599999999997E-2</c:v>
                </c:pt>
                <c:pt idx="6558">
                  <c:v>6.7222599999999993E-2</c:v>
                </c:pt>
                <c:pt idx="6559">
                  <c:v>6.3105770000000005E-2</c:v>
                </c:pt>
                <c:pt idx="6560">
                  <c:v>6.2280450000000001E-2</c:v>
                </c:pt>
                <c:pt idx="6561">
                  <c:v>6.0171959999999997E-2</c:v>
                </c:pt>
                <c:pt idx="6562">
                  <c:v>5.6996400000000003E-2</c:v>
                </c:pt>
                <c:pt idx="6563">
                  <c:v>5.5086610000000001E-2</c:v>
                </c:pt>
                <c:pt idx="6564">
                  <c:v>5.5829370000000003E-2</c:v>
                </c:pt>
                <c:pt idx="6565">
                  <c:v>7.3493020000000006E-2</c:v>
                </c:pt>
                <c:pt idx="6566">
                  <c:v>9.2556180000000002E-2</c:v>
                </c:pt>
                <c:pt idx="6567">
                  <c:v>0.11519725</c:v>
                </c:pt>
                <c:pt idx="6568">
                  <c:v>0.12955286999999999</c:v>
                </c:pt>
                <c:pt idx="6569">
                  <c:v>0.1075395</c:v>
                </c:pt>
                <c:pt idx="6570">
                  <c:v>9.4482040000000003E-2</c:v>
                </c:pt>
                <c:pt idx="6571">
                  <c:v>8.7153800000000003E-2</c:v>
                </c:pt>
                <c:pt idx="6572">
                  <c:v>8.2947880000000002E-2</c:v>
                </c:pt>
                <c:pt idx="6573">
                  <c:v>8.9198440000000004E-2</c:v>
                </c:pt>
                <c:pt idx="6574">
                  <c:v>9.6061939999999998E-2</c:v>
                </c:pt>
                <c:pt idx="6575">
                  <c:v>9.1843720000000004E-2</c:v>
                </c:pt>
                <c:pt idx="6576">
                  <c:v>8.7417839999999997E-2</c:v>
                </c:pt>
                <c:pt idx="6577">
                  <c:v>9.0804330000000003E-2</c:v>
                </c:pt>
                <c:pt idx="6578">
                  <c:v>9.6329559999999995E-2</c:v>
                </c:pt>
                <c:pt idx="6579">
                  <c:v>9.4836039999999996E-2</c:v>
                </c:pt>
                <c:pt idx="6580">
                  <c:v>9.1513059999999993E-2</c:v>
                </c:pt>
                <c:pt idx="6581">
                  <c:v>8.9629280000000006E-2</c:v>
                </c:pt>
                <c:pt idx="6582">
                  <c:v>8.8529999999999998E-2</c:v>
                </c:pt>
                <c:pt idx="6583">
                  <c:v>8.5998039999999998E-2</c:v>
                </c:pt>
                <c:pt idx="6584">
                  <c:v>8.4107210000000002E-2</c:v>
                </c:pt>
                <c:pt idx="6585">
                  <c:v>8.2444100000000006E-2</c:v>
                </c:pt>
                <c:pt idx="6586">
                  <c:v>8.6341070000000006E-2</c:v>
                </c:pt>
                <c:pt idx="6587">
                  <c:v>9.0827080000000004E-2</c:v>
                </c:pt>
                <c:pt idx="6588">
                  <c:v>9.0578560000000002E-2</c:v>
                </c:pt>
                <c:pt idx="6589">
                  <c:v>8.8590479999999999E-2</c:v>
                </c:pt>
                <c:pt idx="6590">
                  <c:v>8.5781949999999996E-2</c:v>
                </c:pt>
                <c:pt idx="6591">
                  <c:v>8.3364590000000002E-2</c:v>
                </c:pt>
                <c:pt idx="6592">
                  <c:v>8.1850290000000006E-2</c:v>
                </c:pt>
                <c:pt idx="6593">
                  <c:v>8.0586720000000001E-2</c:v>
                </c:pt>
                <c:pt idx="6594">
                  <c:v>7.9277169999999994E-2</c:v>
                </c:pt>
                <c:pt idx="6595">
                  <c:v>8.0301150000000002E-2</c:v>
                </c:pt>
                <c:pt idx="6596">
                  <c:v>8.179264E-2</c:v>
                </c:pt>
                <c:pt idx="6597">
                  <c:v>8.2311220000000004E-2</c:v>
                </c:pt>
                <c:pt idx="6598">
                  <c:v>8.2071400000000003E-2</c:v>
                </c:pt>
                <c:pt idx="6599">
                  <c:v>8.0081700000000006E-2</c:v>
                </c:pt>
                <c:pt idx="6600">
                  <c:v>7.8248410000000004E-2</c:v>
                </c:pt>
                <c:pt idx="6601">
                  <c:v>7.6752390000000004E-2</c:v>
                </c:pt>
                <c:pt idx="6602">
                  <c:v>7.7408500000000005E-2</c:v>
                </c:pt>
                <c:pt idx="6603">
                  <c:v>7.8699649999999996E-2</c:v>
                </c:pt>
                <c:pt idx="6604">
                  <c:v>7.7921740000000003E-2</c:v>
                </c:pt>
                <c:pt idx="6605">
                  <c:v>7.6282550000000005E-2</c:v>
                </c:pt>
                <c:pt idx="6606">
                  <c:v>8.1493599999999999E-2</c:v>
                </c:pt>
                <c:pt idx="6607">
                  <c:v>8.710408E-2</c:v>
                </c:pt>
                <c:pt idx="6608">
                  <c:v>8.4789130000000004E-2</c:v>
                </c:pt>
                <c:pt idx="6609">
                  <c:v>8.1340860000000001E-2</c:v>
                </c:pt>
                <c:pt idx="6610">
                  <c:v>7.8506229999999996E-2</c:v>
                </c:pt>
                <c:pt idx="6611">
                  <c:v>7.871707E-2</c:v>
                </c:pt>
                <c:pt idx="6612">
                  <c:v>8.2300499999999999E-2</c:v>
                </c:pt>
                <c:pt idx="6613">
                  <c:v>8.6240520000000001E-2</c:v>
                </c:pt>
                <c:pt idx="6614">
                  <c:v>8.641654E-2</c:v>
                </c:pt>
                <c:pt idx="6615">
                  <c:v>8.5454820000000001E-2</c:v>
                </c:pt>
                <c:pt idx="6616">
                  <c:v>8.9128869999999999E-2</c:v>
                </c:pt>
                <c:pt idx="6617">
                  <c:v>9.0248110000000006E-2</c:v>
                </c:pt>
                <c:pt idx="6618">
                  <c:v>8.605227E-2</c:v>
                </c:pt>
                <c:pt idx="6619">
                  <c:v>8.4689509999999996E-2</c:v>
                </c:pt>
                <c:pt idx="6620">
                  <c:v>8.7127800000000005E-2</c:v>
                </c:pt>
                <c:pt idx="6621">
                  <c:v>8.934098E-2</c:v>
                </c:pt>
                <c:pt idx="6622">
                  <c:v>9.153878E-2</c:v>
                </c:pt>
                <c:pt idx="6623">
                  <c:v>9.3737509999999996E-2</c:v>
                </c:pt>
                <c:pt idx="6624">
                  <c:v>9.1904979999999997E-2</c:v>
                </c:pt>
                <c:pt idx="6625">
                  <c:v>9.0711509999999995E-2</c:v>
                </c:pt>
                <c:pt idx="6626">
                  <c:v>8.9528250000000004E-2</c:v>
                </c:pt>
                <c:pt idx="6627">
                  <c:v>8.6171869999999998E-2</c:v>
                </c:pt>
                <c:pt idx="6628">
                  <c:v>8.3287189999999997E-2</c:v>
                </c:pt>
                <c:pt idx="6629">
                  <c:v>9.2364070000000006E-2</c:v>
                </c:pt>
                <c:pt idx="6630">
                  <c:v>0.10456044</c:v>
                </c:pt>
                <c:pt idx="6631">
                  <c:v>9.913421E-2</c:v>
                </c:pt>
                <c:pt idx="6632">
                  <c:v>9.7553909999999994E-2</c:v>
                </c:pt>
                <c:pt idx="6633">
                  <c:v>0.10169093999999999</c:v>
                </c:pt>
                <c:pt idx="6634">
                  <c:v>0.10798466</c:v>
                </c:pt>
                <c:pt idx="6635">
                  <c:v>0.11122306</c:v>
                </c:pt>
                <c:pt idx="6636">
                  <c:v>0.11213309</c:v>
                </c:pt>
                <c:pt idx="6637">
                  <c:v>0.10991389999999999</c:v>
                </c:pt>
                <c:pt idx="6638">
                  <c:v>0.10276935</c:v>
                </c:pt>
                <c:pt idx="6639">
                  <c:v>9.709711E-2</c:v>
                </c:pt>
                <c:pt idx="6640">
                  <c:v>9.2840300000000001E-2</c:v>
                </c:pt>
                <c:pt idx="6641">
                  <c:v>8.9483370000000007E-2</c:v>
                </c:pt>
                <c:pt idx="6642">
                  <c:v>8.6689530000000001E-2</c:v>
                </c:pt>
                <c:pt idx="6643">
                  <c:v>8.3779619999999999E-2</c:v>
                </c:pt>
                <c:pt idx="6644">
                  <c:v>8.1379800000000002E-2</c:v>
                </c:pt>
                <c:pt idx="6645">
                  <c:v>7.9099680000000006E-2</c:v>
                </c:pt>
                <c:pt idx="6646">
                  <c:v>7.7190869999999995E-2</c:v>
                </c:pt>
                <c:pt idx="6647">
                  <c:v>7.554168E-2</c:v>
                </c:pt>
                <c:pt idx="6648">
                  <c:v>7.4087050000000002E-2</c:v>
                </c:pt>
                <c:pt idx="6649">
                  <c:v>7.2029979999999993E-2</c:v>
                </c:pt>
                <c:pt idx="6650">
                  <c:v>7.0389850000000004E-2</c:v>
                </c:pt>
                <c:pt idx="6651">
                  <c:v>6.8956980000000001E-2</c:v>
                </c:pt>
                <c:pt idx="6652">
                  <c:v>6.7315899999999998E-2</c:v>
                </c:pt>
                <c:pt idx="6653">
                  <c:v>6.570057E-2</c:v>
                </c:pt>
                <c:pt idx="6654">
                  <c:v>6.4481629999999998E-2</c:v>
                </c:pt>
                <c:pt idx="6655">
                  <c:v>6.317934E-2</c:v>
                </c:pt>
                <c:pt idx="6656">
                  <c:v>6.1843790000000003E-2</c:v>
                </c:pt>
                <c:pt idx="6657">
                  <c:v>6.2419219999999997E-2</c:v>
                </c:pt>
                <c:pt idx="6658">
                  <c:v>6.201102E-2</c:v>
                </c:pt>
                <c:pt idx="6659">
                  <c:v>6.1889670000000001E-2</c:v>
                </c:pt>
                <c:pt idx="6660">
                  <c:v>6.2522649999999999E-2</c:v>
                </c:pt>
                <c:pt idx="6661">
                  <c:v>6.317528E-2</c:v>
                </c:pt>
                <c:pt idx="6662">
                  <c:v>6.3033229999999996E-2</c:v>
                </c:pt>
                <c:pt idx="6663">
                  <c:v>6.173178E-2</c:v>
                </c:pt>
                <c:pt idx="6664">
                  <c:v>5.9895400000000001E-2</c:v>
                </c:pt>
                <c:pt idx="6665">
                  <c:v>5.8400140000000003E-2</c:v>
                </c:pt>
                <c:pt idx="6666">
                  <c:v>5.8802680000000003E-2</c:v>
                </c:pt>
                <c:pt idx="6667">
                  <c:v>7.7749230000000003E-2</c:v>
                </c:pt>
                <c:pt idx="6668">
                  <c:v>0.12980379</c:v>
                </c:pt>
                <c:pt idx="6669">
                  <c:v>0.14914090999999999</c:v>
                </c:pt>
                <c:pt idx="6670">
                  <c:v>0.12211822999999999</c:v>
                </c:pt>
                <c:pt idx="6671">
                  <c:v>0.10230424</c:v>
                </c:pt>
                <c:pt idx="6672">
                  <c:v>9.1380840000000005E-2</c:v>
                </c:pt>
                <c:pt idx="6673">
                  <c:v>8.5977999999999999E-2</c:v>
                </c:pt>
                <c:pt idx="6674">
                  <c:v>8.2293190000000002E-2</c:v>
                </c:pt>
                <c:pt idx="6675">
                  <c:v>7.8148460000000003E-2</c:v>
                </c:pt>
                <c:pt idx="6676">
                  <c:v>7.9953339999999998E-2</c:v>
                </c:pt>
                <c:pt idx="6677">
                  <c:v>8.57464E-2</c:v>
                </c:pt>
                <c:pt idx="6678">
                  <c:v>9.1177220000000003E-2</c:v>
                </c:pt>
                <c:pt idx="6679">
                  <c:v>9.8746780000000006E-2</c:v>
                </c:pt>
                <c:pt idx="6680">
                  <c:v>0.11252015</c:v>
                </c:pt>
                <c:pt idx="6681">
                  <c:v>0.11965551000000001</c:v>
                </c:pt>
                <c:pt idx="6682">
                  <c:v>0.11280786</c:v>
                </c:pt>
                <c:pt idx="6683">
                  <c:v>0.11487896</c:v>
                </c:pt>
                <c:pt idx="6684">
                  <c:v>0.1170221</c:v>
                </c:pt>
                <c:pt idx="6685">
                  <c:v>0.1122676</c:v>
                </c:pt>
                <c:pt idx="6686">
                  <c:v>0.1105471</c:v>
                </c:pt>
                <c:pt idx="6687">
                  <c:v>0.10542704</c:v>
                </c:pt>
                <c:pt idx="6688">
                  <c:v>9.9645990000000004E-2</c:v>
                </c:pt>
                <c:pt idx="6689">
                  <c:v>0.10031979000000001</c:v>
                </c:pt>
                <c:pt idx="6690">
                  <c:v>0.10790356</c:v>
                </c:pt>
                <c:pt idx="6691">
                  <c:v>0.11035805999999999</c:v>
                </c:pt>
                <c:pt idx="6692">
                  <c:v>0.10429337</c:v>
                </c:pt>
                <c:pt idx="6693">
                  <c:v>0.10375682</c:v>
                </c:pt>
                <c:pt idx="6694">
                  <c:v>0.10391615</c:v>
                </c:pt>
                <c:pt idx="6695">
                  <c:v>9.9584889999999995E-2</c:v>
                </c:pt>
                <c:pt idx="6696">
                  <c:v>9.5147599999999999E-2</c:v>
                </c:pt>
                <c:pt idx="6697">
                  <c:v>9.1097990000000004E-2</c:v>
                </c:pt>
                <c:pt idx="6698">
                  <c:v>8.8211079999999997E-2</c:v>
                </c:pt>
                <c:pt idx="6699">
                  <c:v>8.5161500000000001E-2</c:v>
                </c:pt>
                <c:pt idx="6700">
                  <c:v>8.1707920000000003E-2</c:v>
                </c:pt>
                <c:pt idx="6701">
                  <c:v>7.8658519999999996E-2</c:v>
                </c:pt>
                <c:pt idx="6702">
                  <c:v>7.6511090000000004E-2</c:v>
                </c:pt>
                <c:pt idx="6703">
                  <c:v>7.4645420000000004E-2</c:v>
                </c:pt>
                <c:pt idx="6704">
                  <c:v>7.2207590000000002E-2</c:v>
                </c:pt>
                <c:pt idx="6705">
                  <c:v>7.1715139999999997E-2</c:v>
                </c:pt>
                <c:pt idx="6706">
                  <c:v>7.1248119999999998E-2</c:v>
                </c:pt>
                <c:pt idx="6707">
                  <c:v>7.0124439999999996E-2</c:v>
                </c:pt>
                <c:pt idx="6708">
                  <c:v>6.7665909999999996E-2</c:v>
                </c:pt>
                <c:pt idx="6709">
                  <c:v>7.010972E-2</c:v>
                </c:pt>
                <c:pt idx="6710">
                  <c:v>7.215336E-2</c:v>
                </c:pt>
                <c:pt idx="6711">
                  <c:v>6.8226999999999996E-2</c:v>
                </c:pt>
                <c:pt idx="6712">
                  <c:v>6.5441399999999997E-2</c:v>
                </c:pt>
                <c:pt idx="6713">
                  <c:v>6.7746379999999995E-2</c:v>
                </c:pt>
                <c:pt idx="6714">
                  <c:v>7.252248E-2</c:v>
                </c:pt>
                <c:pt idx="6715">
                  <c:v>7.9619679999999998E-2</c:v>
                </c:pt>
                <c:pt idx="6716">
                  <c:v>8.2640110000000003E-2</c:v>
                </c:pt>
                <c:pt idx="6717">
                  <c:v>7.594803E-2</c:v>
                </c:pt>
                <c:pt idx="6718">
                  <c:v>7.2946629999999998E-2</c:v>
                </c:pt>
                <c:pt idx="6719">
                  <c:v>8.1156880000000001E-2</c:v>
                </c:pt>
                <c:pt idx="6720">
                  <c:v>8.5873260000000007E-2</c:v>
                </c:pt>
                <c:pt idx="6721">
                  <c:v>9.7264130000000004E-2</c:v>
                </c:pt>
                <c:pt idx="6722">
                  <c:v>0.14279163</c:v>
                </c:pt>
                <c:pt idx="6723">
                  <c:v>0.15454656</c:v>
                </c:pt>
                <c:pt idx="6724">
                  <c:v>0.12377086</c:v>
                </c:pt>
                <c:pt idx="6725">
                  <c:v>0.10462421</c:v>
                </c:pt>
                <c:pt idx="6726">
                  <c:v>9.7464919999999997E-2</c:v>
                </c:pt>
                <c:pt idx="6727">
                  <c:v>9.3835109999999999E-2</c:v>
                </c:pt>
                <c:pt idx="6728">
                  <c:v>8.7503339999999999E-2</c:v>
                </c:pt>
                <c:pt idx="6729">
                  <c:v>8.1986989999999996E-2</c:v>
                </c:pt>
                <c:pt idx="6730">
                  <c:v>7.7149480000000006E-2</c:v>
                </c:pt>
                <c:pt idx="6731">
                  <c:v>7.354049E-2</c:v>
                </c:pt>
                <c:pt idx="6732">
                  <c:v>7.0755139999999994E-2</c:v>
                </c:pt>
                <c:pt idx="6733">
                  <c:v>6.7357749999999994E-2</c:v>
                </c:pt>
                <c:pt idx="6734">
                  <c:v>6.3422980000000004E-2</c:v>
                </c:pt>
                <c:pt idx="6735">
                  <c:v>6.3129630000000006E-2</c:v>
                </c:pt>
                <c:pt idx="6736">
                  <c:v>6.3456189999999996E-2</c:v>
                </c:pt>
                <c:pt idx="6737">
                  <c:v>6.0858620000000002E-2</c:v>
                </c:pt>
                <c:pt idx="6738">
                  <c:v>5.6655629999999998E-2</c:v>
                </c:pt>
                <c:pt idx="6739">
                  <c:v>5.2675600000000003E-2</c:v>
                </c:pt>
                <c:pt idx="6740">
                  <c:v>4.980793E-2</c:v>
                </c:pt>
                <c:pt idx="6741">
                  <c:v>4.7284880000000001E-2</c:v>
                </c:pt>
                <c:pt idx="6742">
                  <c:v>4.4654149999999997E-2</c:v>
                </c:pt>
                <c:pt idx="6743">
                  <c:v>4.1594720000000002E-2</c:v>
                </c:pt>
                <c:pt idx="6744">
                  <c:v>3.7490889999999999E-2</c:v>
                </c:pt>
                <c:pt idx="6745">
                  <c:v>3.3298019999999998E-2</c:v>
                </c:pt>
                <c:pt idx="6746">
                  <c:v>3.1404479999999999E-2</c:v>
                </c:pt>
                <c:pt idx="6747">
                  <c:v>3.0561720000000001E-2</c:v>
                </c:pt>
                <c:pt idx="6748">
                  <c:v>2.980847E-2</c:v>
                </c:pt>
                <c:pt idx="6749">
                  <c:v>2.9043659999999999E-2</c:v>
                </c:pt>
                <c:pt idx="6750">
                  <c:v>2.7795219999999999E-2</c:v>
                </c:pt>
                <c:pt idx="6751">
                  <c:v>2.6239220000000001E-2</c:v>
                </c:pt>
                <c:pt idx="6752">
                  <c:v>2.4684830000000001E-2</c:v>
                </c:pt>
                <c:pt idx="6753">
                  <c:v>2.3116680000000001E-2</c:v>
                </c:pt>
                <c:pt idx="6754">
                  <c:v>2.1660100000000002E-2</c:v>
                </c:pt>
                <c:pt idx="6755">
                  <c:v>2.6881840000000001E-2</c:v>
                </c:pt>
                <c:pt idx="6756">
                  <c:v>3.3942979999999998E-2</c:v>
                </c:pt>
                <c:pt idx="6757">
                  <c:v>3.8536939999999999E-2</c:v>
                </c:pt>
                <c:pt idx="6758">
                  <c:v>5.137419E-2</c:v>
                </c:pt>
                <c:pt idx="6759">
                  <c:v>5.8508499999999998E-2</c:v>
                </c:pt>
                <c:pt idx="6760">
                  <c:v>6.2597159999999999E-2</c:v>
                </c:pt>
                <c:pt idx="6761">
                  <c:v>6.2763920000000001E-2</c:v>
                </c:pt>
                <c:pt idx="6762">
                  <c:v>5.3961059999999998E-2</c:v>
                </c:pt>
                <c:pt idx="6763">
                  <c:v>4.6320260000000002E-2</c:v>
                </c:pt>
                <c:pt idx="6764">
                  <c:v>4.1655480000000002E-2</c:v>
                </c:pt>
                <c:pt idx="6765">
                  <c:v>4.0858539999999999E-2</c:v>
                </c:pt>
                <c:pt idx="6766">
                  <c:v>4.8809279999999997E-2</c:v>
                </c:pt>
                <c:pt idx="6767">
                  <c:v>5.6681370000000002E-2</c:v>
                </c:pt>
                <c:pt idx="6768">
                  <c:v>5.1359599999999998E-2</c:v>
                </c:pt>
                <c:pt idx="6769">
                  <c:v>4.6193570000000003E-2</c:v>
                </c:pt>
                <c:pt idx="6770">
                  <c:v>4.1152080000000001E-2</c:v>
                </c:pt>
                <c:pt idx="6771">
                  <c:v>3.679607E-2</c:v>
                </c:pt>
                <c:pt idx="6772">
                  <c:v>3.3374960000000002E-2</c:v>
                </c:pt>
                <c:pt idx="6773">
                  <c:v>3.0521630000000001E-2</c:v>
                </c:pt>
                <c:pt idx="6774">
                  <c:v>2.7936849999999999E-2</c:v>
                </c:pt>
                <c:pt idx="6775">
                  <c:v>2.568403E-2</c:v>
                </c:pt>
                <c:pt idx="6776">
                  <c:v>2.33942E-2</c:v>
                </c:pt>
                <c:pt idx="6777">
                  <c:v>2.1252779999999999E-2</c:v>
                </c:pt>
                <c:pt idx="6778">
                  <c:v>1.9550519999999998E-2</c:v>
                </c:pt>
                <c:pt idx="6779">
                  <c:v>1.8863890000000001E-2</c:v>
                </c:pt>
                <c:pt idx="6780">
                  <c:v>1.848023E-2</c:v>
                </c:pt>
                <c:pt idx="6781">
                  <c:v>1.8028450000000001E-2</c:v>
                </c:pt>
                <c:pt idx="6782">
                  <c:v>1.7260629999999999E-2</c:v>
                </c:pt>
                <c:pt idx="6783">
                  <c:v>1.6412179999999998E-2</c:v>
                </c:pt>
                <c:pt idx="6784">
                  <c:v>1.7213369999999999E-2</c:v>
                </c:pt>
                <c:pt idx="6785">
                  <c:v>1.8294520000000002E-2</c:v>
                </c:pt>
                <c:pt idx="6786">
                  <c:v>1.807657E-2</c:v>
                </c:pt>
                <c:pt idx="6787">
                  <c:v>1.6707590000000001E-2</c:v>
                </c:pt>
                <c:pt idx="6788">
                  <c:v>1.488331E-2</c:v>
                </c:pt>
                <c:pt idx="6789">
                  <c:v>1.4978979999999999E-2</c:v>
                </c:pt>
                <c:pt idx="6790">
                  <c:v>1.7608120000000001E-2</c:v>
                </c:pt>
                <c:pt idx="6791">
                  <c:v>1.964608E-2</c:v>
                </c:pt>
                <c:pt idx="6792">
                  <c:v>1.8017539999999999E-2</c:v>
                </c:pt>
                <c:pt idx="6793">
                  <c:v>1.579622E-2</c:v>
                </c:pt>
                <c:pt idx="6794">
                  <c:v>1.41254E-2</c:v>
                </c:pt>
                <c:pt idx="6795">
                  <c:v>1.5970390000000001E-2</c:v>
                </c:pt>
                <c:pt idx="6796">
                  <c:v>1.7489729999999998E-2</c:v>
                </c:pt>
                <c:pt idx="6797">
                  <c:v>1.594889E-2</c:v>
                </c:pt>
                <c:pt idx="6798">
                  <c:v>1.398393E-2</c:v>
                </c:pt>
                <c:pt idx="6799">
                  <c:v>1.2131930000000001E-2</c:v>
                </c:pt>
                <c:pt idx="6800">
                  <c:v>1.164139E-2</c:v>
                </c:pt>
                <c:pt idx="6801">
                  <c:v>1.125379E-2</c:v>
                </c:pt>
                <c:pt idx="6802">
                  <c:v>1.036401E-2</c:v>
                </c:pt>
                <c:pt idx="6803">
                  <c:v>9.1435300000000004E-3</c:v>
                </c:pt>
                <c:pt idx="6804">
                  <c:v>7.9548399999999995E-3</c:v>
                </c:pt>
                <c:pt idx="6805">
                  <c:v>8.53282E-3</c:v>
                </c:pt>
                <c:pt idx="6806">
                  <c:v>8.5943300000000007E-3</c:v>
                </c:pt>
                <c:pt idx="6807">
                  <c:v>8.7544800000000002E-3</c:v>
                </c:pt>
                <c:pt idx="6808">
                  <c:v>9.8116100000000001E-3</c:v>
                </c:pt>
                <c:pt idx="6809">
                  <c:v>9.6423199999999994E-3</c:v>
                </c:pt>
                <c:pt idx="6810">
                  <c:v>8.0157300000000004E-3</c:v>
                </c:pt>
                <c:pt idx="6811">
                  <c:v>6.5721800000000004E-3</c:v>
                </c:pt>
                <c:pt idx="6812">
                  <c:v>5.4014099999999997E-3</c:v>
                </c:pt>
                <c:pt idx="6813">
                  <c:v>5.4939999999999998E-3</c:v>
                </c:pt>
                <c:pt idx="6814">
                  <c:v>5.8004600000000003E-3</c:v>
                </c:pt>
                <c:pt idx="6815">
                  <c:v>6.3964399999999998E-3</c:v>
                </c:pt>
                <c:pt idx="6816">
                  <c:v>6.0569200000000004E-3</c:v>
                </c:pt>
                <c:pt idx="6817">
                  <c:v>5.21792E-3</c:v>
                </c:pt>
                <c:pt idx="6818">
                  <c:v>6.1243699999999996E-3</c:v>
                </c:pt>
                <c:pt idx="6819">
                  <c:v>7.6983199999999998E-3</c:v>
                </c:pt>
                <c:pt idx="6820">
                  <c:v>7.9060599999999995E-3</c:v>
                </c:pt>
                <c:pt idx="6821">
                  <c:v>7.0745900000000004E-3</c:v>
                </c:pt>
                <c:pt idx="6822">
                  <c:v>5.8772399999999997E-3</c:v>
                </c:pt>
                <c:pt idx="6823">
                  <c:v>5.82286E-3</c:v>
                </c:pt>
                <c:pt idx="6824">
                  <c:v>5.6711499999999998E-3</c:v>
                </c:pt>
                <c:pt idx="6825">
                  <c:v>5.4560099999999999E-3</c:v>
                </c:pt>
                <c:pt idx="6826">
                  <c:v>6.8591800000000003E-3</c:v>
                </c:pt>
                <c:pt idx="6827">
                  <c:v>7.8206200000000003E-3</c:v>
                </c:pt>
                <c:pt idx="6828">
                  <c:v>7.2690799999999998E-3</c:v>
                </c:pt>
                <c:pt idx="6829">
                  <c:v>6.0020300000000002E-3</c:v>
                </c:pt>
                <c:pt idx="6830">
                  <c:v>4.8694899999999998E-3</c:v>
                </c:pt>
                <c:pt idx="6831">
                  <c:v>4.2292500000000004E-3</c:v>
                </c:pt>
                <c:pt idx="6832">
                  <c:v>4.4739300000000001E-3</c:v>
                </c:pt>
                <c:pt idx="6833">
                  <c:v>1.5269639999999999E-2</c:v>
                </c:pt>
                <c:pt idx="6834">
                  <c:v>2.9041850000000001E-2</c:v>
                </c:pt>
                <c:pt idx="6835">
                  <c:v>2.2550379999999998E-2</c:v>
                </c:pt>
                <c:pt idx="6836">
                  <c:v>2.818176E-2</c:v>
                </c:pt>
                <c:pt idx="6837">
                  <c:v>5.7868620000000003E-2</c:v>
                </c:pt>
                <c:pt idx="6838">
                  <c:v>6.2234860000000003E-2</c:v>
                </c:pt>
                <c:pt idx="6839">
                  <c:v>4.2760220000000002E-2</c:v>
                </c:pt>
                <c:pt idx="6840">
                  <c:v>3.20475E-2</c:v>
                </c:pt>
                <c:pt idx="6841">
                  <c:v>2.5016110000000001E-2</c:v>
                </c:pt>
                <c:pt idx="6842">
                  <c:v>2.5281609999999999E-2</c:v>
                </c:pt>
                <c:pt idx="6843">
                  <c:v>3.6780930000000003E-2</c:v>
                </c:pt>
                <c:pt idx="6844">
                  <c:v>4.3407519999999998E-2</c:v>
                </c:pt>
                <c:pt idx="6845">
                  <c:v>4.0196530000000001E-2</c:v>
                </c:pt>
                <c:pt idx="6846">
                  <c:v>3.9878909999999997E-2</c:v>
                </c:pt>
                <c:pt idx="6847">
                  <c:v>3.3857480000000002E-2</c:v>
                </c:pt>
                <c:pt idx="6848">
                  <c:v>2.8628839999999999E-2</c:v>
                </c:pt>
                <c:pt idx="6849">
                  <c:v>3.0262750000000001E-2</c:v>
                </c:pt>
                <c:pt idx="6850">
                  <c:v>3.2382540000000001E-2</c:v>
                </c:pt>
                <c:pt idx="6851">
                  <c:v>2.9082429999999999E-2</c:v>
                </c:pt>
                <c:pt idx="6852">
                  <c:v>2.5614990000000001E-2</c:v>
                </c:pt>
                <c:pt idx="6853">
                  <c:v>2.3641579999999999E-2</c:v>
                </c:pt>
                <c:pt idx="6854">
                  <c:v>2.4548739999999999E-2</c:v>
                </c:pt>
                <c:pt idx="6855">
                  <c:v>3.2967700000000003E-2</c:v>
                </c:pt>
                <c:pt idx="6856">
                  <c:v>3.990896E-2</c:v>
                </c:pt>
                <c:pt idx="6857">
                  <c:v>5.2862659999999999E-2</c:v>
                </c:pt>
                <c:pt idx="6858">
                  <c:v>7.8571070000000007E-2</c:v>
                </c:pt>
                <c:pt idx="6859">
                  <c:v>7.4940900000000005E-2</c:v>
                </c:pt>
                <c:pt idx="6860">
                  <c:v>6.0885090000000003E-2</c:v>
                </c:pt>
                <c:pt idx="6861">
                  <c:v>5.0697239999999998E-2</c:v>
                </c:pt>
                <c:pt idx="6862">
                  <c:v>4.4901360000000001E-2</c:v>
                </c:pt>
                <c:pt idx="6863">
                  <c:v>4.3819780000000003E-2</c:v>
                </c:pt>
                <c:pt idx="6864">
                  <c:v>4.9584339999999998E-2</c:v>
                </c:pt>
                <c:pt idx="6865">
                  <c:v>5.8101399999999997E-2</c:v>
                </c:pt>
                <c:pt idx="6866">
                  <c:v>5.8697869999999999E-2</c:v>
                </c:pt>
                <c:pt idx="6867">
                  <c:v>5.3282660000000003E-2</c:v>
                </c:pt>
                <c:pt idx="6868">
                  <c:v>8.0339160000000007E-2</c:v>
                </c:pt>
                <c:pt idx="6869">
                  <c:v>0.11318812</c:v>
                </c:pt>
                <c:pt idx="6870">
                  <c:v>9.040666E-2</c:v>
                </c:pt>
                <c:pt idx="6871">
                  <c:v>7.6118920000000007E-2</c:v>
                </c:pt>
                <c:pt idx="6872">
                  <c:v>6.9683850000000006E-2</c:v>
                </c:pt>
                <c:pt idx="6873">
                  <c:v>6.5830739999999999E-2</c:v>
                </c:pt>
                <c:pt idx="6874">
                  <c:v>6.4872509999999994E-2</c:v>
                </c:pt>
                <c:pt idx="6875">
                  <c:v>7.3415690000000006E-2</c:v>
                </c:pt>
                <c:pt idx="6876">
                  <c:v>8.874282E-2</c:v>
                </c:pt>
                <c:pt idx="6877">
                  <c:v>0.14692280999999999</c:v>
                </c:pt>
                <c:pt idx="6878">
                  <c:v>0.18023312</c:v>
                </c:pt>
                <c:pt idx="6879">
                  <c:v>0.13514224999999999</c:v>
                </c:pt>
                <c:pt idx="6880">
                  <c:v>0.12065189</c:v>
                </c:pt>
                <c:pt idx="6881">
                  <c:v>0.13241840999999999</c:v>
                </c:pt>
                <c:pt idx="6882">
                  <c:v>0.14187797999999999</c:v>
                </c:pt>
                <c:pt idx="6883">
                  <c:v>0.12452226</c:v>
                </c:pt>
                <c:pt idx="6884">
                  <c:v>0.14978743999999999</c:v>
                </c:pt>
                <c:pt idx="6885">
                  <c:v>0.19542966000000001</c:v>
                </c:pt>
                <c:pt idx="6886">
                  <c:v>0.18498571999999999</c:v>
                </c:pt>
                <c:pt idx="6887">
                  <c:v>0.16373308</c:v>
                </c:pt>
                <c:pt idx="6888">
                  <c:v>0.14923818</c:v>
                </c:pt>
                <c:pt idx="6889">
                  <c:v>0.14443536000000001</c:v>
                </c:pt>
                <c:pt idx="6890">
                  <c:v>0.1539373</c:v>
                </c:pt>
                <c:pt idx="6891">
                  <c:v>0.15957695999999999</c:v>
                </c:pt>
                <c:pt idx="6892">
                  <c:v>0.14845289</c:v>
                </c:pt>
                <c:pt idx="6893">
                  <c:v>0.14053567</c:v>
                </c:pt>
                <c:pt idx="6894">
                  <c:v>0.14175927999999999</c:v>
                </c:pt>
                <c:pt idx="6895">
                  <c:v>0.14427483999999999</c:v>
                </c:pt>
                <c:pt idx="6896">
                  <c:v>0.13965503000000001</c:v>
                </c:pt>
                <c:pt idx="6897">
                  <c:v>0.14073695</c:v>
                </c:pt>
                <c:pt idx="6898">
                  <c:v>0.14709240000000001</c:v>
                </c:pt>
                <c:pt idx="6899">
                  <c:v>0.14657419999999999</c:v>
                </c:pt>
                <c:pt idx="6900">
                  <c:v>0.14868762999999999</c:v>
                </c:pt>
                <c:pt idx="6901">
                  <c:v>0.15038413</c:v>
                </c:pt>
                <c:pt idx="6902">
                  <c:v>0.15320876999999999</c:v>
                </c:pt>
                <c:pt idx="6903">
                  <c:v>0.15524578999999999</c:v>
                </c:pt>
                <c:pt idx="6904">
                  <c:v>0.15725538999999999</c:v>
                </c:pt>
                <c:pt idx="6905">
                  <c:v>0.15576739000000001</c:v>
                </c:pt>
                <c:pt idx="6906">
                  <c:v>0.16243594</c:v>
                </c:pt>
                <c:pt idx="6907">
                  <c:v>0.16809968</c:v>
                </c:pt>
                <c:pt idx="6908">
                  <c:v>0.15901472</c:v>
                </c:pt>
                <c:pt idx="6909">
                  <c:v>0.15752630000000001</c:v>
                </c:pt>
                <c:pt idx="6910">
                  <c:v>0.16089680000000001</c:v>
                </c:pt>
                <c:pt idx="6911">
                  <c:v>0.15957145</c:v>
                </c:pt>
                <c:pt idx="6912">
                  <c:v>0.15793293</c:v>
                </c:pt>
                <c:pt idx="6913">
                  <c:v>0.15831160999999999</c:v>
                </c:pt>
                <c:pt idx="6914">
                  <c:v>0.15632482</c:v>
                </c:pt>
                <c:pt idx="6915">
                  <c:v>0.15264463</c:v>
                </c:pt>
                <c:pt idx="6916">
                  <c:v>0.16496368</c:v>
                </c:pt>
                <c:pt idx="6917">
                  <c:v>0.17633241999999999</c:v>
                </c:pt>
                <c:pt idx="6918">
                  <c:v>0.17027523</c:v>
                </c:pt>
                <c:pt idx="6919">
                  <c:v>0.16924615000000001</c:v>
                </c:pt>
                <c:pt idx="6920">
                  <c:v>0.16955580000000001</c:v>
                </c:pt>
                <c:pt idx="6921">
                  <c:v>0.17713950000000001</c:v>
                </c:pt>
                <c:pt idx="6922">
                  <c:v>0.18122469999999999</c:v>
                </c:pt>
                <c:pt idx="6923">
                  <c:v>0.17341611000000001</c:v>
                </c:pt>
                <c:pt idx="6924">
                  <c:v>0.1665517</c:v>
                </c:pt>
                <c:pt idx="6925">
                  <c:v>0.16030860999999999</c:v>
                </c:pt>
                <c:pt idx="6926">
                  <c:v>0.155836</c:v>
                </c:pt>
                <c:pt idx="6927">
                  <c:v>0.15364491999999999</c:v>
                </c:pt>
                <c:pt idx="6928">
                  <c:v>0.15209600000000001</c:v>
                </c:pt>
                <c:pt idx="6929">
                  <c:v>0.14967869</c:v>
                </c:pt>
                <c:pt idx="6930">
                  <c:v>0.14695558</c:v>
                </c:pt>
                <c:pt idx="6931">
                  <c:v>0.144561</c:v>
                </c:pt>
                <c:pt idx="6932">
                  <c:v>0.14811721999999999</c:v>
                </c:pt>
                <c:pt idx="6933">
                  <c:v>0.16204859999999999</c:v>
                </c:pt>
                <c:pt idx="6934">
                  <c:v>0.16880086999999999</c:v>
                </c:pt>
                <c:pt idx="6935">
                  <c:v>0.16110092000000001</c:v>
                </c:pt>
                <c:pt idx="6936">
                  <c:v>0.15486997</c:v>
                </c:pt>
                <c:pt idx="6937">
                  <c:v>0.15064395</c:v>
                </c:pt>
                <c:pt idx="6938">
                  <c:v>0.14682379000000001</c:v>
                </c:pt>
                <c:pt idx="6939">
                  <c:v>0.14395173</c:v>
                </c:pt>
                <c:pt idx="6940">
                  <c:v>0.1451239</c:v>
                </c:pt>
                <c:pt idx="6941">
                  <c:v>0.16283136000000001</c:v>
                </c:pt>
                <c:pt idx="6942">
                  <c:v>0.17030782</c:v>
                </c:pt>
                <c:pt idx="6943">
                  <c:v>0.17788581000000001</c:v>
                </c:pt>
                <c:pt idx="6944">
                  <c:v>0.19808787999999999</c:v>
                </c:pt>
                <c:pt idx="6945">
                  <c:v>0.20012730000000001</c:v>
                </c:pt>
                <c:pt idx="6946">
                  <c:v>0.18228616</c:v>
                </c:pt>
                <c:pt idx="6947">
                  <c:v>0.17161749000000001</c:v>
                </c:pt>
                <c:pt idx="6948">
                  <c:v>0.16490958999999999</c:v>
                </c:pt>
                <c:pt idx="6949">
                  <c:v>0.16013746000000001</c:v>
                </c:pt>
                <c:pt idx="6950">
                  <c:v>0.15650884000000001</c:v>
                </c:pt>
                <c:pt idx="6951">
                  <c:v>0.15338884</c:v>
                </c:pt>
                <c:pt idx="6952">
                  <c:v>0.15071887</c:v>
                </c:pt>
                <c:pt idx="6953">
                  <c:v>0.14841270000000001</c:v>
                </c:pt>
                <c:pt idx="6954">
                  <c:v>0.14649396000000001</c:v>
                </c:pt>
                <c:pt idx="6955">
                  <c:v>0.14450598000000001</c:v>
                </c:pt>
                <c:pt idx="6956">
                  <c:v>0.14266010000000001</c:v>
                </c:pt>
                <c:pt idx="6957">
                  <c:v>0.14083486000000001</c:v>
                </c:pt>
                <c:pt idx="6958">
                  <c:v>0.13910737000000001</c:v>
                </c:pt>
                <c:pt idx="6959">
                  <c:v>0.13763464</c:v>
                </c:pt>
                <c:pt idx="6960">
                  <c:v>0.13586314999999999</c:v>
                </c:pt>
                <c:pt idx="6961">
                  <c:v>0.13860471999999999</c:v>
                </c:pt>
                <c:pt idx="6962">
                  <c:v>0.14430229</c:v>
                </c:pt>
                <c:pt idx="6963">
                  <c:v>0.15600180999999999</c:v>
                </c:pt>
                <c:pt idx="6964">
                  <c:v>0.16605828</c:v>
                </c:pt>
                <c:pt idx="6965">
                  <c:v>0.16401921</c:v>
                </c:pt>
                <c:pt idx="6966">
                  <c:v>0.17847689</c:v>
                </c:pt>
                <c:pt idx="6967">
                  <c:v>0.19324784</c:v>
                </c:pt>
                <c:pt idx="6968">
                  <c:v>0.17837205</c:v>
                </c:pt>
                <c:pt idx="6969">
                  <c:v>0.16674479</c:v>
                </c:pt>
                <c:pt idx="6970">
                  <c:v>0.16667898</c:v>
                </c:pt>
                <c:pt idx="6971">
                  <c:v>0.16790582000000001</c:v>
                </c:pt>
                <c:pt idx="6972">
                  <c:v>0.16451288999999999</c:v>
                </c:pt>
                <c:pt idx="6973">
                  <c:v>0.17451449999999999</c:v>
                </c:pt>
                <c:pt idx="6974">
                  <c:v>0.18995528</c:v>
                </c:pt>
                <c:pt idx="6975">
                  <c:v>0.20810871</c:v>
                </c:pt>
                <c:pt idx="6976">
                  <c:v>0.21449621999999999</c:v>
                </c:pt>
                <c:pt idx="6977">
                  <c:v>0.20371573000000001</c:v>
                </c:pt>
                <c:pt idx="6978">
                  <c:v>0.21133875999999999</c:v>
                </c:pt>
                <c:pt idx="6979">
                  <c:v>0.21889869000000001</c:v>
                </c:pt>
                <c:pt idx="6980">
                  <c:v>0.20141120000000001</c:v>
                </c:pt>
                <c:pt idx="6981">
                  <c:v>0.18939391</c:v>
                </c:pt>
                <c:pt idx="6982">
                  <c:v>0.18429520999999999</c:v>
                </c:pt>
                <c:pt idx="6983">
                  <c:v>0.20780672</c:v>
                </c:pt>
                <c:pt idx="6984">
                  <c:v>0.22789682999999999</c:v>
                </c:pt>
                <c:pt idx="6985">
                  <c:v>0.20578098</c:v>
                </c:pt>
                <c:pt idx="6986">
                  <c:v>0.19243602000000001</c:v>
                </c:pt>
                <c:pt idx="6987">
                  <c:v>0.18448792</c:v>
                </c:pt>
                <c:pt idx="6988">
                  <c:v>0.17879859000000001</c:v>
                </c:pt>
                <c:pt idx="6989">
                  <c:v>0.17457489000000001</c:v>
                </c:pt>
                <c:pt idx="6990">
                  <c:v>0.17126100999999999</c:v>
                </c:pt>
                <c:pt idx="6991">
                  <c:v>0.16819087999999999</c:v>
                </c:pt>
                <c:pt idx="6992">
                  <c:v>0.16538373000000001</c:v>
                </c:pt>
                <c:pt idx="6993">
                  <c:v>0.16271326999999999</c:v>
                </c:pt>
                <c:pt idx="6994">
                  <c:v>0.16032390999999999</c:v>
                </c:pt>
                <c:pt idx="6995">
                  <c:v>0.1577239</c:v>
                </c:pt>
                <c:pt idx="6996">
                  <c:v>0.1559894</c:v>
                </c:pt>
                <c:pt idx="6997">
                  <c:v>0.15751043000000001</c:v>
                </c:pt>
                <c:pt idx="6998">
                  <c:v>0.15786613999999999</c:v>
                </c:pt>
                <c:pt idx="6999">
                  <c:v>0.15981342000000001</c:v>
                </c:pt>
                <c:pt idx="7000">
                  <c:v>0.16206245999999999</c:v>
                </c:pt>
                <c:pt idx="7001">
                  <c:v>0.15927696999999999</c:v>
                </c:pt>
                <c:pt idx="7002">
                  <c:v>0.15531375</c:v>
                </c:pt>
                <c:pt idx="7003">
                  <c:v>0.15194843</c:v>
                </c:pt>
                <c:pt idx="7004">
                  <c:v>0.14909812</c:v>
                </c:pt>
                <c:pt idx="7005">
                  <c:v>0.15670891000000001</c:v>
                </c:pt>
                <c:pt idx="7006">
                  <c:v>0.16255918999999999</c:v>
                </c:pt>
                <c:pt idx="7007">
                  <c:v>0.16661137000000001</c:v>
                </c:pt>
                <c:pt idx="7008">
                  <c:v>0.16866904999999999</c:v>
                </c:pt>
                <c:pt idx="7009">
                  <c:v>0.16599533999999999</c:v>
                </c:pt>
                <c:pt idx="7010">
                  <c:v>0.17082565999999999</c:v>
                </c:pt>
                <c:pt idx="7011">
                  <c:v>0.17737681</c:v>
                </c:pt>
                <c:pt idx="7012">
                  <c:v>0.17326284</c:v>
                </c:pt>
                <c:pt idx="7013">
                  <c:v>0.16487827999999999</c:v>
                </c:pt>
                <c:pt idx="7014">
                  <c:v>0.16018651</c:v>
                </c:pt>
                <c:pt idx="7015">
                  <c:v>0.16961836</c:v>
                </c:pt>
                <c:pt idx="7016">
                  <c:v>0.18733263999999999</c:v>
                </c:pt>
                <c:pt idx="7017">
                  <c:v>0.18846594</c:v>
                </c:pt>
                <c:pt idx="7018">
                  <c:v>0.17821075</c:v>
                </c:pt>
                <c:pt idx="7019">
                  <c:v>0.17735365</c:v>
                </c:pt>
                <c:pt idx="7020">
                  <c:v>0.18380278999999999</c:v>
                </c:pt>
                <c:pt idx="7021">
                  <c:v>0.19159951</c:v>
                </c:pt>
                <c:pt idx="7022">
                  <c:v>0.19271808000000001</c:v>
                </c:pt>
                <c:pt idx="7023">
                  <c:v>0.18393678999999999</c:v>
                </c:pt>
                <c:pt idx="7024">
                  <c:v>0.17554627</c:v>
                </c:pt>
                <c:pt idx="7025">
                  <c:v>0.16907452000000001</c:v>
                </c:pt>
                <c:pt idx="7026">
                  <c:v>0.17392714000000001</c:v>
                </c:pt>
                <c:pt idx="7027">
                  <c:v>0.18236525000000001</c:v>
                </c:pt>
                <c:pt idx="7028">
                  <c:v>0.17993528</c:v>
                </c:pt>
                <c:pt idx="7029">
                  <c:v>0.17318954</c:v>
                </c:pt>
                <c:pt idx="7030">
                  <c:v>0.16673302000000001</c:v>
                </c:pt>
                <c:pt idx="7031">
                  <c:v>0.16133320000000001</c:v>
                </c:pt>
                <c:pt idx="7032">
                  <c:v>0.15896367</c:v>
                </c:pt>
                <c:pt idx="7033">
                  <c:v>0.16417844000000001</c:v>
                </c:pt>
                <c:pt idx="7034">
                  <c:v>0.16961055999999999</c:v>
                </c:pt>
                <c:pt idx="7035">
                  <c:v>0.17349382999999999</c:v>
                </c:pt>
                <c:pt idx="7036">
                  <c:v>0.17616259000000001</c:v>
                </c:pt>
                <c:pt idx="7037">
                  <c:v>0.17378418000000001</c:v>
                </c:pt>
                <c:pt idx="7038">
                  <c:v>0.17884323999999999</c:v>
                </c:pt>
                <c:pt idx="7039">
                  <c:v>0.18148001999999999</c:v>
                </c:pt>
                <c:pt idx="7040">
                  <c:v>0.17270653999999999</c:v>
                </c:pt>
                <c:pt idx="7041">
                  <c:v>0.16438412999999999</c:v>
                </c:pt>
                <c:pt idx="7042">
                  <c:v>0.15815213</c:v>
                </c:pt>
                <c:pt idx="7043">
                  <c:v>0.15299868</c:v>
                </c:pt>
                <c:pt idx="7044">
                  <c:v>0.15991095</c:v>
                </c:pt>
                <c:pt idx="7045">
                  <c:v>0.17068014000000001</c:v>
                </c:pt>
                <c:pt idx="7046">
                  <c:v>0.16769597</c:v>
                </c:pt>
                <c:pt idx="7047">
                  <c:v>0.16150506000000001</c:v>
                </c:pt>
                <c:pt idx="7048">
                  <c:v>0.15749100999999999</c:v>
                </c:pt>
                <c:pt idx="7049">
                  <c:v>0.15701497</c:v>
                </c:pt>
                <c:pt idx="7050">
                  <c:v>0.1567385</c:v>
                </c:pt>
                <c:pt idx="7051">
                  <c:v>0.15255568</c:v>
                </c:pt>
                <c:pt idx="7052">
                  <c:v>0.15468708</c:v>
                </c:pt>
                <c:pt idx="7053">
                  <c:v>0.15844436000000001</c:v>
                </c:pt>
                <c:pt idx="7054">
                  <c:v>0.15951385000000001</c:v>
                </c:pt>
                <c:pt idx="7055">
                  <c:v>0.15852532</c:v>
                </c:pt>
                <c:pt idx="7056">
                  <c:v>0.16166216</c:v>
                </c:pt>
                <c:pt idx="7057">
                  <c:v>0.16690166000000001</c:v>
                </c:pt>
                <c:pt idx="7058">
                  <c:v>0.16791402</c:v>
                </c:pt>
                <c:pt idx="7059">
                  <c:v>0.16511376999999999</c:v>
                </c:pt>
                <c:pt idx="7060">
                  <c:v>0.15691151</c:v>
                </c:pt>
                <c:pt idx="7061">
                  <c:v>0.14998914999999999</c:v>
                </c:pt>
                <c:pt idx="7062">
                  <c:v>0.14482248</c:v>
                </c:pt>
                <c:pt idx="7063">
                  <c:v>0.14061191000000001</c:v>
                </c:pt>
                <c:pt idx="7064">
                  <c:v>0.13620679999999999</c:v>
                </c:pt>
                <c:pt idx="7065">
                  <c:v>0.13173435</c:v>
                </c:pt>
                <c:pt idx="7066">
                  <c:v>0.12763434000000001</c:v>
                </c:pt>
                <c:pt idx="7067">
                  <c:v>0.12365165</c:v>
                </c:pt>
                <c:pt idx="7068">
                  <c:v>0.11955083</c:v>
                </c:pt>
                <c:pt idx="7069">
                  <c:v>0.12013734</c:v>
                </c:pt>
                <c:pt idx="7070">
                  <c:v>0.12101054</c:v>
                </c:pt>
                <c:pt idx="7071">
                  <c:v>0.11791524</c:v>
                </c:pt>
                <c:pt idx="7072">
                  <c:v>0.11261686999999999</c:v>
                </c:pt>
                <c:pt idx="7073">
                  <c:v>0.11011021999999999</c:v>
                </c:pt>
                <c:pt idx="7074">
                  <c:v>0.11128486999999999</c:v>
                </c:pt>
                <c:pt idx="7075">
                  <c:v>0.12827385999999999</c:v>
                </c:pt>
                <c:pt idx="7076">
                  <c:v>0.15106938</c:v>
                </c:pt>
                <c:pt idx="7077">
                  <c:v>0.15661981999999999</c:v>
                </c:pt>
                <c:pt idx="7078">
                  <c:v>0.14942343</c:v>
                </c:pt>
                <c:pt idx="7079">
                  <c:v>0.13531364000000001</c:v>
                </c:pt>
                <c:pt idx="7080">
                  <c:v>0.12627036</c:v>
                </c:pt>
                <c:pt idx="7081">
                  <c:v>0.11914012</c:v>
                </c:pt>
                <c:pt idx="7082">
                  <c:v>0.11283963</c:v>
                </c:pt>
                <c:pt idx="7083">
                  <c:v>0.10744521</c:v>
                </c:pt>
                <c:pt idx="7084">
                  <c:v>0.10238308</c:v>
                </c:pt>
                <c:pt idx="7085">
                  <c:v>9.8207059999999999E-2</c:v>
                </c:pt>
                <c:pt idx="7086">
                  <c:v>9.4534660000000006E-2</c:v>
                </c:pt>
                <c:pt idx="7087">
                  <c:v>9.1403239999999997E-2</c:v>
                </c:pt>
                <c:pt idx="7088">
                  <c:v>8.8402090000000003E-2</c:v>
                </c:pt>
                <c:pt idx="7089">
                  <c:v>8.4634780000000007E-2</c:v>
                </c:pt>
                <c:pt idx="7090">
                  <c:v>8.038236E-2</c:v>
                </c:pt>
                <c:pt idx="7091">
                  <c:v>7.6415209999999997E-2</c:v>
                </c:pt>
                <c:pt idx="7092">
                  <c:v>7.3698070000000004E-2</c:v>
                </c:pt>
                <c:pt idx="7093">
                  <c:v>7.2086709999999998E-2</c:v>
                </c:pt>
                <c:pt idx="7094">
                  <c:v>6.9801879999999997E-2</c:v>
                </c:pt>
                <c:pt idx="7095">
                  <c:v>6.6791470000000006E-2</c:v>
                </c:pt>
                <c:pt idx="7096">
                  <c:v>6.3890260000000004E-2</c:v>
                </c:pt>
                <c:pt idx="7097">
                  <c:v>6.2122709999999998E-2</c:v>
                </c:pt>
                <c:pt idx="7098">
                  <c:v>5.9714730000000001E-2</c:v>
                </c:pt>
                <c:pt idx="7099">
                  <c:v>5.6628959999999999E-2</c:v>
                </c:pt>
                <c:pt idx="7100">
                  <c:v>5.3996080000000002E-2</c:v>
                </c:pt>
                <c:pt idx="7101">
                  <c:v>5.3807510000000003E-2</c:v>
                </c:pt>
                <c:pt idx="7102">
                  <c:v>5.3158539999999997E-2</c:v>
                </c:pt>
                <c:pt idx="7103">
                  <c:v>5.176882E-2</c:v>
                </c:pt>
                <c:pt idx="7104">
                  <c:v>4.9404669999999998E-2</c:v>
                </c:pt>
                <c:pt idx="7105">
                  <c:v>4.8063149999999999E-2</c:v>
                </c:pt>
                <c:pt idx="7106">
                  <c:v>5.2697859999999999E-2</c:v>
                </c:pt>
                <c:pt idx="7107">
                  <c:v>6.7120239999999998E-2</c:v>
                </c:pt>
                <c:pt idx="7108">
                  <c:v>7.2972750000000003E-2</c:v>
                </c:pt>
                <c:pt idx="7109">
                  <c:v>6.5170439999999996E-2</c:v>
                </c:pt>
                <c:pt idx="7110">
                  <c:v>5.8056919999999998E-2</c:v>
                </c:pt>
                <c:pt idx="7111">
                  <c:v>5.2334899999999997E-2</c:v>
                </c:pt>
                <c:pt idx="7112">
                  <c:v>4.74037E-2</c:v>
                </c:pt>
                <c:pt idx="7113">
                  <c:v>4.3568290000000003E-2</c:v>
                </c:pt>
                <c:pt idx="7114">
                  <c:v>4.0572770000000001E-2</c:v>
                </c:pt>
                <c:pt idx="7115">
                  <c:v>3.791887E-2</c:v>
                </c:pt>
                <c:pt idx="7116">
                  <c:v>3.5486440000000001E-2</c:v>
                </c:pt>
                <c:pt idx="7117">
                  <c:v>3.3825099999999997E-2</c:v>
                </c:pt>
                <c:pt idx="7118">
                  <c:v>3.2657640000000002E-2</c:v>
                </c:pt>
                <c:pt idx="7119">
                  <c:v>3.1399400000000001E-2</c:v>
                </c:pt>
                <c:pt idx="7120">
                  <c:v>3.0085250000000001E-2</c:v>
                </c:pt>
                <c:pt idx="7121">
                  <c:v>2.863916E-2</c:v>
                </c:pt>
                <c:pt idx="7122">
                  <c:v>2.7082100000000001E-2</c:v>
                </c:pt>
                <c:pt idx="7123">
                  <c:v>2.5891000000000001E-2</c:v>
                </c:pt>
                <c:pt idx="7124">
                  <c:v>2.456142E-2</c:v>
                </c:pt>
                <c:pt idx="7125">
                  <c:v>2.2834589999999998E-2</c:v>
                </c:pt>
                <c:pt idx="7126">
                  <c:v>2.1226579999999998E-2</c:v>
                </c:pt>
                <c:pt idx="7127">
                  <c:v>2.0144249999999999E-2</c:v>
                </c:pt>
                <c:pt idx="7128">
                  <c:v>2.3783309999999998E-2</c:v>
                </c:pt>
                <c:pt idx="7129">
                  <c:v>2.9333419999999999E-2</c:v>
                </c:pt>
                <c:pt idx="7130">
                  <c:v>3.2799759999999997E-2</c:v>
                </c:pt>
                <c:pt idx="7131">
                  <c:v>3.6251810000000002E-2</c:v>
                </c:pt>
                <c:pt idx="7132">
                  <c:v>3.5535009999999999E-2</c:v>
                </c:pt>
                <c:pt idx="7133">
                  <c:v>3.2012869999999999E-2</c:v>
                </c:pt>
                <c:pt idx="7134">
                  <c:v>3.1079059999999999E-2</c:v>
                </c:pt>
                <c:pt idx="7135">
                  <c:v>3.5841909999999998E-2</c:v>
                </c:pt>
                <c:pt idx="7136">
                  <c:v>3.7931380000000001E-2</c:v>
                </c:pt>
                <c:pt idx="7137">
                  <c:v>3.2823900000000003E-2</c:v>
                </c:pt>
                <c:pt idx="7138">
                  <c:v>5.8537039999999999E-2</c:v>
                </c:pt>
                <c:pt idx="7139">
                  <c:v>0.10022778</c:v>
                </c:pt>
                <c:pt idx="7140">
                  <c:v>7.9305970000000003E-2</c:v>
                </c:pt>
                <c:pt idx="7141">
                  <c:v>6.1433439999999999E-2</c:v>
                </c:pt>
                <c:pt idx="7142">
                  <c:v>5.2870130000000001E-2</c:v>
                </c:pt>
                <c:pt idx="7143">
                  <c:v>4.4528940000000003E-2</c:v>
                </c:pt>
                <c:pt idx="7144">
                  <c:v>3.8504099999999999E-2</c:v>
                </c:pt>
                <c:pt idx="7145">
                  <c:v>3.4068109999999999E-2</c:v>
                </c:pt>
                <c:pt idx="7146">
                  <c:v>3.0957209999999999E-2</c:v>
                </c:pt>
                <c:pt idx="7147">
                  <c:v>2.8591209999999999E-2</c:v>
                </c:pt>
                <c:pt idx="7148">
                  <c:v>2.647008E-2</c:v>
                </c:pt>
                <c:pt idx="7149">
                  <c:v>2.461143E-2</c:v>
                </c:pt>
                <c:pt idx="7150">
                  <c:v>2.2858819999999998E-2</c:v>
                </c:pt>
                <c:pt idx="7151">
                  <c:v>2.121441E-2</c:v>
                </c:pt>
                <c:pt idx="7152">
                  <c:v>1.9904390000000001E-2</c:v>
                </c:pt>
                <c:pt idx="7153">
                  <c:v>1.8702440000000001E-2</c:v>
                </c:pt>
                <c:pt idx="7154">
                  <c:v>2.5831010000000001E-2</c:v>
                </c:pt>
                <c:pt idx="7155">
                  <c:v>3.7048419999999999E-2</c:v>
                </c:pt>
                <c:pt idx="7156">
                  <c:v>3.7212719999999998E-2</c:v>
                </c:pt>
                <c:pt idx="7157">
                  <c:v>3.6439729999999997E-2</c:v>
                </c:pt>
                <c:pt idx="7158">
                  <c:v>3.4146990000000002E-2</c:v>
                </c:pt>
                <c:pt idx="7159">
                  <c:v>3.4363860000000003E-2</c:v>
                </c:pt>
                <c:pt idx="7160">
                  <c:v>3.5485370000000002E-2</c:v>
                </c:pt>
                <c:pt idx="7161">
                  <c:v>4.7876210000000002E-2</c:v>
                </c:pt>
                <c:pt idx="7162">
                  <c:v>5.9505299999999997E-2</c:v>
                </c:pt>
                <c:pt idx="7163">
                  <c:v>5.3483089999999997E-2</c:v>
                </c:pt>
                <c:pt idx="7164">
                  <c:v>5.399267E-2</c:v>
                </c:pt>
                <c:pt idx="7165">
                  <c:v>4.8747829999999999E-2</c:v>
                </c:pt>
                <c:pt idx="7166">
                  <c:v>4.0435529999999997E-2</c:v>
                </c:pt>
                <c:pt idx="7167">
                  <c:v>3.4400359999999998E-2</c:v>
                </c:pt>
                <c:pt idx="7168">
                  <c:v>3.0139039999999999E-2</c:v>
                </c:pt>
                <c:pt idx="7169">
                  <c:v>2.714623E-2</c:v>
                </c:pt>
                <c:pt idx="7170">
                  <c:v>2.872941E-2</c:v>
                </c:pt>
                <c:pt idx="7171">
                  <c:v>3.8007970000000002E-2</c:v>
                </c:pt>
                <c:pt idx="7172">
                  <c:v>4.2118320000000001E-2</c:v>
                </c:pt>
                <c:pt idx="7173">
                  <c:v>3.6384439999999997E-2</c:v>
                </c:pt>
                <c:pt idx="7174">
                  <c:v>3.1262949999999998E-2</c:v>
                </c:pt>
                <c:pt idx="7175">
                  <c:v>2.9000560000000002E-2</c:v>
                </c:pt>
                <c:pt idx="7176">
                  <c:v>2.7778110000000002E-2</c:v>
                </c:pt>
                <c:pt idx="7177">
                  <c:v>2.6009839999999999E-2</c:v>
                </c:pt>
                <c:pt idx="7178">
                  <c:v>2.5309479999999999E-2</c:v>
                </c:pt>
                <c:pt idx="7179">
                  <c:v>2.3993899999999999E-2</c:v>
                </c:pt>
                <c:pt idx="7180">
                  <c:v>2.2177659999999998E-2</c:v>
                </c:pt>
                <c:pt idx="7181">
                  <c:v>2.1047529999999998E-2</c:v>
                </c:pt>
                <c:pt idx="7182">
                  <c:v>3.0900250000000001E-2</c:v>
                </c:pt>
                <c:pt idx="7183">
                  <c:v>5.690104E-2</c:v>
                </c:pt>
                <c:pt idx="7184">
                  <c:v>5.6603229999999997E-2</c:v>
                </c:pt>
                <c:pt idx="7185">
                  <c:v>4.5889890000000003E-2</c:v>
                </c:pt>
                <c:pt idx="7186">
                  <c:v>4.4083530000000003E-2</c:v>
                </c:pt>
                <c:pt idx="7187">
                  <c:v>4.1919539999999998E-2</c:v>
                </c:pt>
                <c:pt idx="7188">
                  <c:v>4.5228900000000002E-2</c:v>
                </c:pt>
                <c:pt idx="7189">
                  <c:v>4.864218E-2</c:v>
                </c:pt>
                <c:pt idx="7190">
                  <c:v>4.1455560000000002E-2</c:v>
                </c:pt>
                <c:pt idx="7191">
                  <c:v>3.5371519999999997E-2</c:v>
                </c:pt>
                <c:pt idx="7192">
                  <c:v>3.1272950000000001E-2</c:v>
                </c:pt>
                <c:pt idx="7193">
                  <c:v>2.844006E-2</c:v>
                </c:pt>
                <c:pt idx="7194">
                  <c:v>2.6698300000000001E-2</c:v>
                </c:pt>
                <c:pt idx="7195">
                  <c:v>2.6600160000000001E-2</c:v>
                </c:pt>
                <c:pt idx="7196">
                  <c:v>2.8183920000000001E-2</c:v>
                </c:pt>
                <c:pt idx="7197">
                  <c:v>2.9356989999999999E-2</c:v>
                </c:pt>
                <c:pt idx="7198">
                  <c:v>2.7909320000000001E-2</c:v>
                </c:pt>
                <c:pt idx="7199">
                  <c:v>2.6145439999999999E-2</c:v>
                </c:pt>
                <c:pt idx="7200">
                  <c:v>2.669065E-2</c:v>
                </c:pt>
                <c:pt idx="7201">
                  <c:v>3.7057970000000003E-2</c:v>
                </c:pt>
                <c:pt idx="7202">
                  <c:v>5.3527890000000002E-2</c:v>
                </c:pt>
                <c:pt idx="7203">
                  <c:v>5.5884370000000003E-2</c:v>
                </c:pt>
                <c:pt idx="7204">
                  <c:v>4.8750010000000003E-2</c:v>
                </c:pt>
                <c:pt idx="7205">
                  <c:v>4.122924E-2</c:v>
                </c:pt>
                <c:pt idx="7206">
                  <c:v>3.9672829999999999E-2</c:v>
                </c:pt>
                <c:pt idx="7207">
                  <c:v>3.9278300000000002E-2</c:v>
                </c:pt>
                <c:pt idx="7208">
                  <c:v>3.6745390000000003E-2</c:v>
                </c:pt>
                <c:pt idx="7209">
                  <c:v>3.5545060000000003E-2</c:v>
                </c:pt>
                <c:pt idx="7210">
                  <c:v>3.4828749999999999E-2</c:v>
                </c:pt>
                <c:pt idx="7211">
                  <c:v>4.35047E-2</c:v>
                </c:pt>
                <c:pt idx="7212">
                  <c:v>5.7884039999999998E-2</c:v>
                </c:pt>
                <c:pt idx="7213">
                  <c:v>6.2961260000000005E-2</c:v>
                </c:pt>
                <c:pt idx="7214">
                  <c:v>7.2878109999999996E-2</c:v>
                </c:pt>
                <c:pt idx="7215">
                  <c:v>7.4529059999999994E-2</c:v>
                </c:pt>
                <c:pt idx="7216">
                  <c:v>6.3255249999999999E-2</c:v>
                </c:pt>
                <c:pt idx="7217">
                  <c:v>5.5403880000000003E-2</c:v>
                </c:pt>
                <c:pt idx="7218">
                  <c:v>5.0435460000000001E-2</c:v>
                </c:pt>
                <c:pt idx="7219">
                  <c:v>5.0030100000000001E-2</c:v>
                </c:pt>
                <c:pt idx="7220">
                  <c:v>6.6992860000000001E-2</c:v>
                </c:pt>
                <c:pt idx="7221">
                  <c:v>9.2978439999999996E-2</c:v>
                </c:pt>
                <c:pt idx="7222">
                  <c:v>8.8262110000000005E-2</c:v>
                </c:pt>
                <c:pt idx="7223">
                  <c:v>7.3988579999999998E-2</c:v>
                </c:pt>
                <c:pt idx="7224">
                  <c:v>6.5685160000000006E-2</c:v>
                </c:pt>
                <c:pt idx="7225">
                  <c:v>6.06166E-2</c:v>
                </c:pt>
                <c:pt idx="7226">
                  <c:v>5.7296710000000001E-2</c:v>
                </c:pt>
                <c:pt idx="7227">
                  <c:v>5.6859460000000001E-2</c:v>
                </c:pt>
                <c:pt idx="7228">
                  <c:v>6.3059169999999998E-2</c:v>
                </c:pt>
                <c:pt idx="7229">
                  <c:v>6.8752999999999995E-2</c:v>
                </c:pt>
                <c:pt idx="7230">
                  <c:v>6.9387199999999996E-2</c:v>
                </c:pt>
                <c:pt idx="7231">
                  <c:v>6.9421070000000001E-2</c:v>
                </c:pt>
                <c:pt idx="7232">
                  <c:v>6.8952940000000004E-2</c:v>
                </c:pt>
                <c:pt idx="7233">
                  <c:v>8.7841929999999999E-2</c:v>
                </c:pt>
                <c:pt idx="7234">
                  <c:v>0.14884064</c:v>
                </c:pt>
                <c:pt idx="7235">
                  <c:v>0.17534561000000001</c:v>
                </c:pt>
                <c:pt idx="7236">
                  <c:v>0.14416872999999999</c:v>
                </c:pt>
                <c:pt idx="7237">
                  <c:v>0.12359346</c:v>
                </c:pt>
                <c:pt idx="7238">
                  <c:v>0.11356790999999999</c:v>
                </c:pt>
                <c:pt idx="7239">
                  <c:v>0.1165696</c:v>
                </c:pt>
                <c:pt idx="7240">
                  <c:v>0.12192262</c:v>
                </c:pt>
                <c:pt idx="7241">
                  <c:v>0.11581759</c:v>
                </c:pt>
                <c:pt idx="7242">
                  <c:v>0.1082042</c:v>
                </c:pt>
                <c:pt idx="7243">
                  <c:v>0.10329744</c:v>
                </c:pt>
                <c:pt idx="7244">
                  <c:v>9.9673289999999998E-2</c:v>
                </c:pt>
                <c:pt idx="7245">
                  <c:v>9.7358600000000003E-2</c:v>
                </c:pt>
                <c:pt idx="7246">
                  <c:v>9.5206059999999995E-2</c:v>
                </c:pt>
                <c:pt idx="7247">
                  <c:v>9.3194739999999998E-2</c:v>
                </c:pt>
                <c:pt idx="7248">
                  <c:v>9.1413530000000007E-2</c:v>
                </c:pt>
                <c:pt idx="7249">
                  <c:v>9.0073219999999996E-2</c:v>
                </c:pt>
                <c:pt idx="7250">
                  <c:v>9.0916570000000002E-2</c:v>
                </c:pt>
                <c:pt idx="7251">
                  <c:v>0.10172905</c:v>
                </c:pt>
                <c:pt idx="7252">
                  <c:v>0.11558199</c:v>
                </c:pt>
                <c:pt idx="7253">
                  <c:v>0.11519068</c:v>
                </c:pt>
                <c:pt idx="7254">
                  <c:v>0.10840726000000001</c:v>
                </c:pt>
                <c:pt idx="7255">
                  <c:v>0.10441269</c:v>
                </c:pt>
                <c:pt idx="7256">
                  <c:v>0.10772927</c:v>
                </c:pt>
                <c:pt idx="7257">
                  <c:v>0.11063988</c:v>
                </c:pt>
                <c:pt idx="7258">
                  <c:v>0.1067984</c:v>
                </c:pt>
                <c:pt idx="7259">
                  <c:v>0.10299738999999999</c:v>
                </c:pt>
                <c:pt idx="7260">
                  <c:v>9.9910109999999996E-2</c:v>
                </c:pt>
                <c:pt idx="7261">
                  <c:v>9.7984799999999997E-2</c:v>
                </c:pt>
                <c:pt idx="7262">
                  <c:v>9.7355330000000004E-2</c:v>
                </c:pt>
                <c:pt idx="7263">
                  <c:v>9.6171820000000005E-2</c:v>
                </c:pt>
                <c:pt idx="7264">
                  <c:v>9.4586649999999994E-2</c:v>
                </c:pt>
                <c:pt idx="7265">
                  <c:v>9.4018009999999999E-2</c:v>
                </c:pt>
                <c:pt idx="7266">
                  <c:v>9.3604939999999998E-2</c:v>
                </c:pt>
                <c:pt idx="7267">
                  <c:v>9.2473799999999995E-2</c:v>
                </c:pt>
                <c:pt idx="7268">
                  <c:v>9.0910580000000005E-2</c:v>
                </c:pt>
                <c:pt idx="7269">
                  <c:v>9.4616140000000001E-2</c:v>
                </c:pt>
                <c:pt idx="7270">
                  <c:v>9.7538159999999999E-2</c:v>
                </c:pt>
                <c:pt idx="7271">
                  <c:v>9.7386780000000006E-2</c:v>
                </c:pt>
                <c:pt idx="7272">
                  <c:v>0.10208936</c:v>
                </c:pt>
                <c:pt idx="7273">
                  <c:v>0.11403725000000001</c:v>
                </c:pt>
                <c:pt idx="7274">
                  <c:v>0.12085118</c:v>
                </c:pt>
                <c:pt idx="7275">
                  <c:v>0.11789919</c:v>
                </c:pt>
                <c:pt idx="7276">
                  <c:v>0.11362086</c:v>
                </c:pt>
                <c:pt idx="7277">
                  <c:v>0.11386796</c:v>
                </c:pt>
                <c:pt idx="7278">
                  <c:v>0.12237536</c:v>
                </c:pt>
                <c:pt idx="7279">
                  <c:v>0.12583021</c:v>
                </c:pt>
                <c:pt idx="7280">
                  <c:v>0.12036476</c:v>
                </c:pt>
                <c:pt idx="7281">
                  <c:v>0.11441535</c:v>
                </c:pt>
                <c:pt idx="7282">
                  <c:v>0.11015439</c:v>
                </c:pt>
                <c:pt idx="7283">
                  <c:v>0.10738504</c:v>
                </c:pt>
                <c:pt idx="7284">
                  <c:v>0.10556546999999999</c:v>
                </c:pt>
                <c:pt idx="7285">
                  <c:v>0.10374949999999999</c:v>
                </c:pt>
                <c:pt idx="7286">
                  <c:v>0.10218379</c:v>
                </c:pt>
                <c:pt idx="7287">
                  <c:v>0.10061576999999999</c:v>
                </c:pt>
                <c:pt idx="7288">
                  <c:v>9.9262610000000001E-2</c:v>
                </c:pt>
                <c:pt idx="7289">
                  <c:v>9.8547289999999996E-2</c:v>
                </c:pt>
                <c:pt idx="7290">
                  <c:v>9.7250569999999995E-2</c:v>
                </c:pt>
                <c:pt idx="7291">
                  <c:v>9.6946669999999999E-2</c:v>
                </c:pt>
                <c:pt idx="7292">
                  <c:v>9.6307069999999995E-2</c:v>
                </c:pt>
                <c:pt idx="7293">
                  <c:v>9.737606E-2</c:v>
                </c:pt>
                <c:pt idx="7294">
                  <c:v>9.783588E-2</c:v>
                </c:pt>
                <c:pt idx="7295">
                  <c:v>9.7299479999999994E-2</c:v>
                </c:pt>
                <c:pt idx="7296">
                  <c:v>9.6171179999999995E-2</c:v>
                </c:pt>
                <c:pt idx="7297">
                  <c:v>9.5285640000000005E-2</c:v>
                </c:pt>
                <c:pt idx="7298">
                  <c:v>9.7300460000000005E-2</c:v>
                </c:pt>
                <c:pt idx="7299">
                  <c:v>9.8905699999999999E-2</c:v>
                </c:pt>
                <c:pt idx="7300">
                  <c:v>9.8438880000000006E-2</c:v>
                </c:pt>
                <c:pt idx="7301">
                  <c:v>9.7832550000000004E-2</c:v>
                </c:pt>
                <c:pt idx="7302">
                  <c:v>9.6016770000000001E-2</c:v>
                </c:pt>
                <c:pt idx="7303">
                  <c:v>9.4800449999999994E-2</c:v>
                </c:pt>
                <c:pt idx="7304">
                  <c:v>9.3678709999999998E-2</c:v>
                </c:pt>
                <c:pt idx="7305">
                  <c:v>9.201964E-2</c:v>
                </c:pt>
                <c:pt idx="7306">
                  <c:v>9.0692709999999996E-2</c:v>
                </c:pt>
                <c:pt idx="7307">
                  <c:v>8.9574390000000004E-2</c:v>
                </c:pt>
                <c:pt idx="7308">
                  <c:v>8.8651999999999995E-2</c:v>
                </c:pt>
                <c:pt idx="7309">
                  <c:v>8.7980699999999995E-2</c:v>
                </c:pt>
                <c:pt idx="7310">
                  <c:v>8.9193910000000001E-2</c:v>
                </c:pt>
                <c:pt idx="7311">
                  <c:v>9.0108499999999994E-2</c:v>
                </c:pt>
                <c:pt idx="7312">
                  <c:v>9.001497E-2</c:v>
                </c:pt>
                <c:pt idx="7313">
                  <c:v>8.9103749999999995E-2</c:v>
                </c:pt>
                <c:pt idx="7314">
                  <c:v>8.7932430000000006E-2</c:v>
                </c:pt>
                <c:pt idx="7315">
                  <c:v>8.9128529999999997E-2</c:v>
                </c:pt>
                <c:pt idx="7316">
                  <c:v>8.9931490000000003E-2</c:v>
                </c:pt>
                <c:pt idx="7317">
                  <c:v>8.8718149999999996E-2</c:v>
                </c:pt>
                <c:pt idx="7318">
                  <c:v>8.7422570000000005E-2</c:v>
                </c:pt>
                <c:pt idx="7319">
                  <c:v>8.7667270000000005E-2</c:v>
                </c:pt>
                <c:pt idx="7320">
                  <c:v>8.7673109999999999E-2</c:v>
                </c:pt>
                <c:pt idx="7321">
                  <c:v>8.6867340000000001E-2</c:v>
                </c:pt>
                <c:pt idx="7322">
                  <c:v>8.8067649999999997E-2</c:v>
                </c:pt>
                <c:pt idx="7323">
                  <c:v>8.9882589999999998E-2</c:v>
                </c:pt>
                <c:pt idx="7324">
                  <c:v>8.9687080000000002E-2</c:v>
                </c:pt>
                <c:pt idx="7325">
                  <c:v>8.9793670000000006E-2</c:v>
                </c:pt>
                <c:pt idx="7326">
                  <c:v>8.8943919999999996E-2</c:v>
                </c:pt>
                <c:pt idx="7327">
                  <c:v>8.9235209999999995E-2</c:v>
                </c:pt>
                <c:pt idx="7328">
                  <c:v>9.3704239999999994E-2</c:v>
                </c:pt>
                <c:pt idx="7329">
                  <c:v>9.626374E-2</c:v>
                </c:pt>
                <c:pt idx="7330">
                  <c:v>0.10379231</c:v>
                </c:pt>
                <c:pt idx="7331">
                  <c:v>0.12334866</c:v>
                </c:pt>
                <c:pt idx="7332">
                  <c:v>0.13244905000000001</c:v>
                </c:pt>
                <c:pt idx="7333">
                  <c:v>0.12323602</c:v>
                </c:pt>
                <c:pt idx="7334">
                  <c:v>0.11396203000000001</c:v>
                </c:pt>
                <c:pt idx="7335">
                  <c:v>0.11029123</c:v>
                </c:pt>
                <c:pt idx="7336">
                  <c:v>0.11106973000000001</c:v>
                </c:pt>
                <c:pt idx="7337">
                  <c:v>0.10944151000000001</c:v>
                </c:pt>
                <c:pt idx="7338">
                  <c:v>0.1066603</c:v>
                </c:pt>
                <c:pt idx="7339">
                  <c:v>0.11809061</c:v>
                </c:pt>
                <c:pt idx="7340">
                  <c:v>0.14008079000000001</c:v>
                </c:pt>
                <c:pt idx="7341">
                  <c:v>0.14259263</c:v>
                </c:pt>
                <c:pt idx="7342">
                  <c:v>0.13143863</c:v>
                </c:pt>
                <c:pt idx="7343">
                  <c:v>0.12459773</c:v>
                </c:pt>
                <c:pt idx="7344">
                  <c:v>0.12132315</c:v>
                </c:pt>
                <c:pt idx="7345">
                  <c:v>0.11730991</c:v>
                </c:pt>
                <c:pt idx="7346">
                  <c:v>0.11365599999999999</c:v>
                </c:pt>
                <c:pt idx="7347">
                  <c:v>0.11373269</c:v>
                </c:pt>
                <c:pt idx="7348">
                  <c:v>0.11385634</c:v>
                </c:pt>
                <c:pt idx="7349">
                  <c:v>0.11325847999999999</c:v>
                </c:pt>
                <c:pt idx="7350">
                  <c:v>0.11257470999999999</c:v>
                </c:pt>
                <c:pt idx="7351">
                  <c:v>0.10984782999999999</c:v>
                </c:pt>
                <c:pt idx="7352">
                  <c:v>0.10703708000000001</c:v>
                </c:pt>
                <c:pt idx="7353">
                  <c:v>0.10569068</c:v>
                </c:pt>
                <c:pt idx="7354">
                  <c:v>0.10381287</c:v>
                </c:pt>
                <c:pt idx="7355">
                  <c:v>0.10943277</c:v>
                </c:pt>
                <c:pt idx="7356">
                  <c:v>0.11632530000000001</c:v>
                </c:pt>
                <c:pt idx="7357">
                  <c:v>0.11598586</c:v>
                </c:pt>
                <c:pt idx="7358">
                  <c:v>0.11329641999999999</c:v>
                </c:pt>
                <c:pt idx="7359">
                  <c:v>0.11107083</c:v>
                </c:pt>
                <c:pt idx="7360">
                  <c:v>0.11846987</c:v>
                </c:pt>
                <c:pt idx="7361">
                  <c:v>0.14114056999999999</c:v>
                </c:pt>
                <c:pt idx="7362">
                  <c:v>0.14933413000000001</c:v>
                </c:pt>
                <c:pt idx="7363">
                  <c:v>0.1377698</c:v>
                </c:pt>
                <c:pt idx="7364">
                  <c:v>0.12869778000000001</c:v>
                </c:pt>
                <c:pt idx="7365">
                  <c:v>0.12202804</c:v>
                </c:pt>
                <c:pt idx="7366">
                  <c:v>0.11705718</c:v>
                </c:pt>
                <c:pt idx="7367">
                  <c:v>0.11342843</c:v>
                </c:pt>
                <c:pt idx="7368">
                  <c:v>0.11065384</c:v>
                </c:pt>
                <c:pt idx="7369">
                  <c:v>0.1081352</c:v>
                </c:pt>
                <c:pt idx="7370">
                  <c:v>0.10582266</c:v>
                </c:pt>
                <c:pt idx="7371">
                  <c:v>0.10301431</c:v>
                </c:pt>
                <c:pt idx="7372">
                  <c:v>0.10047494</c:v>
                </c:pt>
                <c:pt idx="7373">
                  <c:v>9.8178169999999995E-2</c:v>
                </c:pt>
                <c:pt idx="7374">
                  <c:v>0.10007792</c:v>
                </c:pt>
                <c:pt idx="7375">
                  <c:v>0.10207359000000001</c:v>
                </c:pt>
                <c:pt idx="7376">
                  <c:v>0.10547859</c:v>
                </c:pt>
                <c:pt idx="7377">
                  <c:v>0.10676504000000001</c:v>
                </c:pt>
                <c:pt idx="7378">
                  <c:v>0.10680916999999999</c:v>
                </c:pt>
                <c:pt idx="7379">
                  <c:v>0.11146490000000001</c:v>
                </c:pt>
                <c:pt idx="7380">
                  <c:v>0.12047901</c:v>
                </c:pt>
                <c:pt idx="7381">
                  <c:v>0.12853776</c:v>
                </c:pt>
                <c:pt idx="7382">
                  <c:v>0.13969076999999999</c:v>
                </c:pt>
                <c:pt idx="7383">
                  <c:v>0.14593386999999999</c:v>
                </c:pt>
                <c:pt idx="7384">
                  <c:v>0.13991359</c:v>
                </c:pt>
                <c:pt idx="7385">
                  <c:v>0.13325250999999999</c:v>
                </c:pt>
                <c:pt idx="7386">
                  <c:v>0.12490403</c:v>
                </c:pt>
                <c:pt idx="7387">
                  <c:v>0.1186466</c:v>
                </c:pt>
                <c:pt idx="7388">
                  <c:v>0.11386111</c:v>
                </c:pt>
                <c:pt idx="7389">
                  <c:v>0.11026457000000001</c:v>
                </c:pt>
                <c:pt idx="7390">
                  <c:v>0.10700634000000001</c:v>
                </c:pt>
                <c:pt idx="7391">
                  <c:v>0.10405072999999999</c:v>
                </c:pt>
                <c:pt idx="7392">
                  <c:v>0.10111622000000001</c:v>
                </c:pt>
                <c:pt idx="7393">
                  <c:v>9.8154050000000007E-2</c:v>
                </c:pt>
                <c:pt idx="7394">
                  <c:v>9.535747E-2</c:v>
                </c:pt>
                <c:pt idx="7395">
                  <c:v>9.3246410000000002E-2</c:v>
                </c:pt>
                <c:pt idx="7396">
                  <c:v>9.1379219999999997E-2</c:v>
                </c:pt>
                <c:pt idx="7397">
                  <c:v>8.9409450000000001E-2</c:v>
                </c:pt>
                <c:pt idx="7398">
                  <c:v>8.6875919999999995E-2</c:v>
                </c:pt>
                <c:pt idx="7399">
                  <c:v>8.4237190000000003E-2</c:v>
                </c:pt>
                <c:pt idx="7400">
                  <c:v>8.1768789999999994E-2</c:v>
                </c:pt>
                <c:pt idx="7401">
                  <c:v>7.9106830000000003E-2</c:v>
                </c:pt>
                <c:pt idx="7402">
                  <c:v>7.6610159999999997E-2</c:v>
                </c:pt>
                <c:pt idx="7403">
                  <c:v>7.4529219999999993E-2</c:v>
                </c:pt>
                <c:pt idx="7404">
                  <c:v>7.2884840000000006E-2</c:v>
                </c:pt>
                <c:pt idx="7405">
                  <c:v>7.0860900000000004E-2</c:v>
                </c:pt>
                <c:pt idx="7406">
                  <c:v>6.8735389999999993E-2</c:v>
                </c:pt>
                <c:pt idx="7407">
                  <c:v>6.6705360000000005E-2</c:v>
                </c:pt>
                <c:pt idx="7408">
                  <c:v>6.4826770000000006E-2</c:v>
                </c:pt>
                <c:pt idx="7409">
                  <c:v>6.3208929999999997E-2</c:v>
                </c:pt>
                <c:pt idx="7410">
                  <c:v>6.1716050000000001E-2</c:v>
                </c:pt>
                <c:pt idx="7411">
                  <c:v>5.9890350000000002E-2</c:v>
                </c:pt>
                <c:pt idx="7412">
                  <c:v>5.8069549999999998E-2</c:v>
                </c:pt>
                <c:pt idx="7413">
                  <c:v>5.7980410000000003E-2</c:v>
                </c:pt>
                <c:pt idx="7414">
                  <c:v>5.7733569999999998E-2</c:v>
                </c:pt>
                <c:pt idx="7415">
                  <c:v>5.6662079999999997E-2</c:v>
                </c:pt>
                <c:pt idx="7416">
                  <c:v>5.4422930000000001E-2</c:v>
                </c:pt>
                <c:pt idx="7417">
                  <c:v>5.1856180000000002E-2</c:v>
                </c:pt>
                <c:pt idx="7418">
                  <c:v>4.9268239999999998E-2</c:v>
                </c:pt>
                <c:pt idx="7419">
                  <c:v>4.670651E-2</c:v>
                </c:pt>
                <c:pt idx="7420">
                  <c:v>4.5242520000000001E-2</c:v>
                </c:pt>
                <c:pt idx="7421">
                  <c:v>4.5541039999999998E-2</c:v>
                </c:pt>
                <c:pt idx="7422">
                  <c:v>4.9637790000000001E-2</c:v>
                </c:pt>
                <c:pt idx="7423">
                  <c:v>5.4891799999999998E-2</c:v>
                </c:pt>
                <c:pt idx="7424">
                  <c:v>5.6536790000000003E-2</c:v>
                </c:pt>
                <c:pt idx="7425">
                  <c:v>7.0736960000000002E-2</c:v>
                </c:pt>
                <c:pt idx="7426">
                  <c:v>8.0903740000000002E-2</c:v>
                </c:pt>
                <c:pt idx="7427">
                  <c:v>6.9818000000000005E-2</c:v>
                </c:pt>
                <c:pt idx="7428">
                  <c:v>6.2089329999999998E-2</c:v>
                </c:pt>
                <c:pt idx="7429">
                  <c:v>5.7136699999999999E-2</c:v>
                </c:pt>
                <c:pt idx="7430">
                  <c:v>5.4989280000000001E-2</c:v>
                </c:pt>
                <c:pt idx="7431">
                  <c:v>5.5193649999999997E-2</c:v>
                </c:pt>
                <c:pt idx="7432">
                  <c:v>5.4019619999999997E-2</c:v>
                </c:pt>
                <c:pt idx="7433">
                  <c:v>5.1277000000000003E-2</c:v>
                </c:pt>
                <c:pt idx="7434">
                  <c:v>4.8842009999999998E-2</c:v>
                </c:pt>
                <c:pt idx="7435">
                  <c:v>4.6779050000000003E-2</c:v>
                </c:pt>
                <c:pt idx="7436">
                  <c:v>4.4707339999999998E-2</c:v>
                </c:pt>
                <c:pt idx="7437">
                  <c:v>4.3670170000000001E-2</c:v>
                </c:pt>
                <c:pt idx="7438">
                  <c:v>5.4703359999999999E-2</c:v>
                </c:pt>
                <c:pt idx="7439">
                  <c:v>6.8348829999999999E-2</c:v>
                </c:pt>
                <c:pt idx="7440">
                  <c:v>6.178662E-2</c:v>
                </c:pt>
                <c:pt idx="7441">
                  <c:v>5.3945630000000001E-2</c:v>
                </c:pt>
                <c:pt idx="7442">
                  <c:v>5.2745640000000003E-2</c:v>
                </c:pt>
                <c:pt idx="7443">
                  <c:v>5.3897609999999999E-2</c:v>
                </c:pt>
                <c:pt idx="7444">
                  <c:v>5.0430389999999999E-2</c:v>
                </c:pt>
                <c:pt idx="7445">
                  <c:v>5.5148790000000003E-2</c:v>
                </c:pt>
                <c:pt idx="7446">
                  <c:v>7.2821109999999994E-2</c:v>
                </c:pt>
                <c:pt idx="7447">
                  <c:v>7.6566579999999995E-2</c:v>
                </c:pt>
                <c:pt idx="7448">
                  <c:v>7.1692290000000006E-2</c:v>
                </c:pt>
                <c:pt idx="7449">
                  <c:v>6.9519940000000002E-2</c:v>
                </c:pt>
                <c:pt idx="7450">
                  <c:v>6.731964E-2</c:v>
                </c:pt>
                <c:pt idx="7451">
                  <c:v>7.9925029999999994E-2</c:v>
                </c:pt>
                <c:pt idx="7452">
                  <c:v>8.8026019999999996E-2</c:v>
                </c:pt>
                <c:pt idx="7453">
                  <c:v>7.5849749999999994E-2</c:v>
                </c:pt>
                <c:pt idx="7454">
                  <c:v>6.7579210000000001E-2</c:v>
                </c:pt>
                <c:pt idx="7455">
                  <c:v>6.3081059999999994E-2</c:v>
                </c:pt>
                <c:pt idx="7456">
                  <c:v>6.0245750000000001E-2</c:v>
                </c:pt>
                <c:pt idx="7457">
                  <c:v>5.4556069999999998E-2</c:v>
                </c:pt>
                <c:pt idx="7458">
                  <c:v>4.8842709999999998E-2</c:v>
                </c:pt>
                <c:pt idx="7459">
                  <c:v>4.4682359999999997E-2</c:v>
                </c:pt>
                <c:pt idx="7460">
                  <c:v>4.2086329999999998E-2</c:v>
                </c:pt>
                <c:pt idx="7461">
                  <c:v>4.9054269999999997E-2</c:v>
                </c:pt>
                <c:pt idx="7462">
                  <c:v>6.1468229999999999E-2</c:v>
                </c:pt>
                <c:pt idx="7463">
                  <c:v>5.9858210000000002E-2</c:v>
                </c:pt>
                <c:pt idx="7464">
                  <c:v>5.4294050000000003E-2</c:v>
                </c:pt>
                <c:pt idx="7465">
                  <c:v>5.2319400000000002E-2</c:v>
                </c:pt>
                <c:pt idx="7466">
                  <c:v>5.3039410000000002E-2</c:v>
                </c:pt>
                <c:pt idx="7467">
                  <c:v>5.5927989999999997E-2</c:v>
                </c:pt>
                <c:pt idx="7468">
                  <c:v>5.9698590000000003E-2</c:v>
                </c:pt>
                <c:pt idx="7469">
                  <c:v>5.8040620000000001E-2</c:v>
                </c:pt>
                <c:pt idx="7470">
                  <c:v>5.4301439999999999E-2</c:v>
                </c:pt>
                <c:pt idx="7471">
                  <c:v>5.0662600000000002E-2</c:v>
                </c:pt>
                <c:pt idx="7472">
                  <c:v>4.6719480000000001E-2</c:v>
                </c:pt>
                <c:pt idx="7473">
                  <c:v>4.7274579999999997E-2</c:v>
                </c:pt>
                <c:pt idx="7474">
                  <c:v>4.7388319999999998E-2</c:v>
                </c:pt>
                <c:pt idx="7475">
                  <c:v>4.4461559999999997E-2</c:v>
                </c:pt>
                <c:pt idx="7476">
                  <c:v>4.0610060000000003E-2</c:v>
                </c:pt>
                <c:pt idx="7477">
                  <c:v>3.9562689999999998E-2</c:v>
                </c:pt>
                <c:pt idx="7478">
                  <c:v>3.8472560000000003E-2</c:v>
                </c:pt>
                <c:pt idx="7479">
                  <c:v>3.5709789999999998E-2</c:v>
                </c:pt>
                <c:pt idx="7480">
                  <c:v>3.2869120000000002E-2</c:v>
                </c:pt>
                <c:pt idx="7481">
                  <c:v>3.034864E-2</c:v>
                </c:pt>
                <c:pt idx="7482">
                  <c:v>2.8287489999999998E-2</c:v>
                </c:pt>
                <c:pt idx="7483">
                  <c:v>2.639594E-2</c:v>
                </c:pt>
                <c:pt idx="7484">
                  <c:v>2.478754E-2</c:v>
                </c:pt>
                <c:pt idx="7485">
                  <c:v>2.336703E-2</c:v>
                </c:pt>
                <c:pt idx="7486">
                  <c:v>2.3087590000000002E-2</c:v>
                </c:pt>
                <c:pt idx="7487">
                  <c:v>2.3725260000000001E-2</c:v>
                </c:pt>
                <c:pt idx="7488">
                  <c:v>3.4105740000000002E-2</c:v>
                </c:pt>
                <c:pt idx="7489">
                  <c:v>4.7076630000000001E-2</c:v>
                </c:pt>
                <c:pt idx="7490">
                  <c:v>4.5179810000000001E-2</c:v>
                </c:pt>
                <c:pt idx="7491">
                  <c:v>4.4170630000000002E-2</c:v>
                </c:pt>
                <c:pt idx="7492">
                  <c:v>4.2292250000000003E-2</c:v>
                </c:pt>
                <c:pt idx="7493">
                  <c:v>3.72368E-2</c:v>
                </c:pt>
                <c:pt idx="7494">
                  <c:v>4.7633050000000003E-2</c:v>
                </c:pt>
                <c:pt idx="7495">
                  <c:v>6.418227E-2</c:v>
                </c:pt>
                <c:pt idx="7496">
                  <c:v>6.1200419999999998E-2</c:v>
                </c:pt>
                <c:pt idx="7497">
                  <c:v>5.7245450000000003E-2</c:v>
                </c:pt>
                <c:pt idx="7498">
                  <c:v>4.9782720000000003E-2</c:v>
                </c:pt>
                <c:pt idx="7499">
                  <c:v>4.2439600000000001E-2</c:v>
                </c:pt>
                <c:pt idx="7500">
                  <c:v>3.651136E-2</c:v>
                </c:pt>
                <c:pt idx="7501">
                  <c:v>3.2032230000000002E-2</c:v>
                </c:pt>
                <c:pt idx="7502">
                  <c:v>2.875991E-2</c:v>
                </c:pt>
                <c:pt idx="7503">
                  <c:v>2.6475309999999998E-2</c:v>
                </c:pt>
                <c:pt idx="7504">
                  <c:v>2.4828840000000001E-2</c:v>
                </c:pt>
                <c:pt idx="7505">
                  <c:v>2.3276600000000001E-2</c:v>
                </c:pt>
                <c:pt idx="7506">
                  <c:v>2.2441490000000001E-2</c:v>
                </c:pt>
                <c:pt idx="7507">
                  <c:v>2.1891500000000001E-2</c:v>
                </c:pt>
                <c:pt idx="7508">
                  <c:v>2.0890450000000001E-2</c:v>
                </c:pt>
                <c:pt idx="7509">
                  <c:v>2.0039189999999998E-2</c:v>
                </c:pt>
                <c:pt idx="7510">
                  <c:v>1.9029210000000001E-2</c:v>
                </c:pt>
                <c:pt idx="7511">
                  <c:v>1.805323E-2</c:v>
                </c:pt>
                <c:pt idx="7512">
                  <c:v>1.696371E-2</c:v>
                </c:pt>
                <c:pt idx="7513">
                  <c:v>1.568048E-2</c:v>
                </c:pt>
                <c:pt idx="7514">
                  <c:v>1.4486260000000001E-2</c:v>
                </c:pt>
                <c:pt idx="7515">
                  <c:v>1.33364E-2</c:v>
                </c:pt>
                <c:pt idx="7516">
                  <c:v>2.1394980000000001E-2</c:v>
                </c:pt>
                <c:pt idx="7517">
                  <c:v>4.0937439999999999E-2</c:v>
                </c:pt>
                <c:pt idx="7518">
                  <c:v>3.7407559999999999E-2</c:v>
                </c:pt>
                <c:pt idx="7519">
                  <c:v>3.095593E-2</c:v>
                </c:pt>
                <c:pt idx="7520">
                  <c:v>3.9212770000000001E-2</c:v>
                </c:pt>
                <c:pt idx="7521">
                  <c:v>4.811E-2</c:v>
                </c:pt>
                <c:pt idx="7522">
                  <c:v>4.6831240000000003E-2</c:v>
                </c:pt>
                <c:pt idx="7523">
                  <c:v>4.680873E-2</c:v>
                </c:pt>
                <c:pt idx="7524">
                  <c:v>4.99468E-2</c:v>
                </c:pt>
                <c:pt idx="7525">
                  <c:v>6.378491E-2</c:v>
                </c:pt>
                <c:pt idx="7526">
                  <c:v>6.8117040000000004E-2</c:v>
                </c:pt>
                <c:pt idx="7527">
                  <c:v>6.0930209999999999E-2</c:v>
                </c:pt>
                <c:pt idx="7528">
                  <c:v>4.8215220000000003E-2</c:v>
                </c:pt>
                <c:pt idx="7529">
                  <c:v>4.0124809999999997E-2</c:v>
                </c:pt>
                <c:pt idx="7530">
                  <c:v>3.4774699999999999E-2</c:v>
                </c:pt>
                <c:pt idx="7531">
                  <c:v>3.0787100000000001E-2</c:v>
                </c:pt>
                <c:pt idx="7532">
                  <c:v>2.7775399999999999E-2</c:v>
                </c:pt>
                <c:pt idx="7533">
                  <c:v>2.5298149999999998E-2</c:v>
                </c:pt>
                <c:pt idx="7534">
                  <c:v>2.3191880000000002E-2</c:v>
                </c:pt>
                <c:pt idx="7535">
                  <c:v>2.18741E-2</c:v>
                </c:pt>
                <c:pt idx="7536">
                  <c:v>2.1320490000000001E-2</c:v>
                </c:pt>
                <c:pt idx="7537">
                  <c:v>2.1093629999999999E-2</c:v>
                </c:pt>
                <c:pt idx="7538">
                  <c:v>2.0267259999999999E-2</c:v>
                </c:pt>
                <c:pt idx="7539">
                  <c:v>2.0949550000000001E-2</c:v>
                </c:pt>
                <c:pt idx="7540">
                  <c:v>2.207394E-2</c:v>
                </c:pt>
                <c:pt idx="7541">
                  <c:v>2.188994E-2</c:v>
                </c:pt>
                <c:pt idx="7542">
                  <c:v>2.0541429999999999E-2</c:v>
                </c:pt>
                <c:pt idx="7543">
                  <c:v>1.937786E-2</c:v>
                </c:pt>
                <c:pt idx="7544">
                  <c:v>1.8219570000000001E-2</c:v>
                </c:pt>
                <c:pt idx="7545">
                  <c:v>1.7231920000000001E-2</c:v>
                </c:pt>
                <c:pt idx="7546">
                  <c:v>1.6408699999999998E-2</c:v>
                </c:pt>
                <c:pt idx="7547">
                  <c:v>1.631001E-2</c:v>
                </c:pt>
                <c:pt idx="7548">
                  <c:v>1.5739159999999999E-2</c:v>
                </c:pt>
                <c:pt idx="7549">
                  <c:v>1.463944E-2</c:v>
                </c:pt>
                <c:pt idx="7550">
                  <c:v>1.370208E-2</c:v>
                </c:pt>
                <c:pt idx="7551">
                  <c:v>1.2991620000000001E-2</c:v>
                </c:pt>
                <c:pt idx="7552">
                  <c:v>1.235552E-2</c:v>
                </c:pt>
                <c:pt idx="7553">
                  <c:v>1.191973E-2</c:v>
                </c:pt>
                <c:pt idx="7554">
                  <c:v>1.220272E-2</c:v>
                </c:pt>
                <c:pt idx="7555">
                  <c:v>1.207452E-2</c:v>
                </c:pt>
                <c:pt idx="7556">
                  <c:v>1.224924E-2</c:v>
                </c:pt>
                <c:pt idx="7557">
                  <c:v>2.489895E-2</c:v>
                </c:pt>
                <c:pt idx="7558">
                  <c:v>4.3710020000000002E-2</c:v>
                </c:pt>
                <c:pt idx="7559">
                  <c:v>3.5377150000000003E-2</c:v>
                </c:pt>
                <c:pt idx="7560">
                  <c:v>2.761798E-2</c:v>
                </c:pt>
                <c:pt idx="7561">
                  <c:v>2.3272939999999999E-2</c:v>
                </c:pt>
                <c:pt idx="7562">
                  <c:v>2.0119769999999999E-2</c:v>
                </c:pt>
                <c:pt idx="7563">
                  <c:v>1.8006359999999999E-2</c:v>
                </c:pt>
                <c:pt idx="7564">
                  <c:v>1.6596090000000001E-2</c:v>
                </c:pt>
                <c:pt idx="7565">
                  <c:v>1.5609939999999999E-2</c:v>
                </c:pt>
                <c:pt idx="7566">
                  <c:v>1.4748850000000001E-2</c:v>
                </c:pt>
                <c:pt idx="7567">
                  <c:v>1.4020899999999999E-2</c:v>
                </c:pt>
                <c:pt idx="7568">
                  <c:v>1.349392E-2</c:v>
                </c:pt>
                <c:pt idx="7569">
                  <c:v>1.2912420000000001E-2</c:v>
                </c:pt>
                <c:pt idx="7570">
                  <c:v>1.287057E-2</c:v>
                </c:pt>
                <c:pt idx="7571">
                  <c:v>1.254511E-2</c:v>
                </c:pt>
                <c:pt idx="7572">
                  <c:v>1.2015349999999999E-2</c:v>
                </c:pt>
                <c:pt idx="7573">
                  <c:v>1.2410890000000001E-2</c:v>
                </c:pt>
                <c:pt idx="7574">
                  <c:v>1.2509859999999999E-2</c:v>
                </c:pt>
                <c:pt idx="7575">
                  <c:v>1.211836E-2</c:v>
                </c:pt>
                <c:pt idx="7576">
                  <c:v>1.1523240000000001E-2</c:v>
                </c:pt>
                <c:pt idx="7577">
                  <c:v>1.095225E-2</c:v>
                </c:pt>
                <c:pt idx="7578">
                  <c:v>1.0447420000000001E-2</c:v>
                </c:pt>
                <c:pt idx="7579">
                  <c:v>1.006866E-2</c:v>
                </c:pt>
                <c:pt idx="7580">
                  <c:v>1.0360589999999999E-2</c:v>
                </c:pt>
                <c:pt idx="7581">
                  <c:v>1.033339E-2</c:v>
                </c:pt>
                <c:pt idx="7582">
                  <c:v>1.006082E-2</c:v>
                </c:pt>
                <c:pt idx="7583">
                  <c:v>9.9308199999999999E-3</c:v>
                </c:pt>
                <c:pt idx="7584">
                  <c:v>9.6204299999999993E-3</c:v>
                </c:pt>
                <c:pt idx="7585">
                  <c:v>9.5299600000000005E-3</c:v>
                </c:pt>
                <c:pt idx="7586">
                  <c:v>9.3742099999999991E-3</c:v>
                </c:pt>
                <c:pt idx="7587">
                  <c:v>9.1584500000000003E-3</c:v>
                </c:pt>
                <c:pt idx="7588">
                  <c:v>9.0180399999999997E-3</c:v>
                </c:pt>
                <c:pt idx="7589">
                  <c:v>1.080301E-2</c:v>
                </c:pt>
                <c:pt idx="7590">
                  <c:v>1.241694E-2</c:v>
                </c:pt>
                <c:pt idx="7591">
                  <c:v>2.090784E-2</c:v>
                </c:pt>
                <c:pt idx="7592">
                  <c:v>3.4621369999999999E-2</c:v>
                </c:pt>
                <c:pt idx="7593">
                  <c:v>6.1655790000000002E-2</c:v>
                </c:pt>
                <c:pt idx="7594">
                  <c:v>8.0156569999999996E-2</c:v>
                </c:pt>
                <c:pt idx="7595">
                  <c:v>5.3350080000000001E-2</c:v>
                </c:pt>
                <c:pt idx="7596">
                  <c:v>3.9803640000000001E-2</c:v>
                </c:pt>
                <c:pt idx="7597">
                  <c:v>3.2935409999999998E-2</c:v>
                </c:pt>
                <c:pt idx="7598">
                  <c:v>3.3163199999999997E-2</c:v>
                </c:pt>
                <c:pt idx="7599">
                  <c:v>4.1088329999999999E-2</c:v>
                </c:pt>
                <c:pt idx="7600">
                  <c:v>4.875268E-2</c:v>
                </c:pt>
                <c:pt idx="7601">
                  <c:v>4.7464890000000003E-2</c:v>
                </c:pt>
                <c:pt idx="7602">
                  <c:v>4.1070889999999999E-2</c:v>
                </c:pt>
                <c:pt idx="7603">
                  <c:v>3.7699900000000001E-2</c:v>
                </c:pt>
                <c:pt idx="7604">
                  <c:v>3.8712200000000002E-2</c:v>
                </c:pt>
                <c:pt idx="7605">
                  <c:v>4.0193899999999998E-2</c:v>
                </c:pt>
                <c:pt idx="7606">
                  <c:v>3.707415E-2</c:v>
                </c:pt>
                <c:pt idx="7607">
                  <c:v>3.4728509999999997E-2</c:v>
                </c:pt>
                <c:pt idx="7608">
                  <c:v>3.930355E-2</c:v>
                </c:pt>
                <c:pt idx="7609">
                  <c:v>4.407005E-2</c:v>
                </c:pt>
                <c:pt idx="7610">
                  <c:v>4.4645379999999998E-2</c:v>
                </c:pt>
                <c:pt idx="7611">
                  <c:v>6.0440580000000001E-2</c:v>
                </c:pt>
                <c:pt idx="7612">
                  <c:v>7.1299070000000006E-2</c:v>
                </c:pt>
                <c:pt idx="7613">
                  <c:v>6.0112230000000003E-2</c:v>
                </c:pt>
                <c:pt idx="7614">
                  <c:v>5.5938590000000003E-2</c:v>
                </c:pt>
                <c:pt idx="7615">
                  <c:v>6.9823930000000006E-2</c:v>
                </c:pt>
                <c:pt idx="7616">
                  <c:v>8.0126299999999998E-2</c:v>
                </c:pt>
                <c:pt idx="7617">
                  <c:v>7.9543130000000004E-2</c:v>
                </c:pt>
                <c:pt idx="7618">
                  <c:v>9.1594120000000001E-2</c:v>
                </c:pt>
                <c:pt idx="7619">
                  <c:v>9.4671829999999998E-2</c:v>
                </c:pt>
                <c:pt idx="7620">
                  <c:v>9.1495030000000005E-2</c:v>
                </c:pt>
                <c:pt idx="7621">
                  <c:v>0.10545504</c:v>
                </c:pt>
                <c:pt idx="7622">
                  <c:v>0.12767017</c:v>
                </c:pt>
                <c:pt idx="7623">
                  <c:v>0.12533189</c:v>
                </c:pt>
                <c:pt idx="7624">
                  <c:v>0.10961066999999999</c:v>
                </c:pt>
                <c:pt idx="7625">
                  <c:v>0.10007544</c:v>
                </c:pt>
                <c:pt idx="7626">
                  <c:v>9.8261589999999996E-2</c:v>
                </c:pt>
                <c:pt idx="7627">
                  <c:v>9.8162589999999994E-2</c:v>
                </c:pt>
                <c:pt idx="7628">
                  <c:v>9.3329019999999999E-2</c:v>
                </c:pt>
                <c:pt idx="7629">
                  <c:v>9.061458E-2</c:v>
                </c:pt>
                <c:pt idx="7630">
                  <c:v>9.766677E-2</c:v>
                </c:pt>
                <c:pt idx="7631">
                  <c:v>0.11129194000000001</c:v>
                </c:pt>
                <c:pt idx="7632">
                  <c:v>0.11915451000000001</c:v>
                </c:pt>
                <c:pt idx="7633">
                  <c:v>0.12108484999999999</c:v>
                </c:pt>
                <c:pt idx="7634">
                  <c:v>0.11793769</c:v>
                </c:pt>
                <c:pt idx="7635">
                  <c:v>0.11003079</c:v>
                </c:pt>
                <c:pt idx="7636">
                  <c:v>0.10491599</c:v>
                </c:pt>
                <c:pt idx="7637">
                  <c:v>0.10635103999999999</c:v>
                </c:pt>
                <c:pt idx="7638">
                  <c:v>0.10816087000000001</c:v>
                </c:pt>
                <c:pt idx="7639">
                  <c:v>0.10905354</c:v>
                </c:pt>
                <c:pt idx="7640">
                  <c:v>0.11126895000000001</c:v>
                </c:pt>
                <c:pt idx="7641">
                  <c:v>0.11112306</c:v>
                </c:pt>
                <c:pt idx="7642">
                  <c:v>0.10918527</c:v>
                </c:pt>
                <c:pt idx="7643">
                  <c:v>0.11007467</c:v>
                </c:pt>
                <c:pt idx="7644">
                  <c:v>0.11075483999999999</c:v>
                </c:pt>
                <c:pt idx="7645">
                  <c:v>0.10815172000000001</c:v>
                </c:pt>
                <c:pt idx="7646">
                  <c:v>0.10516389</c:v>
                </c:pt>
                <c:pt idx="7647">
                  <c:v>0.10229659000000001</c:v>
                </c:pt>
                <c:pt idx="7648">
                  <c:v>9.9758479999999997E-2</c:v>
                </c:pt>
                <c:pt idx="7649">
                  <c:v>9.7779500000000005E-2</c:v>
                </c:pt>
                <c:pt idx="7650">
                  <c:v>9.599133E-2</c:v>
                </c:pt>
                <c:pt idx="7651">
                  <c:v>9.5820740000000001E-2</c:v>
                </c:pt>
                <c:pt idx="7652">
                  <c:v>9.5667769999999999E-2</c:v>
                </c:pt>
                <c:pt idx="7653">
                  <c:v>0.10290415</c:v>
                </c:pt>
                <c:pt idx="7654">
                  <c:v>0.11841022</c:v>
                </c:pt>
                <c:pt idx="7655">
                  <c:v>0.12443949</c:v>
                </c:pt>
                <c:pt idx="7656">
                  <c:v>0.117773</c:v>
                </c:pt>
                <c:pt idx="7657">
                  <c:v>0.11157191</c:v>
                </c:pt>
                <c:pt idx="7658">
                  <c:v>0.1073173</c:v>
                </c:pt>
                <c:pt idx="7659">
                  <c:v>0.10533592999999999</c:v>
                </c:pt>
                <c:pt idx="7660">
                  <c:v>0.12329675</c:v>
                </c:pt>
                <c:pt idx="7661">
                  <c:v>0.14204527</c:v>
                </c:pt>
                <c:pt idx="7662">
                  <c:v>0.13320296000000001</c:v>
                </c:pt>
                <c:pt idx="7663">
                  <c:v>0.12650275999999999</c:v>
                </c:pt>
                <c:pt idx="7664">
                  <c:v>0.12507389999999999</c:v>
                </c:pt>
                <c:pt idx="7665">
                  <c:v>0.13003015000000001</c:v>
                </c:pt>
                <c:pt idx="7666">
                  <c:v>0.13170128</c:v>
                </c:pt>
                <c:pt idx="7667">
                  <c:v>0.13524104000000001</c:v>
                </c:pt>
                <c:pt idx="7668">
                  <c:v>0.14776301999999999</c:v>
                </c:pt>
                <c:pt idx="7669">
                  <c:v>0.15937992000000001</c:v>
                </c:pt>
                <c:pt idx="7670">
                  <c:v>0.16910471999999999</c:v>
                </c:pt>
                <c:pt idx="7671">
                  <c:v>0.20000752999999999</c:v>
                </c:pt>
                <c:pt idx="7672">
                  <c:v>0.22245127000000001</c:v>
                </c:pt>
                <c:pt idx="7673">
                  <c:v>0.19766595000000001</c:v>
                </c:pt>
                <c:pt idx="7674">
                  <c:v>0.17575299</c:v>
                </c:pt>
                <c:pt idx="7675">
                  <c:v>0.16372259</c:v>
                </c:pt>
                <c:pt idx="7676">
                  <c:v>0.15635610999999999</c:v>
                </c:pt>
                <c:pt idx="7677">
                  <c:v>0.15116262999999999</c:v>
                </c:pt>
                <c:pt idx="7678">
                  <c:v>0.14770438</c:v>
                </c:pt>
                <c:pt idx="7679">
                  <c:v>0.14627124</c:v>
                </c:pt>
                <c:pt idx="7680">
                  <c:v>0.14567790999999999</c:v>
                </c:pt>
                <c:pt idx="7681">
                  <c:v>0.14382639999999999</c:v>
                </c:pt>
                <c:pt idx="7682">
                  <c:v>0.14115542</c:v>
                </c:pt>
                <c:pt idx="7683">
                  <c:v>0.13992397000000001</c:v>
                </c:pt>
                <c:pt idx="7684">
                  <c:v>0.13798785</c:v>
                </c:pt>
                <c:pt idx="7685">
                  <c:v>0.13577769000000001</c:v>
                </c:pt>
                <c:pt idx="7686">
                  <c:v>0.13381192</c:v>
                </c:pt>
                <c:pt idx="7687">
                  <c:v>0.13268215999999999</c:v>
                </c:pt>
                <c:pt idx="7688">
                  <c:v>0.14399954000000001</c:v>
                </c:pt>
                <c:pt idx="7689">
                  <c:v>0.16168968</c:v>
                </c:pt>
                <c:pt idx="7690">
                  <c:v>0.17108999</c:v>
                </c:pt>
                <c:pt idx="7691">
                  <c:v>0.19132373</c:v>
                </c:pt>
                <c:pt idx="7692">
                  <c:v>0.19640178999999999</c:v>
                </c:pt>
                <c:pt idx="7693">
                  <c:v>0.17738807000000001</c:v>
                </c:pt>
                <c:pt idx="7694">
                  <c:v>0.1658792</c:v>
                </c:pt>
                <c:pt idx="7695">
                  <c:v>0.16195459000000001</c:v>
                </c:pt>
                <c:pt idx="7696">
                  <c:v>0.15956403999999999</c:v>
                </c:pt>
                <c:pt idx="7697">
                  <c:v>0.15587730999999999</c:v>
                </c:pt>
                <c:pt idx="7698">
                  <c:v>0.15271299999999999</c:v>
                </c:pt>
                <c:pt idx="7699">
                  <c:v>0.15033444000000001</c:v>
                </c:pt>
                <c:pt idx="7700">
                  <c:v>0.14998696</c:v>
                </c:pt>
                <c:pt idx="7701">
                  <c:v>0.15067001999999999</c:v>
                </c:pt>
                <c:pt idx="7702">
                  <c:v>0.1532694</c:v>
                </c:pt>
                <c:pt idx="7703">
                  <c:v>0.15555522999999999</c:v>
                </c:pt>
                <c:pt idx="7704">
                  <c:v>0.15302942999999999</c:v>
                </c:pt>
                <c:pt idx="7705">
                  <c:v>0.14886877000000001</c:v>
                </c:pt>
                <c:pt idx="7706">
                  <c:v>0.14506543999999999</c:v>
                </c:pt>
                <c:pt idx="7707">
                  <c:v>0.14329726000000001</c:v>
                </c:pt>
                <c:pt idx="7708">
                  <c:v>0.14135122</c:v>
                </c:pt>
                <c:pt idx="7709">
                  <c:v>0.14228681000000001</c:v>
                </c:pt>
                <c:pt idx="7710">
                  <c:v>0.14360749</c:v>
                </c:pt>
                <c:pt idx="7711">
                  <c:v>0.14486556</c:v>
                </c:pt>
                <c:pt idx="7712">
                  <c:v>0.14959274</c:v>
                </c:pt>
                <c:pt idx="7713">
                  <c:v>0.15026389000000001</c:v>
                </c:pt>
                <c:pt idx="7714">
                  <c:v>0.14670261000000001</c:v>
                </c:pt>
                <c:pt idx="7715">
                  <c:v>0.14253101000000001</c:v>
                </c:pt>
                <c:pt idx="7716">
                  <c:v>0.13909951000000001</c:v>
                </c:pt>
                <c:pt idx="7717">
                  <c:v>0.13622098999999999</c:v>
                </c:pt>
                <c:pt idx="7718">
                  <c:v>0.13380539999999999</c:v>
                </c:pt>
                <c:pt idx="7719">
                  <c:v>0.13165460000000001</c:v>
                </c:pt>
                <c:pt idx="7720">
                  <c:v>0.12967485000000001</c:v>
                </c:pt>
                <c:pt idx="7721">
                  <c:v>0.12792602</c:v>
                </c:pt>
                <c:pt idx="7722">
                  <c:v>0.12630973000000001</c:v>
                </c:pt>
                <c:pt idx="7723">
                  <c:v>0.12475509999999999</c:v>
                </c:pt>
                <c:pt idx="7724">
                  <c:v>0.12338056999999999</c:v>
                </c:pt>
                <c:pt idx="7725">
                  <c:v>0.12181201</c:v>
                </c:pt>
                <c:pt idx="7726">
                  <c:v>0.11992128000000001</c:v>
                </c:pt>
                <c:pt idx="7727">
                  <c:v>0.11797067999999999</c:v>
                </c:pt>
                <c:pt idx="7728">
                  <c:v>0.11613363</c:v>
                </c:pt>
                <c:pt idx="7729">
                  <c:v>0.11765041</c:v>
                </c:pt>
                <c:pt idx="7730">
                  <c:v>0.11812525</c:v>
                </c:pt>
                <c:pt idx="7731">
                  <c:v>0.11675302</c:v>
                </c:pt>
                <c:pt idx="7732">
                  <c:v>0.11486501</c:v>
                </c:pt>
                <c:pt idx="7733">
                  <c:v>0.11320156000000001</c:v>
                </c:pt>
                <c:pt idx="7734">
                  <c:v>0.12281686999999999</c:v>
                </c:pt>
                <c:pt idx="7735">
                  <c:v>0.13284582</c:v>
                </c:pt>
                <c:pt idx="7736">
                  <c:v>0.13762109</c:v>
                </c:pt>
                <c:pt idx="7737">
                  <c:v>0.14053504</c:v>
                </c:pt>
                <c:pt idx="7738">
                  <c:v>0.13264601000000001</c:v>
                </c:pt>
                <c:pt idx="7739">
                  <c:v>0.12599442999999999</c:v>
                </c:pt>
                <c:pt idx="7740">
                  <c:v>0.12108432</c:v>
                </c:pt>
                <c:pt idx="7741">
                  <c:v>0.11844813</c:v>
                </c:pt>
                <c:pt idx="7742">
                  <c:v>0.11624108</c:v>
                </c:pt>
                <c:pt idx="7743">
                  <c:v>0.11318422</c:v>
                </c:pt>
                <c:pt idx="7744">
                  <c:v>0.11004961000000001</c:v>
                </c:pt>
                <c:pt idx="7745">
                  <c:v>0.10735102000000001</c:v>
                </c:pt>
                <c:pt idx="7746">
                  <c:v>0.10481099000000001</c:v>
                </c:pt>
                <c:pt idx="7747">
                  <c:v>0.10260219</c:v>
                </c:pt>
                <c:pt idx="7748">
                  <c:v>0.10061902</c:v>
                </c:pt>
                <c:pt idx="7749">
                  <c:v>9.8718330000000007E-2</c:v>
                </c:pt>
                <c:pt idx="7750">
                  <c:v>9.6993300000000005E-2</c:v>
                </c:pt>
                <c:pt idx="7751">
                  <c:v>9.5238890000000007E-2</c:v>
                </c:pt>
                <c:pt idx="7752">
                  <c:v>9.3204289999999995E-2</c:v>
                </c:pt>
                <c:pt idx="7753">
                  <c:v>9.1078409999999999E-2</c:v>
                </c:pt>
                <c:pt idx="7754">
                  <c:v>8.9199039999999993E-2</c:v>
                </c:pt>
                <c:pt idx="7755">
                  <c:v>8.7411500000000003E-2</c:v>
                </c:pt>
                <c:pt idx="7756">
                  <c:v>8.5422940000000003E-2</c:v>
                </c:pt>
                <c:pt idx="7757">
                  <c:v>8.3822240000000006E-2</c:v>
                </c:pt>
                <c:pt idx="7758">
                  <c:v>8.2547800000000005E-2</c:v>
                </c:pt>
                <c:pt idx="7759">
                  <c:v>8.0795809999999996E-2</c:v>
                </c:pt>
                <c:pt idx="7760">
                  <c:v>7.8762159999999998E-2</c:v>
                </c:pt>
                <c:pt idx="7761">
                  <c:v>8.0798830000000002E-2</c:v>
                </c:pt>
                <c:pt idx="7762">
                  <c:v>8.1781919999999994E-2</c:v>
                </c:pt>
                <c:pt idx="7763">
                  <c:v>8.0802059999999995E-2</c:v>
                </c:pt>
                <c:pt idx="7764">
                  <c:v>7.8190019999999999E-2</c:v>
                </c:pt>
                <c:pt idx="7765">
                  <c:v>7.5282630000000003E-2</c:v>
                </c:pt>
                <c:pt idx="7766">
                  <c:v>7.2976410000000005E-2</c:v>
                </c:pt>
                <c:pt idx="7767">
                  <c:v>7.0666699999999999E-2</c:v>
                </c:pt>
                <c:pt idx="7768">
                  <c:v>6.831864E-2</c:v>
                </c:pt>
                <c:pt idx="7769">
                  <c:v>6.6404690000000002E-2</c:v>
                </c:pt>
                <c:pt idx="7770">
                  <c:v>6.5786549999999999E-2</c:v>
                </c:pt>
                <c:pt idx="7771">
                  <c:v>6.4921989999999999E-2</c:v>
                </c:pt>
                <c:pt idx="7772">
                  <c:v>6.3160460000000002E-2</c:v>
                </c:pt>
                <c:pt idx="7773">
                  <c:v>6.0578239999999998E-2</c:v>
                </c:pt>
                <c:pt idx="7774">
                  <c:v>5.7785719999999999E-2</c:v>
                </c:pt>
                <c:pt idx="7775">
                  <c:v>5.513361E-2</c:v>
                </c:pt>
                <c:pt idx="7776">
                  <c:v>5.2478549999999999E-2</c:v>
                </c:pt>
                <c:pt idx="7777">
                  <c:v>4.944494E-2</c:v>
                </c:pt>
                <c:pt idx="7778">
                  <c:v>4.638631E-2</c:v>
                </c:pt>
                <c:pt idx="7779">
                  <c:v>4.4270789999999997E-2</c:v>
                </c:pt>
                <c:pt idx="7780">
                  <c:v>4.2759480000000002E-2</c:v>
                </c:pt>
                <c:pt idx="7781">
                  <c:v>4.0955369999999998E-2</c:v>
                </c:pt>
                <c:pt idx="7782">
                  <c:v>3.9107839999999998E-2</c:v>
                </c:pt>
                <c:pt idx="7783">
                  <c:v>3.7378429999999997E-2</c:v>
                </c:pt>
                <c:pt idx="7784">
                  <c:v>3.6717850000000003E-2</c:v>
                </c:pt>
                <c:pt idx="7785">
                  <c:v>3.941211E-2</c:v>
                </c:pt>
                <c:pt idx="7786">
                  <c:v>4.1659139999999997E-2</c:v>
                </c:pt>
                <c:pt idx="7787">
                  <c:v>4.5646489999999998E-2</c:v>
                </c:pt>
                <c:pt idx="7788">
                  <c:v>4.809534E-2</c:v>
                </c:pt>
                <c:pt idx="7789">
                  <c:v>4.7395470000000002E-2</c:v>
                </c:pt>
                <c:pt idx="7790">
                  <c:v>5.2847079999999998E-2</c:v>
                </c:pt>
                <c:pt idx="7791">
                  <c:v>6.3383170000000003E-2</c:v>
                </c:pt>
                <c:pt idx="7792">
                  <c:v>6.8390480000000003E-2</c:v>
                </c:pt>
                <c:pt idx="7793">
                  <c:v>6.4554340000000002E-2</c:v>
                </c:pt>
                <c:pt idx="7794">
                  <c:v>5.6595930000000003E-2</c:v>
                </c:pt>
                <c:pt idx="7795">
                  <c:v>4.9579709999999999E-2</c:v>
                </c:pt>
                <c:pt idx="7796">
                  <c:v>4.4314680000000002E-2</c:v>
                </c:pt>
                <c:pt idx="7797">
                  <c:v>4.019756E-2</c:v>
                </c:pt>
                <c:pt idx="7798">
                  <c:v>3.7486869999999999E-2</c:v>
                </c:pt>
                <c:pt idx="7799">
                  <c:v>3.5584110000000002E-2</c:v>
                </c:pt>
                <c:pt idx="7800">
                  <c:v>3.4086419999999999E-2</c:v>
                </c:pt>
                <c:pt idx="7801">
                  <c:v>3.3348049999999997E-2</c:v>
                </c:pt>
                <c:pt idx="7802">
                  <c:v>3.5999410000000003E-2</c:v>
                </c:pt>
                <c:pt idx="7803">
                  <c:v>4.1578810000000001E-2</c:v>
                </c:pt>
                <c:pt idx="7804">
                  <c:v>4.3623189999999999E-2</c:v>
                </c:pt>
                <c:pt idx="7805">
                  <c:v>4.3314369999999998E-2</c:v>
                </c:pt>
                <c:pt idx="7806">
                  <c:v>4.5509359999999999E-2</c:v>
                </c:pt>
                <c:pt idx="7807">
                  <c:v>4.7759629999999997E-2</c:v>
                </c:pt>
                <c:pt idx="7808">
                  <c:v>4.8123199999999998E-2</c:v>
                </c:pt>
                <c:pt idx="7809">
                  <c:v>4.7506930000000003E-2</c:v>
                </c:pt>
                <c:pt idx="7810">
                  <c:v>4.8006500000000001E-2</c:v>
                </c:pt>
                <c:pt idx="7811">
                  <c:v>4.7963520000000003E-2</c:v>
                </c:pt>
                <c:pt idx="7812">
                  <c:v>4.7881220000000002E-2</c:v>
                </c:pt>
                <c:pt idx="7813">
                  <c:v>4.6337250000000003E-2</c:v>
                </c:pt>
                <c:pt idx="7814">
                  <c:v>4.4128889999999997E-2</c:v>
                </c:pt>
                <c:pt idx="7815">
                  <c:v>4.0661030000000001E-2</c:v>
                </c:pt>
                <c:pt idx="7816">
                  <c:v>3.7552330000000002E-2</c:v>
                </c:pt>
                <c:pt idx="7817">
                  <c:v>3.4967409999999997E-2</c:v>
                </c:pt>
                <c:pt idx="7818">
                  <c:v>3.2974879999999998E-2</c:v>
                </c:pt>
                <c:pt idx="7819">
                  <c:v>3.1035549999999999E-2</c:v>
                </c:pt>
                <c:pt idx="7820">
                  <c:v>2.895642E-2</c:v>
                </c:pt>
                <c:pt idx="7821">
                  <c:v>2.693485E-2</c:v>
                </c:pt>
                <c:pt idx="7822">
                  <c:v>2.6710480000000002E-2</c:v>
                </c:pt>
                <c:pt idx="7823">
                  <c:v>2.626394E-2</c:v>
                </c:pt>
                <c:pt idx="7824">
                  <c:v>2.554348E-2</c:v>
                </c:pt>
                <c:pt idx="7825">
                  <c:v>2.614493E-2</c:v>
                </c:pt>
                <c:pt idx="7826">
                  <c:v>2.618384E-2</c:v>
                </c:pt>
                <c:pt idx="7827">
                  <c:v>2.6254489999999998E-2</c:v>
                </c:pt>
                <c:pt idx="7828">
                  <c:v>3.036268E-2</c:v>
                </c:pt>
                <c:pt idx="7829">
                  <c:v>3.7003929999999997E-2</c:v>
                </c:pt>
                <c:pt idx="7830">
                  <c:v>3.7794330000000001E-2</c:v>
                </c:pt>
                <c:pt idx="7831">
                  <c:v>3.3146660000000001E-2</c:v>
                </c:pt>
                <c:pt idx="7832">
                  <c:v>2.8909730000000002E-2</c:v>
                </c:pt>
                <c:pt idx="7833">
                  <c:v>2.5347519999999998E-2</c:v>
                </c:pt>
                <c:pt idx="7834">
                  <c:v>2.2562459999999999E-2</c:v>
                </c:pt>
                <c:pt idx="7835">
                  <c:v>2.03657E-2</c:v>
                </c:pt>
                <c:pt idx="7836">
                  <c:v>1.854985E-2</c:v>
                </c:pt>
                <c:pt idx="7837">
                  <c:v>1.6743830000000001E-2</c:v>
                </c:pt>
                <c:pt idx="7838">
                  <c:v>1.6673899999999998E-2</c:v>
                </c:pt>
                <c:pt idx="7839">
                  <c:v>1.628392E-2</c:v>
                </c:pt>
                <c:pt idx="7840">
                  <c:v>1.547745E-2</c:v>
                </c:pt>
                <c:pt idx="7841">
                  <c:v>1.412913E-2</c:v>
                </c:pt>
                <c:pt idx="7842">
                  <c:v>1.253629E-2</c:v>
                </c:pt>
                <c:pt idx="7843">
                  <c:v>2.3658330000000002E-2</c:v>
                </c:pt>
                <c:pt idx="7844">
                  <c:v>4.0186760000000002E-2</c:v>
                </c:pt>
                <c:pt idx="7845">
                  <c:v>3.2657190000000003E-2</c:v>
                </c:pt>
                <c:pt idx="7846">
                  <c:v>2.4965890000000001E-2</c:v>
                </c:pt>
                <c:pt idx="7847">
                  <c:v>2.00936E-2</c:v>
                </c:pt>
                <c:pt idx="7848">
                  <c:v>1.855886E-2</c:v>
                </c:pt>
                <c:pt idx="7849">
                  <c:v>1.8515609999999998E-2</c:v>
                </c:pt>
                <c:pt idx="7850">
                  <c:v>1.8099879999999999E-2</c:v>
                </c:pt>
                <c:pt idx="7851">
                  <c:v>2.108693E-2</c:v>
                </c:pt>
                <c:pt idx="7852">
                  <c:v>2.4894050000000001E-2</c:v>
                </c:pt>
                <c:pt idx="7853">
                  <c:v>2.4000710000000001E-2</c:v>
                </c:pt>
                <c:pt idx="7854">
                  <c:v>2.530458E-2</c:v>
                </c:pt>
                <c:pt idx="7855">
                  <c:v>2.374998E-2</c:v>
                </c:pt>
                <c:pt idx="7856">
                  <c:v>2.0275419999999999E-2</c:v>
                </c:pt>
                <c:pt idx="7857">
                  <c:v>1.7248510000000002E-2</c:v>
                </c:pt>
                <c:pt idx="7858">
                  <c:v>1.49344E-2</c:v>
                </c:pt>
                <c:pt idx="7859">
                  <c:v>1.315741E-2</c:v>
                </c:pt>
                <c:pt idx="7860">
                  <c:v>1.176982E-2</c:v>
                </c:pt>
                <c:pt idx="7861">
                  <c:v>1.0523319999999999E-2</c:v>
                </c:pt>
                <c:pt idx="7862">
                  <c:v>9.4265100000000008E-3</c:v>
                </c:pt>
                <c:pt idx="7863">
                  <c:v>8.5044999999999999E-3</c:v>
                </c:pt>
                <c:pt idx="7864">
                  <c:v>7.5935300000000002E-3</c:v>
                </c:pt>
                <c:pt idx="7865">
                  <c:v>6.6558900000000002E-3</c:v>
                </c:pt>
                <c:pt idx="7866">
                  <c:v>5.7307499999999997E-3</c:v>
                </c:pt>
                <c:pt idx="7867">
                  <c:v>7.0176500000000003E-3</c:v>
                </c:pt>
                <c:pt idx="7868">
                  <c:v>1.0026119999999999E-2</c:v>
                </c:pt>
                <c:pt idx="7869">
                  <c:v>1.1109010000000001E-2</c:v>
                </c:pt>
                <c:pt idx="7870">
                  <c:v>1.009118E-2</c:v>
                </c:pt>
                <c:pt idx="7871">
                  <c:v>8.3347400000000002E-3</c:v>
                </c:pt>
                <c:pt idx="7872">
                  <c:v>6.8929799999999999E-3</c:v>
                </c:pt>
                <c:pt idx="7873">
                  <c:v>5.9035199999999998E-3</c:v>
                </c:pt>
                <c:pt idx="7874">
                  <c:v>5.1300499999999997E-3</c:v>
                </c:pt>
                <c:pt idx="7875">
                  <c:v>5.4793999999999997E-3</c:v>
                </c:pt>
                <c:pt idx="7876">
                  <c:v>8.5955800000000002E-3</c:v>
                </c:pt>
                <c:pt idx="7877">
                  <c:v>2.0689320000000001E-2</c:v>
                </c:pt>
                <c:pt idx="7878">
                  <c:v>2.988352E-2</c:v>
                </c:pt>
                <c:pt idx="7879">
                  <c:v>2.201612E-2</c:v>
                </c:pt>
                <c:pt idx="7880">
                  <c:v>1.7088099999999998E-2</c:v>
                </c:pt>
                <c:pt idx="7881">
                  <c:v>1.633954E-2</c:v>
                </c:pt>
                <c:pt idx="7882">
                  <c:v>1.6150930000000001E-2</c:v>
                </c:pt>
                <c:pt idx="7883">
                  <c:v>1.4841200000000001E-2</c:v>
                </c:pt>
                <c:pt idx="7884">
                  <c:v>1.224242E-2</c:v>
                </c:pt>
                <c:pt idx="7885">
                  <c:v>9.7366499999999995E-3</c:v>
                </c:pt>
                <c:pt idx="7886">
                  <c:v>7.8227100000000001E-3</c:v>
                </c:pt>
                <c:pt idx="7887">
                  <c:v>6.4120699999999997E-3</c:v>
                </c:pt>
                <c:pt idx="7888">
                  <c:v>5.17834E-3</c:v>
                </c:pt>
                <c:pt idx="7889">
                  <c:v>4.0482799999999996E-3</c:v>
                </c:pt>
                <c:pt idx="7890">
                  <c:v>3.2379399999999999E-3</c:v>
                </c:pt>
                <c:pt idx="7891">
                  <c:v>2.6063599999999998E-3</c:v>
                </c:pt>
                <c:pt idx="7892">
                  <c:v>1.96525E-3</c:v>
                </c:pt>
                <c:pt idx="7893">
                  <c:v>1.3904399999999999E-3</c:v>
                </c:pt>
                <c:pt idx="7894">
                  <c:v>9.2027000000000005E-4</c:v>
                </c:pt>
                <c:pt idx="7895">
                  <c:v>5.5772000000000005E-4</c:v>
                </c:pt>
                <c:pt idx="7896">
                  <c:v>1.5773999999999999E-4</c:v>
                </c:pt>
                <c:pt idx="7897">
                  <c:v>1.0231E-4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2.0248499999999999E-3</c:v>
                </c:pt>
                <c:pt idx="7926">
                  <c:v>1.8267400000000001E-3</c:v>
                </c:pt>
                <c:pt idx="7927">
                  <c:v>5.8619E-4</c:v>
                </c:pt>
                <c:pt idx="7928">
                  <c:v>9.535E-5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4.1140300000000003E-3</c:v>
                </c:pt>
                <c:pt idx="7938">
                  <c:v>3.16987E-3</c:v>
                </c:pt>
                <c:pt idx="7939">
                  <c:v>1.7134299999999999E-3</c:v>
                </c:pt>
                <c:pt idx="7940">
                  <c:v>6.9999999999999999E-4</c:v>
                </c:pt>
                <c:pt idx="7941">
                  <c:v>2.6286000000000001E-4</c:v>
                </c:pt>
                <c:pt idx="7942">
                  <c:v>1.0192E-4</c:v>
                </c:pt>
                <c:pt idx="7943">
                  <c:v>1.0016E-4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3.9795E-4</c:v>
                </c:pt>
                <c:pt idx="7972">
                  <c:v>3.71916E-3</c:v>
                </c:pt>
                <c:pt idx="7973">
                  <c:v>1.1030679999999999E-2</c:v>
                </c:pt>
                <c:pt idx="7974">
                  <c:v>2.337595E-2</c:v>
                </c:pt>
                <c:pt idx="7975">
                  <c:v>2.586832E-2</c:v>
                </c:pt>
                <c:pt idx="7976">
                  <c:v>2.9438740000000001E-2</c:v>
                </c:pt>
                <c:pt idx="7977">
                  <c:v>3.0522290000000001E-2</c:v>
                </c:pt>
                <c:pt idx="7978">
                  <c:v>2.1875189999999999E-2</c:v>
                </c:pt>
                <c:pt idx="7979">
                  <c:v>1.5826400000000001E-2</c:v>
                </c:pt>
                <c:pt idx="7980">
                  <c:v>1.2308919999999999E-2</c:v>
                </c:pt>
                <c:pt idx="7981">
                  <c:v>9.8099999999999993E-3</c:v>
                </c:pt>
                <c:pt idx="7982">
                  <c:v>8.2846699999999992E-3</c:v>
                </c:pt>
                <c:pt idx="7983">
                  <c:v>7.6868700000000002E-3</c:v>
                </c:pt>
                <c:pt idx="7984">
                  <c:v>7.3239000000000004E-3</c:v>
                </c:pt>
                <c:pt idx="7985">
                  <c:v>9.9796299999999998E-3</c:v>
                </c:pt>
                <c:pt idx="7986">
                  <c:v>1.329543E-2</c:v>
                </c:pt>
                <c:pt idx="7987">
                  <c:v>1.3478520000000001E-2</c:v>
                </c:pt>
                <c:pt idx="7988">
                  <c:v>1.23506E-2</c:v>
                </c:pt>
                <c:pt idx="7989">
                  <c:v>1.1503330000000001E-2</c:v>
                </c:pt>
                <c:pt idx="7990">
                  <c:v>1.0300490000000001E-2</c:v>
                </c:pt>
                <c:pt idx="7991">
                  <c:v>1.4367629999999999E-2</c:v>
                </c:pt>
                <c:pt idx="7992">
                  <c:v>1.8973879999999999E-2</c:v>
                </c:pt>
                <c:pt idx="7993">
                  <c:v>1.7213860000000001E-2</c:v>
                </c:pt>
                <c:pt idx="7994">
                  <c:v>1.5618720000000001E-2</c:v>
                </c:pt>
                <c:pt idx="7995">
                  <c:v>2.253616E-2</c:v>
                </c:pt>
                <c:pt idx="7996">
                  <c:v>5.625484E-2</c:v>
                </c:pt>
                <c:pt idx="7997">
                  <c:v>9.8102179999999997E-2</c:v>
                </c:pt>
                <c:pt idx="7998">
                  <c:v>8.2460049999999993E-2</c:v>
                </c:pt>
                <c:pt idx="7999">
                  <c:v>8.3423659999999997E-2</c:v>
                </c:pt>
                <c:pt idx="8000">
                  <c:v>9.9753250000000002E-2</c:v>
                </c:pt>
                <c:pt idx="8001">
                  <c:v>6.9286739999999999E-2</c:v>
                </c:pt>
                <c:pt idx="8002">
                  <c:v>4.9790349999999997E-2</c:v>
                </c:pt>
                <c:pt idx="8003">
                  <c:v>4.365231E-2</c:v>
                </c:pt>
                <c:pt idx="8004">
                  <c:v>4.6415409999999997E-2</c:v>
                </c:pt>
                <c:pt idx="8005">
                  <c:v>4.8350879999999999E-2</c:v>
                </c:pt>
                <c:pt idx="8006">
                  <c:v>4.5860419999999999E-2</c:v>
                </c:pt>
                <c:pt idx="8007">
                  <c:v>4.1904169999999998E-2</c:v>
                </c:pt>
                <c:pt idx="8008">
                  <c:v>3.7778850000000003E-2</c:v>
                </c:pt>
                <c:pt idx="8009">
                  <c:v>3.4985479999999999E-2</c:v>
                </c:pt>
                <c:pt idx="8010">
                  <c:v>3.311368E-2</c:v>
                </c:pt>
                <c:pt idx="8011">
                  <c:v>3.191418E-2</c:v>
                </c:pt>
                <c:pt idx="8012">
                  <c:v>3.1007460000000001E-2</c:v>
                </c:pt>
                <c:pt idx="8013">
                  <c:v>3.0417630000000001E-2</c:v>
                </c:pt>
                <c:pt idx="8014">
                  <c:v>3.579997E-2</c:v>
                </c:pt>
                <c:pt idx="8015">
                  <c:v>4.5202859999999997E-2</c:v>
                </c:pt>
                <c:pt idx="8016">
                  <c:v>5.546893E-2</c:v>
                </c:pt>
                <c:pt idx="8017">
                  <c:v>6.2409079999999999E-2</c:v>
                </c:pt>
                <c:pt idx="8018">
                  <c:v>5.8780730000000003E-2</c:v>
                </c:pt>
                <c:pt idx="8019">
                  <c:v>5.1994819999999997E-2</c:v>
                </c:pt>
                <c:pt idx="8020">
                  <c:v>4.7374340000000001E-2</c:v>
                </c:pt>
                <c:pt idx="8021">
                  <c:v>4.4435299999999997E-2</c:v>
                </c:pt>
                <c:pt idx="8022">
                  <c:v>4.2504090000000001E-2</c:v>
                </c:pt>
                <c:pt idx="8023">
                  <c:v>4.4008039999999998E-2</c:v>
                </c:pt>
                <c:pt idx="8024">
                  <c:v>5.3562810000000002E-2</c:v>
                </c:pt>
                <c:pt idx="8025">
                  <c:v>5.9941040000000001E-2</c:v>
                </c:pt>
                <c:pt idx="8026">
                  <c:v>5.8445339999999998E-2</c:v>
                </c:pt>
                <c:pt idx="8027">
                  <c:v>5.876584E-2</c:v>
                </c:pt>
                <c:pt idx="8028">
                  <c:v>5.7461560000000002E-2</c:v>
                </c:pt>
                <c:pt idx="8029">
                  <c:v>5.4037660000000001E-2</c:v>
                </c:pt>
                <c:pt idx="8030">
                  <c:v>5.3294290000000001E-2</c:v>
                </c:pt>
                <c:pt idx="8031">
                  <c:v>5.3504490000000002E-2</c:v>
                </c:pt>
                <c:pt idx="8032">
                  <c:v>5.1978759999999999E-2</c:v>
                </c:pt>
                <c:pt idx="8033">
                  <c:v>5.642527E-2</c:v>
                </c:pt>
                <c:pt idx="8034">
                  <c:v>6.3898389999999999E-2</c:v>
                </c:pt>
                <c:pt idx="8035">
                  <c:v>7.5282790000000002E-2</c:v>
                </c:pt>
                <c:pt idx="8036">
                  <c:v>8.5758239999999999E-2</c:v>
                </c:pt>
                <c:pt idx="8037">
                  <c:v>8.0824610000000005E-2</c:v>
                </c:pt>
                <c:pt idx="8038">
                  <c:v>7.3257390000000006E-2</c:v>
                </c:pt>
                <c:pt idx="8039">
                  <c:v>6.8530179999999996E-2</c:v>
                </c:pt>
                <c:pt idx="8040">
                  <c:v>6.6675490000000004E-2</c:v>
                </c:pt>
                <c:pt idx="8041">
                  <c:v>6.5758739999999996E-2</c:v>
                </c:pt>
                <c:pt idx="8042">
                  <c:v>7.2467859999999995E-2</c:v>
                </c:pt>
                <c:pt idx="8043">
                  <c:v>8.3634940000000005E-2</c:v>
                </c:pt>
                <c:pt idx="8044">
                  <c:v>8.5124290000000005E-2</c:v>
                </c:pt>
                <c:pt idx="8045">
                  <c:v>8.6505670000000007E-2</c:v>
                </c:pt>
                <c:pt idx="8046">
                  <c:v>8.9400640000000003E-2</c:v>
                </c:pt>
                <c:pt idx="8047">
                  <c:v>9.1382610000000003E-2</c:v>
                </c:pt>
                <c:pt idx="8048">
                  <c:v>9.2299999999999993E-2</c:v>
                </c:pt>
                <c:pt idx="8049">
                  <c:v>9.0125259999999999E-2</c:v>
                </c:pt>
                <c:pt idx="8050">
                  <c:v>9.1915810000000001E-2</c:v>
                </c:pt>
                <c:pt idx="8051">
                  <c:v>8.9461009999999994E-2</c:v>
                </c:pt>
                <c:pt idx="8052">
                  <c:v>8.5105739999999999E-2</c:v>
                </c:pt>
                <c:pt idx="8053">
                  <c:v>8.1326899999999994E-2</c:v>
                </c:pt>
                <c:pt idx="8054">
                  <c:v>8.1085969999999993E-2</c:v>
                </c:pt>
                <c:pt idx="8055">
                  <c:v>8.5442370000000004E-2</c:v>
                </c:pt>
                <c:pt idx="8056">
                  <c:v>8.7086579999999997E-2</c:v>
                </c:pt>
                <c:pt idx="8057">
                  <c:v>9.0267509999999995E-2</c:v>
                </c:pt>
                <c:pt idx="8058">
                  <c:v>9.9590940000000003E-2</c:v>
                </c:pt>
                <c:pt idx="8059">
                  <c:v>0.10087126</c:v>
                </c:pt>
                <c:pt idx="8060">
                  <c:v>9.4160320000000006E-2</c:v>
                </c:pt>
                <c:pt idx="8061">
                  <c:v>8.9113940000000003E-2</c:v>
                </c:pt>
                <c:pt idx="8062">
                  <c:v>8.6358329999999997E-2</c:v>
                </c:pt>
                <c:pt idx="8063">
                  <c:v>8.6010519999999993E-2</c:v>
                </c:pt>
                <c:pt idx="8064">
                  <c:v>8.2754770000000005E-2</c:v>
                </c:pt>
                <c:pt idx="8065">
                  <c:v>9.6788509999999994E-2</c:v>
                </c:pt>
                <c:pt idx="8066">
                  <c:v>0.11415191</c:v>
                </c:pt>
                <c:pt idx="8067">
                  <c:v>0.11542564</c:v>
                </c:pt>
                <c:pt idx="8068">
                  <c:v>0.11016392999999999</c:v>
                </c:pt>
                <c:pt idx="8069">
                  <c:v>0.10289623000000001</c:v>
                </c:pt>
                <c:pt idx="8070">
                  <c:v>9.7693909999999995E-2</c:v>
                </c:pt>
                <c:pt idx="8071">
                  <c:v>9.9344509999999997E-2</c:v>
                </c:pt>
                <c:pt idx="8072">
                  <c:v>0.10738544999999999</c:v>
                </c:pt>
                <c:pt idx="8073">
                  <c:v>0.10795879</c:v>
                </c:pt>
                <c:pt idx="8074">
                  <c:v>0.1017579</c:v>
                </c:pt>
                <c:pt idx="8075">
                  <c:v>9.6535659999999995E-2</c:v>
                </c:pt>
                <c:pt idx="8076">
                  <c:v>9.2504509999999998E-2</c:v>
                </c:pt>
                <c:pt idx="8077">
                  <c:v>8.9670180000000002E-2</c:v>
                </c:pt>
                <c:pt idx="8078">
                  <c:v>8.7705350000000001E-2</c:v>
                </c:pt>
                <c:pt idx="8079">
                  <c:v>8.6479979999999998E-2</c:v>
                </c:pt>
                <c:pt idx="8080">
                  <c:v>8.5218879999999997E-2</c:v>
                </c:pt>
                <c:pt idx="8081">
                  <c:v>8.3653469999999994E-2</c:v>
                </c:pt>
                <c:pt idx="8082">
                  <c:v>8.2659220000000005E-2</c:v>
                </c:pt>
                <c:pt idx="8083">
                  <c:v>8.3341750000000006E-2</c:v>
                </c:pt>
                <c:pt idx="8084">
                  <c:v>8.4036040000000006E-2</c:v>
                </c:pt>
                <c:pt idx="8085">
                  <c:v>8.2695560000000001E-2</c:v>
                </c:pt>
                <c:pt idx="8086">
                  <c:v>8.1014439999999993E-2</c:v>
                </c:pt>
                <c:pt idx="8087">
                  <c:v>7.9354830000000001E-2</c:v>
                </c:pt>
                <c:pt idx="8088">
                  <c:v>7.782232E-2</c:v>
                </c:pt>
                <c:pt idx="8089">
                  <c:v>7.6392150000000006E-2</c:v>
                </c:pt>
                <c:pt idx="8090">
                  <c:v>7.7454040000000002E-2</c:v>
                </c:pt>
                <c:pt idx="8091">
                  <c:v>7.751545E-2</c:v>
                </c:pt>
                <c:pt idx="8092">
                  <c:v>7.6480359999999997E-2</c:v>
                </c:pt>
                <c:pt idx="8093">
                  <c:v>7.5018379999999996E-2</c:v>
                </c:pt>
                <c:pt idx="8094">
                  <c:v>7.4666090000000004E-2</c:v>
                </c:pt>
                <c:pt idx="8095">
                  <c:v>7.4887780000000001E-2</c:v>
                </c:pt>
                <c:pt idx="8096">
                  <c:v>7.4271770000000001E-2</c:v>
                </c:pt>
                <c:pt idx="8097">
                  <c:v>7.3018050000000001E-2</c:v>
                </c:pt>
                <c:pt idx="8098">
                  <c:v>7.294747E-2</c:v>
                </c:pt>
                <c:pt idx="8099">
                  <c:v>7.2630810000000004E-2</c:v>
                </c:pt>
                <c:pt idx="8100">
                  <c:v>7.1746409999999997E-2</c:v>
                </c:pt>
                <c:pt idx="8101">
                  <c:v>7.1632000000000001E-2</c:v>
                </c:pt>
                <c:pt idx="8102">
                  <c:v>7.2521299999999997E-2</c:v>
                </c:pt>
                <c:pt idx="8103">
                  <c:v>7.2147639999999999E-2</c:v>
                </c:pt>
                <c:pt idx="8104">
                  <c:v>7.0616239999999997E-2</c:v>
                </c:pt>
                <c:pt idx="8105">
                  <c:v>6.9003910000000002E-2</c:v>
                </c:pt>
                <c:pt idx="8106">
                  <c:v>6.8197510000000003E-2</c:v>
                </c:pt>
                <c:pt idx="8107">
                  <c:v>7.4335960000000006E-2</c:v>
                </c:pt>
                <c:pt idx="8108">
                  <c:v>8.2228629999999997E-2</c:v>
                </c:pt>
                <c:pt idx="8109">
                  <c:v>8.2511840000000003E-2</c:v>
                </c:pt>
                <c:pt idx="8110">
                  <c:v>7.925248E-2</c:v>
                </c:pt>
                <c:pt idx="8111">
                  <c:v>7.5449870000000002E-2</c:v>
                </c:pt>
                <c:pt idx="8112">
                  <c:v>7.2366910000000007E-2</c:v>
                </c:pt>
                <c:pt idx="8113">
                  <c:v>7.0686819999999997E-2</c:v>
                </c:pt>
                <c:pt idx="8114">
                  <c:v>7.2566859999999997E-2</c:v>
                </c:pt>
                <c:pt idx="8115">
                  <c:v>7.3263830000000002E-2</c:v>
                </c:pt>
                <c:pt idx="8116">
                  <c:v>7.3118130000000003E-2</c:v>
                </c:pt>
                <c:pt idx="8117">
                  <c:v>7.2244600000000006E-2</c:v>
                </c:pt>
                <c:pt idx="8118">
                  <c:v>7.2458659999999994E-2</c:v>
                </c:pt>
                <c:pt idx="8119">
                  <c:v>7.4676859999999998E-2</c:v>
                </c:pt>
                <c:pt idx="8120">
                  <c:v>7.4620590000000001E-2</c:v>
                </c:pt>
                <c:pt idx="8121">
                  <c:v>7.1838589999999994E-2</c:v>
                </c:pt>
                <c:pt idx="8122">
                  <c:v>6.9104650000000004E-2</c:v>
                </c:pt>
                <c:pt idx="8123">
                  <c:v>6.6627099999999995E-2</c:v>
                </c:pt>
                <c:pt idx="8124">
                  <c:v>6.4696340000000005E-2</c:v>
                </c:pt>
                <c:pt idx="8125">
                  <c:v>6.251313E-2</c:v>
                </c:pt>
                <c:pt idx="8126">
                  <c:v>6.0406099999999997E-2</c:v>
                </c:pt>
                <c:pt idx="8127">
                  <c:v>6.0865460000000003E-2</c:v>
                </c:pt>
                <c:pt idx="8128">
                  <c:v>6.0590850000000002E-2</c:v>
                </c:pt>
                <c:pt idx="8129">
                  <c:v>6.346417E-2</c:v>
                </c:pt>
                <c:pt idx="8130">
                  <c:v>6.8697380000000002E-2</c:v>
                </c:pt>
                <c:pt idx="8131">
                  <c:v>7.2699330000000006E-2</c:v>
                </c:pt>
                <c:pt idx="8132">
                  <c:v>7.6080599999999998E-2</c:v>
                </c:pt>
                <c:pt idx="8133">
                  <c:v>7.6225989999999993E-2</c:v>
                </c:pt>
                <c:pt idx="8134">
                  <c:v>7.4047559999999998E-2</c:v>
                </c:pt>
                <c:pt idx="8135">
                  <c:v>7.2717710000000005E-2</c:v>
                </c:pt>
                <c:pt idx="8136">
                  <c:v>7.0501540000000001E-2</c:v>
                </c:pt>
                <c:pt idx="8137">
                  <c:v>6.6904000000000005E-2</c:v>
                </c:pt>
                <c:pt idx="8138">
                  <c:v>6.3564599999999999E-2</c:v>
                </c:pt>
                <c:pt idx="8139">
                  <c:v>6.0780050000000002E-2</c:v>
                </c:pt>
                <c:pt idx="8140">
                  <c:v>5.806795E-2</c:v>
                </c:pt>
                <c:pt idx="8141">
                  <c:v>5.5488250000000003E-2</c:v>
                </c:pt>
                <c:pt idx="8142">
                  <c:v>5.2865269999999999E-2</c:v>
                </c:pt>
                <c:pt idx="8143">
                  <c:v>5.4657039999999997E-2</c:v>
                </c:pt>
                <c:pt idx="8144">
                  <c:v>7.2355340000000004E-2</c:v>
                </c:pt>
                <c:pt idx="8145">
                  <c:v>8.6222460000000001E-2</c:v>
                </c:pt>
                <c:pt idx="8146">
                  <c:v>7.6968789999999995E-2</c:v>
                </c:pt>
                <c:pt idx="8147">
                  <c:v>7.1557930000000006E-2</c:v>
                </c:pt>
                <c:pt idx="8148">
                  <c:v>6.8029580000000006E-2</c:v>
                </c:pt>
                <c:pt idx="8149">
                  <c:v>6.3220349999999995E-2</c:v>
                </c:pt>
                <c:pt idx="8150">
                  <c:v>5.8317130000000002E-2</c:v>
                </c:pt>
                <c:pt idx="8151">
                  <c:v>5.4342050000000003E-2</c:v>
                </c:pt>
                <c:pt idx="8152">
                  <c:v>5.1018500000000001E-2</c:v>
                </c:pt>
                <c:pt idx="8153">
                  <c:v>5.7525859999999998E-2</c:v>
                </c:pt>
                <c:pt idx="8154">
                  <c:v>6.7887580000000003E-2</c:v>
                </c:pt>
                <c:pt idx="8155">
                  <c:v>7.083151E-2</c:v>
                </c:pt>
                <c:pt idx="8156">
                  <c:v>7.4025919999999995E-2</c:v>
                </c:pt>
                <c:pt idx="8157">
                  <c:v>7.1896779999999993E-2</c:v>
                </c:pt>
                <c:pt idx="8158">
                  <c:v>6.5738450000000004E-2</c:v>
                </c:pt>
                <c:pt idx="8159">
                  <c:v>7.5550999999999993E-2</c:v>
                </c:pt>
                <c:pt idx="8160">
                  <c:v>9.3115340000000005E-2</c:v>
                </c:pt>
                <c:pt idx="8161">
                  <c:v>9.0719499999999995E-2</c:v>
                </c:pt>
                <c:pt idx="8162">
                  <c:v>8.2388829999999996E-2</c:v>
                </c:pt>
                <c:pt idx="8163">
                  <c:v>9.0729030000000002E-2</c:v>
                </c:pt>
                <c:pt idx="8164">
                  <c:v>0.10351303000000001</c:v>
                </c:pt>
                <c:pt idx="8165">
                  <c:v>9.2937500000000006E-2</c:v>
                </c:pt>
                <c:pt idx="8166">
                  <c:v>8.2954970000000003E-2</c:v>
                </c:pt>
                <c:pt idx="8167">
                  <c:v>7.5833960000000006E-2</c:v>
                </c:pt>
                <c:pt idx="8168">
                  <c:v>7.0718249999999996E-2</c:v>
                </c:pt>
                <c:pt idx="8169">
                  <c:v>6.6690079999999999E-2</c:v>
                </c:pt>
                <c:pt idx="8170">
                  <c:v>6.3143969999999994E-2</c:v>
                </c:pt>
                <c:pt idx="8171">
                  <c:v>5.968934E-2</c:v>
                </c:pt>
                <c:pt idx="8172">
                  <c:v>5.6143940000000003E-2</c:v>
                </c:pt>
                <c:pt idx="8173">
                  <c:v>5.2435679999999998E-2</c:v>
                </c:pt>
                <c:pt idx="8174">
                  <c:v>4.88648E-2</c:v>
                </c:pt>
                <c:pt idx="8175">
                  <c:v>4.531988E-2</c:v>
                </c:pt>
                <c:pt idx="8176">
                  <c:v>4.6230529999999999E-2</c:v>
                </c:pt>
                <c:pt idx="8177">
                  <c:v>4.7576029999999998E-2</c:v>
                </c:pt>
                <c:pt idx="8178">
                  <c:v>4.5925979999999998E-2</c:v>
                </c:pt>
                <c:pt idx="8179">
                  <c:v>4.2441520000000003E-2</c:v>
                </c:pt>
                <c:pt idx="8180">
                  <c:v>3.8844690000000001E-2</c:v>
                </c:pt>
                <c:pt idx="8181">
                  <c:v>3.5804540000000003E-2</c:v>
                </c:pt>
                <c:pt idx="8182">
                  <c:v>3.7745609999999999E-2</c:v>
                </c:pt>
                <c:pt idx="8183">
                  <c:v>3.9516919999999997E-2</c:v>
                </c:pt>
                <c:pt idx="8184">
                  <c:v>3.7718059999999998E-2</c:v>
                </c:pt>
                <c:pt idx="8185">
                  <c:v>3.4924950000000003E-2</c:v>
                </c:pt>
                <c:pt idx="8186">
                  <c:v>3.2208130000000001E-2</c:v>
                </c:pt>
                <c:pt idx="8187">
                  <c:v>3.3563269999999999E-2</c:v>
                </c:pt>
                <c:pt idx="8188">
                  <c:v>3.7188140000000001E-2</c:v>
                </c:pt>
                <c:pt idx="8189">
                  <c:v>3.7674449999999998E-2</c:v>
                </c:pt>
                <c:pt idx="8190">
                  <c:v>3.6051130000000001E-2</c:v>
                </c:pt>
                <c:pt idx="8191">
                  <c:v>3.4732440000000003E-2</c:v>
                </c:pt>
                <c:pt idx="8192">
                  <c:v>3.2077179999999997E-2</c:v>
                </c:pt>
                <c:pt idx="8193">
                  <c:v>2.9005449999999999E-2</c:v>
                </c:pt>
                <c:pt idx="8194">
                  <c:v>2.6291809999999999E-2</c:v>
                </c:pt>
                <c:pt idx="8195">
                  <c:v>2.3473850000000001E-2</c:v>
                </c:pt>
                <c:pt idx="8196">
                  <c:v>2.1339750000000001E-2</c:v>
                </c:pt>
                <c:pt idx="8197">
                  <c:v>1.9844649999999998E-2</c:v>
                </c:pt>
                <c:pt idx="8198">
                  <c:v>1.8381450000000001E-2</c:v>
                </c:pt>
                <c:pt idx="8199">
                  <c:v>1.7049470000000001E-2</c:v>
                </c:pt>
                <c:pt idx="8200">
                  <c:v>1.5796649999999999E-2</c:v>
                </c:pt>
                <c:pt idx="8201">
                  <c:v>1.4299259999999999E-2</c:v>
                </c:pt>
                <c:pt idx="8202">
                  <c:v>1.284453E-2</c:v>
                </c:pt>
                <c:pt idx="8203">
                  <c:v>1.153353E-2</c:v>
                </c:pt>
                <c:pt idx="8204">
                  <c:v>1.0382529999999999E-2</c:v>
                </c:pt>
                <c:pt idx="8205">
                  <c:v>9.9224099999999996E-3</c:v>
                </c:pt>
                <c:pt idx="8206">
                  <c:v>9.3718099999999995E-3</c:v>
                </c:pt>
                <c:pt idx="8207">
                  <c:v>9.7337699999999992E-3</c:v>
                </c:pt>
                <c:pt idx="8208">
                  <c:v>1.090489E-2</c:v>
                </c:pt>
                <c:pt idx="8209">
                  <c:v>2.1994179999999999E-2</c:v>
                </c:pt>
                <c:pt idx="8210">
                  <c:v>3.7638289999999998E-2</c:v>
                </c:pt>
                <c:pt idx="8211">
                  <c:v>3.353689E-2</c:v>
                </c:pt>
                <c:pt idx="8212">
                  <c:v>2.5366139999999999E-2</c:v>
                </c:pt>
                <c:pt idx="8213">
                  <c:v>2.0430170000000001E-2</c:v>
                </c:pt>
                <c:pt idx="8214">
                  <c:v>1.7741710000000001E-2</c:v>
                </c:pt>
                <c:pt idx="8215">
                  <c:v>1.482292E-2</c:v>
                </c:pt>
                <c:pt idx="8216">
                  <c:v>1.2278819999999999E-2</c:v>
                </c:pt>
                <c:pt idx="8217">
                  <c:v>1.0575630000000001E-2</c:v>
                </c:pt>
                <c:pt idx="8218">
                  <c:v>1.0282919999999999E-2</c:v>
                </c:pt>
                <c:pt idx="8219">
                  <c:v>1.023744E-2</c:v>
                </c:pt>
                <c:pt idx="8220">
                  <c:v>9.7810299999999996E-3</c:v>
                </c:pt>
                <c:pt idx="8221">
                  <c:v>1.127439E-2</c:v>
                </c:pt>
                <c:pt idx="8222">
                  <c:v>1.336759E-2</c:v>
                </c:pt>
                <c:pt idx="8223">
                  <c:v>1.179469E-2</c:v>
                </c:pt>
                <c:pt idx="8224">
                  <c:v>2.2331050000000002E-2</c:v>
                </c:pt>
                <c:pt idx="8225">
                  <c:v>5.3195779999999998E-2</c:v>
                </c:pt>
                <c:pt idx="8226">
                  <c:v>5.517822E-2</c:v>
                </c:pt>
                <c:pt idx="8227">
                  <c:v>3.9269900000000003E-2</c:v>
                </c:pt>
                <c:pt idx="8228">
                  <c:v>3.0662620000000002E-2</c:v>
                </c:pt>
                <c:pt idx="8229">
                  <c:v>2.4190400000000001E-2</c:v>
                </c:pt>
                <c:pt idx="8230">
                  <c:v>2.169768E-2</c:v>
                </c:pt>
                <c:pt idx="8231">
                  <c:v>2.032349E-2</c:v>
                </c:pt>
                <c:pt idx="8232">
                  <c:v>1.9982469999999999E-2</c:v>
                </c:pt>
                <c:pt idx="8233">
                  <c:v>2.037313E-2</c:v>
                </c:pt>
                <c:pt idx="8234">
                  <c:v>1.8247269999999999E-2</c:v>
                </c:pt>
                <c:pt idx="8235">
                  <c:v>1.6778120000000001E-2</c:v>
                </c:pt>
                <c:pt idx="8236">
                  <c:v>1.5943760000000001E-2</c:v>
                </c:pt>
                <c:pt idx="8237">
                  <c:v>1.4380489999999999E-2</c:v>
                </c:pt>
                <c:pt idx="8238">
                  <c:v>1.260315E-2</c:v>
                </c:pt>
                <c:pt idx="8239">
                  <c:v>1.1106090000000001E-2</c:v>
                </c:pt>
                <c:pt idx="8240">
                  <c:v>9.68369E-3</c:v>
                </c:pt>
                <c:pt idx="8241">
                  <c:v>8.3256500000000004E-3</c:v>
                </c:pt>
                <c:pt idx="8242">
                  <c:v>7.5272200000000003E-3</c:v>
                </c:pt>
                <c:pt idx="8243">
                  <c:v>7.3288199999999998E-3</c:v>
                </c:pt>
                <c:pt idx="8244">
                  <c:v>6.8680399999999997E-3</c:v>
                </c:pt>
                <c:pt idx="8245">
                  <c:v>6.1484799999999996E-3</c:v>
                </c:pt>
                <c:pt idx="8246">
                  <c:v>5.3532299999999996E-3</c:v>
                </c:pt>
                <c:pt idx="8247">
                  <c:v>4.6464799999999997E-3</c:v>
                </c:pt>
                <c:pt idx="8248">
                  <c:v>4.0479399999999999E-3</c:v>
                </c:pt>
                <c:pt idx="8249">
                  <c:v>3.58458E-3</c:v>
                </c:pt>
                <c:pt idx="8250">
                  <c:v>3.15841E-3</c:v>
                </c:pt>
                <c:pt idx="8251">
                  <c:v>6.5851700000000004E-3</c:v>
                </c:pt>
                <c:pt idx="8252">
                  <c:v>1.276264E-2</c:v>
                </c:pt>
                <c:pt idx="8253">
                  <c:v>1.261757E-2</c:v>
                </c:pt>
                <c:pt idx="8254">
                  <c:v>9.9840999999999992E-3</c:v>
                </c:pt>
                <c:pt idx="8255">
                  <c:v>7.7120000000000001E-3</c:v>
                </c:pt>
                <c:pt idx="8256">
                  <c:v>6.09306E-3</c:v>
                </c:pt>
                <c:pt idx="8257">
                  <c:v>3.6854329999999998E-2</c:v>
                </c:pt>
                <c:pt idx="8258">
                  <c:v>9.5139749999999995E-2</c:v>
                </c:pt>
                <c:pt idx="8259">
                  <c:v>6.6515340000000006E-2</c:v>
                </c:pt>
                <c:pt idx="8260">
                  <c:v>4.4153919999999999E-2</c:v>
                </c:pt>
                <c:pt idx="8261">
                  <c:v>3.3223549999999998E-2</c:v>
                </c:pt>
                <c:pt idx="8262">
                  <c:v>2.574357E-2</c:v>
                </c:pt>
                <c:pt idx="8263">
                  <c:v>2.0503360000000002E-2</c:v>
                </c:pt>
                <c:pt idx="8264">
                  <c:v>1.872242E-2</c:v>
                </c:pt>
                <c:pt idx="8265">
                  <c:v>2.2209900000000001E-2</c:v>
                </c:pt>
                <c:pt idx="8266">
                  <c:v>2.5906849999999999E-2</c:v>
                </c:pt>
                <c:pt idx="8267">
                  <c:v>2.6544430000000001E-2</c:v>
                </c:pt>
                <c:pt idx="8268">
                  <c:v>3.059887E-2</c:v>
                </c:pt>
                <c:pt idx="8269">
                  <c:v>3.1004199999999999E-2</c:v>
                </c:pt>
                <c:pt idx="8270">
                  <c:v>3.2499840000000002E-2</c:v>
                </c:pt>
                <c:pt idx="8271">
                  <c:v>3.657403E-2</c:v>
                </c:pt>
                <c:pt idx="8272">
                  <c:v>3.5790049999999997E-2</c:v>
                </c:pt>
                <c:pt idx="8273">
                  <c:v>3.4368450000000002E-2</c:v>
                </c:pt>
                <c:pt idx="8274">
                  <c:v>3.3226909999999998E-2</c:v>
                </c:pt>
                <c:pt idx="8275">
                  <c:v>3.5325799999999997E-2</c:v>
                </c:pt>
                <c:pt idx="8276">
                  <c:v>3.304696E-2</c:v>
                </c:pt>
                <c:pt idx="8277">
                  <c:v>2.9140309999999999E-2</c:v>
                </c:pt>
                <c:pt idx="8278">
                  <c:v>2.6761839999999999E-2</c:v>
                </c:pt>
                <c:pt idx="8279">
                  <c:v>2.3657569999999999E-2</c:v>
                </c:pt>
                <c:pt idx="8280">
                  <c:v>2.0543260000000001E-2</c:v>
                </c:pt>
                <c:pt idx="8281">
                  <c:v>1.8324980000000001E-2</c:v>
                </c:pt>
                <c:pt idx="8282">
                  <c:v>1.6756790000000001E-2</c:v>
                </c:pt>
                <c:pt idx="8283">
                  <c:v>1.525982E-2</c:v>
                </c:pt>
                <c:pt idx="8284">
                  <c:v>1.397689E-2</c:v>
                </c:pt>
                <c:pt idx="8285">
                  <c:v>1.2941060000000001E-2</c:v>
                </c:pt>
                <c:pt idx="8286">
                  <c:v>1.174744E-2</c:v>
                </c:pt>
                <c:pt idx="8287">
                  <c:v>1.065601E-2</c:v>
                </c:pt>
                <c:pt idx="8288">
                  <c:v>9.8637699999999991E-3</c:v>
                </c:pt>
                <c:pt idx="8289">
                  <c:v>9.7515499999999995E-3</c:v>
                </c:pt>
                <c:pt idx="8290">
                  <c:v>1.0372599999999999E-2</c:v>
                </c:pt>
                <c:pt idx="8291">
                  <c:v>1.3552669999999999E-2</c:v>
                </c:pt>
                <c:pt idx="8292">
                  <c:v>1.8518699999999999E-2</c:v>
                </c:pt>
                <c:pt idx="8293">
                  <c:v>1.9307540000000002E-2</c:v>
                </c:pt>
                <c:pt idx="8294">
                  <c:v>1.6567060000000002E-2</c:v>
                </c:pt>
                <c:pt idx="8295">
                  <c:v>1.405173E-2</c:v>
                </c:pt>
                <c:pt idx="8296">
                  <c:v>1.23307E-2</c:v>
                </c:pt>
                <c:pt idx="8297">
                  <c:v>1.2271249999999999E-2</c:v>
                </c:pt>
                <c:pt idx="8298">
                  <c:v>1.204905E-2</c:v>
                </c:pt>
                <c:pt idx="8299">
                  <c:v>1.132179E-2</c:v>
                </c:pt>
                <c:pt idx="8300">
                  <c:v>1.018869E-2</c:v>
                </c:pt>
                <c:pt idx="8301">
                  <c:v>1.039256E-2</c:v>
                </c:pt>
                <c:pt idx="8302">
                  <c:v>1.082441E-2</c:v>
                </c:pt>
                <c:pt idx="8303">
                  <c:v>1.051594E-2</c:v>
                </c:pt>
                <c:pt idx="8304">
                  <c:v>1.018582E-2</c:v>
                </c:pt>
                <c:pt idx="8305">
                  <c:v>9.5839800000000006E-3</c:v>
                </c:pt>
                <c:pt idx="8306">
                  <c:v>8.8821200000000003E-3</c:v>
                </c:pt>
                <c:pt idx="8307">
                  <c:v>8.1638100000000005E-3</c:v>
                </c:pt>
                <c:pt idx="8308">
                  <c:v>8.0077599999999992E-3</c:v>
                </c:pt>
                <c:pt idx="8309">
                  <c:v>1.051152E-2</c:v>
                </c:pt>
                <c:pt idx="8310">
                  <c:v>1.5018200000000001E-2</c:v>
                </c:pt>
                <c:pt idx="8311">
                  <c:v>1.770911E-2</c:v>
                </c:pt>
                <c:pt idx="8312">
                  <c:v>2.6907650000000002E-2</c:v>
                </c:pt>
                <c:pt idx="8313">
                  <c:v>3.7674390000000002E-2</c:v>
                </c:pt>
                <c:pt idx="8314">
                  <c:v>3.0310770000000001E-2</c:v>
                </c:pt>
                <c:pt idx="8315">
                  <c:v>2.4508720000000001E-2</c:v>
                </c:pt>
                <c:pt idx="8316">
                  <c:v>2.0678269999999999E-2</c:v>
                </c:pt>
                <c:pt idx="8317">
                  <c:v>1.7801419999999998E-2</c:v>
                </c:pt>
                <c:pt idx="8318">
                  <c:v>1.5821000000000002E-2</c:v>
                </c:pt>
                <c:pt idx="8319">
                  <c:v>1.4371790000000001E-2</c:v>
                </c:pt>
                <c:pt idx="8320">
                  <c:v>1.4015410000000001E-2</c:v>
                </c:pt>
                <c:pt idx="8321">
                  <c:v>1.4602270000000001E-2</c:v>
                </c:pt>
                <c:pt idx="8322">
                  <c:v>2.38593E-2</c:v>
                </c:pt>
                <c:pt idx="8323">
                  <c:v>4.5044679999999997E-2</c:v>
                </c:pt>
                <c:pt idx="8324">
                  <c:v>5.6750889999999998E-2</c:v>
                </c:pt>
                <c:pt idx="8325">
                  <c:v>5.3976469999999999E-2</c:v>
                </c:pt>
                <c:pt idx="8326">
                  <c:v>4.2344239999999998E-2</c:v>
                </c:pt>
                <c:pt idx="8327">
                  <c:v>3.528626E-2</c:v>
                </c:pt>
                <c:pt idx="8328">
                  <c:v>3.6735610000000002E-2</c:v>
                </c:pt>
                <c:pt idx="8329">
                  <c:v>4.9702660000000003E-2</c:v>
                </c:pt>
                <c:pt idx="8330">
                  <c:v>5.4558130000000003E-2</c:v>
                </c:pt>
                <c:pt idx="8331">
                  <c:v>4.6576260000000001E-2</c:v>
                </c:pt>
                <c:pt idx="8332">
                  <c:v>4.9836850000000002E-2</c:v>
                </c:pt>
                <c:pt idx="8333">
                  <c:v>5.9998780000000002E-2</c:v>
                </c:pt>
                <c:pt idx="8334">
                  <c:v>5.7733270000000003E-2</c:v>
                </c:pt>
                <c:pt idx="8335">
                  <c:v>4.9101039999999999E-2</c:v>
                </c:pt>
                <c:pt idx="8336">
                  <c:v>4.5803770000000001E-2</c:v>
                </c:pt>
                <c:pt idx="8337">
                  <c:v>4.7850589999999998E-2</c:v>
                </c:pt>
                <c:pt idx="8338">
                  <c:v>4.6594280000000002E-2</c:v>
                </c:pt>
                <c:pt idx="8339">
                  <c:v>4.3088189999999998E-2</c:v>
                </c:pt>
                <c:pt idx="8340">
                  <c:v>4.0274200000000003E-2</c:v>
                </c:pt>
                <c:pt idx="8341">
                  <c:v>3.9453120000000001E-2</c:v>
                </c:pt>
                <c:pt idx="8342">
                  <c:v>3.917296E-2</c:v>
                </c:pt>
                <c:pt idx="8343">
                  <c:v>3.9075970000000002E-2</c:v>
                </c:pt>
                <c:pt idx="8344">
                  <c:v>3.8777560000000003E-2</c:v>
                </c:pt>
                <c:pt idx="8345">
                  <c:v>3.7847730000000003E-2</c:v>
                </c:pt>
                <c:pt idx="8346">
                  <c:v>3.7723850000000003E-2</c:v>
                </c:pt>
                <c:pt idx="8347">
                  <c:v>3.933706E-2</c:v>
                </c:pt>
                <c:pt idx="8348">
                  <c:v>4.3496979999999998E-2</c:v>
                </c:pt>
                <c:pt idx="8349">
                  <c:v>5.2690430000000003E-2</c:v>
                </c:pt>
                <c:pt idx="8350">
                  <c:v>5.6274659999999997E-2</c:v>
                </c:pt>
                <c:pt idx="8351">
                  <c:v>5.2292409999999998E-2</c:v>
                </c:pt>
                <c:pt idx="8352">
                  <c:v>4.8442489999999998E-2</c:v>
                </c:pt>
                <c:pt idx="8353">
                  <c:v>4.5436980000000002E-2</c:v>
                </c:pt>
                <c:pt idx="8354">
                  <c:v>4.356836E-2</c:v>
                </c:pt>
                <c:pt idx="8355">
                  <c:v>4.2218529999999997E-2</c:v>
                </c:pt>
                <c:pt idx="8356">
                  <c:v>4.1197039999999997E-2</c:v>
                </c:pt>
                <c:pt idx="8357">
                  <c:v>4.2001610000000002E-2</c:v>
                </c:pt>
                <c:pt idx="8358">
                  <c:v>7.0900299999999999E-2</c:v>
                </c:pt>
                <c:pt idx="8359">
                  <c:v>0.10519793</c:v>
                </c:pt>
                <c:pt idx="8360">
                  <c:v>8.3760790000000002E-2</c:v>
                </c:pt>
                <c:pt idx="8361">
                  <c:v>7.1336919999999998E-2</c:v>
                </c:pt>
                <c:pt idx="8362">
                  <c:v>6.4431009999999997E-2</c:v>
                </c:pt>
                <c:pt idx="8363">
                  <c:v>6.0498440000000001E-2</c:v>
                </c:pt>
                <c:pt idx="8364">
                  <c:v>5.7838100000000003E-2</c:v>
                </c:pt>
                <c:pt idx="8365">
                  <c:v>5.586298E-2</c:v>
                </c:pt>
                <c:pt idx="8366">
                  <c:v>5.4892089999999998E-2</c:v>
                </c:pt>
                <c:pt idx="8367">
                  <c:v>5.4796650000000002E-2</c:v>
                </c:pt>
                <c:pt idx="8368">
                  <c:v>5.9384680000000002E-2</c:v>
                </c:pt>
                <c:pt idx="8369">
                  <c:v>6.3742930000000003E-2</c:v>
                </c:pt>
                <c:pt idx="8370">
                  <c:v>6.1951649999999997E-2</c:v>
                </c:pt>
                <c:pt idx="8371">
                  <c:v>5.8948050000000002E-2</c:v>
                </c:pt>
                <c:pt idx="8372">
                  <c:v>5.6679189999999997E-2</c:v>
                </c:pt>
                <c:pt idx="8373">
                  <c:v>5.5194640000000003E-2</c:v>
                </c:pt>
                <c:pt idx="8374">
                  <c:v>5.4095980000000002E-2</c:v>
                </c:pt>
                <c:pt idx="8375">
                  <c:v>5.3207419999999998E-2</c:v>
                </c:pt>
                <c:pt idx="8376">
                  <c:v>5.2394089999999997E-2</c:v>
                </c:pt>
                <c:pt idx="8377">
                  <c:v>5.1926079999999999E-2</c:v>
                </c:pt>
                <c:pt idx="8378">
                  <c:v>5.1660940000000002E-2</c:v>
                </c:pt>
                <c:pt idx="8379">
                  <c:v>5.0948210000000001E-2</c:v>
                </c:pt>
                <c:pt idx="8380">
                  <c:v>5.0192519999999997E-2</c:v>
                </c:pt>
                <c:pt idx="8381">
                  <c:v>4.9678310000000003E-2</c:v>
                </c:pt>
                <c:pt idx="8382">
                  <c:v>4.9228569999999999E-2</c:v>
                </c:pt>
                <c:pt idx="8383">
                  <c:v>4.8931750000000003E-2</c:v>
                </c:pt>
                <c:pt idx="8384">
                  <c:v>4.8541220000000003E-2</c:v>
                </c:pt>
                <c:pt idx="8385">
                  <c:v>4.8624840000000003E-2</c:v>
                </c:pt>
                <c:pt idx="8386">
                  <c:v>5.0182209999999998E-2</c:v>
                </c:pt>
                <c:pt idx="8387">
                  <c:v>5.8115680000000003E-2</c:v>
                </c:pt>
                <c:pt idx="8388">
                  <c:v>6.5057779999999996E-2</c:v>
                </c:pt>
                <c:pt idx="8389">
                  <c:v>6.345133E-2</c:v>
                </c:pt>
                <c:pt idx="8390">
                  <c:v>6.0635960000000003E-2</c:v>
                </c:pt>
                <c:pt idx="8391">
                  <c:v>6.6909410000000002E-2</c:v>
                </c:pt>
                <c:pt idx="8392">
                  <c:v>7.4290300000000004E-2</c:v>
                </c:pt>
                <c:pt idx="8393">
                  <c:v>7.0559670000000005E-2</c:v>
                </c:pt>
                <c:pt idx="8394">
                  <c:v>6.7184099999999997E-2</c:v>
                </c:pt>
                <c:pt idx="8395">
                  <c:v>6.4702510000000005E-2</c:v>
                </c:pt>
                <c:pt idx="8396">
                  <c:v>6.2334979999999998E-2</c:v>
                </c:pt>
                <c:pt idx="8397">
                  <c:v>6.813102E-2</c:v>
                </c:pt>
                <c:pt idx="8398">
                  <c:v>7.5269639999999999E-2</c:v>
                </c:pt>
                <c:pt idx="8399">
                  <c:v>7.2534429999999997E-2</c:v>
                </c:pt>
                <c:pt idx="8400">
                  <c:v>6.8667149999999996E-2</c:v>
                </c:pt>
                <c:pt idx="8401">
                  <c:v>6.5750749999999997E-2</c:v>
                </c:pt>
                <c:pt idx="8402">
                  <c:v>6.4457299999999995E-2</c:v>
                </c:pt>
                <c:pt idx="8403">
                  <c:v>6.3457059999999996E-2</c:v>
                </c:pt>
                <c:pt idx="8404">
                  <c:v>6.2213419999999998E-2</c:v>
                </c:pt>
                <c:pt idx="8405">
                  <c:v>6.2220669999999999E-2</c:v>
                </c:pt>
                <c:pt idx="8406">
                  <c:v>6.1740740000000002E-2</c:v>
                </c:pt>
                <c:pt idx="8407">
                  <c:v>6.0448670000000003E-2</c:v>
                </c:pt>
                <c:pt idx="8408">
                  <c:v>6.0446720000000002E-2</c:v>
                </c:pt>
                <c:pt idx="8409">
                  <c:v>6.061184E-2</c:v>
                </c:pt>
                <c:pt idx="8410">
                  <c:v>6.0410989999999998E-2</c:v>
                </c:pt>
                <c:pt idx="8411">
                  <c:v>6.007067E-2</c:v>
                </c:pt>
                <c:pt idx="8412">
                  <c:v>6.027395E-2</c:v>
                </c:pt>
                <c:pt idx="8413">
                  <c:v>5.9791749999999998E-2</c:v>
                </c:pt>
                <c:pt idx="8414">
                  <c:v>5.8352660000000001E-2</c:v>
                </c:pt>
                <c:pt idx="8415">
                  <c:v>5.700707E-2</c:v>
                </c:pt>
                <c:pt idx="8416">
                  <c:v>5.590241E-2</c:v>
                </c:pt>
                <c:pt idx="8417">
                  <c:v>5.4978430000000002E-2</c:v>
                </c:pt>
                <c:pt idx="8418">
                  <c:v>5.5105620000000001E-2</c:v>
                </c:pt>
                <c:pt idx="8419">
                  <c:v>5.7022280000000002E-2</c:v>
                </c:pt>
                <c:pt idx="8420">
                  <c:v>5.7783960000000002E-2</c:v>
                </c:pt>
                <c:pt idx="8421">
                  <c:v>5.75682E-2</c:v>
                </c:pt>
                <c:pt idx="8422">
                  <c:v>5.721101E-2</c:v>
                </c:pt>
                <c:pt idx="8423">
                  <c:v>5.625285E-2</c:v>
                </c:pt>
                <c:pt idx="8424">
                  <c:v>5.5064019999999998E-2</c:v>
                </c:pt>
                <c:pt idx="8425">
                  <c:v>5.5413190000000001E-2</c:v>
                </c:pt>
                <c:pt idx="8426">
                  <c:v>5.5313590000000003E-2</c:v>
                </c:pt>
                <c:pt idx="8427">
                  <c:v>5.4390220000000003E-2</c:v>
                </c:pt>
                <c:pt idx="8428">
                  <c:v>5.6703950000000003E-2</c:v>
                </c:pt>
                <c:pt idx="8429">
                  <c:v>6.1042909999999999E-2</c:v>
                </c:pt>
                <c:pt idx="8430">
                  <c:v>6.3958029999999999E-2</c:v>
                </c:pt>
                <c:pt idx="8431">
                  <c:v>6.2068980000000003E-2</c:v>
                </c:pt>
                <c:pt idx="8432">
                  <c:v>6.1289059999999999E-2</c:v>
                </c:pt>
                <c:pt idx="8433">
                  <c:v>6.098319E-2</c:v>
                </c:pt>
                <c:pt idx="8434">
                  <c:v>5.9480400000000003E-2</c:v>
                </c:pt>
                <c:pt idx="8435">
                  <c:v>5.796275E-2</c:v>
                </c:pt>
                <c:pt idx="8436">
                  <c:v>5.6546300000000001E-2</c:v>
                </c:pt>
                <c:pt idx="8437">
                  <c:v>5.6146880000000003E-2</c:v>
                </c:pt>
                <c:pt idx="8438">
                  <c:v>5.6069500000000001E-2</c:v>
                </c:pt>
                <c:pt idx="8439">
                  <c:v>5.5361170000000001E-2</c:v>
                </c:pt>
                <c:pt idx="8440">
                  <c:v>5.431064E-2</c:v>
                </c:pt>
                <c:pt idx="8441">
                  <c:v>5.3318839999999999E-2</c:v>
                </c:pt>
                <c:pt idx="8442">
                  <c:v>5.6673800000000003E-2</c:v>
                </c:pt>
                <c:pt idx="8443">
                  <c:v>6.4021040000000001E-2</c:v>
                </c:pt>
                <c:pt idx="8444">
                  <c:v>6.9492059999999994E-2</c:v>
                </c:pt>
                <c:pt idx="8445">
                  <c:v>6.9948120000000003E-2</c:v>
                </c:pt>
                <c:pt idx="8446">
                  <c:v>6.6225839999999994E-2</c:v>
                </c:pt>
                <c:pt idx="8447">
                  <c:v>6.2662679999999998E-2</c:v>
                </c:pt>
                <c:pt idx="8448">
                  <c:v>5.9774439999999998E-2</c:v>
                </c:pt>
                <c:pt idx="8449">
                  <c:v>5.8729320000000002E-2</c:v>
                </c:pt>
                <c:pt idx="8450">
                  <c:v>5.8276399999999999E-2</c:v>
                </c:pt>
                <c:pt idx="8451">
                  <c:v>5.678561E-2</c:v>
                </c:pt>
                <c:pt idx="8452">
                  <c:v>5.5924990000000001E-2</c:v>
                </c:pt>
                <c:pt idx="8453">
                  <c:v>5.5294790000000003E-2</c:v>
                </c:pt>
                <c:pt idx="8454">
                  <c:v>5.5300469999999997E-2</c:v>
                </c:pt>
                <c:pt idx="8455">
                  <c:v>5.5930840000000002E-2</c:v>
                </c:pt>
                <c:pt idx="8456">
                  <c:v>5.9247050000000002E-2</c:v>
                </c:pt>
                <c:pt idx="8457">
                  <c:v>6.2841919999999996E-2</c:v>
                </c:pt>
                <c:pt idx="8458">
                  <c:v>6.3219280000000003E-2</c:v>
                </c:pt>
                <c:pt idx="8459">
                  <c:v>6.1616039999999997E-2</c:v>
                </c:pt>
                <c:pt idx="8460">
                  <c:v>5.9175140000000001E-2</c:v>
                </c:pt>
                <c:pt idx="8461">
                  <c:v>6.3378680000000007E-2</c:v>
                </c:pt>
                <c:pt idx="8462">
                  <c:v>7.0157289999999997E-2</c:v>
                </c:pt>
                <c:pt idx="8463">
                  <c:v>6.9132310000000002E-2</c:v>
                </c:pt>
                <c:pt idx="8464">
                  <c:v>6.8751709999999994E-2</c:v>
                </c:pt>
                <c:pt idx="8465">
                  <c:v>7.0511870000000004E-2</c:v>
                </c:pt>
                <c:pt idx="8466">
                  <c:v>6.8969150000000007E-2</c:v>
                </c:pt>
                <c:pt idx="8467">
                  <c:v>6.6191970000000003E-2</c:v>
                </c:pt>
                <c:pt idx="8468">
                  <c:v>6.3869330000000002E-2</c:v>
                </c:pt>
                <c:pt idx="8469">
                  <c:v>6.1898769999999999E-2</c:v>
                </c:pt>
                <c:pt idx="8470">
                  <c:v>6.0567919999999997E-2</c:v>
                </c:pt>
                <c:pt idx="8471">
                  <c:v>5.9933350000000003E-2</c:v>
                </c:pt>
                <c:pt idx="8472">
                  <c:v>5.9062910000000003E-2</c:v>
                </c:pt>
                <c:pt idx="8473">
                  <c:v>5.7520580000000002E-2</c:v>
                </c:pt>
                <c:pt idx="8474">
                  <c:v>5.5857749999999998E-2</c:v>
                </c:pt>
                <c:pt idx="8475">
                  <c:v>5.436854E-2</c:v>
                </c:pt>
                <c:pt idx="8476">
                  <c:v>5.2912830000000001E-2</c:v>
                </c:pt>
                <c:pt idx="8477">
                  <c:v>5.1406300000000002E-2</c:v>
                </c:pt>
                <c:pt idx="8478">
                  <c:v>4.963679E-2</c:v>
                </c:pt>
                <c:pt idx="8479">
                  <c:v>4.8326380000000002E-2</c:v>
                </c:pt>
                <c:pt idx="8480">
                  <c:v>4.7272309999999998E-2</c:v>
                </c:pt>
                <c:pt idx="8481">
                  <c:v>4.7833870000000001E-2</c:v>
                </c:pt>
                <c:pt idx="8482">
                  <c:v>4.8742880000000002E-2</c:v>
                </c:pt>
                <c:pt idx="8483">
                  <c:v>4.9535639999999999E-2</c:v>
                </c:pt>
                <c:pt idx="8484">
                  <c:v>4.959624E-2</c:v>
                </c:pt>
                <c:pt idx="8485">
                  <c:v>4.8389099999999997E-2</c:v>
                </c:pt>
                <c:pt idx="8486">
                  <c:v>4.7197919999999997E-2</c:v>
                </c:pt>
                <c:pt idx="8487">
                  <c:v>4.6486619999999999E-2</c:v>
                </c:pt>
                <c:pt idx="8488">
                  <c:v>4.5315689999999999E-2</c:v>
                </c:pt>
                <c:pt idx="8489">
                  <c:v>5.3690729999999999E-2</c:v>
                </c:pt>
                <c:pt idx="8490">
                  <c:v>6.4698660000000005E-2</c:v>
                </c:pt>
                <c:pt idx="8491">
                  <c:v>6.2470499999999998E-2</c:v>
                </c:pt>
                <c:pt idx="8492">
                  <c:v>5.7370900000000002E-2</c:v>
                </c:pt>
                <c:pt idx="8493">
                  <c:v>5.3206509999999999E-2</c:v>
                </c:pt>
                <c:pt idx="8494">
                  <c:v>5.0071310000000001E-2</c:v>
                </c:pt>
                <c:pt idx="8495">
                  <c:v>4.8913789999999999E-2</c:v>
                </c:pt>
                <c:pt idx="8496">
                  <c:v>4.8262010000000001E-2</c:v>
                </c:pt>
                <c:pt idx="8497">
                  <c:v>4.8302320000000003E-2</c:v>
                </c:pt>
                <c:pt idx="8498">
                  <c:v>4.99386E-2</c:v>
                </c:pt>
                <c:pt idx="8499">
                  <c:v>5.1017180000000002E-2</c:v>
                </c:pt>
                <c:pt idx="8500">
                  <c:v>4.8927480000000002E-2</c:v>
                </c:pt>
                <c:pt idx="8501">
                  <c:v>4.5715760000000001E-2</c:v>
                </c:pt>
                <c:pt idx="8502">
                  <c:v>4.2792009999999998E-2</c:v>
                </c:pt>
                <c:pt idx="8503">
                  <c:v>4.2985389999999998E-2</c:v>
                </c:pt>
                <c:pt idx="8504">
                  <c:v>4.2516060000000001E-2</c:v>
                </c:pt>
                <c:pt idx="8505">
                  <c:v>4.5444619999999998E-2</c:v>
                </c:pt>
                <c:pt idx="8506">
                  <c:v>5.2042110000000003E-2</c:v>
                </c:pt>
                <c:pt idx="8507">
                  <c:v>5.3824419999999998E-2</c:v>
                </c:pt>
                <c:pt idx="8508">
                  <c:v>5.4511740000000003E-2</c:v>
                </c:pt>
                <c:pt idx="8509">
                  <c:v>5.5109379999999999E-2</c:v>
                </c:pt>
                <c:pt idx="8510">
                  <c:v>5.1166509999999998E-2</c:v>
                </c:pt>
                <c:pt idx="8511">
                  <c:v>4.7259130000000003E-2</c:v>
                </c:pt>
                <c:pt idx="8512">
                  <c:v>4.3762160000000001E-2</c:v>
                </c:pt>
                <c:pt idx="8513">
                  <c:v>4.0577660000000002E-2</c:v>
                </c:pt>
                <c:pt idx="8514">
                  <c:v>3.7901530000000003E-2</c:v>
                </c:pt>
                <c:pt idx="8515">
                  <c:v>3.8594450000000002E-2</c:v>
                </c:pt>
                <c:pt idx="8516">
                  <c:v>3.8978529999999997E-2</c:v>
                </c:pt>
                <c:pt idx="8517">
                  <c:v>4.3726870000000001E-2</c:v>
                </c:pt>
                <c:pt idx="8518">
                  <c:v>4.814483E-2</c:v>
                </c:pt>
                <c:pt idx="8519">
                  <c:v>4.5840220000000001E-2</c:v>
                </c:pt>
                <c:pt idx="8520">
                  <c:v>4.1841440000000001E-2</c:v>
                </c:pt>
                <c:pt idx="8521">
                  <c:v>3.8336469999999997E-2</c:v>
                </c:pt>
                <c:pt idx="8522">
                  <c:v>3.547546E-2</c:v>
                </c:pt>
                <c:pt idx="8523">
                  <c:v>3.3346779999999999E-2</c:v>
                </c:pt>
                <c:pt idx="8524">
                  <c:v>3.1454360000000001E-2</c:v>
                </c:pt>
                <c:pt idx="8525">
                  <c:v>3.06851E-2</c:v>
                </c:pt>
                <c:pt idx="8526">
                  <c:v>2.9258059999999999E-2</c:v>
                </c:pt>
                <c:pt idx="8527">
                  <c:v>2.8672260000000001E-2</c:v>
                </c:pt>
                <c:pt idx="8528">
                  <c:v>2.8874850000000001E-2</c:v>
                </c:pt>
                <c:pt idx="8529">
                  <c:v>2.8801730000000001E-2</c:v>
                </c:pt>
                <c:pt idx="8530">
                  <c:v>2.8217470000000001E-2</c:v>
                </c:pt>
                <c:pt idx="8531">
                  <c:v>2.7077299999999999E-2</c:v>
                </c:pt>
                <c:pt idx="8532">
                  <c:v>2.5170809999999998E-2</c:v>
                </c:pt>
                <c:pt idx="8533">
                  <c:v>2.2895459999999999E-2</c:v>
                </c:pt>
                <c:pt idx="8534">
                  <c:v>2.094557E-2</c:v>
                </c:pt>
                <c:pt idx="8535">
                  <c:v>1.9445670000000002E-2</c:v>
                </c:pt>
                <c:pt idx="8536">
                  <c:v>1.8083930000000002E-2</c:v>
                </c:pt>
                <c:pt idx="8537">
                  <c:v>1.904689E-2</c:v>
                </c:pt>
                <c:pt idx="8538">
                  <c:v>1.9427839999999998E-2</c:v>
                </c:pt>
                <c:pt idx="8539">
                  <c:v>2.0014029999999999E-2</c:v>
                </c:pt>
                <c:pt idx="8540">
                  <c:v>2.0823299999999999E-2</c:v>
                </c:pt>
                <c:pt idx="8541">
                  <c:v>2.1860029999999999E-2</c:v>
                </c:pt>
                <c:pt idx="8542">
                  <c:v>3.4479599999999999E-2</c:v>
                </c:pt>
                <c:pt idx="8543">
                  <c:v>4.9346019999999997E-2</c:v>
                </c:pt>
                <c:pt idx="8544">
                  <c:v>4.0907560000000003E-2</c:v>
                </c:pt>
                <c:pt idx="8545">
                  <c:v>3.2793269999999999E-2</c:v>
                </c:pt>
                <c:pt idx="8546">
                  <c:v>2.8101029999999999E-2</c:v>
                </c:pt>
                <c:pt idx="8547">
                  <c:v>2.3814120000000001E-2</c:v>
                </c:pt>
                <c:pt idx="8548">
                  <c:v>2.0444879999999999E-2</c:v>
                </c:pt>
                <c:pt idx="8549">
                  <c:v>1.7649129999999999E-2</c:v>
                </c:pt>
                <c:pt idx="8550">
                  <c:v>1.5730850000000001E-2</c:v>
                </c:pt>
                <c:pt idx="8551">
                  <c:v>1.4727530000000001E-2</c:v>
                </c:pt>
                <c:pt idx="8552">
                  <c:v>1.3587149999999999E-2</c:v>
                </c:pt>
                <c:pt idx="8553">
                  <c:v>1.3172929999999999E-2</c:v>
                </c:pt>
                <c:pt idx="8554">
                  <c:v>1.2627869999999999E-2</c:v>
                </c:pt>
                <c:pt idx="8555">
                  <c:v>1.532506E-2</c:v>
                </c:pt>
                <c:pt idx="8556">
                  <c:v>1.8916880000000001E-2</c:v>
                </c:pt>
                <c:pt idx="8557">
                  <c:v>1.809003E-2</c:v>
                </c:pt>
                <c:pt idx="8558">
                  <c:v>1.5799649999999998E-2</c:v>
                </c:pt>
                <c:pt idx="8559">
                  <c:v>1.357746E-2</c:v>
                </c:pt>
                <c:pt idx="8560">
                  <c:v>1.167555E-2</c:v>
                </c:pt>
                <c:pt idx="8561">
                  <c:v>1.002167E-2</c:v>
                </c:pt>
                <c:pt idx="8562">
                  <c:v>8.6987999999999996E-3</c:v>
                </c:pt>
                <c:pt idx="8563">
                  <c:v>7.7235899999999998E-3</c:v>
                </c:pt>
                <c:pt idx="8564">
                  <c:v>6.9376899999999998E-3</c:v>
                </c:pt>
                <c:pt idx="8565">
                  <c:v>6.3384399999999999E-3</c:v>
                </c:pt>
                <c:pt idx="8566">
                  <c:v>6.1989100000000002E-3</c:v>
                </c:pt>
                <c:pt idx="8567">
                  <c:v>6.9912500000000001E-3</c:v>
                </c:pt>
                <c:pt idx="8568">
                  <c:v>7.12022E-3</c:v>
                </c:pt>
                <c:pt idx="8569">
                  <c:v>6.5409500000000002E-3</c:v>
                </c:pt>
                <c:pt idx="8570">
                  <c:v>5.5949399999999996E-3</c:v>
                </c:pt>
                <c:pt idx="8571">
                  <c:v>4.4833099999999999E-3</c:v>
                </c:pt>
                <c:pt idx="8572">
                  <c:v>3.6124500000000001E-3</c:v>
                </c:pt>
                <c:pt idx="8573">
                  <c:v>2.9231000000000001E-3</c:v>
                </c:pt>
                <c:pt idx="8574">
                  <c:v>2.22624E-3</c:v>
                </c:pt>
                <c:pt idx="8575">
                  <c:v>1.5112400000000001E-3</c:v>
                </c:pt>
                <c:pt idx="8576">
                  <c:v>4.2257400000000004E-3</c:v>
                </c:pt>
                <c:pt idx="8577">
                  <c:v>8.8060800000000009E-3</c:v>
                </c:pt>
                <c:pt idx="8578">
                  <c:v>9.0872499999999998E-3</c:v>
                </c:pt>
                <c:pt idx="8579">
                  <c:v>6.9806199999999999E-3</c:v>
                </c:pt>
                <c:pt idx="8580">
                  <c:v>1.0643629999999999E-2</c:v>
                </c:pt>
                <c:pt idx="8581">
                  <c:v>2.550146E-2</c:v>
                </c:pt>
                <c:pt idx="8582">
                  <c:v>3.3986809999999999E-2</c:v>
                </c:pt>
                <c:pt idx="8583">
                  <c:v>2.646391E-2</c:v>
                </c:pt>
                <c:pt idx="8584">
                  <c:v>1.8226940000000001E-2</c:v>
                </c:pt>
                <c:pt idx="8585">
                  <c:v>1.27869E-2</c:v>
                </c:pt>
                <c:pt idx="8586">
                  <c:v>9.55459E-3</c:v>
                </c:pt>
                <c:pt idx="8587">
                  <c:v>1.1687289999999999E-2</c:v>
                </c:pt>
                <c:pt idx="8588">
                  <c:v>1.9533040000000002E-2</c:v>
                </c:pt>
                <c:pt idx="8589">
                  <c:v>2.572841E-2</c:v>
                </c:pt>
                <c:pt idx="8590">
                  <c:v>2.3436100000000001E-2</c:v>
                </c:pt>
                <c:pt idx="8591">
                  <c:v>1.718776E-2</c:v>
                </c:pt>
                <c:pt idx="8592">
                  <c:v>1.250243E-2</c:v>
                </c:pt>
                <c:pt idx="8593">
                  <c:v>9.0902399999999994E-3</c:v>
                </c:pt>
                <c:pt idx="8594">
                  <c:v>6.8457099999999996E-3</c:v>
                </c:pt>
                <c:pt idx="8595">
                  <c:v>5.3325899999999999E-3</c:v>
                </c:pt>
                <c:pt idx="8596">
                  <c:v>4.08603E-3</c:v>
                </c:pt>
                <c:pt idx="8597">
                  <c:v>2.8928999999999999E-3</c:v>
                </c:pt>
                <c:pt idx="8598">
                  <c:v>1.9303899999999999E-3</c:v>
                </c:pt>
                <c:pt idx="8599">
                  <c:v>1.08709E-3</c:v>
                </c:pt>
                <c:pt idx="8600">
                  <c:v>5.2185999999999997E-4</c:v>
                </c:pt>
                <c:pt idx="8601">
                  <c:v>8.9279999999999999E-5</c:v>
                </c:pt>
                <c:pt idx="8602">
                  <c:v>9.0249999999999998E-5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5.0949799999999998E-3</c:v>
                </c:pt>
                <c:pt idx="8608">
                  <c:v>8.6832100000000002E-3</c:v>
                </c:pt>
                <c:pt idx="8609">
                  <c:v>1.045607E-2</c:v>
                </c:pt>
                <c:pt idx="8610">
                  <c:v>1.064787E-2</c:v>
                </c:pt>
                <c:pt idx="8611">
                  <c:v>8.1697000000000002E-3</c:v>
                </c:pt>
                <c:pt idx="8612">
                  <c:v>6.6153999999999996E-3</c:v>
                </c:pt>
                <c:pt idx="8613">
                  <c:v>5.98775E-3</c:v>
                </c:pt>
                <c:pt idx="8614">
                  <c:v>4.74473E-3</c:v>
                </c:pt>
                <c:pt idx="8615">
                  <c:v>4.0062400000000003E-3</c:v>
                </c:pt>
                <c:pt idx="8616">
                  <c:v>3.3606700000000001E-3</c:v>
                </c:pt>
                <c:pt idx="8617">
                  <c:v>3.75866E-3</c:v>
                </c:pt>
                <c:pt idx="8618">
                  <c:v>4.1174799999999998E-3</c:v>
                </c:pt>
                <c:pt idx="8619">
                  <c:v>3.0940099999999999E-3</c:v>
                </c:pt>
                <c:pt idx="8620">
                  <c:v>1.7108900000000001E-3</c:v>
                </c:pt>
                <c:pt idx="8621">
                  <c:v>4.9377000000000004E-4</c:v>
                </c:pt>
                <c:pt idx="8622">
                  <c:v>1.1061999999999999E-4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2.0951300000000002E-3</c:v>
                </c:pt>
                <c:pt idx="8628">
                  <c:v>5.1060599999999999E-3</c:v>
                </c:pt>
                <c:pt idx="8629">
                  <c:v>3.3977399999999998E-3</c:v>
                </c:pt>
                <c:pt idx="8630">
                  <c:v>1.69013E-3</c:v>
                </c:pt>
                <c:pt idx="8631">
                  <c:v>1.8632799999999999E-3</c:v>
                </c:pt>
                <c:pt idx="8632">
                  <c:v>6.5310400000000001E-3</c:v>
                </c:pt>
                <c:pt idx="8633">
                  <c:v>9.9158600000000003E-3</c:v>
                </c:pt>
                <c:pt idx="8634">
                  <c:v>8.7987699999999992E-3</c:v>
                </c:pt>
                <c:pt idx="8635">
                  <c:v>2.0017730000000001E-2</c:v>
                </c:pt>
                <c:pt idx="8636">
                  <c:v>3.2445630000000003E-2</c:v>
                </c:pt>
                <c:pt idx="8637">
                  <c:v>2.6860479999999999E-2</c:v>
                </c:pt>
                <c:pt idx="8638">
                  <c:v>2.489922E-2</c:v>
                </c:pt>
                <c:pt idx="8639">
                  <c:v>1.897501E-2</c:v>
                </c:pt>
                <c:pt idx="8640">
                  <c:v>1.2803E-2</c:v>
                </c:pt>
                <c:pt idx="8641">
                  <c:v>8.5117999999999999E-3</c:v>
                </c:pt>
                <c:pt idx="8642">
                  <c:v>5.6244700000000003E-3</c:v>
                </c:pt>
                <c:pt idx="8643">
                  <c:v>3.8018000000000001E-3</c:v>
                </c:pt>
                <c:pt idx="8644">
                  <c:v>2.57624E-3</c:v>
                </c:pt>
                <c:pt idx="8645">
                  <c:v>1.8113199999999999E-3</c:v>
                </c:pt>
                <c:pt idx="8646">
                  <c:v>1.09245E-3</c:v>
                </c:pt>
                <c:pt idx="8647">
                  <c:v>3.5713999999999999E-4</c:v>
                </c:pt>
                <c:pt idx="8648">
                  <c:v>5.3105000000000001E-3</c:v>
                </c:pt>
                <c:pt idx="8649">
                  <c:v>1.4316260000000001E-2</c:v>
                </c:pt>
                <c:pt idx="8650">
                  <c:v>1.2091950000000001E-2</c:v>
                </c:pt>
                <c:pt idx="8651">
                  <c:v>7.7930400000000002E-3</c:v>
                </c:pt>
                <c:pt idx="8652">
                  <c:v>5.1042700000000002E-3</c:v>
                </c:pt>
                <c:pt idx="8653">
                  <c:v>7.1787200000000004E-3</c:v>
                </c:pt>
                <c:pt idx="8654">
                  <c:v>1.8205490000000001E-2</c:v>
                </c:pt>
                <c:pt idx="8655">
                  <c:v>2.428491E-2</c:v>
                </c:pt>
                <c:pt idx="8656">
                  <c:v>1.7249629999999998E-2</c:v>
                </c:pt>
                <c:pt idx="8657">
                  <c:v>1.1454280000000001E-2</c:v>
                </c:pt>
                <c:pt idx="8658">
                  <c:v>9.1504199999999994E-3</c:v>
                </c:pt>
                <c:pt idx="8659">
                  <c:v>1.2719899999999999E-2</c:v>
                </c:pt>
                <c:pt idx="8660">
                  <c:v>1.5938230000000001E-2</c:v>
                </c:pt>
                <c:pt idx="8661">
                  <c:v>1.3287149999999999E-2</c:v>
                </c:pt>
                <c:pt idx="8662">
                  <c:v>9.8025999999999999E-3</c:v>
                </c:pt>
                <c:pt idx="8663">
                  <c:v>7.5599899999999999E-3</c:v>
                </c:pt>
                <c:pt idx="8664">
                  <c:v>5.7339599999999998E-3</c:v>
                </c:pt>
                <c:pt idx="8665">
                  <c:v>4.5626900000000003E-3</c:v>
                </c:pt>
                <c:pt idx="8666">
                  <c:v>3.63591E-3</c:v>
                </c:pt>
                <c:pt idx="8667">
                  <c:v>3.6859499999999999E-3</c:v>
                </c:pt>
                <c:pt idx="8668">
                  <c:v>3.77984E-3</c:v>
                </c:pt>
                <c:pt idx="8669">
                  <c:v>3.5686400000000001E-3</c:v>
                </c:pt>
                <c:pt idx="8670">
                  <c:v>3.9874000000000003E-3</c:v>
                </c:pt>
                <c:pt idx="8671">
                  <c:v>3.9640099999999996E-3</c:v>
                </c:pt>
                <c:pt idx="8672">
                  <c:v>5.4311699999999999E-3</c:v>
                </c:pt>
                <c:pt idx="8673">
                  <c:v>1.321603E-2</c:v>
                </c:pt>
                <c:pt idx="8674">
                  <c:v>2.248561E-2</c:v>
                </c:pt>
                <c:pt idx="8675">
                  <c:v>2.012715E-2</c:v>
                </c:pt>
                <c:pt idx="8676">
                  <c:v>1.495257E-2</c:v>
                </c:pt>
                <c:pt idx="8677">
                  <c:v>1.115883E-2</c:v>
                </c:pt>
                <c:pt idx="8678">
                  <c:v>8.4421600000000006E-3</c:v>
                </c:pt>
                <c:pt idx="8679">
                  <c:v>6.8537800000000003E-3</c:v>
                </c:pt>
                <c:pt idx="8680">
                  <c:v>5.9091200000000003E-3</c:v>
                </c:pt>
                <c:pt idx="8681">
                  <c:v>5.1298300000000002E-3</c:v>
                </c:pt>
                <c:pt idx="8682">
                  <c:v>5.1410900000000001E-3</c:v>
                </c:pt>
                <c:pt idx="8683">
                  <c:v>5.1651600000000002E-3</c:v>
                </c:pt>
                <c:pt idx="8684">
                  <c:v>4.8085799999999998E-3</c:v>
                </c:pt>
                <c:pt idx="8685">
                  <c:v>4.4054400000000001E-3</c:v>
                </c:pt>
                <c:pt idx="8686">
                  <c:v>1.0631979999999999E-2</c:v>
                </c:pt>
                <c:pt idx="8687">
                  <c:v>2.1462439999999999E-2</c:v>
                </c:pt>
                <c:pt idx="8688">
                  <c:v>1.977189E-2</c:v>
                </c:pt>
                <c:pt idx="8689">
                  <c:v>1.4684880000000001E-2</c:v>
                </c:pt>
                <c:pt idx="8690">
                  <c:v>1.157969E-2</c:v>
                </c:pt>
                <c:pt idx="8691">
                  <c:v>9.5459700000000008E-3</c:v>
                </c:pt>
                <c:pt idx="8692">
                  <c:v>1.224709E-2</c:v>
                </c:pt>
                <c:pt idx="8693">
                  <c:v>2.3148930000000002E-2</c:v>
                </c:pt>
                <c:pt idx="8694">
                  <c:v>3.1173340000000001E-2</c:v>
                </c:pt>
                <c:pt idx="8695">
                  <c:v>2.6569700000000002E-2</c:v>
                </c:pt>
                <c:pt idx="8696">
                  <c:v>2.086443E-2</c:v>
                </c:pt>
                <c:pt idx="8697">
                  <c:v>3.1582510000000001E-2</c:v>
                </c:pt>
                <c:pt idx="8698">
                  <c:v>6.2848639999999997E-2</c:v>
                </c:pt>
                <c:pt idx="8699">
                  <c:v>6.2185919999999999E-2</c:v>
                </c:pt>
                <c:pt idx="8700">
                  <c:v>4.2751900000000002E-2</c:v>
                </c:pt>
                <c:pt idx="8701">
                  <c:v>3.4403429999999999E-2</c:v>
                </c:pt>
                <c:pt idx="8702">
                  <c:v>3.288199E-2</c:v>
                </c:pt>
                <c:pt idx="8703">
                  <c:v>2.9995020000000001E-2</c:v>
                </c:pt>
                <c:pt idx="8704">
                  <c:v>2.6537020000000001E-2</c:v>
                </c:pt>
                <c:pt idx="8705">
                  <c:v>2.5255150000000001E-2</c:v>
                </c:pt>
                <c:pt idx="8706">
                  <c:v>2.902136E-2</c:v>
                </c:pt>
                <c:pt idx="8707">
                  <c:v>5.104206E-2</c:v>
                </c:pt>
                <c:pt idx="8708">
                  <c:v>6.8448480000000006E-2</c:v>
                </c:pt>
                <c:pt idx="8709">
                  <c:v>5.3994090000000002E-2</c:v>
                </c:pt>
                <c:pt idx="8710">
                  <c:v>4.4100710000000001E-2</c:v>
                </c:pt>
                <c:pt idx="8711">
                  <c:v>4.5602009999999998E-2</c:v>
                </c:pt>
                <c:pt idx="8712">
                  <c:v>4.9330550000000001E-2</c:v>
                </c:pt>
                <c:pt idx="8713">
                  <c:v>4.5692869999999997E-2</c:v>
                </c:pt>
                <c:pt idx="8714">
                  <c:v>4.2481400000000002E-2</c:v>
                </c:pt>
                <c:pt idx="8715">
                  <c:v>3.9104449999999999E-2</c:v>
                </c:pt>
                <c:pt idx="8716">
                  <c:v>3.771219E-2</c:v>
                </c:pt>
                <c:pt idx="8717">
                  <c:v>3.6927620000000001E-2</c:v>
                </c:pt>
                <c:pt idx="8718">
                  <c:v>3.5288020000000003E-2</c:v>
                </c:pt>
                <c:pt idx="8719">
                  <c:v>3.5733649999999999E-2</c:v>
                </c:pt>
                <c:pt idx="8720">
                  <c:v>3.6765199999999998E-2</c:v>
                </c:pt>
                <c:pt idx="8721">
                  <c:v>3.5905489999999998E-2</c:v>
                </c:pt>
                <c:pt idx="8722">
                  <c:v>3.4974020000000001E-2</c:v>
                </c:pt>
                <c:pt idx="8723">
                  <c:v>3.4001530000000002E-2</c:v>
                </c:pt>
                <c:pt idx="8724">
                  <c:v>3.3170909999999998E-2</c:v>
                </c:pt>
                <c:pt idx="8725">
                  <c:v>3.2583439999999998E-2</c:v>
                </c:pt>
                <c:pt idx="8726">
                  <c:v>3.2301080000000003E-2</c:v>
                </c:pt>
                <c:pt idx="8727">
                  <c:v>3.2053480000000002E-2</c:v>
                </c:pt>
                <c:pt idx="8728">
                  <c:v>3.162674E-2</c:v>
                </c:pt>
                <c:pt idx="8729">
                  <c:v>3.2846970000000003E-2</c:v>
                </c:pt>
                <c:pt idx="8730">
                  <c:v>3.4035099999999999E-2</c:v>
                </c:pt>
                <c:pt idx="8731">
                  <c:v>3.4779480000000002E-2</c:v>
                </c:pt>
                <c:pt idx="8732">
                  <c:v>3.4642510000000001E-2</c:v>
                </c:pt>
                <c:pt idx="8733">
                  <c:v>3.382549E-2</c:v>
                </c:pt>
                <c:pt idx="8734">
                  <c:v>3.311451E-2</c:v>
                </c:pt>
                <c:pt idx="8735">
                  <c:v>3.3285000000000002E-2</c:v>
                </c:pt>
                <c:pt idx="8736">
                  <c:v>3.6788590000000003E-2</c:v>
                </c:pt>
                <c:pt idx="8737">
                  <c:v>4.282992E-2</c:v>
                </c:pt>
                <c:pt idx="8738">
                  <c:v>4.5920750000000003E-2</c:v>
                </c:pt>
                <c:pt idx="8739">
                  <c:v>4.3984790000000003E-2</c:v>
                </c:pt>
                <c:pt idx="8740">
                  <c:v>4.2488369999999998E-2</c:v>
                </c:pt>
                <c:pt idx="8741">
                  <c:v>4.1723789999999997E-2</c:v>
                </c:pt>
                <c:pt idx="8742">
                  <c:v>4.3279239999999997E-2</c:v>
                </c:pt>
                <c:pt idx="8743">
                  <c:v>4.4764539999999998E-2</c:v>
                </c:pt>
                <c:pt idx="8744">
                  <c:v>4.3475390000000003E-2</c:v>
                </c:pt>
                <c:pt idx="8745">
                  <c:v>4.1786230000000001E-2</c:v>
                </c:pt>
                <c:pt idx="8746">
                  <c:v>4.0704499999999998E-2</c:v>
                </c:pt>
                <c:pt idx="8747">
                  <c:v>3.9789730000000002E-2</c:v>
                </c:pt>
                <c:pt idx="8748">
                  <c:v>3.8928539999999998E-2</c:v>
                </c:pt>
                <c:pt idx="8749">
                  <c:v>3.8170059999999999E-2</c:v>
                </c:pt>
                <c:pt idx="8750">
                  <c:v>3.7478940000000002E-2</c:v>
                </c:pt>
                <c:pt idx="8751">
                  <c:v>3.6730899999999997E-2</c:v>
                </c:pt>
                <c:pt idx="8752">
                  <c:v>3.6267920000000002E-2</c:v>
                </c:pt>
                <c:pt idx="8753">
                  <c:v>3.5923389999999999E-2</c:v>
                </c:pt>
                <c:pt idx="8754">
                  <c:v>3.5715289999999997E-2</c:v>
                </c:pt>
                <c:pt idx="8755">
                  <c:v>3.5477410000000001E-2</c:v>
                </c:pt>
                <c:pt idx="8756">
                  <c:v>3.5151389999999998E-2</c:v>
                </c:pt>
                <c:pt idx="8757">
                  <c:v>3.4804219999999997E-2</c:v>
                </c:pt>
                <c:pt idx="8758">
                  <c:v>3.4520969999999998E-2</c:v>
                </c:pt>
                <c:pt idx="8759">
                  <c:v>3.4655209999999999E-2</c:v>
                </c:pt>
                <c:pt idx="8760">
                  <c:v>3.4457830000000002E-2</c:v>
                </c:pt>
                <c:pt idx="8761">
                  <c:v>3.484922E-2</c:v>
                </c:pt>
                <c:pt idx="8762">
                  <c:v>3.4731779999999997E-2</c:v>
                </c:pt>
                <c:pt idx="8763">
                  <c:v>3.4127579999999998E-2</c:v>
                </c:pt>
                <c:pt idx="8764">
                  <c:v>3.4336789999999999E-2</c:v>
                </c:pt>
                <c:pt idx="8765">
                  <c:v>4.1421180000000002E-2</c:v>
                </c:pt>
                <c:pt idx="8766">
                  <c:v>5.032768E-2</c:v>
                </c:pt>
                <c:pt idx="8767">
                  <c:v>5.1272619999999998E-2</c:v>
                </c:pt>
                <c:pt idx="8768">
                  <c:v>4.9165500000000001E-2</c:v>
                </c:pt>
                <c:pt idx="8769">
                  <c:v>4.9940379999999999E-2</c:v>
                </c:pt>
                <c:pt idx="8770">
                  <c:v>5.0560040000000001E-2</c:v>
                </c:pt>
                <c:pt idx="8771">
                  <c:v>4.8571870000000003E-2</c:v>
                </c:pt>
                <c:pt idx="8772">
                  <c:v>4.6817739999999997E-2</c:v>
                </c:pt>
                <c:pt idx="8773">
                  <c:v>4.6373020000000001E-2</c:v>
                </c:pt>
                <c:pt idx="8774">
                  <c:v>5.0999179999999998E-2</c:v>
                </c:pt>
                <c:pt idx="8775">
                  <c:v>5.4109310000000001E-2</c:v>
                </c:pt>
                <c:pt idx="8776">
                  <c:v>5.3802450000000002E-2</c:v>
                </c:pt>
                <c:pt idx="8777">
                  <c:v>5.2927399999999999E-2</c:v>
                </c:pt>
                <c:pt idx="8778">
                  <c:v>5.0785249999999997E-2</c:v>
                </c:pt>
                <c:pt idx="8779">
                  <c:v>4.850368E-2</c:v>
                </c:pt>
                <c:pt idx="8780">
                  <c:v>4.808991E-2</c:v>
                </c:pt>
                <c:pt idx="8781">
                  <c:v>4.7694930000000003E-2</c:v>
                </c:pt>
                <c:pt idx="8782">
                  <c:v>4.9539560000000003E-2</c:v>
                </c:pt>
                <c:pt idx="8783">
                  <c:v>5.2133529999999997E-2</c:v>
                </c:pt>
                <c:pt idx="8784">
                  <c:v>5.2938190000000003E-2</c:v>
                </c:pt>
                <c:pt idx="8785">
                  <c:v>5.3497469999999998E-2</c:v>
                </c:pt>
                <c:pt idx="8786">
                  <c:v>5.2094349999999998E-2</c:v>
                </c:pt>
                <c:pt idx="8787">
                  <c:v>5.0273600000000002E-2</c:v>
                </c:pt>
                <c:pt idx="8788">
                  <c:v>4.874585E-2</c:v>
                </c:pt>
                <c:pt idx="8789">
                  <c:v>4.7586799999999999E-2</c:v>
                </c:pt>
                <c:pt idx="8790">
                  <c:v>4.6683700000000002E-2</c:v>
                </c:pt>
                <c:pt idx="8791">
                  <c:v>4.5826659999999998E-2</c:v>
                </c:pt>
                <c:pt idx="8792">
                  <c:v>4.5042939999999997E-2</c:v>
                </c:pt>
                <c:pt idx="8793">
                  <c:v>4.4511299999999997E-2</c:v>
                </c:pt>
                <c:pt idx="8794">
                  <c:v>4.3981029999999997E-2</c:v>
                </c:pt>
                <c:pt idx="8795">
                  <c:v>4.344017E-2</c:v>
                </c:pt>
                <c:pt idx="8796">
                  <c:v>4.2916280000000001E-2</c:v>
                </c:pt>
                <c:pt idx="8797">
                  <c:v>4.2470569999999999E-2</c:v>
                </c:pt>
                <c:pt idx="8798">
                  <c:v>4.2140360000000002E-2</c:v>
                </c:pt>
                <c:pt idx="8799">
                  <c:v>4.1815209999999998E-2</c:v>
                </c:pt>
                <c:pt idx="8800">
                  <c:v>4.1525220000000002E-2</c:v>
                </c:pt>
                <c:pt idx="8801">
                  <c:v>4.1174549999999997E-2</c:v>
                </c:pt>
                <c:pt idx="8802">
                  <c:v>4.0832460000000001E-2</c:v>
                </c:pt>
                <c:pt idx="8803">
                  <c:v>4.0397790000000003E-2</c:v>
                </c:pt>
                <c:pt idx="8804">
                  <c:v>4.0901930000000003E-2</c:v>
                </c:pt>
                <c:pt idx="8805">
                  <c:v>4.112652E-2</c:v>
                </c:pt>
                <c:pt idx="8806">
                  <c:v>4.0909109999999999E-2</c:v>
                </c:pt>
                <c:pt idx="8807">
                  <c:v>4.0326170000000001E-2</c:v>
                </c:pt>
                <c:pt idx="8808">
                  <c:v>4.3042990000000003E-2</c:v>
                </c:pt>
                <c:pt idx="8809">
                  <c:v>5.1696319999999997E-2</c:v>
                </c:pt>
                <c:pt idx="8810">
                  <c:v>5.677082E-2</c:v>
                </c:pt>
                <c:pt idx="8811">
                  <c:v>6.352207E-2</c:v>
                </c:pt>
                <c:pt idx="8812">
                  <c:v>7.2545609999999996E-2</c:v>
                </c:pt>
                <c:pt idx="8813">
                  <c:v>6.8931450000000005E-2</c:v>
                </c:pt>
                <c:pt idx="8814">
                  <c:v>6.3044639999999999E-2</c:v>
                </c:pt>
                <c:pt idx="8815">
                  <c:v>5.8500690000000001E-2</c:v>
                </c:pt>
                <c:pt idx="8816">
                  <c:v>5.5437859999999999E-2</c:v>
                </c:pt>
                <c:pt idx="8817">
                  <c:v>5.3277100000000001E-2</c:v>
                </c:pt>
                <c:pt idx="8818">
                  <c:v>5.2827720000000002E-2</c:v>
                </c:pt>
                <c:pt idx="8819">
                  <c:v>5.238466E-2</c:v>
                </c:pt>
                <c:pt idx="8820">
                  <c:v>5.446699E-2</c:v>
                </c:pt>
                <c:pt idx="8821">
                  <c:v>5.6157560000000002E-2</c:v>
                </c:pt>
                <c:pt idx="8822">
                  <c:v>5.4609030000000003E-2</c:v>
                </c:pt>
                <c:pt idx="8823">
                  <c:v>5.245093E-2</c:v>
                </c:pt>
                <c:pt idx="8824">
                  <c:v>5.2585270000000003E-2</c:v>
                </c:pt>
                <c:pt idx="8825">
                  <c:v>5.3183800000000003E-2</c:v>
                </c:pt>
                <c:pt idx="8826">
                  <c:v>5.1565430000000002E-2</c:v>
                </c:pt>
                <c:pt idx="8827">
                  <c:v>4.9727540000000001E-2</c:v>
                </c:pt>
                <c:pt idx="8828">
                  <c:v>4.8337749999999999E-2</c:v>
                </c:pt>
                <c:pt idx="8829">
                  <c:v>4.7075409999999998E-2</c:v>
                </c:pt>
                <c:pt idx="8830">
                  <c:v>4.5960309999999997E-2</c:v>
                </c:pt>
                <c:pt idx="8831">
                  <c:v>4.5158169999999997E-2</c:v>
                </c:pt>
                <c:pt idx="8832">
                  <c:v>5.0853969999999998E-2</c:v>
                </c:pt>
                <c:pt idx="8833">
                  <c:v>6.579873E-2</c:v>
                </c:pt>
                <c:pt idx="8834">
                  <c:v>7.6311580000000004E-2</c:v>
                </c:pt>
                <c:pt idx="8835">
                  <c:v>7.3454930000000002E-2</c:v>
                </c:pt>
                <c:pt idx="8836">
                  <c:v>6.7910719999999994E-2</c:v>
                </c:pt>
                <c:pt idx="8837">
                  <c:v>6.2944079999999999E-2</c:v>
                </c:pt>
                <c:pt idx="8838">
                  <c:v>5.909184E-2</c:v>
                </c:pt>
                <c:pt idx="8839">
                  <c:v>5.722406E-2</c:v>
                </c:pt>
                <c:pt idx="8840">
                  <c:v>5.5715559999999997E-2</c:v>
                </c:pt>
                <c:pt idx="8841">
                  <c:v>5.4012079999999997E-2</c:v>
                </c:pt>
                <c:pt idx="8842">
                  <c:v>5.2398500000000001E-2</c:v>
                </c:pt>
                <c:pt idx="8843">
                  <c:v>5.0866189999999999E-2</c:v>
                </c:pt>
                <c:pt idx="8844">
                  <c:v>4.9373979999999998E-2</c:v>
                </c:pt>
                <c:pt idx="8845">
                  <c:v>4.8153910000000001E-2</c:v>
                </c:pt>
                <c:pt idx="8846">
                  <c:v>4.6932889999999998E-2</c:v>
                </c:pt>
                <c:pt idx="8847">
                  <c:v>4.5643019999999999E-2</c:v>
                </c:pt>
                <c:pt idx="8848">
                  <c:v>4.562244E-2</c:v>
                </c:pt>
                <c:pt idx="8849">
                  <c:v>4.6818169999999999E-2</c:v>
                </c:pt>
                <c:pt idx="8850">
                  <c:v>4.7407919999999999E-2</c:v>
                </c:pt>
                <c:pt idx="8851">
                  <c:v>4.8829930000000001E-2</c:v>
                </c:pt>
                <c:pt idx="8852">
                  <c:v>4.9128669999999999E-2</c:v>
                </c:pt>
                <c:pt idx="8853">
                  <c:v>4.7486559999999997E-2</c:v>
                </c:pt>
                <c:pt idx="8854">
                  <c:v>5.1881160000000003E-2</c:v>
                </c:pt>
                <c:pt idx="8855">
                  <c:v>6.0765769999999997E-2</c:v>
                </c:pt>
                <c:pt idx="8856">
                  <c:v>6.2558840000000004E-2</c:v>
                </c:pt>
                <c:pt idx="8857">
                  <c:v>5.9285259999999999E-2</c:v>
                </c:pt>
                <c:pt idx="8858">
                  <c:v>5.7166509999999997E-2</c:v>
                </c:pt>
                <c:pt idx="8859">
                  <c:v>5.4756619999999999E-2</c:v>
                </c:pt>
                <c:pt idx="8860">
                  <c:v>5.1453720000000001E-2</c:v>
                </c:pt>
                <c:pt idx="8861">
                  <c:v>4.7911910000000002E-2</c:v>
                </c:pt>
                <c:pt idx="8862">
                  <c:v>4.482117E-2</c:v>
                </c:pt>
                <c:pt idx="8863">
                  <c:v>4.3041370000000002E-2</c:v>
                </c:pt>
                <c:pt idx="8864">
                  <c:v>4.2219699999999999E-2</c:v>
                </c:pt>
                <c:pt idx="8865">
                  <c:v>4.933485E-2</c:v>
                </c:pt>
                <c:pt idx="8866">
                  <c:v>5.7406659999999998E-2</c:v>
                </c:pt>
                <c:pt idx="8867">
                  <c:v>5.6709420000000003E-2</c:v>
                </c:pt>
                <c:pt idx="8868">
                  <c:v>5.4861800000000002E-2</c:v>
                </c:pt>
                <c:pt idx="8869">
                  <c:v>5.1370109999999997E-2</c:v>
                </c:pt>
                <c:pt idx="8870">
                  <c:v>4.8259360000000001E-2</c:v>
                </c:pt>
                <c:pt idx="8871">
                  <c:v>4.5242440000000002E-2</c:v>
                </c:pt>
                <c:pt idx="8872">
                  <c:v>4.2664229999999997E-2</c:v>
                </c:pt>
                <c:pt idx="8873">
                  <c:v>4.0176160000000002E-2</c:v>
                </c:pt>
                <c:pt idx="8874">
                  <c:v>3.803256E-2</c:v>
                </c:pt>
                <c:pt idx="8875">
                  <c:v>3.646543E-2</c:v>
                </c:pt>
                <c:pt idx="8876">
                  <c:v>3.6051689999999997E-2</c:v>
                </c:pt>
                <c:pt idx="8877">
                  <c:v>3.5658929999999998E-2</c:v>
                </c:pt>
                <c:pt idx="8878">
                  <c:v>3.5180870000000003E-2</c:v>
                </c:pt>
                <c:pt idx="8879">
                  <c:v>3.521668E-2</c:v>
                </c:pt>
                <c:pt idx="8880">
                  <c:v>3.4352309999999997E-2</c:v>
                </c:pt>
                <c:pt idx="8881">
                  <c:v>3.3506019999999997E-2</c:v>
                </c:pt>
                <c:pt idx="8882">
                  <c:v>3.220986E-2</c:v>
                </c:pt>
                <c:pt idx="8883">
                  <c:v>3.0405689999999999E-2</c:v>
                </c:pt>
                <c:pt idx="8884">
                  <c:v>2.8637269999999999E-2</c:v>
                </c:pt>
                <c:pt idx="8885">
                  <c:v>2.7703269999999999E-2</c:v>
                </c:pt>
                <c:pt idx="8886">
                  <c:v>3.6859620000000003E-2</c:v>
                </c:pt>
                <c:pt idx="8887">
                  <c:v>4.8550139999999999E-2</c:v>
                </c:pt>
                <c:pt idx="8888">
                  <c:v>4.4275109999999999E-2</c:v>
                </c:pt>
                <c:pt idx="8889">
                  <c:v>3.8338980000000002E-2</c:v>
                </c:pt>
                <c:pt idx="8890">
                  <c:v>3.353685E-2</c:v>
                </c:pt>
                <c:pt idx="8891">
                  <c:v>2.9366090000000001E-2</c:v>
                </c:pt>
                <c:pt idx="8892">
                  <c:v>3.0646739999999999E-2</c:v>
                </c:pt>
                <c:pt idx="8893">
                  <c:v>3.4083589999999997E-2</c:v>
                </c:pt>
                <c:pt idx="8894">
                  <c:v>4.3816960000000002E-2</c:v>
                </c:pt>
                <c:pt idx="8895">
                  <c:v>5.3470719999999999E-2</c:v>
                </c:pt>
                <c:pt idx="8896">
                  <c:v>4.5616219999999999E-2</c:v>
                </c:pt>
                <c:pt idx="8897">
                  <c:v>3.8068949999999997E-2</c:v>
                </c:pt>
                <c:pt idx="8898">
                  <c:v>3.2752339999999998E-2</c:v>
                </c:pt>
                <c:pt idx="8899">
                  <c:v>2.9505690000000001E-2</c:v>
                </c:pt>
                <c:pt idx="8900">
                  <c:v>2.730397E-2</c:v>
                </c:pt>
                <c:pt idx="8901">
                  <c:v>2.5773919999999999E-2</c:v>
                </c:pt>
                <c:pt idx="8902">
                  <c:v>2.457258E-2</c:v>
                </c:pt>
                <c:pt idx="8903">
                  <c:v>2.7133029999999999E-2</c:v>
                </c:pt>
                <c:pt idx="8904">
                  <c:v>3.113875E-2</c:v>
                </c:pt>
                <c:pt idx="8905">
                  <c:v>3.6031609999999999E-2</c:v>
                </c:pt>
                <c:pt idx="8906">
                  <c:v>3.9720239999999997E-2</c:v>
                </c:pt>
                <c:pt idx="8907">
                  <c:v>4.4078659999999999E-2</c:v>
                </c:pt>
                <c:pt idx="8908">
                  <c:v>5.4163290000000003E-2</c:v>
                </c:pt>
                <c:pt idx="8909">
                  <c:v>5.6413350000000001E-2</c:v>
                </c:pt>
                <c:pt idx="8910">
                  <c:v>5.7488299999999999E-2</c:v>
                </c:pt>
                <c:pt idx="8911">
                  <c:v>6.5592890000000001E-2</c:v>
                </c:pt>
                <c:pt idx="8912">
                  <c:v>6.3576240000000006E-2</c:v>
                </c:pt>
                <c:pt idx="8913">
                  <c:v>6.165006E-2</c:v>
                </c:pt>
                <c:pt idx="8914">
                  <c:v>6.1779109999999998E-2</c:v>
                </c:pt>
                <c:pt idx="8915">
                  <c:v>5.5564629999999997E-2</c:v>
                </c:pt>
                <c:pt idx="8916">
                  <c:v>5.0212119999999999E-2</c:v>
                </c:pt>
                <c:pt idx="8917">
                  <c:v>4.4454979999999998E-2</c:v>
                </c:pt>
                <c:pt idx="8918">
                  <c:v>4.0508500000000003E-2</c:v>
                </c:pt>
                <c:pt idx="8919">
                  <c:v>3.7299730000000003E-2</c:v>
                </c:pt>
                <c:pt idx="8920">
                  <c:v>3.378863E-2</c:v>
                </c:pt>
                <c:pt idx="8921">
                  <c:v>3.0355699999999999E-2</c:v>
                </c:pt>
                <c:pt idx="8922">
                  <c:v>2.7668430000000001E-2</c:v>
                </c:pt>
                <c:pt idx="8923">
                  <c:v>2.5001450000000001E-2</c:v>
                </c:pt>
                <c:pt idx="8924">
                  <c:v>2.2383699999999999E-2</c:v>
                </c:pt>
                <c:pt idx="8925">
                  <c:v>1.9907919999999999E-2</c:v>
                </c:pt>
                <c:pt idx="8926">
                  <c:v>1.7586930000000001E-2</c:v>
                </c:pt>
                <c:pt idx="8927">
                  <c:v>1.515214E-2</c:v>
                </c:pt>
                <c:pt idx="8928">
                  <c:v>1.306854E-2</c:v>
                </c:pt>
                <c:pt idx="8929">
                  <c:v>1.2243739999999999E-2</c:v>
                </c:pt>
                <c:pt idx="8930">
                  <c:v>1.728859E-2</c:v>
                </c:pt>
                <c:pt idx="8931">
                  <c:v>2.465622E-2</c:v>
                </c:pt>
                <c:pt idx="8932">
                  <c:v>2.299847E-2</c:v>
                </c:pt>
                <c:pt idx="8933">
                  <c:v>1.8870830000000002E-2</c:v>
                </c:pt>
                <c:pt idx="8934">
                  <c:v>1.5422119999999999E-2</c:v>
                </c:pt>
                <c:pt idx="8935">
                  <c:v>1.2859789999999999E-2</c:v>
                </c:pt>
                <c:pt idx="8936">
                  <c:v>1.115799E-2</c:v>
                </c:pt>
                <c:pt idx="8937">
                  <c:v>1.016191E-2</c:v>
                </c:pt>
                <c:pt idx="8938">
                  <c:v>9.0052799999999992E-3</c:v>
                </c:pt>
                <c:pt idx="8939">
                  <c:v>7.5585299999999999E-3</c:v>
                </c:pt>
                <c:pt idx="8940">
                  <c:v>6.9078000000000004E-3</c:v>
                </c:pt>
                <c:pt idx="8941">
                  <c:v>6.4845299999999996E-3</c:v>
                </c:pt>
                <c:pt idx="8942">
                  <c:v>6.6967399999999996E-3</c:v>
                </c:pt>
                <c:pt idx="8943">
                  <c:v>7.2034200000000003E-3</c:v>
                </c:pt>
                <c:pt idx="8944">
                  <c:v>6.7391300000000003E-3</c:v>
                </c:pt>
                <c:pt idx="8945">
                  <c:v>5.6096100000000001E-3</c:v>
                </c:pt>
                <c:pt idx="8946">
                  <c:v>4.3672700000000004E-3</c:v>
                </c:pt>
                <c:pt idx="8947">
                  <c:v>3.1321999999999999E-3</c:v>
                </c:pt>
                <c:pt idx="8948">
                  <c:v>2.0569799999999999E-3</c:v>
                </c:pt>
                <c:pt idx="8949">
                  <c:v>1.12597E-3</c:v>
                </c:pt>
                <c:pt idx="8950">
                  <c:v>3.2733000000000003E-4</c:v>
                </c:pt>
                <c:pt idx="8951">
                  <c:v>8.3709999999999996E-5</c:v>
                </c:pt>
                <c:pt idx="8952">
                  <c:v>6.8661000000000004E-4</c:v>
                </c:pt>
                <c:pt idx="8953">
                  <c:v>2.0200499999999998E-3</c:v>
                </c:pt>
                <c:pt idx="8954">
                  <c:v>2.4590900000000001E-3</c:v>
                </c:pt>
                <c:pt idx="8955">
                  <c:v>2.2629899999999999E-3</c:v>
                </c:pt>
                <c:pt idx="8956">
                  <c:v>1.6103999999999999E-3</c:v>
                </c:pt>
                <c:pt idx="8957">
                  <c:v>1.5190399999999999E-3</c:v>
                </c:pt>
                <c:pt idx="8958">
                  <c:v>1.46598E-3</c:v>
                </c:pt>
                <c:pt idx="8959">
                  <c:v>9.9777000000000004E-4</c:v>
                </c:pt>
                <c:pt idx="8960">
                  <c:v>3.3482999999999999E-4</c:v>
                </c:pt>
                <c:pt idx="8961">
                  <c:v>1.0736E-4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1.17701E-3</c:v>
                </c:pt>
                <c:pt idx="8976">
                  <c:v>6.7327300000000001E-3</c:v>
                </c:pt>
                <c:pt idx="8977">
                  <c:v>4.3430099999999996E-3</c:v>
                </c:pt>
                <c:pt idx="8978">
                  <c:v>2.8124700000000001E-3</c:v>
                </c:pt>
                <c:pt idx="8979">
                  <c:v>1.7619700000000001E-3</c:v>
                </c:pt>
                <c:pt idx="8980">
                  <c:v>1.75045E-3</c:v>
                </c:pt>
                <c:pt idx="8981">
                  <c:v>1.57515E-3</c:v>
                </c:pt>
                <c:pt idx="8982">
                  <c:v>8.5585000000000001E-4</c:v>
                </c:pt>
                <c:pt idx="8983">
                  <c:v>6.8969999999999999E-5</c:v>
                </c:pt>
                <c:pt idx="8984">
                  <c:v>1.6043000000000001E-4</c:v>
                </c:pt>
                <c:pt idx="8985">
                  <c:v>1.06083E-3</c:v>
                </c:pt>
                <c:pt idx="8986">
                  <c:v>7.8501999999999999E-4</c:v>
                </c:pt>
                <c:pt idx="8987">
                  <c:v>3.4480000000000002E-5</c:v>
                </c:pt>
                <c:pt idx="8988">
                  <c:v>4.0460000000000002E-5</c:v>
                </c:pt>
                <c:pt idx="8989">
                  <c:v>0</c:v>
                </c:pt>
                <c:pt idx="8990">
                  <c:v>1.7900699999999999E-3</c:v>
                </c:pt>
                <c:pt idx="8991">
                  <c:v>1.2592849999999999E-2</c:v>
                </c:pt>
                <c:pt idx="8992">
                  <c:v>1.38811E-2</c:v>
                </c:pt>
                <c:pt idx="8993">
                  <c:v>8.8741600000000007E-3</c:v>
                </c:pt>
                <c:pt idx="8994">
                  <c:v>6.8517999999999999E-3</c:v>
                </c:pt>
                <c:pt idx="8995">
                  <c:v>1.026885E-2</c:v>
                </c:pt>
                <c:pt idx="8996">
                  <c:v>1.637711E-2</c:v>
                </c:pt>
                <c:pt idx="8997">
                  <c:v>2.8160190000000002E-2</c:v>
                </c:pt>
                <c:pt idx="8998">
                  <c:v>4.2701940000000001E-2</c:v>
                </c:pt>
                <c:pt idx="8999">
                  <c:v>3.35173E-2</c:v>
                </c:pt>
                <c:pt idx="9000">
                  <c:v>2.256677E-2</c:v>
                </c:pt>
                <c:pt idx="9001">
                  <c:v>2.559465E-2</c:v>
                </c:pt>
                <c:pt idx="9002">
                  <c:v>3.1597069999999998E-2</c:v>
                </c:pt>
                <c:pt idx="9003">
                  <c:v>2.794868E-2</c:v>
                </c:pt>
                <c:pt idx="9004">
                  <c:v>2.846688E-2</c:v>
                </c:pt>
                <c:pt idx="9005">
                  <c:v>2.0874440000000001E-2</c:v>
                </c:pt>
                <c:pt idx="9006">
                  <c:v>1.576818E-2</c:v>
                </c:pt>
                <c:pt idx="9007">
                  <c:v>1.287203E-2</c:v>
                </c:pt>
                <c:pt idx="9008">
                  <c:v>1.137936E-2</c:v>
                </c:pt>
                <c:pt idx="9009">
                  <c:v>8.3134599999999999E-3</c:v>
                </c:pt>
                <c:pt idx="9010">
                  <c:v>5.4812400000000001E-3</c:v>
                </c:pt>
                <c:pt idx="9011">
                  <c:v>4.0418700000000004E-3</c:v>
                </c:pt>
                <c:pt idx="9012">
                  <c:v>2.6792000000000001E-3</c:v>
                </c:pt>
                <c:pt idx="9013">
                  <c:v>1.5603800000000001E-3</c:v>
                </c:pt>
                <c:pt idx="9014">
                  <c:v>7.1327000000000001E-4</c:v>
                </c:pt>
                <c:pt idx="9015">
                  <c:v>3.5379999999999997E-5</c:v>
                </c:pt>
                <c:pt idx="9016">
                  <c:v>6.4170000000000004E-5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9.2607999999999996E-3</c:v>
                </c:pt>
                <c:pt idx="9023">
                  <c:v>1.7213699999999998E-2</c:v>
                </c:pt>
                <c:pt idx="9024">
                  <c:v>1.2044610000000001E-2</c:v>
                </c:pt>
                <c:pt idx="9025">
                  <c:v>7.1959800000000003E-3</c:v>
                </c:pt>
                <c:pt idx="9026">
                  <c:v>4.25108E-3</c:v>
                </c:pt>
                <c:pt idx="9027">
                  <c:v>2.36914E-3</c:v>
                </c:pt>
                <c:pt idx="9028">
                  <c:v>1.0502E-3</c:v>
                </c:pt>
                <c:pt idx="9029">
                  <c:v>2.6145999999999998E-4</c:v>
                </c:pt>
                <c:pt idx="9030">
                  <c:v>5.8529000000000003E-4</c:v>
                </c:pt>
                <c:pt idx="9031">
                  <c:v>7.2151000000000003E-3</c:v>
                </c:pt>
                <c:pt idx="9032">
                  <c:v>1.729408E-2</c:v>
                </c:pt>
                <c:pt idx="9033">
                  <c:v>1.3932709999999999E-2</c:v>
                </c:pt>
                <c:pt idx="9034">
                  <c:v>1.0427509999999999E-2</c:v>
                </c:pt>
                <c:pt idx="9035">
                  <c:v>8.1173800000000004E-3</c:v>
                </c:pt>
                <c:pt idx="9036">
                  <c:v>5.4833499999999997E-3</c:v>
                </c:pt>
                <c:pt idx="9037">
                  <c:v>4.8316100000000001E-3</c:v>
                </c:pt>
                <c:pt idx="9038">
                  <c:v>6.5056300000000001E-3</c:v>
                </c:pt>
                <c:pt idx="9039">
                  <c:v>8.6753300000000002E-3</c:v>
                </c:pt>
                <c:pt idx="9040">
                  <c:v>2.255074E-2</c:v>
                </c:pt>
                <c:pt idx="9041">
                  <c:v>4.2860379999999997E-2</c:v>
                </c:pt>
                <c:pt idx="9042">
                  <c:v>3.3549250000000003E-2</c:v>
                </c:pt>
                <c:pt idx="9043">
                  <c:v>2.1849009999999999E-2</c:v>
                </c:pt>
                <c:pt idx="9044">
                  <c:v>1.6937489999999999E-2</c:v>
                </c:pt>
                <c:pt idx="9045">
                  <c:v>2.0091419999999999E-2</c:v>
                </c:pt>
                <c:pt idx="9046">
                  <c:v>2.260334E-2</c:v>
                </c:pt>
                <c:pt idx="9047">
                  <c:v>1.7121569999999999E-2</c:v>
                </c:pt>
                <c:pt idx="9048">
                  <c:v>2.1903349999999999E-2</c:v>
                </c:pt>
                <c:pt idx="9049">
                  <c:v>3.1936560000000003E-2</c:v>
                </c:pt>
                <c:pt idx="9050">
                  <c:v>3.0667509999999999E-2</c:v>
                </c:pt>
                <c:pt idx="9051">
                  <c:v>2.7665720000000001E-2</c:v>
                </c:pt>
                <c:pt idx="9052">
                  <c:v>2.1357500000000001E-2</c:v>
                </c:pt>
                <c:pt idx="9053">
                  <c:v>1.685472E-2</c:v>
                </c:pt>
                <c:pt idx="9054">
                  <c:v>1.3788419999999999E-2</c:v>
                </c:pt>
                <c:pt idx="9055">
                  <c:v>1.1980960000000001E-2</c:v>
                </c:pt>
                <c:pt idx="9056">
                  <c:v>1.134222E-2</c:v>
                </c:pt>
                <c:pt idx="9057">
                  <c:v>1.132233E-2</c:v>
                </c:pt>
                <c:pt idx="9058">
                  <c:v>1.454159E-2</c:v>
                </c:pt>
                <c:pt idx="9059">
                  <c:v>1.7993240000000001E-2</c:v>
                </c:pt>
                <c:pt idx="9060">
                  <c:v>1.7146959999999999E-2</c:v>
                </c:pt>
                <c:pt idx="9061">
                  <c:v>2.4163730000000001E-2</c:v>
                </c:pt>
                <c:pt idx="9062">
                  <c:v>4.8577679999999998E-2</c:v>
                </c:pt>
                <c:pt idx="9063">
                  <c:v>5.5003450000000002E-2</c:v>
                </c:pt>
                <c:pt idx="9064">
                  <c:v>4.2314369999999997E-2</c:v>
                </c:pt>
                <c:pt idx="9065">
                  <c:v>3.5165130000000003E-2</c:v>
                </c:pt>
                <c:pt idx="9066">
                  <c:v>3.0234489999999999E-2</c:v>
                </c:pt>
                <c:pt idx="9067">
                  <c:v>2.6353769999999999E-2</c:v>
                </c:pt>
                <c:pt idx="9068">
                  <c:v>2.3586269999999999E-2</c:v>
                </c:pt>
                <c:pt idx="9069">
                  <c:v>2.16767E-2</c:v>
                </c:pt>
                <c:pt idx="9070">
                  <c:v>2.0235400000000001E-2</c:v>
                </c:pt>
                <c:pt idx="9071">
                  <c:v>1.9172450000000001E-2</c:v>
                </c:pt>
                <c:pt idx="9072">
                  <c:v>1.8425710000000001E-2</c:v>
                </c:pt>
                <c:pt idx="9073">
                  <c:v>1.7858849999999999E-2</c:v>
                </c:pt>
                <c:pt idx="9074">
                  <c:v>1.7494740000000002E-2</c:v>
                </c:pt>
                <c:pt idx="9075">
                  <c:v>1.723301E-2</c:v>
                </c:pt>
                <c:pt idx="9076">
                  <c:v>1.7176830000000001E-2</c:v>
                </c:pt>
                <c:pt idx="9077">
                  <c:v>1.693865E-2</c:v>
                </c:pt>
                <c:pt idx="9078">
                  <c:v>1.7397329999999999E-2</c:v>
                </c:pt>
                <c:pt idx="9079">
                  <c:v>1.7577969999999998E-2</c:v>
                </c:pt>
                <c:pt idx="9080">
                  <c:v>2.140862E-2</c:v>
                </c:pt>
                <c:pt idx="9081">
                  <c:v>2.607684E-2</c:v>
                </c:pt>
                <c:pt idx="9082">
                  <c:v>2.57843E-2</c:v>
                </c:pt>
                <c:pt idx="9083">
                  <c:v>2.4172470000000001E-2</c:v>
                </c:pt>
                <c:pt idx="9084">
                  <c:v>2.347749E-2</c:v>
                </c:pt>
                <c:pt idx="9085">
                  <c:v>3.2642110000000002E-2</c:v>
                </c:pt>
                <c:pt idx="9086">
                  <c:v>4.5453470000000003E-2</c:v>
                </c:pt>
                <c:pt idx="9087">
                  <c:v>6.6910269999999994E-2</c:v>
                </c:pt>
                <c:pt idx="9088">
                  <c:v>8.1024650000000004E-2</c:v>
                </c:pt>
                <c:pt idx="9089">
                  <c:v>6.6305089999999997E-2</c:v>
                </c:pt>
                <c:pt idx="9090">
                  <c:v>5.9157090000000002E-2</c:v>
                </c:pt>
                <c:pt idx="9091">
                  <c:v>5.2090369999999997E-2</c:v>
                </c:pt>
                <c:pt idx="9092">
                  <c:v>5.8873389999999998E-2</c:v>
                </c:pt>
                <c:pt idx="9093">
                  <c:v>6.8590300000000007E-2</c:v>
                </c:pt>
                <c:pt idx="9094">
                  <c:v>6.6394320000000007E-2</c:v>
                </c:pt>
                <c:pt idx="9095">
                  <c:v>7.4154979999999995E-2</c:v>
                </c:pt>
                <c:pt idx="9096">
                  <c:v>8.017262E-2</c:v>
                </c:pt>
                <c:pt idx="9097">
                  <c:v>7.8437450000000006E-2</c:v>
                </c:pt>
                <c:pt idx="9098">
                  <c:v>7.6249650000000002E-2</c:v>
                </c:pt>
                <c:pt idx="9099">
                  <c:v>6.8624589999999999E-2</c:v>
                </c:pt>
                <c:pt idx="9100">
                  <c:v>6.3604019999999997E-2</c:v>
                </c:pt>
                <c:pt idx="9101">
                  <c:v>6.2946849999999999E-2</c:v>
                </c:pt>
                <c:pt idx="9102">
                  <c:v>6.8233550000000004E-2</c:v>
                </c:pt>
                <c:pt idx="9103">
                  <c:v>7.0262270000000002E-2</c:v>
                </c:pt>
                <c:pt idx="9104">
                  <c:v>6.7095779999999994E-2</c:v>
                </c:pt>
                <c:pt idx="9105">
                  <c:v>6.4093600000000001E-2</c:v>
                </c:pt>
                <c:pt idx="9106">
                  <c:v>6.8740309999999999E-2</c:v>
                </c:pt>
                <c:pt idx="9107">
                  <c:v>7.4131660000000002E-2</c:v>
                </c:pt>
                <c:pt idx="9108">
                  <c:v>7.0422670000000007E-2</c:v>
                </c:pt>
                <c:pt idx="9109">
                  <c:v>6.6351939999999998E-2</c:v>
                </c:pt>
                <c:pt idx="9110">
                  <c:v>6.7346439999999994E-2</c:v>
                </c:pt>
                <c:pt idx="9111">
                  <c:v>7.583281E-2</c:v>
                </c:pt>
                <c:pt idx="9112">
                  <c:v>8.0845479999999997E-2</c:v>
                </c:pt>
                <c:pt idx="9113">
                  <c:v>7.6778990000000005E-2</c:v>
                </c:pt>
                <c:pt idx="9114">
                  <c:v>7.1851189999999995E-2</c:v>
                </c:pt>
                <c:pt idx="9115">
                  <c:v>7.7503829999999996E-2</c:v>
                </c:pt>
                <c:pt idx="9116">
                  <c:v>8.5066790000000003E-2</c:v>
                </c:pt>
                <c:pt idx="9117">
                  <c:v>8.0542520000000006E-2</c:v>
                </c:pt>
                <c:pt idx="9118">
                  <c:v>7.563686E-2</c:v>
                </c:pt>
                <c:pt idx="9119">
                  <c:v>7.2144819999999998E-2</c:v>
                </c:pt>
                <c:pt idx="9120">
                  <c:v>6.9726129999999997E-2</c:v>
                </c:pt>
                <c:pt idx="9121">
                  <c:v>6.810107E-2</c:v>
                </c:pt>
                <c:pt idx="9122">
                  <c:v>6.6697880000000001E-2</c:v>
                </c:pt>
                <c:pt idx="9123">
                  <c:v>6.6227770000000005E-2</c:v>
                </c:pt>
                <c:pt idx="9124">
                  <c:v>6.5345029999999998E-2</c:v>
                </c:pt>
                <c:pt idx="9125">
                  <c:v>6.4241290000000006E-2</c:v>
                </c:pt>
                <c:pt idx="9126">
                  <c:v>6.3570730000000006E-2</c:v>
                </c:pt>
                <c:pt idx="9127">
                  <c:v>6.4125500000000002E-2</c:v>
                </c:pt>
                <c:pt idx="9128">
                  <c:v>6.453536E-2</c:v>
                </c:pt>
                <c:pt idx="9129">
                  <c:v>7.3755249999999994E-2</c:v>
                </c:pt>
                <c:pt idx="9130">
                  <c:v>0.10635247</c:v>
                </c:pt>
                <c:pt idx="9131">
                  <c:v>0.13245311000000001</c:v>
                </c:pt>
                <c:pt idx="9132">
                  <c:v>0.12130202</c:v>
                </c:pt>
                <c:pt idx="9133">
                  <c:v>0.10772838</c:v>
                </c:pt>
                <c:pt idx="9134">
                  <c:v>0.10012562999999999</c:v>
                </c:pt>
                <c:pt idx="9135">
                  <c:v>9.5525970000000002E-2</c:v>
                </c:pt>
                <c:pt idx="9136">
                  <c:v>9.2329770000000005E-2</c:v>
                </c:pt>
                <c:pt idx="9137">
                  <c:v>0.10282846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C27-4F05-BD6E-763799526A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5034272"/>
        <c:axId val="1025034688"/>
      </c:scatterChart>
      <c:valAx>
        <c:axId val="10250342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5034688"/>
        <c:crosses val="autoZero"/>
        <c:crossBetween val="midCat"/>
      </c:valAx>
      <c:valAx>
        <c:axId val="1025034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50342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737A5C2-B639-47FB-8ECC-DADCE9DC4C8D}">
  <sheetPr/>
  <sheetViews>
    <sheetView zoomScale="88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C68614B-D01A-4EFB-9B55-705D38867C0B}">
  <sheetPr/>
  <sheetViews>
    <sheetView zoomScale="7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6205682" cy="405534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E5394B-28AF-4BBC-A785-1970A08AC8EE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13944600" cy="91059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FC460C-C135-4323-86D2-C45E802B5E0C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112712</xdr:colOff>
      <xdr:row>9835</xdr:row>
      <xdr:rowOff>93662</xdr:rowOff>
    </xdr:from>
    <xdr:to>
      <xdr:col>14</xdr:col>
      <xdr:colOff>417512</xdr:colOff>
      <xdr:row>9850</xdr:row>
      <xdr:rowOff>115887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5DDB14-62FC-1901-5CCB-9E078BD158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13058"/>
  <sheetViews>
    <sheetView tabSelected="1" topLeftCell="B1" workbookViewId="0">
      <selection activeCell="K13" sqref="K13"/>
    </sheetView>
  </sheetViews>
  <sheetFormatPr defaultRowHeight="14.5" x14ac:dyDescent="0.35"/>
  <cols>
    <col min="1" max="1" width="10.453125" bestFit="1" customWidth="1"/>
    <col min="2" max="2" width="10.453125" customWidth="1"/>
    <col min="5" max="6" width="14" customWidth="1"/>
    <col min="7" max="7" width="19.26953125" customWidth="1"/>
    <col min="8" max="8" width="15.7265625" customWidth="1"/>
    <col min="10" max="10" width="25.7265625" customWidth="1"/>
    <col min="11" max="11" width="11.81640625" bestFit="1" customWidth="1"/>
    <col min="18" max="18" width="12.54296875" customWidth="1"/>
  </cols>
  <sheetData>
    <row r="1" spans="1:19" x14ac:dyDescent="0.35">
      <c r="A1" t="s">
        <v>0</v>
      </c>
      <c r="B1" t="s">
        <v>9</v>
      </c>
      <c r="C1" t="s">
        <v>1</v>
      </c>
      <c r="D1" t="s">
        <v>2</v>
      </c>
      <c r="E1" t="s">
        <v>11</v>
      </c>
      <c r="F1" t="s">
        <v>18</v>
      </c>
      <c r="G1" t="s">
        <v>12</v>
      </c>
      <c r="H1" t="s">
        <v>13</v>
      </c>
      <c r="J1" t="s">
        <v>4</v>
      </c>
      <c r="K1">
        <f>AVERAGEIF(C732:C11324,"&gt;=0")</f>
        <v>9.4288250850018157E-2</v>
      </c>
      <c r="N1" t="s">
        <v>3</v>
      </c>
      <c r="R1" t="s">
        <v>10</v>
      </c>
    </row>
    <row r="2" spans="1:19" x14ac:dyDescent="0.35">
      <c r="A2" s="1">
        <v>29221</v>
      </c>
      <c r="B2" s="2">
        <f>YEAR(A2)</f>
        <v>1980</v>
      </c>
      <c r="C2">
        <f>S2</f>
        <v>5.2999999999999999E-2</v>
      </c>
      <c r="D2">
        <f>N2</f>
        <v>0.55310524999999999</v>
      </c>
      <c r="E2">
        <f t="shared" ref="E2:E65" si="0">IF(C2&gt;=0,(C2-K$1)^2,"")</f>
        <v>1.7047196582540252E-3</v>
      </c>
      <c r="F2">
        <f>IF(C2&gt;=0,(D2-K$2)^2,"")</f>
        <v>0.24441669384050307</v>
      </c>
      <c r="G2">
        <f>IF(C2&gt;=0,(C2-D2)^2,"")</f>
        <v>0.25010526107756242</v>
      </c>
      <c r="H2">
        <f>IF(C2&gt;=0,((C2-K$1)*(D2-K$2)),"")</f>
        <v>-2.0412298812122094E-2</v>
      </c>
      <c r="J2" t="s">
        <v>5</v>
      </c>
      <c r="K2">
        <f>AVERAGE(D732:D11324)</f>
        <v>5.8720082503539731E-2</v>
      </c>
      <c r="N2">
        <v>0.55310524999999999</v>
      </c>
      <c r="R2" s="1">
        <v>29221</v>
      </c>
      <c r="S2">
        <v>5.2999999999999999E-2</v>
      </c>
    </row>
    <row r="3" spans="1:19" x14ac:dyDescent="0.35">
      <c r="A3" s="1">
        <v>29222</v>
      </c>
      <c r="B3" s="2">
        <f t="shared" ref="B3:B66" si="1">YEAR(A3)</f>
        <v>1980</v>
      </c>
      <c r="C3">
        <f t="shared" ref="C3:C66" si="2">S3</f>
        <v>4.5999999999999999E-2</v>
      </c>
      <c r="D3">
        <f t="shared" ref="D3:D66" si="3">N3</f>
        <v>0.63744297999999999</v>
      </c>
      <c r="E3">
        <f t="shared" si="0"/>
        <v>2.3317551701542791E-3</v>
      </c>
      <c r="F3">
        <f t="shared" ref="F3:F66" si="4">IF(C3&gt;=0,(D3-K$2)^2,"")</f>
        <v>0.33492019208669838</v>
      </c>
      <c r="G3">
        <f t="shared" ref="G3:G66" si="5">IF(C3&gt;=0,(C3-D3)^2,"")</f>
        <v>0.34980479859128033</v>
      </c>
      <c r="H3">
        <f t="shared" ref="H3:H66" si="6">IF(C3&gt;=0,((C3-K$1)*(D3-K$2)),"")</f>
        <v>-2.7945516446958415E-2</v>
      </c>
      <c r="J3" t="s">
        <v>6</v>
      </c>
      <c r="K3">
        <f>SUM(E732:E11324)</f>
        <v>370.31670425840269</v>
      </c>
      <c r="N3">
        <v>0.63744297999999999</v>
      </c>
      <c r="R3" s="1">
        <v>29222</v>
      </c>
      <c r="S3">
        <v>4.5999999999999999E-2</v>
      </c>
    </row>
    <row r="4" spans="1:19" x14ac:dyDescent="0.35">
      <c r="A4" s="1">
        <v>29223</v>
      </c>
      <c r="B4" s="2">
        <f t="shared" si="1"/>
        <v>1980</v>
      </c>
      <c r="C4">
        <f t="shared" si="2"/>
        <v>0.52100000000000002</v>
      </c>
      <c r="D4">
        <f t="shared" si="3"/>
        <v>0.64753729000000004</v>
      </c>
      <c r="E4">
        <f t="shared" si="0"/>
        <v>0.18208291686263706</v>
      </c>
      <c r="F4">
        <f t="shared" si="4"/>
        <v>0.34670570384392957</v>
      </c>
      <c r="G4">
        <f t="shared" si="5"/>
        <v>1.6011685760544105E-2</v>
      </c>
      <c r="H4">
        <f t="shared" si="6"/>
        <v>0.25125522054042237</v>
      </c>
      <c r="J4" t="s">
        <v>19</v>
      </c>
      <c r="K4">
        <f>SUM(E732:F11324)</f>
        <v>417.60766236507368</v>
      </c>
      <c r="N4">
        <v>0.64753729000000004</v>
      </c>
      <c r="R4" s="1">
        <v>29223</v>
      </c>
      <c r="S4">
        <v>0.52100000000000002</v>
      </c>
    </row>
    <row r="5" spans="1:19" x14ac:dyDescent="0.35">
      <c r="A5" s="1">
        <v>29224</v>
      </c>
      <c r="B5" s="2">
        <f t="shared" si="1"/>
        <v>1980</v>
      </c>
      <c r="C5">
        <f t="shared" si="2"/>
        <v>0.184</v>
      </c>
      <c r="D5">
        <f t="shared" si="3"/>
        <v>0.74608817000000005</v>
      </c>
      <c r="E5">
        <f t="shared" si="0"/>
        <v>8.0481979355492665E-3</v>
      </c>
      <c r="F5">
        <f t="shared" si="4"/>
        <v>0.47247488770854146</v>
      </c>
      <c r="G5">
        <f t="shared" si="5"/>
        <v>0.31594311085394888</v>
      </c>
      <c r="H5">
        <f t="shared" si="6"/>
        <v>6.166499343918521E-2</v>
      </c>
      <c r="J5" t="s">
        <v>7</v>
      </c>
      <c r="K5">
        <f>SUM(G732:G11324)</f>
        <v>361.26351884912191</v>
      </c>
      <c r="N5">
        <v>0.74608817000000005</v>
      </c>
      <c r="R5" s="1">
        <v>29224</v>
      </c>
      <c r="S5">
        <v>0.184</v>
      </c>
    </row>
    <row r="6" spans="1:19" x14ac:dyDescent="0.35">
      <c r="A6" s="1">
        <v>29225</v>
      </c>
      <c r="B6" s="2">
        <f t="shared" si="1"/>
        <v>1980</v>
      </c>
      <c r="C6">
        <f t="shared" si="2"/>
        <v>9.1999999999999998E-2</v>
      </c>
      <c r="D6">
        <f t="shared" si="3"/>
        <v>0.72286371999999999</v>
      </c>
      <c r="E6">
        <f t="shared" si="0"/>
        <v>5.2360919526088254E-6</v>
      </c>
      <c r="F6">
        <f t="shared" si="4"/>
        <v>0.44108677122702955</v>
      </c>
      <c r="G6">
        <f t="shared" si="5"/>
        <v>0.39798903321223844</v>
      </c>
      <c r="H6">
        <f t="shared" si="6"/>
        <v>-1.5197272430354269E-3</v>
      </c>
      <c r="J6" t="s">
        <v>16</v>
      </c>
      <c r="K6">
        <f>SQRT(K3/COUNTIF(E732:E11324,"&gt;=0"))</f>
        <v>0.18701639668048353</v>
      </c>
      <c r="N6">
        <v>0.72286371999999999</v>
      </c>
      <c r="R6" s="1">
        <v>29225</v>
      </c>
      <c r="S6">
        <v>9.1999999999999998E-2</v>
      </c>
    </row>
    <row r="7" spans="1:19" x14ac:dyDescent="0.35">
      <c r="A7" s="1">
        <v>29226</v>
      </c>
      <c r="B7" s="2">
        <f t="shared" si="1"/>
        <v>1980</v>
      </c>
      <c r="C7">
        <f t="shared" si="2"/>
        <v>7.6999999999999999E-2</v>
      </c>
      <c r="D7">
        <f t="shared" si="3"/>
        <v>0.69430745000000005</v>
      </c>
      <c r="E7">
        <f t="shared" si="0"/>
        <v>2.9888361745315355E-4</v>
      </c>
      <c r="F7">
        <f t="shared" si="4"/>
        <v>0.40397130172108042</v>
      </c>
      <c r="G7">
        <f t="shared" si="5"/>
        <v>0.38106848782550262</v>
      </c>
      <c r="H7">
        <f t="shared" si="6"/>
        <v>-1.0988193846381483E-2</v>
      </c>
      <c r="J7" t="s">
        <v>17</v>
      </c>
      <c r="K7">
        <f>SQRT(K4/COUNTIF(E732:E11324,"&gt;=0"))</f>
        <v>0.19859909402566719</v>
      </c>
      <c r="N7">
        <v>0.69430745000000005</v>
      </c>
      <c r="R7" s="1">
        <v>29226</v>
      </c>
      <c r="S7">
        <v>7.6999999999999999E-2</v>
      </c>
    </row>
    <row r="8" spans="1:19" x14ac:dyDescent="0.35">
      <c r="A8" s="1">
        <v>29227</v>
      </c>
      <c r="B8" s="2">
        <f t="shared" si="1"/>
        <v>1980</v>
      </c>
      <c r="C8">
        <f t="shared" si="2"/>
        <v>8.1000000000000003E-2</v>
      </c>
      <c r="D8">
        <f t="shared" si="3"/>
        <v>0.68054453000000004</v>
      </c>
      <c r="E8">
        <f t="shared" si="0"/>
        <v>1.7657761065300819E-4</v>
      </c>
      <c r="F8">
        <f t="shared" si="4"/>
        <v>0.38666564350427807</v>
      </c>
      <c r="G8">
        <f t="shared" si="5"/>
        <v>0.35945364345292097</v>
      </c>
      <c r="H8">
        <f t="shared" si="6"/>
        <v>-8.2629592430069083E-3</v>
      </c>
      <c r="J8" t="s">
        <v>14</v>
      </c>
      <c r="K8">
        <f>SUM(H732:H11324)</f>
        <v>34.883545827077995</v>
      </c>
      <c r="N8">
        <v>0.68054453000000004</v>
      </c>
      <c r="R8" s="1">
        <v>29227</v>
      </c>
      <c r="S8">
        <v>8.1000000000000003E-2</v>
      </c>
    </row>
    <row r="9" spans="1:19" x14ac:dyDescent="0.35">
      <c r="A9" s="1">
        <v>29228</v>
      </c>
      <c r="B9" s="2">
        <f t="shared" si="1"/>
        <v>1980</v>
      </c>
      <c r="C9">
        <f t="shared" si="2"/>
        <v>5.2999999999999999E-2</v>
      </c>
      <c r="D9">
        <f t="shared" si="3"/>
        <v>0.65840522999999995</v>
      </c>
      <c r="E9">
        <f t="shared" si="0"/>
        <v>1.7047196582540252E-3</v>
      </c>
      <c r="F9">
        <f t="shared" si="4"/>
        <v>0.35962227612785119</v>
      </c>
      <c r="G9">
        <f t="shared" si="5"/>
        <v>0.36651549251135279</v>
      </c>
      <c r="H9">
        <f t="shared" si="6"/>
        <v>-2.4759950800863986E-2</v>
      </c>
      <c r="J9" t="s">
        <v>15</v>
      </c>
      <c r="K9">
        <f>K8/(SQRT(K3)*SQRT(K5))</f>
        <v>9.5372225779925476E-2</v>
      </c>
      <c r="N9">
        <v>0.65840522999999995</v>
      </c>
      <c r="R9" s="1">
        <v>29228</v>
      </c>
      <c r="S9">
        <v>5.2999999999999999E-2</v>
      </c>
    </row>
    <row r="10" spans="1:19" x14ac:dyDescent="0.35">
      <c r="A10" s="1">
        <v>29229</v>
      </c>
      <c r="B10" s="2">
        <f t="shared" si="1"/>
        <v>1980</v>
      </c>
      <c r="C10">
        <f t="shared" si="2"/>
        <v>4.7E-2</v>
      </c>
      <c r="D10">
        <f t="shared" si="3"/>
        <v>0.64174673000000004</v>
      </c>
      <c r="E10">
        <f t="shared" si="0"/>
        <v>2.236178668454243E-3</v>
      </c>
      <c r="F10">
        <f t="shared" si="4"/>
        <v>0.33992007169096172</v>
      </c>
      <c r="G10">
        <f t="shared" si="5"/>
        <v>0.35372367284569289</v>
      </c>
      <c r="H10">
        <f t="shared" si="6"/>
        <v>-2.7570310359057725E-2</v>
      </c>
      <c r="N10">
        <v>0.64174673000000004</v>
      </c>
      <c r="R10" s="1">
        <v>29229</v>
      </c>
      <c r="S10">
        <v>4.7E-2</v>
      </c>
    </row>
    <row r="11" spans="1:19" x14ac:dyDescent="0.35">
      <c r="A11" s="1">
        <v>29230</v>
      </c>
      <c r="B11" s="2">
        <f t="shared" si="1"/>
        <v>1980</v>
      </c>
      <c r="C11">
        <f t="shared" si="2"/>
        <v>4.1000000000000002E-2</v>
      </c>
      <c r="D11">
        <f t="shared" si="3"/>
        <v>0.62863970999999996</v>
      </c>
      <c r="E11">
        <f t="shared" si="0"/>
        <v>2.8396376786544606E-3</v>
      </c>
      <c r="F11">
        <f t="shared" si="4"/>
        <v>0.32480838180570393</v>
      </c>
      <c r="G11">
        <f t="shared" si="5"/>
        <v>0.34532042876888402</v>
      </c>
      <c r="H11">
        <f t="shared" si="6"/>
        <v>-3.0370020074380274E-2</v>
      </c>
      <c r="J11" t="s">
        <v>8</v>
      </c>
      <c r="K11">
        <f>1-K5/K3</f>
        <v>2.4447142959458823E-2</v>
      </c>
      <c r="N11">
        <v>0.62863970999999996</v>
      </c>
      <c r="R11" s="1">
        <v>29230</v>
      </c>
      <c r="S11">
        <v>4.1000000000000002E-2</v>
      </c>
    </row>
    <row r="12" spans="1:19" x14ac:dyDescent="0.35">
      <c r="A12" s="1">
        <v>29231</v>
      </c>
      <c r="B12" s="2">
        <f t="shared" si="1"/>
        <v>1980</v>
      </c>
      <c r="C12">
        <f t="shared" si="2"/>
        <v>3.5999999999999997E-2</v>
      </c>
      <c r="D12">
        <f t="shared" si="3"/>
        <v>0.61711601999999999</v>
      </c>
      <c r="E12">
        <f t="shared" si="0"/>
        <v>3.3975201871546427E-3</v>
      </c>
      <c r="F12">
        <f t="shared" si="4"/>
        <v>0.31180602301255073</v>
      </c>
      <c r="G12">
        <f t="shared" si="5"/>
        <v>0.33769582870064035</v>
      </c>
      <c r="H12">
        <f t="shared" si="6"/>
        <v>-3.2547922478424737E-2</v>
      </c>
      <c r="J12" t="s">
        <v>20</v>
      </c>
      <c r="K12">
        <f>1-SQRT((K10-1)^2+(K7/K6-1)^2+(K2/K1-1)^2)</f>
        <v>-7.0577788189319035E-2</v>
      </c>
      <c r="N12">
        <v>0.61711601999999999</v>
      </c>
      <c r="R12" s="1">
        <v>29231</v>
      </c>
      <c r="S12">
        <v>3.5999999999999997E-2</v>
      </c>
    </row>
    <row r="13" spans="1:19" x14ac:dyDescent="0.35">
      <c r="A13" s="1">
        <v>29232</v>
      </c>
      <c r="B13" s="2">
        <f t="shared" si="1"/>
        <v>1980</v>
      </c>
      <c r="C13">
        <f t="shared" si="2"/>
        <v>3.3000000000000002E-2</v>
      </c>
      <c r="D13">
        <f t="shared" si="3"/>
        <v>0.60697540000000005</v>
      </c>
      <c r="E13">
        <f t="shared" si="0"/>
        <v>3.7562496922547511E-3</v>
      </c>
      <c r="F13">
        <f t="shared" si="4"/>
        <v>0.30058389316314449</v>
      </c>
      <c r="G13">
        <f t="shared" si="5"/>
        <v>0.32944775980516</v>
      </c>
      <c r="H13">
        <f t="shared" si="6"/>
        <v>-3.3601609428579406E-2</v>
      </c>
      <c r="N13">
        <v>0.60697540000000005</v>
      </c>
      <c r="R13" s="1">
        <v>29232</v>
      </c>
      <c r="S13">
        <v>3.3000000000000002E-2</v>
      </c>
    </row>
    <row r="14" spans="1:19" x14ac:dyDescent="0.35">
      <c r="A14" s="1">
        <v>29233</v>
      </c>
      <c r="B14" s="2">
        <f t="shared" si="1"/>
        <v>1980</v>
      </c>
      <c r="C14">
        <f t="shared" si="2"/>
        <v>3.2000000000000001E-2</v>
      </c>
      <c r="D14">
        <f t="shared" si="3"/>
        <v>0.59851947000000005</v>
      </c>
      <c r="E14">
        <f t="shared" si="0"/>
        <v>3.8798261939547874E-3</v>
      </c>
      <c r="F14">
        <f t="shared" si="4"/>
        <v>0.29138337874155368</v>
      </c>
      <c r="G14">
        <f t="shared" si="5"/>
        <v>0.3209443098890809</v>
      </c>
      <c r="H14">
        <f t="shared" si="6"/>
        <v>-3.3623159657065672E-2</v>
      </c>
      <c r="N14">
        <v>0.59851947000000005</v>
      </c>
      <c r="R14" s="1">
        <v>29233</v>
      </c>
      <c r="S14">
        <v>3.2000000000000001E-2</v>
      </c>
    </row>
    <row r="15" spans="1:19" x14ac:dyDescent="0.35">
      <c r="A15" s="1">
        <v>29234</v>
      </c>
      <c r="B15" s="2">
        <f t="shared" si="1"/>
        <v>1980</v>
      </c>
      <c r="C15">
        <f t="shared" si="2"/>
        <v>3.3000000000000002E-2</v>
      </c>
      <c r="D15">
        <f t="shared" si="3"/>
        <v>0.59058361999999998</v>
      </c>
      <c r="E15">
        <f t="shared" si="0"/>
        <v>3.7562496922547511E-3</v>
      </c>
      <c r="F15">
        <f t="shared" si="4"/>
        <v>0.28287882251824853</v>
      </c>
      <c r="G15">
        <f t="shared" si="5"/>
        <v>0.31089949329230432</v>
      </c>
      <c r="H15">
        <f t="shared" si="6"/>
        <v>-3.2596985904061092E-2</v>
      </c>
      <c r="N15">
        <v>0.59058361999999998</v>
      </c>
      <c r="R15" s="1">
        <v>29234</v>
      </c>
      <c r="S15">
        <v>3.3000000000000002E-2</v>
      </c>
    </row>
    <row r="16" spans="1:19" x14ac:dyDescent="0.35">
      <c r="A16" s="1">
        <v>29235</v>
      </c>
      <c r="B16" s="2">
        <f t="shared" si="1"/>
        <v>1980</v>
      </c>
      <c r="C16">
        <f t="shared" si="2"/>
        <v>3.5000000000000003E-2</v>
      </c>
      <c r="D16">
        <f t="shared" si="3"/>
        <v>0.58318340999999996</v>
      </c>
      <c r="E16">
        <f t="shared" si="0"/>
        <v>3.5150966888546783E-3</v>
      </c>
      <c r="F16">
        <f t="shared" si="4"/>
        <v>0.27506178188865926</v>
      </c>
      <c r="G16">
        <f t="shared" si="5"/>
        <v>0.30050505099922803</v>
      </c>
      <c r="H16">
        <f t="shared" si="6"/>
        <v>-3.1094513322245356E-2</v>
      </c>
      <c r="N16">
        <v>0.58318340999999996</v>
      </c>
      <c r="R16" s="1">
        <v>29235</v>
      </c>
      <c r="S16">
        <v>3.5000000000000003E-2</v>
      </c>
    </row>
    <row r="17" spans="1:19" x14ac:dyDescent="0.35">
      <c r="A17" s="1">
        <v>29236</v>
      </c>
      <c r="B17" s="2">
        <f t="shared" si="1"/>
        <v>1980</v>
      </c>
      <c r="C17">
        <f t="shared" si="2"/>
        <v>3.5000000000000003E-2</v>
      </c>
      <c r="D17">
        <f t="shared" si="3"/>
        <v>0.57589782</v>
      </c>
      <c r="E17">
        <f t="shared" si="0"/>
        <v>3.5150966888546783E-3</v>
      </c>
      <c r="F17">
        <f t="shared" si="4"/>
        <v>0.26747281216195751</v>
      </c>
      <c r="G17">
        <f t="shared" si="5"/>
        <v>0.29257045168075235</v>
      </c>
      <c r="H17">
        <f t="shared" si="6"/>
        <v>-3.0662563434734974E-2</v>
      </c>
      <c r="N17">
        <v>0.57589782</v>
      </c>
      <c r="R17" s="1">
        <v>29236</v>
      </c>
      <c r="S17">
        <v>3.5000000000000003E-2</v>
      </c>
    </row>
    <row r="18" spans="1:19" x14ac:dyDescent="0.35">
      <c r="A18" s="1">
        <v>29237</v>
      </c>
      <c r="B18" s="2">
        <f t="shared" si="1"/>
        <v>1980</v>
      </c>
      <c r="C18">
        <f t="shared" si="2"/>
        <v>3.3000000000000002E-2</v>
      </c>
      <c r="D18">
        <f t="shared" si="3"/>
        <v>0.56859716999999999</v>
      </c>
      <c r="E18">
        <f t="shared" si="0"/>
        <v>3.7562496922547511E-3</v>
      </c>
      <c r="F18">
        <f t="shared" si="4"/>
        <v>0.25997464435387296</v>
      </c>
      <c r="G18">
        <f t="shared" si="5"/>
        <v>0.28686432851200883</v>
      </c>
      <c r="H18">
        <f t="shared" si="6"/>
        <v>-3.1249474841159711E-2</v>
      </c>
      <c r="N18">
        <v>0.56859716999999999</v>
      </c>
      <c r="R18" s="1">
        <v>29237</v>
      </c>
      <c r="S18">
        <v>3.3000000000000002E-2</v>
      </c>
    </row>
    <row r="19" spans="1:19" x14ac:dyDescent="0.35">
      <c r="A19" s="1">
        <v>29238</v>
      </c>
      <c r="B19" s="2">
        <f t="shared" si="1"/>
        <v>1980</v>
      </c>
      <c r="C19">
        <f t="shared" si="2"/>
        <v>4.9000000000000002E-2</v>
      </c>
      <c r="D19">
        <f t="shared" si="3"/>
        <v>0.56112477999999999</v>
      </c>
      <c r="E19">
        <f t="shared" si="0"/>
        <v>2.0510256650541703E-3</v>
      </c>
      <c r="F19">
        <f t="shared" si="4"/>
        <v>0.25241048006650968</v>
      </c>
      <c r="G19">
        <f t="shared" si="5"/>
        <v>0.26227179029004832</v>
      </c>
      <c r="H19">
        <f t="shared" si="6"/>
        <v>-2.2753029968447178E-2</v>
      </c>
      <c r="N19">
        <v>0.56112477999999999</v>
      </c>
      <c r="R19" s="1">
        <v>29238</v>
      </c>
      <c r="S19">
        <v>4.9000000000000002E-2</v>
      </c>
    </row>
    <row r="20" spans="1:19" x14ac:dyDescent="0.35">
      <c r="A20" s="1">
        <v>29239</v>
      </c>
      <c r="B20" s="2">
        <f t="shared" si="1"/>
        <v>1980</v>
      </c>
      <c r="C20">
        <f t="shared" si="2"/>
        <v>0.03</v>
      </c>
      <c r="D20">
        <f t="shared" si="3"/>
        <v>0.55567102999999995</v>
      </c>
      <c r="E20">
        <f t="shared" si="0"/>
        <v>4.1329791973548601E-3</v>
      </c>
      <c r="F20">
        <f t="shared" si="4"/>
        <v>0.24696024421762958</v>
      </c>
      <c r="G20">
        <f t="shared" si="5"/>
        <v>0.27633003178126081</v>
      </c>
      <c r="H20">
        <f t="shared" si="6"/>
        <v>-3.194810717280664E-2</v>
      </c>
      <c r="N20">
        <v>0.55567102999999995</v>
      </c>
      <c r="R20" s="1">
        <v>29239</v>
      </c>
      <c r="S20">
        <v>0.03</v>
      </c>
    </row>
    <row r="21" spans="1:19" x14ac:dyDescent="0.35">
      <c r="A21" s="1">
        <v>29240</v>
      </c>
      <c r="B21" s="2">
        <f t="shared" si="1"/>
        <v>1980</v>
      </c>
      <c r="C21">
        <f t="shared" si="2"/>
        <v>5.1999999999999998E-2</v>
      </c>
      <c r="D21">
        <f t="shared" si="3"/>
        <v>0.59185794999999997</v>
      </c>
      <c r="E21">
        <f t="shared" si="0"/>
        <v>1.7882961599540615E-3</v>
      </c>
      <c r="F21">
        <f t="shared" si="4"/>
        <v>0.28423598575867315</v>
      </c>
      <c r="G21">
        <f t="shared" si="5"/>
        <v>0.29144660617820239</v>
      </c>
      <c r="H21">
        <f t="shared" si="6"/>
        <v>-2.2545467878334051E-2</v>
      </c>
      <c r="N21">
        <v>0.59185794999999997</v>
      </c>
      <c r="R21" s="1">
        <v>29240</v>
      </c>
      <c r="S21">
        <v>5.1999999999999998E-2</v>
      </c>
    </row>
    <row r="22" spans="1:19" x14ac:dyDescent="0.35">
      <c r="A22" s="1">
        <v>29241</v>
      </c>
      <c r="B22" s="2">
        <f t="shared" si="1"/>
        <v>1980</v>
      </c>
      <c r="C22">
        <f t="shared" si="2"/>
        <v>0.185</v>
      </c>
      <c r="D22">
        <f t="shared" si="3"/>
        <v>0.64765760999999999</v>
      </c>
      <c r="E22">
        <f t="shared" si="0"/>
        <v>8.228621433849231E-3</v>
      </c>
      <c r="F22">
        <f t="shared" si="4"/>
        <v>0.34684741129364383</v>
      </c>
      <c r="G22">
        <f t="shared" si="5"/>
        <v>0.2140520640909121</v>
      </c>
      <c r="H22">
        <f t="shared" si="6"/>
        <v>5.3423553259269431E-2</v>
      </c>
      <c r="N22">
        <v>0.64765760999999999</v>
      </c>
      <c r="R22" s="1">
        <v>29241</v>
      </c>
      <c r="S22">
        <v>0.185</v>
      </c>
    </row>
    <row r="23" spans="1:19" x14ac:dyDescent="0.35">
      <c r="A23" s="1">
        <v>29242</v>
      </c>
      <c r="B23" s="2">
        <f t="shared" si="1"/>
        <v>1980</v>
      </c>
      <c r="C23">
        <f t="shared" si="2"/>
        <v>5.5E-2</v>
      </c>
      <c r="D23">
        <f t="shared" si="3"/>
        <v>0.61683087999999997</v>
      </c>
      <c r="E23">
        <f t="shared" si="0"/>
        <v>1.5435666548539524E-3</v>
      </c>
      <c r="F23">
        <f t="shared" si="4"/>
        <v>0.31148766228213481</v>
      </c>
      <c r="G23">
        <f t="shared" si="5"/>
        <v>0.3156539377215743</v>
      </c>
      <c r="H23">
        <f t="shared" si="6"/>
        <v>-2.1927197014144615E-2</v>
      </c>
      <c r="N23">
        <v>0.61683087999999997</v>
      </c>
      <c r="R23" s="1">
        <v>29242</v>
      </c>
      <c r="S23">
        <v>5.5E-2</v>
      </c>
    </row>
    <row r="24" spans="1:19" x14ac:dyDescent="0.35">
      <c r="A24" s="1">
        <v>29243</v>
      </c>
      <c r="B24" s="2">
        <f t="shared" si="1"/>
        <v>1980</v>
      </c>
      <c r="C24">
        <f t="shared" si="2"/>
        <v>4.7E-2</v>
      </c>
      <c r="D24">
        <f t="shared" si="3"/>
        <v>0.57821719000000005</v>
      </c>
      <c r="E24">
        <f t="shared" si="0"/>
        <v>2.236178668454243E-3</v>
      </c>
      <c r="F24">
        <f t="shared" si="4"/>
        <v>0.26987724469718882</v>
      </c>
      <c r="G24">
        <f t="shared" si="5"/>
        <v>0.28219170295149609</v>
      </c>
      <c r="H24">
        <f t="shared" si="6"/>
        <v>-2.4566109535151461E-2</v>
      </c>
      <c r="N24">
        <v>0.57821719000000005</v>
      </c>
      <c r="R24" s="1">
        <v>29243</v>
      </c>
      <c r="S24">
        <v>4.7E-2</v>
      </c>
    </row>
    <row r="25" spans="1:19" x14ac:dyDescent="0.35">
      <c r="A25" s="1">
        <v>29244</v>
      </c>
      <c r="B25" s="2">
        <f t="shared" si="1"/>
        <v>1980</v>
      </c>
      <c r="C25">
        <f t="shared" si="2"/>
        <v>3.6999999999999998E-2</v>
      </c>
      <c r="D25">
        <f t="shared" si="3"/>
        <v>0.55370680000000005</v>
      </c>
      <c r="E25">
        <f t="shared" si="0"/>
        <v>3.2819436854546061E-3</v>
      </c>
      <c r="F25">
        <f t="shared" si="4"/>
        <v>0.24501185049792062</v>
      </c>
      <c r="G25">
        <f t="shared" si="5"/>
        <v>0.26698591716624004</v>
      </c>
      <c r="H25">
        <f t="shared" si="6"/>
        <v>-2.8356923239364291E-2</v>
      </c>
      <c r="N25">
        <v>0.55370680000000005</v>
      </c>
      <c r="R25" s="1">
        <v>29244</v>
      </c>
      <c r="S25">
        <v>3.6999999999999998E-2</v>
      </c>
    </row>
    <row r="26" spans="1:19" x14ac:dyDescent="0.35">
      <c r="A26" s="1">
        <v>29245</v>
      </c>
      <c r="B26" s="2">
        <f t="shared" si="1"/>
        <v>1980</v>
      </c>
      <c r="C26">
        <f t="shared" si="2"/>
        <v>3.4000000000000002E-2</v>
      </c>
      <c r="D26">
        <f t="shared" si="3"/>
        <v>0.53840175000000001</v>
      </c>
      <c r="E26">
        <f t="shared" si="0"/>
        <v>3.634673190554715E-3</v>
      </c>
      <c r="F26">
        <f t="shared" si="4"/>
        <v>0.23009450213218469</v>
      </c>
      <c r="G26">
        <f t="shared" si="5"/>
        <v>0.2544211254030625</v>
      </c>
      <c r="H26">
        <f t="shared" si="6"/>
        <v>-2.8919168698181598E-2</v>
      </c>
      <c r="N26">
        <v>0.53840175000000001</v>
      </c>
      <c r="R26" s="1">
        <v>29245</v>
      </c>
      <c r="S26">
        <v>3.4000000000000002E-2</v>
      </c>
    </row>
    <row r="27" spans="1:19" x14ac:dyDescent="0.35">
      <c r="A27" s="1">
        <v>29246</v>
      </c>
      <c r="B27" s="2">
        <f t="shared" si="1"/>
        <v>1980</v>
      </c>
      <c r="C27">
        <f t="shared" si="2"/>
        <v>0.03</v>
      </c>
      <c r="D27">
        <f t="shared" si="3"/>
        <v>0.52786120000000003</v>
      </c>
      <c r="E27">
        <f t="shared" si="0"/>
        <v>4.1329791973548601E-3</v>
      </c>
      <c r="F27">
        <f t="shared" si="4"/>
        <v>0.22009338812582757</v>
      </c>
      <c r="G27">
        <f t="shared" si="5"/>
        <v>0.24786577446544</v>
      </c>
      <c r="H27">
        <f t="shared" si="6"/>
        <v>-3.0160261845670285E-2</v>
      </c>
      <c r="N27">
        <v>0.52786120000000003</v>
      </c>
      <c r="R27" s="1">
        <v>29246</v>
      </c>
      <c r="S27">
        <v>0.03</v>
      </c>
    </row>
    <row r="28" spans="1:19" x14ac:dyDescent="0.35">
      <c r="A28" s="1">
        <v>29247</v>
      </c>
      <c r="B28" s="2">
        <f t="shared" si="1"/>
        <v>1980</v>
      </c>
      <c r="C28">
        <f t="shared" si="2"/>
        <v>2.8000000000000001E-2</v>
      </c>
      <c r="D28">
        <f t="shared" si="3"/>
        <v>0.51953528000000004</v>
      </c>
      <c r="E28">
        <f t="shared" si="0"/>
        <v>4.3941322007549329E-3</v>
      </c>
      <c r="F28">
        <f t="shared" si="4"/>
        <v>0.21235064624370173</v>
      </c>
      <c r="G28">
        <f t="shared" si="5"/>
        <v>0.24160693148467841</v>
      </c>
      <c r="H28">
        <f t="shared" si="6"/>
        <v>-3.0546633407146022E-2</v>
      </c>
      <c r="N28">
        <v>0.51953528000000004</v>
      </c>
      <c r="R28" s="1">
        <v>29247</v>
      </c>
      <c r="S28">
        <v>2.8000000000000001E-2</v>
      </c>
    </row>
    <row r="29" spans="1:19" x14ac:dyDescent="0.35">
      <c r="A29" s="1">
        <v>29248</v>
      </c>
      <c r="B29" s="2">
        <f t="shared" si="1"/>
        <v>1980</v>
      </c>
      <c r="C29">
        <f t="shared" si="2"/>
        <v>3.6999999999999998E-2</v>
      </c>
      <c r="D29">
        <f t="shared" si="3"/>
        <v>0.51328817000000004</v>
      </c>
      <c r="E29">
        <f t="shared" si="0"/>
        <v>3.2819436854546061E-3</v>
      </c>
      <c r="F29">
        <f t="shared" si="4"/>
        <v>0.2066321461701896</v>
      </c>
      <c r="G29">
        <f t="shared" si="5"/>
        <v>0.22685042088194896</v>
      </c>
      <c r="H29">
        <f t="shared" si="6"/>
        <v>-2.6041410624910222E-2</v>
      </c>
      <c r="N29">
        <v>0.51328817000000004</v>
      </c>
      <c r="R29" s="1">
        <v>29248</v>
      </c>
      <c r="S29">
        <v>3.6999999999999998E-2</v>
      </c>
    </row>
    <row r="30" spans="1:19" x14ac:dyDescent="0.35">
      <c r="A30" s="1">
        <v>29249</v>
      </c>
      <c r="B30" s="2">
        <f t="shared" si="1"/>
        <v>1980</v>
      </c>
      <c r="C30">
        <f t="shared" si="2"/>
        <v>3.5999999999999997E-2</v>
      </c>
      <c r="D30">
        <f t="shared" si="3"/>
        <v>0.50734332000000004</v>
      </c>
      <c r="E30">
        <f t="shared" si="0"/>
        <v>3.3975201871546427E-3</v>
      </c>
      <c r="F30">
        <f t="shared" si="4"/>
        <v>0.20126280922180545</v>
      </c>
      <c r="G30">
        <f t="shared" si="5"/>
        <v>0.22216452530862246</v>
      </c>
      <c r="H30">
        <f t="shared" si="6"/>
        <v>-2.6149463804340953E-2</v>
      </c>
      <c r="N30">
        <v>0.50734332000000004</v>
      </c>
      <c r="R30" s="1">
        <v>29249</v>
      </c>
      <c r="S30">
        <v>3.5999999999999997E-2</v>
      </c>
    </row>
    <row r="31" spans="1:19" x14ac:dyDescent="0.35">
      <c r="A31" s="1">
        <v>29250</v>
      </c>
      <c r="B31" s="2">
        <f t="shared" si="1"/>
        <v>1980</v>
      </c>
      <c r="C31">
        <f t="shared" si="2"/>
        <v>0.122</v>
      </c>
      <c r="D31">
        <f t="shared" si="3"/>
        <v>0.53511958999999998</v>
      </c>
      <c r="E31">
        <f t="shared" si="0"/>
        <v>7.6794104095151926E-4</v>
      </c>
      <c r="F31">
        <f t="shared" si="4"/>
        <v>0.22695649074286989</v>
      </c>
      <c r="G31">
        <f t="shared" si="5"/>
        <v>0.17066779564176809</v>
      </c>
      <c r="H31">
        <f t="shared" si="6"/>
        <v>1.3201863646916801E-2</v>
      </c>
      <c r="N31">
        <v>0.53511958999999998</v>
      </c>
      <c r="R31" s="1">
        <v>29250</v>
      </c>
      <c r="S31">
        <v>0.122</v>
      </c>
    </row>
    <row r="32" spans="1:19" x14ac:dyDescent="0.35">
      <c r="A32" s="1">
        <v>29251</v>
      </c>
      <c r="B32" s="2">
        <f t="shared" si="1"/>
        <v>1980</v>
      </c>
      <c r="C32">
        <f t="shared" si="2"/>
        <v>0.104</v>
      </c>
      <c r="D32">
        <f t="shared" si="3"/>
        <v>0.58722682999999998</v>
      </c>
      <c r="E32">
        <f t="shared" si="0"/>
        <v>9.431807155217296E-5</v>
      </c>
      <c r="F32">
        <f t="shared" si="4"/>
        <v>0.27931938214928714</v>
      </c>
      <c r="G32">
        <f t="shared" si="5"/>
        <v>0.23350816923184889</v>
      </c>
      <c r="H32">
        <f t="shared" si="6"/>
        <v>5.1327249557584134E-3</v>
      </c>
      <c r="N32">
        <v>0.58722682999999998</v>
      </c>
      <c r="R32" s="1">
        <v>29251</v>
      </c>
      <c r="S32">
        <v>0.104</v>
      </c>
    </row>
    <row r="33" spans="1:19" x14ac:dyDescent="0.35">
      <c r="A33" s="1">
        <v>29252</v>
      </c>
      <c r="B33" s="2">
        <f t="shared" si="1"/>
        <v>1980</v>
      </c>
      <c r="C33">
        <f t="shared" si="2"/>
        <v>0.106</v>
      </c>
      <c r="D33">
        <f t="shared" si="3"/>
        <v>0.58468885000000004</v>
      </c>
      <c r="E33">
        <f t="shared" si="0"/>
        <v>1.3716506815210036E-4</v>
      </c>
      <c r="F33">
        <f t="shared" si="4"/>
        <v>0.27664314438174548</v>
      </c>
      <c r="G33">
        <f t="shared" si="5"/>
        <v>0.22914301511432256</v>
      </c>
      <c r="H33">
        <f t="shared" si="6"/>
        <v>6.1600142656436643E-3</v>
      </c>
      <c r="N33">
        <v>0.58468885000000004</v>
      </c>
      <c r="R33" s="1">
        <v>29252</v>
      </c>
      <c r="S33">
        <v>0.106</v>
      </c>
    </row>
    <row r="34" spans="1:19" x14ac:dyDescent="0.35">
      <c r="A34" s="1">
        <v>29253</v>
      </c>
      <c r="B34" s="2">
        <f t="shared" si="1"/>
        <v>1980</v>
      </c>
      <c r="C34">
        <f t="shared" si="2"/>
        <v>0.16600000000000001</v>
      </c>
      <c r="D34">
        <f t="shared" si="3"/>
        <v>0.59641809000000001</v>
      </c>
      <c r="E34">
        <f t="shared" si="0"/>
        <v>5.1425749661499227E-3</v>
      </c>
      <c r="F34">
        <f t="shared" si="4"/>
        <v>0.2891191472656634</v>
      </c>
      <c r="G34">
        <f t="shared" si="5"/>
        <v>0.18525973219924807</v>
      </c>
      <c r="H34">
        <f t="shared" si="6"/>
        <v>3.8559264632031215E-2</v>
      </c>
      <c r="N34">
        <v>0.59641809000000001</v>
      </c>
      <c r="R34" s="1">
        <v>29253</v>
      </c>
      <c r="S34">
        <v>0.16600000000000001</v>
      </c>
    </row>
    <row r="35" spans="1:19" x14ac:dyDescent="0.35">
      <c r="A35" s="1">
        <v>29254</v>
      </c>
      <c r="B35" s="2">
        <f t="shared" si="1"/>
        <v>1980</v>
      </c>
      <c r="C35">
        <f t="shared" si="2"/>
        <v>0.223</v>
      </c>
      <c r="D35">
        <f t="shared" si="3"/>
        <v>0.62718399000000002</v>
      </c>
      <c r="E35">
        <f t="shared" si="0"/>
        <v>1.6566714369247854E-2</v>
      </c>
      <c r="F35">
        <f t="shared" si="4"/>
        <v>0.32315121412614412</v>
      </c>
      <c r="G35">
        <f t="shared" si="5"/>
        <v>0.16336469777232013</v>
      </c>
      <c r="H35">
        <f t="shared" si="6"/>
        <v>7.3167983862502881E-2</v>
      </c>
      <c r="N35">
        <v>0.62718399000000002</v>
      </c>
      <c r="R35" s="1">
        <v>29254</v>
      </c>
      <c r="S35">
        <v>0.223</v>
      </c>
    </row>
    <row r="36" spans="1:19" x14ac:dyDescent="0.35">
      <c r="A36" s="1">
        <v>29255</v>
      </c>
      <c r="B36" s="2">
        <f t="shared" si="1"/>
        <v>1980</v>
      </c>
      <c r="C36">
        <f t="shared" si="2"/>
        <v>0.22600000000000001</v>
      </c>
      <c r="D36">
        <f t="shared" si="3"/>
        <v>0.71575993000000004</v>
      </c>
      <c r="E36">
        <f t="shared" si="0"/>
        <v>1.7347984864147743E-2</v>
      </c>
      <c r="F36">
        <f t="shared" si="4"/>
        <v>0.43170136119817176</v>
      </c>
      <c r="G36">
        <f t="shared" si="5"/>
        <v>0.23986478903360497</v>
      </c>
      <c r="H36">
        <f t="shared" si="6"/>
        <v>8.6539867574996099E-2</v>
      </c>
      <c r="N36">
        <v>0.71575993000000004</v>
      </c>
      <c r="R36" s="1">
        <v>29255</v>
      </c>
      <c r="S36">
        <v>0.22600000000000001</v>
      </c>
    </row>
    <row r="37" spans="1:19" x14ac:dyDescent="0.35">
      <c r="A37" s="1">
        <v>29256</v>
      </c>
      <c r="B37" s="2">
        <f t="shared" si="1"/>
        <v>1980</v>
      </c>
      <c r="C37">
        <f t="shared" si="2"/>
        <v>0.309</v>
      </c>
      <c r="D37">
        <f t="shared" si="3"/>
        <v>0.72316913000000005</v>
      </c>
      <c r="E37">
        <f t="shared" si="0"/>
        <v>4.610113522304473E-2</v>
      </c>
      <c r="F37">
        <f t="shared" si="4"/>
        <v>0.44149253671895333</v>
      </c>
      <c r="G37">
        <f t="shared" si="5"/>
        <v>0.17153606824495693</v>
      </c>
      <c r="H37">
        <f t="shared" si="6"/>
        <v>0.14266501720900435</v>
      </c>
      <c r="N37">
        <v>0.72316913000000005</v>
      </c>
      <c r="R37" s="1">
        <v>29256</v>
      </c>
      <c r="S37">
        <v>0.309</v>
      </c>
    </row>
    <row r="38" spans="1:19" x14ac:dyDescent="0.35">
      <c r="A38" s="1">
        <v>29257</v>
      </c>
      <c r="B38" s="2">
        <f t="shared" si="1"/>
        <v>1980</v>
      </c>
      <c r="C38">
        <f t="shared" si="2"/>
        <v>0.315</v>
      </c>
      <c r="D38">
        <f t="shared" si="3"/>
        <v>0.71519109000000003</v>
      </c>
      <c r="E38">
        <f t="shared" si="0"/>
        <v>4.871367621284451E-2</v>
      </c>
      <c r="F38">
        <f t="shared" si="4"/>
        <v>0.43095418368341759</v>
      </c>
      <c r="G38">
        <f t="shared" si="5"/>
        <v>0.16015290851538813</v>
      </c>
      <c r="H38">
        <f t="shared" si="6"/>
        <v>0.14489086433079459</v>
      </c>
      <c r="N38">
        <v>0.71519109000000003</v>
      </c>
      <c r="R38" s="1">
        <v>29257</v>
      </c>
      <c r="S38">
        <v>0.315</v>
      </c>
    </row>
    <row r="39" spans="1:19" x14ac:dyDescent="0.35">
      <c r="A39" s="1">
        <v>29258</v>
      </c>
      <c r="B39" s="2">
        <f t="shared" si="1"/>
        <v>1980</v>
      </c>
      <c r="C39">
        <f t="shared" si="2"/>
        <v>0.21199999999999999</v>
      </c>
      <c r="D39">
        <f t="shared" si="3"/>
        <v>0.72194460000000005</v>
      </c>
      <c r="E39">
        <f t="shared" si="0"/>
        <v>1.385605588794825E-2</v>
      </c>
      <c r="F39">
        <f t="shared" si="4"/>
        <v>0.43986676060841257</v>
      </c>
      <c r="G39">
        <f t="shared" si="5"/>
        <v>0.26004349506916008</v>
      </c>
      <c r="H39">
        <f t="shared" si="6"/>
        <v>7.8069318033661073E-2</v>
      </c>
      <c r="N39">
        <v>0.72194460000000005</v>
      </c>
      <c r="R39" s="1">
        <v>29258</v>
      </c>
      <c r="S39">
        <v>0.21199999999999999</v>
      </c>
    </row>
    <row r="40" spans="1:19" x14ac:dyDescent="0.35">
      <c r="A40" s="1">
        <v>29259</v>
      </c>
      <c r="B40" s="2">
        <f t="shared" si="1"/>
        <v>1980</v>
      </c>
      <c r="C40">
        <f t="shared" si="2"/>
        <v>0.215</v>
      </c>
      <c r="D40">
        <f t="shared" si="3"/>
        <v>0.66801785000000002</v>
      </c>
      <c r="E40">
        <f t="shared" si="0"/>
        <v>1.4571326382848141E-2</v>
      </c>
      <c r="F40">
        <f t="shared" si="4"/>
        <v>0.37124376947617055</v>
      </c>
      <c r="G40">
        <f t="shared" si="5"/>
        <v>0.20522517241862254</v>
      </c>
      <c r="H40">
        <f t="shared" si="6"/>
        <v>7.3549399267676674E-2</v>
      </c>
      <c r="N40">
        <v>0.66801785000000002</v>
      </c>
      <c r="R40" s="1">
        <v>29259</v>
      </c>
      <c r="S40">
        <v>0.215</v>
      </c>
    </row>
    <row r="41" spans="1:19" x14ac:dyDescent="0.35">
      <c r="A41" s="1">
        <v>29260</v>
      </c>
      <c r="B41" s="2">
        <f t="shared" si="1"/>
        <v>1980</v>
      </c>
      <c r="C41">
        <f t="shared" si="2"/>
        <v>9.6000000000000002E-2</v>
      </c>
      <c r="D41">
        <f t="shared" si="3"/>
        <v>0.59970833999999995</v>
      </c>
      <c r="E41">
        <f t="shared" si="0"/>
        <v>2.9300851524635685E-6</v>
      </c>
      <c r="F41">
        <f t="shared" si="4"/>
        <v>0.29266829474905631</v>
      </c>
      <c r="G41">
        <f t="shared" si="5"/>
        <v>0.2537220917855556</v>
      </c>
      <c r="H41">
        <f t="shared" si="6"/>
        <v>9.2603618991972511E-4</v>
      </c>
      <c r="N41">
        <v>0.59970833999999995</v>
      </c>
      <c r="R41" s="1">
        <v>29260</v>
      </c>
      <c r="S41">
        <v>9.6000000000000002E-2</v>
      </c>
    </row>
    <row r="42" spans="1:19" x14ac:dyDescent="0.35">
      <c r="A42" s="1">
        <v>29261</v>
      </c>
      <c r="B42" s="2">
        <f t="shared" si="1"/>
        <v>1980</v>
      </c>
      <c r="C42">
        <f t="shared" si="2"/>
        <v>6.5000000000000002E-2</v>
      </c>
      <c r="D42">
        <f t="shared" si="3"/>
        <v>0.54907298999999998</v>
      </c>
      <c r="E42">
        <f t="shared" si="0"/>
        <v>8.5780163785358922E-4</v>
      </c>
      <c r="F42">
        <f t="shared" si="4"/>
        <v>0.24044597389023212</v>
      </c>
      <c r="G42">
        <f t="shared" si="5"/>
        <v>0.23432665964754007</v>
      </c>
      <c r="H42">
        <f t="shared" si="6"/>
        <v>-1.4361578959792076E-2</v>
      </c>
      <c r="N42">
        <v>0.54907298999999998</v>
      </c>
      <c r="R42" s="1">
        <v>29261</v>
      </c>
      <c r="S42">
        <v>6.5000000000000002E-2</v>
      </c>
    </row>
    <row r="43" spans="1:19" x14ac:dyDescent="0.35">
      <c r="A43" s="1">
        <v>29262</v>
      </c>
      <c r="B43" s="2">
        <f t="shared" si="1"/>
        <v>1980</v>
      </c>
      <c r="C43">
        <f t="shared" si="2"/>
        <v>5.7000000000000002E-2</v>
      </c>
      <c r="D43">
        <f t="shared" si="3"/>
        <v>0.51780685000000004</v>
      </c>
      <c r="E43">
        <f t="shared" si="0"/>
        <v>1.3904136514538796E-3</v>
      </c>
      <c r="F43">
        <f t="shared" si="4"/>
        <v>0.21076066009034902</v>
      </c>
      <c r="G43">
        <f t="shared" si="5"/>
        <v>0.21234295300692255</v>
      </c>
      <c r="H43">
        <f t="shared" si="6"/>
        <v>-1.7118542548331974E-2</v>
      </c>
      <c r="N43">
        <v>0.51780685000000004</v>
      </c>
      <c r="R43" s="1">
        <v>29262</v>
      </c>
      <c r="S43">
        <v>5.7000000000000002E-2</v>
      </c>
    </row>
    <row r="44" spans="1:19" x14ac:dyDescent="0.35">
      <c r="A44" s="1">
        <v>29263</v>
      </c>
      <c r="B44" s="2">
        <f t="shared" si="1"/>
        <v>1980</v>
      </c>
      <c r="C44">
        <f t="shared" si="2"/>
        <v>5.0999999999999997E-2</v>
      </c>
      <c r="D44">
        <f t="shared" si="3"/>
        <v>0.49870020999999998</v>
      </c>
      <c r="E44">
        <f t="shared" si="0"/>
        <v>1.873872661654098E-3</v>
      </c>
      <c r="F44">
        <f t="shared" si="4"/>
        <v>0.19358251259180143</v>
      </c>
      <c r="G44">
        <f t="shared" si="5"/>
        <v>0.2004354780340441</v>
      </c>
      <c r="H44">
        <f t="shared" si="6"/>
        <v>-1.9045970128089746E-2</v>
      </c>
      <c r="N44">
        <v>0.49870020999999998</v>
      </c>
      <c r="R44" s="1">
        <v>29263</v>
      </c>
      <c r="S44">
        <v>5.0999999999999997E-2</v>
      </c>
    </row>
    <row r="45" spans="1:19" x14ac:dyDescent="0.35">
      <c r="A45" s="1">
        <v>29264</v>
      </c>
      <c r="B45" s="2">
        <f t="shared" si="1"/>
        <v>1980</v>
      </c>
      <c r="C45">
        <f t="shared" si="2"/>
        <v>4.5999999999999999E-2</v>
      </c>
      <c r="D45">
        <f t="shared" si="3"/>
        <v>0.48575192</v>
      </c>
      <c r="E45">
        <f t="shared" si="0"/>
        <v>2.3317551701542791E-3</v>
      </c>
      <c r="F45">
        <f t="shared" si="4"/>
        <v>0.18235619023560326</v>
      </c>
      <c r="G45">
        <f t="shared" si="5"/>
        <v>0.19338175114368641</v>
      </c>
      <c r="H45">
        <f t="shared" si="6"/>
        <v>-2.0620620489973263E-2</v>
      </c>
      <c r="N45">
        <v>0.48575192</v>
      </c>
      <c r="R45" s="1">
        <v>29264</v>
      </c>
      <c r="S45">
        <v>4.5999999999999999E-2</v>
      </c>
    </row>
    <row r="46" spans="1:19" x14ac:dyDescent="0.35">
      <c r="A46" s="1">
        <v>29265</v>
      </c>
      <c r="B46" s="2">
        <f t="shared" si="1"/>
        <v>1980</v>
      </c>
      <c r="C46">
        <f t="shared" si="2"/>
        <v>6.4000000000000001E-2</v>
      </c>
      <c r="D46">
        <f t="shared" si="3"/>
        <v>0.47750595000000001</v>
      </c>
      <c r="E46">
        <f t="shared" si="0"/>
        <v>9.1737813955362554E-4</v>
      </c>
      <c r="F46">
        <f t="shared" si="4"/>
        <v>0.17538160281476281</v>
      </c>
      <c r="G46">
        <f t="shared" si="5"/>
        <v>0.17098717068540251</v>
      </c>
      <c r="H46">
        <f t="shared" si="6"/>
        <v>-1.2684291407175254E-2</v>
      </c>
      <c r="N46">
        <v>0.47750595000000001</v>
      </c>
      <c r="R46" s="1">
        <v>29265</v>
      </c>
      <c r="S46">
        <v>6.4000000000000001E-2</v>
      </c>
    </row>
    <row r="47" spans="1:19" x14ac:dyDescent="0.35">
      <c r="A47" s="1">
        <v>29266</v>
      </c>
      <c r="B47" s="2">
        <f t="shared" si="1"/>
        <v>1980</v>
      </c>
      <c r="C47">
        <f t="shared" si="2"/>
        <v>4.9000000000000002E-2</v>
      </c>
      <c r="D47">
        <f t="shared" si="3"/>
        <v>0.47104564999999998</v>
      </c>
      <c r="E47">
        <f t="shared" si="0"/>
        <v>2.0510256650541703E-3</v>
      </c>
      <c r="F47">
        <f t="shared" si="4"/>
        <v>0.17001237361127802</v>
      </c>
      <c r="G47">
        <f t="shared" si="5"/>
        <v>0.1781225306839225</v>
      </c>
      <c r="H47">
        <f t="shared" si="6"/>
        <v>-1.8673503732655784E-2</v>
      </c>
      <c r="N47">
        <v>0.47104564999999998</v>
      </c>
      <c r="R47" s="1">
        <v>29266</v>
      </c>
      <c r="S47">
        <v>4.9000000000000002E-2</v>
      </c>
    </row>
    <row r="48" spans="1:19" x14ac:dyDescent="0.35">
      <c r="A48" s="1">
        <v>29267</v>
      </c>
      <c r="B48" s="2">
        <f t="shared" si="1"/>
        <v>1980</v>
      </c>
      <c r="C48">
        <f t="shared" si="2"/>
        <v>3.6999999999999998E-2</v>
      </c>
      <c r="D48">
        <f t="shared" si="3"/>
        <v>0.46474557999999999</v>
      </c>
      <c r="E48">
        <f t="shared" si="0"/>
        <v>3.2819436854546061E-3</v>
      </c>
      <c r="F48">
        <f t="shared" si="4"/>
        <v>0.16485670461724808</v>
      </c>
      <c r="G48">
        <f t="shared" si="5"/>
        <v>0.18296628120953642</v>
      </c>
      <c r="H48">
        <f t="shared" si="6"/>
        <v>-2.3260490552080636E-2</v>
      </c>
      <c r="N48">
        <v>0.46474557999999999</v>
      </c>
      <c r="R48" s="1">
        <v>29267</v>
      </c>
      <c r="S48">
        <v>3.6999999999999998E-2</v>
      </c>
    </row>
    <row r="49" spans="1:19" x14ac:dyDescent="0.35">
      <c r="A49" s="1">
        <v>29268</v>
      </c>
      <c r="B49" s="2">
        <f t="shared" si="1"/>
        <v>1980</v>
      </c>
      <c r="C49">
        <f t="shared" si="2"/>
        <v>3.3000000000000002E-2</v>
      </c>
      <c r="D49">
        <f t="shared" si="3"/>
        <v>0.45871753999999998</v>
      </c>
      <c r="E49">
        <f t="shared" si="0"/>
        <v>3.7562496922547511E-3</v>
      </c>
      <c r="F49">
        <f t="shared" si="4"/>
        <v>0.15999796600363253</v>
      </c>
      <c r="G49">
        <f t="shared" si="5"/>
        <v>0.18123542386365155</v>
      </c>
      <c r="H49">
        <f t="shared" si="6"/>
        <v>-2.4515144514412533E-2</v>
      </c>
      <c r="N49">
        <v>0.45871753999999998</v>
      </c>
      <c r="R49" s="1">
        <v>29268</v>
      </c>
      <c r="S49">
        <v>3.3000000000000002E-2</v>
      </c>
    </row>
    <row r="50" spans="1:19" x14ac:dyDescent="0.35">
      <c r="A50" s="1">
        <v>29269</v>
      </c>
      <c r="B50" s="2">
        <f t="shared" si="1"/>
        <v>1980</v>
      </c>
      <c r="C50">
        <f t="shared" si="2"/>
        <v>3.5999999999999997E-2</v>
      </c>
      <c r="D50">
        <f t="shared" si="3"/>
        <v>0.45261148000000001</v>
      </c>
      <c r="E50">
        <f t="shared" si="0"/>
        <v>3.3975201871546427E-3</v>
      </c>
      <c r="F50">
        <f t="shared" si="4"/>
        <v>0.1551504330217145</v>
      </c>
      <c r="G50">
        <f t="shared" si="5"/>
        <v>0.17356512526779042</v>
      </c>
      <c r="H50">
        <f t="shared" si="6"/>
        <v>-2.2959240584937892E-2</v>
      </c>
      <c r="N50">
        <v>0.45261148000000001</v>
      </c>
      <c r="R50" s="1">
        <v>29269</v>
      </c>
      <c r="S50">
        <v>3.5999999999999997E-2</v>
      </c>
    </row>
    <row r="51" spans="1:19" x14ac:dyDescent="0.35">
      <c r="A51" s="1">
        <v>29270</v>
      </c>
      <c r="B51" s="2">
        <f t="shared" si="1"/>
        <v>1980</v>
      </c>
      <c r="C51">
        <f t="shared" si="2"/>
        <v>3.3000000000000002E-2</v>
      </c>
      <c r="D51">
        <f t="shared" si="3"/>
        <v>0.44587216000000002</v>
      </c>
      <c r="E51">
        <f t="shared" si="0"/>
        <v>3.7562496922547511E-3</v>
      </c>
      <c r="F51">
        <f t="shared" si="4"/>
        <v>0.1498867311098252</v>
      </c>
      <c r="G51">
        <f t="shared" si="5"/>
        <v>0.17046342050306565</v>
      </c>
      <c r="H51">
        <f t="shared" si="6"/>
        <v>-2.3727873642708727E-2</v>
      </c>
      <c r="N51">
        <v>0.44587216000000002</v>
      </c>
      <c r="R51" s="1">
        <v>29270</v>
      </c>
      <c r="S51">
        <v>3.3000000000000002E-2</v>
      </c>
    </row>
    <row r="52" spans="1:19" x14ac:dyDescent="0.35">
      <c r="A52" s="1">
        <v>29271</v>
      </c>
      <c r="B52" s="2">
        <f t="shared" si="1"/>
        <v>1980</v>
      </c>
      <c r="C52">
        <f t="shared" si="2"/>
        <v>3.2000000000000001E-2</v>
      </c>
      <c r="D52">
        <f t="shared" si="3"/>
        <v>0.43878704000000002</v>
      </c>
      <c r="E52">
        <f t="shared" si="0"/>
        <v>3.8798261939547874E-3</v>
      </c>
      <c r="F52">
        <f t="shared" si="4"/>
        <v>0.14445089218061616</v>
      </c>
      <c r="G52">
        <f t="shared" si="5"/>
        <v>0.1654756959119616</v>
      </c>
      <c r="H52">
        <f t="shared" si="6"/>
        <v>-2.367370598834271E-2</v>
      </c>
      <c r="N52">
        <v>0.43878704000000002</v>
      </c>
      <c r="R52" s="1">
        <v>29271</v>
      </c>
      <c r="S52">
        <v>3.2000000000000001E-2</v>
      </c>
    </row>
    <row r="53" spans="1:19" x14ac:dyDescent="0.35">
      <c r="A53" s="1">
        <v>29272</v>
      </c>
      <c r="B53" s="2">
        <f t="shared" si="1"/>
        <v>1980</v>
      </c>
      <c r="C53">
        <f t="shared" si="2"/>
        <v>0.03</v>
      </c>
      <c r="D53">
        <f t="shared" si="3"/>
        <v>0.43462404999999998</v>
      </c>
      <c r="E53">
        <f t="shared" si="0"/>
        <v>4.1329791973548601E-3</v>
      </c>
      <c r="F53">
        <f t="shared" si="4"/>
        <v>0.14130379277957986</v>
      </c>
      <c r="G53">
        <f t="shared" si="5"/>
        <v>0.1637206218384025</v>
      </c>
      <c r="H53">
        <f t="shared" si="6"/>
        <v>-2.416620855792951E-2</v>
      </c>
      <c r="N53">
        <v>0.43462404999999998</v>
      </c>
      <c r="R53" s="1">
        <v>29272</v>
      </c>
      <c r="S53">
        <v>0.03</v>
      </c>
    </row>
    <row r="54" spans="1:19" x14ac:dyDescent="0.35">
      <c r="A54" s="1">
        <v>29273</v>
      </c>
      <c r="B54" s="2">
        <f t="shared" si="1"/>
        <v>1980</v>
      </c>
      <c r="C54">
        <f t="shared" si="2"/>
        <v>0.115</v>
      </c>
      <c r="D54">
        <f t="shared" si="3"/>
        <v>0.43633519999999998</v>
      </c>
      <c r="E54">
        <f t="shared" si="0"/>
        <v>4.2897655285177382E-4</v>
      </c>
      <c r="F54">
        <f t="shared" si="4"/>
        <v>0.14259317696186549</v>
      </c>
      <c r="G54">
        <f t="shared" si="5"/>
        <v>0.10325631075903999</v>
      </c>
      <c r="H54">
        <f t="shared" si="6"/>
        <v>7.8210695888276064E-3</v>
      </c>
      <c r="N54">
        <v>0.43633519999999998</v>
      </c>
      <c r="R54" s="1">
        <v>29273</v>
      </c>
      <c r="S54">
        <v>0.115</v>
      </c>
    </row>
    <row r="55" spans="1:19" x14ac:dyDescent="0.35">
      <c r="A55" s="1">
        <v>29274</v>
      </c>
      <c r="B55" s="2">
        <f t="shared" si="1"/>
        <v>1980</v>
      </c>
      <c r="C55">
        <f t="shared" si="2"/>
        <v>3.3000000000000002E-2</v>
      </c>
      <c r="D55">
        <f t="shared" si="3"/>
        <v>0.44511640000000002</v>
      </c>
      <c r="E55">
        <f t="shared" si="0"/>
        <v>3.7562496922547511E-3</v>
      </c>
      <c r="F55">
        <f t="shared" si="4"/>
        <v>0.14930211417482536</v>
      </c>
      <c r="G55">
        <f t="shared" si="5"/>
        <v>0.16983992714896004</v>
      </c>
      <c r="H55">
        <f t="shared" si="6"/>
        <v>-2.368155443424632E-2</v>
      </c>
      <c r="N55">
        <v>0.44511640000000002</v>
      </c>
      <c r="R55" s="1">
        <v>29274</v>
      </c>
      <c r="S55">
        <v>3.3000000000000002E-2</v>
      </c>
    </row>
    <row r="56" spans="1:19" x14ac:dyDescent="0.35">
      <c r="A56" s="1">
        <v>29275</v>
      </c>
      <c r="B56" s="2">
        <f t="shared" si="1"/>
        <v>1980</v>
      </c>
      <c r="C56">
        <f t="shared" si="2"/>
        <v>3.5000000000000003E-2</v>
      </c>
      <c r="D56">
        <f t="shared" si="3"/>
        <v>0.44234146000000002</v>
      </c>
      <c r="E56">
        <f t="shared" si="0"/>
        <v>3.5150966888546783E-3</v>
      </c>
      <c r="F56">
        <f t="shared" si="4"/>
        <v>0.14716536127228169</v>
      </c>
      <c r="G56">
        <f t="shared" si="5"/>
        <v>0.16592706503493163</v>
      </c>
      <c r="H56">
        <f t="shared" si="6"/>
        <v>-2.2744240460439647E-2</v>
      </c>
      <c r="N56">
        <v>0.44234146000000002</v>
      </c>
      <c r="R56" s="1">
        <v>29275</v>
      </c>
      <c r="S56">
        <v>3.5000000000000003E-2</v>
      </c>
    </row>
    <row r="57" spans="1:19" x14ac:dyDescent="0.35">
      <c r="A57" s="1">
        <v>29276</v>
      </c>
      <c r="B57" s="2">
        <f t="shared" si="1"/>
        <v>1980</v>
      </c>
      <c r="C57">
        <f t="shared" si="2"/>
        <v>3.7999999999999999E-2</v>
      </c>
      <c r="D57">
        <f t="shared" si="3"/>
        <v>0.44020263999999998</v>
      </c>
      <c r="E57">
        <f t="shared" si="0"/>
        <v>3.1683671837545698E-3</v>
      </c>
      <c r="F57">
        <f t="shared" si="4"/>
        <v>0.1455289416740401</v>
      </c>
      <c r="G57">
        <f t="shared" si="5"/>
        <v>0.16176696362296961</v>
      </c>
      <c r="H57">
        <f t="shared" si="6"/>
        <v>-2.147298589126723E-2</v>
      </c>
      <c r="N57">
        <v>0.44020263999999998</v>
      </c>
      <c r="R57" s="1">
        <v>29276</v>
      </c>
      <c r="S57">
        <v>3.7999999999999999E-2</v>
      </c>
    </row>
    <row r="58" spans="1:19" x14ac:dyDescent="0.35">
      <c r="A58" s="1">
        <v>29277</v>
      </c>
      <c r="B58" s="2">
        <f t="shared" si="1"/>
        <v>1980</v>
      </c>
      <c r="C58">
        <f t="shared" si="2"/>
        <v>3.2000000000000001E-2</v>
      </c>
      <c r="D58">
        <f t="shared" si="3"/>
        <v>0.43337987</v>
      </c>
      <c r="E58">
        <f t="shared" si="0"/>
        <v>3.8798261939547874E-3</v>
      </c>
      <c r="F58">
        <f t="shared" si="4"/>
        <v>0.14036995636689278</v>
      </c>
      <c r="G58">
        <f t="shared" si="5"/>
        <v>0.16110580004121688</v>
      </c>
      <c r="H58">
        <f t="shared" si="6"/>
        <v>-2.3336902826994015E-2</v>
      </c>
      <c r="N58">
        <v>0.43337987</v>
      </c>
      <c r="R58" s="1">
        <v>29277</v>
      </c>
      <c r="S58">
        <v>3.2000000000000001E-2</v>
      </c>
    </row>
    <row r="59" spans="1:19" x14ac:dyDescent="0.35">
      <c r="A59" s="1">
        <v>29278</v>
      </c>
      <c r="B59" s="2">
        <f t="shared" si="1"/>
        <v>1980</v>
      </c>
      <c r="C59">
        <f t="shared" si="2"/>
        <v>0.03</v>
      </c>
      <c r="D59">
        <f t="shared" si="3"/>
        <v>0.42610716999999998</v>
      </c>
      <c r="E59">
        <f t="shared" si="0"/>
        <v>4.1329791973548601E-3</v>
      </c>
      <c r="F59">
        <f t="shared" si="4"/>
        <v>0.13497327205913176</v>
      </c>
      <c r="G59">
        <f t="shared" si="5"/>
        <v>0.15690089012540887</v>
      </c>
      <c r="H59">
        <f t="shared" si="6"/>
        <v>-2.3618673240030006E-2</v>
      </c>
      <c r="N59">
        <v>0.42610716999999998</v>
      </c>
      <c r="R59" s="1">
        <v>29278</v>
      </c>
      <c r="S59">
        <v>0.03</v>
      </c>
    </row>
    <row r="60" spans="1:19" x14ac:dyDescent="0.35">
      <c r="A60" s="1">
        <v>29279</v>
      </c>
      <c r="B60" s="2">
        <f t="shared" si="1"/>
        <v>1980</v>
      </c>
      <c r="C60">
        <f t="shared" si="2"/>
        <v>0.03</v>
      </c>
      <c r="D60">
        <f t="shared" si="3"/>
        <v>0.41921123999999998</v>
      </c>
      <c r="E60">
        <f t="shared" si="0"/>
        <v>4.1329791973548601E-3</v>
      </c>
      <c r="F60">
        <f t="shared" si="4"/>
        <v>0.12995387463313773</v>
      </c>
      <c r="G60">
        <f t="shared" si="5"/>
        <v>0.15148538934233757</v>
      </c>
      <c r="H60">
        <f t="shared" si="6"/>
        <v>-2.3175345962345842E-2</v>
      </c>
      <c r="N60">
        <v>0.41921123999999998</v>
      </c>
      <c r="R60" s="1">
        <v>29279</v>
      </c>
      <c r="S60">
        <v>0.03</v>
      </c>
    </row>
    <row r="61" spans="1:19" x14ac:dyDescent="0.35">
      <c r="A61" s="1">
        <v>29280</v>
      </c>
      <c r="B61" s="2">
        <f t="shared" si="1"/>
        <v>1980</v>
      </c>
      <c r="C61">
        <f t="shared" si="2"/>
        <v>2.9000000000000001E-2</v>
      </c>
      <c r="D61">
        <f t="shared" si="3"/>
        <v>0.41311123999999999</v>
      </c>
      <c r="E61">
        <f t="shared" si="0"/>
        <v>4.2625556990548968E-3</v>
      </c>
      <c r="F61">
        <f t="shared" si="4"/>
        <v>0.12559309251168091</v>
      </c>
      <c r="G61">
        <f t="shared" si="5"/>
        <v>0.14754144469433758</v>
      </c>
      <c r="H61">
        <f t="shared" si="6"/>
        <v>-2.3137578789657193E-2</v>
      </c>
      <c r="N61">
        <v>0.41311123999999999</v>
      </c>
      <c r="R61" s="1">
        <v>29280</v>
      </c>
      <c r="S61">
        <v>2.9000000000000001E-2</v>
      </c>
    </row>
    <row r="62" spans="1:19" x14ac:dyDescent="0.35">
      <c r="A62" s="1">
        <v>29281</v>
      </c>
      <c r="B62" s="2">
        <f t="shared" si="1"/>
        <v>1980</v>
      </c>
      <c r="C62">
        <f t="shared" si="2"/>
        <v>2.7E-2</v>
      </c>
      <c r="D62">
        <f t="shared" si="3"/>
        <v>0.40767355999999999</v>
      </c>
      <c r="E62">
        <f t="shared" si="0"/>
        <v>4.5277087024549701E-3</v>
      </c>
      <c r="F62">
        <f t="shared" si="4"/>
        <v>0.12176852945687261</v>
      </c>
      <c r="G62">
        <f t="shared" si="5"/>
        <v>0.14491235928307358</v>
      </c>
      <c r="H62">
        <f t="shared" si="6"/>
        <v>-2.3480469128767986E-2</v>
      </c>
      <c r="N62">
        <v>0.40767355999999999</v>
      </c>
      <c r="R62" s="1">
        <v>29281</v>
      </c>
      <c r="S62">
        <v>2.7E-2</v>
      </c>
    </row>
    <row r="63" spans="1:19" x14ac:dyDescent="0.35">
      <c r="A63" s="1">
        <v>29282</v>
      </c>
      <c r="B63" s="2">
        <f t="shared" si="1"/>
        <v>1980</v>
      </c>
      <c r="C63">
        <f t="shared" si="2"/>
        <v>2.5000000000000001E-2</v>
      </c>
      <c r="D63">
        <f t="shared" si="3"/>
        <v>0.40291258000000002</v>
      </c>
      <c r="E63">
        <f t="shared" si="0"/>
        <v>4.8008617058550428E-3</v>
      </c>
      <c r="F63">
        <f t="shared" si="4"/>
        <v>0.11846847533285083</v>
      </c>
      <c r="G63">
        <f t="shared" si="5"/>
        <v>0.14281791812225639</v>
      </c>
      <c r="H63">
        <f t="shared" si="6"/>
        <v>-2.384849610722899E-2</v>
      </c>
      <c r="N63">
        <v>0.40291258000000002</v>
      </c>
      <c r="R63" s="1">
        <v>29282</v>
      </c>
      <c r="S63">
        <v>2.5000000000000001E-2</v>
      </c>
    </row>
    <row r="64" spans="1:19" x14ac:dyDescent="0.35">
      <c r="A64" s="1">
        <v>29283</v>
      </c>
      <c r="B64" s="2">
        <f t="shared" si="1"/>
        <v>1980</v>
      </c>
      <c r="C64">
        <f t="shared" si="2"/>
        <v>2.5999999999999999E-2</v>
      </c>
      <c r="D64">
        <f t="shared" si="3"/>
        <v>0.39886273</v>
      </c>
      <c r="E64">
        <f t="shared" si="0"/>
        <v>4.6632852041550059E-3</v>
      </c>
      <c r="F64">
        <f t="shared" si="4"/>
        <v>0.11569702064590123</v>
      </c>
      <c r="G64">
        <f t="shared" si="5"/>
        <v>0.13902661542305289</v>
      </c>
      <c r="H64">
        <f t="shared" si="6"/>
        <v>-2.3227746437027581E-2</v>
      </c>
      <c r="N64">
        <v>0.39886273</v>
      </c>
      <c r="R64" s="1">
        <v>29283</v>
      </c>
      <c r="S64">
        <v>2.5999999999999999E-2</v>
      </c>
    </row>
    <row r="65" spans="1:19" x14ac:dyDescent="0.35">
      <c r="A65" s="1">
        <v>29284</v>
      </c>
      <c r="B65" s="2">
        <f t="shared" si="1"/>
        <v>1980</v>
      </c>
      <c r="C65">
        <f t="shared" si="2"/>
        <v>2.7E-2</v>
      </c>
      <c r="D65">
        <f t="shared" si="3"/>
        <v>0.39514617000000002</v>
      </c>
      <c r="E65">
        <f t="shared" si="0"/>
        <v>4.5277087024549701E-3</v>
      </c>
      <c r="F65">
        <f t="shared" si="4"/>
        <v>0.11318251234817596</v>
      </c>
      <c r="G65">
        <f t="shared" si="5"/>
        <v>0.1355316024856689</v>
      </c>
      <c r="H65">
        <f t="shared" si="6"/>
        <v>-2.2637522967951979E-2</v>
      </c>
      <c r="N65">
        <v>0.39514617000000002</v>
      </c>
      <c r="R65" s="1">
        <v>29284</v>
      </c>
      <c r="S65">
        <v>2.7E-2</v>
      </c>
    </row>
    <row r="66" spans="1:19" x14ac:dyDescent="0.35">
      <c r="A66" s="1">
        <v>29285</v>
      </c>
      <c r="B66" s="2">
        <f t="shared" si="1"/>
        <v>1980</v>
      </c>
      <c r="C66">
        <f t="shared" si="2"/>
        <v>3.2000000000000001E-2</v>
      </c>
      <c r="D66">
        <f t="shared" si="3"/>
        <v>0.39388806999999998</v>
      </c>
      <c r="E66">
        <f t="shared" ref="E66:E129" si="7">IF(C66&gt;=0,(C66-K$1)^2,"")</f>
        <v>3.8798261939547874E-3</v>
      </c>
      <c r="F66">
        <f t="shared" si="4"/>
        <v>0.11233757984242734</v>
      </c>
      <c r="G66">
        <f t="shared" si="5"/>
        <v>0.13096297520832489</v>
      </c>
      <c r="H66">
        <f t="shared" si="6"/>
        <v>-2.0877027682075267E-2</v>
      </c>
      <c r="N66">
        <v>0.39388806999999998</v>
      </c>
      <c r="R66" s="1">
        <v>29285</v>
      </c>
      <c r="S66">
        <v>3.2000000000000001E-2</v>
      </c>
    </row>
    <row r="67" spans="1:19" x14ac:dyDescent="0.35">
      <c r="A67" s="1">
        <v>29286</v>
      </c>
      <c r="B67" s="2">
        <f t="shared" ref="B67:B130" si="8">YEAR(A67)</f>
        <v>1980</v>
      </c>
      <c r="C67">
        <f t="shared" ref="C67:C130" si="9">S67</f>
        <v>0.13400000000000001</v>
      </c>
      <c r="D67">
        <f t="shared" ref="D67:D130" si="10">N67</f>
        <v>0.39751522</v>
      </c>
      <c r="E67">
        <f t="shared" si="7"/>
        <v>1.5770230205510842E-3</v>
      </c>
      <c r="F67">
        <f t="shared" ref="F67:F130" si="11">IF(C67&gt;=0,(D67-K$2)^2,"")</f>
        <v>0.11478214519124542</v>
      </c>
      <c r="G67">
        <f t="shared" ref="G67:G130" si="12">IF(C67&gt;=0,(C67-D67)^2,"")</f>
        <v>6.9440271171648402E-2</v>
      </c>
      <c r="H67">
        <f t="shared" ref="H67:H130" si="13">IF(C67&gt;=0,((C67-K$1)*(D67-K$2)),"")</f>
        <v>1.3454147513493041E-2</v>
      </c>
      <c r="N67">
        <v>0.39751522</v>
      </c>
      <c r="R67" s="1">
        <v>29286</v>
      </c>
      <c r="S67">
        <v>0.13400000000000001</v>
      </c>
    </row>
    <row r="68" spans="1:19" x14ac:dyDescent="0.35">
      <c r="A68" s="1">
        <v>29287</v>
      </c>
      <c r="B68" s="2">
        <f t="shared" si="8"/>
        <v>1980</v>
      </c>
      <c r="C68">
        <f t="shared" si="9"/>
        <v>0.30099999999999999</v>
      </c>
      <c r="D68">
        <f t="shared" si="10"/>
        <v>0.43715962000000003</v>
      </c>
      <c r="E68">
        <f t="shared" si="7"/>
        <v>4.2729747236645015E-2</v>
      </c>
      <c r="F68">
        <f t="shared" si="11"/>
        <v>0.14321648354053479</v>
      </c>
      <c r="G68">
        <f t="shared" si="12"/>
        <v>1.853944211854441E-2</v>
      </c>
      <c r="H68">
        <f t="shared" si="13"/>
        <v>7.8227898743403454E-2</v>
      </c>
      <c r="N68">
        <v>0.43715962000000003</v>
      </c>
      <c r="R68" s="1">
        <v>29287</v>
      </c>
      <c r="S68">
        <v>0.30099999999999999</v>
      </c>
    </row>
    <row r="69" spans="1:19" x14ac:dyDescent="0.35">
      <c r="A69" s="1">
        <v>29288</v>
      </c>
      <c r="B69" s="2">
        <f t="shared" si="8"/>
        <v>1980</v>
      </c>
      <c r="C69">
        <f t="shared" si="9"/>
        <v>6.3E-2</v>
      </c>
      <c r="D69">
        <f t="shared" si="10"/>
        <v>0.49111955000000002</v>
      </c>
      <c r="E69">
        <f t="shared" si="7"/>
        <v>9.7895464125366191E-4</v>
      </c>
      <c r="F69">
        <f t="shared" si="11"/>
        <v>0.18696929949122243</v>
      </c>
      <c r="G69">
        <f t="shared" si="12"/>
        <v>0.18328634909220251</v>
      </c>
      <c r="H69">
        <f t="shared" si="13"/>
        <v>-1.3529023006443522E-2</v>
      </c>
      <c r="N69">
        <v>0.49111955000000002</v>
      </c>
      <c r="R69" s="1">
        <v>29288</v>
      </c>
      <c r="S69">
        <v>6.3E-2</v>
      </c>
    </row>
    <row r="70" spans="1:19" x14ac:dyDescent="0.35">
      <c r="A70" s="1">
        <v>29289</v>
      </c>
      <c r="B70" s="2">
        <f t="shared" si="8"/>
        <v>1980</v>
      </c>
      <c r="C70">
        <f t="shared" si="9"/>
        <v>3.9E-2</v>
      </c>
      <c r="D70">
        <f t="shared" si="10"/>
        <v>0.46039755999999998</v>
      </c>
      <c r="E70">
        <f t="shared" si="7"/>
        <v>3.0567906820545333E-3</v>
      </c>
      <c r="F70">
        <f t="shared" si="11"/>
        <v>0.16134479592791934</v>
      </c>
      <c r="G70">
        <f t="shared" si="12"/>
        <v>0.17757590357395361</v>
      </c>
      <c r="H70">
        <f t="shared" si="13"/>
        <v>-2.220804513662682E-2</v>
      </c>
      <c r="N70">
        <v>0.46039755999999998</v>
      </c>
      <c r="R70" s="1">
        <v>29289</v>
      </c>
      <c r="S70">
        <v>3.9E-2</v>
      </c>
    </row>
    <row r="71" spans="1:19" x14ac:dyDescent="0.35">
      <c r="A71" s="1">
        <v>29290</v>
      </c>
      <c r="B71" s="2">
        <f t="shared" si="8"/>
        <v>1980</v>
      </c>
      <c r="C71">
        <f t="shared" si="9"/>
        <v>9.0999999999999998E-2</v>
      </c>
      <c r="D71">
        <f t="shared" si="10"/>
        <v>0.44245799000000002</v>
      </c>
      <c r="E71">
        <f t="shared" si="7"/>
        <v>1.0812593652645148E-5</v>
      </c>
      <c r="F71">
        <f t="shared" si="11"/>
        <v>0.14725478164976194</v>
      </c>
      <c r="G71">
        <f t="shared" si="12"/>
        <v>0.1235227187348401</v>
      </c>
      <c r="H71">
        <f t="shared" si="13"/>
        <v>-1.2618265005094255E-3</v>
      </c>
      <c r="N71">
        <v>0.44245799000000002</v>
      </c>
      <c r="R71" s="1">
        <v>29290</v>
      </c>
      <c r="S71">
        <v>9.0999999999999998E-2</v>
      </c>
    </row>
    <row r="72" spans="1:19" x14ac:dyDescent="0.35">
      <c r="A72" s="1">
        <v>29291</v>
      </c>
      <c r="B72" s="2">
        <f t="shared" si="8"/>
        <v>1980</v>
      </c>
      <c r="C72">
        <f t="shared" si="9"/>
        <v>0.04</v>
      </c>
      <c r="D72">
        <f t="shared" si="10"/>
        <v>0.42862298999999998</v>
      </c>
      <c r="E72">
        <f t="shared" si="7"/>
        <v>2.947214180354497E-3</v>
      </c>
      <c r="F72">
        <f t="shared" si="11"/>
        <v>0.13682816097433484</v>
      </c>
      <c r="G72">
        <f t="shared" si="12"/>
        <v>0.15102782835654011</v>
      </c>
      <c r="H72">
        <f t="shared" si="13"/>
        <v>-2.0081381832318897E-2</v>
      </c>
      <c r="N72">
        <v>0.42862298999999998</v>
      </c>
      <c r="R72" s="1">
        <v>29291</v>
      </c>
      <c r="S72">
        <v>0.04</v>
      </c>
    </row>
    <row r="73" spans="1:19" x14ac:dyDescent="0.35">
      <c r="A73" s="1">
        <v>29292</v>
      </c>
      <c r="B73" s="2">
        <f t="shared" si="8"/>
        <v>1980</v>
      </c>
      <c r="C73">
        <f t="shared" si="9"/>
        <v>0.39200000000000002</v>
      </c>
      <c r="D73">
        <f t="shared" si="10"/>
        <v>0.46339456000000001</v>
      </c>
      <c r="E73">
        <f t="shared" si="7"/>
        <v>8.8632285581941736E-2</v>
      </c>
      <c r="F73">
        <f t="shared" si="11"/>
        <v>0.16376143273703314</v>
      </c>
      <c r="G73">
        <f t="shared" si="12"/>
        <v>5.0971831975935994E-3</v>
      </c>
      <c r="H73">
        <f t="shared" si="13"/>
        <v>0.12047634653182618</v>
      </c>
      <c r="N73">
        <v>0.46339456000000001</v>
      </c>
      <c r="R73" s="1">
        <v>29292</v>
      </c>
      <c r="S73">
        <v>0.39200000000000002</v>
      </c>
    </row>
    <row r="74" spans="1:19" x14ac:dyDescent="0.35">
      <c r="A74" s="1">
        <v>29293</v>
      </c>
      <c r="B74" s="2">
        <f t="shared" si="8"/>
        <v>1980</v>
      </c>
      <c r="C74">
        <f t="shared" si="9"/>
        <v>9.2999999999999999E-2</v>
      </c>
      <c r="D74">
        <f t="shared" si="10"/>
        <v>0.54146870000000002</v>
      </c>
      <c r="E74">
        <f t="shared" si="7"/>
        <v>1.6595902525725059E-6</v>
      </c>
      <c r="F74">
        <f t="shared" si="11"/>
        <v>0.23304622769474376</v>
      </c>
      <c r="G74">
        <f t="shared" si="12"/>
        <v>0.20112417487969006</v>
      </c>
      <c r="H74">
        <f t="shared" si="13"/>
        <v>-6.2190131683490554E-4</v>
      </c>
      <c r="N74">
        <v>0.54146870000000002</v>
      </c>
      <c r="R74" s="1">
        <v>29293</v>
      </c>
      <c r="S74">
        <v>9.2999999999999999E-2</v>
      </c>
    </row>
    <row r="75" spans="1:19" x14ac:dyDescent="0.35">
      <c r="A75" s="1">
        <v>29294</v>
      </c>
      <c r="B75" s="2">
        <f t="shared" si="8"/>
        <v>1980</v>
      </c>
      <c r="C75">
        <f t="shared" si="9"/>
        <v>0.28499999999999998</v>
      </c>
      <c r="D75">
        <f t="shared" si="10"/>
        <v>0.52103957000000001</v>
      </c>
      <c r="E75">
        <f t="shared" si="7"/>
        <v>3.6370971263845593E-2</v>
      </c>
      <c r="F75">
        <f t="shared" si="11"/>
        <v>0.2137393085189897</v>
      </c>
      <c r="G75">
        <f t="shared" si="12"/>
        <v>5.5714678605784912E-2</v>
      </c>
      <c r="H75">
        <f t="shared" si="13"/>
        <v>8.8169758126573086E-2</v>
      </c>
      <c r="N75">
        <v>0.52103957000000001</v>
      </c>
      <c r="R75" s="1">
        <v>29294</v>
      </c>
      <c r="S75">
        <v>0.28499999999999998</v>
      </c>
    </row>
    <row r="76" spans="1:19" x14ac:dyDescent="0.35">
      <c r="A76" s="1">
        <v>29295</v>
      </c>
      <c r="B76" s="2">
        <f t="shared" si="8"/>
        <v>1980</v>
      </c>
      <c r="C76">
        <f t="shared" si="9"/>
        <v>8.1000000000000003E-2</v>
      </c>
      <c r="D76">
        <f t="shared" si="10"/>
        <v>0.52701534999999999</v>
      </c>
      <c r="E76">
        <f t="shared" si="7"/>
        <v>1.7657761065300819E-4</v>
      </c>
      <c r="F76">
        <f t="shared" si="11"/>
        <v>0.21930045755958127</v>
      </c>
      <c r="G76">
        <f t="shared" si="12"/>
        <v>0.19892969243562247</v>
      </c>
      <c r="H76">
        <f t="shared" si="13"/>
        <v>-6.222824986369317E-3</v>
      </c>
      <c r="N76">
        <v>0.52701534999999999</v>
      </c>
      <c r="R76" s="1">
        <v>29295</v>
      </c>
      <c r="S76">
        <v>8.1000000000000003E-2</v>
      </c>
    </row>
    <row r="77" spans="1:19" x14ac:dyDescent="0.35">
      <c r="A77" s="1">
        <v>29296</v>
      </c>
      <c r="B77" s="2">
        <f t="shared" si="8"/>
        <v>1980</v>
      </c>
      <c r="C77">
        <f t="shared" si="9"/>
        <v>5.8000000000000003E-2</v>
      </c>
      <c r="D77">
        <f t="shared" si="10"/>
        <v>0.47237013</v>
      </c>
      <c r="E77">
        <f t="shared" si="7"/>
        <v>1.3168371497538432E-3</v>
      </c>
      <c r="F77">
        <f t="shared" si="11"/>
        <v>0.17110636179382385</v>
      </c>
      <c r="G77">
        <f t="shared" si="12"/>
        <v>0.17170260463621689</v>
      </c>
      <c r="H77">
        <f t="shared" si="13"/>
        <v>-1.5010636687673475E-2</v>
      </c>
      <c r="N77">
        <v>0.47237013</v>
      </c>
      <c r="R77" s="1">
        <v>29296</v>
      </c>
      <c r="S77">
        <v>5.8000000000000003E-2</v>
      </c>
    </row>
    <row r="78" spans="1:19" x14ac:dyDescent="0.35">
      <c r="A78" s="1">
        <v>29297</v>
      </c>
      <c r="B78" s="2">
        <f t="shared" si="8"/>
        <v>1980</v>
      </c>
      <c r="C78">
        <f t="shared" si="9"/>
        <v>0.55200000000000005</v>
      </c>
      <c r="D78">
        <f t="shared" si="10"/>
        <v>0.55977853</v>
      </c>
      <c r="E78">
        <f t="shared" si="7"/>
        <v>0.20950004530993596</v>
      </c>
      <c r="F78">
        <f t="shared" si="11"/>
        <v>0.251059567807563</v>
      </c>
      <c r="G78">
        <f t="shared" si="12"/>
        <v>6.0505528960899222E-5</v>
      </c>
      <c r="H78">
        <f t="shared" si="13"/>
        <v>0.2293403384299792</v>
      </c>
      <c r="N78">
        <v>0.55977853</v>
      </c>
      <c r="R78" s="1">
        <v>29297</v>
      </c>
      <c r="S78">
        <v>0.55200000000000005</v>
      </c>
    </row>
    <row r="79" spans="1:19" x14ac:dyDescent="0.35">
      <c r="A79" s="1">
        <v>29298</v>
      </c>
      <c r="B79" s="2">
        <f t="shared" si="8"/>
        <v>1980</v>
      </c>
      <c r="C79">
        <f t="shared" si="9"/>
        <v>0.34599999999999997</v>
      </c>
      <c r="D79">
        <f t="shared" si="10"/>
        <v>0.73250159999999997</v>
      </c>
      <c r="E79">
        <f t="shared" si="7"/>
        <v>6.3358804660143389E-2</v>
      </c>
      <c r="F79">
        <f t="shared" si="11"/>
        <v>0.45398153331983271</v>
      </c>
      <c r="G79">
        <f t="shared" si="12"/>
        <v>0.14938348680256</v>
      </c>
      <c r="H79">
        <f t="shared" si="13"/>
        <v>0.16959872431396308</v>
      </c>
      <c r="N79">
        <v>0.73250159999999997</v>
      </c>
      <c r="R79" s="1">
        <v>29298</v>
      </c>
      <c r="S79">
        <v>0.34599999999999997</v>
      </c>
    </row>
    <row r="80" spans="1:19" x14ac:dyDescent="0.35">
      <c r="A80" s="1">
        <v>29299</v>
      </c>
      <c r="B80" s="2">
        <f t="shared" si="8"/>
        <v>1980</v>
      </c>
      <c r="C80">
        <f t="shared" si="9"/>
        <v>0.20699999999999999</v>
      </c>
      <c r="D80">
        <f t="shared" si="10"/>
        <v>0.61557406000000003</v>
      </c>
      <c r="E80">
        <f t="shared" si="7"/>
        <v>1.2703938396448431E-2</v>
      </c>
      <c r="F80">
        <f t="shared" si="11"/>
        <v>0.31008635225362829</v>
      </c>
      <c r="G80">
        <f t="shared" si="12"/>
        <v>0.16693276250488365</v>
      </c>
      <c r="H80">
        <f t="shared" si="13"/>
        <v>6.2763985824750651E-2</v>
      </c>
      <c r="N80">
        <v>0.61557406000000003</v>
      </c>
      <c r="R80" s="1">
        <v>29299</v>
      </c>
      <c r="S80">
        <v>0.20699999999999999</v>
      </c>
    </row>
    <row r="81" spans="1:19" x14ac:dyDescent="0.35">
      <c r="A81" s="1">
        <v>29300</v>
      </c>
      <c r="B81" s="2">
        <f t="shared" si="8"/>
        <v>1980</v>
      </c>
      <c r="C81">
        <f t="shared" si="9"/>
        <v>9.5000000000000001E-2</v>
      </c>
      <c r="D81">
        <f t="shared" si="10"/>
        <v>0.52977377999999997</v>
      </c>
      <c r="E81">
        <f t="shared" si="7"/>
        <v>5.0658685249987745E-7</v>
      </c>
      <c r="F81">
        <f t="shared" si="11"/>
        <v>0.22189158592508668</v>
      </c>
      <c r="G81">
        <f t="shared" si="12"/>
        <v>0.18902823977548841</v>
      </c>
      <c r="H81">
        <f t="shared" si="13"/>
        <v>3.3527206878891029E-4</v>
      </c>
      <c r="N81">
        <v>0.52977377999999997</v>
      </c>
      <c r="R81" s="1">
        <v>29300</v>
      </c>
      <c r="S81">
        <v>9.5000000000000001E-2</v>
      </c>
    </row>
    <row r="82" spans="1:19" x14ac:dyDescent="0.35">
      <c r="A82" s="1">
        <v>29301</v>
      </c>
      <c r="B82" s="2">
        <f t="shared" si="8"/>
        <v>1980</v>
      </c>
      <c r="C82">
        <f t="shared" si="9"/>
        <v>6.9000000000000006E-2</v>
      </c>
      <c r="D82">
        <f t="shared" si="10"/>
        <v>0.46888252000000002</v>
      </c>
      <c r="E82">
        <f t="shared" si="7"/>
        <v>6.3949563105344378E-4</v>
      </c>
      <c r="F82">
        <f t="shared" si="11"/>
        <v>0.16823322513303771</v>
      </c>
      <c r="G82">
        <f t="shared" si="12"/>
        <v>0.15990602980155041</v>
      </c>
      <c r="H82">
        <f t="shared" si="13"/>
        <v>-1.037229060866538E-2</v>
      </c>
      <c r="N82">
        <v>0.46888252000000002</v>
      </c>
      <c r="R82" s="1">
        <v>29301</v>
      </c>
      <c r="S82">
        <v>6.9000000000000006E-2</v>
      </c>
    </row>
    <row r="83" spans="1:19" x14ac:dyDescent="0.35">
      <c r="A83" s="1">
        <v>29302</v>
      </c>
      <c r="B83" s="2">
        <f t="shared" si="8"/>
        <v>1980</v>
      </c>
      <c r="C83">
        <f t="shared" si="9"/>
        <v>5.0999999999999997E-2</v>
      </c>
      <c r="D83">
        <f t="shared" si="10"/>
        <v>0.43337650999999999</v>
      </c>
      <c r="E83">
        <f t="shared" si="7"/>
        <v>1.873872661654098E-3</v>
      </c>
      <c r="F83">
        <f t="shared" si="11"/>
        <v>0.1403674386644104</v>
      </c>
      <c r="G83">
        <f t="shared" si="12"/>
        <v>0.1462117953997801</v>
      </c>
      <c r="H83">
        <f t="shared" si="13"/>
        <v>-1.6218221416038413E-2</v>
      </c>
      <c r="N83">
        <v>0.43337650999999999</v>
      </c>
      <c r="R83" s="1">
        <v>29302</v>
      </c>
      <c r="S83">
        <v>5.0999999999999997E-2</v>
      </c>
    </row>
    <row r="84" spans="1:19" x14ac:dyDescent="0.35">
      <c r="A84" s="1">
        <v>29303</v>
      </c>
      <c r="B84" s="2">
        <f t="shared" si="8"/>
        <v>1980</v>
      </c>
      <c r="C84">
        <f t="shared" si="9"/>
        <v>4.3999999999999997E-2</v>
      </c>
      <c r="D84">
        <f t="shared" si="10"/>
        <v>0.41287666000000001</v>
      </c>
      <c r="E84">
        <f t="shared" si="7"/>
        <v>2.5289081735543522E-3</v>
      </c>
      <c r="F84">
        <f t="shared" si="11"/>
        <v>0.12542688138400629</v>
      </c>
      <c r="G84">
        <f t="shared" si="12"/>
        <v>0.13606999029275563</v>
      </c>
      <c r="H84">
        <f t="shared" si="13"/>
        <v>-1.7809914809325891E-2</v>
      </c>
      <c r="N84">
        <v>0.41287666000000001</v>
      </c>
      <c r="R84" s="1">
        <v>29303</v>
      </c>
      <c r="S84">
        <v>4.3999999999999997E-2</v>
      </c>
    </row>
    <row r="85" spans="1:19" x14ac:dyDescent="0.35">
      <c r="A85" s="1">
        <v>29304</v>
      </c>
      <c r="B85" s="2">
        <f t="shared" si="8"/>
        <v>1980</v>
      </c>
      <c r="C85">
        <f t="shared" si="9"/>
        <v>0.27900000000000003</v>
      </c>
      <c r="D85">
        <f t="shared" si="10"/>
        <v>0.41267059</v>
      </c>
      <c r="E85">
        <f t="shared" si="7"/>
        <v>3.4118430274045826E-2</v>
      </c>
      <c r="F85">
        <f t="shared" si="11"/>
        <v>0.12528096175700179</v>
      </c>
      <c r="G85">
        <f t="shared" si="12"/>
        <v>1.7867826630948096E-2</v>
      </c>
      <c r="H85">
        <f t="shared" si="13"/>
        <v>6.5378817352194946E-2</v>
      </c>
      <c r="N85">
        <v>0.41267059</v>
      </c>
      <c r="R85" s="1">
        <v>29304</v>
      </c>
      <c r="S85">
        <v>0.27900000000000003</v>
      </c>
    </row>
    <row r="86" spans="1:19" x14ac:dyDescent="0.35">
      <c r="A86" s="1">
        <v>29305</v>
      </c>
      <c r="B86" s="2">
        <f t="shared" si="8"/>
        <v>1980</v>
      </c>
      <c r="C86">
        <f t="shared" si="9"/>
        <v>8.3000000000000004E-2</v>
      </c>
      <c r="D86">
        <f t="shared" si="10"/>
        <v>0.44519437000000001</v>
      </c>
      <c r="E86">
        <f t="shared" si="7"/>
        <v>1.2742460725293555E-4</v>
      </c>
      <c r="F86">
        <f t="shared" si="11"/>
        <v>0.14936237489589665</v>
      </c>
      <c r="G86">
        <f t="shared" si="12"/>
        <v>0.13118476165969689</v>
      </c>
      <c r="H86">
        <f t="shared" si="13"/>
        <v>-4.3626187043420781E-3</v>
      </c>
      <c r="N86">
        <v>0.44519437000000001</v>
      </c>
      <c r="R86" s="1">
        <v>29305</v>
      </c>
      <c r="S86">
        <v>8.3000000000000004E-2</v>
      </c>
    </row>
    <row r="87" spans="1:19" x14ac:dyDescent="0.35">
      <c r="A87" s="1">
        <v>29306</v>
      </c>
      <c r="B87" s="2">
        <f t="shared" si="8"/>
        <v>1980</v>
      </c>
      <c r="C87">
        <f t="shared" si="9"/>
        <v>0.26700000000000002</v>
      </c>
      <c r="D87">
        <f t="shared" si="10"/>
        <v>0.45720920999999998</v>
      </c>
      <c r="E87">
        <f t="shared" si="7"/>
        <v>2.9829348294446258E-2</v>
      </c>
      <c r="F87">
        <f t="shared" si="11"/>
        <v>0.15879358473289015</v>
      </c>
      <c r="G87">
        <f t="shared" si="12"/>
        <v>3.6179543568824087E-2</v>
      </c>
      <c r="H87">
        <f t="shared" si="13"/>
        <v>6.8823754227163789E-2</v>
      </c>
      <c r="N87">
        <v>0.45720920999999998</v>
      </c>
      <c r="R87" s="1">
        <v>29306</v>
      </c>
      <c r="S87">
        <v>0.26700000000000002</v>
      </c>
    </row>
    <row r="88" spans="1:19" x14ac:dyDescent="0.35">
      <c r="A88" s="1">
        <v>29307</v>
      </c>
      <c r="B88" s="2">
        <f t="shared" si="8"/>
        <v>1980</v>
      </c>
      <c r="C88">
        <f t="shared" si="9"/>
        <v>0.112</v>
      </c>
      <c r="D88">
        <f t="shared" si="10"/>
        <v>0.49004153</v>
      </c>
      <c r="E88">
        <f t="shared" si="7"/>
        <v>3.1370605795188263E-4</v>
      </c>
      <c r="F88">
        <f t="shared" si="11"/>
        <v>0.18603819107044176</v>
      </c>
      <c r="G88">
        <f t="shared" si="12"/>
        <v>0.14291539840474091</v>
      </c>
      <c r="H88">
        <f t="shared" si="13"/>
        <v>7.6394572810643694E-3</v>
      </c>
      <c r="N88">
        <v>0.49004153</v>
      </c>
      <c r="R88" s="1">
        <v>29307</v>
      </c>
      <c r="S88">
        <v>0.112</v>
      </c>
    </row>
    <row r="89" spans="1:19" x14ac:dyDescent="0.35">
      <c r="A89" s="1">
        <v>29308</v>
      </c>
      <c r="B89" s="2">
        <f t="shared" si="8"/>
        <v>1980</v>
      </c>
      <c r="C89">
        <f t="shared" si="9"/>
        <v>0.20300000000000001</v>
      </c>
      <c r="D89">
        <f t="shared" si="10"/>
        <v>0.48246705000000001</v>
      </c>
      <c r="E89">
        <f t="shared" si="7"/>
        <v>1.1818244403248581E-2</v>
      </c>
      <c r="F89">
        <f t="shared" si="11"/>
        <v>0.17956149246244618</v>
      </c>
      <c r="G89">
        <f t="shared" si="12"/>
        <v>7.8101832035702493E-2</v>
      </c>
      <c r="H89">
        <f t="shared" si="13"/>
        <v>4.6066274033540709E-2</v>
      </c>
      <c r="N89">
        <v>0.48246705000000001</v>
      </c>
      <c r="R89" s="1">
        <v>29308</v>
      </c>
      <c r="S89">
        <v>0.20300000000000001</v>
      </c>
    </row>
    <row r="90" spans="1:19" x14ac:dyDescent="0.35">
      <c r="A90" s="1">
        <v>29309</v>
      </c>
      <c r="B90" s="2">
        <f t="shared" si="8"/>
        <v>1980</v>
      </c>
      <c r="C90">
        <f t="shared" si="9"/>
        <v>8.6999999999999994E-2</v>
      </c>
      <c r="D90">
        <f t="shared" si="10"/>
        <v>0.47784474999999998</v>
      </c>
      <c r="E90">
        <f t="shared" si="7"/>
        <v>5.3118600452790478E-5</v>
      </c>
      <c r="F90">
        <f t="shared" si="11"/>
        <v>0.17566548690401837</v>
      </c>
      <c r="G90">
        <f t="shared" si="12"/>
        <v>0.15275961860256246</v>
      </c>
      <c r="H90">
        <f t="shared" si="13"/>
        <v>-3.0546857141446567E-3</v>
      </c>
      <c r="N90">
        <v>0.47784474999999998</v>
      </c>
      <c r="R90" s="1">
        <v>29309</v>
      </c>
      <c r="S90">
        <v>8.6999999999999994E-2</v>
      </c>
    </row>
    <row r="91" spans="1:19" x14ac:dyDescent="0.35">
      <c r="A91" s="1">
        <v>29310</v>
      </c>
      <c r="B91" s="2">
        <f t="shared" si="8"/>
        <v>1980</v>
      </c>
      <c r="C91">
        <f t="shared" si="9"/>
        <v>5.8999999999999997E-2</v>
      </c>
      <c r="D91">
        <f t="shared" si="10"/>
        <v>0.43417558000000001</v>
      </c>
      <c r="E91">
        <f t="shared" si="7"/>
        <v>1.2452606480538074E-3</v>
      </c>
      <c r="F91">
        <f t="shared" si="11"/>
        <v>0.14096683060031451</v>
      </c>
      <c r="G91">
        <f t="shared" si="12"/>
        <v>0.1407567158283364</v>
      </c>
      <c r="H91">
        <f t="shared" si="13"/>
        <v>-1.3249167778673457E-2</v>
      </c>
      <c r="N91">
        <v>0.43417558000000001</v>
      </c>
      <c r="R91" s="1">
        <v>29310</v>
      </c>
      <c r="S91">
        <v>5.8999999999999997E-2</v>
      </c>
    </row>
    <row r="92" spans="1:19" x14ac:dyDescent="0.35">
      <c r="A92" s="1">
        <v>29311</v>
      </c>
      <c r="B92" s="2">
        <f t="shared" si="8"/>
        <v>1980</v>
      </c>
      <c r="C92">
        <f t="shared" si="9"/>
        <v>0.159</v>
      </c>
      <c r="D92">
        <f t="shared" si="10"/>
        <v>0.41151485999999998</v>
      </c>
      <c r="E92">
        <f t="shared" si="7"/>
        <v>4.1876104780501763E-3</v>
      </c>
      <c r="F92">
        <f t="shared" si="11"/>
        <v>0.1244641550287769</v>
      </c>
      <c r="G92">
        <f t="shared" si="12"/>
        <v>6.3763754520819602E-2</v>
      </c>
      <c r="H92">
        <f t="shared" si="13"/>
        <v>2.2829967142774597E-2</v>
      </c>
      <c r="N92">
        <v>0.41151485999999998</v>
      </c>
      <c r="R92" s="1">
        <v>29311</v>
      </c>
      <c r="S92">
        <v>0.159</v>
      </c>
    </row>
    <row r="93" spans="1:19" x14ac:dyDescent="0.35">
      <c r="A93" s="1">
        <v>29312</v>
      </c>
      <c r="B93" s="2">
        <f t="shared" si="8"/>
        <v>1980</v>
      </c>
      <c r="C93">
        <f t="shared" si="9"/>
        <v>0.58299999999999996</v>
      </c>
      <c r="D93">
        <f t="shared" si="10"/>
        <v>0.50500972</v>
      </c>
      <c r="E93">
        <f t="shared" si="7"/>
        <v>0.23883917375723476</v>
      </c>
      <c r="F93">
        <f t="shared" si="11"/>
        <v>0.19917444053672193</v>
      </c>
      <c r="G93">
        <f t="shared" si="12"/>
        <v>6.0824837744783951E-3</v>
      </c>
      <c r="H93">
        <f t="shared" si="13"/>
        <v>0.21810698936840642</v>
      </c>
      <c r="N93">
        <v>0.50500972</v>
      </c>
      <c r="R93" s="1">
        <v>29312</v>
      </c>
      <c r="S93">
        <v>0.58299999999999996</v>
      </c>
    </row>
    <row r="94" spans="1:19" x14ac:dyDescent="0.35">
      <c r="A94" s="1">
        <v>29313</v>
      </c>
      <c r="B94" s="2">
        <f t="shared" si="8"/>
        <v>1980</v>
      </c>
      <c r="C94">
        <f t="shared" si="9"/>
        <v>0.19500000000000001</v>
      </c>
      <c r="D94">
        <f t="shared" si="10"/>
        <v>0.62357731999999999</v>
      </c>
      <c r="E94">
        <f t="shared" si="7"/>
        <v>1.014285641684887E-2</v>
      </c>
      <c r="F94">
        <f t="shared" si="11"/>
        <v>0.31906369875213247</v>
      </c>
      <c r="G94">
        <f t="shared" si="12"/>
        <v>0.18367851921838238</v>
      </c>
      <c r="H94">
        <f t="shared" si="13"/>
        <v>5.6887760408295227E-2</v>
      </c>
      <c r="N94">
        <v>0.62357731999999999</v>
      </c>
      <c r="R94" s="1">
        <v>29313</v>
      </c>
      <c r="S94">
        <v>0.19500000000000001</v>
      </c>
    </row>
    <row r="95" spans="1:19" x14ac:dyDescent="0.35">
      <c r="A95" s="1">
        <v>29314</v>
      </c>
      <c r="B95" s="2">
        <f t="shared" si="8"/>
        <v>1980</v>
      </c>
      <c r="C95">
        <f t="shared" si="9"/>
        <v>7.9000000000000001E-2</v>
      </c>
      <c r="D95">
        <f t="shared" si="10"/>
        <v>0.50728171</v>
      </c>
      <c r="E95">
        <f t="shared" si="7"/>
        <v>2.3373061405308087E-4</v>
      </c>
      <c r="F95">
        <f t="shared" si="11"/>
        <v>0.2012075336622732</v>
      </c>
      <c r="G95">
        <f t="shared" si="12"/>
        <v>0.18342522312052409</v>
      </c>
      <c r="H95">
        <f t="shared" si="13"/>
        <v>-6.8577226828582865E-3</v>
      </c>
      <c r="N95">
        <v>0.50728171</v>
      </c>
      <c r="R95" s="1">
        <v>29314</v>
      </c>
      <c r="S95">
        <v>7.9000000000000001E-2</v>
      </c>
    </row>
    <row r="96" spans="1:19" x14ac:dyDescent="0.35">
      <c r="A96" s="1">
        <v>29315</v>
      </c>
      <c r="B96" s="2">
        <f t="shared" si="8"/>
        <v>1980</v>
      </c>
      <c r="C96">
        <f t="shared" si="9"/>
        <v>5.7000000000000002E-2</v>
      </c>
      <c r="D96">
        <f t="shared" si="10"/>
        <v>0.43675556999999998</v>
      </c>
      <c r="E96">
        <f t="shared" si="7"/>
        <v>1.3904136514538796E-3</v>
      </c>
      <c r="F96">
        <f t="shared" si="11"/>
        <v>0.14291082980668637</v>
      </c>
      <c r="G96">
        <f t="shared" si="12"/>
        <v>0.14421429294602489</v>
      </c>
      <c r="H96">
        <f t="shared" si="13"/>
        <v>-1.4096282087976912E-2</v>
      </c>
      <c r="N96">
        <v>0.43675556999999998</v>
      </c>
      <c r="R96" s="1">
        <v>29315</v>
      </c>
      <c r="S96">
        <v>5.7000000000000002E-2</v>
      </c>
    </row>
    <row r="97" spans="1:19" x14ac:dyDescent="0.35">
      <c r="A97" s="1">
        <v>29316</v>
      </c>
      <c r="B97" s="2">
        <f t="shared" si="8"/>
        <v>1980</v>
      </c>
      <c r="C97">
        <f t="shared" si="9"/>
        <v>4.4999999999999998E-2</v>
      </c>
      <c r="D97">
        <f t="shared" si="10"/>
        <v>0.40409708999999999</v>
      </c>
      <c r="E97">
        <f t="shared" si="7"/>
        <v>2.429331671854316E-3</v>
      </c>
      <c r="F97">
        <f t="shared" si="11"/>
        <v>0.11928527730720997</v>
      </c>
      <c r="G97">
        <f t="shared" si="12"/>
        <v>0.1289507200464681</v>
      </c>
      <c r="H97">
        <f t="shared" si="13"/>
        <v>-1.7023028583314136E-2</v>
      </c>
      <c r="N97">
        <v>0.40409708999999999</v>
      </c>
      <c r="R97" s="1">
        <v>29316</v>
      </c>
      <c r="S97">
        <v>4.4999999999999998E-2</v>
      </c>
    </row>
    <row r="98" spans="1:19" x14ac:dyDescent="0.35">
      <c r="A98" s="1">
        <v>29317</v>
      </c>
      <c r="B98" s="2">
        <f t="shared" si="8"/>
        <v>1980</v>
      </c>
      <c r="C98">
        <f t="shared" si="9"/>
        <v>4.1000000000000002E-2</v>
      </c>
      <c r="D98">
        <f t="shared" si="10"/>
        <v>0.38658863999999998</v>
      </c>
      <c r="E98">
        <f t="shared" si="7"/>
        <v>2.8396376786544606E-3</v>
      </c>
      <c r="F98">
        <f t="shared" si="11"/>
        <v>0.10749779099480967</v>
      </c>
      <c r="G98">
        <f t="shared" si="12"/>
        <v>0.1194315080970496</v>
      </c>
      <c r="H98">
        <f t="shared" si="13"/>
        <v>-1.7471541937704976E-2</v>
      </c>
      <c r="N98">
        <v>0.38658863999999998</v>
      </c>
      <c r="R98" s="1">
        <v>29317</v>
      </c>
      <c r="S98">
        <v>4.1000000000000002E-2</v>
      </c>
    </row>
    <row r="99" spans="1:19" x14ac:dyDescent="0.35">
      <c r="A99" s="1">
        <v>29318</v>
      </c>
      <c r="B99" s="2">
        <f t="shared" si="8"/>
        <v>1980</v>
      </c>
      <c r="C99">
        <f t="shared" si="9"/>
        <v>4.3999999999999997E-2</v>
      </c>
      <c r="D99">
        <f t="shared" si="10"/>
        <v>0.37569170000000002</v>
      </c>
      <c r="E99">
        <f t="shared" si="7"/>
        <v>2.5289081735543522E-3</v>
      </c>
      <c r="F99">
        <f t="shared" si="11"/>
        <v>0.10047100629832234</v>
      </c>
      <c r="G99">
        <f t="shared" si="12"/>
        <v>0.11001938384889003</v>
      </c>
      <c r="H99">
        <f t="shared" si="13"/>
        <v>-1.5939948212998E-2</v>
      </c>
      <c r="N99">
        <v>0.37569170000000002</v>
      </c>
      <c r="R99" s="1">
        <v>29318</v>
      </c>
      <c r="S99">
        <v>4.3999999999999997E-2</v>
      </c>
    </row>
    <row r="100" spans="1:19" x14ac:dyDescent="0.35">
      <c r="A100" s="1">
        <v>29319</v>
      </c>
      <c r="B100" s="2">
        <f t="shared" si="8"/>
        <v>1980</v>
      </c>
      <c r="C100">
        <f t="shared" si="9"/>
        <v>4.1000000000000002E-2</v>
      </c>
      <c r="D100">
        <f t="shared" si="10"/>
        <v>0.36752825</v>
      </c>
      <c r="E100">
        <f t="shared" si="7"/>
        <v>2.8396376786544606E-3</v>
      </c>
      <c r="F100">
        <f t="shared" si="11"/>
        <v>9.5362484312521867E-2</v>
      </c>
      <c r="G100">
        <f t="shared" si="12"/>
        <v>0.10662069804806251</v>
      </c>
      <c r="H100">
        <f t="shared" si="13"/>
        <v>-1.6455847094085797E-2</v>
      </c>
      <c r="N100">
        <v>0.36752825</v>
      </c>
      <c r="R100" s="1">
        <v>29319</v>
      </c>
      <c r="S100">
        <v>4.1000000000000002E-2</v>
      </c>
    </row>
    <row r="101" spans="1:19" x14ac:dyDescent="0.35">
      <c r="A101" s="1">
        <v>29320</v>
      </c>
      <c r="B101" s="2">
        <f t="shared" si="8"/>
        <v>1980</v>
      </c>
      <c r="C101">
        <f t="shared" si="9"/>
        <v>3.9E-2</v>
      </c>
      <c r="D101">
        <f t="shared" si="10"/>
        <v>0.36023111000000002</v>
      </c>
      <c r="E101">
        <f t="shared" si="7"/>
        <v>3.0567906820545333E-3</v>
      </c>
      <c r="F101">
        <f t="shared" si="11"/>
        <v>9.0908899701971246E-2</v>
      </c>
      <c r="G101">
        <f t="shared" si="12"/>
        <v>0.10318942603183212</v>
      </c>
      <c r="H101">
        <f t="shared" si="13"/>
        <v>-1.6670017322271018E-2</v>
      </c>
      <c r="N101">
        <v>0.36023111000000002</v>
      </c>
      <c r="R101" s="1">
        <v>29320</v>
      </c>
      <c r="S101">
        <v>3.9E-2</v>
      </c>
    </row>
    <row r="102" spans="1:19" x14ac:dyDescent="0.35">
      <c r="A102" s="1">
        <v>29321</v>
      </c>
      <c r="B102" s="2">
        <f t="shared" si="8"/>
        <v>1980</v>
      </c>
      <c r="C102">
        <f t="shared" si="9"/>
        <v>3.4000000000000002E-2</v>
      </c>
      <c r="D102">
        <f t="shared" si="10"/>
        <v>0.35442617999999998</v>
      </c>
      <c r="E102">
        <f t="shared" si="7"/>
        <v>3.634673190554715E-3</v>
      </c>
      <c r="F102">
        <f t="shared" si="11"/>
        <v>8.7442096096586069E-2</v>
      </c>
      <c r="G102">
        <f t="shared" si="12"/>
        <v>0.10267293682939241</v>
      </c>
      <c r="H102">
        <f t="shared" si="13"/>
        <v>-1.7827603383746522E-2</v>
      </c>
      <c r="N102">
        <v>0.35442617999999998</v>
      </c>
      <c r="R102" s="1">
        <v>29321</v>
      </c>
      <c r="S102">
        <v>3.4000000000000002E-2</v>
      </c>
    </row>
    <row r="103" spans="1:19" x14ac:dyDescent="0.35">
      <c r="A103" s="1">
        <v>29322</v>
      </c>
      <c r="B103" s="2">
        <f t="shared" si="8"/>
        <v>1980</v>
      </c>
      <c r="C103">
        <f t="shared" si="9"/>
        <v>3.2000000000000001E-2</v>
      </c>
      <c r="D103">
        <f t="shared" si="10"/>
        <v>0.34996813999999998</v>
      </c>
      <c r="E103">
        <f t="shared" si="7"/>
        <v>3.8798261939547874E-3</v>
      </c>
      <c r="F103">
        <f t="shared" si="11"/>
        <v>8.4825430995461429E-2</v>
      </c>
      <c r="G103">
        <f t="shared" si="12"/>
        <v>0.10110373805505957</v>
      </c>
      <c r="H103">
        <f t="shared" si="13"/>
        <v>-1.8141332064920027E-2</v>
      </c>
      <c r="N103">
        <v>0.34996813999999998</v>
      </c>
      <c r="R103" s="1">
        <v>29322</v>
      </c>
      <c r="S103">
        <v>3.2000000000000001E-2</v>
      </c>
    </row>
    <row r="104" spans="1:19" x14ac:dyDescent="0.35">
      <c r="A104" s="1">
        <v>29323</v>
      </c>
      <c r="B104" s="2">
        <f t="shared" si="8"/>
        <v>1980</v>
      </c>
      <c r="C104">
        <f t="shared" si="9"/>
        <v>2.9000000000000001E-2</v>
      </c>
      <c r="D104">
        <f t="shared" si="10"/>
        <v>0.34493982000000001</v>
      </c>
      <c r="E104">
        <f t="shared" si="7"/>
        <v>4.2625556990548968E-3</v>
      </c>
      <c r="F104">
        <f t="shared" si="11"/>
        <v>8.1921738132542637E-2</v>
      </c>
      <c r="G104">
        <f t="shared" si="12"/>
        <v>9.9817969861632383E-2</v>
      </c>
      <c r="H104">
        <f t="shared" si="13"/>
        <v>-1.8686786019895249E-2</v>
      </c>
      <c r="N104">
        <v>0.34493982000000001</v>
      </c>
      <c r="R104" s="1">
        <v>29323</v>
      </c>
      <c r="S104">
        <v>2.9000000000000001E-2</v>
      </c>
    </row>
    <row r="105" spans="1:19" x14ac:dyDescent="0.35">
      <c r="A105" s="1">
        <v>29324</v>
      </c>
      <c r="B105" s="2">
        <f t="shared" si="8"/>
        <v>1980</v>
      </c>
      <c r="C105">
        <f t="shared" si="9"/>
        <v>2.7E-2</v>
      </c>
      <c r="D105">
        <f t="shared" si="10"/>
        <v>0.33935981999999998</v>
      </c>
      <c r="E105">
        <f t="shared" si="7"/>
        <v>4.5277087024549701E-3</v>
      </c>
      <c r="F105">
        <f t="shared" si="11"/>
        <v>7.8758662262082127E-2</v>
      </c>
      <c r="G105">
        <f t="shared" si="12"/>
        <v>9.7568657150432378E-2</v>
      </c>
      <c r="H105">
        <f t="shared" si="13"/>
        <v>-1.8883757055145067E-2</v>
      </c>
      <c r="N105">
        <v>0.33935981999999998</v>
      </c>
      <c r="R105" s="1">
        <v>29324</v>
      </c>
      <c r="S105">
        <v>2.7E-2</v>
      </c>
    </row>
    <row r="106" spans="1:19" x14ac:dyDescent="0.35">
      <c r="A106" s="1">
        <v>29325</v>
      </c>
      <c r="B106" s="2">
        <f t="shared" si="8"/>
        <v>1980</v>
      </c>
      <c r="C106">
        <f t="shared" si="9"/>
        <v>2.9000000000000001E-2</v>
      </c>
      <c r="D106">
        <f t="shared" si="10"/>
        <v>0.33402521000000002</v>
      </c>
      <c r="E106">
        <f t="shared" si="7"/>
        <v>4.2625556990548968E-3</v>
      </c>
      <c r="F106">
        <f t="shared" si="11"/>
        <v>7.5792913225842265E-2</v>
      </c>
      <c r="G106">
        <f t="shared" si="12"/>
        <v>9.3040378735544091E-2</v>
      </c>
      <c r="H106">
        <f t="shared" si="13"/>
        <v>-1.7974190224285133E-2</v>
      </c>
      <c r="N106">
        <v>0.33402521000000002</v>
      </c>
      <c r="R106" s="1">
        <v>29325</v>
      </c>
      <c r="S106">
        <v>2.9000000000000001E-2</v>
      </c>
    </row>
    <row r="107" spans="1:19" x14ac:dyDescent="0.35">
      <c r="A107" s="1">
        <v>29326</v>
      </c>
      <c r="B107" s="2">
        <f t="shared" si="8"/>
        <v>1980</v>
      </c>
      <c r="C107">
        <f t="shared" si="9"/>
        <v>2.8000000000000001E-2</v>
      </c>
      <c r="D107">
        <f t="shared" si="10"/>
        <v>0.32923616999999999</v>
      </c>
      <c r="E107">
        <f t="shared" si="7"/>
        <v>4.3941322007549329E-3</v>
      </c>
      <c r="F107">
        <f t="shared" si="11"/>
        <v>7.3178953594392554E-2</v>
      </c>
      <c r="G107">
        <f t="shared" si="12"/>
        <v>9.0743230116268878E-2</v>
      </c>
      <c r="H107">
        <f t="shared" si="13"/>
        <v>-1.7932038266930819E-2</v>
      </c>
      <c r="N107">
        <v>0.32923616999999999</v>
      </c>
      <c r="R107" s="1">
        <v>29326</v>
      </c>
      <c r="S107">
        <v>2.8000000000000001E-2</v>
      </c>
    </row>
    <row r="108" spans="1:19" x14ac:dyDescent="0.35">
      <c r="A108" s="1">
        <v>29327</v>
      </c>
      <c r="B108" s="2">
        <f t="shared" si="8"/>
        <v>1980</v>
      </c>
      <c r="C108">
        <f t="shared" si="9"/>
        <v>2.8000000000000001E-2</v>
      </c>
      <c r="D108">
        <f t="shared" si="10"/>
        <v>0.32488957000000002</v>
      </c>
      <c r="E108">
        <f t="shared" si="7"/>
        <v>4.3941322007549329E-3</v>
      </c>
      <c r="F108">
        <f t="shared" si="11"/>
        <v>7.0846196074128343E-2</v>
      </c>
      <c r="G108">
        <f t="shared" si="12"/>
        <v>8.8143416774784891E-2</v>
      </c>
      <c r="H108">
        <f t="shared" si="13"/>
        <v>-1.7643909755786131E-2</v>
      </c>
      <c r="N108">
        <v>0.32488957000000002</v>
      </c>
      <c r="R108" s="1">
        <v>29327</v>
      </c>
      <c r="S108">
        <v>2.8000000000000001E-2</v>
      </c>
    </row>
    <row r="109" spans="1:19" x14ac:dyDescent="0.35">
      <c r="A109" s="1">
        <v>29328</v>
      </c>
      <c r="B109" s="2">
        <f t="shared" si="8"/>
        <v>1980</v>
      </c>
      <c r="C109">
        <f t="shared" si="9"/>
        <v>2.9000000000000001E-2</v>
      </c>
      <c r="D109">
        <f t="shared" si="10"/>
        <v>0.32073400000000002</v>
      </c>
      <c r="E109">
        <f t="shared" si="7"/>
        <v>4.2625556990548968E-3</v>
      </c>
      <c r="F109">
        <f t="shared" si="11"/>
        <v>6.86512929618419E-2</v>
      </c>
      <c r="G109">
        <f t="shared" si="12"/>
        <v>8.5108726755999994E-2</v>
      </c>
      <c r="H109">
        <f t="shared" si="13"/>
        <v>-1.7106430371704864E-2</v>
      </c>
      <c r="N109">
        <v>0.32073400000000002</v>
      </c>
      <c r="R109" s="1">
        <v>29328</v>
      </c>
      <c r="S109">
        <v>2.9000000000000001E-2</v>
      </c>
    </row>
    <row r="110" spans="1:19" x14ac:dyDescent="0.35">
      <c r="A110" s="1">
        <v>29329</v>
      </c>
      <c r="B110" s="2">
        <f t="shared" si="8"/>
        <v>1980</v>
      </c>
      <c r="C110">
        <f t="shared" si="9"/>
        <v>2.8000000000000001E-2</v>
      </c>
      <c r="D110">
        <f t="shared" si="10"/>
        <v>0.31647091999999999</v>
      </c>
      <c r="E110">
        <f t="shared" si="7"/>
        <v>4.3941322007549329E-3</v>
      </c>
      <c r="F110">
        <f t="shared" si="11"/>
        <v>6.6435494230126665E-2</v>
      </c>
      <c r="G110">
        <f t="shared" si="12"/>
        <v>8.3215471685646386E-2</v>
      </c>
      <c r="H110">
        <f t="shared" si="13"/>
        <v>-1.7085852172767625E-2</v>
      </c>
      <c r="N110">
        <v>0.31647091999999999</v>
      </c>
      <c r="R110" s="1">
        <v>29329</v>
      </c>
      <c r="S110">
        <v>2.8000000000000001E-2</v>
      </c>
    </row>
    <row r="111" spans="1:19" x14ac:dyDescent="0.35">
      <c r="A111" s="1">
        <v>29330</v>
      </c>
      <c r="B111" s="2">
        <f t="shared" si="8"/>
        <v>1980</v>
      </c>
      <c r="C111">
        <f t="shared" si="9"/>
        <v>2.5999999999999999E-2</v>
      </c>
      <c r="D111">
        <f t="shared" si="10"/>
        <v>0.31205097999999998</v>
      </c>
      <c r="E111">
        <f t="shared" si="7"/>
        <v>4.6632852041550059E-3</v>
      </c>
      <c r="F111">
        <f t="shared" si="11"/>
        <v>6.4176543626362062E-2</v>
      </c>
      <c r="G111">
        <f t="shared" si="12"/>
        <v>8.1825163158960379E-2</v>
      </c>
      <c r="H111">
        <f t="shared" si="13"/>
        <v>-1.7299523876298517E-2</v>
      </c>
      <c r="N111">
        <v>0.31205097999999998</v>
      </c>
      <c r="R111" s="1">
        <v>29330</v>
      </c>
      <c r="S111">
        <v>2.5999999999999999E-2</v>
      </c>
    </row>
    <row r="112" spans="1:19" x14ac:dyDescent="0.35">
      <c r="A112" s="1">
        <v>29331</v>
      </c>
      <c r="B112" s="2">
        <f t="shared" si="8"/>
        <v>1980</v>
      </c>
      <c r="C112">
        <f t="shared" si="9"/>
        <v>2.3E-2</v>
      </c>
      <c r="D112">
        <f t="shared" si="10"/>
        <v>0.30790379000000001</v>
      </c>
      <c r="E112">
        <f t="shared" si="7"/>
        <v>5.0820147092551157E-3</v>
      </c>
      <c r="F112">
        <f t="shared" si="11"/>
        <v>6.2092520081681479E-2</v>
      </c>
      <c r="G112">
        <f t="shared" si="12"/>
        <v>8.1170169556364094E-2</v>
      </c>
      <c r="H112">
        <f t="shared" si="13"/>
        <v>-1.7763870647745213E-2</v>
      </c>
      <c r="N112">
        <v>0.30790379000000001</v>
      </c>
      <c r="R112" s="1">
        <v>29331</v>
      </c>
      <c r="S112">
        <v>2.3E-2</v>
      </c>
    </row>
    <row r="113" spans="1:19" x14ac:dyDescent="0.35">
      <c r="A113" s="1">
        <v>29332</v>
      </c>
      <c r="B113" s="2">
        <f t="shared" si="8"/>
        <v>1980</v>
      </c>
      <c r="C113">
        <f t="shared" si="9"/>
        <v>2.5999999999999999E-2</v>
      </c>
      <c r="D113">
        <f t="shared" si="10"/>
        <v>0.30466839000000001</v>
      </c>
      <c r="E113">
        <f t="shared" si="7"/>
        <v>4.6632852041550059E-3</v>
      </c>
      <c r="F113">
        <f t="shared" si="11"/>
        <v>6.0490569960373386E-2</v>
      </c>
      <c r="G113">
        <f t="shared" si="12"/>
        <v>7.7656071585192096E-2</v>
      </c>
      <c r="H113">
        <f t="shared" si="13"/>
        <v>-1.6795379718455683E-2</v>
      </c>
      <c r="N113">
        <v>0.30466839000000001</v>
      </c>
      <c r="R113" s="1">
        <v>29332</v>
      </c>
      <c r="S113">
        <v>2.5999999999999999E-2</v>
      </c>
    </row>
    <row r="114" spans="1:19" x14ac:dyDescent="0.35">
      <c r="A114" s="1">
        <v>29333</v>
      </c>
      <c r="B114" s="2">
        <f t="shared" si="8"/>
        <v>1980</v>
      </c>
      <c r="C114">
        <f t="shared" si="9"/>
        <v>2.8000000000000001E-2</v>
      </c>
      <c r="D114">
        <f t="shared" si="10"/>
        <v>0.30298311999999999</v>
      </c>
      <c r="E114">
        <f t="shared" si="7"/>
        <v>4.3941322007549329E-3</v>
      </c>
      <c r="F114">
        <f t="shared" si="11"/>
        <v>5.9664431486997162E-2</v>
      </c>
      <c r="G114">
        <f t="shared" si="12"/>
        <v>7.5615716284934381E-2</v>
      </c>
      <c r="H114">
        <f t="shared" si="13"/>
        <v>-1.6191769502952751E-2</v>
      </c>
      <c r="N114">
        <v>0.30298311999999999</v>
      </c>
      <c r="R114" s="1">
        <v>29333</v>
      </c>
      <c r="S114">
        <v>2.8000000000000001E-2</v>
      </c>
    </row>
    <row r="115" spans="1:19" x14ac:dyDescent="0.35">
      <c r="A115" s="1">
        <v>29334</v>
      </c>
      <c r="B115" s="2">
        <f t="shared" si="8"/>
        <v>1980</v>
      </c>
      <c r="C115">
        <f t="shared" si="9"/>
        <v>2.5999999999999999E-2</v>
      </c>
      <c r="D115">
        <f t="shared" si="10"/>
        <v>0.30136988999999997</v>
      </c>
      <c r="E115">
        <f t="shared" si="7"/>
        <v>4.6632852041550059E-3</v>
      </c>
      <c r="F115">
        <f t="shared" si="11"/>
        <v>5.8878929078069221E-2</v>
      </c>
      <c r="G115">
        <f t="shared" si="12"/>
        <v>7.5828576318612076E-2</v>
      </c>
      <c r="H115">
        <f t="shared" si="13"/>
        <v>-1.6570130923026897E-2</v>
      </c>
      <c r="N115">
        <v>0.30136988999999997</v>
      </c>
      <c r="R115" s="1">
        <v>29334</v>
      </c>
      <c r="S115">
        <v>2.5999999999999999E-2</v>
      </c>
    </row>
    <row r="116" spans="1:19" x14ac:dyDescent="0.35">
      <c r="A116" s="1">
        <v>29335</v>
      </c>
      <c r="B116" s="2">
        <f t="shared" si="8"/>
        <v>1980</v>
      </c>
      <c r="C116">
        <f t="shared" si="9"/>
        <v>2.7E-2</v>
      </c>
      <c r="D116">
        <f t="shared" si="10"/>
        <v>0.29920323999999998</v>
      </c>
      <c r="E116">
        <f t="shared" si="7"/>
        <v>4.5277087024549701E-3</v>
      </c>
      <c r="F116">
        <f t="shared" si="11"/>
        <v>5.7832149039467311E-2</v>
      </c>
      <c r="G116">
        <f t="shared" si="12"/>
        <v>7.4094603866497577E-2</v>
      </c>
      <c r="H116">
        <f t="shared" si="13"/>
        <v>-1.6181691026826244E-2</v>
      </c>
      <c r="N116">
        <v>0.29920323999999998</v>
      </c>
      <c r="R116" s="1">
        <v>29335</v>
      </c>
      <c r="S116">
        <v>2.7E-2</v>
      </c>
    </row>
    <row r="117" spans="1:19" x14ac:dyDescent="0.35">
      <c r="A117" s="1">
        <v>29336</v>
      </c>
      <c r="B117" s="2">
        <f t="shared" si="8"/>
        <v>1980</v>
      </c>
      <c r="C117">
        <f t="shared" si="9"/>
        <v>2.7E-2</v>
      </c>
      <c r="D117">
        <f t="shared" si="10"/>
        <v>0.29598888000000001</v>
      </c>
      <c r="E117">
        <f t="shared" si="7"/>
        <v>4.5277087024549701E-3</v>
      </c>
      <c r="F117">
        <f t="shared" si="11"/>
        <v>5.6296482265416281E-2</v>
      </c>
      <c r="G117">
        <f t="shared" si="12"/>
        <v>7.2355017563654395E-2</v>
      </c>
      <c r="H117">
        <f t="shared" si="13"/>
        <v>-1.596540236482398E-2</v>
      </c>
      <c r="N117">
        <v>0.29598888000000001</v>
      </c>
      <c r="R117" s="1">
        <v>29336</v>
      </c>
      <c r="S117">
        <v>2.7E-2</v>
      </c>
    </row>
    <row r="118" spans="1:19" x14ac:dyDescent="0.35">
      <c r="A118" s="1">
        <v>29337</v>
      </c>
      <c r="B118" s="2">
        <f t="shared" si="8"/>
        <v>1980</v>
      </c>
      <c r="C118">
        <f t="shared" si="9"/>
        <v>6.4000000000000001E-2</v>
      </c>
      <c r="D118">
        <f t="shared" si="10"/>
        <v>0.29539421999999999</v>
      </c>
      <c r="E118">
        <f t="shared" si="7"/>
        <v>9.1737813955362554E-4</v>
      </c>
      <c r="F118">
        <f t="shared" si="11"/>
        <v>5.601464735969338E-2</v>
      </c>
      <c r="G118">
        <f t="shared" si="12"/>
        <v>5.354328504940839E-2</v>
      </c>
      <c r="H118">
        <f t="shared" si="13"/>
        <v>-7.1684456462044769E-3</v>
      </c>
      <c r="N118">
        <v>0.29539421999999999</v>
      </c>
      <c r="R118" s="1">
        <v>29337</v>
      </c>
      <c r="S118">
        <v>6.4000000000000001E-2</v>
      </c>
    </row>
    <row r="119" spans="1:19" x14ac:dyDescent="0.35">
      <c r="A119" s="1">
        <v>29338</v>
      </c>
      <c r="B119" s="2">
        <f t="shared" si="8"/>
        <v>1980</v>
      </c>
      <c r="C119">
        <f t="shared" si="9"/>
        <v>2.8000000000000001E-2</v>
      </c>
      <c r="D119">
        <f t="shared" si="10"/>
        <v>0.29398278</v>
      </c>
      <c r="E119">
        <f t="shared" si="7"/>
        <v>4.3941322007549329E-3</v>
      </c>
      <c r="F119">
        <f t="shared" si="11"/>
        <v>5.534853683331098E-2</v>
      </c>
      <c r="G119">
        <f t="shared" si="12"/>
        <v>7.0746839256528388E-2</v>
      </c>
      <c r="H119">
        <f t="shared" si="13"/>
        <v>-1.5595152707297298E-2</v>
      </c>
      <c r="N119">
        <v>0.29398278</v>
      </c>
      <c r="R119" s="1">
        <v>29338</v>
      </c>
      <c r="S119">
        <v>2.8000000000000001E-2</v>
      </c>
    </row>
    <row r="120" spans="1:19" x14ac:dyDescent="0.35">
      <c r="A120" s="1">
        <v>29339</v>
      </c>
      <c r="B120" s="2">
        <f t="shared" si="8"/>
        <v>1980</v>
      </c>
      <c r="C120">
        <f t="shared" si="9"/>
        <v>2.7E-2</v>
      </c>
      <c r="D120">
        <f t="shared" si="10"/>
        <v>0.29194051999999998</v>
      </c>
      <c r="E120">
        <f t="shared" si="7"/>
        <v>4.5277087024549701E-3</v>
      </c>
      <c r="F120">
        <f t="shared" si="11"/>
        <v>5.4391772466040329E-2</v>
      </c>
      <c r="G120">
        <f t="shared" si="12"/>
        <v>7.0193479137870371E-2</v>
      </c>
      <c r="H120">
        <f t="shared" si="13"/>
        <v>-1.5692995301612798E-2</v>
      </c>
      <c r="N120">
        <v>0.29194051999999998</v>
      </c>
      <c r="R120" s="1">
        <v>29339</v>
      </c>
      <c r="S120">
        <v>2.7E-2</v>
      </c>
    </row>
    <row r="121" spans="1:19" x14ac:dyDescent="0.35">
      <c r="A121" s="1">
        <v>29340</v>
      </c>
      <c r="B121" s="2">
        <f t="shared" si="8"/>
        <v>1980</v>
      </c>
      <c r="C121">
        <f t="shared" si="9"/>
        <v>6.0999999999999999E-2</v>
      </c>
      <c r="D121">
        <f t="shared" si="10"/>
        <v>0.29239103</v>
      </c>
      <c r="E121">
        <f t="shared" si="7"/>
        <v>1.1081076446537346E-3</v>
      </c>
      <c r="F121">
        <f t="shared" si="11"/>
        <v>5.4602111703893494E-2</v>
      </c>
      <c r="G121">
        <f t="shared" si="12"/>
        <v>5.3541808764460901E-2</v>
      </c>
      <c r="H121">
        <f t="shared" si="13"/>
        <v>-7.7784971166235924E-3</v>
      </c>
      <c r="N121">
        <v>0.29239103</v>
      </c>
      <c r="R121" s="1">
        <v>29340</v>
      </c>
      <c r="S121">
        <v>6.0999999999999999E-2</v>
      </c>
    </row>
    <row r="122" spans="1:19" x14ac:dyDescent="0.35">
      <c r="A122" s="1">
        <v>29341</v>
      </c>
      <c r="B122" s="2">
        <f t="shared" si="8"/>
        <v>1980</v>
      </c>
      <c r="C122">
        <f t="shared" si="9"/>
        <v>7.5999999999999998E-2</v>
      </c>
      <c r="D122">
        <f t="shared" si="10"/>
        <v>0.29279875999999999</v>
      </c>
      <c r="E122">
        <f t="shared" si="7"/>
        <v>3.3446011915318994E-4</v>
      </c>
      <c r="F122">
        <f t="shared" si="11"/>
        <v>5.4792827258491855E-2</v>
      </c>
      <c r="G122">
        <f t="shared" si="12"/>
        <v>4.7001702337537594E-2</v>
      </c>
      <c r="H122">
        <f t="shared" si="13"/>
        <v>-4.2808895726957662E-3</v>
      </c>
      <c r="N122">
        <v>0.29279875999999999</v>
      </c>
      <c r="R122" s="1">
        <v>29341</v>
      </c>
      <c r="S122">
        <v>7.5999999999999998E-2</v>
      </c>
    </row>
    <row r="123" spans="1:19" x14ac:dyDescent="0.35">
      <c r="A123" s="1">
        <v>29342</v>
      </c>
      <c r="B123" s="2">
        <f t="shared" si="8"/>
        <v>1980</v>
      </c>
      <c r="C123">
        <f t="shared" si="9"/>
        <v>2.7E-2</v>
      </c>
      <c r="D123">
        <f t="shared" si="10"/>
        <v>0.29015084000000002</v>
      </c>
      <c r="E123">
        <f t="shared" si="7"/>
        <v>4.5277087024549701E-3</v>
      </c>
      <c r="F123">
        <f t="shared" si="11"/>
        <v>5.356019551538542E-2</v>
      </c>
      <c r="G123">
        <f t="shared" si="12"/>
        <v>6.92483645927056E-2</v>
      </c>
      <c r="H123">
        <f t="shared" si="13"/>
        <v>-1.5572570864831542E-2</v>
      </c>
      <c r="N123">
        <v>0.29015084000000002</v>
      </c>
      <c r="R123" s="1">
        <v>29342</v>
      </c>
      <c r="S123">
        <v>2.7E-2</v>
      </c>
    </row>
    <row r="124" spans="1:19" x14ac:dyDescent="0.35">
      <c r="A124" s="1">
        <v>29343</v>
      </c>
      <c r="B124" s="2">
        <f t="shared" si="8"/>
        <v>1980</v>
      </c>
      <c r="C124">
        <f t="shared" si="9"/>
        <v>2.4E-2</v>
      </c>
      <c r="D124">
        <f t="shared" si="10"/>
        <v>0.28612369999999998</v>
      </c>
      <c r="E124">
        <f t="shared" si="7"/>
        <v>4.9404382075550791E-3</v>
      </c>
      <c r="F124">
        <f t="shared" si="11"/>
        <v>5.1712405250476406E-2</v>
      </c>
      <c r="G124">
        <f t="shared" si="12"/>
        <v>6.8708834101689972E-2</v>
      </c>
      <c r="H124">
        <f t="shared" si="13"/>
        <v>-1.5983802510792778E-2</v>
      </c>
      <c r="N124">
        <v>0.28612369999999998</v>
      </c>
      <c r="R124" s="1">
        <v>29343</v>
      </c>
      <c r="S124">
        <v>2.4E-2</v>
      </c>
    </row>
    <row r="125" spans="1:19" x14ac:dyDescent="0.35">
      <c r="A125" s="1">
        <v>29344</v>
      </c>
      <c r="B125" s="2">
        <f t="shared" si="8"/>
        <v>1980</v>
      </c>
      <c r="C125">
        <f t="shared" si="9"/>
        <v>2.1999999999999999E-2</v>
      </c>
      <c r="D125">
        <f t="shared" si="10"/>
        <v>0.28157177999999999</v>
      </c>
      <c r="E125">
        <f t="shared" si="7"/>
        <v>5.2255912109551517E-3</v>
      </c>
      <c r="F125">
        <f t="shared" si="11"/>
        <v>4.9662879077053843E-2</v>
      </c>
      <c r="G125">
        <f t="shared" si="12"/>
        <v>6.7377508972368383E-2</v>
      </c>
      <c r="H125">
        <f t="shared" si="13"/>
        <v>-1.6109559410976484E-2</v>
      </c>
      <c r="N125">
        <v>0.28157177999999999</v>
      </c>
      <c r="R125" s="1">
        <v>29344</v>
      </c>
      <c r="S125">
        <v>2.1999999999999999E-2</v>
      </c>
    </row>
    <row r="126" spans="1:19" x14ac:dyDescent="0.35">
      <c r="A126" s="1">
        <v>29345</v>
      </c>
      <c r="B126" s="2">
        <f t="shared" si="8"/>
        <v>1980</v>
      </c>
      <c r="C126">
        <f t="shared" si="9"/>
        <v>2.1000000000000001E-2</v>
      </c>
      <c r="D126">
        <f t="shared" si="10"/>
        <v>0.27672534999999998</v>
      </c>
      <c r="E126">
        <f t="shared" si="7"/>
        <v>5.3711677126551862E-3</v>
      </c>
      <c r="F126">
        <f t="shared" si="11"/>
        <v>4.7526296656203192E-2</v>
      </c>
      <c r="G126">
        <f t="shared" si="12"/>
        <v>6.5395454632622474E-2</v>
      </c>
      <c r="H126">
        <f t="shared" si="13"/>
        <v>-1.597722473090589E-2</v>
      </c>
      <c r="N126">
        <v>0.27672534999999998</v>
      </c>
      <c r="R126" s="1">
        <v>29345</v>
      </c>
      <c r="S126">
        <v>2.1000000000000001E-2</v>
      </c>
    </row>
    <row r="127" spans="1:19" x14ac:dyDescent="0.35">
      <c r="A127" s="1">
        <v>29346</v>
      </c>
      <c r="B127" s="2">
        <f t="shared" si="8"/>
        <v>1980</v>
      </c>
      <c r="C127">
        <f t="shared" si="9"/>
        <v>0.02</v>
      </c>
      <c r="D127">
        <f t="shared" si="10"/>
        <v>0.27238690999999998</v>
      </c>
      <c r="E127">
        <f t="shared" si="7"/>
        <v>5.5187442143552227E-3</v>
      </c>
      <c r="F127">
        <f t="shared" si="11"/>
        <v>4.5653513172402106E-2</v>
      </c>
      <c r="G127">
        <f t="shared" si="12"/>
        <v>6.3699152339348086E-2</v>
      </c>
      <c r="H127">
        <f t="shared" si="13"/>
        <v>-1.5872934879384598E-2</v>
      </c>
      <c r="N127">
        <v>0.27238690999999998</v>
      </c>
      <c r="R127" s="1">
        <v>29346</v>
      </c>
      <c r="S127">
        <v>0.02</v>
      </c>
    </row>
    <row r="128" spans="1:19" x14ac:dyDescent="0.35">
      <c r="A128" s="1">
        <v>29347</v>
      </c>
      <c r="B128" s="2">
        <f t="shared" si="8"/>
        <v>1980</v>
      </c>
      <c r="C128">
        <f t="shared" si="9"/>
        <v>2.1999999999999999E-2</v>
      </c>
      <c r="D128">
        <f t="shared" si="10"/>
        <v>0.26938453000000001</v>
      </c>
      <c r="E128">
        <f t="shared" si="7"/>
        <v>5.2255912109551517E-3</v>
      </c>
      <c r="F128">
        <f t="shared" si="11"/>
        <v>4.4379509438988878E-2</v>
      </c>
      <c r="G128">
        <f t="shared" si="12"/>
        <v>6.119910568332091E-2</v>
      </c>
      <c r="H128">
        <f t="shared" si="13"/>
        <v>-1.5228564425804603E-2</v>
      </c>
      <c r="N128">
        <v>0.26938453000000001</v>
      </c>
      <c r="R128" s="1">
        <v>29347</v>
      </c>
      <c r="S128">
        <v>2.1999999999999999E-2</v>
      </c>
    </row>
    <row r="129" spans="1:19" x14ac:dyDescent="0.35">
      <c r="A129" s="1">
        <v>29348</v>
      </c>
      <c r="B129" s="2">
        <f t="shared" si="8"/>
        <v>1980</v>
      </c>
      <c r="C129">
        <f t="shared" si="9"/>
        <v>2.3E-2</v>
      </c>
      <c r="D129">
        <f t="shared" si="10"/>
        <v>0.26703654999999998</v>
      </c>
      <c r="E129">
        <f t="shared" si="7"/>
        <v>5.0820147092551157E-3</v>
      </c>
      <c r="F129">
        <f t="shared" si="11"/>
        <v>4.3395750630203789E-2</v>
      </c>
      <c r="G129">
        <f t="shared" si="12"/>
        <v>5.9553837735902497E-2</v>
      </c>
      <c r="H129">
        <f t="shared" si="13"/>
        <v>-1.4850516591077315E-2</v>
      </c>
      <c r="N129">
        <v>0.26703654999999998</v>
      </c>
      <c r="R129" s="1">
        <v>29348</v>
      </c>
      <c r="S129">
        <v>2.3E-2</v>
      </c>
    </row>
    <row r="130" spans="1:19" x14ac:dyDescent="0.35">
      <c r="A130" s="1">
        <v>29349</v>
      </c>
      <c r="B130" s="2">
        <f t="shared" si="8"/>
        <v>1980</v>
      </c>
      <c r="C130">
        <f t="shared" si="9"/>
        <v>2.1999999999999999E-2</v>
      </c>
      <c r="D130">
        <f t="shared" si="10"/>
        <v>0.26409257000000003</v>
      </c>
      <c r="E130">
        <f t="shared" ref="E130:E193" si="14">IF(C130&gt;=0,(C130-K$1)^2,"")</f>
        <v>5.2255912109551517E-3</v>
      </c>
      <c r="F130">
        <f t="shared" si="11"/>
        <v>4.2177858620483746E-2</v>
      </c>
      <c r="G130">
        <f t="shared" si="12"/>
        <v>5.860881244920492E-2</v>
      </c>
      <c r="H130">
        <f t="shared" si="13"/>
        <v>-1.4846017893836341E-2</v>
      </c>
      <c r="N130">
        <v>0.26409257000000003</v>
      </c>
      <c r="R130" s="1">
        <v>29349</v>
      </c>
      <c r="S130">
        <v>2.1999999999999999E-2</v>
      </c>
    </row>
    <row r="131" spans="1:19" x14ac:dyDescent="0.35">
      <c r="A131" s="1">
        <v>29350</v>
      </c>
      <c r="B131" s="2">
        <f t="shared" ref="B131:B194" si="15">YEAR(A131)</f>
        <v>1980</v>
      </c>
      <c r="C131">
        <f t="shared" ref="C131:C194" si="16">S131</f>
        <v>2.3E-2</v>
      </c>
      <c r="D131">
        <f t="shared" ref="D131:D194" si="17">N131</f>
        <v>0.26071938</v>
      </c>
      <c r="E131">
        <f t="shared" si="14"/>
        <v>5.0820147092551157E-3</v>
      </c>
      <c r="F131">
        <f t="shared" ref="F131:F194" si="18">IF(C131&gt;=0,(D131-K$2)^2,"")</f>
        <v>4.0803716189063463E-2</v>
      </c>
      <c r="G131">
        <f t="shared" ref="G131:G194" si="19">IF(C131&gt;=0,(C131-D131)^2,"")</f>
        <v>5.6510503627584405E-2</v>
      </c>
      <c r="H131">
        <f t="shared" ref="H131:H194" si="20">IF(C131&gt;=0,((C131-K$1)*(D131-K$2)),"")</f>
        <v>-1.4400176591455108E-2</v>
      </c>
      <c r="N131">
        <v>0.26071938</v>
      </c>
      <c r="R131" s="1">
        <v>29350</v>
      </c>
      <c r="S131">
        <v>2.3E-2</v>
      </c>
    </row>
    <row r="132" spans="1:19" x14ac:dyDescent="0.35">
      <c r="A132" s="1">
        <v>29351</v>
      </c>
      <c r="B132" s="2">
        <f t="shared" si="15"/>
        <v>1980</v>
      </c>
      <c r="C132">
        <f t="shared" si="16"/>
        <v>1.7999999999999999E-2</v>
      </c>
      <c r="D132">
        <f t="shared" si="17"/>
        <v>0.25686817000000001</v>
      </c>
      <c r="E132">
        <f t="shared" si="14"/>
        <v>5.8198972177552957E-3</v>
      </c>
      <c r="F132">
        <f t="shared" si="18"/>
        <v>3.9262664578504886E-2</v>
      </c>
      <c r="G132">
        <f t="shared" si="19"/>
        <v>5.7058002639148911E-2</v>
      </c>
      <c r="H132">
        <f t="shared" si="20"/>
        <v>-1.5116371004381308E-2</v>
      </c>
      <c r="N132">
        <v>0.25686817000000001</v>
      </c>
      <c r="R132" s="1">
        <v>29351</v>
      </c>
      <c r="S132">
        <v>1.7999999999999999E-2</v>
      </c>
    </row>
    <row r="133" spans="1:19" x14ac:dyDescent="0.35">
      <c r="A133" s="1">
        <v>29352</v>
      </c>
      <c r="B133" s="2">
        <f t="shared" si="15"/>
        <v>1980</v>
      </c>
      <c r="C133">
        <f t="shared" si="16"/>
        <v>1.7000000000000001E-2</v>
      </c>
      <c r="D133">
        <f t="shared" si="17"/>
        <v>0.25239273000000001</v>
      </c>
      <c r="E133">
        <f t="shared" si="14"/>
        <v>5.9734737194553321E-3</v>
      </c>
      <c r="F133">
        <f t="shared" si="18"/>
        <v>3.7509094388288165E-2</v>
      </c>
      <c r="G133">
        <f t="shared" si="19"/>
        <v>5.54097373368529E-2</v>
      </c>
      <c r="H133">
        <f t="shared" si="20"/>
        <v>-1.4968620162493564E-2</v>
      </c>
      <c r="N133">
        <v>0.25239273000000001</v>
      </c>
      <c r="R133" s="1">
        <v>29352</v>
      </c>
      <c r="S133">
        <v>1.7000000000000001E-2</v>
      </c>
    </row>
    <row r="134" spans="1:19" x14ac:dyDescent="0.35">
      <c r="A134" s="1">
        <v>29353</v>
      </c>
      <c r="B134" s="2">
        <f t="shared" si="15"/>
        <v>1980</v>
      </c>
      <c r="C134">
        <f t="shared" si="16"/>
        <v>2.3E-2</v>
      </c>
      <c r="D134">
        <f t="shared" si="17"/>
        <v>0.24695263000000001</v>
      </c>
      <c r="E134">
        <f t="shared" si="14"/>
        <v>5.0820147092551157E-3</v>
      </c>
      <c r="F134">
        <f t="shared" si="18"/>
        <v>3.5431491937007176E-2</v>
      </c>
      <c r="G134">
        <f t="shared" si="19"/>
        <v>5.015478048391691E-2</v>
      </c>
      <c r="H134">
        <f t="shared" si="20"/>
        <v>-1.341876906406562E-2</v>
      </c>
      <c r="N134">
        <v>0.24695263000000001</v>
      </c>
      <c r="R134" s="1">
        <v>29353</v>
      </c>
      <c r="S134">
        <v>2.3E-2</v>
      </c>
    </row>
    <row r="135" spans="1:19" x14ac:dyDescent="0.35">
      <c r="A135" s="1">
        <v>29354</v>
      </c>
      <c r="B135" s="2">
        <f t="shared" si="15"/>
        <v>1980</v>
      </c>
      <c r="C135">
        <f t="shared" si="16"/>
        <v>0.02</v>
      </c>
      <c r="D135">
        <f t="shared" si="17"/>
        <v>0.24109686</v>
      </c>
      <c r="E135">
        <f t="shared" si="14"/>
        <v>5.5187442143552227E-3</v>
      </c>
      <c r="F135">
        <f t="shared" si="18"/>
        <v>3.326128896999337E-2</v>
      </c>
      <c r="G135">
        <f t="shared" si="19"/>
        <v>4.8883821501859603E-2</v>
      </c>
      <c r="H135">
        <f t="shared" si="20"/>
        <v>-1.3548451795874985E-2</v>
      </c>
      <c r="N135">
        <v>0.24109686</v>
      </c>
      <c r="R135" s="1">
        <v>29354</v>
      </c>
      <c r="S135">
        <v>0.02</v>
      </c>
    </row>
    <row r="136" spans="1:19" x14ac:dyDescent="0.35">
      <c r="A136" s="1">
        <v>29355</v>
      </c>
      <c r="B136" s="2">
        <f t="shared" si="15"/>
        <v>1980</v>
      </c>
      <c r="C136">
        <f t="shared" si="16"/>
        <v>0.02</v>
      </c>
      <c r="D136">
        <f t="shared" si="17"/>
        <v>0.23552588999999999</v>
      </c>
      <c r="E136">
        <f t="shared" si="14"/>
        <v>5.5187442143552227E-3</v>
      </c>
      <c r="F136">
        <f t="shared" si="18"/>
        <v>3.1260293564475357E-2</v>
      </c>
      <c r="G136">
        <f t="shared" si="19"/>
        <v>4.6451409260292099E-2</v>
      </c>
      <c r="H136">
        <f t="shared" si="20"/>
        <v>-1.3134594179037059E-2</v>
      </c>
      <c r="N136">
        <v>0.23552588999999999</v>
      </c>
      <c r="R136" s="1">
        <v>29355</v>
      </c>
      <c r="S136">
        <v>0.02</v>
      </c>
    </row>
    <row r="137" spans="1:19" x14ac:dyDescent="0.35">
      <c r="A137" s="1">
        <v>29356</v>
      </c>
      <c r="B137" s="2">
        <f t="shared" si="15"/>
        <v>1980</v>
      </c>
      <c r="C137">
        <f t="shared" si="16"/>
        <v>2.1999999999999999E-2</v>
      </c>
      <c r="D137">
        <f t="shared" si="17"/>
        <v>0.23033577999999999</v>
      </c>
      <c r="E137">
        <f t="shared" si="14"/>
        <v>5.2255912109551517E-3</v>
      </c>
      <c r="F137">
        <f t="shared" si="18"/>
        <v>2.9451947627196561E-2</v>
      </c>
      <c r="G137">
        <f t="shared" si="19"/>
        <v>4.3403797228208398E-2</v>
      </c>
      <c r="H137">
        <f t="shared" si="20"/>
        <v>-1.2405798590424955E-2</v>
      </c>
      <c r="N137">
        <v>0.23033577999999999</v>
      </c>
      <c r="R137" s="1">
        <v>29356</v>
      </c>
      <c r="S137">
        <v>2.1999999999999999E-2</v>
      </c>
    </row>
    <row r="138" spans="1:19" x14ac:dyDescent="0.35">
      <c r="A138" s="1">
        <v>29357</v>
      </c>
      <c r="B138" s="2">
        <f t="shared" si="15"/>
        <v>1980</v>
      </c>
      <c r="C138">
        <f t="shared" si="16"/>
        <v>2.1000000000000001E-2</v>
      </c>
      <c r="D138">
        <f t="shared" si="17"/>
        <v>0.22538591999999999</v>
      </c>
      <c r="E138">
        <f t="shared" si="14"/>
        <v>5.3711677126551862E-3</v>
      </c>
      <c r="F138">
        <f t="shared" si="18"/>
        <v>2.7777501388396495E-2</v>
      </c>
      <c r="G138">
        <f t="shared" si="19"/>
        <v>4.1773604294246397E-2</v>
      </c>
      <c r="H138">
        <f t="shared" si="20"/>
        <v>-1.2214647706568939E-2</v>
      </c>
      <c r="N138">
        <v>0.22538591999999999</v>
      </c>
      <c r="R138" s="1">
        <v>29357</v>
      </c>
      <c r="S138">
        <v>2.1000000000000001E-2</v>
      </c>
    </row>
    <row r="139" spans="1:19" x14ac:dyDescent="0.35">
      <c r="A139" s="1">
        <v>29358</v>
      </c>
      <c r="B139" s="2">
        <f t="shared" si="15"/>
        <v>1980</v>
      </c>
      <c r="C139">
        <f t="shared" si="16"/>
        <v>0.02</v>
      </c>
      <c r="D139">
        <f t="shared" si="17"/>
        <v>0.22087873999999999</v>
      </c>
      <c r="E139">
        <f t="shared" si="14"/>
        <v>5.5187442143552227E-3</v>
      </c>
      <c r="F139">
        <f t="shared" si="18"/>
        <v>2.6295430201054303E-2</v>
      </c>
      <c r="G139">
        <f t="shared" si="19"/>
        <v>4.03522681839876E-2</v>
      </c>
      <c r="H139">
        <f t="shared" si="20"/>
        <v>-1.2046483025599216E-2</v>
      </c>
      <c r="N139">
        <v>0.22087873999999999</v>
      </c>
      <c r="R139" s="1">
        <v>29358</v>
      </c>
      <c r="S139">
        <v>0.02</v>
      </c>
    </row>
    <row r="140" spans="1:19" x14ac:dyDescent="0.35">
      <c r="A140" s="1">
        <v>29359</v>
      </c>
      <c r="B140" s="2">
        <f t="shared" si="15"/>
        <v>1980</v>
      </c>
      <c r="C140">
        <f t="shared" si="16"/>
        <v>1.9E-2</v>
      </c>
      <c r="D140">
        <f t="shared" si="17"/>
        <v>0.21681368000000001</v>
      </c>
      <c r="E140">
        <f t="shared" si="14"/>
        <v>5.6683207160552595E-3</v>
      </c>
      <c r="F140">
        <f t="shared" si="18"/>
        <v>2.4993585569372794E-2</v>
      </c>
      <c r="G140">
        <f t="shared" si="19"/>
        <v>3.9130251995142411E-2</v>
      </c>
      <c r="H140">
        <f t="shared" si="20"/>
        <v>-1.1902590426095304E-2</v>
      </c>
      <c r="N140">
        <v>0.21681368000000001</v>
      </c>
      <c r="R140" s="1">
        <v>29359</v>
      </c>
      <c r="S140">
        <v>1.9E-2</v>
      </c>
    </row>
    <row r="141" spans="1:19" x14ac:dyDescent="0.35">
      <c r="A141" s="1">
        <v>29360</v>
      </c>
      <c r="B141" s="2">
        <f t="shared" si="15"/>
        <v>1980</v>
      </c>
      <c r="C141">
        <f t="shared" si="16"/>
        <v>0.02</v>
      </c>
      <c r="D141">
        <f t="shared" si="17"/>
        <v>0.21340302999999999</v>
      </c>
      <c r="E141">
        <f t="shared" si="14"/>
        <v>5.5187442143552227E-3</v>
      </c>
      <c r="F141">
        <f t="shared" si="18"/>
        <v>2.3926814246192685E-2</v>
      </c>
      <c r="G141">
        <f t="shared" si="19"/>
        <v>3.7404732013180904E-2</v>
      </c>
      <c r="H141">
        <f t="shared" si="20"/>
        <v>-1.1491125605837229E-2</v>
      </c>
      <c r="N141">
        <v>0.21340302999999999</v>
      </c>
      <c r="R141" s="1">
        <v>29360</v>
      </c>
      <c r="S141">
        <v>0.02</v>
      </c>
    </row>
    <row r="142" spans="1:19" x14ac:dyDescent="0.35">
      <c r="A142" s="1">
        <v>29361</v>
      </c>
      <c r="B142" s="2">
        <f t="shared" si="15"/>
        <v>1980</v>
      </c>
      <c r="C142">
        <f t="shared" si="16"/>
        <v>5.8000000000000003E-2</v>
      </c>
      <c r="D142">
        <f t="shared" si="17"/>
        <v>0.21526184000000001</v>
      </c>
      <c r="E142">
        <f t="shared" si="14"/>
        <v>1.3168371497538432E-3</v>
      </c>
      <c r="F142">
        <f t="shared" si="18"/>
        <v>2.4505321840080575E-2</v>
      </c>
      <c r="G142">
        <f t="shared" si="19"/>
        <v>2.4731286320185605E-2</v>
      </c>
      <c r="H142">
        <f t="shared" si="20"/>
        <v>-5.6806265645342599E-3</v>
      </c>
      <c r="N142">
        <v>0.21526184000000001</v>
      </c>
      <c r="R142" s="1">
        <v>29361</v>
      </c>
      <c r="S142">
        <v>5.8000000000000003E-2</v>
      </c>
    </row>
    <row r="143" spans="1:19" x14ac:dyDescent="0.35">
      <c r="A143" s="1">
        <v>29362</v>
      </c>
      <c r="B143" s="2">
        <f t="shared" si="15"/>
        <v>1980</v>
      </c>
      <c r="C143">
        <f t="shared" si="16"/>
        <v>3.5999999999999997E-2</v>
      </c>
      <c r="D143">
        <f t="shared" si="17"/>
        <v>0.21739734999999999</v>
      </c>
      <c r="E143">
        <f t="shared" si="14"/>
        <v>3.3975201871546427E-3</v>
      </c>
      <c r="F143">
        <f t="shared" si="18"/>
        <v>2.5178475220143208E-2</v>
      </c>
      <c r="G143">
        <f t="shared" si="19"/>
        <v>3.2904998587022498E-2</v>
      </c>
      <c r="H143">
        <f t="shared" si="20"/>
        <v>-9.2490203720291091E-3</v>
      </c>
      <c r="N143">
        <v>0.21739734999999999</v>
      </c>
      <c r="R143" s="1">
        <v>29362</v>
      </c>
      <c r="S143">
        <v>3.5999999999999997E-2</v>
      </c>
    </row>
    <row r="144" spans="1:19" x14ac:dyDescent="0.35">
      <c r="A144" s="1">
        <v>29363</v>
      </c>
      <c r="B144" s="2">
        <f t="shared" si="15"/>
        <v>1980</v>
      </c>
      <c r="C144">
        <f t="shared" si="16"/>
        <v>0.02</v>
      </c>
      <c r="D144">
        <f t="shared" si="17"/>
        <v>0.21508717999999999</v>
      </c>
      <c r="E144">
        <f t="shared" si="14"/>
        <v>5.5187442143552227E-3</v>
      </c>
      <c r="F144">
        <f t="shared" si="18"/>
        <v>2.4450669179467512E-2</v>
      </c>
      <c r="G144">
        <f t="shared" si="19"/>
        <v>3.8059007800352401E-2</v>
      </c>
      <c r="H144">
        <f t="shared" si="20"/>
        <v>-1.1616238163506286E-2</v>
      </c>
      <c r="N144">
        <v>0.21508717999999999</v>
      </c>
      <c r="R144" s="1">
        <v>29363</v>
      </c>
      <c r="S144">
        <v>0.02</v>
      </c>
    </row>
    <row r="145" spans="1:19" x14ac:dyDescent="0.35">
      <c r="A145" s="1">
        <v>29364</v>
      </c>
      <c r="B145" s="2">
        <f t="shared" si="15"/>
        <v>1980</v>
      </c>
      <c r="C145">
        <f t="shared" si="16"/>
        <v>0.02</v>
      </c>
      <c r="D145">
        <f t="shared" si="17"/>
        <v>0.21135619</v>
      </c>
      <c r="E145">
        <f t="shared" si="14"/>
        <v>5.5187442143552227E-3</v>
      </c>
      <c r="F145">
        <f t="shared" si="18"/>
        <v>2.3297781311670977E-2</v>
      </c>
      <c r="G145">
        <f t="shared" si="19"/>
        <v>3.6617191451316103E-2</v>
      </c>
      <c r="H145">
        <f t="shared" si="20"/>
        <v>-1.1339069442467377E-2</v>
      </c>
      <c r="N145">
        <v>0.21135619</v>
      </c>
      <c r="R145" s="1">
        <v>29364</v>
      </c>
      <c r="S145">
        <v>0.02</v>
      </c>
    </row>
    <row r="146" spans="1:19" x14ac:dyDescent="0.35">
      <c r="A146" s="1">
        <v>29365</v>
      </c>
      <c r="B146" s="2">
        <f t="shared" si="15"/>
        <v>1980</v>
      </c>
      <c r="C146">
        <f t="shared" si="16"/>
        <v>1.7999999999999999E-2</v>
      </c>
      <c r="D146">
        <f t="shared" si="17"/>
        <v>0.20810202</v>
      </c>
      <c r="E146">
        <f t="shared" si="14"/>
        <v>5.8198972177552957E-3</v>
      </c>
      <c r="F146">
        <f t="shared" si="18"/>
        <v>2.2314963250196367E-2</v>
      </c>
      <c r="G146">
        <f t="shared" si="19"/>
        <v>3.6138778008080401E-2</v>
      </c>
      <c r="H146">
        <f t="shared" si="20"/>
        <v>-1.1396086720191694E-2</v>
      </c>
      <c r="N146">
        <v>0.20810202</v>
      </c>
      <c r="R146" s="1">
        <v>29365</v>
      </c>
      <c r="S146">
        <v>1.7999999999999999E-2</v>
      </c>
    </row>
    <row r="147" spans="1:19" x14ac:dyDescent="0.35">
      <c r="A147" s="1">
        <v>29366</v>
      </c>
      <c r="B147" s="2">
        <f t="shared" si="15"/>
        <v>1980</v>
      </c>
      <c r="C147">
        <f t="shared" si="16"/>
        <v>1.6E-2</v>
      </c>
      <c r="D147">
        <f t="shared" si="17"/>
        <v>0.20542263999999999</v>
      </c>
      <c r="E147">
        <f t="shared" si="14"/>
        <v>6.1290502211553688E-3</v>
      </c>
      <c r="F147">
        <f t="shared" si="18"/>
        <v>2.1521640376002231E-2</v>
      </c>
      <c r="G147">
        <f t="shared" si="19"/>
        <v>3.5880936544569593E-2</v>
      </c>
      <c r="H147">
        <f t="shared" si="20"/>
        <v>-1.1485086621622094E-2</v>
      </c>
      <c r="N147">
        <v>0.20542263999999999</v>
      </c>
      <c r="R147" s="1">
        <v>29366</v>
      </c>
      <c r="S147">
        <v>1.6E-2</v>
      </c>
    </row>
    <row r="148" spans="1:19" x14ac:dyDescent="0.35">
      <c r="A148" s="1">
        <v>29367</v>
      </c>
      <c r="B148" s="2">
        <f t="shared" si="15"/>
        <v>1980</v>
      </c>
      <c r="C148">
        <f t="shared" si="16"/>
        <v>1.6E-2</v>
      </c>
      <c r="D148">
        <f t="shared" si="17"/>
        <v>0.20271494000000001</v>
      </c>
      <c r="E148">
        <f t="shared" si="14"/>
        <v>6.1290502211553688E-3</v>
      </c>
      <c r="F148">
        <f t="shared" si="18"/>
        <v>2.0734518985425908E-2</v>
      </c>
      <c r="G148">
        <f t="shared" si="19"/>
        <v>3.4862468819203601E-2</v>
      </c>
      <c r="H148">
        <f t="shared" si="20"/>
        <v>-1.1273105524795501E-2</v>
      </c>
      <c r="N148">
        <v>0.20271494000000001</v>
      </c>
      <c r="R148" s="1">
        <v>29367</v>
      </c>
      <c r="S148">
        <v>1.6E-2</v>
      </c>
    </row>
    <row r="149" spans="1:19" x14ac:dyDescent="0.35">
      <c r="A149" s="1">
        <v>29368</v>
      </c>
      <c r="B149" s="2">
        <f t="shared" si="15"/>
        <v>1980</v>
      </c>
      <c r="C149">
        <f t="shared" si="16"/>
        <v>1.7000000000000001E-2</v>
      </c>
      <c r="D149">
        <f t="shared" si="17"/>
        <v>0.19968965</v>
      </c>
      <c r="E149">
        <f t="shared" si="14"/>
        <v>5.9734737194553321E-3</v>
      </c>
      <c r="F149">
        <f t="shared" si="18"/>
        <v>1.9872418960139072E-2</v>
      </c>
      <c r="G149">
        <f t="shared" si="19"/>
        <v>3.3375508217122492E-2</v>
      </c>
      <c r="H149">
        <f t="shared" si="20"/>
        <v>-1.0895291294884988E-2</v>
      </c>
      <c r="N149">
        <v>0.19968965</v>
      </c>
      <c r="R149" s="1">
        <v>29368</v>
      </c>
      <c r="S149">
        <v>1.7000000000000001E-2</v>
      </c>
    </row>
    <row r="150" spans="1:19" x14ac:dyDescent="0.35">
      <c r="A150" s="1">
        <v>29369</v>
      </c>
      <c r="B150" s="2">
        <f t="shared" si="15"/>
        <v>1980</v>
      </c>
      <c r="C150">
        <f t="shared" si="16"/>
        <v>3.6999999999999998E-2</v>
      </c>
      <c r="D150">
        <f t="shared" si="17"/>
        <v>0.19814989999999999</v>
      </c>
      <c r="E150">
        <f t="shared" si="14"/>
        <v>3.2819436854546061E-3</v>
      </c>
      <c r="F150">
        <f t="shared" si="18"/>
        <v>1.9440674007096221E-2</v>
      </c>
      <c r="G150">
        <f t="shared" si="19"/>
        <v>2.5969290270009996E-2</v>
      </c>
      <c r="H150">
        <f t="shared" si="20"/>
        <v>-7.9876903607094662E-3</v>
      </c>
      <c r="N150">
        <v>0.19814989999999999</v>
      </c>
      <c r="R150" s="1">
        <v>29369</v>
      </c>
      <c r="S150">
        <v>3.6999999999999998E-2</v>
      </c>
    </row>
    <row r="151" spans="1:19" x14ac:dyDescent="0.35">
      <c r="A151" s="1">
        <v>29370</v>
      </c>
      <c r="B151" s="2">
        <f t="shared" si="15"/>
        <v>1980</v>
      </c>
      <c r="C151">
        <f t="shared" si="16"/>
        <v>1.9E-2</v>
      </c>
      <c r="D151">
        <f t="shared" si="17"/>
        <v>0.19652009000000001</v>
      </c>
      <c r="E151">
        <f t="shared" si="14"/>
        <v>5.6683207160552595E-3</v>
      </c>
      <c r="F151">
        <f t="shared" si="18"/>
        <v>1.8988842066024504E-2</v>
      </c>
      <c r="G151">
        <f t="shared" si="19"/>
        <v>3.1513382353608108E-2</v>
      </c>
      <c r="H151">
        <f t="shared" si="20"/>
        <v>-1.0374721531527882E-2</v>
      </c>
      <c r="N151">
        <v>0.19652009000000001</v>
      </c>
      <c r="R151" s="1">
        <v>29370</v>
      </c>
      <c r="S151">
        <v>1.9E-2</v>
      </c>
    </row>
    <row r="152" spans="1:19" x14ac:dyDescent="0.35">
      <c r="A152" s="1">
        <v>29371</v>
      </c>
      <c r="B152" s="2">
        <f t="shared" si="15"/>
        <v>1980</v>
      </c>
      <c r="C152">
        <f t="shared" si="16"/>
        <v>3.1E-2</v>
      </c>
      <c r="D152">
        <f t="shared" si="17"/>
        <v>0.19434995999999999</v>
      </c>
      <c r="E152">
        <f t="shared" si="14"/>
        <v>4.0054026956548236E-3</v>
      </c>
      <c r="F152">
        <f t="shared" si="18"/>
        <v>1.839546366970482E-2</v>
      </c>
      <c r="G152">
        <f t="shared" si="19"/>
        <v>2.6683209432001597E-2</v>
      </c>
      <c r="H152">
        <f t="shared" si="20"/>
        <v>-8.5837777097532101E-3</v>
      </c>
      <c r="N152">
        <v>0.19434995999999999</v>
      </c>
      <c r="R152" s="1">
        <v>29371</v>
      </c>
      <c r="S152">
        <v>3.1E-2</v>
      </c>
    </row>
    <row r="153" spans="1:19" x14ac:dyDescent="0.35">
      <c r="A153" s="1">
        <v>29372</v>
      </c>
      <c r="B153" s="2">
        <f t="shared" si="15"/>
        <v>1980</v>
      </c>
      <c r="C153">
        <f t="shared" si="16"/>
        <v>0.19600000000000001</v>
      </c>
      <c r="D153">
        <f t="shared" si="17"/>
        <v>0.20547072999999999</v>
      </c>
      <c r="E153">
        <f t="shared" si="14"/>
        <v>1.0345279915148834E-2</v>
      </c>
      <c r="F153">
        <f t="shared" si="18"/>
        <v>2.1535752540630341E-2</v>
      </c>
      <c r="G153">
        <f t="shared" si="19"/>
        <v>8.9694726732899674E-5</v>
      </c>
      <c r="H153">
        <f t="shared" si="20"/>
        <v>1.492626504575738E-2</v>
      </c>
      <c r="N153">
        <v>0.20547072999999999</v>
      </c>
      <c r="R153" s="1">
        <v>29372</v>
      </c>
      <c r="S153">
        <v>0.19600000000000001</v>
      </c>
    </row>
    <row r="154" spans="1:19" x14ac:dyDescent="0.35">
      <c r="A154" s="1">
        <v>29373</v>
      </c>
      <c r="B154" s="2">
        <f t="shared" si="15"/>
        <v>1980</v>
      </c>
      <c r="C154">
        <f t="shared" si="16"/>
        <v>7.0999999999999994E-2</v>
      </c>
      <c r="D154">
        <f t="shared" si="17"/>
        <v>0.21551115000000001</v>
      </c>
      <c r="E154">
        <f t="shared" si="14"/>
        <v>5.4234262765337168E-4</v>
      </c>
      <c r="F154">
        <f t="shared" si="18"/>
        <v>2.4583438846679559E-2</v>
      </c>
      <c r="G154">
        <f t="shared" si="19"/>
        <v>2.0883472474322508E-2</v>
      </c>
      <c r="H154">
        <f t="shared" si="20"/>
        <v>-3.651389710899696E-3</v>
      </c>
      <c r="N154">
        <v>0.21551115000000001</v>
      </c>
      <c r="R154" s="1">
        <v>29373</v>
      </c>
      <c r="S154">
        <v>7.0999999999999994E-2</v>
      </c>
    </row>
    <row r="155" spans="1:19" x14ac:dyDescent="0.35">
      <c r="A155" s="1">
        <v>29374</v>
      </c>
      <c r="B155" s="2">
        <f t="shared" si="15"/>
        <v>1980</v>
      </c>
      <c r="C155">
        <f t="shared" si="16"/>
        <v>2.5000000000000001E-2</v>
      </c>
      <c r="D155">
        <f t="shared" si="17"/>
        <v>0.20955942</v>
      </c>
      <c r="E155">
        <f t="shared" si="14"/>
        <v>4.8008617058550428E-3</v>
      </c>
      <c r="F155">
        <f t="shared" si="18"/>
        <v>2.2752505736371047E-2</v>
      </c>
      <c r="G155">
        <f t="shared" si="19"/>
        <v>3.4062179510736403E-2</v>
      </c>
      <c r="H155">
        <f t="shared" si="20"/>
        <v>-1.0451393854505291E-2</v>
      </c>
      <c r="N155">
        <v>0.20955942</v>
      </c>
      <c r="R155" s="1">
        <v>29374</v>
      </c>
      <c r="S155">
        <v>2.5000000000000001E-2</v>
      </c>
    </row>
    <row r="156" spans="1:19" x14ac:dyDescent="0.35">
      <c r="A156" s="1">
        <v>29375</v>
      </c>
      <c r="B156" s="2">
        <f t="shared" si="15"/>
        <v>1980</v>
      </c>
      <c r="C156">
        <f t="shared" si="16"/>
        <v>2.1999999999999999E-2</v>
      </c>
      <c r="D156">
        <f t="shared" si="17"/>
        <v>0.20238001</v>
      </c>
      <c r="E156">
        <f t="shared" si="14"/>
        <v>5.2255912109551517E-3</v>
      </c>
      <c r="F156">
        <f t="shared" si="18"/>
        <v>2.0638174768288223E-2</v>
      </c>
      <c r="G156">
        <f t="shared" si="19"/>
        <v>3.2536948007600104E-2</v>
      </c>
      <c r="H156">
        <f t="shared" si="20"/>
        <v>-1.0384924875959543E-2</v>
      </c>
      <c r="N156">
        <v>0.20238001</v>
      </c>
      <c r="R156" s="1">
        <v>29375</v>
      </c>
      <c r="S156">
        <v>2.1999999999999999E-2</v>
      </c>
    </row>
    <row r="157" spans="1:19" x14ac:dyDescent="0.35">
      <c r="A157" s="1">
        <v>29376</v>
      </c>
      <c r="B157" s="2">
        <f t="shared" si="15"/>
        <v>1980</v>
      </c>
      <c r="C157">
        <f t="shared" si="16"/>
        <v>2.3E-2</v>
      </c>
      <c r="D157">
        <f t="shared" si="17"/>
        <v>0.19618527999999999</v>
      </c>
      <c r="E157">
        <f t="shared" si="14"/>
        <v>5.0820147092551157E-3</v>
      </c>
      <c r="F157">
        <f t="shared" si="18"/>
        <v>1.8896680522740818E-2</v>
      </c>
      <c r="G157">
        <f t="shared" si="19"/>
        <v>2.9993141208678398E-2</v>
      </c>
      <c r="H157">
        <f t="shared" si="20"/>
        <v>-9.7996534822749476E-3</v>
      </c>
      <c r="N157">
        <v>0.19618527999999999</v>
      </c>
      <c r="R157" s="1">
        <v>29376</v>
      </c>
      <c r="S157">
        <v>2.3E-2</v>
      </c>
    </row>
    <row r="158" spans="1:19" x14ac:dyDescent="0.35">
      <c r="A158" s="1">
        <v>29377</v>
      </c>
      <c r="B158" s="2">
        <f t="shared" si="15"/>
        <v>1980</v>
      </c>
      <c r="C158">
        <f t="shared" si="16"/>
        <v>2.1999999999999999E-2</v>
      </c>
      <c r="D158">
        <f t="shared" si="17"/>
        <v>0.19103107</v>
      </c>
      <c r="E158">
        <f t="shared" si="14"/>
        <v>5.2255912109551517E-3</v>
      </c>
      <c r="F158">
        <f t="shared" si="18"/>
        <v>1.7506197412288461E-2</v>
      </c>
      <c r="G158">
        <f t="shared" si="19"/>
        <v>2.8571502625344903E-2</v>
      </c>
      <c r="H158">
        <f t="shared" si="20"/>
        <v>-9.564529854357736E-3</v>
      </c>
      <c r="N158">
        <v>0.19103107</v>
      </c>
      <c r="R158" s="1">
        <v>29377</v>
      </c>
      <c r="S158">
        <v>2.1999999999999999E-2</v>
      </c>
    </row>
    <row r="159" spans="1:19" x14ac:dyDescent="0.35">
      <c r="A159" s="1">
        <v>29378</v>
      </c>
      <c r="B159" s="2">
        <f t="shared" si="15"/>
        <v>1980</v>
      </c>
      <c r="C159">
        <f t="shared" si="16"/>
        <v>2.1999999999999999E-2</v>
      </c>
      <c r="D159">
        <f t="shared" si="17"/>
        <v>0.18662485000000001</v>
      </c>
      <c r="E159">
        <f t="shared" si="14"/>
        <v>5.2255912109551517E-3</v>
      </c>
      <c r="F159">
        <f t="shared" si="18"/>
        <v>1.6359629548323564E-2</v>
      </c>
      <c r="G159">
        <f t="shared" si="19"/>
        <v>2.7101341237522506E-2</v>
      </c>
      <c r="H159">
        <f t="shared" si="20"/>
        <v>-9.2460119176973714E-3</v>
      </c>
      <c r="N159">
        <v>0.18662485000000001</v>
      </c>
      <c r="R159" s="1">
        <v>29378</v>
      </c>
      <c r="S159">
        <v>2.1999999999999999E-2</v>
      </c>
    </row>
    <row r="160" spans="1:19" x14ac:dyDescent="0.35">
      <c r="A160" s="1">
        <v>29379</v>
      </c>
      <c r="B160" s="2">
        <f t="shared" si="15"/>
        <v>1980</v>
      </c>
      <c r="C160">
        <f t="shared" si="16"/>
        <v>1.9E-2</v>
      </c>
      <c r="D160">
        <f t="shared" si="17"/>
        <v>0.18290091</v>
      </c>
      <c r="E160">
        <f t="shared" si="14"/>
        <v>5.6683207160552595E-3</v>
      </c>
      <c r="F160">
        <f t="shared" si="18"/>
        <v>1.5420877917705623E-2</v>
      </c>
      <c r="G160">
        <f t="shared" si="19"/>
        <v>2.6863508298828102E-2</v>
      </c>
      <c r="H160">
        <f t="shared" si="20"/>
        <v>-9.349357291316333E-3</v>
      </c>
      <c r="N160">
        <v>0.18290091</v>
      </c>
      <c r="R160" s="1">
        <v>29379</v>
      </c>
      <c r="S160">
        <v>1.9E-2</v>
      </c>
    </row>
    <row r="161" spans="1:19" x14ac:dyDescent="0.35">
      <c r="A161" s="1">
        <v>29380</v>
      </c>
      <c r="B161" s="2">
        <f t="shared" si="15"/>
        <v>1980</v>
      </c>
      <c r="C161">
        <f t="shared" si="16"/>
        <v>1.7000000000000001E-2</v>
      </c>
      <c r="D161">
        <f t="shared" si="17"/>
        <v>0.1798458</v>
      </c>
      <c r="E161">
        <f t="shared" si="14"/>
        <v>5.9734737194553321E-3</v>
      </c>
      <c r="F161">
        <f t="shared" si="18"/>
        <v>1.4671439439032301E-2</v>
      </c>
      <c r="G161">
        <f t="shared" si="19"/>
        <v>2.6518754577639993E-2</v>
      </c>
      <c r="H161">
        <f t="shared" si="20"/>
        <v>-9.3615948382548553E-3</v>
      </c>
      <c r="N161">
        <v>0.1798458</v>
      </c>
      <c r="R161" s="1">
        <v>29380</v>
      </c>
      <c r="S161">
        <v>1.7000000000000001E-2</v>
      </c>
    </row>
    <row r="162" spans="1:19" x14ac:dyDescent="0.35">
      <c r="A162" s="1">
        <v>29381</v>
      </c>
      <c r="B162" s="2">
        <f t="shared" si="15"/>
        <v>1980</v>
      </c>
      <c r="C162">
        <f t="shared" si="16"/>
        <v>2.1999999999999999E-2</v>
      </c>
      <c r="D162">
        <f t="shared" si="17"/>
        <v>0.17759900000000001</v>
      </c>
      <c r="E162">
        <f t="shared" si="14"/>
        <v>5.2255912109551517E-3</v>
      </c>
      <c r="F162">
        <f t="shared" si="18"/>
        <v>1.413219702513021E-2</v>
      </c>
      <c r="G162">
        <f t="shared" si="19"/>
        <v>2.4211048801000005E-2</v>
      </c>
      <c r="H162">
        <f t="shared" si="20"/>
        <v>-8.5935490087627343E-3</v>
      </c>
      <c r="N162">
        <v>0.17759900000000001</v>
      </c>
      <c r="R162" s="1">
        <v>29381</v>
      </c>
      <c r="S162">
        <v>2.1999999999999999E-2</v>
      </c>
    </row>
    <row r="163" spans="1:19" x14ac:dyDescent="0.35">
      <c r="A163" s="1">
        <v>29382</v>
      </c>
      <c r="B163" s="2">
        <f t="shared" si="15"/>
        <v>1980</v>
      </c>
      <c r="C163">
        <f t="shared" si="16"/>
        <v>3.1E-2</v>
      </c>
      <c r="D163">
        <f t="shared" si="17"/>
        <v>0.17738889999999999</v>
      </c>
      <c r="E163">
        <f t="shared" si="14"/>
        <v>4.0054026956548236E-3</v>
      </c>
      <c r="F163">
        <f t="shared" si="18"/>
        <v>1.4082288246008191E-2</v>
      </c>
      <c r="G163">
        <f t="shared" si="19"/>
        <v>2.1429710043209996E-2</v>
      </c>
      <c r="H163">
        <f t="shared" si="20"/>
        <v>-7.5103418897910007E-3</v>
      </c>
      <c r="N163">
        <v>0.17738889999999999</v>
      </c>
      <c r="R163" s="1">
        <v>29382</v>
      </c>
      <c r="S163">
        <v>3.1E-2</v>
      </c>
    </row>
    <row r="164" spans="1:19" x14ac:dyDescent="0.35">
      <c r="A164" s="1">
        <v>29383</v>
      </c>
      <c r="B164" s="2">
        <f t="shared" si="15"/>
        <v>1980</v>
      </c>
      <c r="C164">
        <f t="shared" si="16"/>
        <v>3.1E-2</v>
      </c>
      <c r="D164">
        <f t="shared" si="17"/>
        <v>0.17701189000000001</v>
      </c>
      <c r="E164">
        <f t="shared" si="14"/>
        <v>4.0054026956548236E-3</v>
      </c>
      <c r="F164">
        <f t="shared" si="18"/>
        <v>1.3992951720779615E-2</v>
      </c>
      <c r="G164">
        <f t="shared" si="19"/>
        <v>2.1319472021372101E-2</v>
      </c>
      <c r="H164">
        <f t="shared" si="20"/>
        <v>-7.486481586338036E-3</v>
      </c>
      <c r="N164">
        <v>0.17701189000000001</v>
      </c>
      <c r="R164" s="1">
        <v>29383</v>
      </c>
      <c r="S164">
        <v>3.1E-2</v>
      </c>
    </row>
    <row r="165" spans="1:19" x14ac:dyDescent="0.35">
      <c r="A165" s="1">
        <v>29384</v>
      </c>
      <c r="B165" s="2">
        <f t="shared" si="15"/>
        <v>1980</v>
      </c>
      <c r="C165">
        <f t="shared" si="16"/>
        <v>4.8000000000000001E-2</v>
      </c>
      <c r="D165">
        <f t="shared" si="17"/>
        <v>0.1774017</v>
      </c>
      <c r="E165">
        <f t="shared" si="14"/>
        <v>2.1426021667542068E-3</v>
      </c>
      <c r="F165">
        <f t="shared" si="18"/>
        <v>1.4085326331576104E-2</v>
      </c>
      <c r="G165">
        <f t="shared" si="19"/>
        <v>1.6744799962890002E-2</v>
      </c>
      <c r="H165">
        <f t="shared" si="20"/>
        <v>-5.4935644819620565E-3</v>
      </c>
      <c r="N165">
        <v>0.1774017</v>
      </c>
      <c r="R165" s="1">
        <v>29384</v>
      </c>
      <c r="S165">
        <v>4.8000000000000001E-2</v>
      </c>
    </row>
    <row r="166" spans="1:19" x14ac:dyDescent="0.35">
      <c r="A166" s="1">
        <v>29385</v>
      </c>
      <c r="B166" s="2">
        <f t="shared" si="15"/>
        <v>1980</v>
      </c>
      <c r="C166">
        <f t="shared" si="16"/>
        <v>0.112</v>
      </c>
      <c r="D166">
        <f t="shared" si="17"/>
        <v>0.18513060000000001</v>
      </c>
      <c r="E166">
        <f t="shared" si="14"/>
        <v>3.1370605795188263E-4</v>
      </c>
      <c r="F166">
        <f t="shared" si="18"/>
        <v>1.5979618933722885E-2</v>
      </c>
      <c r="G166">
        <f t="shared" si="19"/>
        <v>5.3480846563600005E-3</v>
      </c>
      <c r="H166">
        <f t="shared" si="20"/>
        <v>2.2389513758166953E-3</v>
      </c>
      <c r="N166">
        <v>0.18513060000000001</v>
      </c>
      <c r="R166" s="1">
        <v>29385</v>
      </c>
      <c r="S166">
        <v>0.112</v>
      </c>
    </row>
    <row r="167" spans="1:19" x14ac:dyDescent="0.35">
      <c r="A167" s="1">
        <v>29386</v>
      </c>
      <c r="B167" s="2">
        <f t="shared" si="15"/>
        <v>1980</v>
      </c>
      <c r="C167">
        <f t="shared" si="16"/>
        <v>0.128</v>
      </c>
      <c r="D167">
        <f t="shared" si="17"/>
        <v>0.19065884999999999</v>
      </c>
      <c r="E167">
        <f t="shared" si="14"/>
        <v>1.1364820307513018E-3</v>
      </c>
      <c r="F167">
        <f t="shared" si="18"/>
        <v>1.7407838368485001E-2</v>
      </c>
      <c r="G167">
        <f t="shared" si="19"/>
        <v>3.9261314833224986E-3</v>
      </c>
      <c r="H167">
        <f t="shared" si="20"/>
        <v>4.4478866329984469E-3</v>
      </c>
      <c r="N167">
        <v>0.19065884999999999</v>
      </c>
      <c r="R167" s="1">
        <v>29386</v>
      </c>
      <c r="S167">
        <v>0.128</v>
      </c>
    </row>
    <row r="168" spans="1:19" x14ac:dyDescent="0.35">
      <c r="A168" s="1">
        <v>29387</v>
      </c>
      <c r="B168" s="2">
        <f t="shared" si="15"/>
        <v>1980</v>
      </c>
      <c r="C168">
        <f t="shared" si="16"/>
        <v>2.1999999999999999E-2</v>
      </c>
      <c r="D168">
        <f t="shared" si="17"/>
        <v>0.18593108999999999</v>
      </c>
      <c r="E168">
        <f t="shared" si="14"/>
        <v>5.2255912109551517E-3</v>
      </c>
      <c r="F168">
        <f t="shared" si="18"/>
        <v>1.6182640428264467E-2</v>
      </c>
      <c r="G168">
        <f t="shared" si="19"/>
        <v>2.6873402268588101E-2</v>
      </c>
      <c r="H168">
        <f t="shared" si="20"/>
        <v>-9.1958612207876603E-3</v>
      </c>
      <c r="N168">
        <v>0.18593108999999999</v>
      </c>
      <c r="R168" s="1">
        <v>29387</v>
      </c>
      <c r="S168">
        <v>2.1999999999999999E-2</v>
      </c>
    </row>
    <row r="169" spans="1:19" x14ac:dyDescent="0.35">
      <c r="A169" s="1">
        <v>29388</v>
      </c>
      <c r="B169" s="2">
        <f t="shared" si="15"/>
        <v>1980</v>
      </c>
      <c r="C169">
        <f t="shared" si="16"/>
        <v>2.4E-2</v>
      </c>
      <c r="D169">
        <f t="shared" si="17"/>
        <v>0.18150579</v>
      </c>
      <c r="E169">
        <f t="shared" si="14"/>
        <v>4.9404382075550791E-3</v>
      </c>
      <c r="F169">
        <f t="shared" si="18"/>
        <v>1.5076329965406299E-2</v>
      </c>
      <c r="G169">
        <f t="shared" si="19"/>
        <v>2.4808073883524101E-2</v>
      </c>
      <c r="H169">
        <f t="shared" si="20"/>
        <v>-8.6303926093081549E-3</v>
      </c>
      <c r="N169">
        <v>0.18150579</v>
      </c>
      <c r="R169" s="1">
        <v>29388</v>
      </c>
      <c r="S169">
        <v>2.4E-2</v>
      </c>
    </row>
    <row r="170" spans="1:19" x14ac:dyDescent="0.35">
      <c r="A170" s="1">
        <v>29389</v>
      </c>
      <c r="B170" s="2">
        <f t="shared" si="15"/>
        <v>1980</v>
      </c>
      <c r="C170">
        <f t="shared" si="16"/>
        <v>0.123</v>
      </c>
      <c r="D170">
        <f t="shared" si="17"/>
        <v>0.18198638</v>
      </c>
      <c r="E170">
        <f t="shared" si="14"/>
        <v>8.2436453925148294E-4</v>
      </c>
      <c r="F170">
        <f t="shared" si="18"/>
        <v>1.5194580098485849E-2</v>
      </c>
      <c r="G170">
        <f t="shared" si="19"/>
        <v>3.4793930255044006E-3</v>
      </c>
      <c r="H170">
        <f t="shared" si="20"/>
        <v>3.5391910123654018E-3</v>
      </c>
      <c r="N170">
        <v>0.18198638</v>
      </c>
      <c r="R170" s="1">
        <v>29389</v>
      </c>
      <c r="S170">
        <v>0.123</v>
      </c>
    </row>
    <row r="171" spans="1:19" x14ac:dyDescent="0.35">
      <c r="A171" s="1">
        <v>29390</v>
      </c>
      <c r="B171" s="2">
        <f t="shared" si="15"/>
        <v>1980</v>
      </c>
      <c r="C171">
        <f t="shared" si="16"/>
        <v>2.1999999999999999E-2</v>
      </c>
      <c r="D171">
        <f t="shared" si="17"/>
        <v>0.18174642999999999</v>
      </c>
      <c r="E171">
        <f t="shared" si="14"/>
        <v>5.2255912109551517E-3</v>
      </c>
      <c r="F171">
        <f t="shared" si="18"/>
        <v>1.5135482178319793E-2</v>
      </c>
      <c r="G171">
        <f t="shared" si="19"/>
        <v>2.5518921897744899E-2</v>
      </c>
      <c r="H171">
        <f t="shared" si="20"/>
        <v>-8.8933594689856229E-3</v>
      </c>
      <c r="N171">
        <v>0.18174642999999999</v>
      </c>
      <c r="R171" s="1">
        <v>29390</v>
      </c>
      <c r="S171">
        <v>2.1999999999999999E-2</v>
      </c>
    </row>
    <row r="172" spans="1:19" x14ac:dyDescent="0.35">
      <c r="A172" s="1">
        <v>29391</v>
      </c>
      <c r="B172" s="2">
        <f t="shared" si="15"/>
        <v>1980</v>
      </c>
      <c r="C172">
        <f t="shared" si="16"/>
        <v>0.06</v>
      </c>
      <c r="D172">
        <f t="shared" si="17"/>
        <v>0.18070119000000001</v>
      </c>
      <c r="E172">
        <f t="shared" si="14"/>
        <v>1.1756841463537711E-3</v>
      </c>
      <c r="F172">
        <f t="shared" si="18"/>
        <v>1.4879390586062998E-2</v>
      </c>
      <c r="G172">
        <f t="shared" si="19"/>
        <v>1.4568777267416103E-2</v>
      </c>
      <c r="H172">
        <f t="shared" si="20"/>
        <v>-4.1825188128016607E-3</v>
      </c>
      <c r="N172">
        <v>0.18070119000000001</v>
      </c>
      <c r="R172" s="1">
        <v>29391</v>
      </c>
      <c r="S172">
        <v>0.06</v>
      </c>
    </row>
    <row r="173" spans="1:19" x14ac:dyDescent="0.35">
      <c r="A173" s="1">
        <v>29392</v>
      </c>
      <c r="B173" s="2">
        <f t="shared" si="15"/>
        <v>1980</v>
      </c>
      <c r="C173">
        <f t="shared" si="16"/>
        <v>2.9000000000000001E-2</v>
      </c>
      <c r="D173">
        <f t="shared" si="17"/>
        <v>0.17799907000000001</v>
      </c>
      <c r="E173">
        <f t="shared" si="14"/>
        <v>4.2625556990548968E-3</v>
      </c>
      <c r="F173">
        <f t="shared" si="18"/>
        <v>1.4227476858180727E-2</v>
      </c>
      <c r="G173">
        <f t="shared" si="19"/>
        <v>2.2200722860864903E-2</v>
      </c>
      <c r="H173">
        <f t="shared" si="20"/>
        <v>-7.7875164568050785E-3</v>
      </c>
      <c r="N173">
        <v>0.17799907000000001</v>
      </c>
      <c r="R173" s="1">
        <v>29392</v>
      </c>
      <c r="S173">
        <v>2.9000000000000001E-2</v>
      </c>
    </row>
    <row r="174" spans="1:19" x14ac:dyDescent="0.35">
      <c r="A174" s="1">
        <v>29393</v>
      </c>
      <c r="B174" s="2">
        <f t="shared" si="15"/>
        <v>1980</v>
      </c>
      <c r="C174">
        <f t="shared" si="16"/>
        <v>1.9E-2</v>
      </c>
      <c r="D174">
        <f t="shared" si="17"/>
        <v>0.17383039</v>
      </c>
      <c r="E174">
        <f t="shared" si="14"/>
        <v>5.6683207160552595E-3</v>
      </c>
      <c r="F174">
        <f t="shared" si="18"/>
        <v>1.3250382891929638E-2</v>
      </c>
      <c r="G174">
        <f t="shared" si="19"/>
        <v>2.3972449667552104E-2</v>
      </c>
      <c r="H174">
        <f t="shared" si="20"/>
        <v>-8.6664537062162254E-3</v>
      </c>
      <c r="N174">
        <v>0.17383039</v>
      </c>
      <c r="R174" s="1">
        <v>29393</v>
      </c>
      <c r="S174">
        <v>1.9E-2</v>
      </c>
    </row>
    <row r="175" spans="1:19" x14ac:dyDescent="0.35">
      <c r="A175" s="1">
        <v>29394</v>
      </c>
      <c r="B175" s="2">
        <f t="shared" si="15"/>
        <v>1980</v>
      </c>
      <c r="C175">
        <f t="shared" si="16"/>
        <v>5.3999999999999999E-2</v>
      </c>
      <c r="D175">
        <f t="shared" si="17"/>
        <v>0.17170690999999999</v>
      </c>
      <c r="E175">
        <f t="shared" si="14"/>
        <v>1.6231431565539888E-3</v>
      </c>
      <c r="F175">
        <f t="shared" si="18"/>
        <v>1.2766023187714868E-2</v>
      </c>
      <c r="G175">
        <f t="shared" si="19"/>
        <v>1.3854916661748099E-2</v>
      </c>
      <c r="H175">
        <f t="shared" si="20"/>
        <v>-4.55204164892512E-3</v>
      </c>
      <c r="N175">
        <v>0.17170690999999999</v>
      </c>
      <c r="R175" s="1">
        <v>29394</v>
      </c>
      <c r="S175">
        <v>5.3999999999999999E-2</v>
      </c>
    </row>
    <row r="176" spans="1:19" x14ac:dyDescent="0.35">
      <c r="A176" s="1">
        <v>29395</v>
      </c>
      <c r="B176" s="2">
        <f t="shared" si="15"/>
        <v>1980</v>
      </c>
      <c r="C176">
        <f t="shared" si="16"/>
        <v>5.8999999999999997E-2</v>
      </c>
      <c r="D176">
        <f t="shared" si="17"/>
        <v>0.17146641000000001</v>
      </c>
      <c r="E176">
        <f t="shared" si="14"/>
        <v>1.2452606480538074E-3</v>
      </c>
      <c r="F176">
        <f t="shared" si="18"/>
        <v>1.2711734363939076E-2</v>
      </c>
      <c r="G176">
        <f t="shared" si="19"/>
        <v>1.2648693378288103E-2</v>
      </c>
      <c r="H176">
        <f t="shared" si="20"/>
        <v>-3.97862068711339E-3</v>
      </c>
      <c r="N176">
        <v>0.17146641000000001</v>
      </c>
      <c r="R176" s="1">
        <v>29395</v>
      </c>
      <c r="S176">
        <v>5.8999999999999997E-2</v>
      </c>
    </row>
    <row r="177" spans="1:19" x14ac:dyDescent="0.35">
      <c r="A177" s="1">
        <v>29396</v>
      </c>
      <c r="B177" s="2">
        <f t="shared" si="15"/>
        <v>1980</v>
      </c>
      <c r="C177">
        <f t="shared" si="16"/>
        <v>0.13900000000000001</v>
      </c>
      <c r="D177">
        <f t="shared" si="17"/>
        <v>0.17437962000000001</v>
      </c>
      <c r="E177">
        <f t="shared" si="14"/>
        <v>1.9991405120509034E-3</v>
      </c>
      <c r="F177">
        <f t="shared" si="18"/>
        <v>1.3377128613895102E-2</v>
      </c>
      <c r="G177">
        <f t="shared" si="19"/>
        <v>1.2517175113444E-3</v>
      </c>
      <c r="H177">
        <f t="shared" si="20"/>
        <v>5.1713402273446526E-3</v>
      </c>
      <c r="N177">
        <v>0.17437962000000001</v>
      </c>
      <c r="R177" s="1">
        <v>29396</v>
      </c>
      <c r="S177">
        <v>0.13900000000000001</v>
      </c>
    </row>
    <row r="178" spans="1:19" x14ac:dyDescent="0.35">
      <c r="A178" s="1">
        <v>29397</v>
      </c>
      <c r="B178" s="2">
        <f t="shared" si="15"/>
        <v>1980</v>
      </c>
      <c r="C178">
        <f t="shared" si="16"/>
        <v>2.3E-2</v>
      </c>
      <c r="D178">
        <f t="shared" si="17"/>
        <v>0.17584773000000001</v>
      </c>
      <c r="E178">
        <f t="shared" si="14"/>
        <v>5.0820147092551157E-3</v>
      </c>
      <c r="F178">
        <f t="shared" si="18"/>
        <v>1.3718885808055057E-2</v>
      </c>
      <c r="G178">
        <f t="shared" si="19"/>
        <v>2.3362428566152903E-2</v>
      </c>
      <c r="H178">
        <f t="shared" si="20"/>
        <v>-8.3498251162001623E-3</v>
      </c>
      <c r="N178">
        <v>0.17584773000000001</v>
      </c>
      <c r="R178" s="1">
        <v>29397</v>
      </c>
      <c r="S178">
        <v>2.3E-2</v>
      </c>
    </row>
    <row r="179" spans="1:19" x14ac:dyDescent="0.35">
      <c r="A179" s="1">
        <v>29398</v>
      </c>
      <c r="B179" s="2">
        <f t="shared" si="15"/>
        <v>1980</v>
      </c>
      <c r="C179">
        <f t="shared" si="16"/>
        <v>2.4E-2</v>
      </c>
      <c r="D179">
        <f t="shared" si="17"/>
        <v>0.17358324</v>
      </c>
      <c r="E179">
        <f t="shared" si="14"/>
        <v>4.9404382075550791E-3</v>
      </c>
      <c r="F179">
        <f t="shared" si="18"/>
        <v>1.3193544950056637E-2</v>
      </c>
      <c r="G179">
        <f t="shared" si="19"/>
        <v>2.2375145688897601E-2</v>
      </c>
      <c r="H179">
        <f t="shared" si="20"/>
        <v>-8.0735304275363438E-3</v>
      </c>
      <c r="N179">
        <v>0.17358324</v>
      </c>
      <c r="R179" s="1">
        <v>29398</v>
      </c>
      <c r="S179">
        <v>2.4E-2</v>
      </c>
    </row>
    <row r="180" spans="1:19" x14ac:dyDescent="0.35">
      <c r="A180" s="1">
        <v>29399</v>
      </c>
      <c r="B180" s="2">
        <f t="shared" si="15"/>
        <v>1980</v>
      </c>
      <c r="C180">
        <f t="shared" si="16"/>
        <v>0.11899999999999999</v>
      </c>
      <c r="D180">
        <f t="shared" si="17"/>
        <v>0.17880973999999999</v>
      </c>
      <c r="E180">
        <f t="shared" si="14"/>
        <v>6.1067054605162807E-4</v>
      </c>
      <c r="F180">
        <f t="shared" si="18"/>
        <v>1.4421525837617135E-2</v>
      </c>
      <c r="G180">
        <f t="shared" si="19"/>
        <v>3.5772049988675998E-3</v>
      </c>
      <c r="H180">
        <f t="shared" si="20"/>
        <v>2.9676254915597619E-3</v>
      </c>
      <c r="N180">
        <v>0.17880973999999999</v>
      </c>
      <c r="R180" s="1">
        <v>29399</v>
      </c>
      <c r="S180">
        <v>0.11899999999999999</v>
      </c>
    </row>
    <row r="181" spans="1:19" x14ac:dyDescent="0.35">
      <c r="A181" s="1">
        <v>29400</v>
      </c>
      <c r="B181" s="2">
        <f t="shared" si="15"/>
        <v>1980</v>
      </c>
      <c r="C181">
        <f t="shared" si="16"/>
        <v>0.127</v>
      </c>
      <c r="D181">
        <f t="shared" si="17"/>
        <v>0.18413035</v>
      </c>
      <c r="E181">
        <f t="shared" si="14"/>
        <v>1.070058532451338E-3</v>
      </c>
      <c r="F181">
        <f t="shared" si="18"/>
        <v>1.5727735193533723E-2</v>
      </c>
      <c r="G181">
        <f t="shared" si="19"/>
        <v>3.2638768911224998E-3</v>
      </c>
      <c r="H181">
        <f t="shared" si="20"/>
        <v>4.1023892111763305E-3</v>
      </c>
      <c r="N181">
        <v>0.18413035</v>
      </c>
      <c r="R181" s="1">
        <v>29400</v>
      </c>
      <c r="S181">
        <v>0.127</v>
      </c>
    </row>
    <row r="182" spans="1:19" x14ac:dyDescent="0.35">
      <c r="A182" s="1">
        <v>29401</v>
      </c>
      <c r="B182" s="2">
        <f t="shared" si="15"/>
        <v>1980</v>
      </c>
      <c r="C182">
        <f t="shared" si="16"/>
        <v>1.9E-2</v>
      </c>
      <c r="D182">
        <f t="shared" si="17"/>
        <v>0.17831168999999999</v>
      </c>
      <c r="E182">
        <f t="shared" si="14"/>
        <v>5.6683207160552595E-3</v>
      </c>
      <c r="F182">
        <f t="shared" si="18"/>
        <v>1.4302152583587411E-2</v>
      </c>
      <c r="G182">
        <f t="shared" si="19"/>
        <v>2.53802145706561E-2</v>
      </c>
      <c r="H182">
        <f t="shared" si="20"/>
        <v>-9.0038429447504113E-3</v>
      </c>
      <c r="N182">
        <v>0.17831168999999999</v>
      </c>
      <c r="R182" s="1">
        <v>29401</v>
      </c>
      <c r="S182">
        <v>1.9E-2</v>
      </c>
    </row>
    <row r="183" spans="1:19" x14ac:dyDescent="0.35">
      <c r="A183" s="1">
        <v>29402</v>
      </c>
      <c r="B183" s="2">
        <f t="shared" si="15"/>
        <v>1980</v>
      </c>
      <c r="C183">
        <f t="shared" si="16"/>
        <v>0.39200000000000002</v>
      </c>
      <c r="D183">
        <f t="shared" si="17"/>
        <v>0.19241216</v>
      </c>
      <c r="E183">
        <f t="shared" si="14"/>
        <v>8.8632285581941736E-2</v>
      </c>
      <c r="F183">
        <f t="shared" si="18"/>
        <v>1.7873571585319541E-2</v>
      </c>
      <c r="G183">
        <f t="shared" si="19"/>
        <v>3.9835305875865604E-2</v>
      </c>
      <c r="H183">
        <f t="shared" si="20"/>
        <v>3.9801702238966119E-2</v>
      </c>
      <c r="N183">
        <v>0.19241216</v>
      </c>
      <c r="R183" s="1">
        <v>29402</v>
      </c>
      <c r="S183">
        <v>0.39200000000000002</v>
      </c>
    </row>
    <row r="184" spans="1:19" x14ac:dyDescent="0.35">
      <c r="A184" s="1">
        <v>29403</v>
      </c>
      <c r="B184" s="2">
        <f t="shared" si="15"/>
        <v>1980</v>
      </c>
      <c r="C184">
        <f t="shared" si="16"/>
        <v>0.193</v>
      </c>
      <c r="D184">
        <f t="shared" si="17"/>
        <v>0.21224965000000001</v>
      </c>
      <c r="E184">
        <f t="shared" si="14"/>
        <v>9.7440094202489412E-3</v>
      </c>
      <c r="F184">
        <f t="shared" si="18"/>
        <v>2.3571328095650157E-2</v>
      </c>
      <c r="G184">
        <f t="shared" si="19"/>
        <v>3.7054902512250029E-4</v>
      </c>
      <c r="H184">
        <f t="shared" si="20"/>
        <v>1.5155172153815795E-2</v>
      </c>
      <c r="N184">
        <v>0.21224965000000001</v>
      </c>
      <c r="R184" s="1">
        <v>29403</v>
      </c>
      <c r="S184">
        <v>0.193</v>
      </c>
    </row>
    <row r="185" spans="1:19" x14ac:dyDescent="0.35">
      <c r="A185" s="1">
        <v>29404</v>
      </c>
      <c r="B185" s="2">
        <f t="shared" si="15"/>
        <v>1980</v>
      </c>
      <c r="C185">
        <f t="shared" si="16"/>
        <v>4.5999999999999999E-2</v>
      </c>
      <c r="D185">
        <f t="shared" si="17"/>
        <v>0.20183490000000001</v>
      </c>
      <c r="E185">
        <f t="shared" si="14"/>
        <v>2.3317551701542791E-3</v>
      </c>
      <c r="F185">
        <f t="shared" si="18"/>
        <v>2.0481850987045129E-2</v>
      </c>
      <c r="G185">
        <f t="shared" si="19"/>
        <v>2.4284516058009999E-2</v>
      </c>
      <c r="H185">
        <f t="shared" si="20"/>
        <v>-6.9107642076236412E-3</v>
      </c>
      <c r="N185">
        <v>0.20183490000000001</v>
      </c>
      <c r="R185" s="1">
        <v>29404</v>
      </c>
      <c r="S185">
        <v>4.5999999999999999E-2</v>
      </c>
    </row>
    <row r="186" spans="1:19" x14ac:dyDescent="0.35">
      <c r="A186" s="1">
        <v>29405</v>
      </c>
      <c r="B186" s="2">
        <f t="shared" si="15"/>
        <v>1980</v>
      </c>
      <c r="C186">
        <f t="shared" si="16"/>
        <v>0.125</v>
      </c>
      <c r="D186">
        <f t="shared" si="17"/>
        <v>0.19506212000000001</v>
      </c>
      <c r="E186">
        <f t="shared" si="14"/>
        <v>9.4321153585141045E-4</v>
      </c>
      <c r="F186">
        <f t="shared" si="18"/>
        <v>1.8589151188686183E-2</v>
      </c>
      <c r="G186">
        <f t="shared" si="19"/>
        <v>4.9087006588944011E-3</v>
      </c>
      <c r="H186">
        <f t="shared" si="20"/>
        <v>4.187302454188707E-3</v>
      </c>
      <c r="N186">
        <v>0.19506212000000001</v>
      </c>
      <c r="R186" s="1">
        <v>29405</v>
      </c>
      <c r="S186">
        <v>0.125</v>
      </c>
    </row>
    <row r="187" spans="1:19" x14ac:dyDescent="0.35">
      <c r="A187" s="1">
        <v>29406</v>
      </c>
      <c r="B187" s="2">
        <f t="shared" si="15"/>
        <v>1980</v>
      </c>
      <c r="C187">
        <f t="shared" si="16"/>
        <v>5.8999999999999997E-2</v>
      </c>
      <c r="D187">
        <f t="shared" si="17"/>
        <v>0.19186938000000001</v>
      </c>
      <c r="E187">
        <f t="shared" si="14"/>
        <v>1.2452606480538074E-3</v>
      </c>
      <c r="F187">
        <f t="shared" si="18"/>
        <v>1.7728735423800879E-2</v>
      </c>
      <c r="G187">
        <f t="shared" si="19"/>
        <v>1.7654272141584403E-2</v>
      </c>
      <c r="H187">
        <f t="shared" si="20"/>
        <v>-4.6986058105587848E-3</v>
      </c>
      <c r="N187">
        <v>0.19186938000000001</v>
      </c>
      <c r="R187" s="1">
        <v>29406</v>
      </c>
      <c r="S187">
        <v>5.8999999999999997E-2</v>
      </c>
    </row>
    <row r="188" spans="1:19" x14ac:dyDescent="0.35">
      <c r="A188" s="1">
        <v>29407</v>
      </c>
      <c r="B188" s="2">
        <f t="shared" si="15"/>
        <v>1980</v>
      </c>
      <c r="C188">
        <f t="shared" si="16"/>
        <v>2.1999999999999999E-2</v>
      </c>
      <c r="D188">
        <f t="shared" si="17"/>
        <v>0.18374678999999999</v>
      </c>
      <c r="E188">
        <f t="shared" si="14"/>
        <v>5.2255912109551517E-3</v>
      </c>
      <c r="F188">
        <f t="shared" si="18"/>
        <v>1.5631677587405437E-2</v>
      </c>
      <c r="G188">
        <f t="shared" si="19"/>
        <v>2.6162024075304099E-2</v>
      </c>
      <c r="H188">
        <f t="shared" si="20"/>
        <v>-9.0379619944559678E-3</v>
      </c>
      <c r="N188">
        <v>0.18374678999999999</v>
      </c>
      <c r="R188" s="1">
        <v>29407</v>
      </c>
      <c r="S188">
        <v>2.1999999999999999E-2</v>
      </c>
    </row>
    <row r="189" spans="1:19" x14ac:dyDescent="0.35">
      <c r="A189" s="1">
        <v>29408</v>
      </c>
      <c r="B189" s="2">
        <f t="shared" si="15"/>
        <v>1980</v>
      </c>
      <c r="C189">
        <f t="shared" si="16"/>
        <v>2.1000000000000001E-2</v>
      </c>
      <c r="D189">
        <f t="shared" si="17"/>
        <v>0.17850603000000001</v>
      </c>
      <c r="E189">
        <f t="shared" si="14"/>
        <v>5.3711677126551862E-3</v>
      </c>
      <c r="F189">
        <f t="shared" si="18"/>
        <v>1.4348673217624739E-2</v>
      </c>
      <c r="G189">
        <f t="shared" si="19"/>
        <v>2.4808149486360905E-2</v>
      </c>
      <c r="H189">
        <f t="shared" si="20"/>
        <v>-8.778902568427685E-3</v>
      </c>
      <c r="N189">
        <v>0.17850603000000001</v>
      </c>
      <c r="R189" s="1">
        <v>29408</v>
      </c>
      <c r="S189">
        <v>2.1000000000000001E-2</v>
      </c>
    </row>
    <row r="190" spans="1:19" x14ac:dyDescent="0.35">
      <c r="A190" s="1">
        <v>29409</v>
      </c>
      <c r="B190" s="2">
        <f t="shared" si="15"/>
        <v>1980</v>
      </c>
      <c r="C190">
        <f t="shared" si="16"/>
        <v>0.1</v>
      </c>
      <c r="D190">
        <f t="shared" si="17"/>
        <v>0.17992245000000001</v>
      </c>
      <c r="E190">
        <f t="shared" si="14"/>
        <v>3.2624078352318365E-5</v>
      </c>
      <c r="F190">
        <f t="shared" si="18"/>
        <v>1.4690013886747011E-2</v>
      </c>
      <c r="G190">
        <f t="shared" si="19"/>
        <v>6.387598014002501E-3</v>
      </c>
      <c r="H190">
        <f t="shared" si="20"/>
        <v>6.9227751952369461E-4</v>
      </c>
      <c r="N190">
        <v>0.17992245000000001</v>
      </c>
      <c r="R190" s="1">
        <v>29409</v>
      </c>
      <c r="S190">
        <v>0.1</v>
      </c>
    </row>
    <row r="191" spans="1:19" x14ac:dyDescent="0.35">
      <c r="A191" s="1">
        <v>29410</v>
      </c>
      <c r="B191" s="2">
        <f t="shared" si="15"/>
        <v>1980</v>
      </c>
      <c r="C191">
        <f t="shared" si="16"/>
        <v>0.35599999999999998</v>
      </c>
      <c r="D191">
        <f t="shared" si="17"/>
        <v>0.19606246999999999</v>
      </c>
      <c r="E191">
        <f t="shared" si="14"/>
        <v>6.8493039643143031E-2</v>
      </c>
      <c r="F191">
        <f t="shared" si="18"/>
        <v>1.8862931403227846E-2</v>
      </c>
      <c r="G191">
        <f t="shared" si="19"/>
        <v>2.5580013502500897E-2</v>
      </c>
      <c r="H191">
        <f t="shared" si="20"/>
        <v>3.5944116464133216E-2</v>
      </c>
      <c r="N191">
        <v>0.19606246999999999</v>
      </c>
      <c r="R191" s="1">
        <v>29410</v>
      </c>
      <c r="S191">
        <v>0.35599999999999998</v>
      </c>
    </row>
    <row r="192" spans="1:19" x14ac:dyDescent="0.35">
      <c r="A192" s="1">
        <v>29411</v>
      </c>
      <c r="B192" s="2">
        <f t="shared" si="15"/>
        <v>1980</v>
      </c>
      <c r="C192">
        <f t="shared" si="16"/>
        <v>8.8999999999999996E-2</v>
      </c>
      <c r="D192">
        <f t="shared" si="17"/>
        <v>0.20370516999999999</v>
      </c>
      <c r="E192">
        <f t="shared" si="14"/>
        <v>2.7965597052717806E-5</v>
      </c>
      <c r="F192">
        <f t="shared" si="18"/>
        <v>2.1020675596356241E-2</v>
      </c>
      <c r="G192">
        <f t="shared" si="19"/>
        <v>1.3157276024728898E-2</v>
      </c>
      <c r="H192">
        <f t="shared" si="20"/>
        <v>-7.6671751219311354E-4</v>
      </c>
      <c r="N192">
        <v>0.20370516999999999</v>
      </c>
      <c r="R192" s="1">
        <v>29411</v>
      </c>
      <c r="S192">
        <v>8.8999999999999996E-2</v>
      </c>
    </row>
    <row r="193" spans="1:19" x14ac:dyDescent="0.35">
      <c r="A193" s="1">
        <v>29412</v>
      </c>
      <c r="B193" s="2">
        <f t="shared" si="15"/>
        <v>1980</v>
      </c>
      <c r="C193">
        <f t="shared" si="16"/>
        <v>2.7E-2</v>
      </c>
      <c r="D193">
        <f t="shared" si="17"/>
        <v>0.19226768999999999</v>
      </c>
      <c r="E193">
        <f t="shared" si="14"/>
        <v>4.5277087024549701E-3</v>
      </c>
      <c r="F193">
        <f t="shared" si="18"/>
        <v>1.7834963468028611E-2</v>
      </c>
      <c r="G193">
        <f t="shared" si="19"/>
        <v>2.7313409357936098E-2</v>
      </c>
      <c r="H193">
        <f t="shared" si="20"/>
        <v>-8.9861849136415855E-3</v>
      </c>
      <c r="N193">
        <v>0.19226768999999999</v>
      </c>
      <c r="R193" s="1">
        <v>29412</v>
      </c>
      <c r="S193">
        <v>2.7E-2</v>
      </c>
    </row>
    <row r="194" spans="1:19" x14ac:dyDescent="0.35">
      <c r="A194" s="1">
        <v>29413</v>
      </c>
      <c r="B194" s="2">
        <f t="shared" si="15"/>
        <v>1980</v>
      </c>
      <c r="C194">
        <f t="shared" si="16"/>
        <v>0.1</v>
      </c>
      <c r="D194">
        <f t="shared" si="17"/>
        <v>0.18453369</v>
      </c>
      <c r="E194">
        <f t="shared" ref="E194:E257" si="21">IF(C194&gt;=0,(C194-K$1)^2,"")</f>
        <v>3.2624078352318365E-5</v>
      </c>
      <c r="F194">
        <f t="shared" si="18"/>
        <v>1.582906383127336E-2</v>
      </c>
      <c r="G194">
        <f t="shared" si="19"/>
        <v>7.1459447450160987E-3</v>
      </c>
      <c r="H194">
        <f t="shared" si="20"/>
        <v>7.1861576567405674E-4</v>
      </c>
      <c r="N194">
        <v>0.18453369</v>
      </c>
      <c r="R194" s="1">
        <v>29413</v>
      </c>
      <c r="S194">
        <v>0.1</v>
      </c>
    </row>
    <row r="195" spans="1:19" x14ac:dyDescent="0.35">
      <c r="A195" s="1">
        <v>29414</v>
      </c>
      <c r="B195" s="2">
        <f t="shared" ref="B195:B258" si="22">YEAR(A195)</f>
        <v>1980</v>
      </c>
      <c r="C195">
        <f t="shared" ref="C195:C258" si="23">S195</f>
        <v>2.4E-2</v>
      </c>
      <c r="D195">
        <f t="shared" ref="D195:D258" si="24">N195</f>
        <v>0.1796693</v>
      </c>
      <c r="E195">
        <f t="shared" si="21"/>
        <v>4.9404382075550791E-3</v>
      </c>
      <c r="F195">
        <f t="shared" ref="F195:F258" si="25">IF(C195&gt;=0,(D195-K$2)^2,"")</f>
        <v>1.4628713213006052E-2</v>
      </c>
      <c r="G195">
        <f t="shared" ref="G195:G258" si="26">IF(C195&gt;=0,(C195-D195)^2,"")</f>
        <v>2.4232930962490004E-2</v>
      </c>
      <c r="H195">
        <f t="shared" ref="H195:H258" si="27">IF(C195&gt;=0,((C195-K$1)*(D195-K$2)),"")</f>
        <v>-8.5013089395046051E-3</v>
      </c>
      <c r="N195">
        <v>0.1796693</v>
      </c>
      <c r="R195" s="1">
        <v>29414</v>
      </c>
      <c r="S195">
        <v>2.4E-2</v>
      </c>
    </row>
    <row r="196" spans="1:19" x14ac:dyDescent="0.35">
      <c r="A196" s="1">
        <v>29415</v>
      </c>
      <c r="B196" s="2">
        <f t="shared" si="22"/>
        <v>1980</v>
      </c>
      <c r="C196">
        <f t="shared" si="23"/>
        <v>0.25900000000000001</v>
      </c>
      <c r="D196">
        <f t="shared" si="24"/>
        <v>0.1898688</v>
      </c>
      <c r="E196">
        <f t="shared" si="21"/>
        <v>2.7129960308046548E-2</v>
      </c>
      <c r="F196">
        <f t="shared" si="25"/>
        <v>1.719998610096635E-2</v>
      </c>
      <c r="G196">
        <f t="shared" si="26"/>
        <v>4.7791228134400005E-3</v>
      </c>
      <c r="H196">
        <f t="shared" si="27"/>
        <v>2.1601734657618804E-2</v>
      </c>
      <c r="N196">
        <v>0.1898688</v>
      </c>
      <c r="R196" s="1">
        <v>29415</v>
      </c>
      <c r="S196">
        <v>0.25900000000000001</v>
      </c>
    </row>
    <row r="197" spans="1:19" x14ac:dyDescent="0.35">
      <c r="A197" s="1">
        <v>29416</v>
      </c>
      <c r="B197" s="2">
        <f t="shared" si="22"/>
        <v>1980</v>
      </c>
      <c r="C197">
        <f t="shared" si="23"/>
        <v>0.11700000000000001</v>
      </c>
      <c r="D197">
        <f t="shared" si="24"/>
        <v>0.20121009000000001</v>
      </c>
      <c r="E197">
        <f t="shared" si="21"/>
        <v>5.1582354945170126E-4</v>
      </c>
      <c r="F197">
        <f t="shared" si="25"/>
        <v>2.0303402236341309E-2</v>
      </c>
      <c r="G197">
        <f t="shared" si="26"/>
        <v>7.0913392578080998E-3</v>
      </c>
      <c r="H197">
        <f t="shared" si="27"/>
        <v>3.2361973066386395E-3</v>
      </c>
      <c r="N197">
        <v>0.20121009000000001</v>
      </c>
      <c r="R197" s="1">
        <v>29416</v>
      </c>
      <c r="S197">
        <v>0.11700000000000001</v>
      </c>
    </row>
    <row r="198" spans="1:19" x14ac:dyDescent="0.35">
      <c r="A198" s="1">
        <v>29417</v>
      </c>
      <c r="B198" s="2">
        <f t="shared" si="22"/>
        <v>1980</v>
      </c>
      <c r="C198">
        <f t="shared" si="23"/>
        <v>2.9000000000000001E-2</v>
      </c>
      <c r="D198">
        <f t="shared" si="24"/>
        <v>0.19260137999999999</v>
      </c>
      <c r="E198">
        <f t="shared" si="21"/>
        <v>4.2625556990548968E-3</v>
      </c>
      <c r="F198">
        <f t="shared" si="25"/>
        <v>1.7924201819335701E-2</v>
      </c>
      <c r="G198">
        <f t="shared" si="26"/>
        <v>2.6765411537904397E-2</v>
      </c>
      <c r="H198">
        <f t="shared" si="27"/>
        <v>-8.740875735074807E-3</v>
      </c>
      <c r="N198">
        <v>0.19260137999999999</v>
      </c>
      <c r="R198" s="1">
        <v>29417</v>
      </c>
      <c r="S198">
        <v>2.9000000000000001E-2</v>
      </c>
    </row>
    <row r="199" spans="1:19" x14ac:dyDescent="0.35">
      <c r="A199" s="1">
        <v>29418</v>
      </c>
      <c r="B199" s="2">
        <f t="shared" si="22"/>
        <v>1980</v>
      </c>
      <c r="C199">
        <f t="shared" si="23"/>
        <v>2.3E-2</v>
      </c>
      <c r="D199">
        <f t="shared" si="24"/>
        <v>0.18421565000000001</v>
      </c>
      <c r="E199">
        <f t="shared" si="21"/>
        <v>5.0820147092551157E-3</v>
      </c>
      <c r="F199">
        <f t="shared" si="25"/>
        <v>1.5749137461258621E-2</v>
      </c>
      <c r="G199">
        <f t="shared" si="26"/>
        <v>2.5990485804922504E-2</v>
      </c>
      <c r="H199">
        <f t="shared" si="27"/>
        <v>-8.9463594962530466E-3</v>
      </c>
      <c r="N199">
        <v>0.18421565000000001</v>
      </c>
      <c r="R199" s="1">
        <v>29418</v>
      </c>
      <c r="S199">
        <v>2.3E-2</v>
      </c>
    </row>
    <row r="200" spans="1:19" x14ac:dyDescent="0.35">
      <c r="A200" s="1">
        <v>29419</v>
      </c>
      <c r="B200" s="2">
        <f t="shared" si="22"/>
        <v>1980</v>
      </c>
      <c r="C200">
        <f t="shared" si="23"/>
        <v>2.9000000000000001E-2</v>
      </c>
      <c r="D200">
        <f t="shared" si="24"/>
        <v>0.17950447999999999</v>
      </c>
      <c r="E200">
        <f t="shared" si="21"/>
        <v>4.2625556990548968E-3</v>
      </c>
      <c r="F200">
        <f t="shared" si="25"/>
        <v>1.4588870678582916E-2</v>
      </c>
      <c r="G200">
        <f t="shared" si="26"/>
        <v>2.26515985000704E-2</v>
      </c>
      <c r="H200">
        <f t="shared" si="27"/>
        <v>-7.8858020425172023E-3</v>
      </c>
      <c r="N200">
        <v>0.17950447999999999</v>
      </c>
      <c r="R200" s="1">
        <v>29419</v>
      </c>
      <c r="S200">
        <v>2.9000000000000001E-2</v>
      </c>
    </row>
    <row r="201" spans="1:19" x14ac:dyDescent="0.35">
      <c r="A201" s="1">
        <v>29420</v>
      </c>
      <c r="B201" s="2">
        <f t="shared" si="22"/>
        <v>1980</v>
      </c>
      <c r="C201">
        <f t="shared" si="23"/>
        <v>3.5999999999999997E-2</v>
      </c>
      <c r="D201">
        <f t="shared" si="24"/>
        <v>0.18088995999999999</v>
      </c>
      <c r="E201">
        <f t="shared" si="21"/>
        <v>3.3975201871546427E-3</v>
      </c>
      <c r="F201">
        <f t="shared" si="25"/>
        <v>1.4925478967500107E-2</v>
      </c>
      <c r="G201">
        <f t="shared" si="26"/>
        <v>2.0993100508801595E-2</v>
      </c>
      <c r="H201">
        <f t="shared" si="27"/>
        <v>-7.1210684658296643E-3</v>
      </c>
      <c r="N201">
        <v>0.18088995999999999</v>
      </c>
      <c r="R201" s="1">
        <v>29420</v>
      </c>
      <c r="S201">
        <v>3.5999999999999997E-2</v>
      </c>
    </row>
    <row r="202" spans="1:19" x14ac:dyDescent="0.35">
      <c r="A202" s="1">
        <v>29421</v>
      </c>
      <c r="B202" s="2">
        <f t="shared" si="22"/>
        <v>1980</v>
      </c>
      <c r="C202">
        <f t="shared" si="23"/>
        <v>0.11600000000000001</v>
      </c>
      <c r="D202">
        <f t="shared" si="24"/>
        <v>0.18711178000000001</v>
      </c>
      <c r="E202">
        <f t="shared" si="21"/>
        <v>4.7140005115173754E-4</v>
      </c>
      <c r="F202">
        <f t="shared" si="25"/>
        <v>1.6484427986022569E-2</v>
      </c>
      <c r="G202">
        <f t="shared" si="26"/>
        <v>5.0568852547683996E-3</v>
      </c>
      <c r="H202">
        <f t="shared" si="27"/>
        <v>2.7876083289834984E-3</v>
      </c>
      <c r="N202">
        <v>0.18711178000000001</v>
      </c>
      <c r="R202" s="1">
        <v>29421</v>
      </c>
      <c r="S202">
        <v>0.11600000000000001</v>
      </c>
    </row>
    <row r="203" spans="1:19" x14ac:dyDescent="0.35">
      <c r="A203" s="1">
        <v>29422</v>
      </c>
      <c r="B203" s="2">
        <f t="shared" si="22"/>
        <v>1980</v>
      </c>
      <c r="C203">
        <f t="shared" si="23"/>
        <v>0.32400000000000001</v>
      </c>
      <c r="D203">
        <f t="shared" si="24"/>
        <v>0.1942575</v>
      </c>
      <c r="E203">
        <f t="shared" si="21"/>
        <v>5.2767487697544191E-2</v>
      </c>
      <c r="F203">
        <f t="shared" si="25"/>
        <v>1.8370391541609771E-2</v>
      </c>
      <c r="G203">
        <f t="shared" si="26"/>
        <v>1.6833116306250003E-2</v>
      </c>
      <c r="H203">
        <f t="shared" si="27"/>
        <v>3.1134537248383238E-2</v>
      </c>
      <c r="N203">
        <v>0.1942575</v>
      </c>
      <c r="R203" s="1">
        <v>29422</v>
      </c>
      <c r="S203">
        <v>0.32400000000000001</v>
      </c>
    </row>
    <row r="204" spans="1:19" x14ac:dyDescent="0.35">
      <c r="A204" s="1">
        <v>29423</v>
      </c>
      <c r="B204" s="2">
        <f t="shared" si="22"/>
        <v>1980</v>
      </c>
      <c r="C204">
        <f t="shared" si="23"/>
        <v>3.2000000000000001E-2</v>
      </c>
      <c r="D204">
        <f t="shared" si="24"/>
        <v>0.19473633000000001</v>
      </c>
      <c r="E204">
        <f t="shared" si="21"/>
        <v>3.8798261939547874E-3</v>
      </c>
      <c r="F204">
        <f t="shared" si="25"/>
        <v>1.8500419583018343E-2</v>
      </c>
      <c r="G204">
        <f t="shared" si="26"/>
        <v>2.6483113101868905E-2</v>
      </c>
      <c r="H204">
        <f t="shared" si="27"/>
        <v>-8.4722141437376733E-3</v>
      </c>
      <c r="N204">
        <v>0.19473633000000001</v>
      </c>
      <c r="R204" s="1">
        <v>29423</v>
      </c>
      <c r="S204">
        <v>3.2000000000000001E-2</v>
      </c>
    </row>
    <row r="205" spans="1:19" x14ac:dyDescent="0.35">
      <c r="A205" s="1">
        <v>29424</v>
      </c>
      <c r="B205" s="2">
        <f t="shared" si="22"/>
        <v>1980</v>
      </c>
      <c r="C205">
        <f t="shared" si="23"/>
        <v>2.5000000000000001E-2</v>
      </c>
      <c r="D205">
        <f t="shared" si="24"/>
        <v>0.18525168</v>
      </c>
      <c r="E205">
        <f t="shared" si="21"/>
        <v>4.8008617058550428E-3</v>
      </c>
      <c r="F205">
        <f t="shared" si="25"/>
        <v>1.6010245165006227E-2</v>
      </c>
      <c r="G205">
        <f t="shared" si="26"/>
        <v>2.5680600942822401E-2</v>
      </c>
      <c r="H205">
        <f t="shared" si="27"/>
        <v>-8.7671530677882678E-3</v>
      </c>
      <c r="N205">
        <v>0.18525168</v>
      </c>
      <c r="R205" s="1">
        <v>29424</v>
      </c>
      <c r="S205">
        <v>2.5000000000000001E-2</v>
      </c>
    </row>
    <row r="206" spans="1:19" x14ac:dyDescent="0.35">
      <c r="A206" s="1">
        <v>29425</v>
      </c>
      <c r="B206" s="2">
        <f t="shared" si="22"/>
        <v>1980</v>
      </c>
      <c r="C206">
        <f t="shared" si="23"/>
        <v>2.1999999999999999E-2</v>
      </c>
      <c r="D206">
        <f t="shared" si="24"/>
        <v>0.17704981</v>
      </c>
      <c r="E206">
        <f t="shared" si="21"/>
        <v>5.2255912109551517E-3</v>
      </c>
      <c r="F206">
        <f t="shared" si="25"/>
        <v>1.4001924409386546E-2</v>
      </c>
      <c r="G206">
        <f t="shared" si="26"/>
        <v>2.4040443581036103E-2</v>
      </c>
      <c r="H206">
        <f t="shared" si="27"/>
        <v>-8.5538490242784114E-3</v>
      </c>
      <c r="N206">
        <v>0.17704981</v>
      </c>
      <c r="R206" s="1">
        <v>29425</v>
      </c>
      <c r="S206">
        <v>2.1999999999999999E-2</v>
      </c>
    </row>
    <row r="207" spans="1:19" x14ac:dyDescent="0.35">
      <c r="A207" s="1">
        <v>29426</v>
      </c>
      <c r="B207" s="2">
        <f t="shared" si="22"/>
        <v>1980</v>
      </c>
      <c r="C207">
        <f t="shared" si="23"/>
        <v>2.1999999999999999E-2</v>
      </c>
      <c r="D207">
        <f t="shared" si="24"/>
        <v>0.17071058</v>
      </c>
      <c r="E207">
        <f t="shared" si="21"/>
        <v>5.2255912109551517E-3</v>
      </c>
      <c r="F207">
        <f t="shared" si="25"/>
        <v>1.2541871529504674E-2</v>
      </c>
      <c r="G207">
        <f t="shared" si="26"/>
        <v>2.2114836603936403E-2</v>
      </c>
      <c r="H207">
        <f t="shared" si="27"/>
        <v>-8.0955971758424512E-3</v>
      </c>
      <c r="N207">
        <v>0.17071058</v>
      </c>
      <c r="R207" s="1">
        <v>29426</v>
      </c>
      <c r="S207">
        <v>2.1999999999999999E-2</v>
      </c>
    </row>
    <row r="208" spans="1:19" x14ac:dyDescent="0.35">
      <c r="A208" s="1">
        <v>29427</v>
      </c>
      <c r="B208" s="2">
        <f t="shared" si="22"/>
        <v>1980</v>
      </c>
      <c r="C208">
        <f t="shared" si="23"/>
        <v>2.1000000000000001E-2</v>
      </c>
      <c r="D208">
        <f t="shared" si="24"/>
        <v>0.16534984</v>
      </c>
      <c r="E208">
        <f t="shared" si="21"/>
        <v>5.3711677126551862E-3</v>
      </c>
      <c r="F208">
        <f t="shared" si="25"/>
        <v>1.1369905183753925E-2</v>
      </c>
      <c r="G208">
        <f t="shared" si="26"/>
        <v>2.0836876308025602E-2</v>
      </c>
      <c r="H208">
        <f t="shared" si="27"/>
        <v>-7.814708415477184E-3</v>
      </c>
      <c r="N208">
        <v>0.16534984</v>
      </c>
      <c r="R208" s="1">
        <v>29427</v>
      </c>
      <c r="S208">
        <v>2.1000000000000001E-2</v>
      </c>
    </row>
    <row r="209" spans="1:19" x14ac:dyDescent="0.35">
      <c r="A209" s="1">
        <v>29428</v>
      </c>
      <c r="B209" s="2">
        <f t="shared" si="22"/>
        <v>1980</v>
      </c>
      <c r="C209">
        <f t="shared" si="23"/>
        <v>0.54300000000000004</v>
      </c>
      <c r="D209">
        <f t="shared" si="24"/>
        <v>0.18389549999999999</v>
      </c>
      <c r="E209">
        <f t="shared" si="21"/>
        <v>0.20134223382523628</v>
      </c>
      <c r="F209">
        <f t="shared" si="25"/>
        <v>1.5668885145413133E-2</v>
      </c>
      <c r="G209">
        <f t="shared" si="26"/>
        <v>0.12895604192025004</v>
      </c>
      <c r="H209">
        <f t="shared" si="27"/>
        <v>5.6167680535415938E-2</v>
      </c>
      <c r="N209">
        <v>0.18389549999999999</v>
      </c>
      <c r="R209" s="1">
        <v>29428</v>
      </c>
      <c r="S209">
        <v>0.54300000000000004</v>
      </c>
    </row>
    <row r="210" spans="1:19" x14ac:dyDescent="0.35">
      <c r="A210" s="1">
        <v>29429</v>
      </c>
      <c r="B210" s="2">
        <f t="shared" si="22"/>
        <v>1980</v>
      </c>
      <c r="C210">
        <f t="shared" si="23"/>
        <v>3.5999999999999997E-2</v>
      </c>
      <c r="D210">
        <f t="shared" si="24"/>
        <v>0.20531521999999999</v>
      </c>
      <c r="E210">
        <f t="shared" si="21"/>
        <v>3.3975201871546427E-3</v>
      </c>
      <c r="F210">
        <f t="shared" si="25"/>
        <v>2.1490134337606086E-2</v>
      </c>
      <c r="G210">
        <f t="shared" si="26"/>
        <v>2.8667643723648398E-2</v>
      </c>
      <c r="H210">
        <f t="shared" si="27"/>
        <v>-8.5447741477865779E-3</v>
      </c>
      <c r="N210">
        <v>0.20531521999999999</v>
      </c>
      <c r="R210" s="1">
        <v>29429</v>
      </c>
      <c r="S210">
        <v>3.5999999999999997E-2</v>
      </c>
    </row>
    <row r="211" spans="1:19" x14ac:dyDescent="0.35">
      <c r="A211" s="1">
        <v>29430</v>
      </c>
      <c r="B211" s="2">
        <f t="shared" si="22"/>
        <v>1980</v>
      </c>
      <c r="C211">
        <f t="shared" si="23"/>
        <v>2.5999999999999999E-2</v>
      </c>
      <c r="D211">
        <f t="shared" si="24"/>
        <v>0.18997012999999999</v>
      </c>
      <c r="E211">
        <f t="shared" si="21"/>
        <v>4.6632852041550059E-3</v>
      </c>
      <c r="F211">
        <f t="shared" si="25"/>
        <v>1.722657496782307E-2</v>
      </c>
      <c r="G211">
        <f t="shared" si="26"/>
        <v>2.6886203532216896E-2</v>
      </c>
      <c r="H211">
        <f t="shared" si="27"/>
        <v>-8.9628361675150748E-3</v>
      </c>
      <c r="N211">
        <v>0.18997012999999999</v>
      </c>
      <c r="R211" s="1">
        <v>29430</v>
      </c>
      <c r="S211">
        <v>2.5999999999999999E-2</v>
      </c>
    </row>
    <row r="212" spans="1:19" x14ac:dyDescent="0.35">
      <c r="A212" s="1">
        <v>29431</v>
      </c>
      <c r="B212" s="2">
        <f t="shared" si="22"/>
        <v>1980</v>
      </c>
      <c r="C212">
        <f t="shared" si="23"/>
        <v>0.97099999999999997</v>
      </c>
      <c r="D212">
        <f t="shared" si="24"/>
        <v>0.22995679999999999</v>
      </c>
      <c r="E212">
        <f t="shared" si="21"/>
        <v>0.76862349109762074</v>
      </c>
      <c r="F212">
        <f t="shared" si="25"/>
        <v>2.9322013418962536E-2</v>
      </c>
      <c r="G212">
        <f t="shared" si="26"/>
        <v>0.54914502426624001</v>
      </c>
      <c r="H212">
        <f t="shared" si="27"/>
        <v>0.15012524211502296</v>
      </c>
      <c r="N212">
        <v>0.22995679999999999</v>
      </c>
      <c r="R212" s="1">
        <v>29431</v>
      </c>
      <c r="S212">
        <v>0.97099999999999997</v>
      </c>
    </row>
    <row r="213" spans="1:19" x14ac:dyDescent="0.35">
      <c r="A213" s="1">
        <v>29432</v>
      </c>
      <c r="B213" s="2">
        <f t="shared" si="22"/>
        <v>1980</v>
      </c>
      <c r="C213">
        <f t="shared" si="23"/>
        <v>0.61399999999999999</v>
      </c>
      <c r="D213">
        <f t="shared" si="24"/>
        <v>0.26829123999999999</v>
      </c>
      <c r="E213">
        <f t="shared" si="21"/>
        <v>0.27010030220453368</v>
      </c>
      <c r="F213">
        <f t="shared" si="25"/>
        <v>4.3920070054406159E-2</v>
      </c>
      <c r="G213">
        <f t="shared" si="26"/>
        <v>0.11951454674073761</v>
      </c>
      <c r="H213">
        <f t="shared" si="27"/>
        <v>0.1089165928338717</v>
      </c>
      <c r="N213">
        <v>0.26829123999999999</v>
      </c>
      <c r="R213" s="1">
        <v>29432</v>
      </c>
      <c r="S213">
        <v>0.61399999999999999</v>
      </c>
    </row>
    <row r="214" spans="1:19" x14ac:dyDescent="0.35">
      <c r="A214" s="1">
        <v>29433</v>
      </c>
      <c r="B214" s="2">
        <f t="shared" si="22"/>
        <v>1980</v>
      </c>
      <c r="C214">
        <f t="shared" si="23"/>
        <v>4.7E-2</v>
      </c>
      <c r="D214">
        <f t="shared" si="24"/>
        <v>0.2232365</v>
      </c>
      <c r="E214">
        <f t="shared" si="21"/>
        <v>2.236178668454243E-3</v>
      </c>
      <c r="F214">
        <f t="shared" si="25"/>
        <v>2.7065651625869623E-2</v>
      </c>
      <c r="G214">
        <f t="shared" si="26"/>
        <v>3.1059303932250006E-2</v>
      </c>
      <c r="H214">
        <f t="shared" si="27"/>
        <v>-7.7796936195189299E-3</v>
      </c>
      <c r="N214">
        <v>0.2232365</v>
      </c>
      <c r="R214" s="1">
        <v>29433</v>
      </c>
      <c r="S214">
        <v>4.7E-2</v>
      </c>
    </row>
    <row r="215" spans="1:19" x14ac:dyDescent="0.35">
      <c r="A215" s="1">
        <v>29434</v>
      </c>
      <c r="B215" s="2">
        <f t="shared" si="22"/>
        <v>1980</v>
      </c>
      <c r="C215">
        <f t="shared" si="23"/>
        <v>3.3000000000000002E-2</v>
      </c>
      <c r="D215">
        <f t="shared" si="24"/>
        <v>0.20214820999999999</v>
      </c>
      <c r="E215">
        <f t="shared" si="21"/>
        <v>3.7562496922547511E-3</v>
      </c>
      <c r="F215">
        <f t="shared" si="25"/>
        <v>2.0571627757140866E-2</v>
      </c>
      <c r="G215">
        <f t="shared" si="26"/>
        <v>2.8611116946204097E-2</v>
      </c>
      <c r="H215">
        <f t="shared" si="27"/>
        <v>-8.790459056951444E-3</v>
      </c>
      <c r="N215">
        <v>0.20214820999999999</v>
      </c>
      <c r="R215" s="1">
        <v>29434</v>
      </c>
      <c r="S215">
        <v>3.3000000000000002E-2</v>
      </c>
    </row>
    <row r="216" spans="1:19" x14ac:dyDescent="0.35">
      <c r="A216" s="1">
        <v>29435</v>
      </c>
      <c r="B216" s="2">
        <f t="shared" si="22"/>
        <v>1980</v>
      </c>
      <c r="C216">
        <f t="shared" si="23"/>
        <v>2.5000000000000001E-2</v>
      </c>
      <c r="D216">
        <f t="shared" si="24"/>
        <v>0.19093668</v>
      </c>
      <c r="E216">
        <f t="shared" si="21"/>
        <v>4.8008617058550428E-3</v>
      </c>
      <c r="F216">
        <f t="shared" si="25"/>
        <v>1.748122865354098E-2</v>
      </c>
      <c r="G216">
        <f t="shared" si="26"/>
        <v>2.7534981769422401E-2</v>
      </c>
      <c r="H216">
        <f t="shared" si="27"/>
        <v>-9.1610567738706211E-3</v>
      </c>
      <c r="N216">
        <v>0.19093668</v>
      </c>
      <c r="R216" s="1">
        <v>29435</v>
      </c>
      <c r="S216">
        <v>2.5000000000000001E-2</v>
      </c>
    </row>
    <row r="217" spans="1:19" x14ac:dyDescent="0.35">
      <c r="A217" s="1">
        <v>29436</v>
      </c>
      <c r="B217" s="2">
        <f t="shared" si="22"/>
        <v>1980</v>
      </c>
      <c r="C217">
        <f t="shared" si="23"/>
        <v>2.1999999999999999E-2</v>
      </c>
      <c r="D217">
        <f t="shared" si="24"/>
        <v>0.18349895999999999</v>
      </c>
      <c r="E217">
        <f t="shared" si="21"/>
        <v>5.2255912109551517E-3</v>
      </c>
      <c r="F217">
        <f t="shared" si="25"/>
        <v>1.5569768269276637E-2</v>
      </c>
      <c r="G217">
        <f t="shared" si="26"/>
        <v>2.6081914081081597E-2</v>
      </c>
      <c r="H217">
        <f t="shared" si="27"/>
        <v>-9.0200467972478063E-3</v>
      </c>
      <c r="N217">
        <v>0.18349895999999999</v>
      </c>
      <c r="R217" s="1">
        <v>29436</v>
      </c>
      <c r="S217">
        <v>2.1999999999999999E-2</v>
      </c>
    </row>
    <row r="218" spans="1:19" x14ac:dyDescent="0.35">
      <c r="A218" s="1">
        <v>29437</v>
      </c>
      <c r="B218" s="2">
        <f t="shared" si="22"/>
        <v>1980</v>
      </c>
      <c r="C218">
        <f t="shared" si="23"/>
        <v>2.1999999999999999E-2</v>
      </c>
      <c r="D218">
        <f t="shared" si="24"/>
        <v>0.17809581999999999</v>
      </c>
      <c r="E218">
        <f t="shared" si="21"/>
        <v>5.2255912109551517E-3</v>
      </c>
      <c r="F218">
        <f t="shared" si="25"/>
        <v>1.4250566702823788E-2</v>
      </c>
      <c r="G218">
        <f t="shared" si="26"/>
        <v>2.43659050214724E-2</v>
      </c>
      <c r="H218">
        <f t="shared" si="27"/>
        <v>-8.629463257550039E-3</v>
      </c>
      <c r="N218">
        <v>0.17809581999999999</v>
      </c>
      <c r="R218" s="1">
        <v>29437</v>
      </c>
      <c r="S218">
        <v>2.1999999999999999E-2</v>
      </c>
    </row>
    <row r="219" spans="1:19" x14ac:dyDescent="0.35">
      <c r="A219" s="1">
        <v>29438</v>
      </c>
      <c r="B219" s="2">
        <f t="shared" si="22"/>
        <v>1980</v>
      </c>
      <c r="C219">
        <f t="shared" si="23"/>
        <v>2.3E-2</v>
      </c>
      <c r="D219">
        <f t="shared" si="24"/>
        <v>0.17353337999999999</v>
      </c>
      <c r="E219">
        <f t="shared" si="21"/>
        <v>5.0820147092551157E-3</v>
      </c>
      <c r="F219">
        <f t="shared" si="25"/>
        <v>1.3182093282010686E-2</v>
      </c>
      <c r="G219">
        <f t="shared" si="26"/>
        <v>2.26602984942244E-2</v>
      </c>
      <c r="H219">
        <f t="shared" si="27"/>
        <v>-8.1848391528454214E-3</v>
      </c>
      <c r="N219">
        <v>0.17353337999999999</v>
      </c>
      <c r="R219" s="1">
        <v>29438</v>
      </c>
      <c r="S219">
        <v>2.3E-2</v>
      </c>
    </row>
    <row r="220" spans="1:19" x14ac:dyDescent="0.35">
      <c r="A220" s="1">
        <v>29439</v>
      </c>
      <c r="B220" s="2">
        <f t="shared" si="22"/>
        <v>1980</v>
      </c>
      <c r="C220">
        <f t="shared" si="23"/>
        <v>2.1000000000000001E-2</v>
      </c>
      <c r="D220">
        <f t="shared" si="24"/>
        <v>0.16944614</v>
      </c>
      <c r="E220">
        <f t="shared" si="21"/>
        <v>5.3711677126551862E-3</v>
      </c>
      <c r="F220">
        <f t="shared" si="25"/>
        <v>1.2260259808709425E-2</v>
      </c>
      <c r="G220">
        <f t="shared" si="26"/>
        <v>2.2036256480899602E-2</v>
      </c>
      <c r="H220">
        <f t="shared" si="27"/>
        <v>-8.1149190774341129E-3</v>
      </c>
      <c r="N220">
        <v>0.16944614</v>
      </c>
      <c r="R220" s="1">
        <v>29439</v>
      </c>
      <c r="S220">
        <v>2.1000000000000001E-2</v>
      </c>
    </row>
    <row r="221" spans="1:19" x14ac:dyDescent="0.35">
      <c r="A221" s="1">
        <v>29440</v>
      </c>
      <c r="B221" s="2">
        <f t="shared" si="22"/>
        <v>1980</v>
      </c>
      <c r="C221">
        <f t="shared" si="23"/>
        <v>2.1000000000000001E-2</v>
      </c>
      <c r="D221">
        <f t="shared" si="24"/>
        <v>0.16624747000000001</v>
      </c>
      <c r="E221">
        <f t="shared" si="21"/>
        <v>5.3711677126551862E-3</v>
      </c>
      <c r="F221">
        <f t="shared" si="25"/>
        <v>1.1562139061813923E-2</v>
      </c>
      <c r="G221">
        <f t="shared" si="26"/>
        <v>2.1096827541400905E-2</v>
      </c>
      <c r="H221">
        <f t="shared" si="27"/>
        <v>-7.8804941480876863E-3</v>
      </c>
      <c r="N221">
        <v>0.16624747000000001</v>
      </c>
      <c r="R221" s="1">
        <v>29440</v>
      </c>
      <c r="S221">
        <v>2.1000000000000001E-2</v>
      </c>
    </row>
    <row r="222" spans="1:19" x14ac:dyDescent="0.35">
      <c r="A222" s="1">
        <v>29441</v>
      </c>
      <c r="B222" s="2">
        <f t="shared" si="22"/>
        <v>1980</v>
      </c>
      <c r="C222">
        <f t="shared" si="23"/>
        <v>0.02</v>
      </c>
      <c r="D222">
        <f t="shared" si="24"/>
        <v>0.16453498</v>
      </c>
      <c r="E222">
        <f t="shared" si="21"/>
        <v>5.5187442143552227E-3</v>
      </c>
      <c r="F222">
        <f t="shared" si="25"/>
        <v>1.1196792532186393E-2</v>
      </c>
      <c r="G222">
        <f t="shared" si="26"/>
        <v>2.0890360443600403E-2</v>
      </c>
      <c r="H222">
        <f t="shared" si="27"/>
        <v>-7.8608036488859983E-3</v>
      </c>
      <c r="N222">
        <v>0.16453498</v>
      </c>
      <c r="R222" s="1">
        <v>29441</v>
      </c>
      <c r="S222">
        <v>0.02</v>
      </c>
    </row>
    <row r="223" spans="1:19" x14ac:dyDescent="0.35">
      <c r="A223" s="1">
        <v>29442</v>
      </c>
      <c r="B223" s="2">
        <f t="shared" si="22"/>
        <v>1980</v>
      </c>
      <c r="C223">
        <f t="shared" si="23"/>
        <v>2.5000000000000001E-2</v>
      </c>
      <c r="D223">
        <f t="shared" si="24"/>
        <v>0.16337597000000001</v>
      </c>
      <c r="E223">
        <f t="shared" si="21"/>
        <v>4.8008617058550428E-3</v>
      </c>
      <c r="F223">
        <f t="shared" si="25"/>
        <v>1.095285478767175E-2</v>
      </c>
      <c r="G223">
        <f t="shared" si="26"/>
        <v>1.9147909073440904E-2</v>
      </c>
      <c r="H223">
        <f t="shared" si="27"/>
        <v>-7.2514233857860193E-3</v>
      </c>
      <c r="N223">
        <v>0.16337597000000001</v>
      </c>
      <c r="R223" s="1">
        <v>29442</v>
      </c>
      <c r="S223">
        <v>2.5000000000000001E-2</v>
      </c>
    </row>
    <row r="224" spans="1:19" x14ac:dyDescent="0.35">
      <c r="A224" s="1">
        <v>29443</v>
      </c>
      <c r="B224" s="2">
        <f t="shared" si="22"/>
        <v>1980</v>
      </c>
      <c r="C224">
        <f t="shared" si="23"/>
        <v>1.4999999999999999E-2</v>
      </c>
      <c r="D224">
        <f t="shared" si="24"/>
        <v>0.16069322999999999</v>
      </c>
      <c r="E224">
        <f t="shared" si="21"/>
        <v>6.2866267228554049E-3</v>
      </c>
      <c r="F224">
        <f t="shared" si="25"/>
        <v>1.0398522810334839E-2</v>
      </c>
      <c r="G224">
        <f t="shared" si="26"/>
        <v>2.1226517267832902E-2</v>
      </c>
      <c r="H224">
        <f t="shared" si="27"/>
        <v>-8.085272498665242E-3</v>
      </c>
      <c r="N224">
        <v>0.16069322999999999</v>
      </c>
      <c r="R224" s="1">
        <v>29443</v>
      </c>
      <c r="S224">
        <v>1.4999999999999999E-2</v>
      </c>
    </row>
    <row r="225" spans="1:19" x14ac:dyDescent="0.35">
      <c r="A225" s="1">
        <v>29444</v>
      </c>
      <c r="B225" s="2">
        <f t="shared" si="22"/>
        <v>1980</v>
      </c>
      <c r="C225">
        <f t="shared" si="23"/>
        <v>3.1E-2</v>
      </c>
      <c r="D225">
        <f t="shared" si="24"/>
        <v>0.16028460999999999</v>
      </c>
      <c r="E225">
        <f t="shared" si="21"/>
        <v>4.0054026956548236E-3</v>
      </c>
      <c r="F225">
        <f t="shared" si="25"/>
        <v>1.0315353245579233E-2</v>
      </c>
      <c r="G225">
        <f t="shared" si="26"/>
        <v>1.6714510382852099E-2</v>
      </c>
      <c r="H225">
        <f t="shared" si="27"/>
        <v>-6.4278412936595438E-3</v>
      </c>
      <c r="N225">
        <v>0.16028460999999999</v>
      </c>
      <c r="R225" s="1">
        <v>29444</v>
      </c>
      <c r="S225">
        <v>3.1E-2</v>
      </c>
    </row>
    <row r="226" spans="1:19" x14ac:dyDescent="0.35">
      <c r="A226" s="1">
        <v>29445</v>
      </c>
      <c r="B226" s="2">
        <f t="shared" si="22"/>
        <v>1980</v>
      </c>
      <c r="C226">
        <f t="shared" si="23"/>
        <v>0.13600000000000001</v>
      </c>
      <c r="D226">
        <f t="shared" si="24"/>
        <v>0.16558547000000001</v>
      </c>
      <c r="E226">
        <f t="shared" si="21"/>
        <v>1.7398700171510119E-3</v>
      </c>
      <c r="F226">
        <f t="shared" si="25"/>
        <v>1.142021104476861E-2</v>
      </c>
      <c r="G226">
        <f t="shared" si="26"/>
        <v>8.7530003512090019E-4</v>
      </c>
      <c r="H226">
        <f t="shared" si="27"/>
        <v>4.4575422360679587E-3</v>
      </c>
      <c r="N226">
        <v>0.16558547000000001</v>
      </c>
      <c r="R226" s="1">
        <v>29445</v>
      </c>
      <c r="S226">
        <v>0.13600000000000001</v>
      </c>
    </row>
    <row r="227" spans="1:19" x14ac:dyDescent="0.35">
      <c r="A227" s="1">
        <v>29446</v>
      </c>
      <c r="B227" s="2">
        <f t="shared" si="22"/>
        <v>1980</v>
      </c>
      <c r="C227">
        <f t="shared" si="23"/>
        <v>3.4000000000000002E-2</v>
      </c>
      <c r="D227">
        <f t="shared" si="24"/>
        <v>0.16955218999999999</v>
      </c>
      <c r="E227">
        <f t="shared" si="21"/>
        <v>3.634673190554715E-3</v>
      </c>
      <c r="F227">
        <f t="shared" si="25"/>
        <v>1.2283756052106923E-2</v>
      </c>
      <c r="G227">
        <f t="shared" si="26"/>
        <v>1.8374396213796097E-2</v>
      </c>
      <c r="H227">
        <f t="shared" si="27"/>
        <v>-6.6818738989827741E-3</v>
      </c>
      <c r="N227">
        <v>0.16955218999999999</v>
      </c>
      <c r="R227" s="1">
        <v>29446</v>
      </c>
      <c r="S227">
        <v>3.4000000000000002E-2</v>
      </c>
    </row>
    <row r="228" spans="1:19" x14ac:dyDescent="0.35">
      <c r="A228" s="1">
        <v>29447</v>
      </c>
      <c r="B228" s="2">
        <f t="shared" si="22"/>
        <v>1980</v>
      </c>
      <c r="C228">
        <f t="shared" si="23"/>
        <v>0.32500000000000001</v>
      </c>
      <c r="D228">
        <f t="shared" si="24"/>
        <v>0.18220199000000001</v>
      </c>
      <c r="E228">
        <f t="shared" si="21"/>
        <v>5.3227911195844156E-2</v>
      </c>
      <c r="F228">
        <f t="shared" si="25"/>
        <v>1.5247781478964374E-2</v>
      </c>
      <c r="G228">
        <f t="shared" si="26"/>
        <v>2.0391271659960099E-2</v>
      </c>
      <c r="H228">
        <f t="shared" si="27"/>
        <v>2.8488726866884608E-2</v>
      </c>
      <c r="N228">
        <v>0.18220199000000001</v>
      </c>
      <c r="R228" s="1">
        <v>29447</v>
      </c>
      <c r="S228">
        <v>0.32500000000000001</v>
      </c>
    </row>
    <row r="229" spans="1:19" x14ac:dyDescent="0.35">
      <c r="A229" s="1">
        <v>29448</v>
      </c>
      <c r="B229" s="2">
        <f t="shared" si="22"/>
        <v>1980</v>
      </c>
      <c r="C229">
        <f t="shared" si="23"/>
        <v>5.8999999999999997E-2</v>
      </c>
      <c r="D229">
        <f t="shared" si="24"/>
        <v>0.19296289999999999</v>
      </c>
      <c r="E229">
        <f t="shared" si="21"/>
        <v>1.2452606480538074E-3</v>
      </c>
      <c r="F229">
        <f t="shared" si="25"/>
        <v>1.8021134049387943E-2</v>
      </c>
      <c r="G229">
        <f t="shared" si="26"/>
        <v>1.794605857641E-2</v>
      </c>
      <c r="H229">
        <f t="shared" si="27"/>
        <v>-4.737194218628297E-3</v>
      </c>
      <c r="N229">
        <v>0.19296289999999999</v>
      </c>
      <c r="R229" s="1">
        <v>29448</v>
      </c>
      <c r="S229">
        <v>5.8999999999999997E-2</v>
      </c>
    </row>
    <row r="230" spans="1:19" x14ac:dyDescent="0.35">
      <c r="A230" s="1">
        <v>29449</v>
      </c>
      <c r="B230" s="2">
        <f t="shared" si="22"/>
        <v>1980</v>
      </c>
      <c r="C230">
        <f t="shared" si="23"/>
        <v>2.1000000000000001E-2</v>
      </c>
      <c r="D230">
        <f t="shared" si="24"/>
        <v>0.18130371000000001</v>
      </c>
      <c r="E230">
        <f t="shared" si="21"/>
        <v>5.3711677126551862E-3</v>
      </c>
      <c r="F230">
        <f t="shared" si="25"/>
        <v>1.5026745730190931E-2</v>
      </c>
      <c r="G230">
        <f t="shared" si="26"/>
        <v>2.5697279439764104E-2</v>
      </c>
      <c r="H230">
        <f t="shared" si="27"/>
        <v>-8.9839396420657632E-3</v>
      </c>
      <c r="N230">
        <v>0.18130371000000001</v>
      </c>
      <c r="R230" s="1">
        <v>29449</v>
      </c>
      <c r="S230">
        <v>2.1000000000000001E-2</v>
      </c>
    </row>
    <row r="231" spans="1:19" x14ac:dyDescent="0.35">
      <c r="A231" s="1">
        <v>29450</v>
      </c>
      <c r="B231" s="2">
        <f t="shared" si="22"/>
        <v>1980</v>
      </c>
      <c r="C231">
        <f t="shared" si="23"/>
        <v>1.7999999999999999E-2</v>
      </c>
      <c r="D231">
        <f t="shared" si="24"/>
        <v>0.17299376</v>
      </c>
      <c r="E231">
        <f t="shared" si="21"/>
        <v>5.8198972177552957E-3</v>
      </c>
      <c r="F231">
        <f t="shared" si="25"/>
        <v>1.3058473368565009E-2</v>
      </c>
      <c r="G231">
        <f t="shared" si="26"/>
        <v>2.4023065638937604E-2</v>
      </c>
      <c r="H231">
        <f t="shared" si="27"/>
        <v>-8.7177389744040358E-3</v>
      </c>
      <c r="N231">
        <v>0.17299376</v>
      </c>
      <c r="R231" s="1">
        <v>29450</v>
      </c>
      <c r="S231">
        <v>1.7999999999999999E-2</v>
      </c>
    </row>
    <row r="232" spans="1:19" x14ac:dyDescent="0.35">
      <c r="A232" s="1">
        <v>29451</v>
      </c>
      <c r="B232" s="2">
        <f t="shared" si="22"/>
        <v>1980</v>
      </c>
      <c r="C232">
        <f t="shared" si="23"/>
        <v>2.5000000000000001E-2</v>
      </c>
      <c r="D232">
        <f t="shared" si="24"/>
        <v>0.16769141000000001</v>
      </c>
      <c r="E232">
        <f t="shared" si="21"/>
        <v>4.8008617058550428E-3</v>
      </c>
      <c r="F232">
        <f t="shared" si="25"/>
        <v>1.1874750216340801E-2</v>
      </c>
      <c r="G232">
        <f t="shared" si="26"/>
        <v>2.0360838487788104E-2</v>
      </c>
      <c r="H232">
        <f t="shared" si="27"/>
        <v>-7.5504326750342214E-3</v>
      </c>
      <c r="N232">
        <v>0.16769141000000001</v>
      </c>
      <c r="R232" s="1">
        <v>29451</v>
      </c>
      <c r="S232">
        <v>2.5000000000000001E-2</v>
      </c>
    </row>
    <row r="233" spans="1:19" x14ac:dyDescent="0.35">
      <c r="A233" s="1">
        <v>29452</v>
      </c>
      <c r="B233" s="2">
        <f t="shared" si="22"/>
        <v>1980</v>
      </c>
      <c r="C233">
        <f t="shared" si="23"/>
        <v>2.5000000000000001E-2</v>
      </c>
      <c r="D233">
        <f t="shared" si="24"/>
        <v>0.16278432000000001</v>
      </c>
      <c r="E233">
        <f t="shared" si="21"/>
        <v>4.8008617058550428E-3</v>
      </c>
      <c r="F233">
        <f t="shared" si="25"/>
        <v>1.0829365525719689E-2</v>
      </c>
      <c r="G233">
        <f t="shared" si="26"/>
        <v>1.8984518837862403E-2</v>
      </c>
      <c r="H233">
        <f t="shared" si="27"/>
        <v>-7.2104289921706057E-3</v>
      </c>
      <c r="N233">
        <v>0.16278432000000001</v>
      </c>
      <c r="R233" s="1">
        <v>29452</v>
      </c>
      <c r="S233">
        <v>2.5000000000000001E-2</v>
      </c>
    </row>
    <row r="234" spans="1:19" x14ac:dyDescent="0.35">
      <c r="A234" s="1">
        <v>29453</v>
      </c>
      <c r="B234" s="2">
        <f t="shared" si="22"/>
        <v>1980</v>
      </c>
      <c r="C234">
        <f t="shared" si="23"/>
        <v>2.5999999999999999E-2</v>
      </c>
      <c r="D234">
        <f t="shared" si="24"/>
        <v>0.15884280000000001</v>
      </c>
      <c r="E234">
        <f t="shared" si="21"/>
        <v>4.6632852041550059E-3</v>
      </c>
      <c r="F234">
        <f t="shared" si="25"/>
        <v>1.0024558558875992E-2</v>
      </c>
      <c r="G234">
        <f t="shared" si="26"/>
        <v>1.7647209511840001E-2</v>
      </c>
      <c r="H234">
        <f t="shared" si="27"/>
        <v>-6.8372052481837815E-3</v>
      </c>
      <c r="N234">
        <v>0.15884280000000001</v>
      </c>
      <c r="R234" s="1">
        <v>29453</v>
      </c>
      <c r="S234">
        <v>2.5999999999999999E-2</v>
      </c>
    </row>
    <row r="235" spans="1:19" x14ac:dyDescent="0.35">
      <c r="A235" s="1">
        <v>29454</v>
      </c>
      <c r="B235" s="2">
        <f t="shared" si="22"/>
        <v>1980</v>
      </c>
      <c r="C235">
        <f t="shared" si="23"/>
        <v>2.9000000000000001E-2</v>
      </c>
      <c r="D235">
        <f t="shared" si="24"/>
        <v>0.15480189</v>
      </c>
      <c r="E235">
        <f t="shared" si="21"/>
        <v>4.2625556990548968E-3</v>
      </c>
      <c r="F235">
        <f t="shared" si="25"/>
        <v>9.2317137317868489E-3</v>
      </c>
      <c r="G235">
        <f t="shared" si="26"/>
        <v>1.5826115527572099E-2</v>
      </c>
      <c r="H235">
        <f t="shared" si="27"/>
        <v>-6.2730131499520534E-3</v>
      </c>
      <c r="N235">
        <v>0.15480189</v>
      </c>
      <c r="R235" s="1">
        <v>29454</v>
      </c>
      <c r="S235">
        <v>2.9000000000000001E-2</v>
      </c>
    </row>
    <row r="236" spans="1:19" x14ac:dyDescent="0.35">
      <c r="A236" s="1">
        <v>29455</v>
      </c>
      <c r="B236" s="2">
        <f t="shared" si="22"/>
        <v>1980</v>
      </c>
      <c r="C236">
        <f t="shared" si="23"/>
        <v>2.4E-2</v>
      </c>
      <c r="D236">
        <f t="shared" si="24"/>
        <v>0.15046736999999999</v>
      </c>
      <c r="E236">
        <f t="shared" si="21"/>
        <v>4.9404382075550791E-3</v>
      </c>
      <c r="F236">
        <f t="shared" si="25"/>
        <v>8.4175647629581331E-3</v>
      </c>
      <c r="G236">
        <f t="shared" si="26"/>
        <v>1.5993995674716897E-2</v>
      </c>
      <c r="H236">
        <f t="shared" si="27"/>
        <v>-6.4487563583599337E-3</v>
      </c>
      <c r="N236">
        <v>0.15046736999999999</v>
      </c>
      <c r="R236" s="1">
        <v>29455</v>
      </c>
      <c r="S236">
        <v>2.4E-2</v>
      </c>
    </row>
    <row r="237" spans="1:19" x14ac:dyDescent="0.35">
      <c r="A237" s="1">
        <v>29456</v>
      </c>
      <c r="B237" s="2">
        <f t="shared" si="22"/>
        <v>1980</v>
      </c>
      <c r="C237">
        <f t="shared" si="23"/>
        <v>2.4E-2</v>
      </c>
      <c r="D237">
        <f t="shared" si="24"/>
        <v>0.14698474</v>
      </c>
      <c r="E237">
        <f t="shared" si="21"/>
        <v>4.9404382075550791E-3</v>
      </c>
      <c r="F237">
        <f t="shared" si="25"/>
        <v>7.7906497629674403E-3</v>
      </c>
      <c r="G237">
        <f t="shared" si="26"/>
        <v>1.5125246272867602E-2</v>
      </c>
      <c r="H237">
        <f t="shared" si="27"/>
        <v>-6.2039683873021355E-3</v>
      </c>
      <c r="N237">
        <v>0.14698474</v>
      </c>
      <c r="R237" s="1">
        <v>29456</v>
      </c>
      <c r="S237">
        <v>2.4E-2</v>
      </c>
    </row>
    <row r="238" spans="1:19" x14ac:dyDescent="0.35">
      <c r="A238" s="1">
        <v>29457</v>
      </c>
      <c r="B238" s="2">
        <f t="shared" si="22"/>
        <v>1980</v>
      </c>
      <c r="C238">
        <f t="shared" si="23"/>
        <v>2.4E-2</v>
      </c>
      <c r="D238">
        <f t="shared" si="24"/>
        <v>0.14393162000000001</v>
      </c>
      <c r="E238">
        <f t="shared" si="21"/>
        <v>4.9404382075550791E-3</v>
      </c>
      <c r="F238">
        <f t="shared" si="25"/>
        <v>7.2610061225106565E-3</v>
      </c>
      <c r="G238">
        <f t="shared" si="26"/>
        <v>1.4383593475824404E-2</v>
      </c>
      <c r="H238">
        <f t="shared" si="27"/>
        <v>-5.9893699228669292E-3</v>
      </c>
      <c r="N238">
        <v>0.14393162000000001</v>
      </c>
      <c r="R238" s="1">
        <v>29457</v>
      </c>
      <c r="S238">
        <v>2.4E-2</v>
      </c>
    </row>
    <row r="239" spans="1:19" x14ac:dyDescent="0.35">
      <c r="A239" s="1">
        <v>29458</v>
      </c>
      <c r="B239" s="2">
        <f t="shared" si="22"/>
        <v>1980</v>
      </c>
      <c r="C239">
        <f t="shared" si="23"/>
        <v>2.1999999999999999E-2</v>
      </c>
      <c r="D239">
        <f t="shared" si="24"/>
        <v>0.14103039000000001</v>
      </c>
      <c r="E239">
        <f t="shared" si="21"/>
        <v>5.2255912109551517E-3</v>
      </c>
      <c r="F239">
        <f t="shared" si="25"/>
        <v>6.7749867201618444E-3</v>
      </c>
      <c r="G239">
        <f t="shared" si="26"/>
        <v>1.4168233743552102E-2</v>
      </c>
      <c r="H239">
        <f t="shared" si="27"/>
        <v>-5.950068155846251E-3</v>
      </c>
      <c r="N239">
        <v>0.14103039000000001</v>
      </c>
      <c r="R239" s="1">
        <v>29458</v>
      </c>
      <c r="S239">
        <v>2.1999999999999999E-2</v>
      </c>
    </row>
    <row r="240" spans="1:19" x14ac:dyDescent="0.35">
      <c r="A240" s="1">
        <v>29459</v>
      </c>
      <c r="B240" s="2">
        <f t="shared" si="22"/>
        <v>1980</v>
      </c>
      <c r="C240">
        <f t="shared" si="23"/>
        <v>2.1999999999999999E-2</v>
      </c>
      <c r="D240">
        <f t="shared" si="24"/>
        <v>0.13809604</v>
      </c>
      <c r="E240">
        <f t="shared" si="21"/>
        <v>5.2255912109551517E-3</v>
      </c>
      <c r="F240">
        <f t="shared" si="25"/>
        <v>6.3005426284798681E-3</v>
      </c>
      <c r="G240">
        <f t="shared" si="26"/>
        <v>1.3478290503681602E-2</v>
      </c>
      <c r="H240">
        <f t="shared" si="27"/>
        <v>-5.7379491269644997E-3</v>
      </c>
      <c r="N240">
        <v>0.13809604</v>
      </c>
      <c r="R240" s="1">
        <v>29459</v>
      </c>
      <c r="S240">
        <v>2.1999999999999999E-2</v>
      </c>
    </row>
    <row r="241" spans="1:19" x14ac:dyDescent="0.35">
      <c r="A241" s="1">
        <v>29460</v>
      </c>
      <c r="B241" s="2">
        <f t="shared" si="22"/>
        <v>1980</v>
      </c>
      <c r="C241">
        <f t="shared" si="23"/>
        <v>1.7000000000000001E-2</v>
      </c>
      <c r="D241">
        <f t="shared" si="24"/>
        <v>0.13552739999999999</v>
      </c>
      <c r="E241">
        <f t="shared" si="21"/>
        <v>5.9734737194553321E-3</v>
      </c>
      <c r="F241">
        <f t="shared" si="25"/>
        <v>5.8993640210020506E-3</v>
      </c>
      <c r="G241">
        <f t="shared" si="26"/>
        <v>1.4048744550759999E-2</v>
      </c>
      <c r="H241">
        <f t="shared" si="27"/>
        <v>-5.9363032217834089E-3</v>
      </c>
      <c r="N241">
        <v>0.13552739999999999</v>
      </c>
      <c r="R241" s="1">
        <v>29460</v>
      </c>
      <c r="S241">
        <v>1.7000000000000001E-2</v>
      </c>
    </row>
    <row r="242" spans="1:19" x14ac:dyDescent="0.35">
      <c r="A242" s="1">
        <v>29461</v>
      </c>
      <c r="B242" s="2">
        <f t="shared" si="22"/>
        <v>1980</v>
      </c>
      <c r="C242">
        <f t="shared" si="23"/>
        <v>1.6E-2</v>
      </c>
      <c r="D242">
        <f t="shared" si="24"/>
        <v>0.13351320999999999</v>
      </c>
      <c r="E242">
        <f t="shared" si="21"/>
        <v>6.1290502211553688E-3</v>
      </c>
      <c r="F242">
        <f t="shared" si="25"/>
        <v>5.5940119207017599E-3</v>
      </c>
      <c r="G242">
        <f t="shared" si="26"/>
        <v>1.3809354524504098E-2</v>
      </c>
      <c r="H242">
        <f t="shared" si="27"/>
        <v>-5.8554231273002712E-3</v>
      </c>
      <c r="N242">
        <v>0.13351320999999999</v>
      </c>
      <c r="R242" s="1">
        <v>29461</v>
      </c>
      <c r="S242">
        <v>1.6E-2</v>
      </c>
    </row>
    <row r="243" spans="1:19" x14ac:dyDescent="0.35">
      <c r="A243" s="1">
        <v>29462</v>
      </c>
      <c r="B243" s="2">
        <f t="shared" si="22"/>
        <v>1980</v>
      </c>
      <c r="C243">
        <f t="shared" si="23"/>
        <v>0.17499999999999999</v>
      </c>
      <c r="D243">
        <f t="shared" si="24"/>
        <v>0.13880924</v>
      </c>
      <c r="E243">
        <f t="shared" si="21"/>
        <v>6.5143864508495925E-3</v>
      </c>
      <c r="F243">
        <f t="shared" si="25"/>
        <v>6.4142731484928186E-3</v>
      </c>
      <c r="G243">
        <f t="shared" si="26"/>
        <v>1.3097711093775991E-3</v>
      </c>
      <c r="H243">
        <f t="shared" si="27"/>
        <v>6.4641359894876882E-3</v>
      </c>
      <c r="N243">
        <v>0.13880924</v>
      </c>
      <c r="R243" s="1">
        <v>29462</v>
      </c>
      <c r="S243">
        <v>0.17499999999999999</v>
      </c>
    </row>
    <row r="244" spans="1:19" x14ac:dyDescent="0.35">
      <c r="A244" s="1">
        <v>29463</v>
      </c>
      <c r="B244" s="2">
        <f t="shared" si="22"/>
        <v>1980</v>
      </c>
      <c r="C244">
        <f t="shared" si="23"/>
        <v>6.9000000000000006E-2</v>
      </c>
      <c r="D244">
        <f t="shared" si="24"/>
        <v>0.14600542999999999</v>
      </c>
      <c r="E244">
        <f t="shared" si="21"/>
        <v>6.3949563105344378E-4</v>
      </c>
      <c r="F244">
        <f t="shared" si="25"/>
        <v>7.6187318875778213E-3</v>
      </c>
      <c r="G244">
        <f t="shared" si="26"/>
        <v>5.929836249484898E-3</v>
      </c>
      <c r="H244">
        <f t="shared" si="27"/>
        <v>-2.207293763021491E-3</v>
      </c>
      <c r="N244">
        <v>0.14600542999999999</v>
      </c>
      <c r="R244" s="1">
        <v>29463</v>
      </c>
      <c r="S244">
        <v>6.9000000000000006E-2</v>
      </c>
    </row>
    <row r="245" spans="1:19" x14ac:dyDescent="0.35">
      <c r="A245" s="1">
        <v>29464</v>
      </c>
      <c r="B245" s="2">
        <f t="shared" si="22"/>
        <v>1980</v>
      </c>
      <c r="C245">
        <f t="shared" si="23"/>
        <v>1.9E-2</v>
      </c>
      <c r="D245">
        <f t="shared" si="24"/>
        <v>0.1451423</v>
      </c>
      <c r="E245">
        <f t="shared" si="21"/>
        <v>5.6683207160552595E-3</v>
      </c>
      <c r="F245">
        <f t="shared" si="25"/>
        <v>7.4687996770054837E-3</v>
      </c>
      <c r="G245">
        <f t="shared" si="26"/>
        <v>1.5911879849290003E-2</v>
      </c>
      <c r="H245">
        <f t="shared" si="27"/>
        <v>-6.5065775898883287E-3</v>
      </c>
      <c r="N245">
        <v>0.1451423</v>
      </c>
      <c r="R245" s="1">
        <v>29464</v>
      </c>
      <c r="S245">
        <v>1.9E-2</v>
      </c>
    </row>
    <row r="246" spans="1:19" x14ac:dyDescent="0.35">
      <c r="A246" s="1">
        <v>29465</v>
      </c>
      <c r="B246" s="2">
        <f t="shared" si="22"/>
        <v>1980</v>
      </c>
      <c r="C246">
        <f t="shared" si="23"/>
        <v>0.02</v>
      </c>
      <c r="D246">
        <f t="shared" si="24"/>
        <v>0.13998985999999999</v>
      </c>
      <c r="E246">
        <f t="shared" si="21"/>
        <v>5.5187442143552227E-3</v>
      </c>
      <c r="F246">
        <f t="shared" si="25"/>
        <v>6.6047767343241593E-3</v>
      </c>
      <c r="G246">
        <f t="shared" si="26"/>
        <v>1.4397566502819597E-2</v>
      </c>
      <c r="H246">
        <f t="shared" si="27"/>
        <v>-6.0373896171822001E-3</v>
      </c>
      <c r="N246">
        <v>0.13998985999999999</v>
      </c>
      <c r="R246" s="1">
        <v>29465</v>
      </c>
      <c r="S246">
        <v>0.02</v>
      </c>
    </row>
    <row r="247" spans="1:19" x14ac:dyDescent="0.35">
      <c r="A247" s="1">
        <v>29466</v>
      </c>
      <c r="B247" s="2">
        <f t="shared" si="22"/>
        <v>1980</v>
      </c>
      <c r="C247">
        <f t="shared" si="23"/>
        <v>1.7999999999999999E-2</v>
      </c>
      <c r="D247">
        <f t="shared" si="24"/>
        <v>0.13530822000000001</v>
      </c>
      <c r="E247">
        <f t="shared" si="21"/>
        <v>5.8198972177552957E-3</v>
      </c>
      <c r="F247">
        <f t="shared" si="25"/>
        <v>5.8657428051767041E-3</v>
      </c>
      <c r="G247">
        <f t="shared" si="26"/>
        <v>1.3761218479568401E-2</v>
      </c>
      <c r="H247">
        <f t="shared" si="27"/>
        <v>-5.8427750454656431E-3</v>
      </c>
      <c r="N247">
        <v>0.13530822000000001</v>
      </c>
      <c r="R247" s="1">
        <v>29466</v>
      </c>
      <c r="S247">
        <v>1.7999999999999999E-2</v>
      </c>
    </row>
    <row r="248" spans="1:19" x14ac:dyDescent="0.35">
      <c r="A248" s="1">
        <v>29467</v>
      </c>
      <c r="B248" s="2">
        <f t="shared" si="22"/>
        <v>1980</v>
      </c>
      <c r="C248">
        <f t="shared" si="23"/>
        <v>1.7000000000000001E-2</v>
      </c>
      <c r="D248">
        <f t="shared" si="24"/>
        <v>0.13123319999999999</v>
      </c>
      <c r="E248">
        <f t="shared" si="21"/>
        <v>5.9734737194553321E-3</v>
      </c>
      <c r="F248">
        <f t="shared" si="25"/>
        <v>5.2581522090554512E-3</v>
      </c>
      <c r="G248">
        <f t="shared" si="26"/>
        <v>1.3049223982239998E-2</v>
      </c>
      <c r="H248">
        <f t="shared" si="27"/>
        <v>-5.6044120149832616E-3</v>
      </c>
      <c r="N248">
        <v>0.13123319999999999</v>
      </c>
      <c r="R248" s="1">
        <v>29467</v>
      </c>
      <c r="S248">
        <v>1.7000000000000001E-2</v>
      </c>
    </row>
    <row r="249" spans="1:19" x14ac:dyDescent="0.35">
      <c r="A249" s="1">
        <v>29468</v>
      </c>
      <c r="B249" s="2">
        <f t="shared" si="22"/>
        <v>1980</v>
      </c>
      <c r="C249">
        <f t="shared" si="23"/>
        <v>1.7000000000000001E-2</v>
      </c>
      <c r="D249">
        <f t="shared" si="24"/>
        <v>0.12901324</v>
      </c>
      <c r="E249">
        <f t="shared" si="21"/>
        <v>5.9734737194553321E-3</v>
      </c>
      <c r="F249">
        <f t="shared" si="25"/>
        <v>4.9411279908221691E-3</v>
      </c>
      <c r="G249">
        <f t="shared" si="26"/>
        <v>1.25469659352976E-2</v>
      </c>
      <c r="H249">
        <f t="shared" si="27"/>
        <v>-5.4328351896262552E-3</v>
      </c>
      <c r="N249">
        <v>0.12901324</v>
      </c>
      <c r="R249" s="1">
        <v>29468</v>
      </c>
      <c r="S249">
        <v>1.7000000000000001E-2</v>
      </c>
    </row>
    <row r="250" spans="1:19" x14ac:dyDescent="0.35">
      <c r="A250" s="1">
        <v>29469</v>
      </c>
      <c r="B250" s="2">
        <f t="shared" si="22"/>
        <v>1980</v>
      </c>
      <c r="C250">
        <f t="shared" si="23"/>
        <v>2.8000000000000001E-2</v>
      </c>
      <c r="D250">
        <f t="shared" si="24"/>
        <v>0.1274729</v>
      </c>
      <c r="E250">
        <f t="shared" si="21"/>
        <v>4.3941322007549329E-3</v>
      </c>
      <c r="F250">
        <f t="shared" si="25"/>
        <v>4.726949913701573E-3</v>
      </c>
      <c r="G250">
        <f t="shared" si="26"/>
        <v>9.8948578344100011E-3</v>
      </c>
      <c r="H250">
        <f t="shared" si="27"/>
        <v>-4.5575040128508762E-3</v>
      </c>
      <c r="N250">
        <v>0.1274729</v>
      </c>
      <c r="R250" s="1">
        <v>29469</v>
      </c>
      <c r="S250">
        <v>2.8000000000000001E-2</v>
      </c>
    </row>
    <row r="251" spans="1:19" x14ac:dyDescent="0.35">
      <c r="A251" s="1">
        <v>29470</v>
      </c>
      <c r="B251" s="2">
        <f t="shared" si="22"/>
        <v>1980</v>
      </c>
      <c r="C251">
        <f t="shared" si="23"/>
        <v>1.7999999999999999E-2</v>
      </c>
      <c r="D251">
        <f t="shared" si="24"/>
        <v>0.12564523</v>
      </c>
      <c r="E251">
        <f t="shared" si="21"/>
        <v>5.8198972177552957E-3</v>
      </c>
      <c r="F251">
        <f t="shared" si="25"/>
        <v>4.4789753674229615E-3</v>
      </c>
      <c r="G251">
        <f t="shared" si="26"/>
        <v>1.1587495541752899E-2</v>
      </c>
      <c r="H251">
        <f t="shared" si="27"/>
        <v>-5.105602440384425E-3</v>
      </c>
      <c r="N251">
        <v>0.12564523</v>
      </c>
      <c r="R251" s="1">
        <v>29470</v>
      </c>
      <c r="S251">
        <v>1.7999999999999999E-2</v>
      </c>
    </row>
    <row r="252" spans="1:19" x14ac:dyDescent="0.35">
      <c r="A252" s="1">
        <v>29471</v>
      </c>
      <c r="B252" s="2">
        <f t="shared" si="22"/>
        <v>1980</v>
      </c>
      <c r="C252">
        <f t="shared" si="23"/>
        <v>1.2999999999999999E-2</v>
      </c>
      <c r="D252">
        <f t="shared" si="24"/>
        <v>0.12313524000000001</v>
      </c>
      <c r="E252">
        <f t="shared" si="21"/>
        <v>6.6077797262554779E-3</v>
      </c>
      <c r="F252">
        <f t="shared" si="25"/>
        <v>4.149312515293783E-3</v>
      </c>
      <c r="G252">
        <f t="shared" si="26"/>
        <v>1.2129771089857602E-2</v>
      </c>
      <c r="H252">
        <f t="shared" si="27"/>
        <v>-5.2361954811156906E-3</v>
      </c>
      <c r="N252">
        <v>0.12313524000000001</v>
      </c>
      <c r="R252" s="1">
        <v>29471</v>
      </c>
      <c r="S252">
        <v>1.2999999999999999E-2</v>
      </c>
    </row>
    <row r="253" spans="1:19" x14ac:dyDescent="0.35">
      <c r="A253" s="1">
        <v>29472</v>
      </c>
      <c r="B253" s="2">
        <f t="shared" si="22"/>
        <v>1980</v>
      </c>
      <c r="C253">
        <f t="shared" si="23"/>
        <v>1.7000000000000001E-2</v>
      </c>
      <c r="D253">
        <f t="shared" si="24"/>
        <v>0.12111253</v>
      </c>
      <c r="E253">
        <f t="shared" si="21"/>
        <v>5.9734737194553321E-3</v>
      </c>
      <c r="F253">
        <f t="shared" si="25"/>
        <v>3.8928175045985507E-3</v>
      </c>
      <c r="G253">
        <f t="shared" si="26"/>
        <v>1.08394189030009E-2</v>
      </c>
      <c r="H253">
        <f t="shared" si="27"/>
        <v>-4.8222031332530082E-3</v>
      </c>
      <c r="N253">
        <v>0.12111253</v>
      </c>
      <c r="R253" s="1">
        <v>29472</v>
      </c>
      <c r="S253">
        <v>1.7000000000000001E-2</v>
      </c>
    </row>
    <row r="254" spans="1:19" x14ac:dyDescent="0.35">
      <c r="A254" s="1">
        <v>29473</v>
      </c>
      <c r="B254" s="2">
        <f t="shared" si="22"/>
        <v>1980</v>
      </c>
      <c r="C254">
        <f t="shared" si="23"/>
        <v>1.4E-2</v>
      </c>
      <c r="D254">
        <f t="shared" si="24"/>
        <v>0.11963784</v>
      </c>
      <c r="E254">
        <f t="shared" si="21"/>
        <v>6.4462032245554413E-3</v>
      </c>
      <c r="F254">
        <f t="shared" si="25"/>
        <v>3.7109731783975409E-3</v>
      </c>
      <c r="G254">
        <f t="shared" si="26"/>
        <v>1.11593532398656E-2</v>
      </c>
      <c r="H254">
        <f t="shared" si="27"/>
        <v>-4.8909801950963762E-3</v>
      </c>
      <c r="N254">
        <v>0.11963784</v>
      </c>
      <c r="R254" s="1">
        <v>29473</v>
      </c>
      <c r="S254">
        <v>1.4E-2</v>
      </c>
    </row>
    <row r="255" spans="1:19" x14ac:dyDescent="0.35">
      <c r="A255" s="1">
        <v>29474</v>
      </c>
      <c r="B255" s="2">
        <f t="shared" si="22"/>
        <v>1980</v>
      </c>
      <c r="C255">
        <f t="shared" si="23"/>
        <v>1.6E-2</v>
      </c>
      <c r="D255">
        <f t="shared" si="24"/>
        <v>0.11832442</v>
      </c>
      <c r="E255">
        <f t="shared" si="21"/>
        <v>6.1290502211553688E-3</v>
      </c>
      <c r="F255">
        <f t="shared" si="25"/>
        <v>3.5526770483919395E-3</v>
      </c>
      <c r="G255">
        <f t="shared" si="26"/>
        <v>1.04702869283364E-2</v>
      </c>
      <c r="H255">
        <f t="shared" si="27"/>
        <v>-4.6663193256720244E-3</v>
      </c>
      <c r="N255">
        <v>0.11832442</v>
      </c>
      <c r="R255" s="1">
        <v>29474</v>
      </c>
      <c r="S255">
        <v>1.6E-2</v>
      </c>
    </row>
    <row r="256" spans="1:19" x14ac:dyDescent="0.35">
      <c r="A256" s="1">
        <v>29475</v>
      </c>
      <c r="B256" s="2">
        <f t="shared" si="22"/>
        <v>1980</v>
      </c>
      <c r="C256">
        <f t="shared" si="23"/>
        <v>1.4E-2</v>
      </c>
      <c r="D256">
        <f t="shared" si="24"/>
        <v>0.1166678</v>
      </c>
      <c r="E256">
        <f t="shared" si="21"/>
        <v>6.4462032245554413E-3</v>
      </c>
      <c r="F256">
        <f t="shared" si="25"/>
        <v>3.3579379630495677E-3</v>
      </c>
      <c r="G256">
        <f t="shared" si="26"/>
        <v>1.0540677156840001E-2</v>
      </c>
      <c r="H256">
        <f t="shared" si="27"/>
        <v>-4.6525208785417882E-3</v>
      </c>
      <c r="N256">
        <v>0.1166678</v>
      </c>
      <c r="R256" s="1">
        <v>29475</v>
      </c>
      <c r="S256">
        <v>1.4E-2</v>
      </c>
    </row>
    <row r="257" spans="1:19" x14ac:dyDescent="0.35">
      <c r="A257" s="1">
        <v>29476</v>
      </c>
      <c r="B257" s="2">
        <f t="shared" si="22"/>
        <v>1980</v>
      </c>
      <c r="C257">
        <f t="shared" si="23"/>
        <v>1.4E-2</v>
      </c>
      <c r="D257">
        <f t="shared" si="24"/>
        <v>0.11421205</v>
      </c>
      <c r="E257">
        <f t="shared" si="21"/>
        <v>6.4462032245554413E-3</v>
      </c>
      <c r="F257">
        <f t="shared" si="25"/>
        <v>3.0793584566282026E-3</v>
      </c>
      <c r="G257">
        <f t="shared" si="26"/>
        <v>1.0042454965202499E-2</v>
      </c>
      <c r="H257">
        <f t="shared" si="27"/>
        <v>-4.4553530065168561E-3</v>
      </c>
      <c r="N257">
        <v>0.11421205</v>
      </c>
      <c r="R257" s="1">
        <v>29476</v>
      </c>
      <c r="S257">
        <v>1.4E-2</v>
      </c>
    </row>
    <row r="258" spans="1:19" x14ac:dyDescent="0.35">
      <c r="A258" s="1">
        <v>29477</v>
      </c>
      <c r="B258" s="2">
        <f t="shared" si="22"/>
        <v>1980</v>
      </c>
      <c r="C258">
        <f t="shared" si="23"/>
        <v>1.2999999999999999E-2</v>
      </c>
      <c r="D258">
        <f t="shared" si="24"/>
        <v>0.11165281000000001</v>
      </c>
      <c r="E258">
        <f t="shared" ref="E258:E321" si="28">IF(C258&gt;=0,(C258-K$1)^2,"")</f>
        <v>6.6077797262554779E-3</v>
      </c>
      <c r="F258">
        <f t="shared" si="25"/>
        <v>2.8018736402145215E-3</v>
      </c>
      <c r="G258">
        <f t="shared" si="26"/>
        <v>9.7323769208961016E-3</v>
      </c>
      <c r="H258">
        <f t="shared" si="27"/>
        <v>-4.3028088309079162E-3</v>
      </c>
      <c r="N258">
        <v>0.11165281000000001</v>
      </c>
      <c r="R258" s="1">
        <v>29477</v>
      </c>
      <c r="S258">
        <v>1.2999999999999999E-2</v>
      </c>
    </row>
    <row r="259" spans="1:19" x14ac:dyDescent="0.35">
      <c r="A259" s="1">
        <v>29478</v>
      </c>
      <c r="B259" s="2">
        <f t="shared" ref="B259:B322" si="29">YEAR(A259)</f>
        <v>1980</v>
      </c>
      <c r="C259">
        <f t="shared" ref="C259:C322" si="30">S259</f>
        <v>1.0999999999999999E-2</v>
      </c>
      <c r="D259">
        <f t="shared" ref="D259:D322" si="31">N259</f>
        <v>0.10968237</v>
      </c>
      <c r="E259">
        <f t="shared" si="28"/>
        <v>6.9369327296555511E-3</v>
      </c>
      <c r="F259">
        <f t="shared" ref="F259:F322" si="32">IF(C259&gt;=0,(D259-K$2)^2,"")</f>
        <v>2.5971547468718707E-3</v>
      </c>
      <c r="G259">
        <f t="shared" ref="G259:G322" si="33">IF(C259&gt;=0,(C259-D259)^2,"")</f>
        <v>9.7382101488169004E-3</v>
      </c>
      <c r="H259">
        <f t="shared" ref="H259:H322" si="34">IF(C259&gt;=0,((C259-K$1)*(D259-K$2)),"")</f>
        <v>-4.2445597848959271E-3</v>
      </c>
      <c r="N259">
        <v>0.10968237</v>
      </c>
      <c r="R259" s="1">
        <v>29478</v>
      </c>
      <c r="S259">
        <v>1.0999999999999999E-2</v>
      </c>
    </row>
    <row r="260" spans="1:19" x14ac:dyDescent="0.35">
      <c r="A260" s="1">
        <v>29479</v>
      </c>
      <c r="B260" s="2">
        <f t="shared" si="29"/>
        <v>1980</v>
      </c>
      <c r="C260">
        <f t="shared" si="30"/>
        <v>1.2999999999999999E-2</v>
      </c>
      <c r="D260">
        <f t="shared" si="31"/>
        <v>0.10837281999999999</v>
      </c>
      <c r="E260">
        <f t="shared" si="28"/>
        <v>6.6077797262554779E-3</v>
      </c>
      <c r="F260">
        <f t="shared" si="32"/>
        <v>2.4653943408923912E-3</v>
      </c>
      <c r="G260">
        <f t="shared" si="33"/>
        <v>9.095974794752399E-3</v>
      </c>
      <c r="H260">
        <f t="shared" si="34"/>
        <v>-4.036184181002365E-3</v>
      </c>
      <c r="N260">
        <v>0.10837281999999999</v>
      </c>
      <c r="R260" s="1">
        <v>29479</v>
      </c>
      <c r="S260">
        <v>1.2999999999999999E-2</v>
      </c>
    </row>
    <row r="261" spans="1:19" x14ac:dyDescent="0.35">
      <c r="A261" s="1">
        <v>29480</v>
      </c>
      <c r="B261" s="2">
        <f t="shared" si="29"/>
        <v>1980</v>
      </c>
      <c r="C261">
        <f t="shared" si="30"/>
        <v>0.19700000000000001</v>
      </c>
      <c r="D261">
        <f t="shared" si="31"/>
        <v>0.11596542</v>
      </c>
      <c r="E261">
        <f t="shared" si="28"/>
        <v>1.0549703413448798E-2</v>
      </c>
      <c r="F261">
        <f t="shared" si="32"/>
        <v>3.27702866508364E-3</v>
      </c>
      <c r="G261">
        <f t="shared" si="33"/>
        <v>6.5666031557764012E-3</v>
      </c>
      <c r="H261">
        <f t="shared" si="34"/>
        <v>5.8797687449424771E-3</v>
      </c>
      <c r="N261">
        <v>0.11596542</v>
      </c>
      <c r="R261" s="1">
        <v>29480</v>
      </c>
      <c r="S261">
        <v>0.19700000000000001</v>
      </c>
    </row>
    <row r="262" spans="1:19" x14ac:dyDescent="0.35">
      <c r="A262" s="1">
        <v>29481</v>
      </c>
      <c r="B262" s="2">
        <f t="shared" si="29"/>
        <v>1980</v>
      </c>
      <c r="C262">
        <f t="shared" si="30"/>
        <v>2.7E-2</v>
      </c>
      <c r="D262">
        <f t="shared" si="31"/>
        <v>0.12412980999999999</v>
      </c>
      <c r="E262">
        <f t="shared" si="28"/>
        <v>4.5277087024549701E-3</v>
      </c>
      <c r="F262">
        <f t="shared" si="32"/>
        <v>4.2784324511611896E-3</v>
      </c>
      <c r="G262">
        <f t="shared" si="33"/>
        <v>9.4341999906360999E-3</v>
      </c>
      <c r="H262">
        <f t="shared" si="34"/>
        <v>-4.4013061518131487E-3</v>
      </c>
      <c r="N262">
        <v>0.12412980999999999</v>
      </c>
      <c r="R262" s="1">
        <v>29481</v>
      </c>
      <c r="S262">
        <v>2.7E-2</v>
      </c>
    </row>
    <row r="263" spans="1:19" x14ac:dyDescent="0.35">
      <c r="A263" s="1">
        <v>29482</v>
      </c>
      <c r="B263" s="2">
        <f t="shared" si="29"/>
        <v>1980</v>
      </c>
      <c r="C263">
        <f t="shared" si="30"/>
        <v>0.02</v>
      </c>
      <c r="D263">
        <f t="shared" si="31"/>
        <v>0.12133431</v>
      </c>
      <c r="E263">
        <f t="shared" si="28"/>
        <v>5.5187442143552227E-3</v>
      </c>
      <c r="F263">
        <f t="shared" si="32"/>
        <v>3.9205414849784815E-3</v>
      </c>
      <c r="G263">
        <f t="shared" si="33"/>
        <v>1.02686423831761E-2</v>
      </c>
      <c r="H263">
        <f t="shared" si="34"/>
        <v>-4.6515014390371449E-3</v>
      </c>
      <c r="N263">
        <v>0.12133431</v>
      </c>
      <c r="R263" s="1">
        <v>29482</v>
      </c>
      <c r="S263">
        <v>0.02</v>
      </c>
    </row>
    <row r="264" spans="1:19" x14ac:dyDescent="0.35">
      <c r="A264" s="1">
        <v>29483</v>
      </c>
      <c r="B264" s="2">
        <f t="shared" si="29"/>
        <v>1980</v>
      </c>
      <c r="C264">
        <f t="shared" si="30"/>
        <v>1.4999999999999999E-2</v>
      </c>
      <c r="D264">
        <f t="shared" si="31"/>
        <v>0.11715663</v>
      </c>
      <c r="E264">
        <f t="shared" si="28"/>
        <v>6.2866267228554049E-3</v>
      </c>
      <c r="F264">
        <f t="shared" si="32"/>
        <v>3.4148300833060567E-3</v>
      </c>
      <c r="G264">
        <f t="shared" si="33"/>
        <v>1.04359770529569E-2</v>
      </c>
      <c r="H264">
        <f t="shared" si="34"/>
        <v>-4.6333316367083424E-3</v>
      </c>
      <c r="N264">
        <v>0.11715663</v>
      </c>
      <c r="R264" s="1">
        <v>29483</v>
      </c>
      <c r="S264">
        <v>1.4999999999999999E-2</v>
      </c>
    </row>
    <row r="265" spans="1:19" x14ac:dyDescent="0.35">
      <c r="A265" s="1">
        <v>29484</v>
      </c>
      <c r="B265" s="2">
        <f t="shared" si="29"/>
        <v>1980</v>
      </c>
      <c r="C265">
        <f t="shared" si="30"/>
        <v>3.3000000000000002E-2</v>
      </c>
      <c r="D265">
        <f t="shared" si="31"/>
        <v>0.11516161</v>
      </c>
      <c r="E265">
        <f t="shared" si="28"/>
        <v>3.7562496922547511E-3</v>
      </c>
      <c r="F265">
        <f t="shared" si="32"/>
        <v>3.1856460261336802E-3</v>
      </c>
      <c r="G265">
        <f t="shared" si="33"/>
        <v>6.7505301577920991E-3</v>
      </c>
      <c r="H265">
        <f t="shared" si="34"/>
        <v>-3.4592024955612541E-3</v>
      </c>
      <c r="N265">
        <v>0.11516161</v>
      </c>
      <c r="R265" s="1">
        <v>29484</v>
      </c>
      <c r="S265">
        <v>3.3000000000000002E-2</v>
      </c>
    </row>
    <row r="266" spans="1:19" x14ac:dyDescent="0.35">
      <c r="A266" s="1">
        <v>29485</v>
      </c>
      <c r="B266" s="2">
        <f t="shared" si="29"/>
        <v>1980</v>
      </c>
      <c r="C266">
        <f t="shared" si="30"/>
        <v>0.129</v>
      </c>
      <c r="D266">
        <f t="shared" si="31"/>
        <v>0.12009131000000001</v>
      </c>
      <c r="E266">
        <f t="shared" si="28"/>
        <v>1.2049055290512655E-3</v>
      </c>
      <c r="F266">
        <f t="shared" si="32"/>
        <v>3.7664275644222821E-3</v>
      </c>
      <c r="G266">
        <f t="shared" si="33"/>
        <v>7.9364757516099945E-5</v>
      </c>
      <c r="H266">
        <f t="shared" si="34"/>
        <v>2.1303026538835976E-3</v>
      </c>
      <c r="N266">
        <v>0.12009131000000001</v>
      </c>
      <c r="R266" s="1">
        <v>29485</v>
      </c>
      <c r="S266">
        <v>0.129</v>
      </c>
    </row>
    <row r="267" spans="1:19" x14ac:dyDescent="0.35">
      <c r="A267" s="1">
        <v>29486</v>
      </c>
      <c r="B267" s="2">
        <f t="shared" si="29"/>
        <v>1980</v>
      </c>
      <c r="C267">
        <f t="shared" si="30"/>
        <v>0.20399999999999999</v>
      </c>
      <c r="D267">
        <f t="shared" si="31"/>
        <v>0.12615544000000001</v>
      </c>
      <c r="E267">
        <f t="shared" si="28"/>
        <v>1.2036667901548538E-2</v>
      </c>
      <c r="F267">
        <f t="shared" si="32"/>
        <v>4.5475274406754015E-3</v>
      </c>
      <c r="G267">
        <f t="shared" si="33"/>
        <v>6.0597755215935972E-3</v>
      </c>
      <c r="H267">
        <f t="shared" si="34"/>
        <v>7.3984510254909968E-3</v>
      </c>
      <c r="N267">
        <v>0.12615544000000001</v>
      </c>
      <c r="R267" s="1">
        <v>29486</v>
      </c>
      <c r="S267">
        <v>0.20399999999999999</v>
      </c>
    </row>
    <row r="268" spans="1:19" x14ac:dyDescent="0.35">
      <c r="A268" s="1">
        <v>29487</v>
      </c>
      <c r="B268" s="2">
        <f t="shared" si="29"/>
        <v>1980</v>
      </c>
      <c r="C268">
        <f t="shared" si="30"/>
        <v>0.03</v>
      </c>
      <c r="D268">
        <f t="shared" si="31"/>
        <v>0.12356252</v>
      </c>
      <c r="E268">
        <f t="shared" si="28"/>
        <v>4.1329791973548601E-3</v>
      </c>
      <c r="F268">
        <f t="shared" si="32"/>
        <v>4.2045417004823562E-3</v>
      </c>
      <c r="G268">
        <f t="shared" si="33"/>
        <v>8.7539451487504E-3</v>
      </c>
      <c r="H268">
        <f t="shared" si="34"/>
        <v>-4.1686068874990613E-3</v>
      </c>
      <c r="N268">
        <v>0.12356252</v>
      </c>
      <c r="R268" s="1">
        <v>29487</v>
      </c>
      <c r="S268">
        <v>0.03</v>
      </c>
    </row>
    <row r="269" spans="1:19" x14ac:dyDescent="0.35">
      <c r="A269" s="1">
        <v>29488</v>
      </c>
      <c r="B269" s="2">
        <f t="shared" si="29"/>
        <v>1980</v>
      </c>
      <c r="C269">
        <f t="shared" si="30"/>
        <v>2.8000000000000001E-2</v>
      </c>
      <c r="D269">
        <f t="shared" si="31"/>
        <v>0.11908053</v>
      </c>
      <c r="E269">
        <f t="shared" si="28"/>
        <v>4.3941322007549329E-3</v>
      </c>
      <c r="F269">
        <f t="shared" si="32"/>
        <v>3.6433836219729372E-3</v>
      </c>
      <c r="G269">
        <f t="shared" si="33"/>
        <v>8.2956629450809012E-3</v>
      </c>
      <c r="H269">
        <f t="shared" si="34"/>
        <v>-4.001188485064709E-3</v>
      </c>
      <c r="N269">
        <v>0.11908053</v>
      </c>
      <c r="R269" s="1">
        <v>29488</v>
      </c>
      <c r="S269">
        <v>2.8000000000000001E-2</v>
      </c>
    </row>
    <row r="270" spans="1:19" x14ac:dyDescent="0.35">
      <c r="A270" s="1">
        <v>29489</v>
      </c>
      <c r="B270" s="2">
        <f t="shared" si="29"/>
        <v>1980</v>
      </c>
      <c r="C270">
        <f t="shared" si="30"/>
        <v>0.02</v>
      </c>
      <c r="D270">
        <f t="shared" si="31"/>
        <v>0.11551336</v>
      </c>
      <c r="E270">
        <f t="shared" si="28"/>
        <v>5.5187442143552227E-3</v>
      </c>
      <c r="F270">
        <f t="shared" si="32"/>
        <v>3.2254763687899401E-3</v>
      </c>
      <c r="G270">
        <f t="shared" si="33"/>
        <v>9.1228019384895984E-3</v>
      </c>
      <c r="H270">
        <f t="shared" si="34"/>
        <v>-4.2190732452517315E-3</v>
      </c>
      <c r="N270">
        <v>0.11551336</v>
      </c>
      <c r="R270" s="1">
        <v>29489</v>
      </c>
      <c r="S270">
        <v>0.02</v>
      </c>
    </row>
    <row r="271" spans="1:19" x14ac:dyDescent="0.35">
      <c r="A271" s="1">
        <v>29490</v>
      </c>
      <c r="B271" s="2">
        <f t="shared" si="29"/>
        <v>1980</v>
      </c>
      <c r="C271">
        <f t="shared" si="30"/>
        <v>1.7999999999999999E-2</v>
      </c>
      <c r="D271">
        <f t="shared" si="31"/>
        <v>0.11268655</v>
      </c>
      <c r="E271">
        <f t="shared" si="28"/>
        <v>5.8198972177552957E-3</v>
      </c>
      <c r="F271">
        <f t="shared" si="32"/>
        <v>2.9123796140465025E-3</v>
      </c>
      <c r="G271">
        <f t="shared" si="33"/>
        <v>8.9655427509024981E-3</v>
      </c>
      <c r="H271">
        <f t="shared" si="34"/>
        <v>-4.1170074098593121E-3</v>
      </c>
      <c r="N271">
        <v>0.11268655</v>
      </c>
      <c r="R271" s="1">
        <v>29490</v>
      </c>
      <c r="S271">
        <v>1.7999999999999999E-2</v>
      </c>
    </row>
    <row r="272" spans="1:19" x14ac:dyDescent="0.35">
      <c r="A272" s="1">
        <v>29491</v>
      </c>
      <c r="B272" s="2">
        <f t="shared" si="29"/>
        <v>1980</v>
      </c>
      <c r="C272">
        <f t="shared" si="30"/>
        <v>1.6E-2</v>
      </c>
      <c r="D272">
        <f t="shared" si="31"/>
        <v>0.11073932</v>
      </c>
      <c r="E272">
        <f t="shared" si="28"/>
        <v>6.1290502211553688E-3</v>
      </c>
      <c r="F272">
        <f t="shared" si="32"/>
        <v>2.7060010697131385E-3</v>
      </c>
      <c r="G272">
        <f t="shared" si="33"/>
        <v>8.975538754062401E-3</v>
      </c>
      <c r="H272">
        <f t="shared" si="34"/>
        <v>-4.0724951141495524E-3</v>
      </c>
      <c r="N272">
        <v>0.11073932</v>
      </c>
      <c r="R272" s="1">
        <v>29491</v>
      </c>
      <c r="S272">
        <v>1.6E-2</v>
      </c>
    </row>
    <row r="273" spans="1:19" x14ac:dyDescent="0.35">
      <c r="A273" s="1">
        <v>29492</v>
      </c>
      <c r="B273" s="2">
        <f t="shared" si="29"/>
        <v>1980</v>
      </c>
      <c r="C273">
        <f t="shared" si="30"/>
        <v>1.2999999999999999E-2</v>
      </c>
      <c r="D273">
        <f t="shared" si="31"/>
        <v>0.1094001</v>
      </c>
      <c r="E273">
        <f t="shared" si="28"/>
        <v>6.6077797262554779E-3</v>
      </c>
      <c r="F273">
        <f t="shared" si="32"/>
        <v>2.5684641734415189E-3</v>
      </c>
      <c r="G273">
        <f t="shared" si="33"/>
        <v>9.2929792800100011E-3</v>
      </c>
      <c r="H273">
        <f t="shared" si="34"/>
        <v>-4.119689975335572E-3</v>
      </c>
      <c r="N273">
        <v>0.1094001</v>
      </c>
      <c r="R273" s="1">
        <v>29492</v>
      </c>
      <c r="S273">
        <v>1.2999999999999999E-2</v>
      </c>
    </row>
    <row r="274" spans="1:19" x14ac:dyDescent="0.35">
      <c r="A274" s="1">
        <v>29493</v>
      </c>
      <c r="B274" s="2">
        <f t="shared" si="29"/>
        <v>1980</v>
      </c>
      <c r="C274">
        <f t="shared" si="30"/>
        <v>1.4E-2</v>
      </c>
      <c r="D274">
        <f t="shared" si="31"/>
        <v>0.1081641</v>
      </c>
      <c r="E274">
        <f t="shared" si="28"/>
        <v>6.4462032245554413E-3</v>
      </c>
      <c r="F274">
        <f t="shared" si="32"/>
        <v>2.4447108661902694E-3</v>
      </c>
      <c r="G274">
        <f t="shared" si="33"/>
        <v>8.8668777288100006E-3</v>
      </c>
      <c r="H274">
        <f t="shared" si="34"/>
        <v>-3.9697736797884887E-3</v>
      </c>
      <c r="N274">
        <v>0.1081641</v>
      </c>
      <c r="R274" s="1">
        <v>29493</v>
      </c>
      <c r="S274">
        <v>1.4E-2</v>
      </c>
    </row>
    <row r="275" spans="1:19" x14ac:dyDescent="0.35">
      <c r="A275" s="1">
        <v>29494</v>
      </c>
      <c r="B275" s="2">
        <f t="shared" si="29"/>
        <v>1980</v>
      </c>
      <c r="C275">
        <f t="shared" si="30"/>
        <v>1.4E-2</v>
      </c>
      <c r="D275">
        <f t="shared" si="31"/>
        <v>0.10668825999999999</v>
      </c>
      <c r="E275">
        <f t="shared" si="28"/>
        <v>6.4462032245554413E-3</v>
      </c>
      <c r="F275">
        <f t="shared" si="32"/>
        <v>2.3009460523319169E-3</v>
      </c>
      <c r="G275">
        <f t="shared" si="33"/>
        <v>8.5911135418275993E-3</v>
      </c>
      <c r="H275">
        <f t="shared" si="34"/>
        <v>-3.8512810676539977E-3</v>
      </c>
      <c r="N275">
        <v>0.10668825999999999</v>
      </c>
      <c r="R275" s="1">
        <v>29494</v>
      </c>
      <c r="S275">
        <v>1.4E-2</v>
      </c>
    </row>
    <row r="276" spans="1:19" x14ac:dyDescent="0.35">
      <c r="A276" s="1">
        <v>29495</v>
      </c>
      <c r="B276" s="2">
        <f t="shared" si="29"/>
        <v>1980</v>
      </c>
      <c r="C276">
        <f t="shared" si="30"/>
        <v>1.4999999999999999E-2</v>
      </c>
      <c r="D276">
        <f t="shared" si="31"/>
        <v>0.10553816000000001</v>
      </c>
      <c r="E276">
        <f t="shared" si="28"/>
        <v>6.2866267228554049E-3</v>
      </c>
      <c r="F276">
        <f t="shared" si="32"/>
        <v>2.1919323804645602E-3</v>
      </c>
      <c r="G276">
        <f t="shared" si="33"/>
        <v>8.1971584161856011E-3</v>
      </c>
      <c r="H276">
        <f t="shared" si="34"/>
        <v>-3.7121234728549322E-3</v>
      </c>
      <c r="N276">
        <v>0.10553816000000001</v>
      </c>
      <c r="R276" s="1">
        <v>29495</v>
      </c>
      <c r="S276">
        <v>1.4999999999999999E-2</v>
      </c>
    </row>
    <row r="277" spans="1:19" x14ac:dyDescent="0.35">
      <c r="A277" s="1">
        <v>29496</v>
      </c>
      <c r="B277" s="2">
        <f t="shared" si="29"/>
        <v>1980</v>
      </c>
      <c r="C277">
        <f t="shared" si="30"/>
        <v>1.6E-2</v>
      </c>
      <c r="D277">
        <f t="shared" si="31"/>
        <v>0.10446767</v>
      </c>
      <c r="E277">
        <f t="shared" si="28"/>
        <v>6.1290502211553688E-3</v>
      </c>
      <c r="F277">
        <f t="shared" si="32"/>
        <v>2.0928417617462878E-3</v>
      </c>
      <c r="G277">
        <f t="shared" si="33"/>
        <v>7.8265286352289E-3</v>
      </c>
      <c r="H277">
        <f t="shared" si="34"/>
        <v>-3.5814986057060355E-3</v>
      </c>
      <c r="N277">
        <v>0.10446767</v>
      </c>
      <c r="R277" s="1">
        <v>29496</v>
      </c>
      <c r="S277">
        <v>1.6E-2</v>
      </c>
    </row>
    <row r="278" spans="1:19" x14ac:dyDescent="0.35">
      <c r="A278" s="1">
        <v>29497</v>
      </c>
      <c r="B278" s="2">
        <f t="shared" si="29"/>
        <v>1980</v>
      </c>
      <c r="C278">
        <f t="shared" si="30"/>
        <v>1.4E-2</v>
      </c>
      <c r="D278">
        <f t="shared" si="31"/>
        <v>0.10394527000000001</v>
      </c>
      <c r="E278">
        <f t="shared" si="28"/>
        <v>6.4462032245554413E-3</v>
      </c>
      <c r="F278">
        <f t="shared" si="32"/>
        <v>2.0453175840899869E-3</v>
      </c>
      <c r="G278">
        <f t="shared" si="33"/>
        <v>8.0901515953729006E-3</v>
      </c>
      <c r="H278">
        <f t="shared" si="34"/>
        <v>-3.6310511984549072E-3</v>
      </c>
      <c r="N278">
        <v>0.10394527000000001</v>
      </c>
      <c r="R278" s="1">
        <v>29497</v>
      </c>
      <c r="S278">
        <v>1.4E-2</v>
      </c>
    </row>
    <row r="279" spans="1:19" x14ac:dyDescent="0.35">
      <c r="A279" s="1">
        <v>29498</v>
      </c>
      <c r="B279" s="2">
        <f t="shared" si="29"/>
        <v>1980</v>
      </c>
      <c r="C279">
        <f t="shared" si="30"/>
        <v>1.6E-2</v>
      </c>
      <c r="D279">
        <f t="shared" si="31"/>
        <v>0.10314503</v>
      </c>
      <c r="E279">
        <f t="shared" si="28"/>
        <v>6.1290502211553688E-3</v>
      </c>
      <c r="F279">
        <f t="shared" si="32"/>
        <v>1.9735759600632515E-3</v>
      </c>
      <c r="G279">
        <f t="shared" si="33"/>
        <v>7.5942562537008994E-3</v>
      </c>
      <c r="H279">
        <f t="shared" si="34"/>
        <v>-3.4779514336017677E-3</v>
      </c>
      <c r="N279">
        <v>0.10314503</v>
      </c>
      <c r="R279" s="1">
        <v>29498</v>
      </c>
      <c r="S279">
        <v>1.6E-2</v>
      </c>
    </row>
    <row r="280" spans="1:19" x14ac:dyDescent="0.35">
      <c r="A280" s="1">
        <v>29499</v>
      </c>
      <c r="B280" s="2">
        <f t="shared" si="29"/>
        <v>1980</v>
      </c>
      <c r="C280">
        <f t="shared" si="30"/>
        <v>8.9999999999999993E-3</v>
      </c>
      <c r="D280">
        <f t="shared" si="31"/>
        <v>0.10242021</v>
      </c>
      <c r="E280">
        <f t="shared" si="28"/>
        <v>7.2740857330556236E-3</v>
      </c>
      <c r="F280">
        <f t="shared" si="32"/>
        <v>1.9097011432068827E-3</v>
      </c>
      <c r="G280">
        <f t="shared" si="33"/>
        <v>8.7273356364440998E-3</v>
      </c>
      <c r="H280">
        <f t="shared" si="34"/>
        <v>-3.7271074360958794E-3</v>
      </c>
      <c r="N280">
        <v>0.10242021</v>
      </c>
      <c r="R280" s="1">
        <v>29499</v>
      </c>
      <c r="S280">
        <v>8.9999999999999993E-3</v>
      </c>
    </row>
    <row r="281" spans="1:19" x14ac:dyDescent="0.35">
      <c r="A281" s="1">
        <v>29500</v>
      </c>
      <c r="B281" s="2">
        <f t="shared" si="29"/>
        <v>1980</v>
      </c>
      <c r="C281">
        <f t="shared" si="30"/>
        <v>0.312</v>
      </c>
      <c r="D281">
        <f t="shared" si="31"/>
        <v>0.11589832999999999</v>
      </c>
      <c r="E281">
        <f t="shared" si="28"/>
        <v>4.7398405717944618E-2</v>
      </c>
      <c r="F281">
        <f t="shared" si="32"/>
        <v>3.2693519867664643E-3</v>
      </c>
      <c r="G281">
        <f t="shared" si="33"/>
        <v>3.8455864976788899E-2</v>
      </c>
      <c r="H281">
        <f t="shared" si="34"/>
        <v>1.2448376275784934E-2</v>
      </c>
      <c r="N281">
        <v>0.11589832999999999</v>
      </c>
      <c r="R281" s="1">
        <v>29500</v>
      </c>
      <c r="S281">
        <v>0.312</v>
      </c>
    </row>
    <row r="282" spans="1:19" x14ac:dyDescent="0.35">
      <c r="A282" s="1">
        <v>29501</v>
      </c>
      <c r="B282" s="2">
        <f t="shared" si="29"/>
        <v>1980</v>
      </c>
      <c r="C282">
        <f t="shared" si="30"/>
        <v>0.105</v>
      </c>
      <c r="D282">
        <f t="shared" si="31"/>
        <v>0.13368895</v>
      </c>
      <c r="E282">
        <f t="shared" si="28"/>
        <v>1.1474156985213665E-4</v>
      </c>
      <c r="F282">
        <f t="shared" si="32"/>
        <v>5.6203310937018173E-3</v>
      </c>
      <c r="G282">
        <f t="shared" si="33"/>
        <v>8.2305585210250027E-4</v>
      </c>
      <c r="H282">
        <f t="shared" si="34"/>
        <v>8.0304770268030943E-4</v>
      </c>
      <c r="N282">
        <v>0.13368895</v>
      </c>
      <c r="R282" s="1">
        <v>29501</v>
      </c>
      <c r="S282">
        <v>0.105</v>
      </c>
    </row>
    <row r="283" spans="1:19" x14ac:dyDescent="0.35">
      <c r="A283" s="1">
        <v>29502</v>
      </c>
      <c r="B283" s="2">
        <f t="shared" si="29"/>
        <v>1980</v>
      </c>
      <c r="C283">
        <f t="shared" si="30"/>
        <v>2.8000000000000001E-2</v>
      </c>
      <c r="D283">
        <f t="shared" si="31"/>
        <v>0.12908333999999999</v>
      </c>
      <c r="E283">
        <f t="shared" si="28"/>
        <v>4.3941322007549329E-3</v>
      </c>
      <c r="F283">
        <f t="shared" si="32"/>
        <v>4.9509880055131714E-3</v>
      </c>
      <c r="G283">
        <f t="shared" si="33"/>
        <v>1.0217841625555599E-2</v>
      </c>
      <c r="H283">
        <f t="shared" si="34"/>
        <v>-4.6642572635497781E-3</v>
      </c>
      <c r="N283">
        <v>0.12908333999999999</v>
      </c>
      <c r="R283" s="1">
        <v>29502</v>
      </c>
      <c r="S283">
        <v>2.8000000000000001E-2</v>
      </c>
    </row>
    <row r="284" spans="1:19" x14ac:dyDescent="0.35">
      <c r="A284" s="1">
        <v>29503</v>
      </c>
      <c r="B284" s="2">
        <f t="shared" si="29"/>
        <v>1980</v>
      </c>
      <c r="C284">
        <f t="shared" si="30"/>
        <v>2.1000000000000001E-2</v>
      </c>
      <c r="D284">
        <f t="shared" si="31"/>
        <v>0.12092538999999999</v>
      </c>
      <c r="E284">
        <f t="shared" si="28"/>
        <v>5.3711677126551862E-3</v>
      </c>
      <c r="F284">
        <f t="shared" si="32"/>
        <v>3.8695002807291753E-3</v>
      </c>
      <c r="G284">
        <f t="shared" si="33"/>
        <v>9.9850835666520973E-3</v>
      </c>
      <c r="H284">
        <f t="shared" si="34"/>
        <v>-4.5589181800030944E-3</v>
      </c>
      <c r="N284">
        <v>0.12092538999999999</v>
      </c>
      <c r="R284" s="1">
        <v>29503</v>
      </c>
      <c r="S284">
        <v>2.1000000000000001E-2</v>
      </c>
    </row>
    <row r="285" spans="1:19" x14ac:dyDescent="0.35">
      <c r="A285" s="1">
        <v>29504</v>
      </c>
      <c r="B285" s="2">
        <f t="shared" si="29"/>
        <v>1980</v>
      </c>
      <c r="C285">
        <f t="shared" si="30"/>
        <v>0.17599999999999999</v>
      </c>
      <c r="D285">
        <f t="shared" si="31"/>
        <v>0.12539649999999999</v>
      </c>
      <c r="E285">
        <f t="shared" si="28"/>
        <v>6.6768099491495564E-3</v>
      </c>
      <c r="F285">
        <f t="shared" si="32"/>
        <v>4.4457446501622727E-3</v>
      </c>
      <c r="G285">
        <f t="shared" si="33"/>
        <v>2.5607142122499997E-3</v>
      </c>
      <c r="H285">
        <f t="shared" si="34"/>
        <v>5.4482467006902206E-3</v>
      </c>
      <c r="N285">
        <v>0.12539649999999999</v>
      </c>
      <c r="R285" s="1">
        <v>29504</v>
      </c>
      <c r="S285">
        <v>0.17599999999999999</v>
      </c>
    </row>
    <row r="286" spans="1:19" x14ac:dyDescent="0.35">
      <c r="A286" s="1">
        <v>29505</v>
      </c>
      <c r="B286" s="2">
        <f t="shared" si="29"/>
        <v>1980</v>
      </c>
      <c r="C286">
        <f t="shared" si="30"/>
        <v>4.3999999999999997E-2</v>
      </c>
      <c r="D286">
        <f t="shared" si="31"/>
        <v>0.13078181999999999</v>
      </c>
      <c r="E286">
        <f t="shared" si="28"/>
        <v>2.5289081735543522E-3</v>
      </c>
      <c r="F286">
        <f t="shared" si="32"/>
        <v>5.1928940110087468E-3</v>
      </c>
      <c r="G286">
        <f t="shared" si="33"/>
        <v>7.5310842825123993E-3</v>
      </c>
      <c r="H286">
        <f t="shared" si="34"/>
        <v>-3.6238587319101533E-3</v>
      </c>
      <c r="N286">
        <v>0.13078181999999999</v>
      </c>
      <c r="R286" s="1">
        <v>29505</v>
      </c>
      <c r="S286">
        <v>4.3999999999999997E-2</v>
      </c>
    </row>
    <row r="287" spans="1:19" x14ac:dyDescent="0.35">
      <c r="A287" s="1">
        <v>29506</v>
      </c>
      <c r="B287" s="2">
        <f t="shared" si="29"/>
        <v>1980</v>
      </c>
      <c r="C287">
        <f t="shared" si="30"/>
        <v>2.1999999999999999E-2</v>
      </c>
      <c r="D287">
        <f t="shared" si="31"/>
        <v>0.12478661000000001</v>
      </c>
      <c r="E287">
        <f t="shared" si="28"/>
        <v>5.2255912109551517E-3</v>
      </c>
      <c r="F287">
        <f t="shared" si="32"/>
        <v>4.3647860554405418E-3</v>
      </c>
      <c r="G287">
        <f t="shared" si="33"/>
        <v>1.0565087195292099E-2</v>
      </c>
      <c r="H287">
        <f t="shared" si="34"/>
        <v>-4.7758337124537429E-3</v>
      </c>
      <c r="N287">
        <v>0.12478661000000001</v>
      </c>
      <c r="R287" s="1">
        <v>29506</v>
      </c>
      <c r="S287">
        <v>2.1999999999999999E-2</v>
      </c>
    </row>
    <row r="288" spans="1:19" x14ac:dyDescent="0.35">
      <c r="A288" s="1">
        <v>29507</v>
      </c>
      <c r="B288" s="2">
        <f t="shared" si="29"/>
        <v>1980</v>
      </c>
      <c r="C288">
        <f t="shared" si="30"/>
        <v>2.1999999999999999E-2</v>
      </c>
      <c r="D288">
        <f t="shared" si="31"/>
        <v>0.11918748999999999</v>
      </c>
      <c r="E288">
        <f t="shared" si="28"/>
        <v>5.2255912109551517E-3</v>
      </c>
      <c r="F288">
        <f t="shared" si="32"/>
        <v>3.6563073693429786E-3</v>
      </c>
      <c r="G288">
        <f t="shared" si="33"/>
        <v>9.445408212500098E-3</v>
      </c>
      <c r="H288">
        <f t="shared" si="34"/>
        <v>-4.3710831213543888E-3</v>
      </c>
      <c r="N288">
        <v>0.11918748999999999</v>
      </c>
      <c r="R288" s="1">
        <v>29507</v>
      </c>
      <c r="S288">
        <v>2.1999999999999999E-2</v>
      </c>
    </row>
    <row r="289" spans="1:19" x14ac:dyDescent="0.35">
      <c r="A289" s="1">
        <v>29508</v>
      </c>
      <c r="B289" s="2">
        <f t="shared" si="29"/>
        <v>1980</v>
      </c>
      <c r="C289">
        <f t="shared" si="30"/>
        <v>1.7999999999999999E-2</v>
      </c>
      <c r="D289">
        <f t="shared" si="31"/>
        <v>0.11548227</v>
      </c>
      <c r="E289">
        <f t="shared" si="28"/>
        <v>5.8198972177552957E-3</v>
      </c>
      <c r="F289">
        <f t="shared" si="32"/>
        <v>3.2219459293833103E-3</v>
      </c>
      <c r="G289">
        <f t="shared" si="33"/>
        <v>9.5027929643528991E-3</v>
      </c>
      <c r="H289">
        <f t="shared" si="34"/>
        <v>-4.3302879985257252E-3</v>
      </c>
      <c r="N289">
        <v>0.11548227</v>
      </c>
      <c r="R289" s="1">
        <v>29508</v>
      </c>
      <c r="S289">
        <v>1.7999999999999999E-2</v>
      </c>
    </row>
    <row r="290" spans="1:19" x14ac:dyDescent="0.35">
      <c r="A290" s="1">
        <v>29509</v>
      </c>
      <c r="B290" s="2">
        <f t="shared" si="29"/>
        <v>1980</v>
      </c>
      <c r="C290">
        <f t="shared" si="30"/>
        <v>0.42899999999999999</v>
      </c>
      <c r="D290">
        <f t="shared" si="31"/>
        <v>0.1457831</v>
      </c>
      <c r="E290">
        <f t="shared" si="28"/>
        <v>0.11203195501904034</v>
      </c>
      <c r="F290">
        <f t="shared" si="32"/>
        <v>7.5799690155889466E-3</v>
      </c>
      <c r="G290">
        <f t="shared" si="33"/>
        <v>8.0211812445610001E-2</v>
      </c>
      <c r="H290">
        <f t="shared" si="34"/>
        <v>2.9141014872515688E-2</v>
      </c>
      <c r="N290">
        <v>0.1457831</v>
      </c>
      <c r="R290" s="1">
        <v>29509</v>
      </c>
      <c r="S290">
        <v>0.42899999999999999</v>
      </c>
    </row>
    <row r="291" spans="1:19" x14ac:dyDescent="0.35">
      <c r="A291" s="1">
        <v>29510</v>
      </c>
      <c r="B291" s="2">
        <f t="shared" si="29"/>
        <v>1980</v>
      </c>
      <c r="C291">
        <f t="shared" si="30"/>
        <v>0.87</v>
      </c>
      <c r="D291">
        <f t="shared" si="31"/>
        <v>0.18678832000000001</v>
      </c>
      <c r="E291">
        <f t="shared" si="28"/>
        <v>0.60172871776932435</v>
      </c>
      <c r="F291">
        <f t="shared" si="32"/>
        <v>1.6401473455449758E-2</v>
      </c>
      <c r="G291">
        <f t="shared" si="33"/>
        <v>0.46677819968842238</v>
      </c>
      <c r="H291">
        <f t="shared" si="34"/>
        <v>9.9344036518934503E-2</v>
      </c>
      <c r="N291">
        <v>0.18678832000000001</v>
      </c>
      <c r="R291" s="1">
        <v>29510</v>
      </c>
      <c r="S291">
        <v>0.87</v>
      </c>
    </row>
    <row r="292" spans="1:19" x14ac:dyDescent="0.35">
      <c r="A292" s="1">
        <v>29511</v>
      </c>
      <c r="B292" s="2">
        <f t="shared" si="29"/>
        <v>1980</v>
      </c>
      <c r="C292">
        <f t="shared" si="30"/>
        <v>0.29299999999999998</v>
      </c>
      <c r="D292">
        <f t="shared" si="31"/>
        <v>0.17229691</v>
      </c>
      <c r="E292">
        <f t="shared" si="28"/>
        <v>3.9486359250245302E-2</v>
      </c>
      <c r="F292">
        <f t="shared" si="32"/>
        <v>1.2899695744160692E-2</v>
      </c>
      <c r="G292">
        <f t="shared" si="33"/>
        <v>1.4569235935548097E-2</v>
      </c>
      <c r="H292">
        <f t="shared" si="34"/>
        <v>2.2569050054727372E-2</v>
      </c>
      <c r="N292">
        <v>0.17229691</v>
      </c>
      <c r="R292" s="1">
        <v>29511</v>
      </c>
      <c r="S292">
        <v>0.29299999999999998</v>
      </c>
    </row>
    <row r="293" spans="1:19" x14ac:dyDescent="0.35">
      <c r="A293" s="1">
        <v>29512</v>
      </c>
      <c r="B293" s="2">
        <f t="shared" si="29"/>
        <v>1980</v>
      </c>
      <c r="C293">
        <f t="shared" si="30"/>
        <v>0.06</v>
      </c>
      <c r="D293">
        <f t="shared" si="31"/>
        <v>0.15743335999999999</v>
      </c>
      <c r="E293">
        <f t="shared" si="28"/>
        <v>1.1756841463537711E-3</v>
      </c>
      <c r="F293">
        <f t="shared" si="32"/>
        <v>9.7443111540931691E-3</v>
      </c>
      <c r="G293">
        <f t="shared" si="33"/>
        <v>9.4932596408895988E-3</v>
      </c>
      <c r="H293">
        <f t="shared" si="34"/>
        <v>-3.3847056210260821E-3</v>
      </c>
      <c r="N293">
        <v>0.15743335999999999</v>
      </c>
      <c r="R293" s="1">
        <v>29512</v>
      </c>
      <c r="S293">
        <v>0.06</v>
      </c>
    </row>
    <row r="294" spans="1:19" x14ac:dyDescent="0.35">
      <c r="A294" s="1">
        <v>29513</v>
      </c>
      <c r="B294" s="2">
        <f t="shared" si="29"/>
        <v>1980</v>
      </c>
      <c r="C294">
        <f t="shared" si="30"/>
        <v>0.10299999999999999</v>
      </c>
      <c r="D294">
        <f t="shared" si="31"/>
        <v>0.14840005000000001</v>
      </c>
      <c r="E294">
        <f t="shared" si="28"/>
        <v>7.5894573252209267E-5</v>
      </c>
      <c r="F294">
        <f t="shared" si="32"/>
        <v>8.0424965701661709E-3</v>
      </c>
      <c r="G294">
        <f t="shared" si="33"/>
        <v>2.0611645400025009E-3</v>
      </c>
      <c r="H294">
        <f t="shared" si="34"/>
        <v>7.8126938060768655E-4</v>
      </c>
      <c r="N294">
        <v>0.14840005000000001</v>
      </c>
      <c r="R294" s="1">
        <v>29513</v>
      </c>
      <c r="S294">
        <v>0.10299999999999999</v>
      </c>
    </row>
    <row r="295" spans="1:19" x14ac:dyDescent="0.35">
      <c r="A295" s="1">
        <v>29514</v>
      </c>
      <c r="B295" s="2">
        <f t="shared" si="29"/>
        <v>1980</v>
      </c>
      <c r="C295">
        <f t="shared" si="30"/>
        <v>4.2999999999999997E-2</v>
      </c>
      <c r="D295">
        <f t="shared" si="31"/>
        <v>0.14402967999999999</v>
      </c>
      <c r="E295">
        <f t="shared" si="28"/>
        <v>2.6304846752543886E-3</v>
      </c>
      <c r="F295">
        <f t="shared" si="32"/>
        <v>7.2777274250080595E-3</v>
      </c>
      <c r="G295">
        <f t="shared" si="33"/>
        <v>1.02069962409024E-2</v>
      </c>
      <c r="H295">
        <f t="shared" si="34"/>
        <v>-4.3753800363125353E-3</v>
      </c>
      <c r="N295">
        <v>0.14402967999999999</v>
      </c>
      <c r="R295" s="1">
        <v>29514</v>
      </c>
      <c r="S295">
        <v>4.2999999999999997E-2</v>
      </c>
    </row>
    <row r="296" spans="1:19" x14ac:dyDescent="0.35">
      <c r="A296" s="1">
        <v>29515</v>
      </c>
      <c r="B296" s="2">
        <f t="shared" si="29"/>
        <v>1980</v>
      </c>
      <c r="C296">
        <f t="shared" si="30"/>
        <v>3.2000000000000001E-2</v>
      </c>
      <c r="D296">
        <f t="shared" si="31"/>
        <v>0.13791339999999999</v>
      </c>
      <c r="E296">
        <f t="shared" si="28"/>
        <v>3.8798261939547874E-3</v>
      </c>
      <c r="F296">
        <f t="shared" si="32"/>
        <v>6.2715815360951587E-3</v>
      </c>
      <c r="G296">
        <f t="shared" si="33"/>
        <v>1.1217648299559999E-2</v>
      </c>
      <c r="H296">
        <f t="shared" si="34"/>
        <v>-4.9328132258646485E-3</v>
      </c>
      <c r="N296">
        <v>0.13791339999999999</v>
      </c>
      <c r="R296" s="1">
        <v>29515</v>
      </c>
      <c r="S296">
        <v>3.2000000000000001E-2</v>
      </c>
    </row>
    <row r="297" spans="1:19" x14ac:dyDescent="0.35">
      <c r="A297" s="1">
        <v>29516</v>
      </c>
      <c r="B297" s="2">
        <f t="shared" si="29"/>
        <v>1980</v>
      </c>
      <c r="C297">
        <f t="shared" si="30"/>
        <v>8.4000000000000005E-2</v>
      </c>
      <c r="D297">
        <f t="shared" si="31"/>
        <v>0.13574815000000001</v>
      </c>
      <c r="E297">
        <f t="shared" si="28"/>
        <v>1.0584810555289922E-4</v>
      </c>
      <c r="F297">
        <f t="shared" si="32"/>
        <v>5.933323182239241E-3</v>
      </c>
      <c r="G297">
        <f t="shared" si="33"/>
        <v>2.6778710284225005E-3</v>
      </c>
      <c r="H297">
        <f t="shared" si="34"/>
        <v>-7.9248408089571307E-4</v>
      </c>
      <c r="N297">
        <v>0.13574815000000001</v>
      </c>
      <c r="R297" s="1">
        <v>29516</v>
      </c>
      <c r="S297">
        <v>8.4000000000000005E-2</v>
      </c>
    </row>
    <row r="298" spans="1:19" x14ac:dyDescent="0.35">
      <c r="A298" s="1">
        <v>29517</v>
      </c>
      <c r="B298" s="2">
        <f t="shared" si="29"/>
        <v>1980</v>
      </c>
      <c r="C298">
        <f t="shared" si="30"/>
        <v>3.3000000000000002E-2</v>
      </c>
      <c r="D298">
        <f t="shared" si="31"/>
        <v>0.13471405</v>
      </c>
      <c r="E298">
        <f t="shared" si="28"/>
        <v>3.7562496922547511E-3</v>
      </c>
      <c r="F298">
        <f t="shared" si="32"/>
        <v>5.7750830958530602E-3</v>
      </c>
      <c r="G298">
        <f t="shared" si="33"/>
        <v>1.0345747967402501E-2</v>
      </c>
      <c r="H298">
        <f t="shared" si="34"/>
        <v>-4.6575373430111835E-3</v>
      </c>
      <c r="N298">
        <v>0.13471405</v>
      </c>
      <c r="R298" s="1">
        <v>29517</v>
      </c>
      <c r="S298">
        <v>3.3000000000000002E-2</v>
      </c>
    </row>
    <row r="299" spans="1:19" x14ac:dyDescent="0.35">
      <c r="A299" s="1">
        <v>29518</v>
      </c>
      <c r="B299" s="2">
        <f t="shared" si="29"/>
        <v>1980</v>
      </c>
      <c r="C299">
        <f t="shared" si="30"/>
        <v>5.6000000000000001E-2</v>
      </c>
      <c r="D299">
        <f t="shared" si="31"/>
        <v>0.13430491999999999</v>
      </c>
      <c r="E299">
        <f t="shared" si="28"/>
        <v>1.4659901531539161E-3</v>
      </c>
      <c r="F299">
        <f t="shared" si="32"/>
        <v>5.7130676593663051E-3</v>
      </c>
      <c r="G299">
        <f t="shared" si="33"/>
        <v>6.1316604962064003E-3</v>
      </c>
      <c r="H299">
        <f t="shared" si="34"/>
        <v>-2.8940112185223289E-3</v>
      </c>
      <c r="N299">
        <v>0.13430491999999999</v>
      </c>
      <c r="R299" s="1">
        <v>29518</v>
      </c>
      <c r="S299">
        <v>5.6000000000000001E-2</v>
      </c>
    </row>
    <row r="300" spans="1:19" x14ac:dyDescent="0.35">
      <c r="A300" s="1">
        <v>29519</v>
      </c>
      <c r="B300" s="2">
        <f t="shared" si="29"/>
        <v>1980</v>
      </c>
      <c r="C300">
        <f t="shared" si="30"/>
        <v>3.4000000000000002E-2</v>
      </c>
      <c r="D300">
        <f t="shared" si="31"/>
        <v>0.13329669999999999</v>
      </c>
      <c r="E300">
        <f t="shared" si="28"/>
        <v>3.634673190554715E-3</v>
      </c>
      <c r="F300">
        <f t="shared" si="32"/>
        <v>5.5616718772133426E-3</v>
      </c>
      <c r="G300">
        <f t="shared" si="33"/>
        <v>9.8598346308899978E-3</v>
      </c>
      <c r="H300">
        <f t="shared" si="34"/>
        <v>-4.4960938231724491E-3</v>
      </c>
      <c r="N300">
        <v>0.13329669999999999</v>
      </c>
      <c r="R300" s="1">
        <v>29519</v>
      </c>
      <c r="S300">
        <v>3.4000000000000002E-2</v>
      </c>
    </row>
    <row r="301" spans="1:19" x14ac:dyDescent="0.35">
      <c r="A301" s="1">
        <v>29520</v>
      </c>
      <c r="B301" s="2">
        <f t="shared" si="29"/>
        <v>1980</v>
      </c>
      <c r="C301">
        <f t="shared" si="30"/>
        <v>7.0999999999999994E-2</v>
      </c>
      <c r="D301">
        <f t="shared" si="31"/>
        <v>0.13191910000000001</v>
      </c>
      <c r="E301">
        <f t="shared" si="28"/>
        <v>5.4234262765337168E-4</v>
      </c>
      <c r="F301">
        <f t="shared" si="32"/>
        <v>5.358096162447098E-3</v>
      </c>
      <c r="G301">
        <f t="shared" si="33"/>
        <v>3.7111367448100022E-3</v>
      </c>
      <c r="H301">
        <f t="shared" si="34"/>
        <v>-1.7046770814324356E-3</v>
      </c>
      <c r="N301">
        <v>0.13191910000000001</v>
      </c>
      <c r="R301" s="1">
        <v>29520</v>
      </c>
      <c r="S301">
        <v>7.0999999999999994E-2</v>
      </c>
    </row>
    <row r="302" spans="1:19" x14ac:dyDescent="0.35">
      <c r="A302" s="1">
        <v>29521</v>
      </c>
      <c r="B302" s="2">
        <f t="shared" si="29"/>
        <v>1980</v>
      </c>
      <c r="C302">
        <f t="shared" si="30"/>
        <v>3.2000000000000001E-2</v>
      </c>
      <c r="D302">
        <f t="shared" si="31"/>
        <v>0.13080595</v>
      </c>
      <c r="E302">
        <f t="shared" si="28"/>
        <v>3.8798261939547874E-3</v>
      </c>
      <c r="F302">
        <f t="shared" si="32"/>
        <v>5.1963722927172275E-3</v>
      </c>
      <c r="G302">
        <f t="shared" si="33"/>
        <v>9.7626157554025015E-3</v>
      </c>
      <c r="H302">
        <f t="shared" si="34"/>
        <v>-4.490102597360688E-3</v>
      </c>
      <c r="N302">
        <v>0.13080595</v>
      </c>
      <c r="R302" s="1">
        <v>29521</v>
      </c>
      <c r="S302">
        <v>3.2000000000000001E-2</v>
      </c>
    </row>
    <row r="303" spans="1:19" x14ac:dyDescent="0.35">
      <c r="A303" s="1">
        <v>29522</v>
      </c>
      <c r="B303" s="2">
        <f t="shared" si="29"/>
        <v>1980</v>
      </c>
      <c r="C303">
        <f t="shared" si="30"/>
        <v>0.154</v>
      </c>
      <c r="D303">
        <f t="shared" si="31"/>
        <v>0.13582717</v>
      </c>
      <c r="E303">
        <f t="shared" si="28"/>
        <v>3.565492986550357E-3</v>
      </c>
      <c r="F303">
        <f t="shared" si="32"/>
        <v>5.9455029421867792E-3</v>
      </c>
      <c r="G303">
        <f t="shared" si="33"/>
        <v>3.3025175020890004E-4</v>
      </c>
      <c r="H303">
        <f t="shared" si="34"/>
        <v>4.6041990662743365E-3</v>
      </c>
      <c r="N303">
        <v>0.13582717</v>
      </c>
      <c r="R303" s="1">
        <v>29522</v>
      </c>
      <c r="S303">
        <v>0.154</v>
      </c>
    </row>
    <row r="304" spans="1:19" x14ac:dyDescent="0.35">
      <c r="A304" s="1">
        <v>29523</v>
      </c>
      <c r="B304" s="2">
        <f t="shared" si="29"/>
        <v>1980</v>
      </c>
      <c r="C304">
        <f t="shared" si="30"/>
        <v>4.1000000000000002E-2</v>
      </c>
      <c r="D304">
        <f t="shared" si="31"/>
        <v>0.13791503999999999</v>
      </c>
      <c r="E304">
        <f t="shared" si="28"/>
        <v>2.8396376786544606E-3</v>
      </c>
      <c r="F304">
        <f t="shared" si="32"/>
        <v>6.2718412928661465E-3</v>
      </c>
      <c r="G304">
        <f t="shared" si="33"/>
        <v>9.3925249782015954E-3</v>
      </c>
      <c r="H304">
        <f t="shared" si="34"/>
        <v>-4.2201607611279E-3</v>
      </c>
      <c r="N304">
        <v>0.13791503999999999</v>
      </c>
      <c r="R304" s="1">
        <v>29523</v>
      </c>
      <c r="S304">
        <v>4.1000000000000002E-2</v>
      </c>
    </row>
    <row r="305" spans="1:19" x14ac:dyDescent="0.35">
      <c r="A305" s="1">
        <v>29524</v>
      </c>
      <c r="B305" s="2">
        <f t="shared" si="29"/>
        <v>1980</v>
      </c>
      <c r="C305">
        <f t="shared" si="30"/>
        <v>0.03</v>
      </c>
      <c r="D305">
        <f t="shared" si="31"/>
        <v>0.13447238</v>
      </c>
      <c r="E305">
        <f t="shared" si="28"/>
        <v>4.1329791973548601E-3</v>
      </c>
      <c r="F305">
        <f t="shared" si="32"/>
        <v>5.7384105759922211E-3</v>
      </c>
      <c r="G305">
        <f t="shared" si="33"/>
        <v>1.0914478182864401E-2</v>
      </c>
      <c r="H305">
        <f t="shared" si="34"/>
        <v>-4.8699827039176405E-3</v>
      </c>
      <c r="N305">
        <v>0.13447238</v>
      </c>
      <c r="R305" s="1">
        <v>29524</v>
      </c>
      <c r="S305">
        <v>0.03</v>
      </c>
    </row>
    <row r="306" spans="1:19" x14ac:dyDescent="0.35">
      <c r="A306" s="1">
        <v>29525</v>
      </c>
      <c r="B306" s="2">
        <f t="shared" si="29"/>
        <v>1980</v>
      </c>
      <c r="C306">
        <f t="shared" si="30"/>
        <v>2.5000000000000001E-2</v>
      </c>
      <c r="D306">
        <f t="shared" si="31"/>
        <v>0.13096712999999999</v>
      </c>
      <c r="E306">
        <f t="shared" si="28"/>
        <v>4.8008617058550428E-3</v>
      </c>
      <c r="F306">
        <f t="shared" si="32"/>
        <v>5.2196358719557839E-3</v>
      </c>
      <c r="G306">
        <f t="shared" si="33"/>
        <v>1.1229032640436898E-2</v>
      </c>
      <c r="H306">
        <f t="shared" si="34"/>
        <v>-5.0058715501079152E-3</v>
      </c>
      <c r="N306">
        <v>0.13096712999999999</v>
      </c>
      <c r="R306" s="1">
        <v>29525</v>
      </c>
      <c r="S306">
        <v>2.5000000000000001E-2</v>
      </c>
    </row>
    <row r="307" spans="1:19" x14ac:dyDescent="0.35">
      <c r="A307" s="1">
        <v>29526</v>
      </c>
      <c r="B307" s="2">
        <f t="shared" si="29"/>
        <v>1980</v>
      </c>
      <c r="C307">
        <f t="shared" si="30"/>
        <v>2.3E-2</v>
      </c>
      <c r="D307">
        <f t="shared" si="31"/>
        <v>0.12823726999999999</v>
      </c>
      <c r="E307">
        <f t="shared" si="28"/>
        <v>5.0820147092551157E-3</v>
      </c>
      <c r="F307">
        <f t="shared" si="32"/>
        <v>4.8326393574180098E-3</v>
      </c>
      <c r="G307">
        <f t="shared" si="33"/>
        <v>1.1074882997052898E-2</v>
      </c>
      <c r="H307">
        <f t="shared" si="34"/>
        <v>-4.9557587006354049E-3</v>
      </c>
      <c r="N307">
        <v>0.12823726999999999</v>
      </c>
      <c r="R307" s="1">
        <v>29526</v>
      </c>
      <c r="S307">
        <v>2.3E-2</v>
      </c>
    </row>
    <row r="308" spans="1:19" x14ac:dyDescent="0.35">
      <c r="A308" s="1">
        <v>29527</v>
      </c>
      <c r="B308" s="2">
        <f t="shared" si="29"/>
        <v>1980</v>
      </c>
      <c r="C308">
        <f t="shared" si="30"/>
        <v>0.02</v>
      </c>
      <c r="D308">
        <f t="shared" si="31"/>
        <v>0.12625798999999999</v>
      </c>
      <c r="E308">
        <f t="shared" si="28"/>
        <v>5.5187442143552227E-3</v>
      </c>
      <c r="F308">
        <f t="shared" si="32"/>
        <v>4.5613689490004222E-3</v>
      </c>
      <c r="G308">
        <f t="shared" si="33"/>
        <v>1.1290760438840097E-2</v>
      </c>
      <c r="H308">
        <f t="shared" si="34"/>
        <v>-5.0172730139823613E-3</v>
      </c>
      <c r="N308">
        <v>0.12625798999999999</v>
      </c>
      <c r="R308" s="1">
        <v>29527</v>
      </c>
      <c r="S308">
        <v>0.02</v>
      </c>
    </row>
    <row r="309" spans="1:19" x14ac:dyDescent="0.35">
      <c r="A309" s="1">
        <v>29528</v>
      </c>
      <c r="B309" s="2">
        <f t="shared" si="29"/>
        <v>1980</v>
      </c>
      <c r="C309">
        <f t="shared" si="30"/>
        <v>2.4E-2</v>
      </c>
      <c r="D309">
        <f t="shared" si="31"/>
        <v>0.12468438</v>
      </c>
      <c r="E309">
        <f t="shared" si="28"/>
        <v>4.9404382075550791E-3</v>
      </c>
      <c r="F309">
        <f t="shared" si="32"/>
        <v>4.3512885442015146E-3</v>
      </c>
      <c r="G309">
        <f t="shared" si="33"/>
        <v>1.0137344375984398E-2</v>
      </c>
      <c r="H309">
        <f t="shared" si="34"/>
        <v>-4.6365150895764243E-3</v>
      </c>
      <c r="N309">
        <v>0.12468438</v>
      </c>
      <c r="R309" s="1">
        <v>29528</v>
      </c>
      <c r="S309">
        <v>2.4E-2</v>
      </c>
    </row>
    <row r="310" spans="1:19" x14ac:dyDescent="0.35">
      <c r="A310" s="1">
        <v>29529</v>
      </c>
      <c r="B310" s="2">
        <f t="shared" si="29"/>
        <v>1980</v>
      </c>
      <c r="C310">
        <f t="shared" si="30"/>
        <v>2.3E-2</v>
      </c>
      <c r="D310">
        <f t="shared" si="31"/>
        <v>0.12355333</v>
      </c>
      <c r="E310">
        <f t="shared" si="28"/>
        <v>5.0820147092551157E-3</v>
      </c>
      <c r="F310">
        <f t="shared" si="32"/>
        <v>4.2033499809372718E-3</v>
      </c>
      <c r="G310">
        <f t="shared" si="33"/>
        <v>1.0110972174088899E-2</v>
      </c>
      <c r="H310">
        <f t="shared" si="34"/>
        <v>-4.6218488109489716E-3</v>
      </c>
      <c r="N310">
        <v>0.12355333</v>
      </c>
      <c r="R310" s="1">
        <v>29529</v>
      </c>
      <c r="S310">
        <v>2.3E-2</v>
      </c>
    </row>
    <row r="311" spans="1:19" x14ac:dyDescent="0.35">
      <c r="A311" s="1">
        <v>29530</v>
      </c>
      <c r="B311" s="2">
        <f t="shared" si="29"/>
        <v>1980</v>
      </c>
      <c r="C311">
        <f t="shared" si="30"/>
        <v>0.02</v>
      </c>
      <c r="D311">
        <f t="shared" si="31"/>
        <v>0.12226834</v>
      </c>
      <c r="E311">
        <f t="shared" si="28"/>
        <v>5.5187442143552227E-3</v>
      </c>
      <c r="F311">
        <f t="shared" si="32"/>
        <v>4.0383810308364191E-3</v>
      </c>
      <c r="G311">
        <f t="shared" si="33"/>
        <v>1.0458813366355599E-2</v>
      </c>
      <c r="H311">
        <f t="shared" si="34"/>
        <v>-4.7208888939785877E-3</v>
      </c>
      <c r="N311">
        <v>0.12226834</v>
      </c>
      <c r="R311" s="1">
        <v>29530</v>
      </c>
      <c r="S311">
        <v>0.02</v>
      </c>
    </row>
    <row r="312" spans="1:19" x14ac:dyDescent="0.35">
      <c r="A312" s="1">
        <v>29531</v>
      </c>
      <c r="B312" s="2">
        <f t="shared" si="29"/>
        <v>1980</v>
      </c>
      <c r="C312">
        <f t="shared" si="30"/>
        <v>6.0999999999999999E-2</v>
      </c>
      <c r="D312">
        <f t="shared" si="31"/>
        <v>0.12523388999999999</v>
      </c>
      <c r="E312">
        <f t="shared" si="28"/>
        <v>1.1081076446537346E-3</v>
      </c>
      <c r="F312">
        <f t="shared" si="32"/>
        <v>4.4240865876761723E-3</v>
      </c>
      <c r="G312">
        <f t="shared" si="33"/>
        <v>4.1259926245320981E-3</v>
      </c>
      <c r="H312">
        <f t="shared" si="34"/>
        <v>-2.2141283089319873E-3</v>
      </c>
      <c r="N312">
        <v>0.12523388999999999</v>
      </c>
      <c r="R312" s="1">
        <v>29531</v>
      </c>
      <c r="S312">
        <v>6.0999999999999999E-2</v>
      </c>
    </row>
    <row r="313" spans="1:19" x14ac:dyDescent="0.35">
      <c r="A313" s="1">
        <v>29532</v>
      </c>
      <c r="B313" s="2">
        <f t="shared" si="29"/>
        <v>1980</v>
      </c>
      <c r="C313">
        <f t="shared" si="30"/>
        <v>4.7E-2</v>
      </c>
      <c r="D313">
        <f t="shared" si="31"/>
        <v>0.12733755999999999</v>
      </c>
      <c r="E313">
        <f t="shared" si="28"/>
        <v>2.236178668454243E-3</v>
      </c>
      <c r="F313">
        <f t="shared" si="32"/>
        <v>4.7083582179772302E-3</v>
      </c>
      <c r="G313">
        <f t="shared" si="33"/>
        <v>6.4541235467535981E-3</v>
      </c>
      <c r="H313">
        <f t="shared" si="34"/>
        <v>-3.2448004885480886E-3</v>
      </c>
      <c r="N313">
        <v>0.12733755999999999</v>
      </c>
      <c r="R313" s="1">
        <v>29532</v>
      </c>
      <c r="S313">
        <v>4.7E-2</v>
      </c>
    </row>
    <row r="314" spans="1:19" x14ac:dyDescent="0.35">
      <c r="A314" s="1">
        <v>29533</v>
      </c>
      <c r="B314" s="2">
        <f t="shared" si="29"/>
        <v>1980</v>
      </c>
      <c r="C314">
        <f t="shared" si="30"/>
        <v>2.1000000000000001E-2</v>
      </c>
      <c r="D314">
        <f t="shared" si="31"/>
        <v>0.12653064</v>
      </c>
      <c r="E314">
        <f t="shared" si="28"/>
        <v>5.3711677126551862E-3</v>
      </c>
      <c r="F314">
        <f t="shared" si="32"/>
        <v>4.5982717079807436E-3</v>
      </c>
      <c r="G314">
        <f t="shared" si="33"/>
        <v>1.11367159788096E-2</v>
      </c>
      <c r="H314">
        <f t="shared" si="34"/>
        <v>-4.9697171480801595E-3</v>
      </c>
      <c r="N314">
        <v>0.12653064</v>
      </c>
      <c r="R314" s="1">
        <v>29533</v>
      </c>
      <c r="S314">
        <v>2.1000000000000001E-2</v>
      </c>
    </row>
    <row r="315" spans="1:19" x14ac:dyDescent="0.35">
      <c r="A315" s="1">
        <v>29534</v>
      </c>
      <c r="B315" s="2">
        <f t="shared" si="29"/>
        <v>1980</v>
      </c>
      <c r="C315">
        <f t="shared" si="30"/>
        <v>1.9E-2</v>
      </c>
      <c r="D315">
        <f t="shared" si="31"/>
        <v>0.12461491</v>
      </c>
      <c r="E315">
        <f t="shared" si="28"/>
        <v>5.6683207160552595E-3</v>
      </c>
      <c r="F315">
        <f t="shared" si="32"/>
        <v>4.3421282907882561E-3</v>
      </c>
      <c r="G315">
        <f t="shared" si="33"/>
        <v>1.1154509214308099E-2</v>
      </c>
      <c r="H315">
        <f t="shared" si="34"/>
        <v>-4.9611063022721742E-3</v>
      </c>
      <c r="N315">
        <v>0.12461491</v>
      </c>
      <c r="R315" s="1">
        <v>29534</v>
      </c>
      <c r="S315">
        <v>1.9E-2</v>
      </c>
    </row>
    <row r="316" spans="1:19" x14ac:dyDescent="0.35">
      <c r="A316" s="1">
        <v>29535</v>
      </c>
      <c r="B316" s="2">
        <f t="shared" si="29"/>
        <v>1980</v>
      </c>
      <c r="C316">
        <f t="shared" si="30"/>
        <v>0.02</v>
      </c>
      <c r="D316">
        <f t="shared" si="31"/>
        <v>0.12281432</v>
      </c>
      <c r="E316">
        <f t="shared" si="28"/>
        <v>5.5187442143552227E-3</v>
      </c>
      <c r="F316">
        <f t="shared" si="32"/>
        <v>4.108071280252654E-3</v>
      </c>
      <c r="G316">
        <f t="shared" si="33"/>
        <v>1.05707843970624E-2</v>
      </c>
      <c r="H316">
        <f t="shared" si="34"/>
        <v>-4.7614487931776804E-3</v>
      </c>
      <c r="N316">
        <v>0.12281432</v>
      </c>
      <c r="R316" s="1">
        <v>29535</v>
      </c>
      <c r="S316">
        <v>0.02</v>
      </c>
    </row>
    <row r="317" spans="1:19" x14ac:dyDescent="0.35">
      <c r="A317" s="1">
        <v>29536</v>
      </c>
      <c r="B317" s="2">
        <f t="shared" si="29"/>
        <v>1980</v>
      </c>
      <c r="C317">
        <f t="shared" si="30"/>
        <v>3.6999999999999998E-2</v>
      </c>
      <c r="D317">
        <f t="shared" si="31"/>
        <v>0.12251036</v>
      </c>
      <c r="E317">
        <f t="shared" si="28"/>
        <v>3.2819436854546061E-3</v>
      </c>
      <c r="F317">
        <f t="shared" si="32"/>
        <v>4.069199503075405E-3</v>
      </c>
      <c r="G317">
        <f t="shared" si="33"/>
        <v>7.3120216673296014E-3</v>
      </c>
      <c r="H317">
        <f t="shared" si="34"/>
        <v>-3.6544334190094841E-3</v>
      </c>
      <c r="N317">
        <v>0.12251036</v>
      </c>
      <c r="R317" s="1">
        <v>29536</v>
      </c>
      <c r="S317">
        <v>3.6999999999999998E-2</v>
      </c>
    </row>
    <row r="318" spans="1:19" x14ac:dyDescent="0.35">
      <c r="A318" s="1">
        <v>29537</v>
      </c>
      <c r="B318" s="2">
        <f t="shared" si="29"/>
        <v>1980</v>
      </c>
      <c r="C318">
        <f t="shared" si="30"/>
        <v>0.02</v>
      </c>
      <c r="D318">
        <f t="shared" si="31"/>
        <v>0.12235828</v>
      </c>
      <c r="E318">
        <f t="shared" si="28"/>
        <v>5.5187442143552227E-3</v>
      </c>
      <c r="F318">
        <f t="shared" si="32"/>
        <v>4.0498201805984823E-3</v>
      </c>
      <c r="G318">
        <f t="shared" si="33"/>
        <v>1.0477217484558399E-2</v>
      </c>
      <c r="H318">
        <f t="shared" si="34"/>
        <v>-4.7275703792600378E-3</v>
      </c>
      <c r="N318">
        <v>0.12235828</v>
      </c>
      <c r="R318" s="1">
        <v>29537</v>
      </c>
      <c r="S318">
        <v>0.02</v>
      </c>
    </row>
    <row r="319" spans="1:19" x14ac:dyDescent="0.35">
      <c r="A319" s="1">
        <v>29538</v>
      </c>
      <c r="B319" s="2">
        <f t="shared" si="29"/>
        <v>1980</v>
      </c>
      <c r="C319">
        <f t="shared" si="30"/>
        <v>1.9E-2</v>
      </c>
      <c r="D319">
        <f t="shared" si="31"/>
        <v>0.12113828</v>
      </c>
      <c r="E319">
        <f t="shared" si="28"/>
        <v>5.6683207160552595E-3</v>
      </c>
      <c r="F319">
        <f t="shared" si="32"/>
        <v>3.8960313787071194E-3</v>
      </c>
      <c r="G319">
        <f t="shared" si="33"/>
        <v>1.04322282413584E-2</v>
      </c>
      <c r="H319">
        <f t="shared" si="34"/>
        <v>-4.6993569107194755E-3</v>
      </c>
      <c r="N319">
        <v>0.12113828</v>
      </c>
      <c r="R319" s="1">
        <v>29538</v>
      </c>
      <c r="S319">
        <v>1.9E-2</v>
      </c>
    </row>
    <row r="320" spans="1:19" x14ac:dyDescent="0.35">
      <c r="A320" s="1">
        <v>29539</v>
      </c>
      <c r="B320" s="2">
        <f t="shared" si="29"/>
        <v>1980</v>
      </c>
      <c r="C320">
        <f t="shared" si="30"/>
        <v>0.11899999999999999</v>
      </c>
      <c r="D320">
        <f t="shared" si="31"/>
        <v>0.12397398</v>
      </c>
      <c r="E320">
        <f t="shared" si="28"/>
        <v>6.1067054605162807E-4</v>
      </c>
      <c r="F320">
        <f t="shared" si="32"/>
        <v>4.2580711384785433E-3</v>
      </c>
      <c r="G320">
        <f t="shared" si="33"/>
        <v>2.4740477040400028E-5</v>
      </c>
      <c r="H320">
        <f t="shared" si="34"/>
        <v>1.6125379459911539E-3</v>
      </c>
      <c r="N320">
        <v>0.12397398</v>
      </c>
      <c r="R320" s="1">
        <v>29539</v>
      </c>
      <c r="S320">
        <v>0.11899999999999999</v>
      </c>
    </row>
    <row r="321" spans="1:19" x14ac:dyDescent="0.35">
      <c r="A321" s="1">
        <v>29540</v>
      </c>
      <c r="B321" s="2">
        <f t="shared" si="29"/>
        <v>1980</v>
      </c>
      <c r="C321">
        <f t="shared" si="30"/>
        <v>0.29699999999999999</v>
      </c>
      <c r="D321">
        <f t="shared" si="31"/>
        <v>0.13451990999999999</v>
      </c>
      <c r="E321">
        <f t="shared" si="28"/>
        <v>4.1092053243445156E-2</v>
      </c>
      <c r="F321">
        <f t="shared" si="32"/>
        <v>5.7456138484931335E-3</v>
      </c>
      <c r="G321">
        <f t="shared" si="33"/>
        <v>2.6399779646408099E-2</v>
      </c>
      <c r="H321">
        <f t="shared" si="34"/>
        <v>1.5365515617074348E-2</v>
      </c>
      <c r="N321">
        <v>0.13451990999999999</v>
      </c>
      <c r="R321" s="1">
        <v>29540</v>
      </c>
      <c r="S321">
        <v>0.29699999999999999</v>
      </c>
    </row>
    <row r="322" spans="1:19" x14ac:dyDescent="0.35">
      <c r="A322" s="1">
        <v>29541</v>
      </c>
      <c r="B322" s="2">
        <f t="shared" si="29"/>
        <v>1980</v>
      </c>
      <c r="C322">
        <f t="shared" si="30"/>
        <v>5.2999999999999999E-2</v>
      </c>
      <c r="D322">
        <f t="shared" si="31"/>
        <v>0.14060448</v>
      </c>
      <c r="E322">
        <f t="shared" ref="E322:E385" si="35">IF(C322&gt;=0,(C322-K$1)^2,"")</f>
        <v>1.7047196582540252E-3</v>
      </c>
      <c r="F322">
        <f t="shared" si="32"/>
        <v>6.705054553358309E-3</v>
      </c>
      <c r="G322">
        <f t="shared" si="33"/>
        <v>7.674544916070402E-3</v>
      </c>
      <c r="H322">
        <f t="shared" si="34"/>
        <v>-3.3808635445364507E-3</v>
      </c>
      <c r="N322">
        <v>0.14060448</v>
      </c>
      <c r="R322" s="1">
        <v>29541</v>
      </c>
      <c r="S322">
        <v>5.2999999999999999E-2</v>
      </c>
    </row>
    <row r="323" spans="1:19" x14ac:dyDescent="0.35">
      <c r="A323" s="1">
        <v>29542</v>
      </c>
      <c r="B323" s="2">
        <f t="shared" ref="B323:B386" si="36">YEAR(A323)</f>
        <v>1980</v>
      </c>
      <c r="C323">
        <f t="shared" ref="C323:C386" si="37">S323</f>
        <v>0.115</v>
      </c>
      <c r="D323">
        <f t="shared" ref="D323:D386" si="38">N323</f>
        <v>0.13968808999999999</v>
      </c>
      <c r="E323">
        <f t="shared" si="35"/>
        <v>4.2897655285177382E-4</v>
      </c>
      <c r="F323">
        <f t="shared" ref="F323:F386" si="39">IF(C323&gt;=0,(D323-K$2)^2,"")</f>
        <v>6.5558182379468442E-3</v>
      </c>
      <c r="G323">
        <f t="shared" ref="G323:G386" si="40">IF(C323&gt;=0,(C323-D323)^2,"")</f>
        <v>6.0950178784809907E-4</v>
      </c>
      <c r="H323">
        <f t="shared" ref="H323:H386" si="41">IF(C323&gt;=0,((C323-K$1)*(D323-K$2)),"")</f>
        <v>1.6769890604405346E-3</v>
      </c>
      <c r="N323">
        <v>0.13968808999999999</v>
      </c>
      <c r="R323" s="1">
        <v>29542</v>
      </c>
      <c r="S323">
        <v>0.115</v>
      </c>
    </row>
    <row r="324" spans="1:19" x14ac:dyDescent="0.35">
      <c r="A324" s="1">
        <v>29543</v>
      </c>
      <c r="B324" s="2">
        <f t="shared" si="36"/>
        <v>1980</v>
      </c>
      <c r="C324">
        <f t="shared" si="37"/>
        <v>3.6999999999999998E-2</v>
      </c>
      <c r="D324">
        <f t="shared" si="38"/>
        <v>0.13766655</v>
      </c>
      <c r="E324">
        <f t="shared" si="35"/>
        <v>3.2819436854546061E-3</v>
      </c>
      <c r="F324">
        <f t="shared" si="39"/>
        <v>6.2325447301696578E-3</v>
      </c>
      <c r="G324">
        <f t="shared" si="40"/>
        <v>1.0133754288902499E-2</v>
      </c>
      <c r="H324">
        <f t="shared" si="41"/>
        <v>-4.5227050336600211E-3</v>
      </c>
      <c r="N324">
        <v>0.13766655</v>
      </c>
      <c r="R324" s="1">
        <v>29543</v>
      </c>
      <c r="S324">
        <v>3.6999999999999998E-2</v>
      </c>
    </row>
    <row r="325" spans="1:19" x14ac:dyDescent="0.35">
      <c r="A325" s="1">
        <v>29544</v>
      </c>
      <c r="B325" s="2">
        <f t="shared" si="36"/>
        <v>1980</v>
      </c>
      <c r="C325">
        <f t="shared" si="37"/>
        <v>4.2000000000000003E-2</v>
      </c>
      <c r="D325">
        <f t="shared" si="38"/>
        <v>0.13427138999999999</v>
      </c>
      <c r="E325">
        <f t="shared" si="35"/>
        <v>2.7340611769544241E-3</v>
      </c>
      <c r="F325">
        <f t="shared" si="39"/>
        <v>5.7080000644246925E-3</v>
      </c>
      <c r="G325">
        <f t="shared" si="40"/>
        <v>8.5140094125320965E-3</v>
      </c>
      <c r="H325">
        <f t="shared" si="41"/>
        <v>-3.9504457184217712E-3</v>
      </c>
      <c r="N325">
        <v>0.13427138999999999</v>
      </c>
      <c r="R325" s="1">
        <v>29544</v>
      </c>
      <c r="S325">
        <v>4.2000000000000003E-2</v>
      </c>
    </row>
    <row r="326" spans="1:19" x14ac:dyDescent="0.35">
      <c r="A326" s="1">
        <v>29545</v>
      </c>
      <c r="B326" s="2">
        <f t="shared" si="36"/>
        <v>1980</v>
      </c>
      <c r="C326">
        <f t="shared" si="37"/>
        <v>2.5999999999999999E-2</v>
      </c>
      <c r="D326">
        <f t="shared" si="38"/>
        <v>0.13103713</v>
      </c>
      <c r="E326">
        <f t="shared" si="35"/>
        <v>4.6632852041550059E-3</v>
      </c>
      <c r="F326">
        <f t="shared" si="39"/>
        <v>5.2297553586052904E-3</v>
      </c>
      <c r="G326">
        <f t="shared" si="40"/>
        <v>1.1032798678636902E-2</v>
      </c>
      <c r="H326">
        <f t="shared" si="41"/>
        <v>-4.9384046801709573E-3</v>
      </c>
      <c r="N326">
        <v>0.13103713</v>
      </c>
      <c r="R326" s="1">
        <v>29545</v>
      </c>
      <c r="S326">
        <v>2.5999999999999999E-2</v>
      </c>
    </row>
    <row r="327" spans="1:19" x14ac:dyDescent="0.35">
      <c r="A327" s="1">
        <v>29546</v>
      </c>
      <c r="B327" s="2">
        <f t="shared" si="36"/>
        <v>1980</v>
      </c>
      <c r="C327">
        <f t="shared" si="37"/>
        <v>2.3E-2</v>
      </c>
      <c r="D327">
        <f t="shared" si="38"/>
        <v>0.12814249999999999</v>
      </c>
      <c r="E327">
        <f t="shared" si="35"/>
        <v>5.0820147092551157E-3</v>
      </c>
      <c r="F327">
        <f t="shared" si="39"/>
        <v>4.8194720510528321E-3</v>
      </c>
      <c r="G327">
        <f t="shared" si="40"/>
        <v>1.1054945306249999E-2</v>
      </c>
      <c r="H327">
        <f t="shared" si="41"/>
        <v>-4.949002713102349E-3</v>
      </c>
      <c r="N327">
        <v>0.12814249999999999</v>
      </c>
      <c r="R327" s="1">
        <v>29546</v>
      </c>
      <c r="S327">
        <v>2.3E-2</v>
      </c>
    </row>
    <row r="328" spans="1:19" x14ac:dyDescent="0.35">
      <c r="A328" s="1">
        <v>29547</v>
      </c>
      <c r="B328" s="2">
        <f t="shared" si="36"/>
        <v>1980</v>
      </c>
      <c r="C328">
        <f t="shared" si="37"/>
        <v>4.2000000000000003E-2</v>
      </c>
      <c r="D328">
        <f t="shared" si="38"/>
        <v>0.12787998</v>
      </c>
      <c r="E328">
        <f t="shared" si="35"/>
        <v>2.7340611769544241E-3</v>
      </c>
      <c r="F328">
        <f t="shared" si="39"/>
        <v>4.7830914217208923E-3</v>
      </c>
      <c r="G328">
        <f t="shared" si="40"/>
        <v>7.3753709648003993E-3</v>
      </c>
      <c r="H328">
        <f t="shared" si="41"/>
        <v>-3.6162500690564573E-3</v>
      </c>
      <c r="N328">
        <v>0.12787998</v>
      </c>
      <c r="R328" s="1">
        <v>29547</v>
      </c>
      <c r="S328">
        <v>4.2000000000000003E-2</v>
      </c>
    </row>
    <row r="329" spans="1:19" x14ac:dyDescent="0.35">
      <c r="A329" s="1">
        <v>29548</v>
      </c>
      <c r="B329" s="2">
        <f t="shared" si="36"/>
        <v>1980</v>
      </c>
      <c r="C329">
        <f t="shared" si="37"/>
        <v>4.7E-2</v>
      </c>
      <c r="D329">
        <f t="shared" si="38"/>
        <v>0.12706702</v>
      </c>
      <c r="E329">
        <f t="shared" si="35"/>
        <v>2.236178668454243E-3</v>
      </c>
      <c r="F329">
        <f t="shared" si="39"/>
        <v>4.6713038651450475E-3</v>
      </c>
      <c r="G329">
        <f t="shared" si="40"/>
        <v>6.4107276916804002E-3</v>
      </c>
      <c r="H329">
        <f t="shared" si="41"/>
        <v>-3.2320071251631254E-3</v>
      </c>
      <c r="N329">
        <v>0.12706702</v>
      </c>
      <c r="R329" s="1">
        <v>29548</v>
      </c>
      <c r="S329">
        <v>4.7E-2</v>
      </c>
    </row>
    <row r="330" spans="1:19" x14ac:dyDescent="0.35">
      <c r="A330" s="1">
        <v>29549</v>
      </c>
      <c r="B330" s="2">
        <f t="shared" si="36"/>
        <v>1980</v>
      </c>
      <c r="C330">
        <f t="shared" si="37"/>
        <v>2.5999999999999999E-2</v>
      </c>
      <c r="D330">
        <f t="shared" si="38"/>
        <v>0.12563176000000001</v>
      </c>
      <c r="E330">
        <f t="shared" si="35"/>
        <v>4.6632852041550059E-3</v>
      </c>
      <c r="F330">
        <f t="shared" si="39"/>
        <v>4.4771725853903089E-3</v>
      </c>
      <c r="G330">
        <f t="shared" si="40"/>
        <v>9.9264876006976022E-3</v>
      </c>
      <c r="H330">
        <f t="shared" si="41"/>
        <v>-4.5692814176737945E-3</v>
      </c>
      <c r="N330">
        <v>0.12563176000000001</v>
      </c>
      <c r="R330" s="1">
        <v>29549</v>
      </c>
      <c r="S330">
        <v>2.5999999999999999E-2</v>
      </c>
    </row>
    <row r="331" spans="1:19" x14ac:dyDescent="0.35">
      <c r="A331" s="1">
        <v>29550</v>
      </c>
      <c r="B331" s="2">
        <f t="shared" si="36"/>
        <v>1980</v>
      </c>
      <c r="C331">
        <f t="shared" si="37"/>
        <v>5.8999999999999997E-2</v>
      </c>
      <c r="D331">
        <f t="shared" si="38"/>
        <v>0.12593389999999999</v>
      </c>
      <c r="E331">
        <f t="shared" si="35"/>
        <v>1.2452606480538074E-3</v>
      </c>
      <c r="F331">
        <f t="shared" si="39"/>
        <v>4.5176972624474667E-3</v>
      </c>
      <c r="G331">
        <f t="shared" si="40"/>
        <v>4.4801469692099987E-3</v>
      </c>
      <c r="H331">
        <f t="shared" si="41"/>
        <v>-2.3718580524024293E-3</v>
      </c>
      <c r="N331">
        <v>0.12593389999999999</v>
      </c>
      <c r="R331" s="1">
        <v>29550</v>
      </c>
      <c r="S331">
        <v>5.8999999999999997E-2</v>
      </c>
    </row>
    <row r="332" spans="1:19" x14ac:dyDescent="0.35">
      <c r="A332" s="1">
        <v>29551</v>
      </c>
      <c r="B332" s="2">
        <f t="shared" si="36"/>
        <v>1980</v>
      </c>
      <c r="C332">
        <f t="shared" si="37"/>
        <v>0.04</v>
      </c>
      <c r="D332">
        <f t="shared" si="38"/>
        <v>0.12674729000000001</v>
      </c>
      <c r="E332">
        <f t="shared" si="35"/>
        <v>2.947214180354497E-3</v>
      </c>
      <c r="F332">
        <f t="shared" si="39"/>
        <v>4.6277009597664618E-3</v>
      </c>
      <c r="G332">
        <f t="shared" si="40"/>
        <v>7.5250923223441008E-3</v>
      </c>
      <c r="H332">
        <f t="shared" si="41"/>
        <v>-3.6930781051940716E-3</v>
      </c>
      <c r="N332">
        <v>0.12674729000000001</v>
      </c>
      <c r="R332" s="1">
        <v>29551</v>
      </c>
      <c r="S332">
        <v>0.04</v>
      </c>
    </row>
    <row r="333" spans="1:19" x14ac:dyDescent="0.35">
      <c r="A333" s="1">
        <v>29552</v>
      </c>
      <c r="B333" s="2">
        <f t="shared" si="36"/>
        <v>1980</v>
      </c>
      <c r="C333">
        <f t="shared" si="37"/>
        <v>5.3999999999999999E-2</v>
      </c>
      <c r="D333">
        <f t="shared" si="38"/>
        <v>0.12830164999999999</v>
      </c>
      <c r="E333">
        <f t="shared" si="35"/>
        <v>1.6231431565539888E-3</v>
      </c>
      <c r="F333">
        <f t="shared" si="39"/>
        <v>4.8415945352644546E-3</v>
      </c>
      <c r="G333">
        <f t="shared" si="40"/>
        <v>5.5207351927224991E-3</v>
      </c>
      <c r="H333">
        <f t="shared" si="41"/>
        <v>-2.8033196458348607E-3</v>
      </c>
      <c r="N333">
        <v>0.12830164999999999</v>
      </c>
      <c r="R333" s="1">
        <v>29552</v>
      </c>
      <c r="S333">
        <v>5.3999999999999999E-2</v>
      </c>
    </row>
    <row r="334" spans="1:19" x14ac:dyDescent="0.35">
      <c r="A334" s="1">
        <v>29553</v>
      </c>
      <c r="B334" s="2">
        <f t="shared" si="36"/>
        <v>1980</v>
      </c>
      <c r="C334">
        <f t="shared" si="37"/>
        <v>7.8E-2</v>
      </c>
      <c r="D334">
        <f t="shared" si="38"/>
        <v>0.13210432</v>
      </c>
      <c r="E334">
        <f t="shared" si="35"/>
        <v>2.6530711575311721E-4</v>
      </c>
      <c r="F334">
        <f t="shared" si="39"/>
        <v>5.3852463129368854E-3</v>
      </c>
      <c r="G334">
        <f t="shared" si="40"/>
        <v>2.9272774426623996E-3</v>
      </c>
      <c r="H334">
        <f t="shared" si="41"/>
        <v>-1.1953008687796533E-3</v>
      </c>
      <c r="N334">
        <v>0.13210432</v>
      </c>
      <c r="R334" s="1">
        <v>29553</v>
      </c>
      <c r="S334">
        <v>7.8E-2</v>
      </c>
    </row>
    <row r="335" spans="1:19" x14ac:dyDescent="0.35">
      <c r="A335" s="1">
        <v>29554</v>
      </c>
      <c r="B335" s="2">
        <f t="shared" si="36"/>
        <v>1980</v>
      </c>
      <c r="C335">
        <f t="shared" si="37"/>
        <v>7.0999999999999994E-2</v>
      </c>
      <c r="D335">
        <f t="shared" si="38"/>
        <v>0.13341341000000001</v>
      </c>
      <c r="E335">
        <f t="shared" si="35"/>
        <v>5.4234262765337168E-4</v>
      </c>
      <c r="F335">
        <f t="shared" si="39"/>
        <v>5.5790931724934694E-3</v>
      </c>
      <c r="G335">
        <f t="shared" si="40"/>
        <v>3.8954337478281022E-3</v>
      </c>
      <c r="H335">
        <f t="shared" si="41"/>
        <v>-1.7394769475601261E-3</v>
      </c>
      <c r="N335">
        <v>0.13341341000000001</v>
      </c>
      <c r="R335" s="1">
        <v>29554</v>
      </c>
      <c r="S335">
        <v>7.0999999999999994E-2</v>
      </c>
    </row>
    <row r="336" spans="1:19" x14ac:dyDescent="0.35">
      <c r="A336" s="1">
        <v>29555</v>
      </c>
      <c r="B336" s="2">
        <f t="shared" si="36"/>
        <v>1980</v>
      </c>
      <c r="C336">
        <f t="shared" si="37"/>
        <v>0.03</v>
      </c>
      <c r="D336">
        <f t="shared" si="38"/>
        <v>0.13112444000000001</v>
      </c>
      <c r="E336">
        <f t="shared" si="35"/>
        <v>4.1329791973548601E-3</v>
      </c>
      <c r="F336">
        <f t="shared" si="39"/>
        <v>5.242390984475224E-3</v>
      </c>
      <c r="G336">
        <f t="shared" si="40"/>
        <v>1.0226152365313603E-2</v>
      </c>
      <c r="H336">
        <f t="shared" si="41"/>
        <v>-4.6547494973668314E-3</v>
      </c>
      <c r="N336">
        <v>0.13112444000000001</v>
      </c>
      <c r="R336" s="1">
        <v>29555</v>
      </c>
      <c r="S336">
        <v>0.03</v>
      </c>
    </row>
    <row r="337" spans="1:19" x14ac:dyDescent="0.35">
      <c r="A337" s="1">
        <v>29556</v>
      </c>
      <c r="B337" s="2">
        <f t="shared" si="36"/>
        <v>1980</v>
      </c>
      <c r="C337">
        <f t="shared" si="37"/>
        <v>3.7999999999999999E-2</v>
      </c>
      <c r="D337">
        <f t="shared" si="38"/>
        <v>0.12883372000000001</v>
      </c>
      <c r="E337">
        <f t="shared" si="35"/>
        <v>3.1683671837545698E-3</v>
      </c>
      <c r="F337">
        <f t="shared" si="39"/>
        <v>4.9159221629850409E-3</v>
      </c>
      <c r="G337">
        <f t="shared" si="40"/>
        <v>8.2507646890384017E-3</v>
      </c>
      <c r="H337">
        <f t="shared" si="41"/>
        <v>-3.9465740154079956E-3</v>
      </c>
      <c r="N337">
        <v>0.12883372000000001</v>
      </c>
      <c r="R337" s="1">
        <v>29556</v>
      </c>
      <c r="S337">
        <v>3.7999999999999999E-2</v>
      </c>
    </row>
    <row r="338" spans="1:19" x14ac:dyDescent="0.35">
      <c r="A338" s="1">
        <v>29557</v>
      </c>
      <c r="B338" s="2">
        <f t="shared" si="36"/>
        <v>1980</v>
      </c>
      <c r="C338">
        <f t="shared" si="37"/>
        <v>3.4000000000000002E-2</v>
      </c>
      <c r="D338">
        <f t="shared" si="38"/>
        <v>0.12685136</v>
      </c>
      <c r="E338">
        <f t="shared" si="35"/>
        <v>3.634673190554715E-3</v>
      </c>
      <c r="F338">
        <f t="shared" si="39"/>
        <v>4.6418709732996728E-3</v>
      </c>
      <c r="G338">
        <f t="shared" si="40"/>
        <v>8.621375053849599E-3</v>
      </c>
      <c r="H338">
        <f t="shared" si="41"/>
        <v>-4.1075155484387935E-3</v>
      </c>
      <c r="N338">
        <v>0.12685136</v>
      </c>
      <c r="R338" s="1">
        <v>29557</v>
      </c>
      <c r="S338">
        <v>3.4000000000000002E-2</v>
      </c>
    </row>
    <row r="339" spans="1:19" x14ac:dyDescent="0.35">
      <c r="A339" s="1">
        <v>29558</v>
      </c>
      <c r="B339" s="2">
        <f t="shared" si="36"/>
        <v>1980</v>
      </c>
      <c r="C339">
        <f t="shared" si="37"/>
        <v>2.9000000000000001E-2</v>
      </c>
      <c r="D339">
        <f t="shared" si="38"/>
        <v>0.12467683</v>
      </c>
      <c r="E339">
        <f t="shared" si="35"/>
        <v>4.2625556990548968E-3</v>
      </c>
      <c r="F339">
        <f t="shared" si="39"/>
        <v>4.3502925403118183E-3</v>
      </c>
      <c r="G339">
        <f t="shared" si="40"/>
        <v>9.1540557988489014E-3</v>
      </c>
      <c r="H339">
        <f t="shared" si="41"/>
        <v>-4.3062006758002053E-3</v>
      </c>
      <c r="N339">
        <v>0.12467683</v>
      </c>
      <c r="R339" s="1">
        <v>29558</v>
      </c>
      <c r="S339">
        <v>2.9000000000000001E-2</v>
      </c>
    </row>
    <row r="340" spans="1:19" x14ac:dyDescent="0.35">
      <c r="A340" s="1">
        <v>29559</v>
      </c>
      <c r="B340" s="2">
        <f t="shared" si="36"/>
        <v>1980</v>
      </c>
      <c r="C340">
        <f t="shared" si="37"/>
        <v>0.03</v>
      </c>
      <c r="D340">
        <f t="shared" si="38"/>
        <v>0.12372466999999999</v>
      </c>
      <c r="E340">
        <f t="shared" si="35"/>
        <v>4.1329791973548601E-3</v>
      </c>
      <c r="F340">
        <f t="shared" si="39"/>
        <v>4.2255963955849579E-3</v>
      </c>
      <c r="G340">
        <f t="shared" si="40"/>
        <v>8.7843137666088998E-3</v>
      </c>
      <c r="H340">
        <f t="shared" si="41"/>
        <v>-4.1790312273743916E-3</v>
      </c>
      <c r="N340">
        <v>0.12372466999999999</v>
      </c>
      <c r="R340" s="1">
        <v>29559</v>
      </c>
      <c r="S340">
        <v>0.03</v>
      </c>
    </row>
    <row r="341" spans="1:19" x14ac:dyDescent="0.35">
      <c r="A341" s="1">
        <v>29560</v>
      </c>
      <c r="B341" s="2">
        <f t="shared" si="36"/>
        <v>1980</v>
      </c>
      <c r="C341">
        <f t="shared" si="37"/>
        <v>5.7000000000000002E-2</v>
      </c>
      <c r="D341">
        <f t="shared" si="38"/>
        <v>0.12423531</v>
      </c>
      <c r="E341">
        <f t="shared" si="35"/>
        <v>1.3904136514538796E-3</v>
      </c>
      <c r="F341">
        <f t="shared" si="39"/>
        <v>4.2922450339129437E-3</v>
      </c>
      <c r="G341">
        <f t="shared" si="40"/>
        <v>4.5205869107960992E-3</v>
      </c>
      <c r="H341">
        <f t="shared" si="41"/>
        <v>-2.4429482373840173E-3</v>
      </c>
      <c r="N341">
        <v>0.12423531</v>
      </c>
      <c r="R341" s="1">
        <v>29560</v>
      </c>
      <c r="S341">
        <v>5.7000000000000002E-2</v>
      </c>
    </row>
    <row r="342" spans="1:19" x14ac:dyDescent="0.35">
      <c r="A342" s="1">
        <v>29561</v>
      </c>
      <c r="B342" s="2">
        <f t="shared" si="36"/>
        <v>1980</v>
      </c>
      <c r="C342">
        <f t="shared" si="37"/>
        <v>2.5999999999999999E-2</v>
      </c>
      <c r="D342">
        <f t="shared" si="38"/>
        <v>0.12411461</v>
      </c>
      <c r="E342">
        <f t="shared" si="35"/>
        <v>4.6632852041550059E-3</v>
      </c>
      <c r="F342">
        <f t="shared" si="39"/>
        <v>4.2764442264852983E-3</v>
      </c>
      <c r="G342">
        <f t="shared" si="40"/>
        <v>9.6264766954521006E-3</v>
      </c>
      <c r="H342">
        <f t="shared" si="41"/>
        <v>-4.4656778978966888E-3</v>
      </c>
      <c r="N342">
        <v>0.12411461</v>
      </c>
      <c r="R342" s="1">
        <v>29561</v>
      </c>
      <c r="S342">
        <v>2.5999999999999999E-2</v>
      </c>
    </row>
    <row r="343" spans="1:19" x14ac:dyDescent="0.35">
      <c r="A343" s="1">
        <v>29562</v>
      </c>
      <c r="B343" s="2">
        <f t="shared" si="36"/>
        <v>1980</v>
      </c>
      <c r="C343">
        <f t="shared" si="37"/>
        <v>2.3E-2</v>
      </c>
      <c r="D343">
        <f t="shared" si="38"/>
        <v>0.12266315999999999</v>
      </c>
      <c r="E343">
        <f t="shared" si="35"/>
        <v>5.0820147092551157E-3</v>
      </c>
      <c r="F343">
        <f t="shared" si="39"/>
        <v>4.0887171597183232E-3</v>
      </c>
      <c r="G343">
        <f t="shared" si="40"/>
        <v>9.9327454611855999E-3</v>
      </c>
      <c r="H343">
        <f t="shared" si="41"/>
        <v>-4.5583901486898103E-3</v>
      </c>
      <c r="N343">
        <v>0.12266315999999999</v>
      </c>
      <c r="R343" s="1">
        <v>29562</v>
      </c>
      <c r="S343">
        <v>2.3E-2</v>
      </c>
    </row>
    <row r="344" spans="1:19" x14ac:dyDescent="0.35">
      <c r="A344" s="1">
        <v>29563</v>
      </c>
      <c r="B344" s="2">
        <f t="shared" si="36"/>
        <v>1980</v>
      </c>
      <c r="C344">
        <f t="shared" si="37"/>
        <v>2.4E-2</v>
      </c>
      <c r="D344">
        <f t="shared" si="38"/>
        <v>0.12130401</v>
      </c>
      <c r="E344">
        <f t="shared" si="35"/>
        <v>4.9404382075550791E-3</v>
      </c>
      <c r="F344">
        <f t="shared" si="39"/>
        <v>3.9167479808821966E-3</v>
      </c>
      <c r="G344">
        <f t="shared" si="40"/>
        <v>9.4680703620800988E-3</v>
      </c>
      <c r="H344">
        <f t="shared" si="41"/>
        <v>-4.3989147950505491E-3</v>
      </c>
      <c r="N344">
        <v>0.12130401</v>
      </c>
      <c r="R344" s="1">
        <v>29563</v>
      </c>
      <c r="S344">
        <v>2.4E-2</v>
      </c>
    </row>
    <row r="345" spans="1:19" x14ac:dyDescent="0.35">
      <c r="A345" s="1">
        <v>29564</v>
      </c>
      <c r="B345" s="2">
        <f t="shared" si="36"/>
        <v>1980</v>
      </c>
      <c r="C345">
        <f t="shared" si="37"/>
        <v>2.4E-2</v>
      </c>
      <c r="D345">
        <f t="shared" si="38"/>
        <v>0.12016662</v>
      </c>
      <c r="E345">
        <f t="shared" si="35"/>
        <v>4.9404382075550791E-3</v>
      </c>
      <c r="F345">
        <f t="shared" si="39"/>
        <v>3.7756769703038979E-3</v>
      </c>
      <c r="G345">
        <f t="shared" si="40"/>
        <v>9.2480188022244017E-3</v>
      </c>
      <c r="H345">
        <f t="shared" si="41"/>
        <v>-4.3189696414162463E-3</v>
      </c>
      <c r="N345">
        <v>0.12016662</v>
      </c>
      <c r="R345" s="1">
        <v>29564</v>
      </c>
      <c r="S345">
        <v>2.4E-2</v>
      </c>
    </row>
    <row r="346" spans="1:19" x14ac:dyDescent="0.35">
      <c r="A346" s="1">
        <v>29565</v>
      </c>
      <c r="B346" s="2">
        <f t="shared" si="36"/>
        <v>1980</v>
      </c>
      <c r="C346">
        <f t="shared" si="37"/>
        <v>2.1999999999999999E-2</v>
      </c>
      <c r="D346">
        <f t="shared" si="38"/>
        <v>0.11948208</v>
      </c>
      <c r="E346">
        <f t="shared" si="35"/>
        <v>5.2255912109551517E-3</v>
      </c>
      <c r="F346">
        <f t="shared" si="39"/>
        <v>3.6920203397598447E-3</v>
      </c>
      <c r="G346">
        <f t="shared" si="40"/>
        <v>9.502755921126399E-3</v>
      </c>
      <c r="H346">
        <f t="shared" si="41"/>
        <v>-4.392378517172296E-3</v>
      </c>
      <c r="N346">
        <v>0.11948208</v>
      </c>
      <c r="R346" s="1">
        <v>29565</v>
      </c>
      <c r="S346">
        <v>2.1999999999999999E-2</v>
      </c>
    </row>
    <row r="347" spans="1:19" x14ac:dyDescent="0.35">
      <c r="A347" s="1">
        <v>29566</v>
      </c>
      <c r="B347" s="2">
        <f t="shared" si="36"/>
        <v>1980</v>
      </c>
      <c r="C347">
        <f t="shared" si="37"/>
        <v>2.3E-2</v>
      </c>
      <c r="D347">
        <f t="shared" si="38"/>
        <v>0.11878555</v>
      </c>
      <c r="E347">
        <f t="shared" si="35"/>
        <v>5.0820147092551157E-3</v>
      </c>
      <c r="F347">
        <f t="shared" si="39"/>
        <v>3.6078603855683256E-3</v>
      </c>
      <c r="G347">
        <f t="shared" si="40"/>
        <v>9.1748715888024992E-3</v>
      </c>
      <c r="H347">
        <f t="shared" si="41"/>
        <v>-4.2819621143112725E-3</v>
      </c>
      <c r="N347">
        <v>0.11878555</v>
      </c>
      <c r="R347" s="1">
        <v>29566</v>
      </c>
      <c r="S347">
        <v>2.3E-2</v>
      </c>
    </row>
    <row r="348" spans="1:19" x14ac:dyDescent="0.35">
      <c r="A348" s="1">
        <v>29567</v>
      </c>
      <c r="B348" s="2">
        <f t="shared" si="36"/>
        <v>1980</v>
      </c>
      <c r="C348">
        <f t="shared" si="37"/>
        <v>3.9E-2</v>
      </c>
      <c r="D348">
        <f t="shared" si="38"/>
        <v>0.11993313999999999</v>
      </c>
      <c r="E348">
        <f t="shared" si="35"/>
        <v>3.0567906820545333E-3</v>
      </c>
      <c r="F348">
        <f t="shared" si="39"/>
        <v>3.7470384080649502E-3</v>
      </c>
      <c r="G348">
        <f t="shared" si="40"/>
        <v>6.5501731502595976E-3</v>
      </c>
      <c r="H348">
        <f t="shared" si="41"/>
        <v>-3.3843628781608797E-3</v>
      </c>
      <c r="N348">
        <v>0.11993313999999999</v>
      </c>
      <c r="R348" s="1">
        <v>29567</v>
      </c>
      <c r="S348">
        <v>3.9E-2</v>
      </c>
    </row>
    <row r="349" spans="1:19" x14ac:dyDescent="0.35">
      <c r="A349" s="1">
        <v>29568</v>
      </c>
      <c r="B349" s="2">
        <f t="shared" si="36"/>
        <v>1980</v>
      </c>
      <c r="C349">
        <f t="shared" si="37"/>
        <v>3.4000000000000002E-2</v>
      </c>
      <c r="D349">
        <f t="shared" si="38"/>
        <v>0.12032985</v>
      </c>
      <c r="E349">
        <f t="shared" si="35"/>
        <v>3.634673190554715E-3</v>
      </c>
      <c r="F349">
        <f t="shared" si="39"/>
        <v>3.7957634509678925E-3</v>
      </c>
      <c r="G349">
        <f t="shared" si="40"/>
        <v>7.4528430010224996E-3</v>
      </c>
      <c r="H349">
        <f t="shared" si="41"/>
        <v>-3.714345117637892E-3</v>
      </c>
      <c r="N349">
        <v>0.12032985</v>
      </c>
      <c r="R349" s="1">
        <v>29568</v>
      </c>
      <c r="S349">
        <v>3.4000000000000002E-2</v>
      </c>
    </row>
    <row r="350" spans="1:19" x14ac:dyDescent="0.35">
      <c r="A350" s="1">
        <v>29569</v>
      </c>
      <c r="B350" s="2">
        <f t="shared" si="36"/>
        <v>1980</v>
      </c>
      <c r="C350">
        <f t="shared" si="37"/>
        <v>9.2999999999999999E-2</v>
      </c>
      <c r="D350">
        <f t="shared" si="38"/>
        <v>0.12300261</v>
      </c>
      <c r="E350">
        <f t="shared" si="35"/>
        <v>1.6595902525725059E-6</v>
      </c>
      <c r="F350">
        <f t="shared" si="39"/>
        <v>4.1322433413331708E-3</v>
      </c>
      <c r="G350">
        <f t="shared" si="40"/>
        <v>9.0015660681209996E-4</v>
      </c>
      <c r="H350">
        <f t="shared" si="41"/>
        <v>-8.2812020688630543E-5</v>
      </c>
      <c r="N350">
        <v>0.12300261</v>
      </c>
      <c r="R350" s="1">
        <v>29569</v>
      </c>
      <c r="S350">
        <v>9.2999999999999999E-2</v>
      </c>
    </row>
    <row r="351" spans="1:19" x14ac:dyDescent="0.35">
      <c r="A351" s="1">
        <v>29570</v>
      </c>
      <c r="B351" s="2">
        <f t="shared" si="36"/>
        <v>1980</v>
      </c>
      <c r="C351">
        <f t="shared" si="37"/>
        <v>6.2E-2</v>
      </c>
      <c r="D351">
        <f t="shared" si="38"/>
        <v>0.12574295999999999</v>
      </c>
      <c r="E351">
        <f t="shared" si="35"/>
        <v>1.0425311429536983E-3</v>
      </c>
      <c r="F351">
        <f t="shared" si="39"/>
        <v>4.492066107905519E-3</v>
      </c>
      <c r="G351">
        <f t="shared" si="40"/>
        <v>4.0631649495615988E-3</v>
      </c>
      <c r="H351">
        <f t="shared" si="41"/>
        <v>-2.1640514812957456E-3</v>
      </c>
      <c r="N351">
        <v>0.12574295999999999</v>
      </c>
      <c r="R351" s="1">
        <v>29570</v>
      </c>
      <c r="S351">
        <v>6.2E-2</v>
      </c>
    </row>
    <row r="352" spans="1:19" x14ac:dyDescent="0.35">
      <c r="A352" s="1">
        <v>29571</v>
      </c>
      <c r="B352" s="2">
        <f t="shared" si="36"/>
        <v>1980</v>
      </c>
      <c r="C352">
        <f t="shared" si="37"/>
        <v>2.8000000000000001E-2</v>
      </c>
      <c r="D352">
        <f t="shared" si="38"/>
        <v>0.1262972</v>
      </c>
      <c r="E352">
        <f t="shared" si="35"/>
        <v>4.3941322007549329E-3</v>
      </c>
      <c r="F352">
        <f t="shared" si="39"/>
        <v>4.5666668091303968E-3</v>
      </c>
      <c r="G352">
        <f t="shared" si="40"/>
        <v>9.6623395278399998E-3</v>
      </c>
      <c r="H352">
        <f t="shared" si="41"/>
        <v>-4.4795689163265092E-3</v>
      </c>
      <c r="N352">
        <v>0.1262972</v>
      </c>
      <c r="R352" s="1">
        <v>29571</v>
      </c>
      <c r="S352">
        <v>2.8000000000000001E-2</v>
      </c>
    </row>
    <row r="353" spans="1:19" x14ac:dyDescent="0.35">
      <c r="A353" s="1">
        <v>29572</v>
      </c>
      <c r="B353" s="2">
        <f t="shared" si="36"/>
        <v>1980</v>
      </c>
      <c r="C353">
        <f t="shared" si="37"/>
        <v>0.34</v>
      </c>
      <c r="D353">
        <f t="shared" si="38"/>
        <v>0.13331046999999999</v>
      </c>
      <c r="E353">
        <f t="shared" si="35"/>
        <v>6.0374263670343618E-2</v>
      </c>
      <c r="F353">
        <f t="shared" si="39"/>
        <v>5.5637259068720942E-3</v>
      </c>
      <c r="G353">
        <f t="shared" si="40"/>
        <v>4.2720561811620913E-2</v>
      </c>
      <c r="H353">
        <f t="shared" si="41"/>
        <v>1.8327734581530187E-2</v>
      </c>
      <c r="N353">
        <v>0.13331046999999999</v>
      </c>
      <c r="R353" s="1">
        <v>29572</v>
      </c>
      <c r="S353">
        <v>0.34</v>
      </c>
    </row>
    <row r="354" spans="1:19" x14ac:dyDescent="0.35">
      <c r="A354" s="1">
        <v>29573</v>
      </c>
      <c r="B354" s="2">
        <f t="shared" si="36"/>
        <v>1980</v>
      </c>
      <c r="C354">
        <f t="shared" si="37"/>
        <v>8.7999999999999995E-2</v>
      </c>
      <c r="D354">
        <f t="shared" si="38"/>
        <v>0.13832148999999999</v>
      </c>
      <c r="E354">
        <f t="shared" si="35"/>
        <v>3.9542098752754138E-5</v>
      </c>
      <c r="F354">
        <f t="shared" si="39"/>
        <v>6.3363840754175199E-3</v>
      </c>
      <c r="G354">
        <f t="shared" si="40"/>
        <v>2.5322523558200995E-3</v>
      </c>
      <c r="H354">
        <f t="shared" si="41"/>
        <v>-5.0055361835225833E-4</v>
      </c>
      <c r="N354">
        <v>0.13832148999999999</v>
      </c>
      <c r="R354" s="1">
        <v>29573</v>
      </c>
      <c r="S354">
        <v>8.7999999999999995E-2</v>
      </c>
    </row>
    <row r="355" spans="1:19" x14ac:dyDescent="0.35">
      <c r="A355" s="1">
        <v>29574</v>
      </c>
      <c r="B355" s="2">
        <f t="shared" si="36"/>
        <v>1980</v>
      </c>
      <c r="C355">
        <f t="shared" si="37"/>
        <v>0.21299999999999999</v>
      </c>
      <c r="D355">
        <f t="shared" si="38"/>
        <v>0.14077680000000001</v>
      </c>
      <c r="E355">
        <f t="shared" si="35"/>
        <v>1.4092479386248214E-2</v>
      </c>
      <c r="F355">
        <f t="shared" si="39"/>
        <v>6.7333048862938906E-3</v>
      </c>
      <c r="G355">
        <f t="shared" si="40"/>
        <v>5.2161906182399981E-3</v>
      </c>
      <c r="H355">
        <f t="shared" si="41"/>
        <v>9.7410964635107188E-3</v>
      </c>
      <c r="N355">
        <v>0.14077680000000001</v>
      </c>
      <c r="R355" s="1">
        <v>29574</v>
      </c>
      <c r="S355">
        <v>0.21299999999999999</v>
      </c>
    </row>
    <row r="356" spans="1:19" x14ac:dyDescent="0.35">
      <c r="A356" s="1">
        <v>29575</v>
      </c>
      <c r="B356" s="2">
        <f t="shared" si="36"/>
        <v>1980</v>
      </c>
      <c r="C356">
        <f t="shared" si="37"/>
        <v>0.17399999999999999</v>
      </c>
      <c r="D356">
        <f t="shared" si="38"/>
        <v>0.14438877</v>
      </c>
      <c r="E356">
        <f t="shared" si="35"/>
        <v>6.3539629525496289E-3</v>
      </c>
      <c r="F356">
        <f t="shared" si="39"/>
        <v>7.3391240173661682E-3</v>
      </c>
      <c r="G356">
        <f t="shared" si="40"/>
        <v>8.7682494211289931E-4</v>
      </c>
      <c r="H356">
        <f t="shared" si="41"/>
        <v>6.8288009277260257E-3</v>
      </c>
      <c r="N356">
        <v>0.14438877</v>
      </c>
      <c r="R356" s="1">
        <v>29575</v>
      </c>
      <c r="S356">
        <v>0.17399999999999999</v>
      </c>
    </row>
    <row r="357" spans="1:19" x14ac:dyDescent="0.35">
      <c r="A357" s="1">
        <v>29576</v>
      </c>
      <c r="B357" s="2">
        <f t="shared" si="36"/>
        <v>1980</v>
      </c>
      <c r="C357">
        <f t="shared" si="37"/>
        <v>5.7000000000000002E-2</v>
      </c>
      <c r="D357">
        <f t="shared" si="38"/>
        <v>0.14018409000000001</v>
      </c>
      <c r="E357">
        <f t="shared" si="35"/>
        <v>1.3904136514538796E-3</v>
      </c>
      <c r="F357">
        <f t="shared" si="39"/>
        <v>6.6363845173833371E-3</v>
      </c>
      <c r="G357">
        <f t="shared" si="40"/>
        <v>6.9195928291281026E-3</v>
      </c>
      <c r="H357">
        <f t="shared" si="41"/>
        <v>-3.0376503467757702E-3</v>
      </c>
      <c r="N357">
        <v>0.14018409000000001</v>
      </c>
      <c r="R357" s="1">
        <v>29576</v>
      </c>
      <c r="S357">
        <v>5.7000000000000002E-2</v>
      </c>
    </row>
    <row r="358" spans="1:19" x14ac:dyDescent="0.35">
      <c r="A358" s="1">
        <v>29577</v>
      </c>
      <c r="B358" s="2">
        <f t="shared" si="36"/>
        <v>1980</v>
      </c>
      <c r="C358">
        <f t="shared" si="37"/>
        <v>0.04</v>
      </c>
      <c r="D358">
        <f t="shared" si="38"/>
        <v>0.13480750999999999</v>
      </c>
      <c r="E358">
        <f t="shared" si="35"/>
        <v>2.947214180354497E-3</v>
      </c>
      <c r="F358">
        <f t="shared" si="39"/>
        <v>5.7892966230290973E-3</v>
      </c>
      <c r="G358">
        <f t="shared" si="40"/>
        <v>8.9884639524000966E-3</v>
      </c>
      <c r="H358">
        <f t="shared" si="41"/>
        <v>-4.1306533504604035E-3</v>
      </c>
      <c r="N358">
        <v>0.13480750999999999</v>
      </c>
      <c r="R358" s="1">
        <v>29577</v>
      </c>
      <c r="S358">
        <v>0.04</v>
      </c>
    </row>
    <row r="359" spans="1:19" x14ac:dyDescent="0.35">
      <c r="A359" s="1">
        <v>29578</v>
      </c>
      <c r="B359" s="2">
        <f t="shared" si="36"/>
        <v>1980</v>
      </c>
      <c r="C359">
        <f t="shared" si="37"/>
        <v>3.5000000000000003E-2</v>
      </c>
      <c r="D359">
        <f t="shared" si="38"/>
        <v>0.13076229</v>
      </c>
      <c r="E359">
        <f t="shared" si="35"/>
        <v>3.5150966888546783E-3</v>
      </c>
      <c r="F359">
        <f t="shared" si="39"/>
        <v>5.1900796609630371E-3</v>
      </c>
      <c r="G359">
        <f t="shared" si="40"/>
        <v>9.1704161860440992E-3</v>
      </c>
      <c r="H359">
        <f t="shared" si="41"/>
        <v>-4.2712564698391946E-3</v>
      </c>
      <c r="N359">
        <v>0.13076229</v>
      </c>
      <c r="R359" s="1">
        <v>29578</v>
      </c>
      <c r="S359">
        <v>3.5000000000000003E-2</v>
      </c>
    </row>
    <row r="360" spans="1:19" x14ac:dyDescent="0.35">
      <c r="A360" s="1">
        <v>29579</v>
      </c>
      <c r="B360" s="2">
        <f t="shared" si="36"/>
        <v>1980</v>
      </c>
      <c r="C360">
        <f t="shared" si="37"/>
        <v>3.4000000000000002E-2</v>
      </c>
      <c r="D360">
        <f t="shared" si="38"/>
        <v>0.12876198</v>
      </c>
      <c r="E360">
        <f t="shared" si="35"/>
        <v>3.634673190554715E-3</v>
      </c>
      <c r="F360">
        <f t="shared" si="39"/>
        <v>4.9058674049046475E-3</v>
      </c>
      <c r="G360">
        <f t="shared" si="40"/>
        <v>8.9798328535203985E-3</v>
      </c>
      <c r="H360">
        <f t="shared" si="41"/>
        <v>-4.2227034862778552E-3</v>
      </c>
      <c r="N360">
        <v>0.12876198</v>
      </c>
      <c r="R360" s="1">
        <v>29579</v>
      </c>
      <c r="S360">
        <v>3.4000000000000002E-2</v>
      </c>
    </row>
    <row r="361" spans="1:19" x14ac:dyDescent="0.35">
      <c r="A361" s="1">
        <v>29580</v>
      </c>
      <c r="B361" s="2">
        <f t="shared" si="36"/>
        <v>1980</v>
      </c>
      <c r="C361">
        <f t="shared" si="37"/>
        <v>0.03</v>
      </c>
      <c r="D361">
        <f t="shared" si="38"/>
        <v>0.12703117</v>
      </c>
      <c r="E361">
        <f t="shared" si="35"/>
        <v>4.1329791973548601E-3</v>
      </c>
      <c r="F361">
        <f t="shared" si="39"/>
        <v>4.6664046749490505E-3</v>
      </c>
      <c r="G361">
        <f t="shared" si="40"/>
        <v>9.4150479515688994E-3</v>
      </c>
      <c r="H361">
        <f t="shared" si="41"/>
        <v>-4.3916003288099765E-3</v>
      </c>
      <c r="N361">
        <v>0.12703117</v>
      </c>
      <c r="R361" s="1">
        <v>29580</v>
      </c>
      <c r="S361">
        <v>0.03</v>
      </c>
    </row>
    <row r="362" spans="1:19" x14ac:dyDescent="0.35">
      <c r="A362" s="1">
        <v>29581</v>
      </c>
      <c r="B362" s="2">
        <f t="shared" si="36"/>
        <v>1980</v>
      </c>
      <c r="C362">
        <f t="shared" si="37"/>
        <v>3.4000000000000002E-2</v>
      </c>
      <c r="D362">
        <f t="shared" si="38"/>
        <v>0.12596436999999999</v>
      </c>
      <c r="E362">
        <f t="shared" si="35"/>
        <v>3.634673190554715E-3</v>
      </c>
      <c r="F362">
        <f t="shared" si="39"/>
        <v>4.5217942009066021E-3</v>
      </c>
      <c r="G362">
        <f t="shared" si="40"/>
        <v>8.4574453494968976E-3</v>
      </c>
      <c r="H362">
        <f t="shared" si="41"/>
        <v>-4.0540404728173357E-3</v>
      </c>
      <c r="N362">
        <v>0.12596436999999999</v>
      </c>
      <c r="R362" s="1">
        <v>29581</v>
      </c>
      <c r="S362">
        <v>3.4000000000000002E-2</v>
      </c>
    </row>
    <row r="363" spans="1:19" x14ac:dyDescent="0.35">
      <c r="A363" s="1">
        <v>29582</v>
      </c>
      <c r="B363" s="2">
        <f t="shared" si="36"/>
        <v>1980</v>
      </c>
      <c r="C363">
        <f t="shared" si="37"/>
        <v>2.5999999999999999E-2</v>
      </c>
      <c r="D363">
        <f t="shared" si="38"/>
        <v>0.12464856000000001</v>
      </c>
      <c r="E363">
        <f t="shared" si="35"/>
        <v>4.6632852041550059E-3</v>
      </c>
      <c r="F363">
        <f t="shared" si="39"/>
        <v>4.3465641450012686E-3</v>
      </c>
      <c r="G363">
        <f t="shared" si="40"/>
        <v>9.7315383900736015E-3</v>
      </c>
      <c r="H363">
        <f t="shared" si="41"/>
        <v>-4.5021404094380563E-3</v>
      </c>
      <c r="N363">
        <v>0.12464856000000001</v>
      </c>
      <c r="R363" s="1">
        <v>29582</v>
      </c>
      <c r="S363">
        <v>2.5999999999999999E-2</v>
      </c>
    </row>
    <row r="364" spans="1:19" x14ac:dyDescent="0.35">
      <c r="A364" s="1">
        <v>29583</v>
      </c>
      <c r="B364" s="2">
        <f t="shared" si="36"/>
        <v>1980</v>
      </c>
      <c r="C364">
        <f t="shared" si="37"/>
        <v>2.4E-2</v>
      </c>
      <c r="D364">
        <f t="shared" si="38"/>
        <v>0.12323220999999999</v>
      </c>
      <c r="E364">
        <f t="shared" si="35"/>
        <v>4.9404382075550791E-3</v>
      </c>
      <c r="F364">
        <f t="shared" si="39"/>
        <v>4.1618145941195442E-3</v>
      </c>
      <c r="G364">
        <f t="shared" si="40"/>
        <v>9.8470315014840982E-3</v>
      </c>
      <c r="H364">
        <f t="shared" si="41"/>
        <v>-4.5344446003395536E-3</v>
      </c>
      <c r="N364">
        <v>0.12323220999999999</v>
      </c>
      <c r="R364" s="1">
        <v>29583</v>
      </c>
      <c r="S364">
        <v>2.4E-2</v>
      </c>
    </row>
    <row r="365" spans="1:19" x14ac:dyDescent="0.35">
      <c r="A365" s="1">
        <v>29584</v>
      </c>
      <c r="B365" s="2">
        <f t="shared" si="36"/>
        <v>1980</v>
      </c>
      <c r="C365">
        <f t="shared" si="37"/>
        <v>2.4E-2</v>
      </c>
      <c r="D365">
        <f t="shared" si="38"/>
        <v>0.12209482000000001</v>
      </c>
      <c r="E365">
        <f t="shared" si="35"/>
        <v>4.9404382075550791E-3</v>
      </c>
      <c r="F365">
        <f t="shared" si="39"/>
        <v>4.0163573527452479E-3</v>
      </c>
      <c r="G365">
        <f t="shared" si="40"/>
        <v>9.6225937108324004E-3</v>
      </c>
      <c r="H365">
        <f t="shared" si="41"/>
        <v>-4.4544994467052516E-3</v>
      </c>
      <c r="N365">
        <v>0.12209482000000001</v>
      </c>
      <c r="R365" s="1">
        <v>29584</v>
      </c>
      <c r="S365">
        <v>2.4E-2</v>
      </c>
    </row>
    <row r="366" spans="1:19" x14ac:dyDescent="0.35">
      <c r="A366" s="1">
        <v>29585</v>
      </c>
      <c r="B366" s="2">
        <f t="shared" si="36"/>
        <v>1980</v>
      </c>
      <c r="C366">
        <f t="shared" si="37"/>
        <v>2.3E-2</v>
      </c>
      <c r="D366">
        <f t="shared" si="38"/>
        <v>0.12090946</v>
      </c>
      <c r="E366">
        <f t="shared" si="35"/>
        <v>5.0820147092551157E-3</v>
      </c>
      <c r="F366">
        <f t="shared" si="39"/>
        <v>3.8675186733972385E-3</v>
      </c>
      <c r="G366">
        <f t="shared" si="40"/>
        <v>9.5862623574916005E-3</v>
      </c>
      <c r="H366">
        <f t="shared" si="41"/>
        <v>-4.4333719431741345E-3</v>
      </c>
      <c r="N366">
        <v>0.12090946</v>
      </c>
      <c r="R366" s="1">
        <v>29585</v>
      </c>
      <c r="S366">
        <v>2.3E-2</v>
      </c>
    </row>
    <row r="367" spans="1:19" x14ac:dyDescent="0.35">
      <c r="A367" s="1">
        <v>29586</v>
      </c>
      <c r="B367" s="2">
        <f t="shared" si="36"/>
        <v>1980</v>
      </c>
      <c r="C367">
        <f t="shared" si="37"/>
        <v>5.3999999999999999E-2</v>
      </c>
      <c r="D367">
        <f t="shared" si="38"/>
        <v>0.12053447</v>
      </c>
      <c r="E367">
        <f t="shared" si="35"/>
        <v>1.6231431565539888E-3</v>
      </c>
      <c r="F367">
        <f t="shared" si="39"/>
        <v>3.8210185015625443E-3</v>
      </c>
      <c r="G367">
        <f t="shared" si="40"/>
        <v>4.4268356981809016E-3</v>
      </c>
      <c r="H367">
        <f t="shared" si="41"/>
        <v>-2.4903935495976175E-3</v>
      </c>
      <c r="N367">
        <v>0.12053447</v>
      </c>
      <c r="R367" s="1">
        <v>29586</v>
      </c>
      <c r="S367">
        <v>5.3999999999999999E-2</v>
      </c>
    </row>
    <row r="368" spans="1:19" x14ac:dyDescent="0.35">
      <c r="A368" s="1">
        <v>29587</v>
      </c>
      <c r="B368" s="2">
        <f t="shared" si="36"/>
        <v>1981</v>
      </c>
      <c r="C368">
        <f t="shared" si="37"/>
        <v>2.5000000000000001E-2</v>
      </c>
      <c r="D368">
        <f t="shared" si="38"/>
        <v>0.1210799</v>
      </c>
      <c r="E368">
        <f t="shared" si="35"/>
        <v>4.8008617058550428E-3</v>
      </c>
      <c r="F368">
        <f t="shared" si="39"/>
        <v>3.888746838191833E-3</v>
      </c>
      <c r="G368">
        <f t="shared" si="40"/>
        <v>9.2313471840099991E-3</v>
      </c>
      <c r="H368">
        <f t="shared" si="41"/>
        <v>-4.3208026776560913E-3</v>
      </c>
      <c r="N368">
        <v>0.1210799</v>
      </c>
      <c r="R368" s="1">
        <v>29587</v>
      </c>
      <c r="S368">
        <v>2.5000000000000001E-2</v>
      </c>
    </row>
    <row r="369" spans="1:19" x14ac:dyDescent="0.35">
      <c r="A369" s="1">
        <v>29588</v>
      </c>
      <c r="B369" s="2">
        <f t="shared" si="36"/>
        <v>1981</v>
      </c>
      <c r="C369">
        <f t="shared" si="37"/>
        <v>0.02</v>
      </c>
      <c r="D369">
        <f t="shared" si="38"/>
        <v>0.12045483999999999</v>
      </c>
      <c r="E369">
        <f t="shared" si="35"/>
        <v>5.5187442143552227E-3</v>
      </c>
      <c r="F369">
        <f t="shared" si="39"/>
        <v>3.8111802831467564E-3</v>
      </c>
      <c r="G369">
        <f t="shared" si="40"/>
        <v>1.0091174879425598E-2</v>
      </c>
      <c r="H369">
        <f t="shared" si="41"/>
        <v>-4.586167151062079E-3</v>
      </c>
      <c r="N369">
        <v>0.12045483999999999</v>
      </c>
      <c r="R369" s="1">
        <v>29588</v>
      </c>
      <c r="S369">
        <v>0.02</v>
      </c>
    </row>
    <row r="370" spans="1:19" x14ac:dyDescent="0.35">
      <c r="A370" s="1">
        <v>29589</v>
      </c>
      <c r="B370" s="2">
        <f t="shared" si="36"/>
        <v>1981</v>
      </c>
      <c r="C370">
        <f t="shared" si="37"/>
        <v>1.9E-2</v>
      </c>
      <c r="D370">
        <f t="shared" si="38"/>
        <v>0.11883475</v>
      </c>
      <c r="E370">
        <f t="shared" si="35"/>
        <v>5.6683207160552595E-3</v>
      </c>
      <c r="F370">
        <f t="shared" si="39"/>
        <v>3.6137732482099771E-3</v>
      </c>
      <c r="G370">
        <f t="shared" si="40"/>
        <v>9.9669773075624999E-3</v>
      </c>
      <c r="H370">
        <f t="shared" si="41"/>
        <v>-4.5259281662389335E-3</v>
      </c>
      <c r="N370">
        <v>0.11883475</v>
      </c>
      <c r="R370" s="1">
        <v>29589</v>
      </c>
      <c r="S370">
        <v>1.9E-2</v>
      </c>
    </row>
    <row r="371" spans="1:19" x14ac:dyDescent="0.35">
      <c r="A371" s="1">
        <v>29590</v>
      </c>
      <c r="B371" s="2">
        <f t="shared" si="36"/>
        <v>1981</v>
      </c>
      <c r="C371">
        <f t="shared" si="37"/>
        <v>1.9E-2</v>
      </c>
      <c r="D371">
        <f t="shared" si="38"/>
        <v>0.11741148999999999</v>
      </c>
      <c r="E371">
        <f t="shared" si="35"/>
        <v>5.6683207160552595E-3</v>
      </c>
      <c r="F371">
        <f t="shared" si="39"/>
        <v>3.4446813139155518E-3</v>
      </c>
      <c r="G371">
        <f t="shared" si="40"/>
        <v>9.6848213640200985E-3</v>
      </c>
      <c r="H371">
        <f t="shared" si="41"/>
        <v>-4.4187734103341364E-3</v>
      </c>
      <c r="N371">
        <v>0.11741148999999999</v>
      </c>
      <c r="R371" s="1">
        <v>29590</v>
      </c>
      <c r="S371">
        <v>1.9E-2</v>
      </c>
    </row>
    <row r="372" spans="1:19" x14ac:dyDescent="0.35">
      <c r="A372" s="1">
        <v>29591</v>
      </c>
      <c r="B372" s="2">
        <f t="shared" si="36"/>
        <v>1981</v>
      </c>
      <c r="C372">
        <f t="shared" si="37"/>
        <v>2.3E-2</v>
      </c>
      <c r="D372">
        <f t="shared" si="38"/>
        <v>0.11632859</v>
      </c>
      <c r="E372">
        <f t="shared" si="35"/>
        <v>5.0820147092551157E-3</v>
      </c>
      <c r="F372">
        <f t="shared" si="39"/>
        <v>3.3187401359697187E-3</v>
      </c>
      <c r="G372">
        <f t="shared" si="40"/>
        <v>8.710225711388098E-3</v>
      </c>
      <c r="H372">
        <f t="shared" si="41"/>
        <v>-4.1068097335028109E-3</v>
      </c>
      <c r="N372">
        <v>0.11632859</v>
      </c>
      <c r="R372" s="1">
        <v>29591</v>
      </c>
      <c r="S372">
        <v>2.3E-2</v>
      </c>
    </row>
    <row r="373" spans="1:19" x14ac:dyDescent="0.35">
      <c r="A373" s="1">
        <v>29592</v>
      </c>
      <c r="B373" s="2">
        <f t="shared" si="36"/>
        <v>1981</v>
      </c>
      <c r="C373">
        <f t="shared" si="37"/>
        <v>6.4000000000000001E-2</v>
      </c>
      <c r="D373">
        <f t="shared" si="38"/>
        <v>0.11791485</v>
      </c>
      <c r="E373">
        <f t="shared" si="35"/>
        <v>9.1737813955362554E-4</v>
      </c>
      <c r="F373">
        <f t="shared" si="39"/>
        <v>3.5040204989599893E-3</v>
      </c>
      <c r="G373">
        <f t="shared" si="40"/>
        <v>2.9068110505224998E-3</v>
      </c>
      <c r="H373">
        <f t="shared" si="41"/>
        <v>-1.7929059669412899E-3</v>
      </c>
      <c r="N373">
        <v>0.11791485</v>
      </c>
      <c r="R373" s="1">
        <v>29592</v>
      </c>
      <c r="S373">
        <v>6.4000000000000001E-2</v>
      </c>
    </row>
    <row r="374" spans="1:19" x14ac:dyDescent="0.35">
      <c r="A374" s="1">
        <v>29593</v>
      </c>
      <c r="B374" s="2">
        <f t="shared" si="36"/>
        <v>1981</v>
      </c>
      <c r="C374">
        <f t="shared" si="37"/>
        <v>2.3E-2</v>
      </c>
      <c r="D374">
        <f t="shared" si="38"/>
        <v>0.11881287</v>
      </c>
      <c r="E374">
        <f t="shared" si="35"/>
        <v>5.0820147092551157E-3</v>
      </c>
      <c r="F374">
        <f t="shared" si="39"/>
        <v>3.6111431090947318E-3</v>
      </c>
      <c r="G374">
        <f t="shared" si="40"/>
        <v>9.1801060576368991E-3</v>
      </c>
      <c r="H374">
        <f t="shared" si="41"/>
        <v>-4.2839097093244948E-3</v>
      </c>
      <c r="N374">
        <v>0.11881287</v>
      </c>
      <c r="R374" s="1">
        <v>29593</v>
      </c>
      <c r="S374">
        <v>2.3E-2</v>
      </c>
    </row>
    <row r="375" spans="1:19" x14ac:dyDescent="0.35">
      <c r="A375" s="1">
        <v>29594</v>
      </c>
      <c r="B375" s="2">
        <f t="shared" si="36"/>
        <v>1981</v>
      </c>
      <c r="C375">
        <f t="shared" si="37"/>
        <v>0.02</v>
      </c>
      <c r="D375">
        <f t="shared" si="38"/>
        <v>0.11804863</v>
      </c>
      <c r="E375">
        <f t="shared" si="35"/>
        <v>5.5187442143552227E-3</v>
      </c>
      <c r="F375">
        <f t="shared" si="39"/>
        <v>3.5198765480397424E-3</v>
      </c>
      <c r="G375">
        <f t="shared" si="40"/>
        <v>9.6135338448768998E-3</v>
      </c>
      <c r="H375">
        <f t="shared" si="41"/>
        <v>-4.407414018984257E-3</v>
      </c>
      <c r="N375">
        <v>0.11804863</v>
      </c>
      <c r="R375" s="1">
        <v>29594</v>
      </c>
      <c r="S375">
        <v>0.02</v>
      </c>
    </row>
    <row r="376" spans="1:19" x14ac:dyDescent="0.35">
      <c r="A376" s="1">
        <v>29595</v>
      </c>
      <c r="B376" s="2">
        <f t="shared" si="36"/>
        <v>1981</v>
      </c>
      <c r="C376">
        <f t="shared" si="37"/>
        <v>0.14699999999999999</v>
      </c>
      <c r="D376">
        <f t="shared" si="38"/>
        <v>0.12305102</v>
      </c>
      <c r="E376">
        <f t="shared" si="35"/>
        <v>2.7785284984506108E-3</v>
      </c>
      <c r="F376">
        <f t="shared" si="39"/>
        <v>4.1384695191734773E-3</v>
      </c>
      <c r="G376">
        <f t="shared" si="40"/>
        <v>5.7355364304039977E-4</v>
      </c>
      <c r="H376">
        <f t="shared" si="41"/>
        <v>3.3909962398965738E-3</v>
      </c>
      <c r="N376">
        <v>0.12305102</v>
      </c>
      <c r="R376" s="1">
        <v>29595</v>
      </c>
      <c r="S376">
        <v>0.14699999999999999</v>
      </c>
    </row>
    <row r="377" spans="1:19" x14ac:dyDescent="0.35">
      <c r="A377" s="1">
        <v>29596</v>
      </c>
      <c r="B377" s="2">
        <f t="shared" si="36"/>
        <v>1981</v>
      </c>
      <c r="C377">
        <f t="shared" si="37"/>
        <v>0.10100000000000001</v>
      </c>
      <c r="D377">
        <f t="shared" si="38"/>
        <v>0.12881880000000001</v>
      </c>
      <c r="E377">
        <f t="shared" si="35"/>
        <v>4.5047576652282075E-5</v>
      </c>
      <c r="F377">
        <f t="shared" si="39"/>
        <v>4.9138301946485465E-3</v>
      </c>
      <c r="G377">
        <f t="shared" si="40"/>
        <v>7.738856334400003E-4</v>
      </c>
      <c r="H377">
        <f t="shared" si="41"/>
        <v>4.7048500757168507E-4</v>
      </c>
      <c r="N377">
        <v>0.12881880000000001</v>
      </c>
      <c r="R377" s="1">
        <v>29596</v>
      </c>
      <c r="S377">
        <v>0.10100000000000001</v>
      </c>
    </row>
    <row r="378" spans="1:19" x14ac:dyDescent="0.35">
      <c r="A378" s="1">
        <v>29597</v>
      </c>
      <c r="B378" s="2">
        <f t="shared" si="36"/>
        <v>1981</v>
      </c>
      <c r="C378">
        <f t="shared" si="37"/>
        <v>3.7999999999999999E-2</v>
      </c>
      <c r="D378">
        <f t="shared" si="38"/>
        <v>0.12878449</v>
      </c>
      <c r="E378">
        <f t="shared" si="35"/>
        <v>3.1683671837545698E-3</v>
      </c>
      <c r="F378">
        <f t="shared" si="39"/>
        <v>4.9090211978300383E-3</v>
      </c>
      <c r="G378">
        <f t="shared" si="40"/>
        <v>8.2418236245600986E-3</v>
      </c>
      <c r="H378">
        <f t="shared" si="41"/>
        <v>-3.9438029448186484E-3</v>
      </c>
      <c r="N378">
        <v>0.12878449</v>
      </c>
      <c r="R378" s="1">
        <v>29597</v>
      </c>
      <c r="S378">
        <v>3.7999999999999999E-2</v>
      </c>
    </row>
    <row r="379" spans="1:19" x14ac:dyDescent="0.35">
      <c r="A379" s="1">
        <v>29598</v>
      </c>
      <c r="B379" s="2">
        <f t="shared" si="36"/>
        <v>1981</v>
      </c>
      <c r="C379">
        <f t="shared" si="37"/>
        <v>9.2999999999999999E-2</v>
      </c>
      <c r="D379">
        <f t="shared" si="38"/>
        <v>0.12773356</v>
      </c>
      <c r="E379">
        <f t="shared" si="35"/>
        <v>1.6595902525725059E-6</v>
      </c>
      <c r="F379">
        <f t="shared" si="39"/>
        <v>4.7628600761544272E-3</v>
      </c>
      <c r="G379">
        <f t="shared" si="40"/>
        <v>1.2064201902735998E-3</v>
      </c>
      <c r="H379">
        <f t="shared" si="41"/>
        <v>-8.8906671047523937E-5</v>
      </c>
      <c r="N379">
        <v>0.12773356</v>
      </c>
      <c r="R379" s="1">
        <v>29598</v>
      </c>
      <c r="S379">
        <v>9.2999999999999999E-2</v>
      </c>
    </row>
    <row r="380" spans="1:19" x14ac:dyDescent="0.35">
      <c r="A380" s="1">
        <v>29599</v>
      </c>
      <c r="B380" s="2">
        <f t="shared" si="36"/>
        <v>1981</v>
      </c>
      <c r="C380">
        <f t="shared" si="37"/>
        <v>4.4999999999999998E-2</v>
      </c>
      <c r="D380">
        <f t="shared" si="38"/>
        <v>0.12768139000000001</v>
      </c>
      <c r="E380">
        <f t="shared" si="35"/>
        <v>2.429331671854316E-3</v>
      </c>
      <c r="F380">
        <f t="shared" si="39"/>
        <v>4.7556619316213482E-3</v>
      </c>
      <c r="G380">
        <f t="shared" si="40"/>
        <v>6.8362122523321009E-3</v>
      </c>
      <c r="H380">
        <f t="shared" si="41"/>
        <v>-3.3989822228307717E-3</v>
      </c>
      <c r="N380">
        <v>0.12768139000000001</v>
      </c>
      <c r="R380" s="1">
        <v>29599</v>
      </c>
      <c r="S380">
        <v>4.4999999999999998E-2</v>
      </c>
    </row>
    <row r="381" spans="1:19" x14ac:dyDescent="0.35">
      <c r="A381" s="1">
        <v>29600</v>
      </c>
      <c r="B381" s="2">
        <f t="shared" si="36"/>
        <v>1981</v>
      </c>
      <c r="C381">
        <f t="shared" si="37"/>
        <v>9.8000000000000004E-2</v>
      </c>
      <c r="D381">
        <f t="shared" si="38"/>
        <v>0.12857367</v>
      </c>
      <c r="E381">
        <f t="shared" si="35"/>
        <v>1.3777081752390961E-5</v>
      </c>
      <c r="F381">
        <f t="shared" si="39"/>
        <v>4.8795236861256305E-3</v>
      </c>
      <c r="G381">
        <f t="shared" si="40"/>
        <v>9.3474929726889984E-4</v>
      </c>
      <c r="H381">
        <f t="shared" si="41"/>
        <v>2.5927899401316897E-4</v>
      </c>
      <c r="N381">
        <v>0.12857367</v>
      </c>
      <c r="R381" s="1">
        <v>29600</v>
      </c>
      <c r="S381">
        <v>9.8000000000000004E-2</v>
      </c>
    </row>
    <row r="382" spans="1:19" x14ac:dyDescent="0.35">
      <c r="A382" s="1">
        <v>29601</v>
      </c>
      <c r="B382" s="2">
        <f t="shared" si="36"/>
        <v>1981</v>
      </c>
      <c r="C382">
        <f t="shared" si="37"/>
        <v>4.8000000000000001E-2</v>
      </c>
      <c r="D382">
        <f t="shared" si="38"/>
        <v>0.12826348000000001</v>
      </c>
      <c r="E382">
        <f t="shared" si="35"/>
        <v>2.1426021667542068E-3</v>
      </c>
      <c r="F382">
        <f t="shared" si="39"/>
        <v>4.8362841353506783E-3</v>
      </c>
      <c r="G382">
        <f t="shared" si="40"/>
        <v>6.4422262217104023E-3</v>
      </c>
      <c r="H382">
        <f t="shared" si="41"/>
        <v>-3.2190422282786782E-3</v>
      </c>
      <c r="N382">
        <v>0.12826348000000001</v>
      </c>
      <c r="R382" s="1">
        <v>29601</v>
      </c>
      <c r="S382">
        <v>4.8000000000000001E-2</v>
      </c>
    </row>
    <row r="383" spans="1:19" x14ac:dyDescent="0.35">
      <c r="A383" s="1">
        <v>29602</v>
      </c>
      <c r="B383" s="2">
        <f t="shared" si="36"/>
        <v>1981</v>
      </c>
      <c r="C383">
        <f t="shared" si="37"/>
        <v>0.152</v>
      </c>
      <c r="D383">
        <f t="shared" si="38"/>
        <v>0.12993465000000001</v>
      </c>
      <c r="E383">
        <f t="shared" si="35"/>
        <v>3.3306459899504295E-3</v>
      </c>
      <c r="F383">
        <f t="shared" si="39"/>
        <v>5.071514623707897E-3</v>
      </c>
      <c r="G383">
        <f t="shared" si="40"/>
        <v>4.8687967062249928E-4</v>
      </c>
      <c r="H383">
        <f t="shared" si="41"/>
        <v>4.1099172551801663E-3</v>
      </c>
      <c r="N383">
        <v>0.12993465000000001</v>
      </c>
      <c r="R383" s="1">
        <v>29602</v>
      </c>
      <c r="S383">
        <v>0.152</v>
      </c>
    </row>
    <row r="384" spans="1:19" x14ac:dyDescent="0.35">
      <c r="A384" s="1">
        <v>29603</v>
      </c>
      <c r="B384" s="2">
        <f t="shared" si="36"/>
        <v>1981</v>
      </c>
      <c r="C384">
        <f t="shared" si="37"/>
        <v>6.8000000000000005E-2</v>
      </c>
      <c r="D384">
        <f t="shared" si="38"/>
        <v>0.13139848000000001</v>
      </c>
      <c r="E384">
        <f t="shared" si="35"/>
        <v>6.9107213275348012E-4</v>
      </c>
      <c r="F384">
        <f t="shared" si="39"/>
        <v>5.282149462653484E-3</v>
      </c>
      <c r="G384">
        <f t="shared" si="40"/>
        <v>4.0193672663104011E-3</v>
      </c>
      <c r="H384">
        <f t="shared" si="41"/>
        <v>-1.9105879447642792E-3</v>
      </c>
      <c r="N384">
        <v>0.13139848000000001</v>
      </c>
      <c r="R384" s="1">
        <v>29603</v>
      </c>
      <c r="S384">
        <v>6.8000000000000005E-2</v>
      </c>
    </row>
    <row r="385" spans="1:19" x14ac:dyDescent="0.35">
      <c r="A385" s="1">
        <v>29604</v>
      </c>
      <c r="B385" s="2">
        <f t="shared" si="36"/>
        <v>1981</v>
      </c>
      <c r="C385">
        <f t="shared" si="37"/>
        <v>9.9000000000000005E-2</v>
      </c>
      <c r="D385">
        <f t="shared" si="38"/>
        <v>0.13205749999999999</v>
      </c>
      <c r="E385">
        <f t="shared" si="35"/>
        <v>2.2200580052354663E-5</v>
      </c>
      <c r="F385">
        <f t="shared" si="39"/>
        <v>5.3783768050501158E-3</v>
      </c>
      <c r="G385">
        <f t="shared" si="40"/>
        <v>1.0927983062499994E-3</v>
      </c>
      <c r="H385">
        <f t="shared" si="41"/>
        <v>3.4554751455081052E-4</v>
      </c>
      <c r="N385">
        <v>0.13205749999999999</v>
      </c>
      <c r="R385" s="1">
        <v>29604</v>
      </c>
      <c r="S385">
        <v>9.9000000000000005E-2</v>
      </c>
    </row>
    <row r="386" spans="1:19" x14ac:dyDescent="0.35">
      <c r="A386" s="1">
        <v>29605</v>
      </c>
      <c r="B386" s="2">
        <f t="shared" si="36"/>
        <v>1981</v>
      </c>
      <c r="C386">
        <f t="shared" si="37"/>
        <v>5.1999999999999998E-2</v>
      </c>
      <c r="D386">
        <f t="shared" si="38"/>
        <v>0.13090962</v>
      </c>
      <c r="E386">
        <f t="shared" ref="E386:E449" si="42">IF(C386&gt;=0,(C386-K$1)^2,"")</f>
        <v>1.7882961599540615E-3</v>
      </c>
      <c r="F386">
        <f t="shared" si="39"/>
        <v>5.2113293239528435E-3</v>
      </c>
      <c r="G386">
        <f t="shared" si="40"/>
        <v>6.2267281285444025E-3</v>
      </c>
      <c r="H386">
        <f t="shared" si="41"/>
        <v>-3.0527692703971039E-3</v>
      </c>
      <c r="N386">
        <v>0.13090962</v>
      </c>
      <c r="R386" s="1">
        <v>29605</v>
      </c>
      <c r="S386">
        <v>5.1999999999999998E-2</v>
      </c>
    </row>
    <row r="387" spans="1:19" x14ac:dyDescent="0.35">
      <c r="A387" s="1">
        <v>29606</v>
      </c>
      <c r="B387" s="2">
        <f t="shared" ref="B387:B450" si="43">YEAR(A387)</f>
        <v>1981</v>
      </c>
      <c r="C387">
        <f t="shared" ref="C387:C450" si="44">S387</f>
        <v>0.105</v>
      </c>
      <c r="D387">
        <f t="shared" ref="D387:D450" si="45">N387</f>
        <v>0.13524512999999999</v>
      </c>
      <c r="E387">
        <f t="shared" si="42"/>
        <v>1.1474156985213665E-4</v>
      </c>
      <c r="F387">
        <f t="shared" ref="F387:F450" si="46">IF(C387&gt;=0,(D387-K$2)^2,"")</f>
        <v>5.8560828943354992E-3</v>
      </c>
      <c r="G387">
        <f t="shared" ref="G387:G450" si="47">IF(C387&gt;=0,(C387-D387)^2,"")</f>
        <v>9.1476788871689969E-4</v>
      </c>
      <c r="H387">
        <f t="shared" ref="H387:H450" si="48">IF(C387&gt;=0,((C387-K$1)*(D387-K$2)),"")</f>
        <v>8.1971711247252801E-4</v>
      </c>
      <c r="N387">
        <v>0.13524512999999999</v>
      </c>
      <c r="R387" s="1">
        <v>29606</v>
      </c>
      <c r="S387">
        <v>0.105</v>
      </c>
    </row>
    <row r="388" spans="1:19" x14ac:dyDescent="0.35">
      <c r="A388" s="1">
        <v>29607</v>
      </c>
      <c r="B388" s="2">
        <f t="shared" si="43"/>
        <v>1981</v>
      </c>
      <c r="C388">
        <f t="shared" si="44"/>
        <v>0.35099999999999998</v>
      </c>
      <c r="D388">
        <f t="shared" si="45"/>
        <v>0.14285148</v>
      </c>
      <c r="E388">
        <f t="shared" si="42"/>
        <v>6.5900922151643213E-2</v>
      </c>
      <c r="F388">
        <f t="shared" si="46"/>
        <v>7.0780920447074021E-3</v>
      </c>
      <c r="G388">
        <f t="shared" si="47"/>
        <v>4.332580637819039E-2</v>
      </c>
      <c r="H388">
        <f t="shared" si="48"/>
        <v>2.1597518209748721E-2</v>
      </c>
      <c r="N388">
        <v>0.14285148</v>
      </c>
      <c r="R388" s="1">
        <v>29607</v>
      </c>
      <c r="S388">
        <v>0.35099999999999998</v>
      </c>
    </row>
    <row r="389" spans="1:19" x14ac:dyDescent="0.35">
      <c r="A389" s="1">
        <v>29608</v>
      </c>
      <c r="B389" s="2">
        <f t="shared" si="43"/>
        <v>1981</v>
      </c>
      <c r="C389">
        <f t="shared" si="44"/>
        <v>9.1999999999999998E-2</v>
      </c>
      <c r="D389">
        <f t="shared" si="45"/>
        <v>0.14120870999999999</v>
      </c>
      <c r="E389">
        <f t="shared" si="42"/>
        <v>5.2360919526088254E-6</v>
      </c>
      <c r="F389">
        <f t="shared" si="46"/>
        <v>6.8043736662497791E-3</v>
      </c>
      <c r="G389">
        <f t="shared" si="47"/>
        <v>2.4214971398640989E-3</v>
      </c>
      <c r="H389">
        <f t="shared" si="48"/>
        <v>-1.8875467198560644E-4</v>
      </c>
      <c r="N389">
        <v>0.14120870999999999</v>
      </c>
      <c r="R389" s="1">
        <v>29608</v>
      </c>
      <c r="S389">
        <v>9.1999999999999998E-2</v>
      </c>
    </row>
    <row r="390" spans="1:19" x14ac:dyDescent="0.35">
      <c r="A390" s="1">
        <v>29609</v>
      </c>
      <c r="B390" s="2">
        <f t="shared" si="43"/>
        <v>1981</v>
      </c>
      <c r="C390">
        <f t="shared" si="44"/>
        <v>5.7000000000000002E-2</v>
      </c>
      <c r="D390">
        <f t="shared" si="45"/>
        <v>0.13521072000000001</v>
      </c>
      <c r="E390">
        <f t="shared" si="42"/>
        <v>1.3904136514538796E-3</v>
      </c>
      <c r="F390">
        <f t="shared" si="46"/>
        <v>5.8508176246148949E-3</v>
      </c>
      <c r="G390">
        <f t="shared" si="47"/>
        <v>6.1169167229184014E-3</v>
      </c>
      <c r="H390">
        <f t="shared" si="48"/>
        <v>-2.8522020786458154E-3</v>
      </c>
      <c r="N390">
        <v>0.13521072000000001</v>
      </c>
      <c r="R390" s="1">
        <v>29609</v>
      </c>
      <c r="S390">
        <v>5.7000000000000002E-2</v>
      </c>
    </row>
    <row r="391" spans="1:19" x14ac:dyDescent="0.35">
      <c r="A391" s="1">
        <v>29610</v>
      </c>
      <c r="B391" s="2">
        <f t="shared" si="43"/>
        <v>1981</v>
      </c>
      <c r="C391">
        <f t="shared" si="44"/>
        <v>4.1000000000000002E-2</v>
      </c>
      <c r="D391">
        <f t="shared" si="45"/>
        <v>0.13061276999999999</v>
      </c>
      <c r="E391">
        <f t="shared" si="42"/>
        <v>2.8396376786544606E-3</v>
      </c>
      <c r="F391">
        <f t="shared" si="46"/>
        <v>5.1685585154636936E-3</v>
      </c>
      <c r="G391">
        <f t="shared" si="47"/>
        <v>8.0304485470728965E-3</v>
      </c>
      <c r="H391">
        <f t="shared" si="48"/>
        <v>-3.8310355655933378E-3</v>
      </c>
      <c r="N391">
        <v>0.13061276999999999</v>
      </c>
      <c r="R391" s="1">
        <v>29610</v>
      </c>
      <c r="S391">
        <v>4.1000000000000002E-2</v>
      </c>
    </row>
    <row r="392" spans="1:19" x14ac:dyDescent="0.35">
      <c r="A392" s="1">
        <v>29611</v>
      </c>
      <c r="B392" s="2">
        <f t="shared" si="43"/>
        <v>1981</v>
      </c>
      <c r="C392">
        <f t="shared" si="44"/>
        <v>3.4000000000000002E-2</v>
      </c>
      <c r="D392">
        <f t="shared" si="45"/>
        <v>0.12736953000000001</v>
      </c>
      <c r="E392">
        <f t="shared" si="42"/>
        <v>3.634673190554715E-3</v>
      </c>
      <c r="F392">
        <f t="shared" si="46"/>
        <v>4.7127466415692564E-3</v>
      </c>
      <c r="G392">
        <f t="shared" si="47"/>
        <v>8.717869132420902E-3</v>
      </c>
      <c r="H392">
        <f t="shared" si="48"/>
        <v>-4.1387551113817476E-3</v>
      </c>
      <c r="N392">
        <v>0.12736953000000001</v>
      </c>
      <c r="R392" s="1">
        <v>29611</v>
      </c>
      <c r="S392">
        <v>3.4000000000000002E-2</v>
      </c>
    </row>
    <row r="393" spans="1:19" x14ac:dyDescent="0.35">
      <c r="A393" s="1">
        <v>29612</v>
      </c>
      <c r="B393" s="2">
        <f t="shared" si="43"/>
        <v>1981</v>
      </c>
      <c r="C393">
        <f t="shared" si="44"/>
        <v>3.2000000000000001E-2</v>
      </c>
      <c r="D393">
        <f t="shared" si="45"/>
        <v>0.12541219000000001</v>
      </c>
      <c r="E393">
        <f t="shared" si="42"/>
        <v>3.8798261939547874E-3</v>
      </c>
      <c r="F393">
        <f t="shared" si="46"/>
        <v>4.4478372023194126E-3</v>
      </c>
      <c r="G393">
        <f t="shared" si="47"/>
        <v>8.7258372405961005E-3</v>
      </c>
      <c r="H393">
        <f t="shared" si="48"/>
        <v>-4.1541347214558945E-3</v>
      </c>
      <c r="N393">
        <v>0.12541219000000001</v>
      </c>
      <c r="R393" s="1">
        <v>29612</v>
      </c>
      <c r="S393">
        <v>3.2000000000000001E-2</v>
      </c>
    </row>
    <row r="394" spans="1:19" x14ac:dyDescent="0.35">
      <c r="A394" s="1">
        <v>29613</v>
      </c>
      <c r="B394" s="2">
        <f t="shared" si="43"/>
        <v>1981</v>
      </c>
      <c r="C394">
        <f t="shared" si="44"/>
        <v>3.1E-2</v>
      </c>
      <c r="D394">
        <f t="shared" si="45"/>
        <v>0.12382344000000001</v>
      </c>
      <c r="E394">
        <f t="shared" si="42"/>
        <v>4.0054026956548236E-3</v>
      </c>
      <c r="F394">
        <f t="shared" si="46"/>
        <v>4.2384471573119102E-3</v>
      </c>
      <c r="G394">
        <f t="shared" si="47"/>
        <v>8.6161910134336019E-3</v>
      </c>
      <c r="H394">
        <f t="shared" si="48"/>
        <v>-4.1202776204143877E-3</v>
      </c>
      <c r="N394">
        <v>0.12382344000000001</v>
      </c>
      <c r="R394" s="1">
        <v>29613</v>
      </c>
      <c r="S394">
        <v>3.1E-2</v>
      </c>
    </row>
    <row r="395" spans="1:19" x14ac:dyDescent="0.35">
      <c r="A395" s="1">
        <v>29614</v>
      </c>
      <c r="B395" s="2">
        <f t="shared" si="43"/>
        <v>1981</v>
      </c>
      <c r="C395">
        <f t="shared" si="44"/>
        <v>2.8000000000000001E-2</v>
      </c>
      <c r="D395">
        <f t="shared" si="45"/>
        <v>0.12266439</v>
      </c>
      <c r="E395">
        <f t="shared" si="42"/>
        <v>4.3941322007549329E-3</v>
      </c>
      <c r="F395">
        <f t="shared" si="46"/>
        <v>4.088874461201865E-3</v>
      </c>
      <c r="G395">
        <f t="shared" si="47"/>
        <v>8.9613467340721002E-3</v>
      </c>
      <c r="H395">
        <f t="shared" si="48"/>
        <v>-4.2387562957560548E-3</v>
      </c>
      <c r="N395">
        <v>0.12266439</v>
      </c>
      <c r="R395" s="1">
        <v>29614</v>
      </c>
      <c r="S395">
        <v>2.8000000000000001E-2</v>
      </c>
    </row>
    <row r="396" spans="1:19" x14ac:dyDescent="0.35">
      <c r="A396" s="1">
        <v>29615</v>
      </c>
      <c r="B396" s="2">
        <f t="shared" si="43"/>
        <v>1981</v>
      </c>
      <c r="C396">
        <f t="shared" si="44"/>
        <v>2.9000000000000001E-2</v>
      </c>
      <c r="D396">
        <f t="shared" si="45"/>
        <v>0.12148241</v>
      </c>
      <c r="E396">
        <f t="shared" si="42"/>
        <v>4.2625556990548968E-3</v>
      </c>
      <c r="F396">
        <f t="shared" si="46"/>
        <v>3.9391097527729331E-3</v>
      </c>
      <c r="G396">
        <f t="shared" si="47"/>
        <v>8.5529961594080998E-3</v>
      </c>
      <c r="H396">
        <f t="shared" si="48"/>
        <v>-4.0976425815198898E-3</v>
      </c>
      <c r="N396">
        <v>0.12148241</v>
      </c>
      <c r="R396" s="1">
        <v>29615</v>
      </c>
      <c r="S396">
        <v>2.9000000000000001E-2</v>
      </c>
    </row>
    <row r="397" spans="1:19" x14ac:dyDescent="0.35">
      <c r="A397" s="1">
        <v>29616</v>
      </c>
      <c r="B397" s="2">
        <f t="shared" si="43"/>
        <v>1981</v>
      </c>
      <c r="C397">
        <f t="shared" si="44"/>
        <v>2.8000000000000001E-2</v>
      </c>
      <c r="D397">
        <f t="shared" si="45"/>
        <v>0.12037159</v>
      </c>
      <c r="E397">
        <f t="shared" si="42"/>
        <v>4.3941322007549329E-3</v>
      </c>
      <c r="F397">
        <f t="shared" si="46"/>
        <v>3.8009083765860969E-3</v>
      </c>
      <c r="G397">
        <f t="shared" si="47"/>
        <v>8.5325106391281012E-3</v>
      </c>
      <c r="H397">
        <f t="shared" si="48"/>
        <v>-4.0867705942071331E-3</v>
      </c>
      <c r="N397">
        <v>0.12037159</v>
      </c>
      <c r="R397" s="1">
        <v>29616</v>
      </c>
      <c r="S397">
        <v>2.8000000000000001E-2</v>
      </c>
    </row>
    <row r="398" spans="1:19" x14ac:dyDescent="0.35">
      <c r="A398" s="1">
        <v>29617</v>
      </c>
      <c r="B398" s="2">
        <f t="shared" si="43"/>
        <v>1981</v>
      </c>
      <c r="C398">
        <f t="shared" si="44"/>
        <v>2.4E-2</v>
      </c>
      <c r="D398">
        <f t="shared" si="45"/>
        <v>0.11932472</v>
      </c>
      <c r="E398">
        <f t="shared" si="42"/>
        <v>4.9404382075550791E-3</v>
      </c>
      <c r="F398">
        <f t="shared" si="46"/>
        <v>3.6729220860773574E-3</v>
      </c>
      <c r="G398">
        <f t="shared" si="47"/>
        <v>9.0868022430784009E-3</v>
      </c>
      <c r="H398">
        <f t="shared" si="48"/>
        <v>-4.2597939630256163E-3</v>
      </c>
      <c r="N398">
        <v>0.11932472</v>
      </c>
      <c r="R398" s="1">
        <v>29617</v>
      </c>
      <c r="S398">
        <v>2.4E-2</v>
      </c>
    </row>
    <row r="399" spans="1:19" x14ac:dyDescent="0.35">
      <c r="A399" s="1">
        <v>29618</v>
      </c>
      <c r="B399" s="2">
        <f t="shared" si="43"/>
        <v>1981</v>
      </c>
      <c r="C399">
        <f t="shared" si="44"/>
        <v>2.3E-2</v>
      </c>
      <c r="D399">
        <f t="shared" si="45"/>
        <v>0.11830590000000001</v>
      </c>
      <c r="E399">
        <f t="shared" si="42"/>
        <v>5.0820147092551157E-3</v>
      </c>
      <c r="F399">
        <f t="shared" si="46"/>
        <v>3.5504696467214716E-3</v>
      </c>
      <c r="G399">
        <f t="shared" si="47"/>
        <v>9.0832145748099991E-3</v>
      </c>
      <c r="H399">
        <f t="shared" si="48"/>
        <v>-4.2477687047910613E-3</v>
      </c>
      <c r="N399">
        <v>0.11830590000000001</v>
      </c>
      <c r="R399" s="1">
        <v>29618</v>
      </c>
      <c r="S399">
        <v>2.3E-2</v>
      </c>
    </row>
    <row r="400" spans="1:19" x14ac:dyDescent="0.35">
      <c r="A400" s="1">
        <v>29619</v>
      </c>
      <c r="B400" s="2">
        <f t="shared" si="43"/>
        <v>1981</v>
      </c>
      <c r="C400">
        <f t="shared" si="44"/>
        <v>7.2999999999999995E-2</v>
      </c>
      <c r="D400">
        <f t="shared" si="45"/>
        <v>0.11950081999999999</v>
      </c>
      <c r="E400">
        <f t="shared" si="42"/>
        <v>4.5318962425329896E-4</v>
      </c>
      <c r="F400">
        <f t="shared" si="46"/>
        <v>3.6942980506136105E-3</v>
      </c>
      <c r="G400">
        <f t="shared" si="47"/>
        <v>2.1623262606723999E-3</v>
      </c>
      <c r="H400">
        <f t="shared" si="48"/>
        <v>-1.2939155866737509E-3</v>
      </c>
      <c r="N400">
        <v>0.11950081999999999</v>
      </c>
      <c r="R400" s="1">
        <v>29619</v>
      </c>
      <c r="S400">
        <v>7.2999999999999995E-2</v>
      </c>
    </row>
    <row r="401" spans="1:19" x14ac:dyDescent="0.35">
      <c r="A401" s="1">
        <v>29620</v>
      </c>
      <c r="B401" s="2">
        <f t="shared" si="43"/>
        <v>1981</v>
      </c>
      <c r="C401">
        <f t="shared" si="44"/>
        <v>0.04</v>
      </c>
      <c r="D401">
        <f t="shared" si="45"/>
        <v>0.12027204</v>
      </c>
      <c r="E401">
        <f t="shared" si="42"/>
        <v>2.947214180354497E-3</v>
      </c>
      <c r="F401">
        <f t="shared" si="46"/>
        <v>3.7886434716460512E-3</v>
      </c>
      <c r="G401">
        <f t="shared" si="47"/>
        <v>6.4436004057615986E-3</v>
      </c>
      <c r="H401">
        <f t="shared" si="48"/>
        <v>-3.3415481088774905E-3</v>
      </c>
      <c r="N401">
        <v>0.12027204</v>
      </c>
      <c r="R401" s="1">
        <v>29620</v>
      </c>
      <c r="S401">
        <v>0.04</v>
      </c>
    </row>
    <row r="402" spans="1:19" x14ac:dyDescent="0.35">
      <c r="A402" s="1">
        <v>29621</v>
      </c>
      <c r="B402" s="2">
        <f t="shared" si="43"/>
        <v>1981</v>
      </c>
      <c r="C402">
        <f t="shared" si="44"/>
        <v>2.5999999999999999E-2</v>
      </c>
      <c r="D402">
        <f t="shared" si="45"/>
        <v>0.11934901000000001</v>
      </c>
      <c r="E402">
        <f t="shared" si="42"/>
        <v>4.6632852041550059E-3</v>
      </c>
      <c r="F402">
        <f t="shared" si="46"/>
        <v>3.6758668493710369E-3</v>
      </c>
      <c r="G402">
        <f t="shared" si="47"/>
        <v>8.7140376679801027E-3</v>
      </c>
      <c r="H402">
        <f t="shared" si="48"/>
        <v>-4.1402434096458425E-3</v>
      </c>
      <c r="N402">
        <v>0.11934901000000001</v>
      </c>
      <c r="R402" s="1">
        <v>29621</v>
      </c>
      <c r="S402">
        <v>2.5999999999999999E-2</v>
      </c>
    </row>
    <row r="403" spans="1:19" x14ac:dyDescent="0.35">
      <c r="A403" s="1">
        <v>29622</v>
      </c>
      <c r="B403" s="2">
        <f t="shared" si="43"/>
        <v>1981</v>
      </c>
      <c r="C403">
        <f t="shared" si="44"/>
        <v>2.4E-2</v>
      </c>
      <c r="D403">
        <f t="shared" si="45"/>
        <v>0.11783191</v>
      </c>
      <c r="E403">
        <f t="shared" si="42"/>
        <v>4.9404382075550791E-3</v>
      </c>
      <c r="F403">
        <f t="shared" si="46"/>
        <v>3.4942081499712762E-3</v>
      </c>
      <c r="G403">
        <f t="shared" si="47"/>
        <v>8.804427334248098E-3</v>
      </c>
      <c r="H403">
        <f t="shared" si="48"/>
        <v>-4.1548669592742001E-3</v>
      </c>
      <c r="N403">
        <v>0.11783191</v>
      </c>
      <c r="R403" s="1">
        <v>29622</v>
      </c>
      <c r="S403">
        <v>2.4E-2</v>
      </c>
    </row>
    <row r="404" spans="1:19" x14ac:dyDescent="0.35">
      <c r="A404" s="1">
        <v>29623</v>
      </c>
      <c r="B404" s="2">
        <f t="shared" si="43"/>
        <v>1981</v>
      </c>
      <c r="C404">
        <f t="shared" si="44"/>
        <v>2.3E-2</v>
      </c>
      <c r="D404">
        <f t="shared" si="45"/>
        <v>0.11645252</v>
      </c>
      <c r="E404">
        <f t="shared" si="42"/>
        <v>5.0820147092551157E-3</v>
      </c>
      <c r="F404">
        <f t="shared" si="46"/>
        <v>3.3330343392826921E-3</v>
      </c>
      <c r="G404">
        <f t="shared" si="47"/>
        <v>8.7333734943504018E-3</v>
      </c>
      <c r="H404">
        <f t="shared" si="48"/>
        <v>-4.1156444864306543E-3</v>
      </c>
      <c r="N404">
        <v>0.11645252</v>
      </c>
      <c r="R404" s="1">
        <v>29623</v>
      </c>
      <c r="S404">
        <v>2.3E-2</v>
      </c>
    </row>
    <row r="405" spans="1:19" x14ac:dyDescent="0.35">
      <c r="A405" s="1">
        <v>29624</v>
      </c>
      <c r="B405" s="2">
        <f t="shared" si="43"/>
        <v>1981</v>
      </c>
      <c r="C405">
        <f t="shared" si="44"/>
        <v>2.1000000000000001E-2</v>
      </c>
      <c r="D405">
        <f t="shared" si="45"/>
        <v>0.11526673</v>
      </c>
      <c r="E405">
        <f t="shared" si="42"/>
        <v>5.3711677126551862E-3</v>
      </c>
      <c r="F405">
        <f t="shared" si="46"/>
        <v>3.197523343088936E-3</v>
      </c>
      <c r="G405">
        <f t="shared" si="47"/>
        <v>8.8862163848928994E-3</v>
      </c>
      <c r="H405">
        <f t="shared" si="48"/>
        <v>-4.1442048864481313E-3</v>
      </c>
      <c r="N405">
        <v>0.11526673</v>
      </c>
      <c r="R405" s="1">
        <v>29624</v>
      </c>
      <c r="S405">
        <v>2.1000000000000001E-2</v>
      </c>
    </row>
    <row r="406" spans="1:19" x14ac:dyDescent="0.35">
      <c r="A406" s="1">
        <v>29625</v>
      </c>
      <c r="B406" s="2">
        <f t="shared" si="43"/>
        <v>1981</v>
      </c>
      <c r="C406">
        <f t="shared" si="44"/>
        <v>0.02</v>
      </c>
      <c r="D406">
        <f t="shared" si="45"/>
        <v>0.11471244999999999</v>
      </c>
      <c r="E406">
        <f t="shared" si="42"/>
        <v>5.5187442143552227E-3</v>
      </c>
      <c r="F406">
        <f t="shared" si="46"/>
        <v>3.1351452178586597E-3</v>
      </c>
      <c r="G406">
        <f t="shared" si="47"/>
        <v>8.9704481850024984E-3</v>
      </c>
      <c r="H406">
        <f t="shared" si="48"/>
        <v>-4.1595750422634432E-3</v>
      </c>
      <c r="N406">
        <v>0.11471244999999999</v>
      </c>
      <c r="R406" s="1">
        <v>29625</v>
      </c>
      <c r="S406">
        <v>0.02</v>
      </c>
    </row>
    <row r="407" spans="1:19" x14ac:dyDescent="0.35">
      <c r="A407" s="1">
        <v>29626</v>
      </c>
      <c r="B407" s="2">
        <f t="shared" si="43"/>
        <v>1981</v>
      </c>
      <c r="C407">
        <f t="shared" si="44"/>
        <v>0.107</v>
      </c>
      <c r="D407">
        <f t="shared" si="45"/>
        <v>0.11723989</v>
      </c>
      <c r="E407">
        <f t="shared" si="42"/>
        <v>1.6158856645206405E-4</v>
      </c>
      <c r="F407">
        <f t="shared" si="46"/>
        <v>3.4245678694227676E-3</v>
      </c>
      <c r="G407">
        <f t="shared" si="47"/>
        <v>1.0485534721210003E-4</v>
      </c>
      <c r="H407">
        <f t="shared" si="48"/>
        <v>7.4388911320022975E-4</v>
      </c>
      <c r="N407">
        <v>0.11723989</v>
      </c>
      <c r="R407" s="1">
        <v>29626</v>
      </c>
      <c r="S407">
        <v>0.107</v>
      </c>
    </row>
    <row r="408" spans="1:19" x14ac:dyDescent="0.35">
      <c r="A408" s="1">
        <v>29627</v>
      </c>
      <c r="B408" s="2">
        <f t="shared" si="43"/>
        <v>1981</v>
      </c>
      <c r="C408">
        <f t="shared" si="44"/>
        <v>2.8000000000000001E-2</v>
      </c>
      <c r="D408">
        <f t="shared" si="45"/>
        <v>0.11907796</v>
      </c>
      <c r="E408">
        <f t="shared" si="42"/>
        <v>4.3941322007549329E-3</v>
      </c>
      <c r="F408">
        <f t="shared" si="46"/>
        <v>3.6430733758777045E-3</v>
      </c>
      <c r="G408">
        <f t="shared" si="47"/>
        <v>8.2951947977616004E-3</v>
      </c>
      <c r="H408">
        <f t="shared" si="48"/>
        <v>-4.0010181242600244E-3</v>
      </c>
      <c r="N408">
        <v>0.11907796</v>
      </c>
      <c r="R408" s="1">
        <v>29627</v>
      </c>
      <c r="S408">
        <v>2.8000000000000001E-2</v>
      </c>
    </row>
    <row r="409" spans="1:19" x14ac:dyDescent="0.35">
      <c r="A409" s="1">
        <v>29628</v>
      </c>
      <c r="B409" s="2">
        <f t="shared" si="43"/>
        <v>1981</v>
      </c>
      <c r="C409">
        <f t="shared" si="44"/>
        <v>2.5000000000000001E-2</v>
      </c>
      <c r="D409">
        <f t="shared" si="45"/>
        <v>0.11784575999999999</v>
      </c>
      <c r="E409">
        <f t="shared" si="42"/>
        <v>4.8008617058550428E-3</v>
      </c>
      <c r="F409">
        <f t="shared" si="46"/>
        <v>3.4958457394154278E-3</v>
      </c>
      <c r="G409">
        <f t="shared" si="47"/>
        <v>8.6203351499775996E-3</v>
      </c>
      <c r="H409">
        <f t="shared" si="48"/>
        <v>-4.0967147740520122E-3</v>
      </c>
      <c r="N409">
        <v>0.11784575999999999</v>
      </c>
      <c r="R409" s="1">
        <v>29628</v>
      </c>
      <c r="S409">
        <v>2.5000000000000001E-2</v>
      </c>
    </row>
    <row r="410" spans="1:19" x14ac:dyDescent="0.35">
      <c r="A410" s="1">
        <v>29629</v>
      </c>
      <c r="B410" s="2">
        <f t="shared" si="43"/>
        <v>1981</v>
      </c>
      <c r="C410">
        <f t="shared" si="44"/>
        <v>2.4E-2</v>
      </c>
      <c r="D410">
        <f t="shared" si="45"/>
        <v>0.11592888</v>
      </c>
      <c r="E410">
        <f t="shared" si="42"/>
        <v>4.9404382075550791E-3</v>
      </c>
      <c r="F410">
        <f t="shared" si="46"/>
        <v>3.2728465109909985E-3</v>
      </c>
      <c r="G410">
        <f t="shared" si="47"/>
        <v>8.4509189780543979E-3</v>
      </c>
      <c r="H410">
        <f t="shared" si="48"/>
        <v>-4.0211063092590905E-3</v>
      </c>
      <c r="N410">
        <v>0.11592888</v>
      </c>
      <c r="R410" s="1">
        <v>29629</v>
      </c>
      <c r="S410">
        <v>2.4E-2</v>
      </c>
    </row>
    <row r="411" spans="1:19" x14ac:dyDescent="0.35">
      <c r="A411" s="1">
        <v>29630</v>
      </c>
      <c r="B411" s="2">
        <f t="shared" si="43"/>
        <v>1981</v>
      </c>
      <c r="C411">
        <f t="shared" si="44"/>
        <v>2.3E-2</v>
      </c>
      <c r="D411">
        <f t="shared" si="45"/>
        <v>0.11421404</v>
      </c>
      <c r="E411">
        <f t="shared" si="42"/>
        <v>5.0820147092551157E-3</v>
      </c>
      <c r="F411">
        <f t="shared" si="46"/>
        <v>3.0795793186189392E-3</v>
      </c>
      <c r="G411">
        <f t="shared" si="47"/>
        <v>8.3200010931215995E-3</v>
      </c>
      <c r="H411">
        <f t="shared" si="48"/>
        <v>-3.9560671626679058E-3</v>
      </c>
      <c r="N411">
        <v>0.11421404</v>
      </c>
      <c r="R411" s="1">
        <v>29630</v>
      </c>
      <c r="S411">
        <v>2.3E-2</v>
      </c>
    </row>
    <row r="412" spans="1:19" x14ac:dyDescent="0.35">
      <c r="A412" s="1">
        <v>29631</v>
      </c>
      <c r="B412" s="2">
        <f t="shared" si="43"/>
        <v>1981</v>
      </c>
      <c r="C412">
        <f t="shared" si="44"/>
        <v>2.1999999999999999E-2</v>
      </c>
      <c r="D412">
        <f t="shared" si="45"/>
        <v>0.11289652</v>
      </c>
      <c r="E412">
        <f t="shared" si="42"/>
        <v>5.2255912109551517E-3</v>
      </c>
      <c r="F412">
        <f t="shared" si="46"/>
        <v>2.9350863798078661E-3</v>
      </c>
      <c r="G412">
        <f t="shared" si="47"/>
        <v>8.2621773481104024E-3</v>
      </c>
      <c r="H412">
        <f t="shared" si="48"/>
        <v>-3.9163199039044501E-3</v>
      </c>
      <c r="N412">
        <v>0.11289652</v>
      </c>
      <c r="R412" s="1">
        <v>29631</v>
      </c>
      <c r="S412">
        <v>2.1999999999999999E-2</v>
      </c>
    </row>
    <row r="413" spans="1:19" x14ac:dyDescent="0.35">
      <c r="A413" s="1">
        <v>29632</v>
      </c>
      <c r="B413" s="2">
        <f t="shared" si="43"/>
        <v>1981</v>
      </c>
      <c r="C413">
        <f t="shared" si="44"/>
        <v>2.1999999999999999E-2</v>
      </c>
      <c r="D413">
        <f t="shared" si="45"/>
        <v>0.11168214</v>
      </c>
      <c r="E413">
        <f t="shared" si="42"/>
        <v>5.2255912109551517E-3</v>
      </c>
      <c r="F413">
        <f t="shared" si="46"/>
        <v>2.8049795342583632E-3</v>
      </c>
      <c r="G413">
        <f t="shared" si="47"/>
        <v>8.0428862349795991E-3</v>
      </c>
      <c r="H413">
        <f t="shared" si="48"/>
        <v>-3.8285344978372048E-3</v>
      </c>
      <c r="N413">
        <v>0.11168214</v>
      </c>
      <c r="R413" s="1">
        <v>29632</v>
      </c>
      <c r="S413">
        <v>2.1999999999999999E-2</v>
      </c>
    </row>
    <row r="414" spans="1:19" x14ac:dyDescent="0.35">
      <c r="A414" s="1">
        <v>29633</v>
      </c>
      <c r="B414" s="2">
        <f t="shared" si="43"/>
        <v>1981</v>
      </c>
      <c r="C414">
        <f t="shared" si="44"/>
        <v>2.3E-2</v>
      </c>
      <c r="D414">
        <f t="shared" si="45"/>
        <v>0.11063982999999999</v>
      </c>
      <c r="E414">
        <f t="shared" si="42"/>
        <v>5.0820147092551157E-3</v>
      </c>
      <c r="F414">
        <f t="shared" si="46"/>
        <v>2.6956601800961918E-3</v>
      </c>
      <c r="G414">
        <f t="shared" si="47"/>
        <v>7.6807398024289E-3</v>
      </c>
      <c r="H414">
        <f t="shared" si="48"/>
        <v>-3.7012679835972621E-3</v>
      </c>
      <c r="N414">
        <v>0.11063982999999999</v>
      </c>
      <c r="R414" s="1">
        <v>29633</v>
      </c>
      <c r="S414">
        <v>2.3E-2</v>
      </c>
    </row>
    <row r="415" spans="1:19" x14ac:dyDescent="0.35">
      <c r="A415" s="1">
        <v>29634</v>
      </c>
      <c r="B415" s="2">
        <f t="shared" si="43"/>
        <v>1981</v>
      </c>
      <c r="C415">
        <f t="shared" si="44"/>
        <v>2.1000000000000001E-2</v>
      </c>
      <c r="D415">
        <f t="shared" si="45"/>
        <v>0.10978085</v>
      </c>
      <c r="E415">
        <f t="shared" si="42"/>
        <v>5.3711677126551862E-3</v>
      </c>
      <c r="F415">
        <f t="shared" si="46"/>
        <v>2.6072019773275734E-3</v>
      </c>
      <c r="G415">
        <f t="shared" si="47"/>
        <v>7.8820393267224984E-3</v>
      </c>
      <c r="H415">
        <f t="shared" si="48"/>
        <v>-3.7421543368750337E-3</v>
      </c>
      <c r="N415">
        <v>0.10978085</v>
      </c>
      <c r="R415" s="1">
        <v>29634</v>
      </c>
      <c r="S415">
        <v>2.1000000000000001E-2</v>
      </c>
    </row>
    <row r="416" spans="1:19" x14ac:dyDescent="0.35">
      <c r="A416" s="1">
        <v>29635</v>
      </c>
      <c r="B416" s="2">
        <f t="shared" si="43"/>
        <v>1981</v>
      </c>
      <c r="C416">
        <f t="shared" si="44"/>
        <v>2.1000000000000001E-2</v>
      </c>
      <c r="D416">
        <f t="shared" si="45"/>
        <v>0.10897463</v>
      </c>
      <c r="E416">
        <f t="shared" si="42"/>
        <v>5.3711677126551862E-3</v>
      </c>
      <c r="F416">
        <f t="shared" si="46"/>
        <v>2.5255195440739816E-3</v>
      </c>
      <c r="G416">
        <f t="shared" si="47"/>
        <v>7.7395355236369E-3</v>
      </c>
      <c r="H416">
        <f t="shared" si="48"/>
        <v>-3.6830678832747324E-3</v>
      </c>
      <c r="N416">
        <v>0.10897463</v>
      </c>
      <c r="R416" s="1">
        <v>29635</v>
      </c>
      <c r="S416">
        <v>2.1000000000000001E-2</v>
      </c>
    </row>
    <row r="417" spans="1:19" x14ac:dyDescent="0.35">
      <c r="A417" s="1">
        <v>29636</v>
      </c>
      <c r="B417" s="2">
        <f t="shared" si="43"/>
        <v>1981</v>
      </c>
      <c r="C417">
        <f t="shared" si="44"/>
        <v>2.1000000000000001E-2</v>
      </c>
      <c r="D417">
        <f t="shared" si="45"/>
        <v>0.10826482</v>
      </c>
      <c r="E417">
        <f t="shared" si="42"/>
        <v>5.3711677126551862E-3</v>
      </c>
      <c r="F417">
        <f t="shared" si="46"/>
        <v>2.4546810135931559E-3</v>
      </c>
      <c r="G417">
        <f t="shared" si="47"/>
        <v>7.6151488096323989E-3</v>
      </c>
      <c r="H417">
        <f t="shared" si="48"/>
        <v>-3.6310471499388804E-3</v>
      </c>
      <c r="N417">
        <v>0.10826482</v>
      </c>
      <c r="R417" s="1">
        <v>29636</v>
      </c>
      <c r="S417">
        <v>2.1000000000000001E-2</v>
      </c>
    </row>
    <row r="418" spans="1:19" x14ac:dyDescent="0.35">
      <c r="A418" s="1">
        <v>29637</v>
      </c>
      <c r="B418" s="2">
        <f t="shared" si="43"/>
        <v>1981</v>
      </c>
      <c r="C418">
        <f t="shared" si="44"/>
        <v>2.1000000000000001E-2</v>
      </c>
      <c r="D418">
        <f t="shared" si="45"/>
        <v>0.10748779999999999</v>
      </c>
      <c r="E418">
        <f t="shared" si="42"/>
        <v>5.3711677126551862E-3</v>
      </c>
      <c r="F418">
        <f t="shared" si="46"/>
        <v>2.3782902698145565E-3</v>
      </c>
      <c r="G418">
        <f t="shared" si="47"/>
        <v>7.480139548839998E-3</v>
      </c>
      <c r="H418">
        <f t="shared" si="48"/>
        <v>-3.5741007132633991E-3</v>
      </c>
      <c r="N418">
        <v>0.10748779999999999</v>
      </c>
      <c r="R418" s="1">
        <v>29637</v>
      </c>
      <c r="S418">
        <v>2.1000000000000001E-2</v>
      </c>
    </row>
    <row r="419" spans="1:19" x14ac:dyDescent="0.35">
      <c r="A419" s="1">
        <v>29638</v>
      </c>
      <c r="B419" s="2">
        <f t="shared" si="43"/>
        <v>1981</v>
      </c>
      <c r="C419">
        <f t="shared" si="44"/>
        <v>1.9E-2</v>
      </c>
      <c r="D419">
        <f t="shared" si="45"/>
        <v>0.10677003</v>
      </c>
      <c r="E419">
        <f t="shared" si="42"/>
        <v>5.6683207160552595E-3</v>
      </c>
      <c r="F419">
        <f t="shared" si="46"/>
        <v>2.3087974544125887E-3</v>
      </c>
      <c r="G419">
        <f t="shared" si="47"/>
        <v>7.7035781662008994E-3</v>
      </c>
      <c r="H419">
        <f t="shared" si="48"/>
        <v>-3.6175965004437028E-3</v>
      </c>
      <c r="N419">
        <v>0.10677003</v>
      </c>
      <c r="R419" s="1">
        <v>29638</v>
      </c>
      <c r="S419">
        <v>1.9E-2</v>
      </c>
    </row>
    <row r="420" spans="1:19" x14ac:dyDescent="0.35">
      <c r="A420" s="1">
        <v>29639</v>
      </c>
      <c r="B420" s="2">
        <f t="shared" si="43"/>
        <v>1981</v>
      </c>
      <c r="C420">
        <f t="shared" si="44"/>
        <v>2.3E-2</v>
      </c>
      <c r="D420">
        <f t="shared" si="45"/>
        <v>0.10643758</v>
      </c>
      <c r="E420">
        <f t="shared" si="42"/>
        <v>5.0820147092551157E-3</v>
      </c>
      <c r="F420">
        <f t="shared" si="46"/>
        <v>2.2769595673246923E-3</v>
      </c>
      <c r="G420">
        <f t="shared" si="47"/>
        <v>6.9618297562564022E-3</v>
      </c>
      <c r="H420">
        <f t="shared" si="48"/>
        <v>-3.4016969314627737E-3</v>
      </c>
      <c r="N420">
        <v>0.10643758</v>
      </c>
      <c r="R420" s="1">
        <v>29639</v>
      </c>
      <c r="S420">
        <v>2.3E-2</v>
      </c>
    </row>
    <row r="421" spans="1:19" x14ac:dyDescent="0.35">
      <c r="A421" s="1">
        <v>29640</v>
      </c>
      <c r="B421" s="2">
        <f t="shared" si="43"/>
        <v>1981</v>
      </c>
      <c r="C421">
        <f t="shared" si="44"/>
        <v>0.03</v>
      </c>
      <c r="D421">
        <f t="shared" si="45"/>
        <v>0.10679849</v>
      </c>
      <c r="E421">
        <f t="shared" si="42"/>
        <v>4.1329791973548601E-3</v>
      </c>
      <c r="F421">
        <f t="shared" si="46"/>
        <v>2.3115332673956865E-3</v>
      </c>
      <c r="G421">
        <f t="shared" si="47"/>
        <v>5.8980080662800992E-3</v>
      </c>
      <c r="H421">
        <f t="shared" si="48"/>
        <v>-3.090876721601831E-3</v>
      </c>
      <c r="N421">
        <v>0.10679849</v>
      </c>
      <c r="R421" s="1">
        <v>29640</v>
      </c>
      <c r="S421">
        <v>0.03</v>
      </c>
    </row>
    <row r="422" spans="1:19" x14ac:dyDescent="0.35">
      <c r="A422" s="1">
        <v>29641</v>
      </c>
      <c r="B422" s="2">
        <f t="shared" si="43"/>
        <v>1981</v>
      </c>
      <c r="C422">
        <f t="shared" si="44"/>
        <v>2.4E-2</v>
      </c>
      <c r="D422">
        <f t="shared" si="45"/>
        <v>0.10681999</v>
      </c>
      <c r="E422">
        <f t="shared" si="42"/>
        <v>4.9404382075550791E-3</v>
      </c>
      <c r="F422">
        <f t="shared" si="46"/>
        <v>2.3136011011680351E-3</v>
      </c>
      <c r="G422">
        <f t="shared" si="47"/>
        <v>6.8591507436001013E-3</v>
      </c>
      <c r="H422">
        <f t="shared" si="48"/>
        <v>-3.3808583639738689E-3</v>
      </c>
      <c r="N422">
        <v>0.10681999</v>
      </c>
      <c r="R422" s="1">
        <v>29641</v>
      </c>
      <c r="S422">
        <v>2.4E-2</v>
      </c>
    </row>
    <row r="423" spans="1:19" x14ac:dyDescent="0.35">
      <c r="A423" s="1">
        <v>29642</v>
      </c>
      <c r="B423" s="2">
        <f t="shared" si="43"/>
        <v>1981</v>
      </c>
      <c r="C423">
        <f t="shared" si="44"/>
        <v>2.1000000000000001E-2</v>
      </c>
      <c r="D423">
        <f t="shared" si="45"/>
        <v>0.10592556</v>
      </c>
      <c r="E423">
        <f t="shared" si="42"/>
        <v>5.3711677126551862E-3</v>
      </c>
      <c r="F423">
        <f t="shared" si="46"/>
        <v>2.2283571056688173E-3</v>
      </c>
      <c r="G423">
        <f t="shared" si="47"/>
        <v>7.2123507413135992E-3</v>
      </c>
      <c r="H423">
        <f t="shared" si="48"/>
        <v>-3.4596068762554671E-3</v>
      </c>
      <c r="N423">
        <v>0.10592556</v>
      </c>
      <c r="R423" s="1">
        <v>29642</v>
      </c>
      <c r="S423">
        <v>2.1000000000000001E-2</v>
      </c>
    </row>
    <row r="424" spans="1:19" x14ac:dyDescent="0.35">
      <c r="A424" s="1">
        <v>29643</v>
      </c>
      <c r="B424" s="2">
        <f t="shared" si="43"/>
        <v>1981</v>
      </c>
      <c r="C424">
        <f t="shared" si="44"/>
        <v>2.3E-2</v>
      </c>
      <c r="D424">
        <f t="shared" si="45"/>
        <v>0.10486922</v>
      </c>
      <c r="E424">
        <f t="shared" si="42"/>
        <v>5.0820147092551157E-3</v>
      </c>
      <c r="F424">
        <f t="shared" si="46"/>
        <v>2.1297428916671949E-3</v>
      </c>
      <c r="G424">
        <f t="shared" si="47"/>
        <v>6.7025691834083989E-3</v>
      </c>
      <c r="H424">
        <f t="shared" si="48"/>
        <v>-3.2898912903596388E-3</v>
      </c>
      <c r="N424">
        <v>0.10486922</v>
      </c>
      <c r="R424" s="1">
        <v>29643</v>
      </c>
      <c r="S424">
        <v>2.3E-2</v>
      </c>
    </row>
    <row r="425" spans="1:19" x14ac:dyDescent="0.35">
      <c r="A425" s="1">
        <v>29644</v>
      </c>
      <c r="B425" s="2">
        <f t="shared" si="43"/>
        <v>1981</v>
      </c>
      <c r="C425">
        <f t="shared" si="44"/>
        <v>0.112</v>
      </c>
      <c r="D425">
        <f t="shared" si="45"/>
        <v>0.10930276999999999</v>
      </c>
      <c r="E425">
        <f t="shared" si="42"/>
        <v>3.1370605795188263E-4</v>
      </c>
      <c r="F425">
        <f t="shared" si="46"/>
        <v>2.5586082743645575E-3</v>
      </c>
      <c r="G425">
        <f t="shared" si="47"/>
        <v>7.2750496729000475E-6</v>
      </c>
      <c r="H425">
        <f t="shared" si="48"/>
        <v>8.9590787226922737E-4</v>
      </c>
      <c r="N425">
        <v>0.10930276999999999</v>
      </c>
      <c r="R425" s="1">
        <v>29644</v>
      </c>
      <c r="S425">
        <v>0.112</v>
      </c>
    </row>
    <row r="426" spans="1:19" x14ac:dyDescent="0.35">
      <c r="A426" s="1">
        <v>29645</v>
      </c>
      <c r="B426" s="2">
        <f t="shared" si="43"/>
        <v>1981</v>
      </c>
      <c r="C426">
        <f t="shared" si="44"/>
        <v>6.9000000000000006E-2</v>
      </c>
      <c r="D426">
        <f t="shared" si="45"/>
        <v>0.11238215</v>
      </c>
      <c r="E426">
        <f t="shared" si="42"/>
        <v>6.3949563105344378E-4</v>
      </c>
      <c r="F426">
        <f t="shared" si="46"/>
        <v>2.8796174879946578E-3</v>
      </c>
      <c r="G426">
        <f t="shared" si="47"/>
        <v>1.8820109386224995E-3</v>
      </c>
      <c r="H426">
        <f t="shared" si="48"/>
        <v>-1.3570198239810929E-3</v>
      </c>
      <c r="N426">
        <v>0.11238215</v>
      </c>
      <c r="R426" s="1">
        <v>29645</v>
      </c>
      <c r="S426">
        <v>6.9000000000000006E-2</v>
      </c>
    </row>
    <row r="427" spans="1:19" x14ac:dyDescent="0.35">
      <c r="A427" s="1">
        <v>29646</v>
      </c>
      <c r="B427" s="2">
        <f t="shared" si="43"/>
        <v>1981</v>
      </c>
      <c r="C427">
        <f t="shared" si="44"/>
        <v>0.15</v>
      </c>
      <c r="D427">
        <f t="shared" si="45"/>
        <v>0.1237572</v>
      </c>
      <c r="E427">
        <f t="shared" si="42"/>
        <v>3.1037989933505022E-3</v>
      </c>
      <c r="F427">
        <f t="shared" si="46"/>
        <v>4.2298266522483785E-3</v>
      </c>
      <c r="G427">
        <f t="shared" si="47"/>
        <v>6.8868455183999987E-4</v>
      </c>
      <c r="H427">
        <f t="shared" si="48"/>
        <v>3.6233315754006894E-3</v>
      </c>
      <c r="N427">
        <v>0.1237572</v>
      </c>
      <c r="R427" s="1">
        <v>29646</v>
      </c>
      <c r="S427">
        <v>0.15</v>
      </c>
    </row>
    <row r="428" spans="1:19" x14ac:dyDescent="0.35">
      <c r="A428" s="1">
        <v>29647</v>
      </c>
      <c r="B428" s="2">
        <f t="shared" si="43"/>
        <v>1981</v>
      </c>
      <c r="C428">
        <f t="shared" si="44"/>
        <v>0.41699999999999998</v>
      </c>
      <c r="D428">
        <f t="shared" si="45"/>
        <v>0.14757099000000001</v>
      </c>
      <c r="E428">
        <f t="shared" si="42"/>
        <v>0.10414287303944078</v>
      </c>
      <c r="F428">
        <f t="shared" si="46"/>
        <v>7.8944837629445416E-3</v>
      </c>
      <c r="G428">
        <f t="shared" si="47"/>
        <v>7.2591991429580088E-2</v>
      </c>
      <c r="H428">
        <f t="shared" si="48"/>
        <v>2.8673231771745928E-2</v>
      </c>
      <c r="N428">
        <v>0.14757099000000001</v>
      </c>
      <c r="R428" s="1">
        <v>29647</v>
      </c>
      <c r="S428">
        <v>0.41699999999999998</v>
      </c>
    </row>
    <row r="429" spans="1:19" x14ac:dyDescent="0.35">
      <c r="A429" s="1">
        <v>29648</v>
      </c>
      <c r="B429" s="2">
        <f t="shared" si="43"/>
        <v>1981</v>
      </c>
      <c r="C429">
        <f t="shared" si="44"/>
        <v>0.19800000000000001</v>
      </c>
      <c r="D429">
        <f t="shared" si="45"/>
        <v>0.1525909</v>
      </c>
      <c r="E429">
        <f t="shared" si="42"/>
        <v>1.0756126911748761E-2</v>
      </c>
      <c r="F429">
        <f t="shared" si="46"/>
        <v>8.8117303774537525E-3</v>
      </c>
      <c r="G429">
        <f t="shared" si="47"/>
        <v>2.0619863628100008E-3</v>
      </c>
      <c r="H429">
        <f t="shared" si="48"/>
        <v>9.7355066766966151E-3</v>
      </c>
      <c r="N429">
        <v>0.1525909</v>
      </c>
      <c r="R429" s="1">
        <v>29648</v>
      </c>
      <c r="S429">
        <v>0.19800000000000001</v>
      </c>
    </row>
    <row r="430" spans="1:19" x14ac:dyDescent="0.35">
      <c r="A430" s="1">
        <v>29649</v>
      </c>
      <c r="B430" s="2">
        <f t="shared" si="43"/>
        <v>1981</v>
      </c>
      <c r="C430">
        <f t="shared" si="44"/>
        <v>6.2E-2</v>
      </c>
      <c r="D430">
        <f t="shared" si="45"/>
        <v>0.13809938999999999</v>
      </c>
      <c r="E430">
        <f t="shared" si="42"/>
        <v>1.0425311429536983E-3</v>
      </c>
      <c r="F430">
        <f t="shared" si="46"/>
        <v>6.3010744586175921E-3</v>
      </c>
      <c r="G430">
        <f t="shared" si="47"/>
        <v>5.7911171583720986E-3</v>
      </c>
      <c r="H430">
        <f t="shared" si="48"/>
        <v>-2.5630189927464356E-3</v>
      </c>
      <c r="N430">
        <v>0.13809938999999999</v>
      </c>
      <c r="R430" s="1">
        <v>29649</v>
      </c>
      <c r="S430">
        <v>6.2E-2</v>
      </c>
    </row>
    <row r="431" spans="1:19" x14ac:dyDescent="0.35">
      <c r="A431" s="1">
        <v>29650</v>
      </c>
      <c r="B431" s="2">
        <f t="shared" si="43"/>
        <v>1981</v>
      </c>
      <c r="C431">
        <f t="shared" si="44"/>
        <v>8.1000000000000003E-2</v>
      </c>
      <c r="D431">
        <f t="shared" si="45"/>
        <v>0.13189165</v>
      </c>
      <c r="E431">
        <f t="shared" si="42"/>
        <v>1.7657761065300819E-4</v>
      </c>
      <c r="F431">
        <f t="shared" si="46"/>
        <v>5.3540782898890407E-3</v>
      </c>
      <c r="G431">
        <f t="shared" si="47"/>
        <v>2.5899600397224997E-3</v>
      </c>
      <c r="H431">
        <f t="shared" si="48"/>
        <v>-9.7232214398199892E-4</v>
      </c>
      <c r="N431">
        <v>0.13189165</v>
      </c>
      <c r="R431" s="1">
        <v>29650</v>
      </c>
      <c r="S431">
        <v>8.1000000000000003E-2</v>
      </c>
    </row>
    <row r="432" spans="1:19" x14ac:dyDescent="0.35">
      <c r="A432" s="1">
        <v>29651</v>
      </c>
      <c r="B432" s="2">
        <f t="shared" si="43"/>
        <v>1981</v>
      </c>
      <c r="C432">
        <f t="shared" si="44"/>
        <v>0.107</v>
      </c>
      <c r="D432">
        <f t="shared" si="45"/>
        <v>0.12997142</v>
      </c>
      <c r="E432">
        <f t="shared" si="42"/>
        <v>1.6158856645206405E-4</v>
      </c>
      <c r="F432">
        <f t="shared" si="46"/>
        <v>5.0767530950344862E-3</v>
      </c>
      <c r="G432">
        <f t="shared" si="47"/>
        <v>5.2768613681640031E-4</v>
      </c>
      <c r="H432">
        <f t="shared" si="48"/>
        <v>9.0572912885569811E-4</v>
      </c>
      <c r="N432">
        <v>0.12997142</v>
      </c>
      <c r="R432" s="1">
        <v>29651</v>
      </c>
      <c r="S432">
        <v>0.107</v>
      </c>
    </row>
    <row r="433" spans="1:19" x14ac:dyDescent="0.35">
      <c r="A433" s="1">
        <v>29652</v>
      </c>
      <c r="B433" s="2">
        <f t="shared" si="43"/>
        <v>1981</v>
      </c>
      <c r="C433">
        <f t="shared" si="44"/>
        <v>0.2</v>
      </c>
      <c r="D433">
        <f t="shared" si="45"/>
        <v>0.12993473</v>
      </c>
      <c r="E433">
        <f t="shared" si="42"/>
        <v>1.1174973908348689E-2</v>
      </c>
      <c r="F433">
        <f t="shared" si="46"/>
        <v>5.0715260180450947E-3</v>
      </c>
      <c r="G433">
        <f t="shared" si="47"/>
        <v>4.9091420601729014E-3</v>
      </c>
      <c r="H433">
        <f t="shared" si="48"/>
        <v>7.5282249519501914E-3</v>
      </c>
      <c r="N433">
        <v>0.12993473</v>
      </c>
      <c r="R433" s="1">
        <v>29652</v>
      </c>
      <c r="S433">
        <v>0.2</v>
      </c>
    </row>
    <row r="434" spans="1:19" x14ac:dyDescent="0.35">
      <c r="A434" s="1">
        <v>29653</v>
      </c>
      <c r="B434" s="2">
        <f t="shared" si="43"/>
        <v>1981</v>
      </c>
      <c r="C434">
        <f t="shared" si="44"/>
        <v>0.104</v>
      </c>
      <c r="D434">
        <f t="shared" si="45"/>
        <v>0.13201109999999999</v>
      </c>
      <c r="E434">
        <f t="shared" si="42"/>
        <v>9.431807155217296E-5</v>
      </c>
      <c r="F434">
        <f t="shared" si="46"/>
        <v>5.3715732456664439E-3</v>
      </c>
      <c r="G434">
        <f t="shared" si="47"/>
        <v>7.846217232099998E-4</v>
      </c>
      <c r="H434">
        <f t="shared" si="48"/>
        <v>7.1178397687255194E-4</v>
      </c>
      <c r="N434">
        <v>0.13201109999999999</v>
      </c>
      <c r="R434" s="1">
        <v>29653</v>
      </c>
      <c r="S434">
        <v>0.104</v>
      </c>
    </row>
    <row r="435" spans="1:19" x14ac:dyDescent="0.35">
      <c r="A435" s="1">
        <v>29654</v>
      </c>
      <c r="B435" s="2">
        <f t="shared" si="43"/>
        <v>1981</v>
      </c>
      <c r="C435">
        <f t="shared" si="44"/>
        <v>0.66900000000000004</v>
      </c>
      <c r="D435">
        <f t="shared" si="45"/>
        <v>0.15224035999999999</v>
      </c>
      <c r="E435">
        <f t="shared" si="42"/>
        <v>0.33029359461103175</v>
      </c>
      <c r="F435">
        <f t="shared" si="46"/>
        <v>8.7460423030149316E-3</v>
      </c>
      <c r="G435">
        <f t="shared" si="47"/>
        <v>0.26704052553292967</v>
      </c>
      <c r="H435">
        <f t="shared" si="48"/>
        <v>5.3747202260982369E-2</v>
      </c>
      <c r="N435">
        <v>0.15224035999999999</v>
      </c>
      <c r="R435" s="1">
        <v>29654</v>
      </c>
      <c r="S435">
        <v>0.66900000000000004</v>
      </c>
    </row>
    <row r="436" spans="1:19" x14ac:dyDescent="0.35">
      <c r="A436" s="1">
        <v>29655</v>
      </c>
      <c r="B436" s="2">
        <f t="shared" si="43"/>
        <v>1981</v>
      </c>
      <c r="C436">
        <f t="shared" si="44"/>
        <v>0.60799999999999998</v>
      </c>
      <c r="D436">
        <f t="shared" si="45"/>
        <v>0.19767271</v>
      </c>
      <c r="E436">
        <f t="shared" si="42"/>
        <v>0.26389976121473391</v>
      </c>
      <c r="F436">
        <f t="shared" si="46"/>
        <v>1.9307832688170042E-2</v>
      </c>
      <c r="G436">
        <f t="shared" si="47"/>
        <v>0.16836848491874412</v>
      </c>
      <c r="H436">
        <f t="shared" si="48"/>
        <v>7.1381597320192461E-2</v>
      </c>
      <c r="N436">
        <v>0.19767271</v>
      </c>
      <c r="R436" s="1">
        <v>29655</v>
      </c>
      <c r="S436">
        <v>0.60799999999999998</v>
      </c>
    </row>
    <row r="437" spans="1:19" x14ac:dyDescent="0.35">
      <c r="A437" s="1">
        <v>29656</v>
      </c>
      <c r="B437" s="2">
        <f t="shared" si="43"/>
        <v>1981</v>
      </c>
      <c r="C437">
        <f t="shared" si="44"/>
        <v>0.42</v>
      </c>
      <c r="D437">
        <f t="shared" si="45"/>
        <v>0.21165359</v>
      </c>
      <c r="E437">
        <f t="shared" si="42"/>
        <v>0.10608814353434066</v>
      </c>
      <c r="F437">
        <f t="shared" si="46"/>
        <v>2.3388657715169875E-2</v>
      </c>
      <c r="G437">
        <f t="shared" si="47"/>
        <v>4.3408226559888095E-2</v>
      </c>
      <c r="H437">
        <f t="shared" si="48"/>
        <v>4.9812240230313935E-2</v>
      </c>
      <c r="N437">
        <v>0.21165359</v>
      </c>
      <c r="R437" s="1">
        <v>29656</v>
      </c>
      <c r="S437">
        <v>0.42</v>
      </c>
    </row>
    <row r="438" spans="1:19" x14ac:dyDescent="0.35">
      <c r="A438" s="1">
        <v>29657</v>
      </c>
      <c r="B438" s="2">
        <f t="shared" si="43"/>
        <v>1981</v>
      </c>
      <c r="C438">
        <f t="shared" si="44"/>
        <v>0.125</v>
      </c>
      <c r="D438">
        <f t="shared" si="45"/>
        <v>0.18212250999999999</v>
      </c>
      <c r="E438">
        <f t="shared" si="42"/>
        <v>9.4321153585141045E-4</v>
      </c>
      <c r="F438">
        <f t="shared" si="46"/>
        <v>1.522815911201913E-2</v>
      </c>
      <c r="G438">
        <f t="shared" si="47"/>
        <v>3.2629811487000985E-3</v>
      </c>
      <c r="H438">
        <f t="shared" si="48"/>
        <v>3.7899043977701091E-3</v>
      </c>
      <c r="N438">
        <v>0.18212250999999999</v>
      </c>
      <c r="R438" s="1">
        <v>29657</v>
      </c>
      <c r="S438">
        <v>0.125</v>
      </c>
    </row>
    <row r="439" spans="1:19" x14ac:dyDescent="0.35">
      <c r="A439" s="1">
        <v>29658</v>
      </c>
      <c r="B439" s="2">
        <f t="shared" si="43"/>
        <v>1981</v>
      </c>
      <c r="C439">
        <f t="shared" si="44"/>
        <v>0.32100000000000001</v>
      </c>
      <c r="D439">
        <f t="shared" si="45"/>
        <v>0.17515518999999999</v>
      </c>
      <c r="E439">
        <f t="shared" si="42"/>
        <v>5.1398217202644293E-2</v>
      </c>
      <c r="F439">
        <f t="shared" si="46"/>
        <v>1.3557134257712256E-2</v>
      </c>
      <c r="G439">
        <f t="shared" si="47"/>
        <v>2.1270708603936105E-2</v>
      </c>
      <c r="H439">
        <f t="shared" si="48"/>
        <v>2.6397206882988668E-2</v>
      </c>
      <c r="N439">
        <v>0.17515518999999999</v>
      </c>
      <c r="R439" s="1">
        <v>29658</v>
      </c>
      <c r="S439">
        <v>0.32100000000000001</v>
      </c>
    </row>
    <row r="440" spans="1:19" x14ac:dyDescent="0.35">
      <c r="A440" s="1">
        <v>29659</v>
      </c>
      <c r="B440" s="2">
        <f t="shared" si="43"/>
        <v>1981</v>
      </c>
      <c r="C440">
        <f t="shared" si="44"/>
        <v>0.16700000000000001</v>
      </c>
      <c r="D440">
        <f t="shared" si="45"/>
        <v>0.18400248999999999</v>
      </c>
      <c r="E440">
        <f t="shared" si="42"/>
        <v>5.2869984644498868E-3</v>
      </c>
      <c r="F440">
        <f t="shared" si="46"/>
        <v>1.569568162810912E-2</v>
      </c>
      <c r="G440">
        <f t="shared" si="47"/>
        <v>2.8908466620009937E-4</v>
      </c>
      <c r="H440">
        <f t="shared" si="48"/>
        <v>9.1095029867884238E-3</v>
      </c>
      <c r="N440">
        <v>0.18400248999999999</v>
      </c>
      <c r="R440" s="1">
        <v>29659</v>
      </c>
      <c r="S440">
        <v>0.16700000000000001</v>
      </c>
    </row>
    <row r="441" spans="1:19" x14ac:dyDescent="0.35">
      <c r="A441" s="1">
        <v>29660</v>
      </c>
      <c r="B441" s="2">
        <f t="shared" si="43"/>
        <v>1981</v>
      </c>
      <c r="C441">
        <f t="shared" si="44"/>
        <v>9.2999999999999999E-2</v>
      </c>
      <c r="D441">
        <f t="shared" si="45"/>
        <v>0.17372894</v>
      </c>
      <c r="E441">
        <f t="shared" si="42"/>
        <v>1.6595902525725059E-6</v>
      </c>
      <c r="F441">
        <f t="shared" si="46"/>
        <v>1.3227037302641105E-2</v>
      </c>
      <c r="G441">
        <f t="shared" si="47"/>
        <v>6.5171617535235999E-3</v>
      </c>
      <c r="H441">
        <f t="shared" si="48"/>
        <v>-1.4816025842943211E-4</v>
      </c>
      <c r="N441">
        <v>0.17372894</v>
      </c>
      <c r="R441" s="1">
        <v>29660</v>
      </c>
      <c r="S441">
        <v>9.2999999999999999E-2</v>
      </c>
    </row>
    <row r="442" spans="1:19" x14ac:dyDescent="0.35">
      <c r="A442" s="1">
        <v>29661</v>
      </c>
      <c r="B442" s="2">
        <f t="shared" si="43"/>
        <v>1981</v>
      </c>
      <c r="C442">
        <f t="shared" si="44"/>
        <v>0.113</v>
      </c>
      <c r="D442">
        <f t="shared" si="45"/>
        <v>0.16228655</v>
      </c>
      <c r="E442">
        <f t="shared" si="42"/>
        <v>3.5012955625184636E-4</v>
      </c>
      <c r="F442">
        <f t="shared" si="46"/>
        <v>1.0726013189695361E-2</v>
      </c>
      <c r="G442">
        <f t="shared" si="47"/>
        <v>2.4291640109025E-3</v>
      </c>
      <c r="H442">
        <f t="shared" si="48"/>
        <v>1.9379097601435131E-3</v>
      </c>
      <c r="N442">
        <v>0.16228655</v>
      </c>
      <c r="R442" s="1">
        <v>29661</v>
      </c>
      <c r="S442">
        <v>0.113</v>
      </c>
    </row>
    <row r="443" spans="1:19" x14ac:dyDescent="0.35">
      <c r="A443" s="1">
        <v>29662</v>
      </c>
      <c r="B443" s="2">
        <f t="shared" si="43"/>
        <v>1981</v>
      </c>
      <c r="C443">
        <f t="shared" si="44"/>
        <v>0.127</v>
      </c>
      <c r="D443">
        <f t="shared" si="45"/>
        <v>0.15987211000000001</v>
      </c>
      <c r="E443">
        <f t="shared" si="42"/>
        <v>1.070058532451338E-3</v>
      </c>
      <c r="F443">
        <f t="shared" si="46"/>
        <v>1.0231732666644656E-2</v>
      </c>
      <c r="G443">
        <f t="shared" si="47"/>
        <v>1.0805756158521007E-3</v>
      </c>
      <c r="H443">
        <f t="shared" si="48"/>
        <v>3.3088597494762748E-3</v>
      </c>
      <c r="N443">
        <v>0.15987211000000001</v>
      </c>
      <c r="R443" s="1">
        <v>29662</v>
      </c>
      <c r="S443">
        <v>0.127</v>
      </c>
    </row>
    <row r="444" spans="1:19" x14ac:dyDescent="0.35">
      <c r="A444" s="1">
        <v>29663</v>
      </c>
      <c r="B444" s="2">
        <f t="shared" si="43"/>
        <v>1981</v>
      </c>
      <c r="C444">
        <f t="shared" si="44"/>
        <v>6.4000000000000001E-2</v>
      </c>
      <c r="D444">
        <f t="shared" si="45"/>
        <v>0.15328269</v>
      </c>
      <c r="E444">
        <f t="shared" si="42"/>
        <v>9.1737813955362554E-4</v>
      </c>
      <c r="F444">
        <f t="shared" si="46"/>
        <v>8.9420867365296031E-3</v>
      </c>
      <c r="G444">
        <f t="shared" si="47"/>
        <v>7.9713987336360991E-3</v>
      </c>
      <c r="H444">
        <f t="shared" si="48"/>
        <v>-2.8641359768845961E-3</v>
      </c>
      <c r="N444">
        <v>0.15328269</v>
      </c>
      <c r="R444" s="1">
        <v>29663</v>
      </c>
      <c r="S444">
        <v>6.4000000000000001E-2</v>
      </c>
    </row>
    <row r="445" spans="1:19" x14ac:dyDescent="0.35">
      <c r="A445" s="1">
        <v>29664</v>
      </c>
      <c r="B445" s="2">
        <f t="shared" si="43"/>
        <v>1981</v>
      </c>
      <c r="C445">
        <f t="shared" si="44"/>
        <v>4.8000000000000001E-2</v>
      </c>
      <c r="D445">
        <f t="shared" si="45"/>
        <v>0.14514901999999999</v>
      </c>
      <c r="E445">
        <f t="shared" si="42"/>
        <v>2.1426021667542068E-3</v>
      </c>
      <c r="F445">
        <f t="shared" si="46"/>
        <v>7.4699612367670346E-3</v>
      </c>
      <c r="G445">
        <f t="shared" si="47"/>
        <v>9.4379320869603985E-3</v>
      </c>
      <c r="H445">
        <f t="shared" si="48"/>
        <v>-4.0006443395366924E-3</v>
      </c>
      <c r="N445">
        <v>0.14514901999999999</v>
      </c>
      <c r="R445" s="1">
        <v>29664</v>
      </c>
      <c r="S445">
        <v>4.8000000000000001E-2</v>
      </c>
    </row>
    <row r="446" spans="1:19" x14ac:dyDescent="0.35">
      <c r="A446" s="1">
        <v>29665</v>
      </c>
      <c r="B446" s="2">
        <f t="shared" si="43"/>
        <v>1981</v>
      </c>
      <c r="C446">
        <f t="shared" si="44"/>
        <v>4.1000000000000002E-2</v>
      </c>
      <c r="D446">
        <f t="shared" si="45"/>
        <v>0.13894664000000001</v>
      </c>
      <c r="E446">
        <f t="shared" si="42"/>
        <v>2.8396376786544606E-3</v>
      </c>
      <c r="F446">
        <f t="shared" si="46"/>
        <v>6.4363005277328468E-3</v>
      </c>
      <c r="G446">
        <f t="shared" si="47"/>
        <v>9.5935442872896008E-3</v>
      </c>
      <c r="H446">
        <f t="shared" si="48"/>
        <v>-4.2751329207047798E-3</v>
      </c>
      <c r="N446">
        <v>0.13894664000000001</v>
      </c>
      <c r="R446" s="1">
        <v>29665</v>
      </c>
      <c r="S446">
        <v>4.1000000000000002E-2</v>
      </c>
    </row>
    <row r="447" spans="1:19" x14ac:dyDescent="0.35">
      <c r="A447" s="1">
        <v>29666</v>
      </c>
      <c r="B447" s="2">
        <f t="shared" si="43"/>
        <v>1981</v>
      </c>
      <c r="C447">
        <f t="shared" si="44"/>
        <v>7.9000000000000001E-2</v>
      </c>
      <c r="D447">
        <f t="shared" si="45"/>
        <v>0.13841496</v>
      </c>
      <c r="E447">
        <f t="shared" si="42"/>
        <v>2.3373061405308087E-4</v>
      </c>
      <c r="F447">
        <f t="shared" si="46"/>
        <v>6.3512734991758102E-3</v>
      </c>
      <c r="G447">
        <f t="shared" si="47"/>
        <v>3.5301374718016004E-3</v>
      </c>
      <c r="H447">
        <f t="shared" si="48"/>
        <v>-1.2183952786273516E-3</v>
      </c>
      <c r="N447">
        <v>0.13841496</v>
      </c>
      <c r="R447" s="1">
        <v>29666</v>
      </c>
      <c r="S447">
        <v>7.9000000000000001E-2</v>
      </c>
    </row>
    <row r="448" spans="1:19" x14ac:dyDescent="0.35">
      <c r="A448" s="1">
        <v>29667</v>
      </c>
      <c r="B448" s="2">
        <f t="shared" si="43"/>
        <v>1981</v>
      </c>
      <c r="C448">
        <f t="shared" si="44"/>
        <v>0.182</v>
      </c>
      <c r="D448">
        <f t="shared" si="45"/>
        <v>0.14264841</v>
      </c>
      <c r="E448">
        <f t="shared" si="42"/>
        <v>7.69335093894934E-3</v>
      </c>
      <c r="F448">
        <f t="shared" si="46"/>
        <v>7.0439641563530891E-3</v>
      </c>
      <c r="G448">
        <f t="shared" si="47"/>
        <v>1.5485476355280993E-3</v>
      </c>
      <c r="H448">
        <f t="shared" si="48"/>
        <v>7.3615004079470468E-3</v>
      </c>
      <c r="N448">
        <v>0.14264841</v>
      </c>
      <c r="R448" s="1">
        <v>29667</v>
      </c>
      <c r="S448">
        <v>0.182</v>
      </c>
    </row>
    <row r="449" spans="1:19" x14ac:dyDescent="0.35">
      <c r="A449" s="1">
        <v>29668</v>
      </c>
      <c r="B449" s="2">
        <f t="shared" si="43"/>
        <v>1981</v>
      </c>
      <c r="C449">
        <f t="shared" si="44"/>
        <v>0.13100000000000001</v>
      </c>
      <c r="D449">
        <f t="shared" si="45"/>
        <v>0.14873465</v>
      </c>
      <c r="E449">
        <f t="shared" si="42"/>
        <v>1.347752525651193E-3</v>
      </c>
      <c r="F449">
        <f t="shared" si="46"/>
        <v>8.1026223615748016E-3</v>
      </c>
      <c r="G449">
        <f t="shared" si="47"/>
        <v>3.1451781062249968E-4</v>
      </c>
      <c r="H449">
        <f t="shared" si="48"/>
        <v>3.3045922217741588E-3</v>
      </c>
      <c r="N449">
        <v>0.14873465</v>
      </c>
      <c r="R449" s="1">
        <v>29668</v>
      </c>
      <c r="S449">
        <v>0.13100000000000001</v>
      </c>
    </row>
    <row r="450" spans="1:19" x14ac:dyDescent="0.35">
      <c r="A450" s="1">
        <v>29669</v>
      </c>
      <c r="B450" s="2">
        <f t="shared" si="43"/>
        <v>1981</v>
      </c>
      <c r="C450">
        <f t="shared" si="44"/>
        <v>0.13700000000000001</v>
      </c>
      <c r="D450">
        <f t="shared" si="45"/>
        <v>0.15577636</v>
      </c>
      <c r="E450">
        <f t="shared" ref="E450:E513" si="49">IF(C450&gt;=0,(C450-K$1)^2,"")</f>
        <v>1.8242935154509756E-3</v>
      </c>
      <c r="F450">
        <f t="shared" si="46"/>
        <v>9.4199210014699001E-3</v>
      </c>
      <c r="G450">
        <f t="shared" si="47"/>
        <v>3.5255169484959967E-4</v>
      </c>
      <c r="H450">
        <f t="shared" si="48"/>
        <v>4.1454433778598402E-3</v>
      </c>
      <c r="N450">
        <v>0.15577636</v>
      </c>
      <c r="R450" s="1">
        <v>29669</v>
      </c>
      <c r="S450">
        <v>0.13700000000000001</v>
      </c>
    </row>
    <row r="451" spans="1:19" x14ac:dyDescent="0.35">
      <c r="A451" s="1">
        <v>29670</v>
      </c>
      <c r="B451" s="2">
        <f t="shared" ref="B451:B514" si="50">YEAR(A451)</f>
        <v>1981</v>
      </c>
      <c r="C451">
        <f t="shared" ref="C451:C514" si="51">S451</f>
        <v>0.157</v>
      </c>
      <c r="D451">
        <f t="shared" ref="D451:D514" si="52">N451</f>
        <v>0.16715405</v>
      </c>
      <c r="E451">
        <f t="shared" si="49"/>
        <v>3.9327634814502483E-3</v>
      </c>
      <c r="F451">
        <f t="shared" ref="F451:F514" si="53">IF(C451&gt;=0,(D451-K$2)^2,"")</f>
        <v>1.1757925307023402E-2</v>
      </c>
      <c r="G451">
        <f t="shared" ref="G451:G514" si="54">IF(C451&gt;=0,(C451-D451)^2,"")</f>
        <v>1.0310473140249996E-4</v>
      </c>
      <c r="H451">
        <f t="shared" ref="H451:H514" si="55">IF(C451&gt;=0,((C451-K$1)*(D451-K$2)),"")</f>
        <v>6.8000837689753011E-3</v>
      </c>
      <c r="N451">
        <v>0.16715405</v>
      </c>
      <c r="R451" s="1">
        <v>29670</v>
      </c>
      <c r="S451">
        <v>0.157</v>
      </c>
    </row>
    <row r="452" spans="1:19" x14ac:dyDescent="0.35">
      <c r="A452" s="1">
        <v>29671</v>
      </c>
      <c r="B452" s="2">
        <f t="shared" si="50"/>
        <v>1981</v>
      </c>
      <c r="C452">
        <f t="shared" si="51"/>
        <v>0.159</v>
      </c>
      <c r="D452">
        <f t="shared" si="52"/>
        <v>0.17393267000000001</v>
      </c>
      <c r="E452">
        <f t="shared" si="49"/>
        <v>4.1876104780501763E-3</v>
      </c>
      <c r="F452">
        <f t="shared" si="53"/>
        <v>1.3273940317629516E-2</v>
      </c>
      <c r="G452">
        <f t="shared" si="54"/>
        <v>2.2298463332890027E-4</v>
      </c>
      <c r="H452">
        <f t="shared" si="55"/>
        <v>7.4556080609912726E-3</v>
      </c>
      <c r="N452">
        <v>0.17393267000000001</v>
      </c>
      <c r="R452" s="1">
        <v>29671</v>
      </c>
      <c r="S452">
        <v>0.159</v>
      </c>
    </row>
    <row r="453" spans="1:19" x14ac:dyDescent="0.35">
      <c r="A453" s="1">
        <v>29672</v>
      </c>
      <c r="B453" s="2">
        <f t="shared" si="50"/>
        <v>1981</v>
      </c>
      <c r="C453">
        <f t="shared" si="51"/>
        <v>5.6000000000000001E-2</v>
      </c>
      <c r="D453">
        <f t="shared" si="52"/>
        <v>0.15833179999999999</v>
      </c>
      <c r="E453">
        <f t="shared" si="49"/>
        <v>1.4659901531539161E-3</v>
      </c>
      <c r="F453">
        <f t="shared" si="53"/>
        <v>9.922494262594608E-3</v>
      </c>
      <c r="G453">
        <f t="shared" si="54"/>
        <v>1.0471797291240001E-2</v>
      </c>
      <c r="H453">
        <f t="shared" si="55"/>
        <v>-3.8139584271056131E-3</v>
      </c>
      <c r="N453">
        <v>0.15833179999999999</v>
      </c>
      <c r="R453" s="1">
        <v>29672</v>
      </c>
      <c r="S453">
        <v>5.6000000000000001E-2</v>
      </c>
    </row>
    <row r="454" spans="1:19" x14ac:dyDescent="0.35">
      <c r="A454" s="1">
        <v>29673</v>
      </c>
      <c r="B454" s="2">
        <f t="shared" si="50"/>
        <v>1981</v>
      </c>
      <c r="C454">
        <f t="shared" si="51"/>
        <v>4.2000000000000003E-2</v>
      </c>
      <c r="D454">
        <f t="shared" si="52"/>
        <v>0.14452556</v>
      </c>
      <c r="E454">
        <f t="shared" si="49"/>
        <v>2.7340611769544241E-3</v>
      </c>
      <c r="F454">
        <f t="shared" si="53"/>
        <v>7.3625799683955497E-3</v>
      </c>
      <c r="G454">
        <f t="shared" si="54"/>
        <v>1.0511490453313597E-2</v>
      </c>
      <c r="H454">
        <f t="shared" si="55"/>
        <v>-4.4866183316405019E-3</v>
      </c>
      <c r="N454">
        <v>0.14452556</v>
      </c>
      <c r="R454" s="1">
        <v>29673</v>
      </c>
      <c r="S454">
        <v>4.2000000000000003E-2</v>
      </c>
    </row>
    <row r="455" spans="1:19" x14ac:dyDescent="0.35">
      <c r="A455" s="1">
        <v>29674</v>
      </c>
      <c r="B455" s="2">
        <f t="shared" si="50"/>
        <v>1981</v>
      </c>
      <c r="C455">
        <f t="shared" si="51"/>
        <v>7.9000000000000001E-2</v>
      </c>
      <c r="D455">
        <f t="shared" si="52"/>
        <v>0.14160671999999999</v>
      </c>
      <c r="E455">
        <f t="shared" si="49"/>
        <v>2.3373061405308087E-4</v>
      </c>
      <c r="F455">
        <f t="shared" si="53"/>
        <v>6.8701946754696121E-3</v>
      </c>
      <c r="G455">
        <f t="shared" si="54"/>
        <v>3.9196013891583991E-3</v>
      </c>
      <c r="H455">
        <f t="shared" si="55"/>
        <v>-1.2671917061604053E-3</v>
      </c>
      <c r="N455">
        <v>0.14160671999999999</v>
      </c>
      <c r="R455" s="1">
        <v>29674</v>
      </c>
      <c r="S455">
        <v>7.9000000000000001E-2</v>
      </c>
    </row>
    <row r="456" spans="1:19" x14ac:dyDescent="0.35">
      <c r="A456" s="1">
        <v>29675</v>
      </c>
      <c r="B456" s="2">
        <f t="shared" si="50"/>
        <v>1981</v>
      </c>
      <c r="C456">
        <f t="shared" si="51"/>
        <v>0.19400000000000001</v>
      </c>
      <c r="D456">
        <f t="shared" si="52"/>
        <v>0.14962159</v>
      </c>
      <c r="E456">
        <f t="shared" si="49"/>
        <v>9.9424329185489064E-3</v>
      </c>
      <c r="F456">
        <f t="shared" si="53"/>
        <v>8.2630840651290224E-3</v>
      </c>
      <c r="G456">
        <f t="shared" si="54"/>
        <v>1.9694432741281008E-3</v>
      </c>
      <c r="H456">
        <f t="shared" si="55"/>
        <v>9.0639483128422405E-3</v>
      </c>
      <c r="N456">
        <v>0.14962159</v>
      </c>
      <c r="R456" s="1">
        <v>29675</v>
      </c>
      <c r="S456">
        <v>0.19400000000000001</v>
      </c>
    </row>
    <row r="457" spans="1:19" x14ac:dyDescent="0.35">
      <c r="A457" s="1">
        <v>29676</v>
      </c>
      <c r="B457" s="2">
        <f t="shared" si="50"/>
        <v>1981</v>
      </c>
      <c r="C457">
        <f t="shared" si="51"/>
        <v>0.11</v>
      </c>
      <c r="D457">
        <f t="shared" si="52"/>
        <v>0.16396454999999999</v>
      </c>
      <c r="E457">
        <f t="shared" si="49"/>
        <v>2.4685906135195519E-4</v>
      </c>
      <c r="F457">
        <f t="shared" si="53"/>
        <v>1.1076397938613479E-2</v>
      </c>
      <c r="G457">
        <f t="shared" si="54"/>
        <v>2.9121726567024986E-3</v>
      </c>
      <c r="H457">
        <f t="shared" si="55"/>
        <v>1.6535746727278011E-3</v>
      </c>
      <c r="N457">
        <v>0.16396454999999999</v>
      </c>
      <c r="R457" s="1">
        <v>29676</v>
      </c>
      <c r="S457">
        <v>0.11</v>
      </c>
    </row>
    <row r="458" spans="1:19" x14ac:dyDescent="0.35">
      <c r="A458" s="1">
        <v>29677</v>
      </c>
      <c r="B458" s="2">
        <f t="shared" si="50"/>
        <v>1981</v>
      </c>
      <c r="C458">
        <f t="shared" si="51"/>
        <v>0.216</v>
      </c>
      <c r="D458">
        <f t="shared" si="52"/>
        <v>0.17416635999999999</v>
      </c>
      <c r="E458">
        <f t="shared" si="49"/>
        <v>1.4813749881148105E-2</v>
      </c>
      <c r="F458">
        <f t="shared" si="53"/>
        <v>1.3327842987789707E-2</v>
      </c>
      <c r="G458">
        <f t="shared" si="54"/>
        <v>1.7500534356496005E-3</v>
      </c>
      <c r="H458">
        <f t="shared" si="55"/>
        <v>1.4051168366948365E-2</v>
      </c>
      <c r="N458">
        <v>0.17416635999999999</v>
      </c>
      <c r="R458" s="1">
        <v>29677</v>
      </c>
      <c r="S458">
        <v>0.216</v>
      </c>
    </row>
    <row r="459" spans="1:19" x14ac:dyDescent="0.35">
      <c r="A459" s="1">
        <v>29678</v>
      </c>
      <c r="B459" s="2">
        <f t="shared" si="50"/>
        <v>1981</v>
      </c>
      <c r="C459">
        <f t="shared" si="51"/>
        <v>6.4000000000000001E-2</v>
      </c>
      <c r="D459">
        <f t="shared" si="52"/>
        <v>0.16058188000000001</v>
      </c>
      <c r="E459">
        <f t="shared" si="49"/>
        <v>9.1737813955362554E-4</v>
      </c>
      <c r="F459">
        <f t="shared" si="53"/>
        <v>1.0375825789209881E-2</v>
      </c>
      <c r="G459">
        <f t="shared" si="54"/>
        <v>9.3280595443344019E-3</v>
      </c>
      <c r="H459">
        <f t="shared" si="55"/>
        <v>-3.0852156746065404E-3</v>
      </c>
      <c r="N459">
        <v>0.16058188000000001</v>
      </c>
      <c r="R459" s="1">
        <v>29678</v>
      </c>
      <c r="S459">
        <v>6.4000000000000001E-2</v>
      </c>
    </row>
    <row r="460" spans="1:19" x14ac:dyDescent="0.35">
      <c r="A460" s="1">
        <v>29679</v>
      </c>
      <c r="B460" s="2">
        <f t="shared" si="50"/>
        <v>1981</v>
      </c>
      <c r="C460">
        <f t="shared" si="51"/>
        <v>4.5999999999999999E-2</v>
      </c>
      <c r="D460">
        <f t="shared" si="52"/>
        <v>0.14737441000000001</v>
      </c>
      <c r="E460">
        <f t="shared" si="49"/>
        <v>2.3317551701542791E-3</v>
      </c>
      <c r="F460">
        <f t="shared" si="53"/>
        <v>7.8595897838496329E-3</v>
      </c>
      <c r="G460">
        <f t="shared" si="54"/>
        <v>1.0276771002848102E-2</v>
      </c>
      <c r="H460">
        <f t="shared" si="55"/>
        <v>-4.2809624050887361E-3</v>
      </c>
      <c r="N460">
        <v>0.14737441000000001</v>
      </c>
      <c r="R460" s="1">
        <v>29679</v>
      </c>
      <c r="S460">
        <v>4.5999999999999999E-2</v>
      </c>
    </row>
    <row r="461" spans="1:19" x14ac:dyDescent="0.35">
      <c r="A461" s="1">
        <v>29680</v>
      </c>
      <c r="B461" s="2">
        <f t="shared" si="50"/>
        <v>1981</v>
      </c>
      <c r="C461">
        <f t="shared" si="51"/>
        <v>3.7999999999999999E-2</v>
      </c>
      <c r="D461">
        <f t="shared" si="52"/>
        <v>0.13950103999999999</v>
      </c>
      <c r="E461">
        <f t="shared" si="49"/>
        <v>3.1683671837545698E-3</v>
      </c>
      <c r="F461">
        <f t="shared" si="53"/>
        <v>6.5255630940449193E-3</v>
      </c>
      <c r="G461">
        <f t="shared" si="54"/>
        <v>1.0302461121081597E-2</v>
      </c>
      <c r="H461">
        <f t="shared" si="55"/>
        <v>-4.5470187994654104E-3</v>
      </c>
      <c r="N461">
        <v>0.13950103999999999</v>
      </c>
      <c r="R461" s="1">
        <v>29680</v>
      </c>
      <c r="S461">
        <v>3.7999999999999999E-2</v>
      </c>
    </row>
    <row r="462" spans="1:19" x14ac:dyDescent="0.35">
      <c r="A462" s="1">
        <v>29681</v>
      </c>
      <c r="B462" s="2">
        <f t="shared" si="50"/>
        <v>1981</v>
      </c>
      <c r="C462">
        <f t="shared" si="51"/>
        <v>3.6999999999999998E-2</v>
      </c>
      <c r="D462">
        <f t="shared" si="52"/>
        <v>0.13486482</v>
      </c>
      <c r="E462">
        <f t="shared" si="49"/>
        <v>3.2819436854546061E-3</v>
      </c>
      <c r="F462">
        <f t="shared" si="53"/>
        <v>5.7980210484048422E-3</v>
      </c>
      <c r="G462">
        <f t="shared" si="54"/>
        <v>9.5775229936323984E-3</v>
      </c>
      <c r="H462">
        <f t="shared" si="55"/>
        <v>-4.3621988226059992E-3</v>
      </c>
      <c r="N462">
        <v>0.13486482</v>
      </c>
      <c r="R462" s="1">
        <v>29681</v>
      </c>
      <c r="S462">
        <v>3.6999999999999998E-2</v>
      </c>
    </row>
    <row r="463" spans="1:19" x14ac:dyDescent="0.35">
      <c r="A463" s="1">
        <v>29682</v>
      </c>
      <c r="B463" s="2">
        <f t="shared" si="50"/>
        <v>1981</v>
      </c>
      <c r="C463">
        <f t="shared" si="51"/>
        <v>3.4000000000000002E-2</v>
      </c>
      <c r="D463">
        <f t="shared" si="52"/>
        <v>0.13127891</v>
      </c>
      <c r="E463">
        <f t="shared" si="49"/>
        <v>3.634673190554715E-3</v>
      </c>
      <c r="F463">
        <f t="shared" si="53"/>
        <v>5.2647834476610787E-3</v>
      </c>
      <c r="G463">
        <f t="shared" si="54"/>
        <v>9.4631863307880985E-3</v>
      </c>
      <c r="H463">
        <f t="shared" si="55"/>
        <v>-4.3744447934897911E-3</v>
      </c>
      <c r="N463">
        <v>0.13127891</v>
      </c>
      <c r="R463" s="1">
        <v>29682</v>
      </c>
      <c r="S463">
        <v>3.4000000000000002E-2</v>
      </c>
    </row>
    <row r="464" spans="1:19" x14ac:dyDescent="0.35">
      <c r="A464" s="1">
        <v>29683</v>
      </c>
      <c r="B464" s="2">
        <f t="shared" si="50"/>
        <v>1981</v>
      </c>
      <c r="C464">
        <f t="shared" si="51"/>
        <v>3.4000000000000002E-2</v>
      </c>
      <c r="D464">
        <f t="shared" si="52"/>
        <v>0.12831463000000001</v>
      </c>
      <c r="E464">
        <f t="shared" si="49"/>
        <v>3.634673190554715E-3</v>
      </c>
      <c r="F464">
        <f t="shared" si="53"/>
        <v>4.8434010412370665E-3</v>
      </c>
      <c r="G464">
        <f t="shared" si="54"/>
        <v>8.895249432036902E-3</v>
      </c>
      <c r="H464">
        <f t="shared" si="55"/>
        <v>-4.1957335372601002E-3</v>
      </c>
      <c r="N464">
        <v>0.12831463000000001</v>
      </c>
      <c r="R464" s="1">
        <v>29683</v>
      </c>
      <c r="S464">
        <v>3.4000000000000002E-2</v>
      </c>
    </row>
    <row r="465" spans="1:19" x14ac:dyDescent="0.35">
      <c r="A465" s="1">
        <v>29684</v>
      </c>
      <c r="B465" s="2">
        <f t="shared" si="50"/>
        <v>1981</v>
      </c>
      <c r="C465">
        <f t="shared" si="51"/>
        <v>3.7999999999999999E-2</v>
      </c>
      <c r="D465">
        <f t="shared" si="52"/>
        <v>0.12568309</v>
      </c>
      <c r="E465">
        <f t="shared" si="49"/>
        <v>3.1683671837545698E-3</v>
      </c>
      <c r="F465">
        <f t="shared" si="53"/>
        <v>4.4840443729709939E-3</v>
      </c>
      <c r="G465">
        <f t="shared" si="54"/>
        <v>7.6883242719480984E-3</v>
      </c>
      <c r="H465">
        <f t="shared" si="55"/>
        <v>-3.7692305636324018E-3</v>
      </c>
      <c r="N465">
        <v>0.12568309</v>
      </c>
      <c r="R465" s="1">
        <v>29684</v>
      </c>
      <c r="S465">
        <v>3.7999999999999999E-2</v>
      </c>
    </row>
    <row r="466" spans="1:19" x14ac:dyDescent="0.35">
      <c r="A466" s="1">
        <v>29685</v>
      </c>
      <c r="B466" s="2">
        <f t="shared" si="50"/>
        <v>1981</v>
      </c>
      <c r="C466">
        <f t="shared" si="51"/>
        <v>0.03</v>
      </c>
      <c r="D466">
        <f t="shared" si="52"/>
        <v>0.12287782999999999</v>
      </c>
      <c r="E466">
        <f t="shared" si="49"/>
        <v>4.1329791973548601E-3</v>
      </c>
      <c r="F466">
        <f t="shared" si="53"/>
        <v>4.1162165638195533E-3</v>
      </c>
      <c r="G466">
        <f t="shared" si="54"/>
        <v>8.6262913055088989E-3</v>
      </c>
      <c r="H466">
        <f t="shared" si="55"/>
        <v>-4.1245893650245615E-3</v>
      </c>
      <c r="N466">
        <v>0.12287782999999999</v>
      </c>
      <c r="R466" s="1">
        <v>29685</v>
      </c>
      <c r="S466">
        <v>0.03</v>
      </c>
    </row>
    <row r="467" spans="1:19" x14ac:dyDescent="0.35">
      <c r="A467" s="1">
        <v>29686</v>
      </c>
      <c r="B467" s="2">
        <f t="shared" si="50"/>
        <v>1981</v>
      </c>
      <c r="C467">
        <f t="shared" si="51"/>
        <v>5.0999999999999997E-2</v>
      </c>
      <c r="D467">
        <f t="shared" si="52"/>
        <v>0.12580430000000001</v>
      </c>
      <c r="E467">
        <f t="shared" si="49"/>
        <v>1.873872661654098E-3</v>
      </c>
      <c r="F467">
        <f t="shared" si="53"/>
        <v>4.5002922371123874E-3</v>
      </c>
      <c r="G467">
        <f t="shared" si="54"/>
        <v>5.5956832984900024E-3</v>
      </c>
      <c r="H467">
        <f t="shared" si="55"/>
        <v>-2.9039584350639496E-3</v>
      </c>
      <c r="N467">
        <v>0.12580430000000001</v>
      </c>
      <c r="R467" s="1">
        <v>29686</v>
      </c>
      <c r="S467">
        <v>5.0999999999999997E-2</v>
      </c>
    </row>
    <row r="468" spans="1:19" x14ac:dyDescent="0.35">
      <c r="A468" s="1">
        <v>29687</v>
      </c>
      <c r="B468" s="2">
        <f t="shared" si="50"/>
        <v>1981</v>
      </c>
      <c r="C468">
        <f t="shared" si="51"/>
        <v>0.27800000000000002</v>
      </c>
      <c r="D468">
        <f t="shared" si="52"/>
        <v>0.13174275999999999</v>
      </c>
      <c r="E468">
        <f t="shared" si="49"/>
        <v>3.3750006775745862E-2</v>
      </c>
      <c r="F468">
        <f t="shared" si="53"/>
        <v>5.3323114287520427E-3</v>
      </c>
      <c r="G468">
        <f t="shared" si="54"/>
        <v>2.139118025241761E-2</v>
      </c>
      <c r="H468">
        <f t="shared" si="55"/>
        <v>1.3415123810489732E-2</v>
      </c>
      <c r="N468">
        <v>0.13174275999999999</v>
      </c>
      <c r="R468" s="1">
        <v>29687</v>
      </c>
      <c r="S468">
        <v>0.27800000000000002</v>
      </c>
    </row>
    <row r="469" spans="1:19" x14ac:dyDescent="0.35">
      <c r="A469" s="1">
        <v>29688</v>
      </c>
      <c r="B469" s="2">
        <f t="shared" si="50"/>
        <v>1981</v>
      </c>
      <c r="C469">
        <f t="shared" si="51"/>
        <v>4.1000000000000002E-2</v>
      </c>
      <c r="D469">
        <f t="shared" si="52"/>
        <v>0.13215724000000001</v>
      </c>
      <c r="E469">
        <f t="shared" si="49"/>
        <v>2.8396376786544606E-3</v>
      </c>
      <c r="F469">
        <f t="shared" si="53"/>
        <v>5.3930161011599125E-3</v>
      </c>
      <c r="G469">
        <f t="shared" si="54"/>
        <v>8.3096424044176009E-3</v>
      </c>
      <c r="H469">
        <f t="shared" si="55"/>
        <v>-3.9133376703836664E-3</v>
      </c>
      <c r="N469">
        <v>0.13215724000000001</v>
      </c>
      <c r="R469" s="1">
        <v>29688</v>
      </c>
      <c r="S469">
        <v>4.1000000000000002E-2</v>
      </c>
    </row>
    <row r="470" spans="1:19" x14ac:dyDescent="0.35">
      <c r="A470" s="1">
        <v>29689</v>
      </c>
      <c r="B470" s="2">
        <f t="shared" si="50"/>
        <v>1981</v>
      </c>
      <c r="C470">
        <f t="shared" si="51"/>
        <v>3.4000000000000002E-2</v>
      </c>
      <c r="D470">
        <f t="shared" si="52"/>
        <v>0.12762272</v>
      </c>
      <c r="E470">
        <f t="shared" si="49"/>
        <v>3.634673190554715E-3</v>
      </c>
      <c r="F470">
        <f t="shared" si="53"/>
        <v>4.7475734539686124E-3</v>
      </c>
      <c r="G470">
        <f t="shared" si="54"/>
        <v>8.7652137001983984E-3</v>
      </c>
      <c r="H470">
        <f t="shared" si="55"/>
        <v>-4.1540194936144637E-3</v>
      </c>
      <c r="N470">
        <v>0.12762272</v>
      </c>
      <c r="R470" s="1">
        <v>29689</v>
      </c>
      <c r="S470">
        <v>3.4000000000000002E-2</v>
      </c>
    </row>
    <row r="471" spans="1:19" x14ac:dyDescent="0.35">
      <c r="A471" s="1">
        <v>29690</v>
      </c>
      <c r="B471" s="2">
        <f t="shared" si="50"/>
        <v>1981</v>
      </c>
      <c r="C471">
        <f t="shared" si="51"/>
        <v>3.2000000000000001E-2</v>
      </c>
      <c r="D471">
        <f t="shared" si="52"/>
        <v>0.12292255000000001</v>
      </c>
      <c r="E471">
        <f t="shared" si="49"/>
        <v>3.8798261939547874E-3</v>
      </c>
      <c r="F471">
        <f t="shared" si="53"/>
        <v>4.1219568326340376E-3</v>
      </c>
      <c r="G471">
        <f t="shared" si="54"/>
        <v>8.2669100985025001E-3</v>
      </c>
      <c r="H471">
        <f t="shared" si="55"/>
        <v>-3.9990594006096549E-3</v>
      </c>
      <c r="N471">
        <v>0.12292255000000001</v>
      </c>
      <c r="R471" s="1">
        <v>29690</v>
      </c>
      <c r="S471">
        <v>3.2000000000000001E-2</v>
      </c>
    </row>
    <row r="472" spans="1:19" x14ac:dyDescent="0.35">
      <c r="A472" s="1">
        <v>29691</v>
      </c>
      <c r="B472" s="2">
        <f t="shared" si="50"/>
        <v>1981</v>
      </c>
      <c r="C472">
        <f t="shared" si="51"/>
        <v>2.9000000000000001E-2</v>
      </c>
      <c r="D472">
        <f t="shared" si="52"/>
        <v>0.11868887</v>
      </c>
      <c r="E472">
        <f t="shared" si="49"/>
        <v>4.2625556990548968E-3</v>
      </c>
      <c r="F472">
        <f t="shared" si="53"/>
        <v>3.59625547379561E-3</v>
      </c>
      <c r="G472">
        <f t="shared" si="54"/>
        <v>8.0440934018769002E-3</v>
      </c>
      <c r="H472">
        <f t="shared" si="55"/>
        <v>-3.9152572412403308E-3</v>
      </c>
      <c r="N472">
        <v>0.11868887</v>
      </c>
      <c r="R472" s="1">
        <v>29691</v>
      </c>
      <c r="S472">
        <v>2.9000000000000001E-2</v>
      </c>
    </row>
    <row r="473" spans="1:19" x14ac:dyDescent="0.35">
      <c r="A473" s="1">
        <v>29692</v>
      </c>
      <c r="B473" s="2">
        <f t="shared" si="50"/>
        <v>1981</v>
      </c>
      <c r="C473">
        <f t="shared" si="51"/>
        <v>2.7E-2</v>
      </c>
      <c r="D473">
        <f t="shared" si="52"/>
        <v>0.11512343</v>
      </c>
      <c r="E473">
        <f t="shared" si="49"/>
        <v>4.5277087024549701E-3</v>
      </c>
      <c r="F473">
        <f t="shared" si="53"/>
        <v>3.1813376088064508E-3</v>
      </c>
      <c r="G473">
        <f t="shared" si="54"/>
        <v>7.7657389149649002E-3</v>
      </c>
      <c r="H473">
        <f t="shared" si="55"/>
        <v>-3.7952825951225624E-3</v>
      </c>
      <c r="N473">
        <v>0.11512343</v>
      </c>
      <c r="R473" s="1">
        <v>29692</v>
      </c>
      <c r="S473">
        <v>2.7E-2</v>
      </c>
    </row>
    <row r="474" spans="1:19" x14ac:dyDescent="0.35">
      <c r="A474" s="1">
        <v>29693</v>
      </c>
      <c r="B474" s="2">
        <f t="shared" si="50"/>
        <v>1981</v>
      </c>
      <c r="C474">
        <f t="shared" si="51"/>
        <v>2.3E-2</v>
      </c>
      <c r="D474">
        <f t="shared" si="52"/>
        <v>0.1119816</v>
      </c>
      <c r="E474">
        <f t="shared" si="49"/>
        <v>5.0820147092551157E-3</v>
      </c>
      <c r="F474">
        <f t="shared" si="53"/>
        <v>2.8367892460257433E-3</v>
      </c>
      <c r="G474">
        <f t="shared" si="54"/>
        <v>7.917725138559999E-3</v>
      </c>
      <c r="H474">
        <f t="shared" si="55"/>
        <v>-3.7969204199402914E-3</v>
      </c>
      <c r="N474">
        <v>0.1119816</v>
      </c>
      <c r="R474" s="1">
        <v>29693</v>
      </c>
      <c r="S474">
        <v>2.3E-2</v>
      </c>
    </row>
    <row r="475" spans="1:19" x14ac:dyDescent="0.35">
      <c r="A475" s="1">
        <v>29694</v>
      </c>
      <c r="B475" s="2">
        <f t="shared" si="50"/>
        <v>1981</v>
      </c>
      <c r="C475">
        <f t="shared" si="51"/>
        <v>2.3E-2</v>
      </c>
      <c r="D475">
        <f t="shared" si="52"/>
        <v>0.10902837999999999</v>
      </c>
      <c r="E475">
        <f t="shared" si="49"/>
        <v>5.0820147092551157E-3</v>
      </c>
      <c r="F475">
        <f t="shared" si="53"/>
        <v>2.5309247969923501E-3</v>
      </c>
      <c r="G475">
        <f t="shared" si="54"/>
        <v>7.4008821654243983E-3</v>
      </c>
      <c r="H475">
        <f t="shared" si="55"/>
        <v>-3.5863905317650002E-3</v>
      </c>
      <c r="N475">
        <v>0.10902837999999999</v>
      </c>
      <c r="R475" s="1">
        <v>29694</v>
      </c>
      <c r="S475">
        <v>2.3E-2</v>
      </c>
    </row>
    <row r="476" spans="1:19" x14ac:dyDescent="0.35">
      <c r="A476" s="1">
        <v>29695</v>
      </c>
      <c r="B476" s="2">
        <f t="shared" si="50"/>
        <v>1981</v>
      </c>
      <c r="C476">
        <f t="shared" si="51"/>
        <v>2.1999999999999999E-2</v>
      </c>
      <c r="D476">
        <f t="shared" si="52"/>
        <v>0.10654822</v>
      </c>
      <c r="E476">
        <f t="shared" si="49"/>
        <v>5.2255912109551517E-3</v>
      </c>
      <c r="F476">
        <f t="shared" si="53"/>
        <v>2.2875307363803086E-3</v>
      </c>
      <c r="G476">
        <f t="shared" si="54"/>
        <v>7.1484015051684014E-3</v>
      </c>
      <c r="H476">
        <f t="shared" si="55"/>
        <v>-3.4574124010332795E-3</v>
      </c>
      <c r="N476">
        <v>0.10654822</v>
      </c>
      <c r="R476" s="1">
        <v>29695</v>
      </c>
      <c r="S476">
        <v>2.1999999999999999E-2</v>
      </c>
    </row>
    <row r="477" spans="1:19" x14ac:dyDescent="0.35">
      <c r="A477" s="1">
        <v>29696</v>
      </c>
      <c r="B477" s="2">
        <f t="shared" si="50"/>
        <v>1981</v>
      </c>
      <c r="C477">
        <f t="shared" si="51"/>
        <v>2.1999999999999999E-2</v>
      </c>
      <c r="D477">
        <f t="shared" si="52"/>
        <v>0.10426206</v>
      </c>
      <c r="E477">
        <f t="shared" si="49"/>
        <v>5.2255912109551517E-3</v>
      </c>
      <c r="F477">
        <f t="shared" si="53"/>
        <v>2.0740717142880938E-3</v>
      </c>
      <c r="G477">
        <f t="shared" si="54"/>
        <v>6.7670465154435998E-3</v>
      </c>
      <c r="H477">
        <f t="shared" si="55"/>
        <v>-3.2921498934700027E-3</v>
      </c>
      <c r="N477">
        <v>0.10426206</v>
      </c>
      <c r="R477" s="1">
        <v>29696</v>
      </c>
      <c r="S477">
        <v>2.1999999999999999E-2</v>
      </c>
    </row>
    <row r="478" spans="1:19" x14ac:dyDescent="0.35">
      <c r="A478" s="1">
        <v>29697</v>
      </c>
      <c r="B478" s="2">
        <f t="shared" si="50"/>
        <v>1981</v>
      </c>
      <c r="C478">
        <f t="shared" si="51"/>
        <v>2.4E-2</v>
      </c>
      <c r="D478">
        <f t="shared" si="52"/>
        <v>0.10262362999999999</v>
      </c>
      <c r="E478">
        <f t="shared" si="49"/>
        <v>4.9404382075550791E-3</v>
      </c>
      <c r="F478">
        <f t="shared" si="53"/>
        <v>1.9275214827739423E-3</v>
      </c>
      <c r="G478">
        <f t="shared" si="54"/>
        <v>6.1816751943769002E-3</v>
      </c>
      <c r="H478">
        <f t="shared" si="55"/>
        <v>-3.085903559636886E-3</v>
      </c>
      <c r="N478">
        <v>0.10262362999999999</v>
      </c>
      <c r="R478" s="1">
        <v>29697</v>
      </c>
      <c r="S478">
        <v>2.4E-2</v>
      </c>
    </row>
    <row r="479" spans="1:19" x14ac:dyDescent="0.35">
      <c r="A479" s="1">
        <v>29698</v>
      </c>
      <c r="B479" s="2">
        <f t="shared" si="50"/>
        <v>1981</v>
      </c>
      <c r="C479">
        <f t="shared" si="51"/>
        <v>3.9E-2</v>
      </c>
      <c r="D479">
        <f t="shared" si="52"/>
        <v>0.10297857000000001</v>
      </c>
      <c r="E479">
        <f t="shared" si="49"/>
        <v>3.0567906820545333E-3</v>
      </c>
      <c r="F479">
        <f t="shared" si="53"/>
        <v>1.9588137154743306E-3</v>
      </c>
      <c r="G479">
        <f t="shared" si="54"/>
        <v>4.0932574192449013E-3</v>
      </c>
      <c r="H479">
        <f t="shared" si="55"/>
        <v>-2.4469743589466877E-3</v>
      </c>
      <c r="N479">
        <v>0.10297857000000001</v>
      </c>
      <c r="R479" s="1">
        <v>29698</v>
      </c>
      <c r="S479">
        <v>3.9E-2</v>
      </c>
    </row>
    <row r="480" spans="1:19" x14ac:dyDescent="0.35">
      <c r="A480" s="1">
        <v>29699</v>
      </c>
      <c r="B480" s="2">
        <f t="shared" si="50"/>
        <v>1981</v>
      </c>
      <c r="C480">
        <f t="shared" si="51"/>
        <v>2.5000000000000001E-2</v>
      </c>
      <c r="D480">
        <f t="shared" si="52"/>
        <v>0.10233444</v>
      </c>
      <c r="E480">
        <f t="shared" si="49"/>
        <v>4.8008617058550428E-3</v>
      </c>
      <c r="F480">
        <f t="shared" si="53"/>
        <v>1.90221217982904E-3</v>
      </c>
      <c r="G480">
        <f t="shared" si="54"/>
        <v>5.980615610113601E-3</v>
      </c>
      <c r="H480">
        <f t="shared" si="55"/>
        <v>-3.0219625428771092E-3</v>
      </c>
      <c r="N480">
        <v>0.10233444</v>
      </c>
      <c r="R480" s="1">
        <v>29699</v>
      </c>
      <c r="S480">
        <v>2.5000000000000001E-2</v>
      </c>
    </row>
    <row r="481" spans="1:19" x14ac:dyDescent="0.35">
      <c r="A481" s="1">
        <v>29700</v>
      </c>
      <c r="B481" s="2">
        <f t="shared" si="50"/>
        <v>1981</v>
      </c>
      <c r="C481">
        <f t="shared" si="51"/>
        <v>6.5000000000000002E-2</v>
      </c>
      <c r="D481">
        <f t="shared" si="52"/>
        <v>0.10351085</v>
      </c>
      <c r="E481">
        <f t="shared" si="49"/>
        <v>8.5780163785358922E-4</v>
      </c>
      <c r="F481">
        <f t="shared" si="53"/>
        <v>2.0062128529219621E-3</v>
      </c>
      <c r="G481">
        <f t="shared" si="54"/>
        <v>1.4830855677225E-3</v>
      </c>
      <c r="H481">
        <f t="shared" si="55"/>
        <v>-1.311843234201168E-3</v>
      </c>
      <c r="N481">
        <v>0.10351085</v>
      </c>
      <c r="R481" s="1">
        <v>29700</v>
      </c>
      <c r="S481">
        <v>6.5000000000000002E-2</v>
      </c>
    </row>
    <row r="482" spans="1:19" x14ac:dyDescent="0.35">
      <c r="A482" s="1">
        <v>29701</v>
      </c>
      <c r="B482" s="2">
        <f t="shared" si="50"/>
        <v>1981</v>
      </c>
      <c r="C482">
        <f t="shared" si="51"/>
        <v>0.27</v>
      </c>
      <c r="D482">
        <f t="shared" si="52"/>
        <v>0.12593489999999999</v>
      </c>
      <c r="E482">
        <f t="shared" si="49"/>
        <v>3.087461878934615E-2</v>
      </c>
      <c r="F482">
        <f t="shared" si="53"/>
        <v>4.5178316910824603E-3</v>
      </c>
      <c r="G482">
        <f t="shared" si="54"/>
        <v>2.0754753038010009E-2</v>
      </c>
      <c r="H482">
        <f t="shared" si="55"/>
        <v>1.1810433151099836E-2</v>
      </c>
      <c r="N482">
        <v>0.12593489999999999</v>
      </c>
      <c r="R482" s="1">
        <v>29701</v>
      </c>
      <c r="S482">
        <v>0.27</v>
      </c>
    </row>
    <row r="483" spans="1:19" x14ac:dyDescent="0.35">
      <c r="A483" s="1">
        <v>29702</v>
      </c>
      <c r="B483" s="2">
        <f t="shared" si="50"/>
        <v>1981</v>
      </c>
      <c r="C483">
        <f t="shared" si="51"/>
        <v>0.49099999999999999</v>
      </c>
      <c r="D483">
        <f t="shared" si="52"/>
        <v>0.16806773999999999</v>
      </c>
      <c r="E483">
        <f t="shared" si="49"/>
        <v>0.15738021191363813</v>
      </c>
      <c r="F483">
        <f t="shared" si="53"/>
        <v>1.1956910199963183E-2</v>
      </c>
      <c r="G483">
        <f t="shared" si="54"/>
        <v>0.10428524454870758</v>
      </c>
      <c r="H483">
        <f t="shared" si="55"/>
        <v>4.3379500470873876E-2</v>
      </c>
      <c r="N483">
        <v>0.16806773999999999</v>
      </c>
      <c r="R483" s="1">
        <v>29702</v>
      </c>
      <c r="S483">
        <v>0.49099999999999999</v>
      </c>
    </row>
    <row r="484" spans="1:19" x14ac:dyDescent="0.35">
      <c r="A484" s="1">
        <v>29703</v>
      </c>
      <c r="B484" s="2">
        <f t="shared" si="50"/>
        <v>1981</v>
      </c>
      <c r="C484">
        <f t="shared" si="51"/>
        <v>0.432</v>
      </c>
      <c r="D484">
        <f t="shared" si="52"/>
        <v>0.16736260999999999</v>
      </c>
      <c r="E484">
        <f t="shared" si="49"/>
        <v>0.11404922551394024</v>
      </c>
      <c r="F484">
        <f t="shared" si="53"/>
        <v>1.1803198780819124E-2</v>
      </c>
      <c r="G484">
        <f t="shared" si="54"/>
        <v>7.0032948186012092E-2</v>
      </c>
      <c r="H484">
        <f t="shared" si="55"/>
        <v>3.6689857992904591E-2</v>
      </c>
      <c r="N484">
        <v>0.16736260999999999</v>
      </c>
      <c r="R484" s="1">
        <v>29703</v>
      </c>
      <c r="S484">
        <v>0.432</v>
      </c>
    </row>
    <row r="485" spans="1:19" x14ac:dyDescent="0.35">
      <c r="A485" s="1">
        <v>29704</v>
      </c>
      <c r="B485" s="2">
        <f t="shared" si="50"/>
        <v>1981</v>
      </c>
      <c r="C485">
        <f t="shared" si="51"/>
        <v>0.215</v>
      </c>
      <c r="D485">
        <f t="shared" si="52"/>
        <v>0.14503099</v>
      </c>
      <c r="E485">
        <f t="shared" si="49"/>
        <v>1.4571326382848141E-2</v>
      </c>
      <c r="F485">
        <f t="shared" si="53"/>
        <v>7.4495727528625212E-3</v>
      </c>
      <c r="G485">
        <f t="shared" si="54"/>
        <v>4.8956623603801002E-3</v>
      </c>
      <c r="H485">
        <f t="shared" si="55"/>
        <v>1.0418740614619998E-2</v>
      </c>
      <c r="N485">
        <v>0.14503099</v>
      </c>
      <c r="R485" s="1">
        <v>29704</v>
      </c>
      <c r="S485">
        <v>0.215</v>
      </c>
    </row>
    <row r="486" spans="1:19" x14ac:dyDescent="0.35">
      <c r="A486" s="1">
        <v>29705</v>
      </c>
      <c r="B486" s="2">
        <f t="shared" si="50"/>
        <v>1981</v>
      </c>
      <c r="C486">
        <f t="shared" si="51"/>
        <v>5.3999999999999999E-2</v>
      </c>
      <c r="D486">
        <f t="shared" si="52"/>
        <v>0.13276375000000001</v>
      </c>
      <c r="E486">
        <f t="shared" si="49"/>
        <v>1.6231431565539888E-3</v>
      </c>
      <c r="F486">
        <f t="shared" si="53"/>
        <v>5.4824646963263692E-3</v>
      </c>
      <c r="G486">
        <f t="shared" si="54"/>
        <v>6.2037283140625029E-3</v>
      </c>
      <c r="H486">
        <f t="shared" si="55"/>
        <v>-2.983089849952728E-3</v>
      </c>
      <c r="N486">
        <v>0.13276375000000001</v>
      </c>
      <c r="R486" s="1">
        <v>29705</v>
      </c>
      <c r="S486">
        <v>5.3999999999999999E-2</v>
      </c>
    </row>
    <row r="487" spans="1:19" x14ac:dyDescent="0.35">
      <c r="A487" s="1">
        <v>29706</v>
      </c>
      <c r="B487" s="2">
        <f t="shared" si="50"/>
        <v>1981</v>
      </c>
      <c r="C487">
        <f t="shared" si="51"/>
        <v>4.2999999999999997E-2</v>
      </c>
      <c r="D487">
        <f t="shared" si="52"/>
        <v>0.12571497000000001</v>
      </c>
      <c r="E487">
        <f t="shared" si="49"/>
        <v>2.6304846752543886E-3</v>
      </c>
      <c r="F487">
        <f t="shared" si="53"/>
        <v>4.4883149506633694E-3</v>
      </c>
      <c r="G487">
        <f t="shared" si="54"/>
        <v>6.8417662621009017E-3</v>
      </c>
      <c r="H487">
        <f t="shared" si="55"/>
        <v>-3.4360505955871997E-3</v>
      </c>
      <c r="N487">
        <v>0.12571497000000001</v>
      </c>
      <c r="R487" s="1">
        <v>29706</v>
      </c>
      <c r="S487">
        <v>4.2999999999999997E-2</v>
      </c>
    </row>
    <row r="488" spans="1:19" x14ac:dyDescent="0.35">
      <c r="A488" s="1">
        <v>29707</v>
      </c>
      <c r="B488" s="2">
        <f t="shared" si="50"/>
        <v>1981</v>
      </c>
      <c r="C488">
        <f t="shared" si="51"/>
        <v>3.7999999999999999E-2</v>
      </c>
      <c r="D488">
        <f t="shared" si="52"/>
        <v>0.1209747</v>
      </c>
      <c r="E488">
        <f t="shared" si="49"/>
        <v>3.1683671837545698E-3</v>
      </c>
      <c r="F488">
        <f t="shared" si="53"/>
        <v>3.8756373996305777E-3</v>
      </c>
      <c r="G488">
        <f t="shared" si="54"/>
        <v>6.8848008400900019E-3</v>
      </c>
      <c r="H488">
        <f t="shared" si="55"/>
        <v>-3.5042035262126854E-3</v>
      </c>
      <c r="N488">
        <v>0.1209747</v>
      </c>
      <c r="R488" s="1">
        <v>29707</v>
      </c>
      <c r="S488">
        <v>3.7999999999999999E-2</v>
      </c>
    </row>
    <row r="489" spans="1:19" x14ac:dyDescent="0.35">
      <c r="A489" s="1">
        <v>29708</v>
      </c>
      <c r="B489" s="2">
        <f t="shared" si="50"/>
        <v>1981</v>
      </c>
      <c r="C489">
        <f t="shared" si="51"/>
        <v>3.3000000000000002E-2</v>
      </c>
      <c r="D489">
        <f t="shared" si="52"/>
        <v>0.11655573</v>
      </c>
      <c r="E489">
        <f t="shared" si="49"/>
        <v>3.7562496922547511E-3</v>
      </c>
      <c r="F489">
        <f t="shared" si="53"/>
        <v>3.3449621213348106E-3</v>
      </c>
      <c r="G489">
        <f t="shared" si="54"/>
        <v>6.9815600158328987E-3</v>
      </c>
      <c r="H489">
        <f t="shared" si="55"/>
        <v>-3.5446456718362814E-3</v>
      </c>
      <c r="N489">
        <v>0.11655573</v>
      </c>
      <c r="R489" s="1">
        <v>29708</v>
      </c>
      <c r="S489">
        <v>3.3000000000000002E-2</v>
      </c>
    </row>
    <row r="490" spans="1:19" x14ac:dyDescent="0.35">
      <c r="A490" s="1">
        <v>29709</v>
      </c>
      <c r="B490" s="2">
        <f t="shared" si="50"/>
        <v>1981</v>
      </c>
      <c r="C490">
        <f t="shared" si="51"/>
        <v>0.14399999999999999</v>
      </c>
      <c r="D490">
        <f t="shared" si="52"/>
        <v>0.11932037</v>
      </c>
      <c r="E490">
        <f t="shared" si="49"/>
        <v>2.4712580035507192E-3</v>
      </c>
      <c r="F490">
        <f t="shared" si="53"/>
        <v>3.6723948446536381E-3</v>
      </c>
      <c r="G490">
        <f t="shared" si="54"/>
        <v>6.0908413693689972E-4</v>
      </c>
      <c r="H490">
        <f t="shared" si="55"/>
        <v>3.0125462904408134E-3</v>
      </c>
      <c r="N490">
        <v>0.11932037</v>
      </c>
      <c r="R490" s="1">
        <v>29709</v>
      </c>
      <c r="S490">
        <v>0.14399999999999999</v>
      </c>
    </row>
    <row r="491" spans="1:19" x14ac:dyDescent="0.35">
      <c r="A491" s="1">
        <v>29710</v>
      </c>
      <c r="B491" s="2">
        <f t="shared" si="50"/>
        <v>1981</v>
      </c>
      <c r="C491">
        <f t="shared" si="51"/>
        <v>9.1999999999999998E-2</v>
      </c>
      <c r="D491">
        <f t="shared" si="52"/>
        <v>0.1234468</v>
      </c>
      <c r="E491">
        <f t="shared" si="49"/>
        <v>5.2360919526088254E-6</v>
      </c>
      <c r="F491">
        <f t="shared" si="53"/>
        <v>4.1895479578665752E-3</v>
      </c>
      <c r="G491">
        <f t="shared" si="54"/>
        <v>9.8890123023999974E-4</v>
      </c>
      <c r="H491">
        <f t="shared" si="55"/>
        <v>-1.4811096633016041E-4</v>
      </c>
      <c r="N491">
        <v>0.1234468</v>
      </c>
      <c r="R491" s="1">
        <v>29710</v>
      </c>
      <c r="S491">
        <v>9.1999999999999998E-2</v>
      </c>
    </row>
    <row r="492" spans="1:19" x14ac:dyDescent="0.35">
      <c r="A492" s="1">
        <v>29711</v>
      </c>
      <c r="B492" s="2">
        <f t="shared" si="50"/>
        <v>1981</v>
      </c>
      <c r="C492">
        <f t="shared" si="51"/>
        <v>8.3000000000000004E-2</v>
      </c>
      <c r="D492">
        <f t="shared" si="52"/>
        <v>0.12465871000000001</v>
      </c>
      <c r="E492">
        <f t="shared" si="49"/>
        <v>1.2742460725293555E-4</v>
      </c>
      <c r="F492">
        <f t="shared" si="53"/>
        <v>4.3479025961169473E-3</v>
      </c>
      <c r="G492">
        <f t="shared" si="54"/>
        <v>1.7354481188641001E-3</v>
      </c>
      <c r="H492">
        <f t="shared" si="55"/>
        <v>-7.4433176788594806E-4</v>
      </c>
      <c r="N492">
        <v>0.12465871000000001</v>
      </c>
      <c r="R492" s="1">
        <v>29711</v>
      </c>
      <c r="S492">
        <v>8.3000000000000004E-2</v>
      </c>
    </row>
    <row r="493" spans="1:19" x14ac:dyDescent="0.35">
      <c r="A493" s="1">
        <v>29712</v>
      </c>
      <c r="B493" s="2">
        <f t="shared" si="50"/>
        <v>1981</v>
      </c>
      <c r="C493">
        <f t="shared" si="51"/>
        <v>5.8999999999999997E-2</v>
      </c>
      <c r="D493">
        <f t="shared" si="52"/>
        <v>0.12377542</v>
      </c>
      <c r="E493">
        <f t="shared" si="49"/>
        <v>1.2452606480538074E-3</v>
      </c>
      <c r="F493">
        <f t="shared" si="53"/>
        <v>4.232196936778349E-3</v>
      </c>
      <c r="G493">
        <f t="shared" si="54"/>
        <v>4.1958550361763996E-3</v>
      </c>
      <c r="H493">
        <f t="shared" si="55"/>
        <v>-2.2956890687076824E-3</v>
      </c>
      <c r="N493">
        <v>0.12377542</v>
      </c>
      <c r="R493" s="1">
        <v>29712</v>
      </c>
      <c r="S493">
        <v>5.8999999999999997E-2</v>
      </c>
    </row>
    <row r="494" spans="1:19" x14ac:dyDescent="0.35">
      <c r="A494" s="1">
        <v>29713</v>
      </c>
      <c r="B494" s="2">
        <f t="shared" si="50"/>
        <v>1981</v>
      </c>
      <c r="C494">
        <f t="shared" si="51"/>
        <v>5.3999999999999999E-2</v>
      </c>
      <c r="D494">
        <f t="shared" si="52"/>
        <v>0.12081269</v>
      </c>
      <c r="E494">
        <f t="shared" si="49"/>
        <v>1.6231431565539888E-3</v>
      </c>
      <c r="F494">
        <f t="shared" si="53"/>
        <v>3.855491905709474E-3</v>
      </c>
      <c r="G494">
        <f t="shared" si="54"/>
        <v>4.4639355450361009E-3</v>
      </c>
      <c r="H494">
        <f t="shared" si="55"/>
        <v>-2.5016025467491094E-3</v>
      </c>
      <c r="N494">
        <v>0.12081269</v>
      </c>
      <c r="R494" s="1">
        <v>29713</v>
      </c>
      <c r="S494">
        <v>5.3999999999999999E-2</v>
      </c>
    </row>
    <row r="495" spans="1:19" x14ac:dyDescent="0.35">
      <c r="A495" s="1">
        <v>29714</v>
      </c>
      <c r="B495" s="2">
        <f t="shared" si="50"/>
        <v>1981</v>
      </c>
      <c r="C495">
        <f t="shared" si="51"/>
        <v>3.5000000000000003E-2</v>
      </c>
      <c r="D495">
        <f t="shared" si="52"/>
        <v>0.11715316000000001</v>
      </c>
      <c r="E495">
        <f t="shared" si="49"/>
        <v>3.5150966888546783E-3</v>
      </c>
      <c r="F495">
        <f t="shared" si="53"/>
        <v>3.4144245457073323E-3</v>
      </c>
      <c r="G495">
        <f t="shared" si="54"/>
        <v>6.7491416979856E-3</v>
      </c>
      <c r="H495">
        <f t="shared" si="55"/>
        <v>-3.4643949565486875E-3</v>
      </c>
      <c r="N495">
        <v>0.11715316000000001</v>
      </c>
      <c r="R495" s="1">
        <v>29714</v>
      </c>
      <c r="S495">
        <v>3.5000000000000003E-2</v>
      </c>
    </row>
    <row r="496" spans="1:19" x14ac:dyDescent="0.35">
      <c r="A496" s="1">
        <v>29715</v>
      </c>
      <c r="B496" s="2">
        <f t="shared" si="50"/>
        <v>1981</v>
      </c>
      <c r="C496">
        <f t="shared" si="51"/>
        <v>0.10299999999999999</v>
      </c>
      <c r="D496">
        <f t="shared" si="52"/>
        <v>0.12328364</v>
      </c>
      <c r="E496">
        <f t="shared" si="49"/>
        <v>7.5894573252209267E-5</v>
      </c>
      <c r="F496">
        <f t="shared" si="53"/>
        <v>4.1684529565987312E-3</v>
      </c>
      <c r="G496">
        <f t="shared" si="54"/>
        <v>4.1142605164960023E-4</v>
      </c>
      <c r="H496">
        <f t="shared" si="55"/>
        <v>5.6246151713959123E-4</v>
      </c>
      <c r="N496">
        <v>0.12328364</v>
      </c>
      <c r="R496" s="1">
        <v>29715</v>
      </c>
      <c r="S496">
        <v>0.10299999999999999</v>
      </c>
    </row>
    <row r="497" spans="1:19" x14ac:dyDescent="0.35">
      <c r="A497" s="1">
        <v>29716</v>
      </c>
      <c r="B497" s="2">
        <f t="shared" si="50"/>
        <v>1981</v>
      </c>
      <c r="C497">
        <f t="shared" si="51"/>
        <v>0.20300000000000001</v>
      </c>
      <c r="D497">
        <f t="shared" si="52"/>
        <v>0.13104083999999999</v>
      </c>
      <c r="E497">
        <f t="shared" si="49"/>
        <v>1.1818244403248581E-2</v>
      </c>
      <c r="F497">
        <f t="shared" si="53"/>
        <v>5.2302919648618135E-3</v>
      </c>
      <c r="G497">
        <f t="shared" si="54"/>
        <v>5.1781207079056035E-3</v>
      </c>
      <c r="H497">
        <f t="shared" si="55"/>
        <v>7.8621160472918585E-3</v>
      </c>
      <c r="N497">
        <v>0.13104083999999999</v>
      </c>
      <c r="R497" s="1">
        <v>29716</v>
      </c>
      <c r="S497">
        <v>0.20300000000000001</v>
      </c>
    </row>
    <row r="498" spans="1:19" x14ac:dyDescent="0.35">
      <c r="A498" s="1">
        <v>29717</v>
      </c>
      <c r="B498" s="2">
        <f t="shared" si="50"/>
        <v>1981</v>
      </c>
      <c r="C498">
        <f t="shared" si="51"/>
        <v>0.159</v>
      </c>
      <c r="D498">
        <f t="shared" si="52"/>
        <v>0.12619886</v>
      </c>
      <c r="E498">
        <f t="shared" si="49"/>
        <v>4.1876104780501763E-3</v>
      </c>
      <c r="F498">
        <f t="shared" si="53"/>
        <v>4.5533854124167926E-3</v>
      </c>
      <c r="G498">
        <f t="shared" si="54"/>
        <v>1.0759147852996004E-3</v>
      </c>
      <c r="H498">
        <f t="shared" si="55"/>
        <v>4.3666697222983766E-3</v>
      </c>
      <c r="N498">
        <v>0.12619886</v>
      </c>
      <c r="R498" s="1">
        <v>29717</v>
      </c>
      <c r="S498">
        <v>0.159</v>
      </c>
    </row>
    <row r="499" spans="1:19" x14ac:dyDescent="0.35">
      <c r="A499" s="1">
        <v>29718</v>
      </c>
      <c r="B499" s="2">
        <f t="shared" si="50"/>
        <v>1981</v>
      </c>
      <c r="C499">
        <f t="shared" si="51"/>
        <v>0.13</v>
      </c>
      <c r="D499">
        <f t="shared" si="52"/>
        <v>0.11944049</v>
      </c>
      <c r="E499">
        <f t="shared" si="49"/>
        <v>1.2753290273512291E-3</v>
      </c>
      <c r="F499">
        <f t="shared" si="53"/>
        <v>3.686967886536188E-3</v>
      </c>
      <c r="G499">
        <f t="shared" si="54"/>
        <v>1.1150325144010017E-4</v>
      </c>
      <c r="H499">
        <f t="shared" si="55"/>
        <v>2.1684319607982662E-3</v>
      </c>
      <c r="N499">
        <v>0.11944049</v>
      </c>
      <c r="R499" s="1">
        <v>29718</v>
      </c>
      <c r="S499">
        <v>0.13</v>
      </c>
    </row>
    <row r="500" spans="1:19" x14ac:dyDescent="0.35">
      <c r="A500" s="1">
        <v>29719</v>
      </c>
      <c r="B500" s="2">
        <f t="shared" si="50"/>
        <v>1981</v>
      </c>
      <c r="C500">
        <f t="shared" si="51"/>
        <v>0.05</v>
      </c>
      <c r="D500">
        <f t="shared" si="52"/>
        <v>0.11406871</v>
      </c>
      <c r="E500">
        <f t="shared" si="49"/>
        <v>1.9614491633541337E-3</v>
      </c>
      <c r="F500">
        <f t="shared" si="53"/>
        <v>3.0634705657419182E-3</v>
      </c>
      <c r="G500">
        <f t="shared" si="54"/>
        <v>4.1047996010641005E-3</v>
      </c>
      <c r="H500">
        <f t="shared" si="55"/>
        <v>-2.4512938987674448E-3</v>
      </c>
      <c r="N500">
        <v>0.11406871</v>
      </c>
      <c r="R500" s="1">
        <v>29719</v>
      </c>
      <c r="S500">
        <v>0.05</v>
      </c>
    </row>
    <row r="501" spans="1:19" x14ac:dyDescent="0.35">
      <c r="A501" s="1">
        <v>29720</v>
      </c>
      <c r="B501" s="2">
        <f t="shared" si="50"/>
        <v>1981</v>
      </c>
      <c r="C501">
        <f t="shared" si="51"/>
        <v>3.5000000000000003E-2</v>
      </c>
      <c r="D501">
        <f t="shared" si="52"/>
        <v>0.10954419</v>
      </c>
      <c r="E501">
        <f t="shared" si="49"/>
        <v>3.5150966888546783E-3</v>
      </c>
      <c r="F501">
        <f t="shared" si="53"/>
        <v>2.5830899028117488E-3</v>
      </c>
      <c r="G501">
        <f t="shared" si="54"/>
        <v>5.5568362627560998E-3</v>
      </c>
      <c r="H501">
        <f t="shared" si="55"/>
        <v>-3.0132724344784246E-3</v>
      </c>
      <c r="N501">
        <v>0.10954419</v>
      </c>
      <c r="R501" s="1">
        <v>29720</v>
      </c>
      <c r="S501">
        <v>3.5000000000000003E-2</v>
      </c>
    </row>
    <row r="502" spans="1:19" x14ac:dyDescent="0.35">
      <c r="A502" s="1">
        <v>29721</v>
      </c>
      <c r="B502" s="2">
        <f t="shared" si="50"/>
        <v>1981</v>
      </c>
      <c r="C502">
        <f t="shared" si="51"/>
        <v>0.08</v>
      </c>
      <c r="D502">
        <f t="shared" si="52"/>
        <v>0.11676241</v>
      </c>
      <c r="E502">
        <f t="shared" si="49"/>
        <v>2.0415411235304455E-4</v>
      </c>
      <c r="F502">
        <f t="shared" si="53"/>
        <v>3.3689117812063475E-3</v>
      </c>
      <c r="G502">
        <f t="shared" si="54"/>
        <v>1.3514747890080996E-3</v>
      </c>
      <c r="H502">
        <f t="shared" si="55"/>
        <v>-8.2932333518833052E-4</v>
      </c>
      <c r="N502">
        <v>0.11676241</v>
      </c>
      <c r="R502" s="1">
        <v>29721</v>
      </c>
      <c r="S502">
        <v>0.08</v>
      </c>
    </row>
    <row r="503" spans="1:19" x14ac:dyDescent="0.35">
      <c r="A503" s="1">
        <v>29722</v>
      </c>
      <c r="B503" s="2">
        <f t="shared" si="50"/>
        <v>1981</v>
      </c>
      <c r="C503">
        <f t="shared" si="51"/>
        <v>0.17499999999999999</v>
      </c>
      <c r="D503">
        <f t="shared" si="52"/>
        <v>0.12806428</v>
      </c>
      <c r="E503">
        <f t="shared" si="49"/>
        <v>6.5143864508495925E-3</v>
      </c>
      <c r="F503">
        <f t="shared" si="53"/>
        <v>4.8086177264280872E-3</v>
      </c>
      <c r="G503">
        <f t="shared" si="54"/>
        <v>2.2029618119183986E-3</v>
      </c>
      <c r="H503">
        <f t="shared" si="55"/>
        <v>5.5968914733410995E-3</v>
      </c>
      <c r="N503">
        <v>0.12806428</v>
      </c>
      <c r="R503" s="1">
        <v>29722</v>
      </c>
      <c r="S503">
        <v>0.17499999999999999</v>
      </c>
    </row>
    <row r="504" spans="1:19" x14ac:dyDescent="0.35">
      <c r="A504" s="1">
        <v>29723</v>
      </c>
      <c r="B504" s="2">
        <f t="shared" si="50"/>
        <v>1981</v>
      </c>
      <c r="C504">
        <f t="shared" si="51"/>
        <v>0.189</v>
      </c>
      <c r="D504">
        <f t="shared" si="52"/>
        <v>0.13108627</v>
      </c>
      <c r="E504">
        <f t="shared" si="49"/>
        <v>8.9703154270490866E-3</v>
      </c>
      <c r="F504">
        <f t="shared" si="53"/>
        <v>5.2368650927728435E-3</v>
      </c>
      <c r="G504">
        <f t="shared" si="54"/>
        <v>3.3540001225128998E-3</v>
      </c>
      <c r="H504">
        <f t="shared" si="55"/>
        <v>6.8539281971052978E-3</v>
      </c>
      <c r="N504">
        <v>0.13108627</v>
      </c>
      <c r="R504" s="1">
        <v>29723</v>
      </c>
      <c r="S504">
        <v>0.189</v>
      </c>
    </row>
    <row r="505" spans="1:19" x14ac:dyDescent="0.35">
      <c r="A505" s="1">
        <v>29724</v>
      </c>
      <c r="B505" s="2">
        <f t="shared" si="50"/>
        <v>1981</v>
      </c>
      <c r="C505">
        <f t="shared" si="51"/>
        <v>0.159</v>
      </c>
      <c r="D505">
        <f t="shared" si="52"/>
        <v>0.12950069</v>
      </c>
      <c r="E505">
        <f t="shared" si="49"/>
        <v>4.1876104780501763E-3</v>
      </c>
      <c r="F505">
        <f t="shared" si="53"/>
        <v>5.0098943975679681E-3</v>
      </c>
      <c r="G505">
        <f t="shared" si="54"/>
        <v>8.7020929047610003E-4</v>
      </c>
      <c r="H505">
        <f t="shared" si="55"/>
        <v>4.5803369169942617E-3</v>
      </c>
      <c r="N505">
        <v>0.12950069</v>
      </c>
      <c r="R505" s="1">
        <v>29724</v>
      </c>
      <c r="S505">
        <v>0.159</v>
      </c>
    </row>
    <row r="506" spans="1:19" x14ac:dyDescent="0.35">
      <c r="A506" s="1">
        <v>29725</v>
      </c>
      <c r="B506" s="2">
        <f t="shared" si="50"/>
        <v>1981</v>
      </c>
      <c r="C506">
        <f t="shared" si="51"/>
        <v>0.11799999999999999</v>
      </c>
      <c r="D506">
        <f t="shared" si="52"/>
        <v>0.12402663</v>
      </c>
      <c r="E506">
        <f t="shared" si="49"/>
        <v>5.6224704775166437E-4</v>
      </c>
      <c r="F506">
        <f t="shared" si="53"/>
        <v>4.2649451459074207E-3</v>
      </c>
      <c r="G506">
        <f t="shared" si="54"/>
        <v>3.632026915690006E-5</v>
      </c>
      <c r="H506">
        <f t="shared" si="55"/>
        <v>1.5485324720874401E-3</v>
      </c>
      <c r="N506">
        <v>0.12402663</v>
      </c>
      <c r="R506" s="1">
        <v>29725</v>
      </c>
      <c r="S506">
        <v>0.11799999999999999</v>
      </c>
    </row>
    <row r="507" spans="1:19" x14ac:dyDescent="0.35">
      <c r="A507" s="1">
        <v>29726</v>
      </c>
      <c r="B507" s="2">
        <f t="shared" si="50"/>
        <v>1981</v>
      </c>
      <c r="C507">
        <f t="shared" si="51"/>
        <v>6.5000000000000002E-2</v>
      </c>
      <c r="D507">
        <f t="shared" si="52"/>
        <v>0.11959685</v>
      </c>
      <c r="E507">
        <f t="shared" si="49"/>
        <v>8.5780163785358922E-4</v>
      </c>
      <c r="F507">
        <f t="shared" si="53"/>
        <v>3.7059808208180821E-3</v>
      </c>
      <c r="G507">
        <f t="shared" si="54"/>
        <v>2.9808160299225001E-3</v>
      </c>
      <c r="H507">
        <f t="shared" si="55"/>
        <v>-1.7829740373745601E-3</v>
      </c>
      <c r="N507">
        <v>0.11959685</v>
      </c>
      <c r="R507" s="1">
        <v>29726</v>
      </c>
      <c r="S507">
        <v>6.5000000000000002E-2</v>
      </c>
    </row>
    <row r="508" spans="1:19" x14ac:dyDescent="0.35">
      <c r="A508" s="1">
        <v>29727</v>
      </c>
      <c r="B508" s="2">
        <f t="shared" si="50"/>
        <v>1981</v>
      </c>
      <c r="C508">
        <f t="shared" si="51"/>
        <v>8.3000000000000004E-2</v>
      </c>
      <c r="D508">
        <f t="shared" si="52"/>
        <v>0.11729446</v>
      </c>
      <c r="E508">
        <f t="shared" si="49"/>
        <v>1.2742460725293555E-4</v>
      </c>
      <c r="F508">
        <f t="shared" si="53"/>
        <v>3.4309576990978314E-3</v>
      </c>
      <c r="G508">
        <f t="shared" si="54"/>
        <v>1.1761099866916E-3</v>
      </c>
      <c r="H508">
        <f t="shared" si="55"/>
        <v>-6.6120226656370183E-4</v>
      </c>
      <c r="N508">
        <v>0.11729446</v>
      </c>
      <c r="R508" s="1">
        <v>29727</v>
      </c>
      <c r="S508">
        <v>8.3000000000000004E-2</v>
      </c>
    </row>
    <row r="509" spans="1:19" x14ac:dyDescent="0.35">
      <c r="A509" s="1">
        <v>29728</v>
      </c>
      <c r="B509" s="2">
        <f t="shared" si="50"/>
        <v>1981</v>
      </c>
      <c r="C509">
        <f t="shared" si="51"/>
        <v>3.4000000000000002E-2</v>
      </c>
      <c r="D509">
        <f t="shared" si="52"/>
        <v>0.11815610999999999</v>
      </c>
      <c r="E509">
        <f t="shared" si="49"/>
        <v>3.634673190554715E-3</v>
      </c>
      <c r="F509">
        <f t="shared" si="53"/>
        <v>3.5326413645599807E-3</v>
      </c>
      <c r="G509">
        <f t="shared" si="54"/>
        <v>7.082250850332099E-3</v>
      </c>
      <c r="H509">
        <f t="shared" si="55"/>
        <v>-3.5832941352351728E-3</v>
      </c>
      <c r="N509">
        <v>0.11815610999999999</v>
      </c>
      <c r="R509" s="1">
        <v>29728</v>
      </c>
      <c r="S509">
        <v>3.4000000000000002E-2</v>
      </c>
    </row>
    <row r="510" spans="1:19" x14ac:dyDescent="0.35">
      <c r="A510" s="1">
        <v>29729</v>
      </c>
      <c r="B510" s="2">
        <f t="shared" si="50"/>
        <v>1981</v>
      </c>
      <c r="C510">
        <f t="shared" si="51"/>
        <v>3.7999999999999999E-2</v>
      </c>
      <c r="D510">
        <f t="shared" si="52"/>
        <v>0.11779903</v>
      </c>
      <c r="E510">
        <f t="shared" si="49"/>
        <v>3.1683671837545698E-3</v>
      </c>
      <c r="F510">
        <f t="shared" si="53"/>
        <v>3.4903220372895088E-3</v>
      </c>
      <c r="G510">
        <f t="shared" si="54"/>
        <v>6.3678851889408987E-3</v>
      </c>
      <c r="H510">
        <f t="shared" si="55"/>
        <v>-3.3254506166358077E-3</v>
      </c>
      <c r="N510">
        <v>0.11779903</v>
      </c>
      <c r="R510" s="1">
        <v>29729</v>
      </c>
      <c r="S510">
        <v>3.7999999999999999E-2</v>
      </c>
    </row>
    <row r="511" spans="1:19" x14ac:dyDescent="0.35">
      <c r="A511" s="1">
        <v>29730</v>
      </c>
      <c r="B511" s="2">
        <f t="shared" si="50"/>
        <v>1981</v>
      </c>
      <c r="C511">
        <f t="shared" si="51"/>
        <v>3.5000000000000003E-2</v>
      </c>
      <c r="D511">
        <f t="shared" si="52"/>
        <v>0.12116242000000001</v>
      </c>
      <c r="E511">
        <f t="shared" si="49"/>
        <v>3.5150966888546783E-3</v>
      </c>
      <c r="F511">
        <f t="shared" si="53"/>
        <v>3.8990455120218488E-3</v>
      </c>
      <c r="G511">
        <f t="shared" si="54"/>
        <v>7.423962620256401E-3</v>
      </c>
      <c r="H511">
        <f t="shared" si="55"/>
        <v>-3.7020969691516315E-3</v>
      </c>
      <c r="N511">
        <v>0.12116242000000001</v>
      </c>
      <c r="R511" s="1">
        <v>29730</v>
      </c>
      <c r="S511">
        <v>3.5000000000000003E-2</v>
      </c>
    </row>
    <row r="512" spans="1:19" x14ac:dyDescent="0.35">
      <c r="A512" s="1">
        <v>29731</v>
      </c>
      <c r="B512" s="2">
        <f t="shared" si="50"/>
        <v>1981</v>
      </c>
      <c r="C512">
        <f t="shared" si="51"/>
        <v>0.23899999999999999</v>
      </c>
      <c r="D512">
        <f t="shared" si="52"/>
        <v>0.14029075999999999</v>
      </c>
      <c r="E512">
        <f t="shared" si="49"/>
        <v>2.0941490342047269E-2</v>
      </c>
      <c r="F512">
        <f t="shared" si="53"/>
        <v>6.6537754272315277E-3</v>
      </c>
      <c r="G512">
        <f t="shared" si="54"/>
        <v>9.7435140613776009E-3</v>
      </c>
      <c r="H512">
        <f t="shared" si="55"/>
        <v>1.1804235419861824E-2</v>
      </c>
      <c r="N512">
        <v>0.14029075999999999</v>
      </c>
      <c r="R512" s="1">
        <v>29731</v>
      </c>
      <c r="S512">
        <v>0.23899999999999999</v>
      </c>
    </row>
    <row r="513" spans="1:19" x14ac:dyDescent="0.35">
      <c r="A513" s="1">
        <v>29732</v>
      </c>
      <c r="B513" s="2">
        <f t="shared" si="50"/>
        <v>1981</v>
      </c>
      <c r="C513">
        <f t="shared" si="51"/>
        <v>0.57399999999999995</v>
      </c>
      <c r="D513">
        <f t="shared" si="52"/>
        <v>0.16740580999999999</v>
      </c>
      <c r="E513">
        <f t="shared" si="49"/>
        <v>0.23012336227253508</v>
      </c>
      <c r="F513">
        <f t="shared" si="53"/>
        <v>1.1812587361434817E-2</v>
      </c>
      <c r="G513">
        <f t="shared" si="54"/>
        <v>0.16531883534175607</v>
      </c>
      <c r="H513">
        <f t="shared" si="55"/>
        <v>5.2137820444965226E-2</v>
      </c>
      <c r="N513">
        <v>0.16740580999999999</v>
      </c>
      <c r="R513" s="1">
        <v>29732</v>
      </c>
      <c r="S513">
        <v>0.57399999999999995</v>
      </c>
    </row>
    <row r="514" spans="1:19" x14ac:dyDescent="0.35">
      <c r="A514" s="1">
        <v>29733</v>
      </c>
      <c r="B514" s="2">
        <f t="shared" si="50"/>
        <v>1981</v>
      </c>
      <c r="C514">
        <f t="shared" si="51"/>
        <v>0.126</v>
      </c>
      <c r="D514">
        <f t="shared" si="52"/>
        <v>0.16118724000000001</v>
      </c>
      <c r="E514">
        <f t="shared" ref="E514:E577" si="56">IF(C514&gt;=0,(C514-K$1)^2,"")</f>
        <v>1.0056350341513742E-3</v>
      </c>
      <c r="F514">
        <f t="shared" si="53"/>
        <v>1.0499518365404395E-2</v>
      </c>
      <c r="G514">
        <f t="shared" si="54"/>
        <v>1.2381418588176007E-3</v>
      </c>
      <c r="H514">
        <f t="shared" si="55"/>
        <v>3.2494127946394299E-3</v>
      </c>
      <c r="N514">
        <v>0.16118724000000001</v>
      </c>
      <c r="R514" s="1">
        <v>29733</v>
      </c>
      <c r="S514">
        <v>0.126</v>
      </c>
    </row>
    <row r="515" spans="1:19" x14ac:dyDescent="0.35">
      <c r="A515" s="1">
        <v>29734</v>
      </c>
      <c r="B515" s="2">
        <f t="shared" ref="B515:B578" si="57">YEAR(A515)</f>
        <v>1981</v>
      </c>
      <c r="C515">
        <f t="shared" ref="C515:C578" si="58">S515</f>
        <v>6.4000000000000001E-2</v>
      </c>
      <c r="D515">
        <f t="shared" ref="D515:D578" si="59">N515</f>
        <v>0.14649786000000001</v>
      </c>
      <c r="E515">
        <f t="shared" si="56"/>
        <v>9.1737813955362554E-4</v>
      </c>
      <c r="F515">
        <f t="shared" ref="F515:F578" si="60">IF(C515&gt;=0,(D515-K$2)^2,"")</f>
        <v>7.7049382222180883E-3</v>
      </c>
      <c r="G515">
        <f t="shared" ref="G515:G578" si="61">IF(C515&gt;=0,(C515-D515)^2,"")</f>
        <v>6.805896904579601E-3</v>
      </c>
      <c r="H515">
        <f t="shared" ref="H515:H578" si="62">IF(C515&gt;=0,((C515-K$1)*(D515-K$2)),"")</f>
        <v>-2.6586353438698674E-3</v>
      </c>
      <c r="N515">
        <v>0.14649786000000001</v>
      </c>
      <c r="R515" s="1">
        <v>29734</v>
      </c>
      <c r="S515">
        <v>6.4000000000000001E-2</v>
      </c>
    </row>
    <row r="516" spans="1:19" x14ac:dyDescent="0.35">
      <c r="A516" s="1">
        <v>29735</v>
      </c>
      <c r="B516" s="2">
        <f t="shared" si="57"/>
        <v>1981</v>
      </c>
      <c r="C516">
        <f t="shared" si="58"/>
        <v>4.9000000000000002E-2</v>
      </c>
      <c r="D516">
        <f t="shared" si="59"/>
        <v>0.13141786999999999</v>
      </c>
      <c r="E516">
        <f t="shared" si="56"/>
        <v>2.0510256650541703E-3</v>
      </c>
      <c r="F516">
        <f t="shared" si="60"/>
        <v>5.2849683068804942E-3</v>
      </c>
      <c r="G516">
        <f t="shared" si="61"/>
        <v>6.7927052953368986E-3</v>
      </c>
      <c r="H516">
        <f t="shared" si="62"/>
        <v>-3.2923556363810055E-3</v>
      </c>
      <c r="N516">
        <v>0.13141786999999999</v>
      </c>
      <c r="R516" s="1">
        <v>29735</v>
      </c>
      <c r="S516">
        <v>4.9000000000000002E-2</v>
      </c>
    </row>
    <row r="517" spans="1:19" x14ac:dyDescent="0.35">
      <c r="A517" s="1">
        <v>29736</v>
      </c>
      <c r="B517" s="2">
        <f t="shared" si="57"/>
        <v>1981</v>
      </c>
      <c r="C517">
        <f t="shared" si="58"/>
        <v>4.1000000000000002E-2</v>
      </c>
      <c r="D517">
        <f t="shared" si="59"/>
        <v>0.12181481</v>
      </c>
      <c r="E517">
        <f t="shared" si="56"/>
        <v>2.8396376786544606E-3</v>
      </c>
      <c r="F517">
        <f t="shared" si="60"/>
        <v>3.9809446378525791E-3</v>
      </c>
      <c r="G517">
        <f t="shared" si="61"/>
        <v>6.5310335153360979E-3</v>
      </c>
      <c r="H517">
        <f t="shared" si="62"/>
        <v>-3.3622076661449125E-3</v>
      </c>
      <c r="N517">
        <v>0.12181481</v>
      </c>
      <c r="R517" s="1">
        <v>29736</v>
      </c>
      <c r="S517">
        <v>4.1000000000000002E-2</v>
      </c>
    </row>
    <row r="518" spans="1:19" x14ac:dyDescent="0.35">
      <c r="A518" s="1">
        <v>29737</v>
      </c>
      <c r="B518" s="2">
        <f t="shared" si="57"/>
        <v>1981</v>
      </c>
      <c r="C518">
        <f t="shared" si="58"/>
        <v>3.7999999999999999E-2</v>
      </c>
      <c r="D518">
        <f t="shared" si="59"/>
        <v>0.1157326</v>
      </c>
      <c r="E518">
        <f t="shared" si="56"/>
        <v>3.1683671837545698E-3</v>
      </c>
      <c r="F518">
        <f t="shared" si="60"/>
        <v>3.2504271512841889E-3</v>
      </c>
      <c r="G518">
        <f t="shared" si="61"/>
        <v>6.0423571027600018E-3</v>
      </c>
      <c r="H518">
        <f t="shared" si="62"/>
        <v>-3.2091348864318053E-3</v>
      </c>
      <c r="N518">
        <v>0.1157326</v>
      </c>
      <c r="R518" s="1">
        <v>29737</v>
      </c>
      <c r="S518">
        <v>3.7999999999999999E-2</v>
      </c>
    </row>
    <row r="519" spans="1:19" x14ac:dyDescent="0.35">
      <c r="A519" s="1">
        <v>29738</v>
      </c>
      <c r="B519" s="2">
        <f t="shared" si="57"/>
        <v>1981</v>
      </c>
      <c r="C519">
        <f t="shared" si="58"/>
        <v>0.152</v>
      </c>
      <c r="D519">
        <f t="shared" si="59"/>
        <v>0.12832419</v>
      </c>
      <c r="E519">
        <f t="shared" si="56"/>
        <v>3.3306459899504295E-3</v>
      </c>
      <c r="F519">
        <f t="shared" si="60"/>
        <v>4.8447317803787977E-3</v>
      </c>
      <c r="G519">
        <f t="shared" si="61"/>
        <v>5.6054397915609956E-4</v>
      </c>
      <c r="H519">
        <f t="shared" si="62"/>
        <v>4.0169747916440858E-3</v>
      </c>
      <c r="N519">
        <v>0.12832419</v>
      </c>
      <c r="R519" s="1">
        <v>29738</v>
      </c>
      <c r="S519">
        <v>0.152</v>
      </c>
    </row>
    <row r="520" spans="1:19" x14ac:dyDescent="0.35">
      <c r="A520" s="1">
        <v>29739</v>
      </c>
      <c r="B520" s="2">
        <f t="shared" si="57"/>
        <v>1981</v>
      </c>
      <c r="C520">
        <f t="shared" si="58"/>
        <v>0.56200000000000006</v>
      </c>
      <c r="D520">
        <f t="shared" si="59"/>
        <v>0.15763526</v>
      </c>
      <c r="E520">
        <f t="shared" si="56"/>
        <v>0.21875428029293562</v>
      </c>
      <c r="F520">
        <f t="shared" si="60"/>
        <v>9.78421233915624E-3</v>
      </c>
      <c r="G520">
        <f t="shared" si="61"/>
        <v>0.16351084295526763</v>
      </c>
      <c r="H520">
        <f t="shared" si="62"/>
        <v>4.626379068435036E-2</v>
      </c>
      <c r="N520">
        <v>0.15763526</v>
      </c>
      <c r="R520" s="1">
        <v>29739</v>
      </c>
      <c r="S520">
        <v>0.56200000000000006</v>
      </c>
    </row>
    <row r="521" spans="1:19" x14ac:dyDescent="0.35">
      <c r="A521" s="1">
        <v>29740</v>
      </c>
      <c r="B521" s="2">
        <f t="shared" si="57"/>
        <v>1981</v>
      </c>
      <c r="C521">
        <f t="shared" si="58"/>
        <v>0.219</v>
      </c>
      <c r="D521">
        <f t="shared" si="59"/>
        <v>0.14277575000000001</v>
      </c>
      <c r="E521">
        <f t="shared" si="56"/>
        <v>1.5553020376047997E-2</v>
      </c>
      <c r="F521">
        <f t="shared" si="60"/>
        <v>7.0653552382754885E-3</v>
      </c>
      <c r="G521">
        <f t="shared" si="61"/>
        <v>5.8101362880624988E-3</v>
      </c>
      <c r="H521">
        <f t="shared" si="62"/>
        <v>1.0482729319452837E-2</v>
      </c>
      <c r="N521">
        <v>0.14277575000000001</v>
      </c>
      <c r="R521" s="1">
        <v>29740</v>
      </c>
      <c r="S521">
        <v>0.219</v>
      </c>
    </row>
    <row r="522" spans="1:19" x14ac:dyDescent="0.35">
      <c r="A522" s="1">
        <v>29741</v>
      </c>
      <c r="B522" s="2">
        <f t="shared" si="57"/>
        <v>1981</v>
      </c>
      <c r="C522">
        <f t="shared" si="58"/>
        <v>0.05</v>
      </c>
      <c r="D522">
        <f t="shared" si="59"/>
        <v>0.12604197</v>
      </c>
      <c r="E522">
        <f t="shared" si="56"/>
        <v>1.9614491633541337E-3</v>
      </c>
      <c r="F522">
        <f t="shared" si="60"/>
        <v>4.5322365360860543E-3</v>
      </c>
      <c r="G522">
        <f t="shared" si="61"/>
        <v>5.7823812014809002E-3</v>
      </c>
      <c r="H522">
        <f t="shared" si="62"/>
        <v>-2.9815686411399332E-3</v>
      </c>
      <c r="N522">
        <v>0.12604197</v>
      </c>
      <c r="R522" s="1">
        <v>29741</v>
      </c>
      <c r="S522">
        <v>0.05</v>
      </c>
    </row>
    <row r="523" spans="1:19" x14ac:dyDescent="0.35">
      <c r="A523" s="1">
        <v>29742</v>
      </c>
      <c r="B523" s="2">
        <f t="shared" si="57"/>
        <v>1981</v>
      </c>
      <c r="C523">
        <f t="shared" si="58"/>
        <v>4.1000000000000002E-2</v>
      </c>
      <c r="D523">
        <f t="shared" si="59"/>
        <v>0.11672502999999999</v>
      </c>
      <c r="E523">
        <f t="shared" si="56"/>
        <v>2.8396376786544606E-3</v>
      </c>
      <c r="F523">
        <f t="shared" si="60"/>
        <v>3.3645739340671119E-3</v>
      </c>
      <c r="G523">
        <f t="shared" si="61"/>
        <v>5.7342801685008995E-3</v>
      </c>
      <c r="H523">
        <f t="shared" si="62"/>
        <v>-3.090982192733507E-3</v>
      </c>
      <c r="N523">
        <v>0.11672502999999999</v>
      </c>
      <c r="R523" s="1">
        <v>29742</v>
      </c>
      <c r="S523">
        <v>4.1000000000000002E-2</v>
      </c>
    </row>
    <row r="524" spans="1:19" x14ac:dyDescent="0.35">
      <c r="A524" s="1">
        <v>29743</v>
      </c>
      <c r="B524" s="2">
        <f t="shared" si="57"/>
        <v>1981</v>
      </c>
      <c r="C524">
        <f t="shared" si="58"/>
        <v>0.08</v>
      </c>
      <c r="D524">
        <f t="shared" si="59"/>
        <v>0.11282047000000001</v>
      </c>
      <c r="E524">
        <f t="shared" si="56"/>
        <v>2.0415411235304455E-4</v>
      </c>
      <c r="F524">
        <f t="shared" si="60"/>
        <v>2.9268519272671553E-3</v>
      </c>
      <c r="G524">
        <f t="shared" si="61"/>
        <v>1.0771832510209002E-3</v>
      </c>
      <c r="H524">
        <f t="shared" si="62"/>
        <v>-7.7299990763261015E-4</v>
      </c>
      <c r="N524">
        <v>0.11282047000000001</v>
      </c>
      <c r="R524" s="1">
        <v>29743</v>
      </c>
      <c r="S524">
        <v>0.08</v>
      </c>
    </row>
    <row r="525" spans="1:19" x14ac:dyDescent="0.35">
      <c r="A525" s="1">
        <v>29744</v>
      </c>
      <c r="B525" s="2">
        <f t="shared" si="57"/>
        <v>1981</v>
      </c>
      <c r="C525">
        <f t="shared" si="58"/>
        <v>5.5E-2</v>
      </c>
      <c r="D525">
        <f t="shared" si="59"/>
        <v>0.11345769999999999</v>
      </c>
      <c r="E525">
        <f t="shared" si="56"/>
        <v>1.5435666548539524E-3</v>
      </c>
      <c r="F525">
        <f t="shared" si="60"/>
        <v>2.9962067691887929E-3</v>
      </c>
      <c r="G525">
        <f t="shared" si="61"/>
        <v>3.4173026892899993E-3</v>
      </c>
      <c r="H525">
        <f t="shared" si="62"/>
        <v>-2.1505452471332737E-3</v>
      </c>
      <c r="N525">
        <v>0.11345769999999999</v>
      </c>
      <c r="R525" s="1">
        <v>29744</v>
      </c>
      <c r="S525">
        <v>5.5E-2</v>
      </c>
    </row>
    <row r="526" spans="1:19" x14ac:dyDescent="0.35">
      <c r="A526" s="1">
        <v>29745</v>
      </c>
      <c r="B526" s="2">
        <f t="shared" si="57"/>
        <v>1981</v>
      </c>
      <c r="C526">
        <f t="shared" si="58"/>
        <v>3.5000000000000003E-2</v>
      </c>
      <c r="D526">
        <f t="shared" si="59"/>
        <v>0.11137039</v>
      </c>
      <c r="E526">
        <f t="shared" si="56"/>
        <v>3.5150966888546783E-3</v>
      </c>
      <c r="F526">
        <f t="shared" si="60"/>
        <v>2.7720548794718204E-3</v>
      </c>
      <c r="G526">
        <f t="shared" si="61"/>
        <v>5.8324364687520995E-3</v>
      </c>
      <c r="H526">
        <f t="shared" si="62"/>
        <v>-3.1215446381807278E-3</v>
      </c>
      <c r="N526">
        <v>0.11137039</v>
      </c>
      <c r="R526" s="1">
        <v>29745</v>
      </c>
      <c r="S526">
        <v>3.5000000000000003E-2</v>
      </c>
    </row>
    <row r="527" spans="1:19" x14ac:dyDescent="0.35">
      <c r="A527" s="1">
        <v>29746</v>
      </c>
      <c r="B527" s="2">
        <f t="shared" si="57"/>
        <v>1981</v>
      </c>
      <c r="C527">
        <f t="shared" si="58"/>
        <v>0.03</v>
      </c>
      <c r="D527">
        <f t="shared" si="59"/>
        <v>0.10728762999999999</v>
      </c>
      <c r="E527">
        <f t="shared" si="56"/>
        <v>4.1329791973548601E-3</v>
      </c>
      <c r="F527">
        <f t="shared" si="60"/>
        <v>2.3588066698209237E-3</v>
      </c>
      <c r="G527">
        <f t="shared" si="61"/>
        <v>5.973377751016899E-3</v>
      </c>
      <c r="H527">
        <f t="shared" si="62"/>
        <v>-3.1223226766226089E-3</v>
      </c>
      <c r="N527">
        <v>0.10728762999999999</v>
      </c>
      <c r="R527" s="1">
        <v>29746</v>
      </c>
      <c r="S527">
        <v>0.03</v>
      </c>
    </row>
    <row r="528" spans="1:19" x14ac:dyDescent="0.35">
      <c r="A528" s="1">
        <v>29747</v>
      </c>
      <c r="B528" s="2">
        <f t="shared" si="57"/>
        <v>1981</v>
      </c>
      <c r="C528">
        <f t="shared" si="58"/>
        <v>0.08</v>
      </c>
      <c r="D528">
        <f t="shared" si="59"/>
        <v>0.10844259000000001</v>
      </c>
      <c r="E528">
        <f t="shared" si="56"/>
        <v>2.0415411235304455E-4</v>
      </c>
      <c r="F528">
        <f t="shared" si="60"/>
        <v>2.4723277517355482E-3</v>
      </c>
      <c r="G528">
        <f t="shared" si="61"/>
        <v>8.0898092590810024E-4</v>
      </c>
      <c r="H528">
        <f t="shared" si="62"/>
        <v>-7.1044766000133268E-4</v>
      </c>
      <c r="N528">
        <v>0.10844259000000001</v>
      </c>
      <c r="R528" s="1">
        <v>29747</v>
      </c>
      <c r="S528">
        <v>0.08</v>
      </c>
    </row>
    <row r="529" spans="1:19" x14ac:dyDescent="0.35">
      <c r="A529" s="1">
        <v>29748</v>
      </c>
      <c r="B529" s="2">
        <f t="shared" si="57"/>
        <v>1981</v>
      </c>
      <c r="C529">
        <f t="shared" si="58"/>
        <v>6.8000000000000005E-2</v>
      </c>
      <c r="D529">
        <f t="shared" si="59"/>
        <v>0.11021512</v>
      </c>
      <c r="E529">
        <f t="shared" si="56"/>
        <v>6.9107213275348012E-4</v>
      </c>
      <c r="F529">
        <f t="shared" si="60"/>
        <v>2.6517388867618491E-3</v>
      </c>
      <c r="G529">
        <f t="shared" si="61"/>
        <v>1.7821163566143995E-3</v>
      </c>
      <c r="H529">
        <f t="shared" si="62"/>
        <v>-1.3537144632380382E-3</v>
      </c>
      <c r="N529">
        <v>0.11021512</v>
      </c>
      <c r="R529" s="1">
        <v>29748</v>
      </c>
      <c r="S529">
        <v>6.8000000000000005E-2</v>
      </c>
    </row>
    <row r="530" spans="1:19" x14ac:dyDescent="0.35">
      <c r="A530" s="1">
        <v>29749</v>
      </c>
      <c r="B530" s="2">
        <f t="shared" si="57"/>
        <v>1981</v>
      </c>
      <c r="C530">
        <f t="shared" si="58"/>
        <v>2.8000000000000001E-2</v>
      </c>
      <c r="D530">
        <f t="shared" si="59"/>
        <v>0.10685500000000001</v>
      </c>
      <c r="E530">
        <f t="shared" si="56"/>
        <v>4.3941322007549329E-3</v>
      </c>
      <c r="F530">
        <f t="shared" si="60"/>
        <v>2.3169702823910374E-3</v>
      </c>
      <c r="G530">
        <f t="shared" si="61"/>
        <v>6.2181110250000013E-3</v>
      </c>
      <c r="H530">
        <f t="shared" si="62"/>
        <v>-3.1907794856502868E-3</v>
      </c>
      <c r="N530">
        <v>0.10685500000000001</v>
      </c>
      <c r="R530" s="1">
        <v>29749</v>
      </c>
      <c r="S530">
        <v>2.8000000000000001E-2</v>
      </c>
    </row>
    <row r="531" spans="1:19" x14ac:dyDescent="0.35">
      <c r="A531" s="1">
        <v>29750</v>
      </c>
      <c r="B531" s="2">
        <f t="shared" si="57"/>
        <v>1981</v>
      </c>
      <c r="C531">
        <f t="shared" si="58"/>
        <v>2.4E-2</v>
      </c>
      <c r="D531">
        <f t="shared" si="59"/>
        <v>0.10227551</v>
      </c>
      <c r="E531">
        <f t="shared" si="56"/>
        <v>4.9404382075550791E-3</v>
      </c>
      <c r="F531">
        <f t="shared" si="60"/>
        <v>1.8970752643994073E-3</v>
      </c>
      <c r="G531">
        <f t="shared" si="61"/>
        <v>6.1270554657600991E-3</v>
      </c>
      <c r="H531">
        <f t="shared" si="62"/>
        <v>-3.0614348137509781E-3</v>
      </c>
      <c r="N531">
        <v>0.10227551</v>
      </c>
      <c r="R531" s="1">
        <v>29750</v>
      </c>
      <c r="S531">
        <v>2.4E-2</v>
      </c>
    </row>
    <row r="532" spans="1:19" x14ac:dyDescent="0.35">
      <c r="A532" s="1">
        <v>29751</v>
      </c>
      <c r="B532" s="2">
        <f t="shared" si="57"/>
        <v>1981</v>
      </c>
      <c r="C532">
        <f t="shared" si="58"/>
        <v>2.3E-2</v>
      </c>
      <c r="D532">
        <f t="shared" si="59"/>
        <v>9.7642320000000005E-2</v>
      </c>
      <c r="E532">
        <f t="shared" si="56"/>
        <v>5.0820147092551157E-3</v>
      </c>
      <c r="F532">
        <f t="shared" si="60"/>
        <v>1.5149405717308582E-3</v>
      </c>
      <c r="G532">
        <f t="shared" si="61"/>
        <v>5.5714759349824016E-3</v>
      </c>
      <c r="H532">
        <f t="shared" si="62"/>
        <v>-2.7746982302916429E-3</v>
      </c>
      <c r="N532">
        <v>9.7642320000000005E-2</v>
      </c>
      <c r="R532" s="1">
        <v>29751</v>
      </c>
      <c r="S532">
        <v>2.3E-2</v>
      </c>
    </row>
    <row r="533" spans="1:19" x14ac:dyDescent="0.35">
      <c r="A533" s="1">
        <v>29752</v>
      </c>
      <c r="B533" s="2">
        <f t="shared" si="57"/>
        <v>1981</v>
      </c>
      <c r="C533">
        <f t="shared" si="58"/>
        <v>2.3E-2</v>
      </c>
      <c r="D533">
        <f t="shared" si="59"/>
        <v>9.3750879999999995E-2</v>
      </c>
      <c r="E533">
        <f t="shared" si="56"/>
        <v>5.0820147092551157E-3</v>
      </c>
      <c r="F533">
        <f t="shared" si="60"/>
        <v>1.2271567732380067E-3</v>
      </c>
      <c r="G533">
        <f t="shared" si="61"/>
        <v>5.0056870207743987E-3</v>
      </c>
      <c r="H533">
        <f t="shared" si="62"/>
        <v>-2.4972842794038475E-3</v>
      </c>
      <c r="N533">
        <v>9.3750879999999995E-2</v>
      </c>
      <c r="R533" s="1">
        <v>29752</v>
      </c>
      <c r="S533">
        <v>2.3E-2</v>
      </c>
    </row>
    <row r="534" spans="1:19" x14ac:dyDescent="0.35">
      <c r="A534" s="1">
        <v>29753</v>
      </c>
      <c r="B534" s="2">
        <f t="shared" si="57"/>
        <v>1981</v>
      </c>
      <c r="C534">
        <f t="shared" si="58"/>
        <v>2.1999999999999999E-2</v>
      </c>
      <c r="D534">
        <f t="shared" si="59"/>
        <v>9.0321589999999993E-2</v>
      </c>
      <c r="E534">
        <f t="shared" si="56"/>
        <v>5.2255912109551517E-3</v>
      </c>
      <c r="F534">
        <f t="shared" si="60"/>
        <v>9.9865527604883417E-4</v>
      </c>
      <c r="G534">
        <f t="shared" si="61"/>
        <v>4.667839660128098E-3</v>
      </c>
      <c r="H534">
        <f t="shared" si="62"/>
        <v>-2.284417701142849E-3</v>
      </c>
      <c r="N534">
        <v>9.0321589999999993E-2</v>
      </c>
      <c r="R534" s="1">
        <v>29753</v>
      </c>
      <c r="S534">
        <v>2.1999999999999999E-2</v>
      </c>
    </row>
    <row r="535" spans="1:19" x14ac:dyDescent="0.35">
      <c r="A535" s="1">
        <v>29754</v>
      </c>
      <c r="B535" s="2">
        <f t="shared" si="57"/>
        <v>1981</v>
      </c>
      <c r="C535">
        <f t="shared" si="58"/>
        <v>2.3E-2</v>
      </c>
      <c r="D535">
        <f t="shared" si="59"/>
        <v>8.736149E-2</v>
      </c>
      <c r="E535">
        <f t="shared" si="56"/>
        <v>5.0820147092551157E-3</v>
      </c>
      <c r="F535">
        <f t="shared" si="60"/>
        <v>8.2033022337829056E-4</v>
      </c>
      <c r="G535">
        <f t="shared" si="61"/>
        <v>4.1424013950200995E-3</v>
      </c>
      <c r="H535">
        <f t="shared" si="62"/>
        <v>-2.0417958423052506E-3</v>
      </c>
      <c r="N535">
        <v>8.736149E-2</v>
      </c>
      <c r="R535" s="1">
        <v>29754</v>
      </c>
      <c r="S535">
        <v>2.3E-2</v>
      </c>
    </row>
    <row r="536" spans="1:19" x14ac:dyDescent="0.35">
      <c r="A536" s="1">
        <v>29755</v>
      </c>
      <c r="B536" s="2">
        <f t="shared" si="57"/>
        <v>1981</v>
      </c>
      <c r="C536">
        <f t="shared" si="58"/>
        <v>2.1999999999999999E-2</v>
      </c>
      <c r="D536">
        <f t="shared" si="59"/>
        <v>8.4914210000000004E-2</v>
      </c>
      <c r="E536">
        <f t="shared" si="56"/>
        <v>5.2255912109551517E-3</v>
      </c>
      <c r="F536">
        <f t="shared" si="60"/>
        <v>6.8613231530081616E-4</v>
      </c>
      <c r="G536">
        <f t="shared" si="61"/>
        <v>3.9581978199241001E-3</v>
      </c>
      <c r="H536">
        <f t="shared" si="62"/>
        <v>-1.8935276592614786E-3</v>
      </c>
      <c r="N536">
        <v>8.4914210000000004E-2</v>
      </c>
      <c r="R536" s="1">
        <v>29755</v>
      </c>
      <c r="S536">
        <v>2.1999999999999999E-2</v>
      </c>
    </row>
    <row r="537" spans="1:19" x14ac:dyDescent="0.35">
      <c r="A537" s="1">
        <v>29756</v>
      </c>
      <c r="B537" s="2">
        <f t="shared" si="57"/>
        <v>1981</v>
      </c>
      <c r="C537">
        <f t="shared" si="58"/>
        <v>2.4E-2</v>
      </c>
      <c r="D537">
        <f t="shared" si="59"/>
        <v>8.3195409999999997E-2</v>
      </c>
      <c r="E537">
        <f t="shared" si="56"/>
        <v>4.9404382075550791E-3</v>
      </c>
      <c r="F537">
        <f t="shared" si="60"/>
        <v>5.9904165605898397E-4</v>
      </c>
      <c r="G537">
        <f t="shared" si="61"/>
        <v>3.5040965650680995E-3</v>
      </c>
      <c r="H537">
        <f t="shared" si="62"/>
        <v>-1.7203279587075463E-3</v>
      </c>
      <c r="N537">
        <v>8.3195409999999997E-2</v>
      </c>
      <c r="R537" s="1">
        <v>29756</v>
      </c>
      <c r="S537">
        <v>2.4E-2</v>
      </c>
    </row>
    <row r="538" spans="1:19" x14ac:dyDescent="0.35">
      <c r="A538" s="1">
        <v>29757</v>
      </c>
      <c r="B538" s="2">
        <f t="shared" si="57"/>
        <v>1981</v>
      </c>
      <c r="C538">
        <f t="shared" si="58"/>
        <v>2.1000000000000001E-2</v>
      </c>
      <c r="D538">
        <f t="shared" si="59"/>
        <v>8.1451609999999994E-2</v>
      </c>
      <c r="E538">
        <f t="shared" si="56"/>
        <v>5.3711677126551862E-3</v>
      </c>
      <c r="F538">
        <f t="shared" si="60"/>
        <v>5.1672234232232896E-4</v>
      </c>
      <c r="G538">
        <f t="shared" si="61"/>
        <v>3.6543971515920984E-3</v>
      </c>
      <c r="H538">
        <f t="shared" si="62"/>
        <v>-1.6659538893646648E-3</v>
      </c>
      <c r="N538">
        <v>8.1451609999999994E-2</v>
      </c>
      <c r="R538" s="1">
        <v>29757</v>
      </c>
      <c r="S538">
        <v>2.1000000000000001E-2</v>
      </c>
    </row>
    <row r="539" spans="1:19" x14ac:dyDescent="0.35">
      <c r="A539" s="1">
        <v>29758</v>
      </c>
      <c r="B539" s="2">
        <f t="shared" si="57"/>
        <v>1981</v>
      </c>
      <c r="C539">
        <f t="shared" si="58"/>
        <v>0.02</v>
      </c>
      <c r="D539">
        <f t="shared" si="59"/>
        <v>7.8932299999999997E-2</v>
      </c>
      <c r="E539">
        <f t="shared" si="56"/>
        <v>5.5187442143552227E-3</v>
      </c>
      <c r="F539">
        <f t="shared" si="60"/>
        <v>4.0853373612421452E-4</v>
      </c>
      <c r="G539">
        <f t="shared" si="61"/>
        <v>3.4730159832899992E-3</v>
      </c>
      <c r="H539">
        <f t="shared" si="62"/>
        <v>-1.5015302836121661E-3</v>
      </c>
      <c r="N539">
        <v>7.8932299999999997E-2</v>
      </c>
      <c r="R539" s="1">
        <v>29758</v>
      </c>
      <c r="S539">
        <v>0.02</v>
      </c>
    </row>
    <row r="540" spans="1:19" x14ac:dyDescent="0.35">
      <c r="A540" s="1">
        <v>29759</v>
      </c>
      <c r="B540" s="2">
        <f t="shared" si="57"/>
        <v>1981</v>
      </c>
      <c r="C540">
        <f t="shared" si="58"/>
        <v>2.1999999999999999E-2</v>
      </c>
      <c r="D540">
        <f t="shared" si="59"/>
        <v>7.5808189999999998E-2</v>
      </c>
      <c r="E540">
        <f t="shared" si="56"/>
        <v>5.2255912109551517E-3</v>
      </c>
      <c r="F540">
        <f t="shared" si="60"/>
        <v>2.9200341781058159E-4</v>
      </c>
      <c r="G540">
        <f t="shared" si="61"/>
        <v>2.8953213110761E-3</v>
      </c>
      <c r="H540">
        <f t="shared" si="62"/>
        <v>-1.2352694012561956E-3</v>
      </c>
      <c r="N540">
        <v>7.5808189999999998E-2</v>
      </c>
      <c r="R540" s="1">
        <v>29759</v>
      </c>
      <c r="S540">
        <v>2.1999999999999999E-2</v>
      </c>
    </row>
    <row r="541" spans="1:19" x14ac:dyDescent="0.35">
      <c r="A541" s="1">
        <v>29760</v>
      </c>
      <c r="B541" s="2">
        <f t="shared" si="57"/>
        <v>1981</v>
      </c>
      <c r="C541">
        <f t="shared" si="58"/>
        <v>2.1999999999999999E-2</v>
      </c>
      <c r="D541">
        <f t="shared" si="59"/>
        <v>7.3868639999999999E-2</v>
      </c>
      <c r="E541">
        <f t="shared" si="56"/>
        <v>5.2255912109551517E-3</v>
      </c>
      <c r="F541">
        <f t="shared" si="60"/>
        <v>2.294787942235626E-4</v>
      </c>
      <c r="G541">
        <f t="shared" si="61"/>
        <v>2.6903558154495999E-3</v>
      </c>
      <c r="H541">
        <f t="shared" si="62"/>
        <v>-1.0950627243200431E-3</v>
      </c>
      <c r="N541">
        <v>7.3868639999999999E-2</v>
      </c>
      <c r="R541" s="1">
        <v>29760</v>
      </c>
      <c r="S541">
        <v>2.1999999999999999E-2</v>
      </c>
    </row>
    <row r="542" spans="1:19" x14ac:dyDescent="0.35">
      <c r="A542" s="1">
        <v>29761</v>
      </c>
      <c r="B542" s="2">
        <f t="shared" si="57"/>
        <v>1981</v>
      </c>
      <c r="C542">
        <f t="shared" si="58"/>
        <v>2.5000000000000001E-2</v>
      </c>
      <c r="D542">
        <f t="shared" si="59"/>
        <v>7.3157940000000005E-2</v>
      </c>
      <c r="E542">
        <f t="shared" si="56"/>
        <v>4.8008617058550428E-3</v>
      </c>
      <c r="F542">
        <f t="shared" si="60"/>
        <v>2.0845172908809414E-4</v>
      </c>
      <c r="G542">
        <f t="shared" si="61"/>
        <v>2.3191871850436001E-3</v>
      </c>
      <c r="H542">
        <f t="shared" si="62"/>
        <v>-1.0003738919515546E-3</v>
      </c>
      <c r="N542">
        <v>7.3157940000000005E-2</v>
      </c>
      <c r="R542" s="1">
        <v>29761</v>
      </c>
      <c r="S542">
        <v>2.5000000000000001E-2</v>
      </c>
    </row>
    <row r="543" spans="1:19" x14ac:dyDescent="0.35">
      <c r="A543" s="1">
        <v>29762</v>
      </c>
      <c r="B543" s="2">
        <f t="shared" si="57"/>
        <v>1981</v>
      </c>
      <c r="C543">
        <f t="shared" si="58"/>
        <v>2.3E-2</v>
      </c>
      <c r="D543">
        <f t="shared" si="59"/>
        <v>7.2155330000000004E-2</v>
      </c>
      <c r="E543">
        <f t="shared" si="56"/>
        <v>5.0820147092551157E-3</v>
      </c>
      <c r="F543">
        <f t="shared" si="60"/>
        <v>1.8050587529114202E-4</v>
      </c>
      <c r="G543">
        <f t="shared" si="61"/>
        <v>2.4162464674089006E-3</v>
      </c>
      <c r="H543">
        <f t="shared" si="62"/>
        <v>-9.5777529375973844E-4</v>
      </c>
      <c r="N543">
        <v>7.2155330000000004E-2</v>
      </c>
      <c r="R543" s="1">
        <v>29762</v>
      </c>
      <c r="S543">
        <v>2.3E-2</v>
      </c>
    </row>
    <row r="544" spans="1:19" x14ac:dyDescent="0.35">
      <c r="A544" s="1">
        <v>29763</v>
      </c>
      <c r="B544" s="2">
        <f t="shared" si="57"/>
        <v>1981</v>
      </c>
      <c r="C544">
        <f t="shared" si="58"/>
        <v>2.3E-2</v>
      </c>
      <c r="D544">
        <f t="shared" si="59"/>
        <v>7.1170880000000006E-2</v>
      </c>
      <c r="E544">
        <f t="shared" si="56"/>
        <v>5.0820147092551157E-3</v>
      </c>
      <c r="F544">
        <f t="shared" si="60"/>
        <v>1.5502235829786145E-4</v>
      </c>
      <c r="G544">
        <f t="shared" si="61"/>
        <v>2.3204336799744008E-3</v>
      </c>
      <c r="H544">
        <f t="shared" si="62"/>
        <v>-8.8759557521043823E-4</v>
      </c>
      <c r="N544">
        <v>7.1170880000000006E-2</v>
      </c>
      <c r="R544" s="1">
        <v>29763</v>
      </c>
      <c r="S544">
        <v>2.3E-2</v>
      </c>
    </row>
    <row r="545" spans="1:19" x14ac:dyDescent="0.35">
      <c r="A545" s="1">
        <v>29764</v>
      </c>
      <c r="B545" s="2">
        <f t="shared" si="57"/>
        <v>1981</v>
      </c>
      <c r="C545">
        <f t="shared" si="58"/>
        <v>2.1000000000000001E-2</v>
      </c>
      <c r="D545">
        <f t="shared" si="59"/>
        <v>6.9481760000000004E-2</v>
      </c>
      <c r="E545">
        <f t="shared" si="56"/>
        <v>5.3711677126551862E-3</v>
      </c>
      <c r="F545">
        <f t="shared" si="60"/>
        <v>1.1581370253781945E-4</v>
      </c>
      <c r="G545">
        <f t="shared" si="61"/>
        <v>2.3504810526975999E-3</v>
      </c>
      <c r="H545">
        <f t="shared" si="62"/>
        <v>-7.8870451992757581E-4</v>
      </c>
      <c r="N545">
        <v>6.9481760000000004E-2</v>
      </c>
      <c r="R545" s="1">
        <v>29764</v>
      </c>
      <c r="S545">
        <v>2.1000000000000001E-2</v>
      </c>
    </row>
    <row r="546" spans="1:19" x14ac:dyDescent="0.35">
      <c r="A546" s="1">
        <v>29765</v>
      </c>
      <c r="B546" s="2">
        <f t="shared" si="57"/>
        <v>1981</v>
      </c>
      <c r="C546">
        <f t="shared" si="58"/>
        <v>0.02</v>
      </c>
      <c r="D546">
        <f t="shared" si="59"/>
        <v>6.7276020000000006E-2</v>
      </c>
      <c r="E546">
        <f t="shared" si="56"/>
        <v>5.5187442143552227E-3</v>
      </c>
      <c r="F546">
        <f t="shared" si="60"/>
        <v>7.3204066443334923E-5</v>
      </c>
      <c r="G546">
        <f t="shared" si="61"/>
        <v>2.2350220670404003E-3</v>
      </c>
      <c r="H546">
        <f t="shared" si="62"/>
        <v>-6.3560563099411722E-4</v>
      </c>
      <c r="N546">
        <v>6.7276020000000006E-2</v>
      </c>
      <c r="R546" s="1">
        <v>29765</v>
      </c>
      <c r="S546">
        <v>0.02</v>
      </c>
    </row>
    <row r="547" spans="1:19" x14ac:dyDescent="0.35">
      <c r="A547" s="1">
        <v>29766</v>
      </c>
      <c r="B547" s="2">
        <f t="shared" si="57"/>
        <v>1981</v>
      </c>
      <c r="C547">
        <f t="shared" si="58"/>
        <v>2.1000000000000001E-2</v>
      </c>
      <c r="D547">
        <f t="shared" si="59"/>
        <v>6.4857509999999993E-2</v>
      </c>
      <c r="E547">
        <f t="shared" si="56"/>
        <v>5.3711677126551862E-3</v>
      </c>
      <c r="F547">
        <f t="shared" si="60"/>
        <v>3.7668016274306487E-5</v>
      </c>
      <c r="G547">
        <f t="shared" si="61"/>
        <v>1.923481183400099E-3</v>
      </c>
      <c r="H547">
        <f t="shared" si="62"/>
        <v>-4.4980132593437861E-4</v>
      </c>
      <c r="N547">
        <v>6.4857509999999993E-2</v>
      </c>
      <c r="R547" s="1">
        <v>29766</v>
      </c>
      <c r="S547">
        <v>2.1000000000000001E-2</v>
      </c>
    </row>
    <row r="548" spans="1:19" x14ac:dyDescent="0.35">
      <c r="A548" s="1">
        <v>29767</v>
      </c>
      <c r="B548" s="2">
        <f t="shared" si="57"/>
        <v>1981</v>
      </c>
      <c r="C548">
        <f t="shared" si="58"/>
        <v>2.1000000000000001E-2</v>
      </c>
      <c r="D548">
        <f t="shared" si="59"/>
        <v>6.2437430000000002E-2</v>
      </c>
      <c r="E548">
        <f t="shared" si="56"/>
        <v>5.3711677126551862E-3</v>
      </c>
      <c r="F548">
        <f t="shared" si="60"/>
        <v>1.3818672409439449E-5</v>
      </c>
      <c r="G548">
        <f t="shared" si="61"/>
        <v>1.7170606050048998E-3</v>
      </c>
      <c r="H548">
        <f t="shared" si="62"/>
        <v>-2.7243789581726736E-4</v>
      </c>
      <c r="N548">
        <v>6.2437430000000002E-2</v>
      </c>
      <c r="R548" s="1">
        <v>29767</v>
      </c>
      <c r="S548">
        <v>2.1000000000000001E-2</v>
      </c>
    </row>
    <row r="549" spans="1:19" x14ac:dyDescent="0.35">
      <c r="A549" s="1">
        <v>29768</v>
      </c>
      <c r="B549" s="2">
        <f t="shared" si="57"/>
        <v>1981</v>
      </c>
      <c r="C549">
        <f t="shared" si="58"/>
        <v>2.1000000000000001E-2</v>
      </c>
      <c r="D549">
        <f t="shared" si="59"/>
        <v>6.0473430000000002E-2</v>
      </c>
      <c r="E549">
        <f t="shared" si="56"/>
        <v>5.3711677126551862E-3</v>
      </c>
      <c r="F549">
        <f t="shared" si="60"/>
        <v>3.0742274433435001E-6</v>
      </c>
      <c r="G549">
        <f t="shared" si="61"/>
        <v>1.5581516759649004E-3</v>
      </c>
      <c r="H549">
        <f t="shared" si="62"/>
        <v>-1.2849977114783167E-4</v>
      </c>
      <c r="N549">
        <v>6.0473430000000002E-2</v>
      </c>
      <c r="R549" s="1">
        <v>29768</v>
      </c>
      <c r="S549">
        <v>2.1000000000000001E-2</v>
      </c>
    </row>
    <row r="550" spans="1:19" x14ac:dyDescent="0.35">
      <c r="A550" s="1">
        <v>29769</v>
      </c>
      <c r="B550" s="2">
        <f t="shared" si="57"/>
        <v>1981</v>
      </c>
      <c r="C550">
        <f t="shared" si="58"/>
        <v>2.1000000000000001E-2</v>
      </c>
      <c r="D550">
        <f t="shared" si="59"/>
        <v>5.8656189999999997E-2</v>
      </c>
      <c r="E550">
        <f t="shared" si="56"/>
        <v>5.3711677126551862E-3</v>
      </c>
      <c r="F550">
        <f t="shared" si="60"/>
        <v>4.082252008574875E-9</v>
      </c>
      <c r="G550">
        <f t="shared" si="61"/>
        <v>1.4179886453160994E-3</v>
      </c>
      <c r="H550">
        <f t="shared" si="62"/>
        <v>4.6825698268556713E-6</v>
      </c>
      <c r="N550">
        <v>5.8656189999999997E-2</v>
      </c>
      <c r="R550" s="1">
        <v>29769</v>
      </c>
      <c r="S550">
        <v>2.1000000000000001E-2</v>
      </c>
    </row>
    <row r="551" spans="1:19" x14ac:dyDescent="0.35">
      <c r="A551" s="1">
        <v>29770</v>
      </c>
      <c r="B551" s="2">
        <f t="shared" si="57"/>
        <v>1981</v>
      </c>
      <c r="C551">
        <f t="shared" si="58"/>
        <v>2.3E-2</v>
      </c>
      <c r="D551">
        <f t="shared" si="59"/>
        <v>5.7143729999999997E-2</v>
      </c>
      <c r="E551">
        <f t="shared" si="56"/>
        <v>5.0820147092551157E-3</v>
      </c>
      <c r="F551">
        <f t="shared" si="60"/>
        <v>2.4848872154159864E-6</v>
      </c>
      <c r="G551">
        <f t="shared" si="61"/>
        <v>1.1657942983128997E-3</v>
      </c>
      <c r="H551">
        <f t="shared" si="62"/>
        <v>1.1237541270039469E-4</v>
      </c>
      <c r="N551">
        <v>5.7143729999999997E-2</v>
      </c>
      <c r="R551" s="1">
        <v>29770</v>
      </c>
      <c r="S551">
        <v>2.3E-2</v>
      </c>
    </row>
    <row r="552" spans="1:19" x14ac:dyDescent="0.35">
      <c r="A552" s="1">
        <v>29771</v>
      </c>
      <c r="B552" s="2">
        <f t="shared" si="57"/>
        <v>1981</v>
      </c>
      <c r="C552">
        <f t="shared" si="58"/>
        <v>1.9E-2</v>
      </c>
      <c r="D552">
        <f t="shared" si="59"/>
        <v>5.5635770000000001E-2</v>
      </c>
      <c r="E552">
        <f t="shared" si="56"/>
        <v>5.6683207160552595E-3</v>
      </c>
      <c r="F552">
        <f t="shared" si="60"/>
        <v>9.5129836194915139E-6</v>
      </c>
      <c r="G552">
        <f t="shared" si="61"/>
        <v>1.3421796434928998E-3</v>
      </c>
      <c r="H552">
        <f t="shared" si="62"/>
        <v>2.3221249346634667E-4</v>
      </c>
      <c r="N552">
        <v>5.5635770000000001E-2</v>
      </c>
      <c r="R552" s="1">
        <v>29771</v>
      </c>
      <c r="S552">
        <v>1.9E-2</v>
      </c>
    </row>
    <row r="553" spans="1:19" x14ac:dyDescent="0.35">
      <c r="A553" s="1">
        <v>29772</v>
      </c>
      <c r="B553" s="2">
        <f t="shared" si="57"/>
        <v>1981</v>
      </c>
      <c r="C553">
        <f t="shared" si="58"/>
        <v>1.9E-2</v>
      </c>
      <c r="D553">
        <f t="shared" si="59"/>
        <v>5.4346329999999998E-2</v>
      </c>
      <c r="E553">
        <f t="shared" si="56"/>
        <v>5.6683207160552595E-3</v>
      </c>
      <c r="F553">
        <f t="shared" si="60"/>
        <v>1.9129710962220075E-5</v>
      </c>
      <c r="G553">
        <f t="shared" si="61"/>
        <v>1.2493630444688996E-3</v>
      </c>
      <c r="H553">
        <f t="shared" si="62"/>
        <v>3.2929217564239426E-4</v>
      </c>
      <c r="N553">
        <v>5.4346329999999998E-2</v>
      </c>
      <c r="R553" s="1">
        <v>29772</v>
      </c>
      <c r="S553">
        <v>1.9E-2</v>
      </c>
    </row>
    <row r="554" spans="1:19" x14ac:dyDescent="0.35">
      <c r="A554" s="1">
        <v>29773</v>
      </c>
      <c r="B554" s="2">
        <f t="shared" si="57"/>
        <v>1981</v>
      </c>
      <c r="C554">
        <f t="shared" si="58"/>
        <v>0.02</v>
      </c>
      <c r="D554">
        <f t="shared" si="59"/>
        <v>5.3090180000000001E-2</v>
      </c>
      <c r="E554">
        <f t="shared" si="56"/>
        <v>5.5187442143552227E-3</v>
      </c>
      <c r="F554">
        <f t="shared" si="60"/>
        <v>3.169580219936292E-5</v>
      </c>
      <c r="G554">
        <f t="shared" si="61"/>
        <v>1.0949600124323998E-3</v>
      </c>
      <c r="H554">
        <f t="shared" si="62"/>
        <v>4.1823560944410465E-4</v>
      </c>
      <c r="N554">
        <v>5.3090180000000001E-2</v>
      </c>
      <c r="R554" s="1">
        <v>29773</v>
      </c>
      <c r="S554">
        <v>0.02</v>
      </c>
    </row>
    <row r="555" spans="1:19" x14ac:dyDescent="0.35">
      <c r="A555" s="1">
        <v>29774</v>
      </c>
      <c r="B555" s="2">
        <f t="shared" si="57"/>
        <v>1981</v>
      </c>
      <c r="C555">
        <f t="shared" si="58"/>
        <v>0.02</v>
      </c>
      <c r="D555">
        <f t="shared" si="59"/>
        <v>5.188661E-2</v>
      </c>
      <c r="E555">
        <f t="shared" si="56"/>
        <v>5.5187442143552227E-3</v>
      </c>
      <c r="F555">
        <f t="shared" si="60"/>
        <v>4.6696346456633559E-5</v>
      </c>
      <c r="G555">
        <f t="shared" si="61"/>
        <v>1.0167558972920998E-3</v>
      </c>
      <c r="H555">
        <f t="shared" si="62"/>
        <v>5.0764671951966114E-4</v>
      </c>
      <c r="N555">
        <v>5.188661E-2</v>
      </c>
      <c r="R555" s="1">
        <v>29774</v>
      </c>
      <c r="S555">
        <v>0.02</v>
      </c>
    </row>
    <row r="556" spans="1:19" x14ac:dyDescent="0.35">
      <c r="A556" s="1">
        <v>29775</v>
      </c>
      <c r="B556" s="2">
        <f t="shared" si="57"/>
        <v>1981</v>
      </c>
      <c r="C556">
        <f t="shared" si="58"/>
        <v>2.1000000000000001E-2</v>
      </c>
      <c r="D556">
        <f t="shared" si="59"/>
        <v>5.1003939999999998E-2</v>
      </c>
      <c r="E556">
        <f t="shared" si="56"/>
        <v>5.3711677126551862E-3</v>
      </c>
      <c r="F556">
        <f t="shared" si="60"/>
        <v>5.953885513493242E-5</v>
      </c>
      <c r="G556">
        <f t="shared" si="61"/>
        <v>9.002364155235998E-4</v>
      </c>
      <c r="H556">
        <f t="shared" si="62"/>
        <v>5.6550258739390701E-4</v>
      </c>
      <c r="N556">
        <v>5.1003939999999998E-2</v>
      </c>
      <c r="R556" s="1">
        <v>29775</v>
      </c>
      <c r="S556">
        <v>2.1000000000000001E-2</v>
      </c>
    </row>
    <row r="557" spans="1:19" x14ac:dyDescent="0.35">
      <c r="A557" s="1">
        <v>29776</v>
      </c>
      <c r="B557" s="2">
        <f t="shared" si="57"/>
        <v>1981</v>
      </c>
      <c r="C557">
        <f t="shared" si="58"/>
        <v>8.8999999999999996E-2</v>
      </c>
      <c r="D557">
        <f t="shared" si="59"/>
        <v>5.4097770000000003E-2</v>
      </c>
      <c r="E557">
        <f t="shared" si="56"/>
        <v>2.7965597052717806E-5</v>
      </c>
      <c r="F557">
        <f t="shared" si="60"/>
        <v>2.1365772880379701E-5</v>
      </c>
      <c r="G557">
        <f t="shared" si="61"/>
        <v>1.2181656589728995E-3</v>
      </c>
      <c r="H557">
        <f t="shared" si="62"/>
        <v>2.4443948025893539E-5</v>
      </c>
      <c r="N557">
        <v>5.4097770000000003E-2</v>
      </c>
      <c r="R557" s="1">
        <v>29776</v>
      </c>
      <c r="S557">
        <v>8.8999999999999996E-2</v>
      </c>
    </row>
    <row r="558" spans="1:19" x14ac:dyDescent="0.35">
      <c r="A558" s="1">
        <v>29777</v>
      </c>
      <c r="B558" s="2">
        <f t="shared" si="57"/>
        <v>1981</v>
      </c>
      <c r="C558">
        <f t="shared" si="58"/>
        <v>0.11899999999999999</v>
      </c>
      <c r="D558">
        <f t="shared" si="59"/>
        <v>5.9134510000000001E-2</v>
      </c>
      <c r="E558">
        <f t="shared" si="56"/>
        <v>6.1067054605162807E-4</v>
      </c>
      <c r="F558">
        <f t="shared" si="60"/>
        <v>1.7175014982232764E-7</v>
      </c>
      <c r="G558">
        <f t="shared" si="61"/>
        <v>3.5838768929400992E-3</v>
      </c>
      <c r="H558">
        <f t="shared" si="62"/>
        <v>1.0241228333381195E-5</v>
      </c>
      <c r="N558">
        <v>5.9134510000000001E-2</v>
      </c>
      <c r="R558" s="1">
        <v>29777</v>
      </c>
      <c r="S558">
        <v>0.11899999999999999</v>
      </c>
    </row>
    <row r="559" spans="1:19" x14ac:dyDescent="0.35">
      <c r="A559" s="1">
        <v>29778</v>
      </c>
      <c r="B559" s="2">
        <f t="shared" si="57"/>
        <v>1981</v>
      </c>
      <c r="C559">
        <f t="shared" si="58"/>
        <v>7.4999999999999997E-2</v>
      </c>
      <c r="D559">
        <f t="shared" si="59"/>
        <v>5.9380639999999998E-2</v>
      </c>
      <c r="E559">
        <f t="shared" si="56"/>
        <v>3.7203662085322627E-4</v>
      </c>
      <c r="F559">
        <f t="shared" si="60"/>
        <v>4.3633620612985677E-7</v>
      </c>
      <c r="G559">
        <f t="shared" si="61"/>
        <v>2.4396440680959997E-4</v>
      </c>
      <c r="H559">
        <f t="shared" si="62"/>
        <v>-1.2740998692585629E-5</v>
      </c>
      <c r="N559">
        <v>5.9380639999999998E-2</v>
      </c>
      <c r="R559" s="1">
        <v>29778</v>
      </c>
      <c r="S559">
        <v>7.4999999999999997E-2</v>
      </c>
    </row>
    <row r="560" spans="1:19" x14ac:dyDescent="0.35">
      <c r="A560" s="1">
        <v>29779</v>
      </c>
      <c r="B560" s="2">
        <f t="shared" si="57"/>
        <v>1981</v>
      </c>
      <c r="C560">
        <f t="shared" si="58"/>
        <v>2.1999999999999999E-2</v>
      </c>
      <c r="D560">
        <f t="shared" si="59"/>
        <v>5.7114539999999998E-2</v>
      </c>
      <c r="E560">
        <f t="shared" si="56"/>
        <v>5.2255912109551517E-3</v>
      </c>
      <c r="F560">
        <f t="shared" si="60"/>
        <v>2.5777667306726309E-6</v>
      </c>
      <c r="G560">
        <f t="shared" si="61"/>
        <v>1.2330309194116E-3</v>
      </c>
      <c r="H560">
        <f t="shared" si="62"/>
        <v>1.1606185924624634E-4</v>
      </c>
      <c r="N560">
        <v>5.7114539999999998E-2</v>
      </c>
      <c r="R560" s="1">
        <v>29779</v>
      </c>
      <c r="S560">
        <v>2.1999999999999999E-2</v>
      </c>
    </row>
    <row r="561" spans="1:19" x14ac:dyDescent="0.35">
      <c r="A561" s="1">
        <v>29780</v>
      </c>
      <c r="B561" s="2">
        <f t="shared" si="57"/>
        <v>1981</v>
      </c>
      <c r="C561">
        <f t="shared" si="58"/>
        <v>2.1999999999999999E-2</v>
      </c>
      <c r="D561">
        <f t="shared" si="59"/>
        <v>5.456536E-2</v>
      </c>
      <c r="E561">
        <f t="shared" si="56"/>
        <v>5.2255912109551517E-3</v>
      </c>
      <c r="F561">
        <f t="shared" si="60"/>
        <v>1.7261719081419446E-5</v>
      </c>
      <c r="G561">
        <f t="shared" si="61"/>
        <v>1.0605026719296001E-3</v>
      </c>
      <c r="H561">
        <f t="shared" si="62"/>
        <v>3.0033762254809551E-4</v>
      </c>
      <c r="N561">
        <v>5.456536E-2</v>
      </c>
      <c r="R561" s="1">
        <v>29780</v>
      </c>
      <c r="S561">
        <v>2.1999999999999999E-2</v>
      </c>
    </row>
    <row r="562" spans="1:19" x14ac:dyDescent="0.35">
      <c r="A562" s="1">
        <v>29781</v>
      </c>
      <c r="B562" s="2">
        <f t="shared" si="57"/>
        <v>1981</v>
      </c>
      <c r="C562">
        <f t="shared" si="58"/>
        <v>2.1000000000000001E-2</v>
      </c>
      <c r="D562">
        <f t="shared" si="59"/>
        <v>5.218573E-2</v>
      </c>
      <c r="E562">
        <f t="shared" si="56"/>
        <v>5.3711677126551862E-3</v>
      </c>
      <c r="F562">
        <f t="shared" si="60"/>
        <v>4.2697762640515953E-5</v>
      </c>
      <c r="G562">
        <f t="shared" si="61"/>
        <v>9.7254975563289985E-4</v>
      </c>
      <c r="H562">
        <f t="shared" si="62"/>
        <v>4.7889126542186391E-4</v>
      </c>
      <c r="N562">
        <v>5.218573E-2</v>
      </c>
      <c r="R562" s="1">
        <v>29781</v>
      </c>
      <c r="S562">
        <v>2.1000000000000001E-2</v>
      </c>
    </row>
    <row r="563" spans="1:19" x14ac:dyDescent="0.35">
      <c r="A563" s="1">
        <v>29782</v>
      </c>
      <c r="B563" s="2">
        <f t="shared" si="57"/>
        <v>1981</v>
      </c>
      <c r="C563">
        <f t="shared" si="58"/>
        <v>2.4E-2</v>
      </c>
      <c r="D563">
        <f t="shared" si="59"/>
        <v>5.1463519999999999E-2</v>
      </c>
      <c r="E563">
        <f t="shared" si="56"/>
        <v>4.9404382075550791E-3</v>
      </c>
      <c r="F563">
        <f t="shared" si="60"/>
        <v>5.2657699367778819E-5</v>
      </c>
      <c r="G563">
        <f t="shared" si="61"/>
        <v>7.5424493079039989E-4</v>
      </c>
      <c r="H563">
        <f t="shared" si="62"/>
        <v>5.1005108555763647E-4</v>
      </c>
      <c r="N563">
        <v>5.1463519999999999E-2</v>
      </c>
      <c r="R563" s="1">
        <v>29782</v>
      </c>
      <c r="S563">
        <v>2.4E-2</v>
      </c>
    </row>
    <row r="564" spans="1:19" x14ac:dyDescent="0.35">
      <c r="A564" s="1">
        <v>29783</v>
      </c>
      <c r="B564" s="2">
        <f t="shared" si="57"/>
        <v>1981</v>
      </c>
      <c r="C564">
        <f t="shared" si="58"/>
        <v>2.7E-2</v>
      </c>
      <c r="D564">
        <f t="shared" si="59"/>
        <v>5.1474279999999997E-2</v>
      </c>
      <c r="E564">
        <f t="shared" si="56"/>
        <v>4.5277087024549701E-3</v>
      </c>
      <c r="F564">
        <f t="shared" si="60"/>
        <v>5.250165392030267E-5</v>
      </c>
      <c r="G564">
        <f t="shared" si="61"/>
        <v>5.9899038151839986E-4</v>
      </c>
      <c r="H564">
        <f t="shared" si="62"/>
        <v>4.8755737646787115E-4</v>
      </c>
      <c r="N564">
        <v>5.1474279999999997E-2</v>
      </c>
      <c r="R564" s="1">
        <v>29783</v>
      </c>
      <c r="S564">
        <v>2.7E-2</v>
      </c>
    </row>
    <row r="565" spans="1:19" x14ac:dyDescent="0.35">
      <c r="A565" s="1">
        <v>29784</v>
      </c>
      <c r="B565" s="2">
        <f t="shared" si="57"/>
        <v>1981</v>
      </c>
      <c r="C565">
        <f t="shared" si="58"/>
        <v>3.4000000000000002E-2</v>
      </c>
      <c r="D565">
        <f t="shared" si="59"/>
        <v>5.0943759999999998E-2</v>
      </c>
      <c r="E565">
        <f t="shared" si="56"/>
        <v>3.634673190554715E-3</v>
      </c>
      <c r="F565">
        <f t="shared" si="60"/>
        <v>6.047119167905846E-5</v>
      </c>
      <c r="G565">
        <f t="shared" si="61"/>
        <v>2.8709100293759982E-4</v>
      </c>
      <c r="H565">
        <f t="shared" si="62"/>
        <v>4.688208817840446E-4</v>
      </c>
      <c r="N565">
        <v>5.0943759999999998E-2</v>
      </c>
      <c r="R565" s="1">
        <v>29784</v>
      </c>
      <c r="S565">
        <v>3.4000000000000002E-2</v>
      </c>
    </row>
    <row r="566" spans="1:19" x14ac:dyDescent="0.35">
      <c r="A566" s="1">
        <v>29785</v>
      </c>
      <c r="B566" s="2">
        <f t="shared" si="57"/>
        <v>1981</v>
      </c>
      <c r="C566">
        <f t="shared" si="58"/>
        <v>1.9E-2</v>
      </c>
      <c r="D566">
        <f t="shared" si="59"/>
        <v>4.9797649999999999E-2</v>
      </c>
      <c r="E566">
        <f t="shared" si="56"/>
        <v>5.6683207160552595E-3</v>
      </c>
      <c r="F566">
        <f t="shared" si="60"/>
        <v>7.9609801780222282E-5</v>
      </c>
      <c r="G566">
        <f t="shared" si="61"/>
        <v>9.4849524552249995E-4</v>
      </c>
      <c r="H566">
        <f t="shared" si="62"/>
        <v>6.7175433651885477E-4</v>
      </c>
      <c r="N566">
        <v>4.9797649999999999E-2</v>
      </c>
      <c r="R566" s="1">
        <v>29785</v>
      </c>
      <c r="S566">
        <v>1.9E-2</v>
      </c>
    </row>
    <row r="567" spans="1:19" x14ac:dyDescent="0.35">
      <c r="A567" s="1">
        <v>29786</v>
      </c>
      <c r="B567" s="2">
        <f t="shared" si="57"/>
        <v>1981</v>
      </c>
      <c r="C567">
        <f t="shared" si="58"/>
        <v>1.7999999999999999E-2</v>
      </c>
      <c r="D567">
        <f t="shared" si="59"/>
        <v>4.8732060000000001E-2</v>
      </c>
      <c r="E567">
        <f t="shared" si="56"/>
        <v>5.8198972177552957E-3</v>
      </c>
      <c r="F567">
        <f t="shared" si="60"/>
        <v>9.9760593531216058E-5</v>
      </c>
      <c r="G567">
        <f t="shared" si="61"/>
        <v>9.4445951184360009E-4</v>
      </c>
      <c r="H567">
        <f t="shared" si="62"/>
        <v>7.6196876624566525E-4</v>
      </c>
      <c r="N567">
        <v>4.8732060000000001E-2</v>
      </c>
      <c r="R567" s="1">
        <v>29786</v>
      </c>
      <c r="S567">
        <v>1.7999999999999999E-2</v>
      </c>
    </row>
    <row r="568" spans="1:19" x14ac:dyDescent="0.35">
      <c r="A568" s="1">
        <v>29787</v>
      </c>
      <c r="B568" s="2">
        <f t="shared" si="57"/>
        <v>1981</v>
      </c>
      <c r="C568">
        <f t="shared" si="58"/>
        <v>1.9E-2</v>
      </c>
      <c r="D568">
        <f t="shared" si="59"/>
        <v>4.7442579999999998E-2</v>
      </c>
      <c r="E568">
        <f t="shared" si="56"/>
        <v>5.6683207160552595E-3</v>
      </c>
      <c r="F568">
        <f t="shared" si="60"/>
        <v>1.2718206271734492E-4</v>
      </c>
      <c r="G568">
        <f t="shared" si="61"/>
        <v>8.0898035705639991E-4</v>
      </c>
      <c r="H568">
        <f t="shared" si="62"/>
        <v>8.4906343744820716E-4</v>
      </c>
      <c r="N568">
        <v>4.7442579999999998E-2</v>
      </c>
      <c r="R568" s="1">
        <v>29787</v>
      </c>
      <c r="S568">
        <v>1.9E-2</v>
      </c>
    </row>
    <row r="569" spans="1:19" x14ac:dyDescent="0.35">
      <c r="A569" s="1">
        <v>29788</v>
      </c>
      <c r="B569" s="2">
        <f t="shared" si="57"/>
        <v>1981</v>
      </c>
      <c r="C569">
        <f t="shared" si="58"/>
        <v>1.9E-2</v>
      </c>
      <c r="D569">
        <f t="shared" si="59"/>
        <v>4.7142150000000001E-2</v>
      </c>
      <c r="E569">
        <f t="shared" si="56"/>
        <v>5.6683207160552595E-3</v>
      </c>
      <c r="F569">
        <f t="shared" si="60"/>
        <v>1.3404852105652177E-4</v>
      </c>
      <c r="G569">
        <f t="shared" si="61"/>
        <v>7.9198060662250002E-4</v>
      </c>
      <c r="H569">
        <f t="shared" si="62"/>
        <v>8.7168228665107791E-4</v>
      </c>
      <c r="N569">
        <v>4.7142150000000001E-2</v>
      </c>
      <c r="R569" s="1">
        <v>29788</v>
      </c>
      <c r="S569">
        <v>1.9E-2</v>
      </c>
    </row>
    <row r="570" spans="1:19" x14ac:dyDescent="0.35">
      <c r="A570" s="1">
        <v>29789</v>
      </c>
      <c r="B570" s="2">
        <f t="shared" si="57"/>
        <v>1981</v>
      </c>
      <c r="C570">
        <f t="shared" si="58"/>
        <v>0.12</v>
      </c>
      <c r="D570">
        <f t="shared" si="59"/>
        <v>6.5722290000000003E-2</v>
      </c>
      <c r="E570">
        <f t="shared" si="56"/>
        <v>6.6109404435159183E-4</v>
      </c>
      <c r="F570">
        <f t="shared" si="60"/>
        <v>4.9030909823484432E-5</v>
      </c>
      <c r="G570">
        <f t="shared" si="61"/>
        <v>2.9460698028440993E-3</v>
      </c>
      <c r="H570">
        <f t="shared" si="62"/>
        <v>1.8003900264510885E-4</v>
      </c>
      <c r="N570">
        <v>6.5722290000000003E-2</v>
      </c>
      <c r="R570" s="1">
        <v>29789</v>
      </c>
      <c r="S570">
        <v>0.12</v>
      </c>
    </row>
    <row r="571" spans="1:19" x14ac:dyDescent="0.35">
      <c r="A571" s="1">
        <v>29790</v>
      </c>
      <c r="B571" s="2">
        <f t="shared" si="57"/>
        <v>1981</v>
      </c>
      <c r="C571">
        <f t="shared" si="58"/>
        <v>0.441</v>
      </c>
      <c r="D571">
        <f t="shared" si="59"/>
        <v>0.10703345</v>
      </c>
      <c r="E571">
        <f t="shared" si="56"/>
        <v>0.12020903699863991</v>
      </c>
      <c r="F571">
        <f t="shared" si="60"/>
        <v>2.334181478848024E-3</v>
      </c>
      <c r="G571">
        <f t="shared" si="61"/>
        <v>0.11153365651890249</v>
      </c>
      <c r="H571">
        <f t="shared" si="62"/>
        <v>1.675081215202362E-2</v>
      </c>
      <c r="N571">
        <v>0.10703345</v>
      </c>
      <c r="R571" s="1">
        <v>29790</v>
      </c>
      <c r="S571">
        <v>0.441</v>
      </c>
    </row>
    <row r="572" spans="1:19" x14ac:dyDescent="0.35">
      <c r="A572" s="1">
        <v>29791</v>
      </c>
      <c r="B572" s="2">
        <f t="shared" si="57"/>
        <v>1981</v>
      </c>
      <c r="C572">
        <f t="shared" si="58"/>
        <v>0.56000000000000005</v>
      </c>
      <c r="D572">
        <f t="shared" si="59"/>
        <v>0.11436426</v>
      </c>
      <c r="E572">
        <f t="shared" si="56"/>
        <v>0.2168874332963357</v>
      </c>
      <c r="F572">
        <f t="shared" si="60"/>
        <v>3.096274489257575E-3</v>
      </c>
      <c r="G572">
        <f t="shared" si="61"/>
        <v>0.19859121276534766</v>
      </c>
      <c r="H572">
        <f t="shared" si="62"/>
        <v>2.5914147231888573E-2</v>
      </c>
      <c r="N572">
        <v>0.11436426</v>
      </c>
      <c r="R572" s="1">
        <v>29791</v>
      </c>
      <c r="S572">
        <v>0.56000000000000005</v>
      </c>
    </row>
    <row r="573" spans="1:19" x14ac:dyDescent="0.35">
      <c r="A573" s="1">
        <v>29792</v>
      </c>
      <c r="B573" s="2">
        <f t="shared" si="57"/>
        <v>1981</v>
      </c>
      <c r="C573">
        <f t="shared" si="58"/>
        <v>0.104</v>
      </c>
      <c r="D573">
        <f t="shared" si="59"/>
        <v>9.1462779999999994E-2</v>
      </c>
      <c r="E573">
        <f t="shared" si="56"/>
        <v>9.431807155217296E-5</v>
      </c>
      <c r="F573">
        <f t="shared" si="60"/>
        <v>1.0720842393447051E-3</v>
      </c>
      <c r="G573">
        <f t="shared" si="61"/>
        <v>1.5718188532840005E-4</v>
      </c>
      <c r="H573">
        <f t="shared" si="62"/>
        <v>3.1798886457936042E-4</v>
      </c>
      <c r="N573">
        <v>9.1462779999999994E-2</v>
      </c>
      <c r="R573" s="1">
        <v>29792</v>
      </c>
      <c r="S573">
        <v>0.104</v>
      </c>
    </row>
    <row r="574" spans="1:19" x14ac:dyDescent="0.35">
      <c r="A574" s="1">
        <v>29793</v>
      </c>
      <c r="B574" s="2">
        <f t="shared" si="57"/>
        <v>1981</v>
      </c>
      <c r="C574">
        <f t="shared" si="58"/>
        <v>2.7E-2</v>
      </c>
      <c r="D574">
        <f t="shared" si="59"/>
        <v>7.4651369999999995E-2</v>
      </c>
      <c r="E574">
        <f t="shared" si="56"/>
        <v>4.5277087024549701E-3</v>
      </c>
      <c r="F574">
        <f t="shared" si="60"/>
        <v>2.5380592129487114E-4</v>
      </c>
      <c r="G574">
        <f t="shared" si="61"/>
        <v>2.2706530628768999E-3</v>
      </c>
      <c r="H574">
        <f t="shared" si="62"/>
        <v>-1.0719884694255762E-3</v>
      </c>
      <c r="N574">
        <v>7.4651369999999995E-2</v>
      </c>
      <c r="R574" s="1">
        <v>29793</v>
      </c>
      <c r="S574">
        <v>2.7E-2</v>
      </c>
    </row>
    <row r="575" spans="1:19" x14ac:dyDescent="0.35">
      <c r="A575" s="1">
        <v>29794</v>
      </c>
      <c r="B575" s="2">
        <f t="shared" si="57"/>
        <v>1981</v>
      </c>
      <c r="C575">
        <f t="shared" si="58"/>
        <v>2.7E-2</v>
      </c>
      <c r="D575">
        <f t="shared" si="59"/>
        <v>6.5284770000000006E-2</v>
      </c>
      <c r="E575">
        <f t="shared" si="56"/>
        <v>4.5277087024549701E-3</v>
      </c>
      <c r="F575">
        <f t="shared" si="60"/>
        <v>4.3095121926181879E-5</v>
      </c>
      <c r="G575">
        <f t="shared" si="61"/>
        <v>1.4657236139529008E-3</v>
      </c>
      <c r="H575">
        <f t="shared" si="62"/>
        <v>-4.4172633901379672E-4</v>
      </c>
      <c r="N575">
        <v>6.5284770000000006E-2</v>
      </c>
      <c r="R575" s="1">
        <v>29794</v>
      </c>
      <c r="S575">
        <v>2.7E-2</v>
      </c>
    </row>
    <row r="576" spans="1:19" x14ac:dyDescent="0.35">
      <c r="A576" s="1">
        <v>29795</v>
      </c>
      <c r="B576" s="2">
        <f t="shared" si="57"/>
        <v>1981</v>
      </c>
      <c r="C576">
        <f t="shared" si="58"/>
        <v>2.3E-2</v>
      </c>
      <c r="D576">
        <f t="shared" si="59"/>
        <v>5.9444610000000002E-2</v>
      </c>
      <c r="E576">
        <f t="shared" si="56"/>
        <v>5.0820147092551157E-3</v>
      </c>
      <c r="F576">
        <f t="shared" si="60"/>
        <v>5.2494009312698846E-7</v>
      </c>
      <c r="G576">
        <f t="shared" si="61"/>
        <v>1.3282095980521001E-3</v>
      </c>
      <c r="H576">
        <f t="shared" si="62"/>
        <v>-5.1650297915395466E-5</v>
      </c>
      <c r="N576">
        <v>5.9444610000000002E-2</v>
      </c>
      <c r="R576" s="1">
        <v>29795</v>
      </c>
      <c r="S576">
        <v>2.3E-2</v>
      </c>
    </row>
    <row r="577" spans="1:19" x14ac:dyDescent="0.35">
      <c r="A577" s="1">
        <v>29796</v>
      </c>
      <c r="B577" s="2">
        <f t="shared" si="57"/>
        <v>1981</v>
      </c>
      <c r="C577">
        <f t="shared" si="58"/>
        <v>0.02</v>
      </c>
      <c r="D577">
        <f t="shared" si="59"/>
        <v>5.5255270000000002E-2</v>
      </c>
      <c r="E577">
        <f t="shared" si="56"/>
        <v>5.5187442143552227E-3</v>
      </c>
      <c r="F577">
        <f t="shared" si="60"/>
        <v>1.200492568468524E-5</v>
      </c>
      <c r="G577">
        <f t="shared" si="61"/>
        <v>1.2429340627729004E-3</v>
      </c>
      <c r="H577">
        <f t="shared" si="62"/>
        <v>2.5739486041123877E-4</v>
      </c>
      <c r="N577">
        <v>5.5255270000000002E-2</v>
      </c>
      <c r="R577" s="1">
        <v>29796</v>
      </c>
      <c r="S577">
        <v>0.02</v>
      </c>
    </row>
    <row r="578" spans="1:19" x14ac:dyDescent="0.35">
      <c r="A578" s="1">
        <v>29797</v>
      </c>
      <c r="B578" s="2">
        <f t="shared" si="57"/>
        <v>1981</v>
      </c>
      <c r="C578">
        <f t="shared" si="58"/>
        <v>2.1000000000000001E-2</v>
      </c>
      <c r="D578">
        <f t="shared" si="59"/>
        <v>5.2305940000000002E-2</v>
      </c>
      <c r="E578">
        <f t="shared" ref="E578:E641" si="63">IF(C578&gt;=0,(C578-K$1)^2,"")</f>
        <v>5.3711677126551862E-3</v>
      </c>
      <c r="F578">
        <f t="shared" si="60"/>
        <v>4.1141224055714897E-5</v>
      </c>
      <c r="G578">
        <f t="shared" si="61"/>
        <v>9.8006187928360031E-4</v>
      </c>
      <c r="H578">
        <f t="shared" si="62"/>
        <v>4.7008128478718305E-4</v>
      </c>
      <c r="N578">
        <v>5.2305940000000002E-2</v>
      </c>
      <c r="R578" s="1">
        <v>29797</v>
      </c>
      <c r="S578">
        <v>2.1000000000000001E-2</v>
      </c>
    </row>
    <row r="579" spans="1:19" x14ac:dyDescent="0.35">
      <c r="A579" s="1">
        <v>29798</v>
      </c>
      <c r="B579" s="2">
        <f t="shared" ref="B579:B642" si="64">YEAR(A579)</f>
        <v>1981</v>
      </c>
      <c r="C579">
        <f t="shared" ref="C579:C642" si="65">S579</f>
        <v>0.16</v>
      </c>
      <c r="D579">
        <f t="shared" ref="D579:D642" si="66">N579</f>
        <v>6.5647929999999993E-2</v>
      </c>
      <c r="E579">
        <f t="shared" si="63"/>
        <v>4.3180339763501403E-3</v>
      </c>
      <c r="F579">
        <f t="shared" ref="F579:F642" si="67">IF(C579&gt;=0,(D579-K$2)^2,"")</f>
        <v>4.7995070934210732E-5</v>
      </c>
      <c r="G579">
        <f t="shared" ref="G579:G642" si="68">IF(C579&gt;=0,(C579-D579)^2,"")</f>
        <v>8.9023131132849025E-3</v>
      </c>
      <c r="H579">
        <f t="shared" ref="H579:H642" si="69">IF(C579&gt;=0,((C579-K$1)*(D579-K$2)),"")</f>
        <v>4.5524097683672651E-4</v>
      </c>
      <c r="N579">
        <v>6.5647929999999993E-2</v>
      </c>
      <c r="R579" s="1">
        <v>29798</v>
      </c>
      <c r="S579">
        <v>0.16</v>
      </c>
    </row>
    <row r="580" spans="1:19" x14ac:dyDescent="0.35">
      <c r="A580" s="1">
        <v>29799</v>
      </c>
      <c r="B580" s="2">
        <f t="shared" si="64"/>
        <v>1981</v>
      </c>
      <c r="C580">
        <f t="shared" si="65"/>
        <v>0.23699999999999999</v>
      </c>
      <c r="D580">
        <f t="shared" si="66"/>
        <v>8.3401989999999995E-2</v>
      </c>
      <c r="E580">
        <f t="shared" si="63"/>
        <v>2.0366643345447341E-2</v>
      </c>
      <c r="F580">
        <f t="shared" si="67"/>
        <v>6.0919655766382137E-4</v>
      </c>
      <c r="G580">
        <f t="shared" si="68"/>
        <v>2.3592348675960103E-2</v>
      </c>
      <c r="H580">
        <f t="shared" si="69"/>
        <v>3.5223981911778933E-3</v>
      </c>
      <c r="N580">
        <v>8.3401989999999995E-2</v>
      </c>
      <c r="R580" s="1">
        <v>29799</v>
      </c>
      <c r="S580">
        <v>0.23699999999999999</v>
      </c>
    </row>
    <row r="581" spans="1:19" x14ac:dyDescent="0.35">
      <c r="A581" s="1">
        <v>29800</v>
      </c>
      <c r="B581" s="2">
        <f t="shared" si="64"/>
        <v>1981</v>
      </c>
      <c r="C581">
        <f t="shared" si="65"/>
        <v>0.187</v>
      </c>
      <c r="D581">
        <f t="shared" si="66"/>
        <v>7.2652980000000006E-2</v>
      </c>
      <c r="E581">
        <f t="shared" si="63"/>
        <v>8.5954684304491592E-3</v>
      </c>
      <c r="F581">
        <f t="shared" si="67"/>
        <v>1.9412563264686902E-4</v>
      </c>
      <c r="G581">
        <f t="shared" si="68"/>
        <v>1.3075240982880399E-2</v>
      </c>
      <c r="H581">
        <f t="shared" si="69"/>
        <v>1.2917432976242351E-3</v>
      </c>
      <c r="N581">
        <v>7.2652980000000006E-2</v>
      </c>
      <c r="R581" s="1">
        <v>29800</v>
      </c>
      <c r="S581">
        <v>0.187</v>
      </c>
    </row>
    <row r="582" spans="1:19" x14ac:dyDescent="0.35">
      <c r="A582" s="1">
        <v>29801</v>
      </c>
      <c r="B582" s="2">
        <f t="shared" si="64"/>
        <v>1981</v>
      </c>
      <c r="C582">
        <f t="shared" si="65"/>
        <v>3.4000000000000002E-2</v>
      </c>
      <c r="D582">
        <f t="shared" si="66"/>
        <v>6.3434219999999999E-2</v>
      </c>
      <c r="E582">
        <f t="shared" si="63"/>
        <v>3.634673190554715E-3</v>
      </c>
      <c r="F582">
        <f t="shared" si="67"/>
        <v>2.222309233553269E-5</v>
      </c>
      <c r="G582">
        <f t="shared" si="68"/>
        <v>8.6637330700839986E-4</v>
      </c>
      <c r="H582">
        <f t="shared" si="69"/>
        <v>-2.8420710392807326E-4</v>
      </c>
      <c r="N582">
        <v>6.3434219999999999E-2</v>
      </c>
      <c r="R582" s="1">
        <v>29801</v>
      </c>
      <c r="S582">
        <v>3.4000000000000002E-2</v>
      </c>
    </row>
    <row r="583" spans="1:19" x14ac:dyDescent="0.35">
      <c r="A583" s="1">
        <v>29802</v>
      </c>
      <c r="B583" s="2">
        <f t="shared" si="64"/>
        <v>1981</v>
      </c>
      <c r="C583">
        <f t="shared" si="65"/>
        <v>2.1000000000000001E-2</v>
      </c>
      <c r="D583">
        <f t="shared" si="66"/>
        <v>5.7591450000000002E-2</v>
      </c>
      <c r="E583">
        <f t="shared" si="63"/>
        <v>5.3711677126551862E-3</v>
      </c>
      <c r="F583">
        <f t="shared" si="67"/>
        <v>1.2738113280463547E-6</v>
      </c>
      <c r="G583">
        <f t="shared" si="68"/>
        <v>1.3389342131024998E-3</v>
      </c>
      <c r="H583">
        <f t="shared" si="69"/>
        <v>8.2715502036903596E-5</v>
      </c>
      <c r="N583">
        <v>5.7591450000000002E-2</v>
      </c>
      <c r="R583" s="1">
        <v>29802</v>
      </c>
      <c r="S583">
        <v>2.1000000000000001E-2</v>
      </c>
    </row>
    <row r="584" spans="1:19" x14ac:dyDescent="0.35">
      <c r="A584" s="1">
        <v>29803</v>
      </c>
      <c r="B584" s="2">
        <f t="shared" si="64"/>
        <v>1981</v>
      </c>
      <c r="C584">
        <f t="shared" si="65"/>
        <v>2.1999999999999999E-2</v>
      </c>
      <c r="D584">
        <f t="shared" si="66"/>
        <v>5.3603280000000003E-2</v>
      </c>
      <c r="E584">
        <f t="shared" si="63"/>
        <v>5.2255912109551517E-3</v>
      </c>
      <c r="F584">
        <f t="shared" si="67"/>
        <v>2.6181667860230422E-5</v>
      </c>
      <c r="G584">
        <f t="shared" si="68"/>
        <v>9.9876730675840038E-4</v>
      </c>
      <c r="H584">
        <f t="shared" si="69"/>
        <v>3.6988470292588076E-4</v>
      </c>
      <c r="N584">
        <v>5.3603280000000003E-2</v>
      </c>
      <c r="R584" s="1">
        <v>29803</v>
      </c>
      <c r="S584">
        <v>2.1999999999999999E-2</v>
      </c>
    </row>
    <row r="585" spans="1:19" x14ac:dyDescent="0.35">
      <c r="A585" s="1">
        <v>29804</v>
      </c>
      <c r="B585" s="2">
        <f t="shared" si="64"/>
        <v>1981</v>
      </c>
      <c r="C585">
        <f t="shared" si="65"/>
        <v>0.51800000000000002</v>
      </c>
      <c r="D585">
        <f t="shared" si="66"/>
        <v>7.6667990000000005E-2</v>
      </c>
      <c r="E585">
        <f t="shared" si="63"/>
        <v>0.17953164636773716</v>
      </c>
      <c r="F585">
        <f t="shared" si="67"/>
        <v>3.2212738350149495E-4</v>
      </c>
      <c r="G585">
        <f t="shared" si="68"/>
        <v>0.19477394305064011</v>
      </c>
      <c r="H585">
        <f t="shared" si="69"/>
        <v>7.604739278907255E-3</v>
      </c>
      <c r="N585">
        <v>7.6667990000000005E-2</v>
      </c>
      <c r="R585" s="1">
        <v>29804</v>
      </c>
      <c r="S585">
        <v>0.51800000000000002</v>
      </c>
    </row>
    <row r="586" spans="1:19" x14ac:dyDescent="0.35">
      <c r="A586" s="1">
        <v>29805</v>
      </c>
      <c r="B586" s="2">
        <f t="shared" si="64"/>
        <v>1981</v>
      </c>
      <c r="C586">
        <f t="shared" si="65"/>
        <v>0.115</v>
      </c>
      <c r="D586">
        <f t="shared" si="66"/>
        <v>0.10948779</v>
      </c>
      <c r="E586">
        <f t="shared" si="63"/>
        <v>4.2897655285177382E-4</v>
      </c>
      <c r="F586">
        <f t="shared" si="67"/>
        <v>2.5773601244461486E-3</v>
      </c>
      <c r="G586">
        <f t="shared" si="68"/>
        <v>3.0384459084100039E-5</v>
      </c>
      <c r="H586">
        <f t="shared" si="69"/>
        <v>1.0514880225863381E-3</v>
      </c>
      <c r="N586">
        <v>0.10948779</v>
      </c>
      <c r="R586" s="1">
        <v>29805</v>
      </c>
      <c r="S586">
        <v>0.115</v>
      </c>
    </row>
    <row r="587" spans="1:19" x14ac:dyDescent="0.35">
      <c r="A587" s="1">
        <v>29806</v>
      </c>
      <c r="B587" s="2">
        <f t="shared" si="64"/>
        <v>1981</v>
      </c>
      <c r="C587">
        <f t="shared" si="65"/>
        <v>9.1999999999999998E-2</v>
      </c>
      <c r="D587">
        <f t="shared" si="66"/>
        <v>9.0368110000000001E-2</v>
      </c>
      <c r="E587">
        <f t="shared" si="63"/>
        <v>5.2360919526088254E-6</v>
      </c>
      <c r="F587">
        <f t="shared" si="67"/>
        <v>1.0015976444167054E-3</v>
      </c>
      <c r="G587">
        <f t="shared" si="68"/>
        <v>2.6630649720999901E-6</v>
      </c>
      <c r="H587">
        <f t="shared" si="69"/>
        <v>-7.2418625820173268E-5</v>
      </c>
      <c r="N587">
        <v>9.0368110000000001E-2</v>
      </c>
      <c r="R587" s="1">
        <v>29806</v>
      </c>
      <c r="S587">
        <v>9.1999999999999998E-2</v>
      </c>
    </row>
    <row r="588" spans="1:19" x14ac:dyDescent="0.35">
      <c r="A588" s="1">
        <v>29807</v>
      </c>
      <c r="B588" s="2">
        <f t="shared" si="64"/>
        <v>1981</v>
      </c>
      <c r="C588">
        <f t="shared" si="65"/>
        <v>9.2999999999999999E-2</v>
      </c>
      <c r="D588">
        <f t="shared" si="66"/>
        <v>7.80024E-2</v>
      </c>
      <c r="E588">
        <f t="shared" si="63"/>
        <v>1.6595902525725059E-6</v>
      </c>
      <c r="F588">
        <f t="shared" si="67"/>
        <v>3.7180776803429782E-4</v>
      </c>
      <c r="G588">
        <f t="shared" si="68"/>
        <v>2.2492800576000001E-4</v>
      </c>
      <c r="H588">
        <f t="shared" si="69"/>
        <v>-2.4840461905134936E-5</v>
      </c>
      <c r="N588">
        <v>7.80024E-2</v>
      </c>
      <c r="R588" s="1">
        <v>29807</v>
      </c>
      <c r="S588">
        <v>9.2999999999999999E-2</v>
      </c>
    </row>
    <row r="589" spans="1:19" x14ac:dyDescent="0.35">
      <c r="A589" s="1">
        <v>29808</v>
      </c>
      <c r="B589" s="2">
        <f t="shared" si="64"/>
        <v>1981</v>
      </c>
      <c r="C589">
        <f t="shared" si="65"/>
        <v>8.5000000000000006E-2</v>
      </c>
      <c r="D589">
        <f t="shared" si="66"/>
        <v>7.1360660000000006E-2</v>
      </c>
      <c r="E589">
        <f t="shared" si="63"/>
        <v>8.627160385286291E-5</v>
      </c>
      <c r="F589">
        <f t="shared" si="67"/>
        <v>1.5978419944401794E-4</v>
      </c>
      <c r="G589">
        <f t="shared" si="68"/>
        <v>1.860315956356E-4</v>
      </c>
      <c r="H589">
        <f t="shared" si="69"/>
        <v>-1.1740885467621747E-4</v>
      </c>
      <c r="N589">
        <v>7.1360660000000006E-2</v>
      </c>
      <c r="R589" s="1">
        <v>29808</v>
      </c>
      <c r="S589">
        <v>8.5000000000000006E-2</v>
      </c>
    </row>
    <row r="590" spans="1:19" x14ac:dyDescent="0.35">
      <c r="A590" s="1">
        <v>29809</v>
      </c>
      <c r="B590" s="2">
        <f t="shared" si="64"/>
        <v>1981</v>
      </c>
      <c r="C590">
        <f t="shared" si="65"/>
        <v>0.21</v>
      </c>
      <c r="D590">
        <f t="shared" si="66"/>
        <v>6.5533469999999996E-2</v>
      </c>
      <c r="E590">
        <f t="shared" si="63"/>
        <v>1.3389208891348321E-2</v>
      </c>
      <c r="F590">
        <f t="shared" si="67"/>
        <v>4.6422249176921091E-5</v>
      </c>
      <c r="G590">
        <f t="shared" si="68"/>
        <v>2.0870578290240895E-2</v>
      </c>
      <c r="H590">
        <f t="shared" si="69"/>
        <v>7.8838898485203304E-4</v>
      </c>
      <c r="N590">
        <v>6.5533469999999996E-2</v>
      </c>
      <c r="R590" s="1">
        <v>29809</v>
      </c>
      <c r="S590">
        <v>0.21</v>
      </c>
    </row>
    <row r="591" spans="1:19" x14ac:dyDescent="0.35">
      <c r="A591" s="1">
        <v>29810</v>
      </c>
      <c r="B591" s="2">
        <f t="shared" si="64"/>
        <v>1981</v>
      </c>
      <c r="C591">
        <f t="shared" si="65"/>
        <v>2.4E-2</v>
      </c>
      <c r="D591">
        <f t="shared" si="66"/>
        <v>6.0791089999999999E-2</v>
      </c>
      <c r="E591">
        <f t="shared" si="63"/>
        <v>4.9404382075550791E-3</v>
      </c>
      <c r="F591">
        <f t="shared" si="67"/>
        <v>4.2890720503946286E-6</v>
      </c>
      <c r="G591">
        <f t="shared" si="68"/>
        <v>1.3535843033880999E-3</v>
      </c>
      <c r="H591">
        <f t="shared" si="69"/>
        <v>-1.4556749442346746E-4</v>
      </c>
      <c r="N591">
        <v>6.0791089999999999E-2</v>
      </c>
      <c r="R591" s="1">
        <v>29810</v>
      </c>
      <c r="S591">
        <v>2.4E-2</v>
      </c>
    </row>
    <row r="592" spans="1:19" x14ac:dyDescent="0.35">
      <c r="A592" s="1">
        <v>29811</v>
      </c>
      <c r="B592" s="2">
        <f t="shared" si="64"/>
        <v>1981</v>
      </c>
      <c r="C592">
        <f t="shared" si="65"/>
        <v>2.1999999999999999E-2</v>
      </c>
      <c r="D592">
        <f t="shared" si="66"/>
        <v>5.7464979999999999E-2</v>
      </c>
      <c r="E592">
        <f t="shared" si="63"/>
        <v>5.2255912109551517E-3</v>
      </c>
      <c r="F592">
        <f t="shared" si="67"/>
        <v>1.5752822943917023E-6</v>
      </c>
      <c r="G592">
        <f t="shared" si="68"/>
        <v>1.2577648064004E-3</v>
      </c>
      <c r="H592">
        <f t="shared" si="69"/>
        <v>9.0729164618365941E-5</v>
      </c>
      <c r="N592">
        <v>5.7464979999999999E-2</v>
      </c>
      <c r="R592" s="1">
        <v>29811</v>
      </c>
      <c r="S592">
        <v>2.1999999999999999E-2</v>
      </c>
    </row>
    <row r="593" spans="1:19" x14ac:dyDescent="0.35">
      <c r="A593" s="1">
        <v>29812</v>
      </c>
      <c r="B593" s="2">
        <f t="shared" si="64"/>
        <v>1981</v>
      </c>
      <c r="C593">
        <f t="shared" si="65"/>
        <v>2.1000000000000001E-2</v>
      </c>
      <c r="D593">
        <f t="shared" si="66"/>
        <v>5.4894199999999997E-2</v>
      </c>
      <c r="E593">
        <f t="shared" si="63"/>
        <v>5.3711677126551862E-3</v>
      </c>
      <c r="F593">
        <f t="shared" si="67"/>
        <v>1.4637376930891458E-5</v>
      </c>
      <c r="G593">
        <f t="shared" si="68"/>
        <v>1.1488167936400001E-3</v>
      </c>
      <c r="H593">
        <f t="shared" si="69"/>
        <v>2.8039223664211543E-4</v>
      </c>
      <c r="N593">
        <v>5.4894199999999997E-2</v>
      </c>
      <c r="R593" s="1">
        <v>29812</v>
      </c>
      <c r="S593">
        <v>2.1000000000000001E-2</v>
      </c>
    </row>
    <row r="594" spans="1:19" x14ac:dyDescent="0.35">
      <c r="A594" s="1">
        <v>29813</v>
      </c>
      <c r="B594" s="2">
        <f t="shared" si="64"/>
        <v>1981</v>
      </c>
      <c r="C594">
        <f t="shared" si="65"/>
        <v>1.9E-2</v>
      </c>
      <c r="D594">
        <f t="shared" si="66"/>
        <v>5.2722339999999999E-2</v>
      </c>
      <c r="E594">
        <f t="shared" si="63"/>
        <v>5.6683207160552595E-3</v>
      </c>
      <c r="F594">
        <f t="shared" si="67"/>
        <v>3.597291513876704E-5</v>
      </c>
      <c r="G594">
        <f t="shared" si="68"/>
        <v>1.1371962150756002E-3</v>
      </c>
      <c r="H594">
        <f t="shared" si="69"/>
        <v>4.5155954214031515E-4</v>
      </c>
      <c r="N594">
        <v>5.2722339999999999E-2</v>
      </c>
      <c r="R594" s="1">
        <v>29813</v>
      </c>
      <c r="S594">
        <v>1.9E-2</v>
      </c>
    </row>
    <row r="595" spans="1:19" x14ac:dyDescent="0.35">
      <c r="A595" s="1">
        <v>29814</v>
      </c>
      <c r="B595" s="2">
        <f t="shared" si="64"/>
        <v>1981</v>
      </c>
      <c r="C595">
        <f t="shared" si="65"/>
        <v>1.7000000000000001E-2</v>
      </c>
      <c r="D595">
        <f t="shared" si="66"/>
        <v>5.0820890000000001E-2</v>
      </c>
      <c r="E595">
        <f t="shared" si="63"/>
        <v>5.9734737194553321E-3</v>
      </c>
      <c r="F595">
        <f t="shared" si="67"/>
        <v>6.2397242207978262E-5</v>
      </c>
      <c r="G595">
        <f t="shared" si="68"/>
        <v>1.1438526003920999E-3</v>
      </c>
      <c r="H595">
        <f t="shared" si="69"/>
        <v>6.1051477172616153E-4</v>
      </c>
      <c r="N595">
        <v>5.0820890000000001E-2</v>
      </c>
      <c r="R595" s="1">
        <v>29814</v>
      </c>
      <c r="S595">
        <v>1.7000000000000001E-2</v>
      </c>
    </row>
    <row r="596" spans="1:19" x14ac:dyDescent="0.35">
      <c r="A596" s="1">
        <v>29815</v>
      </c>
      <c r="B596" s="2">
        <f t="shared" si="64"/>
        <v>1981</v>
      </c>
      <c r="C596">
        <f t="shared" si="65"/>
        <v>2.1999999999999999E-2</v>
      </c>
      <c r="D596">
        <f t="shared" si="66"/>
        <v>4.8977279999999998E-2</v>
      </c>
      <c r="E596">
        <f t="shared" si="63"/>
        <v>5.2255912109551517E-3</v>
      </c>
      <c r="F596">
        <f t="shared" si="67"/>
        <v>9.4922200622980085E-5</v>
      </c>
      <c r="G596">
        <f t="shared" si="68"/>
        <v>7.2777363619839998E-4</v>
      </c>
      <c r="H596">
        <f t="shared" si="69"/>
        <v>7.0429015135806518E-4</v>
      </c>
      <c r="N596">
        <v>4.8977279999999998E-2</v>
      </c>
      <c r="R596" s="1">
        <v>29815</v>
      </c>
      <c r="S596">
        <v>2.1999999999999999E-2</v>
      </c>
    </row>
    <row r="597" spans="1:19" x14ac:dyDescent="0.35">
      <c r="A597" s="1">
        <v>29816</v>
      </c>
      <c r="B597" s="2">
        <f t="shared" si="64"/>
        <v>1981</v>
      </c>
      <c r="C597">
        <f t="shared" si="65"/>
        <v>1.9E-2</v>
      </c>
      <c r="D597">
        <f t="shared" si="66"/>
        <v>4.7573799999999999E-2</v>
      </c>
      <c r="E597">
        <f t="shared" si="63"/>
        <v>5.6683207160552595E-3</v>
      </c>
      <c r="F597">
        <f t="shared" si="67"/>
        <v>1.2423961364871594E-4</v>
      </c>
      <c r="G597">
        <f t="shared" si="68"/>
        <v>8.1646204643999996E-4</v>
      </c>
      <c r="H597">
        <f t="shared" si="69"/>
        <v>8.3918411317166766E-4</v>
      </c>
      <c r="N597">
        <v>4.7573799999999999E-2</v>
      </c>
      <c r="R597" s="1">
        <v>29816</v>
      </c>
      <c r="S597">
        <v>1.9E-2</v>
      </c>
    </row>
    <row r="598" spans="1:19" x14ac:dyDescent="0.35">
      <c r="A598" s="1">
        <v>29817</v>
      </c>
      <c r="B598" s="2">
        <f t="shared" si="64"/>
        <v>1981</v>
      </c>
      <c r="C598">
        <f t="shared" si="65"/>
        <v>8.5000000000000006E-2</v>
      </c>
      <c r="D598">
        <f t="shared" si="66"/>
        <v>4.908821E-2</v>
      </c>
      <c r="E598">
        <f t="shared" si="63"/>
        <v>8.627160385286291E-5</v>
      </c>
      <c r="F598">
        <f t="shared" si="67"/>
        <v>9.2772967924444709E-5</v>
      </c>
      <c r="G598">
        <f t="shared" si="68"/>
        <v>1.2896566610041003E-3</v>
      </c>
      <c r="H598">
        <f t="shared" si="69"/>
        <v>8.9463247968269352E-5</v>
      </c>
      <c r="N598">
        <v>4.908821E-2</v>
      </c>
      <c r="R598" s="1">
        <v>29817</v>
      </c>
      <c r="S598">
        <v>8.5000000000000006E-2</v>
      </c>
    </row>
    <row r="599" spans="1:19" x14ac:dyDescent="0.35">
      <c r="A599" s="1">
        <v>29818</v>
      </c>
      <c r="B599" s="2">
        <f t="shared" si="64"/>
        <v>1981</v>
      </c>
      <c r="C599">
        <f t="shared" si="65"/>
        <v>2.7E-2</v>
      </c>
      <c r="D599">
        <f t="shared" si="66"/>
        <v>5.0338679999999997E-2</v>
      </c>
      <c r="E599">
        <f t="shared" si="63"/>
        <v>4.5277087024549701E-3</v>
      </c>
      <c r="F599">
        <f t="shared" si="67"/>
        <v>7.0247907926342121E-5</v>
      </c>
      <c r="G599">
        <f t="shared" si="68"/>
        <v>5.4469398414239991E-4</v>
      </c>
      <c r="H599">
        <f t="shared" si="69"/>
        <v>5.6396991413315187E-4</v>
      </c>
      <c r="N599">
        <v>5.0338679999999997E-2</v>
      </c>
      <c r="R599" s="1">
        <v>29818</v>
      </c>
      <c r="S599">
        <v>2.7E-2</v>
      </c>
    </row>
    <row r="600" spans="1:19" x14ac:dyDescent="0.35">
      <c r="A600" s="1">
        <v>29819</v>
      </c>
      <c r="B600" s="2">
        <f t="shared" si="64"/>
        <v>1981</v>
      </c>
      <c r="C600">
        <f t="shared" si="65"/>
        <v>0.02</v>
      </c>
      <c r="D600">
        <f t="shared" si="66"/>
        <v>5.0378659999999999E-2</v>
      </c>
      <c r="E600">
        <f t="shared" si="63"/>
        <v>5.5187442143552227E-3</v>
      </c>
      <c r="F600">
        <f t="shared" si="67"/>
        <v>6.9579329382559048E-5</v>
      </c>
      <c r="G600">
        <f t="shared" si="68"/>
        <v>9.2286298339559986E-4</v>
      </c>
      <c r="H600">
        <f t="shared" si="69"/>
        <v>6.1966968738894599E-4</v>
      </c>
      <c r="N600">
        <v>5.0378659999999999E-2</v>
      </c>
      <c r="R600" s="1">
        <v>29819</v>
      </c>
      <c r="S600">
        <v>0.02</v>
      </c>
    </row>
    <row r="601" spans="1:19" x14ac:dyDescent="0.35">
      <c r="A601" s="1">
        <v>29820</v>
      </c>
      <c r="B601" s="2">
        <f t="shared" si="64"/>
        <v>1981</v>
      </c>
      <c r="C601">
        <f t="shared" si="65"/>
        <v>8.4000000000000005E-2</v>
      </c>
      <c r="D601">
        <f t="shared" si="66"/>
        <v>5.2214190000000001E-2</v>
      </c>
      <c r="E601">
        <f t="shared" si="63"/>
        <v>1.0584810555289922E-4</v>
      </c>
      <c r="F601">
        <f t="shared" si="67"/>
        <v>4.2326637267614452E-5</v>
      </c>
      <c r="G601">
        <f t="shared" si="68"/>
        <v>1.0103377173561003E-3</v>
      </c>
      <c r="H601">
        <f t="shared" si="69"/>
        <v>6.6934254079669352E-5</v>
      </c>
      <c r="N601">
        <v>5.2214190000000001E-2</v>
      </c>
      <c r="R601" s="1">
        <v>29820</v>
      </c>
      <c r="S601">
        <v>8.4000000000000005E-2</v>
      </c>
    </row>
    <row r="602" spans="1:19" x14ac:dyDescent="0.35">
      <c r="A602" s="1">
        <v>29821</v>
      </c>
      <c r="B602" s="2">
        <f t="shared" si="64"/>
        <v>1981</v>
      </c>
      <c r="C602">
        <f t="shared" si="65"/>
        <v>2.1999999999999999E-2</v>
      </c>
      <c r="D602">
        <f t="shared" si="66"/>
        <v>5.2750680000000001E-2</v>
      </c>
      <c r="E602">
        <f t="shared" si="63"/>
        <v>5.2255912109551517E-3</v>
      </c>
      <c r="F602">
        <f t="shared" si="67"/>
        <v>3.5633766249266392E-5</v>
      </c>
      <c r="G602">
        <f t="shared" si="68"/>
        <v>9.4560432046240017E-4</v>
      </c>
      <c r="H602">
        <f t="shared" si="69"/>
        <v>4.3151766560060639E-4</v>
      </c>
      <c r="N602">
        <v>5.2750680000000001E-2</v>
      </c>
      <c r="R602" s="1">
        <v>29821</v>
      </c>
      <c r="S602">
        <v>2.1999999999999999E-2</v>
      </c>
    </row>
    <row r="603" spans="1:19" x14ac:dyDescent="0.35">
      <c r="A603" s="1">
        <v>29822</v>
      </c>
      <c r="B603" s="2">
        <f t="shared" si="64"/>
        <v>1981</v>
      </c>
      <c r="C603">
        <f t="shared" si="65"/>
        <v>2.1999999999999999E-2</v>
      </c>
      <c r="D603">
        <f t="shared" si="66"/>
        <v>5.1022150000000002E-2</v>
      </c>
      <c r="E603">
        <f t="shared" si="63"/>
        <v>5.2255912109551517E-3</v>
      </c>
      <c r="F603">
        <f t="shared" si="67"/>
        <v>5.9258164829053429E-5</v>
      </c>
      <c r="G603">
        <f t="shared" si="68"/>
        <v>8.4228519062250022E-4</v>
      </c>
      <c r="H603">
        <f t="shared" si="69"/>
        <v>5.5647007584238824E-4</v>
      </c>
      <c r="N603">
        <v>5.1022150000000002E-2</v>
      </c>
      <c r="R603" s="1">
        <v>29822</v>
      </c>
      <c r="S603">
        <v>2.1999999999999999E-2</v>
      </c>
    </row>
    <row r="604" spans="1:19" x14ac:dyDescent="0.35">
      <c r="A604" s="1">
        <v>29823</v>
      </c>
      <c r="B604" s="2">
        <f t="shared" si="64"/>
        <v>1981</v>
      </c>
      <c r="C604">
        <f t="shared" si="65"/>
        <v>0.02</v>
      </c>
      <c r="D604">
        <f t="shared" si="66"/>
        <v>4.8802369999999998E-2</v>
      </c>
      <c r="E604">
        <f t="shared" si="63"/>
        <v>5.5187442143552227E-3</v>
      </c>
      <c r="F604">
        <f t="shared" si="67"/>
        <v>9.8361021302868353E-5</v>
      </c>
      <c r="G604">
        <f t="shared" si="68"/>
        <v>8.2957651761689981E-4</v>
      </c>
      <c r="H604">
        <f t="shared" si="69"/>
        <v>7.3676951432132117E-4</v>
      </c>
      <c r="N604">
        <v>4.8802369999999998E-2</v>
      </c>
      <c r="R604" s="1">
        <v>29823</v>
      </c>
      <c r="S604">
        <v>0.02</v>
      </c>
    </row>
    <row r="605" spans="1:19" x14ac:dyDescent="0.35">
      <c r="A605" s="1">
        <v>29824</v>
      </c>
      <c r="B605" s="2">
        <f t="shared" si="64"/>
        <v>1981</v>
      </c>
      <c r="C605">
        <f t="shared" si="65"/>
        <v>0.02</v>
      </c>
      <c r="D605">
        <f t="shared" si="66"/>
        <v>4.6781780000000002E-2</v>
      </c>
      <c r="E605">
        <f t="shared" si="63"/>
        <v>5.5187442143552227E-3</v>
      </c>
      <c r="F605">
        <f t="shared" si="67"/>
        <v>1.4252306666602294E-4</v>
      </c>
      <c r="G605">
        <f t="shared" si="68"/>
        <v>7.1726373996840013E-4</v>
      </c>
      <c r="H605">
        <f t="shared" si="69"/>
        <v>8.8687561110635906E-4</v>
      </c>
      <c r="N605">
        <v>4.6781780000000002E-2</v>
      </c>
      <c r="R605" s="1">
        <v>29824</v>
      </c>
      <c r="S605">
        <v>0.02</v>
      </c>
    </row>
    <row r="606" spans="1:19" x14ac:dyDescent="0.35">
      <c r="A606" s="1">
        <v>29825</v>
      </c>
      <c r="B606" s="2">
        <f t="shared" si="64"/>
        <v>1981</v>
      </c>
      <c r="C606">
        <f t="shared" si="65"/>
        <v>1.7999999999999999E-2</v>
      </c>
      <c r="D606">
        <f t="shared" si="66"/>
        <v>4.514692E-2</v>
      </c>
      <c r="E606">
        <f t="shared" si="63"/>
        <v>5.8198972177552957E-3</v>
      </c>
      <c r="F606">
        <f t="shared" si="67"/>
        <v>1.8423074034749692E-4</v>
      </c>
      <c r="G606">
        <f t="shared" si="68"/>
        <v>7.3695526548640008E-4</v>
      </c>
      <c r="H606">
        <f t="shared" si="69"/>
        <v>1.0354728258980994E-3</v>
      </c>
      <c r="N606">
        <v>4.514692E-2</v>
      </c>
      <c r="R606" s="1">
        <v>29825</v>
      </c>
      <c r="S606">
        <v>1.7999999999999999E-2</v>
      </c>
    </row>
    <row r="607" spans="1:19" x14ac:dyDescent="0.35">
      <c r="A607" s="1">
        <v>29826</v>
      </c>
      <c r="B607" s="2">
        <f t="shared" si="64"/>
        <v>1981</v>
      </c>
      <c r="C607">
        <f t="shared" si="65"/>
        <v>1.7000000000000001E-2</v>
      </c>
      <c r="D607">
        <f t="shared" si="66"/>
        <v>4.3882560000000001E-2</v>
      </c>
      <c r="E607">
        <f t="shared" si="63"/>
        <v>5.9734737194553321E-3</v>
      </c>
      <c r="F607">
        <f t="shared" si="67"/>
        <v>2.2015207404304789E-4</v>
      </c>
      <c r="G607">
        <f t="shared" si="68"/>
        <v>7.2267203215360004E-4</v>
      </c>
      <c r="H607">
        <f t="shared" si="69"/>
        <v>1.1467661612463681E-3</v>
      </c>
      <c r="N607">
        <v>4.3882560000000001E-2</v>
      </c>
      <c r="R607" s="1">
        <v>29826</v>
      </c>
      <c r="S607">
        <v>1.7000000000000001E-2</v>
      </c>
    </row>
    <row r="608" spans="1:19" x14ac:dyDescent="0.35">
      <c r="A608" s="1">
        <v>29827</v>
      </c>
      <c r="B608" s="2">
        <f t="shared" si="64"/>
        <v>1981</v>
      </c>
      <c r="C608">
        <f t="shared" si="65"/>
        <v>1.6E-2</v>
      </c>
      <c r="D608">
        <f t="shared" si="66"/>
        <v>4.3038090000000001E-2</v>
      </c>
      <c r="E608">
        <f t="shared" si="63"/>
        <v>6.1290502211553688E-3</v>
      </c>
      <c r="F608">
        <f t="shared" si="67"/>
        <v>2.4592488888107629E-4</v>
      </c>
      <c r="G608">
        <f t="shared" si="68"/>
        <v>7.3105831084810001E-4</v>
      </c>
      <c r="H608">
        <f t="shared" si="69"/>
        <v>1.2277157629452225E-3</v>
      </c>
      <c r="N608">
        <v>4.3038090000000001E-2</v>
      </c>
      <c r="R608" s="1">
        <v>29827</v>
      </c>
      <c r="S608">
        <v>1.6E-2</v>
      </c>
    </row>
    <row r="609" spans="1:19" x14ac:dyDescent="0.35">
      <c r="A609" s="1">
        <v>29828</v>
      </c>
      <c r="B609" s="2">
        <f t="shared" si="64"/>
        <v>1981</v>
      </c>
      <c r="C609">
        <f t="shared" si="65"/>
        <v>1.4999999999999999E-2</v>
      </c>
      <c r="D609">
        <f t="shared" si="66"/>
        <v>4.2120900000000003E-2</v>
      </c>
      <c r="E609">
        <f t="shared" si="63"/>
        <v>6.2866267228554049E-3</v>
      </c>
      <c r="F609">
        <f t="shared" si="67"/>
        <v>2.7553285978581941E-4</v>
      </c>
      <c r="G609">
        <f t="shared" si="68"/>
        <v>7.3554321681000014E-4</v>
      </c>
      <c r="H609">
        <f t="shared" si="69"/>
        <v>1.3161201462458904E-3</v>
      </c>
      <c r="N609">
        <v>4.2120900000000003E-2</v>
      </c>
      <c r="R609" s="1">
        <v>29828</v>
      </c>
      <c r="S609">
        <v>1.4999999999999999E-2</v>
      </c>
    </row>
    <row r="610" spans="1:19" x14ac:dyDescent="0.35">
      <c r="A610" s="1">
        <v>29829</v>
      </c>
      <c r="B610" s="2">
        <f t="shared" si="64"/>
        <v>1981</v>
      </c>
      <c r="C610">
        <f t="shared" si="65"/>
        <v>1.4999999999999999E-2</v>
      </c>
      <c r="D610">
        <f t="shared" si="66"/>
        <v>4.1457040000000001E-2</v>
      </c>
      <c r="E610">
        <f t="shared" si="63"/>
        <v>6.2866267228554049E-3</v>
      </c>
      <c r="F610">
        <f t="shared" si="67"/>
        <v>2.9801263647901929E-4</v>
      </c>
      <c r="G610">
        <f t="shared" si="68"/>
        <v>6.9997496556160009E-4</v>
      </c>
      <c r="H610">
        <f t="shared" si="69"/>
        <v>1.3687564444551836E-3</v>
      </c>
      <c r="N610">
        <v>4.1457040000000001E-2</v>
      </c>
      <c r="R610" s="1">
        <v>29829</v>
      </c>
      <c r="S610">
        <v>1.4999999999999999E-2</v>
      </c>
    </row>
    <row r="611" spans="1:19" x14ac:dyDescent="0.35">
      <c r="A611" s="1">
        <v>29830</v>
      </c>
      <c r="B611" s="2">
        <f t="shared" si="64"/>
        <v>1981</v>
      </c>
      <c r="C611">
        <f t="shared" si="65"/>
        <v>1.6E-2</v>
      </c>
      <c r="D611">
        <f t="shared" si="66"/>
        <v>4.0880960000000001E-2</v>
      </c>
      <c r="E611">
        <f t="shared" si="63"/>
        <v>6.1290502211553688E-3</v>
      </c>
      <c r="F611">
        <f t="shared" si="67"/>
        <v>3.1823429169629757E-4</v>
      </c>
      <c r="G611">
        <f t="shared" si="68"/>
        <v>6.1906217052160007E-4</v>
      </c>
      <c r="H611">
        <f t="shared" si="69"/>
        <v>1.3965936975013223E-3</v>
      </c>
      <c r="N611">
        <v>4.0880960000000001E-2</v>
      </c>
      <c r="R611" s="1">
        <v>29830</v>
      </c>
      <c r="S611">
        <v>1.6E-2</v>
      </c>
    </row>
    <row r="612" spans="1:19" x14ac:dyDescent="0.35">
      <c r="A612" s="1">
        <v>29831</v>
      </c>
      <c r="B612" s="2">
        <f t="shared" si="64"/>
        <v>1981</v>
      </c>
      <c r="C612">
        <f t="shared" si="65"/>
        <v>1.7000000000000001E-2</v>
      </c>
      <c r="D612">
        <f t="shared" si="66"/>
        <v>4.038866E-2</v>
      </c>
      <c r="E612">
        <f t="shared" si="63"/>
        <v>5.9734737194553321E-3</v>
      </c>
      <c r="F612">
        <f t="shared" si="67"/>
        <v>3.3604105100328285E-4</v>
      </c>
      <c r="G612">
        <f t="shared" si="68"/>
        <v>5.4702941659559991E-4</v>
      </c>
      <c r="H612">
        <f t="shared" si="69"/>
        <v>1.4168035808912465E-3</v>
      </c>
      <c r="N612">
        <v>4.038866E-2</v>
      </c>
      <c r="R612" s="1">
        <v>29831</v>
      </c>
      <c r="S612">
        <v>1.7000000000000001E-2</v>
      </c>
    </row>
    <row r="613" spans="1:19" x14ac:dyDescent="0.35">
      <c r="A613" s="1">
        <v>29832</v>
      </c>
      <c r="B613" s="2">
        <f t="shared" si="64"/>
        <v>1981</v>
      </c>
      <c r="C613">
        <f t="shared" si="65"/>
        <v>1.7999999999999999E-2</v>
      </c>
      <c r="D613">
        <f t="shared" si="66"/>
        <v>3.9879209999999998E-2</v>
      </c>
      <c r="E613">
        <f t="shared" si="63"/>
        <v>5.8198972177552957E-3</v>
      </c>
      <c r="F613">
        <f t="shared" si="67"/>
        <v>3.5497847669463953E-4</v>
      </c>
      <c r="G613">
        <f t="shared" si="68"/>
        <v>4.7869983022409999E-4</v>
      </c>
      <c r="H613">
        <f t="shared" si="69"/>
        <v>1.4373372077832486E-3</v>
      </c>
      <c r="N613">
        <v>3.9879209999999998E-2</v>
      </c>
      <c r="R613" s="1">
        <v>29832</v>
      </c>
      <c r="S613">
        <v>1.7999999999999999E-2</v>
      </c>
    </row>
    <row r="614" spans="1:19" x14ac:dyDescent="0.35">
      <c r="A614" s="1">
        <v>29833</v>
      </c>
      <c r="B614" s="2">
        <f t="shared" si="64"/>
        <v>1981</v>
      </c>
      <c r="C614">
        <f t="shared" si="65"/>
        <v>1.6E-2</v>
      </c>
      <c r="D614">
        <f t="shared" si="66"/>
        <v>3.9320000000000001E-2</v>
      </c>
      <c r="E614">
        <f t="shared" si="63"/>
        <v>6.1290502211553688E-3</v>
      </c>
      <c r="F614">
        <f t="shared" si="67"/>
        <v>3.7636320114414838E-4</v>
      </c>
      <c r="G614">
        <f t="shared" si="68"/>
        <v>5.4382240000000004E-4</v>
      </c>
      <c r="H614">
        <f t="shared" si="69"/>
        <v>1.5187985255481666E-3</v>
      </c>
      <c r="N614">
        <v>3.9320000000000001E-2</v>
      </c>
      <c r="R614" s="1">
        <v>29833</v>
      </c>
      <c r="S614">
        <v>1.6E-2</v>
      </c>
    </row>
    <row r="615" spans="1:19" x14ac:dyDescent="0.35">
      <c r="A615" s="1">
        <v>29834</v>
      </c>
      <c r="B615" s="2">
        <f t="shared" si="64"/>
        <v>1981</v>
      </c>
      <c r="C615">
        <f t="shared" si="65"/>
        <v>1.4E-2</v>
      </c>
      <c r="D615">
        <f t="shared" si="66"/>
        <v>3.8691740000000002E-2</v>
      </c>
      <c r="E615">
        <f t="shared" si="63"/>
        <v>6.4462032245554413E-3</v>
      </c>
      <c r="F615">
        <f t="shared" si="67"/>
        <v>4.0113450343909601E-4</v>
      </c>
      <c r="G615">
        <f t="shared" si="68"/>
        <v>6.0968202422760013E-4</v>
      </c>
      <c r="H615">
        <f t="shared" si="69"/>
        <v>1.6080405870342784E-3</v>
      </c>
      <c r="N615">
        <v>3.8691740000000002E-2</v>
      </c>
      <c r="R615" s="1">
        <v>29834</v>
      </c>
      <c r="S615">
        <v>1.4E-2</v>
      </c>
    </row>
    <row r="616" spans="1:19" x14ac:dyDescent="0.35">
      <c r="A616" s="1">
        <v>29835</v>
      </c>
      <c r="B616" s="2">
        <f t="shared" si="64"/>
        <v>1981</v>
      </c>
      <c r="C616">
        <f t="shared" si="65"/>
        <v>1.4999999999999999E-2</v>
      </c>
      <c r="D616">
        <f t="shared" si="66"/>
        <v>3.8072679999999998E-2</v>
      </c>
      <c r="E616">
        <f t="shared" si="63"/>
        <v>6.2866267228554049E-3</v>
      </c>
      <c r="F616">
        <f t="shared" si="67"/>
        <v>4.2631523014317885E-4</v>
      </c>
      <c r="G616">
        <f t="shared" si="68"/>
        <v>5.3234856238239996E-4</v>
      </c>
      <c r="H616">
        <f t="shared" si="69"/>
        <v>1.6370964291019512E-3</v>
      </c>
      <c r="N616">
        <v>3.8072679999999998E-2</v>
      </c>
      <c r="R616" s="1">
        <v>29835</v>
      </c>
      <c r="S616">
        <v>1.4999999999999999E-2</v>
      </c>
    </row>
    <row r="617" spans="1:19" x14ac:dyDescent="0.35">
      <c r="A617" s="1">
        <v>29836</v>
      </c>
      <c r="B617" s="2">
        <f t="shared" si="64"/>
        <v>1981</v>
      </c>
      <c r="C617">
        <f t="shared" si="65"/>
        <v>1.6E-2</v>
      </c>
      <c r="D617">
        <f t="shared" si="66"/>
        <v>3.8052320000000001E-2</v>
      </c>
      <c r="E617">
        <f t="shared" si="63"/>
        <v>6.1290502211553688E-3</v>
      </c>
      <c r="F617">
        <f t="shared" si="67"/>
        <v>4.2715640690272282E-4</v>
      </c>
      <c r="G617">
        <f t="shared" si="68"/>
        <v>4.863048173824E-4</v>
      </c>
      <c r="H617">
        <f t="shared" si="69"/>
        <v>1.6180429753857176E-3</v>
      </c>
      <c r="N617">
        <v>3.8052320000000001E-2</v>
      </c>
      <c r="R617" s="1">
        <v>29836</v>
      </c>
      <c r="S617">
        <v>1.6E-2</v>
      </c>
    </row>
    <row r="618" spans="1:19" x14ac:dyDescent="0.35">
      <c r="A618" s="1">
        <v>29837</v>
      </c>
      <c r="B618" s="2">
        <f t="shared" si="64"/>
        <v>1981</v>
      </c>
      <c r="C618">
        <f t="shared" si="65"/>
        <v>1.7000000000000001E-2</v>
      </c>
      <c r="D618">
        <f t="shared" si="66"/>
        <v>3.7643129999999997E-2</v>
      </c>
      <c r="E618">
        <f t="shared" si="63"/>
        <v>5.9734737194553321E-3</v>
      </c>
      <c r="F618">
        <f t="shared" si="67"/>
        <v>4.4423792683646987E-4</v>
      </c>
      <c r="G618">
        <f t="shared" si="68"/>
        <v>4.2613881619689984E-4</v>
      </c>
      <c r="H618">
        <f t="shared" si="69"/>
        <v>1.6290007922474972E-3</v>
      </c>
      <c r="N618">
        <v>3.7643129999999997E-2</v>
      </c>
      <c r="R618" s="1">
        <v>29837</v>
      </c>
      <c r="S618">
        <v>1.7000000000000001E-2</v>
      </c>
    </row>
    <row r="619" spans="1:19" x14ac:dyDescent="0.35">
      <c r="A619" s="1">
        <v>29838</v>
      </c>
      <c r="B619" s="2">
        <f t="shared" si="64"/>
        <v>1981</v>
      </c>
      <c r="C619">
        <f t="shared" si="65"/>
        <v>1.4999999999999999E-2</v>
      </c>
      <c r="D619">
        <f t="shared" si="66"/>
        <v>3.7026549999999998E-2</v>
      </c>
      <c r="E619">
        <f t="shared" si="63"/>
        <v>6.2866267228554049E-3</v>
      </c>
      <c r="F619">
        <f t="shared" si="67"/>
        <v>4.7060935248213482E-4</v>
      </c>
      <c r="G619">
        <f t="shared" si="68"/>
        <v>4.8516890490249995E-4</v>
      </c>
      <c r="H619">
        <f t="shared" si="69"/>
        <v>1.7200422469636808E-3</v>
      </c>
      <c r="N619">
        <v>3.7026549999999998E-2</v>
      </c>
      <c r="R619" s="1">
        <v>29838</v>
      </c>
      <c r="S619">
        <v>1.4999999999999999E-2</v>
      </c>
    </row>
    <row r="620" spans="1:19" x14ac:dyDescent="0.35">
      <c r="A620" s="1">
        <v>29839</v>
      </c>
      <c r="B620" s="2">
        <f t="shared" si="64"/>
        <v>1981</v>
      </c>
      <c r="C620">
        <f t="shared" si="65"/>
        <v>9.8000000000000004E-2</v>
      </c>
      <c r="D620">
        <f t="shared" si="66"/>
        <v>3.9648160000000002E-2</v>
      </c>
      <c r="E620">
        <f t="shared" si="63"/>
        <v>1.3777081752390961E-5</v>
      </c>
      <c r="F620">
        <f t="shared" si="67"/>
        <v>3.6373822798102512E-4</v>
      </c>
      <c r="G620">
        <f t="shared" si="68"/>
        <v>3.4049372313856002E-3</v>
      </c>
      <c r="H620">
        <f t="shared" si="69"/>
        <v>-7.0790192141033246E-5</v>
      </c>
      <c r="N620">
        <v>3.9648160000000002E-2</v>
      </c>
      <c r="R620" s="1">
        <v>29839</v>
      </c>
      <c r="S620">
        <v>9.8000000000000004E-2</v>
      </c>
    </row>
    <row r="621" spans="1:19" x14ac:dyDescent="0.35">
      <c r="A621" s="1">
        <v>29840</v>
      </c>
      <c r="B621" s="2">
        <f t="shared" si="64"/>
        <v>1981</v>
      </c>
      <c r="C621">
        <f t="shared" si="65"/>
        <v>0.28799999999999998</v>
      </c>
      <c r="D621">
        <f t="shared" si="66"/>
        <v>5.0633850000000001E-2</v>
      </c>
      <c r="E621">
        <f t="shared" si="63"/>
        <v>3.7524241758745483E-2</v>
      </c>
      <c r="F621">
        <f t="shared" si="67"/>
        <v>6.5387156101302406E-5</v>
      </c>
      <c r="G621">
        <f t="shared" si="68"/>
        <v>5.6342689165822489E-2</v>
      </c>
      <c r="H621">
        <f t="shared" si="69"/>
        <v>-1.5663982422941176E-3</v>
      </c>
      <c r="N621">
        <v>5.0633850000000001E-2</v>
      </c>
      <c r="R621" s="1">
        <v>29840</v>
      </c>
      <c r="S621">
        <v>0.28799999999999998</v>
      </c>
    </row>
    <row r="622" spans="1:19" x14ac:dyDescent="0.35">
      <c r="A622" s="1">
        <v>29841</v>
      </c>
      <c r="B622" s="2">
        <f t="shared" si="64"/>
        <v>1981</v>
      </c>
      <c r="C622">
        <f t="shared" si="65"/>
        <v>4.2999999999999997E-2</v>
      </c>
      <c r="D622">
        <f t="shared" si="66"/>
        <v>6.0574820000000001E-2</v>
      </c>
      <c r="E622">
        <f t="shared" si="63"/>
        <v>2.6304846752543886E-3</v>
      </c>
      <c r="F622">
        <f t="shared" si="67"/>
        <v>3.4400511807757134E-6</v>
      </c>
      <c r="G622">
        <f t="shared" si="68"/>
        <v>3.0887429803240019E-4</v>
      </c>
      <c r="H622">
        <f t="shared" si="69"/>
        <v>-9.5126241979389038E-5</v>
      </c>
      <c r="N622">
        <v>6.0574820000000001E-2</v>
      </c>
      <c r="R622" s="1">
        <v>29841</v>
      </c>
      <c r="S622">
        <v>4.2999999999999997E-2</v>
      </c>
    </row>
    <row r="623" spans="1:19" x14ac:dyDescent="0.35">
      <c r="A623" s="1">
        <v>29842</v>
      </c>
      <c r="B623" s="2">
        <f t="shared" si="64"/>
        <v>1981</v>
      </c>
      <c r="C623">
        <f t="shared" si="65"/>
        <v>4.4999999999999998E-2</v>
      </c>
      <c r="D623">
        <f t="shared" si="66"/>
        <v>5.4917069999999998E-2</v>
      </c>
      <c r="E623">
        <f t="shared" si="63"/>
        <v>2.429331671854316E-3</v>
      </c>
      <c r="F623">
        <f t="shared" si="67"/>
        <v>1.4462904102079541E-5</v>
      </c>
      <c r="G623">
        <f t="shared" si="68"/>
        <v>9.8348277384900003E-5</v>
      </c>
      <c r="H623">
        <f t="shared" si="69"/>
        <v>1.8744383426022189E-4</v>
      </c>
      <c r="N623">
        <v>5.4917069999999998E-2</v>
      </c>
      <c r="R623" s="1">
        <v>29842</v>
      </c>
      <c r="S623">
        <v>4.4999999999999998E-2</v>
      </c>
    </row>
    <row r="624" spans="1:19" x14ac:dyDescent="0.35">
      <c r="A624" s="1">
        <v>29843</v>
      </c>
      <c r="B624" s="2">
        <f t="shared" si="64"/>
        <v>1981</v>
      </c>
      <c r="C624">
        <f t="shared" si="65"/>
        <v>0.23300000000000001</v>
      </c>
      <c r="D624">
        <f t="shared" si="66"/>
        <v>5.9379679999999997E-2</v>
      </c>
      <c r="E624">
        <f t="shared" si="63"/>
        <v>1.9240949352247492E-2</v>
      </c>
      <c r="F624">
        <f t="shared" si="67"/>
        <v>4.3506885733665142E-7</v>
      </c>
      <c r="G624">
        <f t="shared" si="68"/>
        <v>3.0144015516902409E-2</v>
      </c>
      <c r="H624">
        <f t="shared" si="69"/>
        <v>9.1493922468952542E-5</v>
      </c>
      <c r="N624">
        <v>5.9379679999999997E-2</v>
      </c>
      <c r="R624" s="1">
        <v>29843</v>
      </c>
      <c r="S624">
        <v>0.23300000000000001</v>
      </c>
    </row>
    <row r="625" spans="1:19" x14ac:dyDescent="0.35">
      <c r="A625" s="1">
        <v>29844</v>
      </c>
      <c r="B625" s="2">
        <f t="shared" si="64"/>
        <v>1981</v>
      </c>
      <c r="C625">
        <f t="shared" si="65"/>
        <v>4.8000000000000001E-2</v>
      </c>
      <c r="D625">
        <f t="shared" si="66"/>
        <v>6.4682710000000004E-2</v>
      </c>
      <c r="E625">
        <f t="shared" si="63"/>
        <v>2.1426021667542068E-3</v>
      </c>
      <c r="F625">
        <f t="shared" si="67"/>
        <v>3.555292666154411E-5</v>
      </c>
      <c r="G625">
        <f t="shared" si="68"/>
        <v>2.7831281294410013E-4</v>
      </c>
      <c r="H625">
        <f t="shared" si="69"/>
        <v>-2.7599959728136892E-4</v>
      </c>
      <c r="N625">
        <v>6.4682710000000004E-2</v>
      </c>
      <c r="R625" s="1">
        <v>29844</v>
      </c>
      <c r="S625">
        <v>4.8000000000000001E-2</v>
      </c>
    </row>
    <row r="626" spans="1:19" x14ac:dyDescent="0.35">
      <c r="A626" s="1">
        <v>29845</v>
      </c>
      <c r="B626" s="2">
        <f t="shared" si="64"/>
        <v>1981</v>
      </c>
      <c r="C626">
        <f t="shared" si="65"/>
        <v>0.02</v>
      </c>
      <c r="D626">
        <f t="shared" si="66"/>
        <v>5.80093E-2</v>
      </c>
      <c r="E626">
        <f t="shared" si="63"/>
        <v>5.5187442143552227E-3</v>
      </c>
      <c r="F626">
        <f t="shared" si="67"/>
        <v>5.0521176733820751E-7</v>
      </c>
      <c r="G626">
        <f t="shared" si="68"/>
        <v>1.4447068864899997E-3</v>
      </c>
      <c r="H626">
        <f t="shared" si="69"/>
        <v>5.2802788922763442E-5</v>
      </c>
      <c r="N626">
        <v>5.80093E-2</v>
      </c>
      <c r="R626" s="1">
        <v>29845</v>
      </c>
      <c r="S626">
        <v>0.02</v>
      </c>
    </row>
    <row r="627" spans="1:19" x14ac:dyDescent="0.35">
      <c r="A627" s="1">
        <v>29846</v>
      </c>
      <c r="B627" s="2">
        <f t="shared" si="64"/>
        <v>1981</v>
      </c>
      <c r="C627">
        <f t="shared" si="65"/>
        <v>2.1999999999999999E-2</v>
      </c>
      <c r="D627">
        <f t="shared" si="66"/>
        <v>5.4934249999999997E-2</v>
      </c>
      <c r="E627">
        <f t="shared" si="63"/>
        <v>5.2255912109551517E-3</v>
      </c>
      <c r="F627">
        <f t="shared" si="67"/>
        <v>1.4332527744857927E-5</v>
      </c>
      <c r="G627">
        <f t="shared" si="68"/>
        <v>1.0846648230624998E-3</v>
      </c>
      <c r="H627">
        <f t="shared" si="69"/>
        <v>2.7367120969203253E-4</v>
      </c>
      <c r="N627">
        <v>5.4934249999999997E-2</v>
      </c>
      <c r="R627" s="1">
        <v>29846</v>
      </c>
      <c r="S627">
        <v>2.1999999999999999E-2</v>
      </c>
    </row>
    <row r="628" spans="1:19" x14ac:dyDescent="0.35">
      <c r="A628" s="1">
        <v>29847</v>
      </c>
      <c r="B628" s="2">
        <f t="shared" si="64"/>
        <v>1981</v>
      </c>
      <c r="C628">
        <f t="shared" si="65"/>
        <v>0.124</v>
      </c>
      <c r="D628">
        <f t="shared" si="66"/>
        <v>5.6814190000000001E-2</v>
      </c>
      <c r="E628">
        <f t="shared" si="63"/>
        <v>8.8278803755144667E-4</v>
      </c>
      <c r="F628">
        <f t="shared" si="67"/>
        <v>3.63242623504894E-6</v>
      </c>
      <c r="G628">
        <f t="shared" si="68"/>
        <v>4.5139330653561002E-3</v>
      </c>
      <c r="H628">
        <f t="shared" si="69"/>
        <v>-5.6627399972003338E-5</v>
      </c>
      <c r="N628">
        <v>5.6814190000000001E-2</v>
      </c>
      <c r="R628" s="1">
        <v>29847</v>
      </c>
      <c r="S628">
        <v>0.124</v>
      </c>
    </row>
    <row r="629" spans="1:19" x14ac:dyDescent="0.35">
      <c r="A629" s="1">
        <v>29848</v>
      </c>
      <c r="B629" s="2">
        <f t="shared" si="64"/>
        <v>1981</v>
      </c>
      <c r="C629">
        <f t="shared" si="65"/>
        <v>0.71599999999999997</v>
      </c>
      <c r="D629">
        <f t="shared" si="66"/>
        <v>8.222778E-2</v>
      </c>
      <c r="E629">
        <f t="shared" si="63"/>
        <v>0.38652549903112993</v>
      </c>
      <c r="F629">
        <f t="shared" si="67"/>
        <v>5.5261184158508444E-4</v>
      </c>
      <c r="G629">
        <f t="shared" si="68"/>
        <v>0.40166722684372841</v>
      </c>
      <c r="H629">
        <f t="shared" si="69"/>
        <v>1.4615011729012964E-2</v>
      </c>
      <c r="N629">
        <v>8.222778E-2</v>
      </c>
      <c r="R629" s="1">
        <v>29848</v>
      </c>
      <c r="S629">
        <v>0.71599999999999997</v>
      </c>
    </row>
    <row r="630" spans="1:19" x14ac:dyDescent="0.35">
      <c r="A630" s="1">
        <v>29849</v>
      </c>
      <c r="B630" s="2">
        <f t="shared" si="64"/>
        <v>1981</v>
      </c>
      <c r="C630">
        <f t="shared" si="65"/>
        <v>0.27600000000000002</v>
      </c>
      <c r="D630">
        <f t="shared" si="66"/>
        <v>0.10110180000000001</v>
      </c>
      <c r="E630">
        <f t="shared" si="63"/>
        <v>3.3019159779145935E-2</v>
      </c>
      <c r="F630">
        <f t="shared" si="67"/>
        <v>1.796209977949767E-3</v>
      </c>
      <c r="G630">
        <f t="shared" si="68"/>
        <v>3.058938036324E-2</v>
      </c>
      <c r="H630">
        <f t="shared" si="69"/>
        <v>7.701256018262187E-3</v>
      </c>
      <c r="N630">
        <v>0.10110180000000001</v>
      </c>
      <c r="R630" s="1">
        <v>29849</v>
      </c>
      <c r="S630">
        <v>0.27600000000000002</v>
      </c>
    </row>
    <row r="631" spans="1:19" x14ac:dyDescent="0.35">
      <c r="A631" s="1">
        <v>29850</v>
      </c>
      <c r="B631" s="2">
        <f t="shared" si="64"/>
        <v>1981</v>
      </c>
      <c r="C631">
        <f t="shared" si="65"/>
        <v>3.5999999999999997E-2</v>
      </c>
      <c r="D631">
        <f t="shared" si="66"/>
        <v>7.9439940000000001E-2</v>
      </c>
      <c r="E631">
        <f t="shared" si="63"/>
        <v>3.3975201871546427E-3</v>
      </c>
      <c r="F631">
        <f t="shared" si="67"/>
        <v>4.2931249467362086E-4</v>
      </c>
      <c r="G631">
        <f t="shared" si="68"/>
        <v>1.8870283872036004E-3</v>
      </c>
      <c r="H631">
        <f t="shared" si="69"/>
        <v>-1.2077242513303054E-3</v>
      </c>
      <c r="N631">
        <v>7.9439940000000001E-2</v>
      </c>
      <c r="R631" s="1">
        <v>29850</v>
      </c>
      <c r="S631">
        <v>3.5999999999999997E-2</v>
      </c>
    </row>
    <row r="632" spans="1:19" x14ac:dyDescent="0.35">
      <c r="A632" s="1">
        <v>29851</v>
      </c>
      <c r="B632" s="2">
        <f t="shared" si="64"/>
        <v>1981</v>
      </c>
      <c r="C632">
        <f t="shared" si="65"/>
        <v>2.4E-2</v>
      </c>
      <c r="D632">
        <f t="shared" si="66"/>
        <v>6.7216919999999999E-2</v>
      </c>
      <c r="E632">
        <f t="shared" si="63"/>
        <v>4.9404382075550791E-3</v>
      </c>
      <c r="F632">
        <f t="shared" si="67"/>
        <v>7.2196247441253208E-5</v>
      </c>
      <c r="G632">
        <f t="shared" si="68"/>
        <v>1.8677021742863999E-3</v>
      </c>
      <c r="H632">
        <f t="shared" si="69"/>
        <v>-5.972278453830397E-4</v>
      </c>
      <c r="N632">
        <v>6.7216919999999999E-2</v>
      </c>
      <c r="R632" s="1">
        <v>29851</v>
      </c>
      <c r="S632">
        <v>2.4E-2</v>
      </c>
    </row>
    <row r="633" spans="1:19" x14ac:dyDescent="0.35">
      <c r="A633" s="1">
        <v>29852</v>
      </c>
      <c r="B633" s="2">
        <f t="shared" si="64"/>
        <v>1981</v>
      </c>
      <c r="C633">
        <f t="shared" si="65"/>
        <v>1.9E-2</v>
      </c>
      <c r="D633">
        <f t="shared" si="66"/>
        <v>6.0072550000000002E-2</v>
      </c>
      <c r="E633">
        <f t="shared" si="63"/>
        <v>5.6683207160552595E-3</v>
      </c>
      <c r="F633">
        <f t="shared" si="67"/>
        <v>1.8291683289815152E-6</v>
      </c>
      <c r="G633">
        <f t="shared" si="68"/>
        <v>1.6869543635024999E-3</v>
      </c>
      <c r="H633">
        <f t="shared" si="69"/>
        <v>-1.0182491213999698E-4</v>
      </c>
      <c r="N633">
        <v>6.0072550000000002E-2</v>
      </c>
      <c r="R633" s="1">
        <v>29852</v>
      </c>
      <c r="S633">
        <v>1.9E-2</v>
      </c>
    </row>
    <row r="634" spans="1:19" x14ac:dyDescent="0.35">
      <c r="A634" s="1">
        <v>29853</v>
      </c>
      <c r="B634" s="2">
        <f t="shared" si="64"/>
        <v>1981</v>
      </c>
      <c r="C634">
        <f t="shared" si="65"/>
        <v>0.27</v>
      </c>
      <c r="D634">
        <f t="shared" si="66"/>
        <v>6.4701800000000004E-2</v>
      </c>
      <c r="E634">
        <f t="shared" si="63"/>
        <v>3.087461878934615E-2</v>
      </c>
      <c r="F634">
        <f t="shared" si="67"/>
        <v>3.5780944207458957E-5</v>
      </c>
      <c r="G634">
        <f t="shared" si="68"/>
        <v>4.2147350923240005E-2</v>
      </c>
      <c r="H634">
        <f t="shared" si="69"/>
        <v>1.051058044224085E-3</v>
      </c>
      <c r="N634">
        <v>6.4701800000000004E-2</v>
      </c>
      <c r="R634" s="1">
        <v>29853</v>
      </c>
      <c r="S634">
        <v>0.27</v>
      </c>
    </row>
    <row r="635" spans="1:19" x14ac:dyDescent="0.35">
      <c r="A635" s="1">
        <v>29854</v>
      </c>
      <c r="B635" s="2">
        <f t="shared" si="64"/>
        <v>1981</v>
      </c>
      <c r="C635">
        <f t="shared" si="65"/>
        <v>0.21099999999999999</v>
      </c>
      <c r="D635">
        <f t="shared" si="66"/>
        <v>8.537757E-2</v>
      </c>
      <c r="E635">
        <f t="shared" si="63"/>
        <v>1.3621632389648286E-2</v>
      </c>
      <c r="F635">
        <f t="shared" si="67"/>
        <v>7.1062163962393556E-4</v>
      </c>
      <c r="G635">
        <f t="shared" si="68"/>
        <v>1.5780994919104903E-2</v>
      </c>
      <c r="H635">
        <f t="shared" si="69"/>
        <v>3.111241993655648E-3</v>
      </c>
      <c r="N635">
        <v>8.537757E-2</v>
      </c>
      <c r="R635" s="1">
        <v>29854</v>
      </c>
      <c r="S635">
        <v>0.21099999999999999</v>
      </c>
    </row>
    <row r="636" spans="1:19" x14ac:dyDescent="0.35">
      <c r="A636" s="1">
        <v>29855</v>
      </c>
      <c r="B636" s="2">
        <f t="shared" si="64"/>
        <v>1981</v>
      </c>
      <c r="C636">
        <f t="shared" si="65"/>
        <v>0.21</v>
      </c>
      <c r="D636">
        <f t="shared" si="66"/>
        <v>9.2160320000000004E-2</v>
      </c>
      <c r="E636">
        <f t="shared" si="63"/>
        <v>1.3389208891348321E-2</v>
      </c>
      <c r="F636">
        <f t="shared" si="67"/>
        <v>1.1182494838196677E-3</v>
      </c>
      <c r="G636">
        <f t="shared" si="68"/>
        <v>1.3886190182502397E-2</v>
      </c>
      <c r="H636">
        <f t="shared" si="69"/>
        <v>3.8694283727062277E-3</v>
      </c>
      <c r="N636">
        <v>9.2160320000000004E-2</v>
      </c>
      <c r="R636" s="1">
        <v>29855</v>
      </c>
      <c r="S636">
        <v>0.21</v>
      </c>
    </row>
    <row r="637" spans="1:19" x14ac:dyDescent="0.35">
      <c r="A637" s="1">
        <v>29856</v>
      </c>
      <c r="B637" s="2">
        <f t="shared" si="64"/>
        <v>1981</v>
      </c>
      <c r="C637">
        <f t="shared" si="65"/>
        <v>3.6999999999999998E-2</v>
      </c>
      <c r="D637">
        <f t="shared" si="66"/>
        <v>7.9879370000000005E-2</v>
      </c>
      <c r="E637">
        <f t="shared" si="63"/>
        <v>3.2819436854546061E-3</v>
      </c>
      <c r="F637">
        <f t="shared" si="67"/>
        <v>4.4771544735786013E-4</v>
      </c>
      <c r="G637">
        <f t="shared" si="68"/>
        <v>1.8386403715969005E-3</v>
      </c>
      <c r="H637">
        <f t="shared" si="69"/>
        <v>-1.2121785699048689E-3</v>
      </c>
      <c r="N637">
        <v>7.9879370000000005E-2</v>
      </c>
      <c r="R637" s="1">
        <v>29856</v>
      </c>
      <c r="S637">
        <v>3.6999999999999998E-2</v>
      </c>
    </row>
    <row r="638" spans="1:19" x14ac:dyDescent="0.35">
      <c r="A638" s="1">
        <v>29857</v>
      </c>
      <c r="B638" s="2">
        <f t="shared" si="64"/>
        <v>1981</v>
      </c>
      <c r="C638">
        <f t="shared" si="65"/>
        <v>3.4000000000000002E-2</v>
      </c>
      <c r="D638">
        <f t="shared" si="66"/>
        <v>7.181651E-2</v>
      </c>
      <c r="E638">
        <f t="shared" si="63"/>
        <v>3.634673190554715E-3</v>
      </c>
      <c r="F638">
        <f t="shared" si="67"/>
        <v>1.7151641317004061E-4</v>
      </c>
      <c r="G638">
        <f t="shared" si="68"/>
        <v>1.4300884285800997E-3</v>
      </c>
      <c r="H638">
        <f t="shared" si="69"/>
        <v>-7.8956070614567202E-4</v>
      </c>
      <c r="N638">
        <v>7.181651E-2</v>
      </c>
      <c r="R638" s="1">
        <v>29857</v>
      </c>
      <c r="S638">
        <v>3.4000000000000002E-2</v>
      </c>
    </row>
    <row r="639" spans="1:19" x14ac:dyDescent="0.35">
      <c r="A639" s="1">
        <v>29858</v>
      </c>
      <c r="B639" s="2">
        <f t="shared" si="64"/>
        <v>1981</v>
      </c>
      <c r="C639">
        <f t="shared" si="65"/>
        <v>4.4999999999999998E-2</v>
      </c>
      <c r="D639">
        <f t="shared" si="66"/>
        <v>7.0609699999999997E-2</v>
      </c>
      <c r="E639">
        <f t="shared" si="63"/>
        <v>2.429331671854316E-3</v>
      </c>
      <c r="F639">
        <f t="shared" si="67"/>
        <v>1.413630042121341E-4</v>
      </c>
      <c r="G639">
        <f t="shared" si="68"/>
        <v>6.5585673408999996E-4</v>
      </c>
      <c r="H639">
        <f t="shared" si="69"/>
        <v>-5.8601844967629847E-4</v>
      </c>
      <c r="N639">
        <v>7.0609699999999997E-2</v>
      </c>
      <c r="R639" s="1">
        <v>29858</v>
      </c>
      <c r="S639">
        <v>4.4999999999999998E-2</v>
      </c>
    </row>
    <row r="640" spans="1:19" x14ac:dyDescent="0.35">
      <c r="A640" s="1">
        <v>29859</v>
      </c>
      <c r="B640" s="2">
        <f t="shared" si="64"/>
        <v>1981</v>
      </c>
      <c r="C640">
        <f t="shared" si="65"/>
        <v>0.27600000000000002</v>
      </c>
      <c r="D640">
        <f t="shared" si="66"/>
        <v>7.7140669999999995E-2</v>
      </c>
      <c r="E640">
        <f t="shared" si="63"/>
        <v>3.3019159779145935E-2</v>
      </c>
      <c r="F640">
        <f t="shared" si="67"/>
        <v>3.393180437147482E-4</v>
      </c>
      <c r="G640">
        <f t="shared" si="68"/>
        <v>3.9545033128048912E-2</v>
      </c>
      <c r="H640">
        <f t="shared" si="69"/>
        <v>3.34723717435208E-3</v>
      </c>
      <c r="N640">
        <v>7.7140669999999995E-2</v>
      </c>
      <c r="R640" s="1">
        <v>29859</v>
      </c>
      <c r="S640">
        <v>0.27600000000000002</v>
      </c>
    </row>
    <row r="641" spans="1:19" x14ac:dyDescent="0.35">
      <c r="A641" s="1">
        <v>29860</v>
      </c>
      <c r="B641" s="2">
        <f t="shared" si="64"/>
        <v>1981</v>
      </c>
      <c r="C641">
        <f t="shared" si="65"/>
        <v>5.2999999999999999E-2</v>
      </c>
      <c r="D641">
        <f t="shared" si="66"/>
        <v>8.0487470000000005E-2</v>
      </c>
      <c r="E641">
        <f t="shared" si="63"/>
        <v>1.7047196582540252E-3</v>
      </c>
      <c r="F641">
        <f t="shared" si="67"/>
        <v>4.7381915842105514E-4</v>
      </c>
      <c r="G641">
        <f t="shared" si="68"/>
        <v>7.5556100700090037E-4</v>
      </c>
      <c r="H641">
        <f t="shared" si="69"/>
        <v>-8.9873735530340056E-4</v>
      </c>
      <c r="N641">
        <v>8.0487470000000005E-2</v>
      </c>
      <c r="R641" s="1">
        <v>29860</v>
      </c>
      <c r="S641">
        <v>5.2999999999999999E-2</v>
      </c>
    </row>
    <row r="642" spans="1:19" x14ac:dyDescent="0.35">
      <c r="A642" s="1">
        <v>29861</v>
      </c>
      <c r="B642" s="2">
        <f t="shared" si="64"/>
        <v>1981</v>
      </c>
      <c r="C642">
        <f t="shared" si="65"/>
        <v>3.2000000000000001E-2</v>
      </c>
      <c r="D642">
        <f t="shared" si="66"/>
        <v>7.4512759999999997E-2</v>
      </c>
      <c r="E642">
        <f t="shared" ref="E642:E705" si="70">IF(C642&gt;=0,(C642-K$1)^2,"")</f>
        <v>3.8798261939547874E-3</v>
      </c>
      <c r="F642">
        <f t="shared" si="67"/>
        <v>2.4940866250720253E-4</v>
      </c>
      <c r="G642">
        <f t="shared" si="68"/>
        <v>1.8073347628175997E-3</v>
      </c>
      <c r="H642">
        <f t="shared" si="69"/>
        <v>-9.8369825749295391E-4</v>
      </c>
      <c r="N642">
        <v>7.4512759999999997E-2</v>
      </c>
      <c r="R642" s="1">
        <v>29861</v>
      </c>
      <c r="S642">
        <v>3.2000000000000001E-2</v>
      </c>
    </row>
    <row r="643" spans="1:19" x14ac:dyDescent="0.35">
      <c r="A643" s="1">
        <v>29862</v>
      </c>
      <c r="B643" s="2">
        <f t="shared" ref="B643:B706" si="71">YEAR(A643)</f>
        <v>1981</v>
      </c>
      <c r="C643">
        <f t="shared" ref="C643:C706" si="72">S643</f>
        <v>8.2000000000000003E-2</v>
      </c>
      <c r="D643">
        <f t="shared" ref="D643:D706" si="73">N643</f>
        <v>7.2616459999999994E-2</v>
      </c>
      <c r="E643">
        <f t="shared" si="70"/>
        <v>1.5100110895297189E-4</v>
      </c>
      <c r="F643">
        <f t="shared" ref="F643:F706" si="74">IF(C643&gt;=0,(D643-K$2)^2,"")</f>
        <v>1.9310930752412721E-4</v>
      </c>
      <c r="G643">
        <f t="shared" ref="G643:G706" si="75">IF(C643&gt;=0,(C643-D643)^2,"")</f>
        <v>8.8050822931600182E-5</v>
      </c>
      <c r="H643">
        <f t="shared" ref="H643:H706" si="76">IF(C643&gt;=0,((C643-K$1)*(D643-K$2)),"")</f>
        <v>-1.7076217258305096E-4</v>
      </c>
      <c r="N643">
        <v>7.2616459999999994E-2</v>
      </c>
      <c r="R643" s="1">
        <v>29862</v>
      </c>
      <c r="S643">
        <v>8.2000000000000003E-2</v>
      </c>
    </row>
    <row r="644" spans="1:19" x14ac:dyDescent="0.35">
      <c r="A644" s="1">
        <v>29863</v>
      </c>
      <c r="B644" s="2">
        <f t="shared" si="71"/>
        <v>1981</v>
      </c>
      <c r="C644">
        <f t="shared" si="72"/>
        <v>7.8E-2</v>
      </c>
      <c r="D644">
        <f t="shared" si="73"/>
        <v>7.5146690000000002E-2</v>
      </c>
      <c r="E644">
        <f t="shared" si="70"/>
        <v>2.6530711575311721E-4</v>
      </c>
      <c r="F644">
        <f t="shared" si="74"/>
        <v>2.698334338427648E-4</v>
      </c>
      <c r="G644">
        <f t="shared" si="75"/>
        <v>8.1413779560999878E-6</v>
      </c>
      <c r="H644">
        <f t="shared" si="76"/>
        <v>-2.6756070351713367E-4</v>
      </c>
      <c r="N644">
        <v>7.5146690000000002E-2</v>
      </c>
      <c r="R644" s="1">
        <v>29863</v>
      </c>
      <c r="S644">
        <v>7.8E-2</v>
      </c>
    </row>
    <row r="645" spans="1:19" x14ac:dyDescent="0.35">
      <c r="A645" s="1">
        <v>29864</v>
      </c>
      <c r="B645" s="2">
        <f t="shared" si="71"/>
        <v>1981</v>
      </c>
      <c r="C645">
        <f t="shared" si="72"/>
        <v>4.2000000000000003E-2</v>
      </c>
      <c r="D645">
        <f t="shared" si="73"/>
        <v>7.4774270000000004E-2</v>
      </c>
      <c r="E645">
        <f t="shared" si="70"/>
        <v>2.7340611769544241E-3</v>
      </c>
      <c r="F645">
        <f t="shared" si="74"/>
        <v>2.5773693617150138E-4</v>
      </c>
      <c r="G645">
        <f t="shared" si="75"/>
        <v>1.0741527740329002E-3</v>
      </c>
      <c r="H645">
        <f t="shared" si="76"/>
        <v>-8.3944538300813971E-4</v>
      </c>
      <c r="N645">
        <v>7.4774270000000004E-2</v>
      </c>
      <c r="R645" s="1">
        <v>29864</v>
      </c>
      <c r="S645">
        <v>4.2000000000000003E-2</v>
      </c>
    </row>
    <row r="646" spans="1:19" x14ac:dyDescent="0.35">
      <c r="A646" s="1">
        <v>29865</v>
      </c>
      <c r="B646" s="2">
        <f t="shared" si="71"/>
        <v>1981</v>
      </c>
      <c r="C646">
        <f t="shared" si="72"/>
        <v>0.23300000000000001</v>
      </c>
      <c r="D646">
        <f t="shared" si="73"/>
        <v>7.956394E-2</v>
      </c>
      <c r="E646">
        <f t="shared" si="70"/>
        <v>1.9240949352247492E-2</v>
      </c>
      <c r="F646">
        <f t="shared" si="74"/>
        <v>4.3446639533274294E-4</v>
      </c>
      <c r="G646">
        <f t="shared" si="75"/>
        <v>2.3542624508323604E-2</v>
      </c>
      <c r="H646">
        <f t="shared" si="76"/>
        <v>2.8912879323669655E-3</v>
      </c>
      <c r="N646">
        <v>7.956394E-2</v>
      </c>
      <c r="R646" s="1">
        <v>29865</v>
      </c>
      <c r="S646">
        <v>0.23300000000000001</v>
      </c>
    </row>
    <row r="647" spans="1:19" x14ac:dyDescent="0.35">
      <c r="A647" s="1">
        <v>29866</v>
      </c>
      <c r="B647" s="2">
        <f t="shared" si="71"/>
        <v>1981</v>
      </c>
      <c r="C647">
        <f t="shared" si="72"/>
        <v>4.3999999999999997E-2</v>
      </c>
      <c r="D647">
        <f t="shared" si="73"/>
        <v>8.3677409999999994E-2</v>
      </c>
      <c r="E647">
        <f t="shared" si="70"/>
        <v>2.5289081735543522E-3</v>
      </c>
      <c r="F647">
        <f t="shared" si="74"/>
        <v>6.2286819576557156E-4</v>
      </c>
      <c r="G647">
        <f t="shared" si="75"/>
        <v>1.5742968643080997E-3</v>
      </c>
      <c r="H647">
        <f t="shared" si="76"/>
        <v>-1.2550603456880495E-3</v>
      </c>
      <c r="N647">
        <v>8.3677409999999994E-2</v>
      </c>
      <c r="R647" s="1">
        <v>29866</v>
      </c>
      <c r="S647">
        <v>4.3999999999999997E-2</v>
      </c>
    </row>
    <row r="648" spans="1:19" x14ac:dyDescent="0.35">
      <c r="A648" s="1">
        <v>29867</v>
      </c>
      <c r="B648" s="2">
        <f t="shared" si="71"/>
        <v>1981</v>
      </c>
      <c r="C648">
        <f t="shared" si="72"/>
        <v>3.3000000000000002E-2</v>
      </c>
      <c r="D648">
        <f t="shared" si="73"/>
        <v>7.9658999999999994E-2</v>
      </c>
      <c r="E648">
        <f t="shared" si="70"/>
        <v>3.7562496922547511E-3</v>
      </c>
      <c r="F648">
        <f t="shared" si="74"/>
        <v>4.3843826592356971E-4</v>
      </c>
      <c r="G648">
        <f t="shared" si="75"/>
        <v>2.1770622809999993E-3</v>
      </c>
      <c r="H648">
        <f t="shared" si="76"/>
        <v>-1.2833096280508906E-3</v>
      </c>
      <c r="N648">
        <v>7.9658999999999994E-2</v>
      </c>
      <c r="R648" s="1">
        <v>29867</v>
      </c>
      <c r="S648">
        <v>3.3000000000000002E-2</v>
      </c>
    </row>
    <row r="649" spans="1:19" x14ac:dyDescent="0.35">
      <c r="A649" s="1">
        <v>29868</v>
      </c>
      <c r="B649" s="2">
        <f t="shared" si="71"/>
        <v>1981</v>
      </c>
      <c r="C649">
        <f t="shared" si="72"/>
        <v>3.4000000000000002E-2</v>
      </c>
      <c r="D649">
        <f t="shared" si="73"/>
        <v>7.4938989999999997E-2</v>
      </c>
      <c r="E649">
        <f t="shared" si="70"/>
        <v>3.634673190554715E-3</v>
      </c>
      <c r="F649">
        <f t="shared" si="74"/>
        <v>2.6305296037873504E-4</v>
      </c>
      <c r="G649">
        <f t="shared" si="75"/>
        <v>1.6760009022200996E-3</v>
      </c>
      <c r="H649">
        <f t="shared" si="76"/>
        <v>-9.7780956365983653E-4</v>
      </c>
      <c r="N649">
        <v>7.4938989999999997E-2</v>
      </c>
      <c r="R649" s="1">
        <v>29868</v>
      </c>
      <c r="S649">
        <v>3.4000000000000002E-2</v>
      </c>
    </row>
    <row r="650" spans="1:19" x14ac:dyDescent="0.35">
      <c r="A650" s="1">
        <v>29869</v>
      </c>
      <c r="B650" s="2">
        <f t="shared" si="71"/>
        <v>1981</v>
      </c>
      <c r="C650">
        <f t="shared" si="72"/>
        <v>4.9000000000000002E-2</v>
      </c>
      <c r="D650">
        <f t="shared" si="73"/>
        <v>7.3492399999999999E-2</v>
      </c>
      <c r="E650">
        <f t="shared" si="70"/>
        <v>2.0510256650541703E-3</v>
      </c>
      <c r="F650">
        <f t="shared" si="74"/>
        <v>2.1822136421622619E-4</v>
      </c>
      <c r="G650">
        <f t="shared" si="75"/>
        <v>5.9987765775999986E-4</v>
      </c>
      <c r="H650">
        <f t="shared" si="76"/>
        <v>-6.6901242041580479E-4</v>
      </c>
      <c r="N650">
        <v>7.3492399999999999E-2</v>
      </c>
      <c r="R650" s="1">
        <v>29869</v>
      </c>
      <c r="S650">
        <v>4.9000000000000002E-2</v>
      </c>
    </row>
    <row r="651" spans="1:19" x14ac:dyDescent="0.35">
      <c r="A651" s="1">
        <v>29870</v>
      </c>
      <c r="B651" s="2">
        <f t="shared" si="71"/>
        <v>1981</v>
      </c>
      <c r="C651">
        <f t="shared" si="72"/>
        <v>2.5000000000000001E-2</v>
      </c>
      <c r="D651">
        <f t="shared" si="73"/>
        <v>7.2879239999999998E-2</v>
      </c>
      <c r="E651">
        <f t="shared" si="70"/>
        <v>4.8008617058550428E-3</v>
      </c>
      <c r="F651">
        <f t="shared" si="74"/>
        <v>2.0048174100956699E-4</v>
      </c>
      <c r="G651">
        <f t="shared" si="75"/>
        <v>2.2924216229775998E-3</v>
      </c>
      <c r="H651">
        <f t="shared" si="76"/>
        <v>-9.8106325643965413E-4</v>
      </c>
      <c r="N651">
        <v>7.2879239999999998E-2</v>
      </c>
      <c r="R651" s="1">
        <v>29870</v>
      </c>
      <c r="S651">
        <v>2.5000000000000001E-2</v>
      </c>
    </row>
    <row r="652" spans="1:19" x14ac:dyDescent="0.35">
      <c r="A652" s="1">
        <v>29871</v>
      </c>
      <c r="B652" s="2">
        <f t="shared" si="71"/>
        <v>1981</v>
      </c>
      <c r="C652">
        <f t="shared" si="72"/>
        <v>2.7E-2</v>
      </c>
      <c r="D652">
        <f t="shared" si="73"/>
        <v>7.1001060000000005E-2</v>
      </c>
      <c r="E652">
        <f t="shared" si="70"/>
        <v>4.5277087024549701E-3</v>
      </c>
      <c r="F652">
        <f t="shared" si="74"/>
        <v>1.5082240826856365E-4</v>
      </c>
      <c r="G652">
        <f t="shared" si="75"/>
        <v>1.9360932811236008E-3</v>
      </c>
      <c r="H652">
        <f t="shared" si="76"/>
        <v>-8.2636549446524698E-4</v>
      </c>
      <c r="N652">
        <v>7.1001060000000005E-2</v>
      </c>
      <c r="R652" s="1">
        <v>29871</v>
      </c>
      <c r="S652">
        <v>2.7E-2</v>
      </c>
    </row>
    <row r="653" spans="1:19" x14ac:dyDescent="0.35">
      <c r="A653" s="1">
        <v>29872</v>
      </c>
      <c r="B653" s="2">
        <f t="shared" si="71"/>
        <v>1981</v>
      </c>
      <c r="C653">
        <f t="shared" si="72"/>
        <v>0.02</v>
      </c>
      <c r="D653">
        <f t="shared" si="73"/>
        <v>6.8363679999999996E-2</v>
      </c>
      <c r="E653">
        <f t="shared" si="70"/>
        <v>5.5187442143552227E-3</v>
      </c>
      <c r="F653">
        <f t="shared" si="74"/>
        <v>9.2998972673734708E-5</v>
      </c>
      <c r="G653">
        <f t="shared" si="75"/>
        <v>2.3390455431423992E-3</v>
      </c>
      <c r="H653">
        <f t="shared" si="76"/>
        <v>-7.1640598991364729E-4</v>
      </c>
      <c r="N653">
        <v>6.8363679999999996E-2</v>
      </c>
      <c r="R653" s="1">
        <v>29872</v>
      </c>
      <c r="S653">
        <v>0.02</v>
      </c>
    </row>
    <row r="654" spans="1:19" x14ac:dyDescent="0.35">
      <c r="A654" s="1">
        <v>29873</v>
      </c>
      <c r="B654" s="2">
        <f t="shared" si="71"/>
        <v>1981</v>
      </c>
      <c r="C654">
        <f t="shared" si="72"/>
        <v>2.1000000000000001E-2</v>
      </c>
      <c r="D654">
        <f t="shared" si="73"/>
        <v>6.6328449999999997E-2</v>
      </c>
      <c r="E654">
        <f t="shared" si="70"/>
        <v>5.3711677126551862E-3</v>
      </c>
      <c r="F654">
        <f t="shared" si="74"/>
        <v>5.7887255961193067E-5</v>
      </c>
      <c r="G654">
        <f t="shared" si="75"/>
        <v>2.0546683794024994E-3</v>
      </c>
      <c r="H654">
        <f t="shared" si="76"/>
        <v>-5.5760394563970461E-4</v>
      </c>
      <c r="N654">
        <v>6.6328449999999997E-2</v>
      </c>
      <c r="R654" s="1">
        <v>29873</v>
      </c>
      <c r="S654">
        <v>2.1000000000000001E-2</v>
      </c>
    </row>
    <row r="655" spans="1:19" x14ac:dyDescent="0.35">
      <c r="A655" s="1">
        <v>29874</v>
      </c>
      <c r="B655" s="2">
        <f t="shared" si="71"/>
        <v>1981</v>
      </c>
      <c r="C655">
        <f t="shared" si="72"/>
        <v>0.02</v>
      </c>
      <c r="D655">
        <f t="shared" si="73"/>
        <v>6.5023819999999996E-2</v>
      </c>
      <c r="E655">
        <f t="shared" si="70"/>
        <v>5.5187442143552227E-3</v>
      </c>
      <c r="F655">
        <f t="shared" si="74"/>
        <v>3.9737106424279134E-5</v>
      </c>
      <c r="G655">
        <f t="shared" si="75"/>
        <v>2.0271443673923993E-3</v>
      </c>
      <c r="H655">
        <f t="shared" si="76"/>
        <v>-4.6829363242970561E-4</v>
      </c>
      <c r="N655">
        <v>6.5023819999999996E-2</v>
      </c>
      <c r="R655" s="1">
        <v>29874</v>
      </c>
      <c r="S655">
        <v>0.02</v>
      </c>
    </row>
    <row r="656" spans="1:19" x14ac:dyDescent="0.35">
      <c r="A656" s="1">
        <v>29875</v>
      </c>
      <c r="B656" s="2">
        <f t="shared" si="71"/>
        <v>1981</v>
      </c>
      <c r="C656">
        <f t="shared" si="72"/>
        <v>1.9E-2</v>
      </c>
      <c r="D656">
        <f t="shared" si="73"/>
        <v>6.3864900000000002E-2</v>
      </c>
      <c r="E656">
        <f t="shared" si="70"/>
        <v>5.6683207160552595E-3</v>
      </c>
      <c r="F656">
        <f t="shared" si="74"/>
        <v>2.6469147071883738E-5</v>
      </c>
      <c r="G656">
        <f t="shared" si="75"/>
        <v>2.0128592520099998E-3</v>
      </c>
      <c r="H656">
        <f t="shared" si="76"/>
        <v>-3.8734431025106331E-4</v>
      </c>
      <c r="N656">
        <v>6.3864900000000002E-2</v>
      </c>
      <c r="R656" s="1">
        <v>29875</v>
      </c>
      <c r="S656">
        <v>1.9E-2</v>
      </c>
    </row>
    <row r="657" spans="1:19" x14ac:dyDescent="0.35">
      <c r="A657" s="1">
        <v>29876</v>
      </c>
      <c r="B657" s="2">
        <f t="shared" si="71"/>
        <v>1981</v>
      </c>
      <c r="C657">
        <f t="shared" si="72"/>
        <v>0.10199999999999999</v>
      </c>
      <c r="D657">
        <f t="shared" si="73"/>
        <v>6.6202839999999999E-2</v>
      </c>
      <c r="E657">
        <f t="shared" si="70"/>
        <v>5.9471074952245575E-5</v>
      </c>
      <c r="F657">
        <f t="shared" si="74"/>
        <v>5.5991659750832341E-5</v>
      </c>
      <c r="G657">
        <f t="shared" si="75"/>
        <v>1.2814366640655995E-3</v>
      </c>
      <c r="H657">
        <f t="shared" si="76"/>
        <v>5.7705148762847686E-5</v>
      </c>
      <c r="N657">
        <v>6.6202839999999999E-2</v>
      </c>
      <c r="R657" s="1">
        <v>29876</v>
      </c>
      <c r="S657">
        <v>0.10199999999999999</v>
      </c>
    </row>
    <row r="658" spans="1:19" x14ac:dyDescent="0.35">
      <c r="A658" s="1">
        <v>29877</v>
      </c>
      <c r="B658" s="2">
        <f t="shared" si="71"/>
        <v>1981</v>
      </c>
      <c r="C658">
        <f t="shared" si="72"/>
        <v>2.8000000000000001E-2</v>
      </c>
      <c r="D658">
        <f t="shared" si="73"/>
        <v>6.9252389999999997E-2</v>
      </c>
      <c r="E658">
        <f t="shared" si="70"/>
        <v>4.3941322007549329E-3</v>
      </c>
      <c r="F658">
        <f t="shared" si="74"/>
        <v>1.1092950119999312E-4</v>
      </c>
      <c r="G658">
        <f t="shared" si="75"/>
        <v>1.7017596807120999E-3</v>
      </c>
      <c r="H658">
        <f t="shared" si="76"/>
        <v>-6.9816824135488485E-4</v>
      </c>
      <c r="N658">
        <v>6.9252389999999997E-2</v>
      </c>
      <c r="R658" s="1">
        <v>29877</v>
      </c>
      <c r="S658">
        <v>2.8000000000000001E-2</v>
      </c>
    </row>
    <row r="659" spans="1:19" x14ac:dyDescent="0.35">
      <c r="A659" s="1">
        <v>29878</v>
      </c>
      <c r="B659" s="2">
        <f t="shared" si="71"/>
        <v>1981</v>
      </c>
      <c r="C659">
        <f t="shared" si="72"/>
        <v>0.20200000000000001</v>
      </c>
      <c r="D659">
        <f t="shared" si="73"/>
        <v>8.4867219999999993E-2</v>
      </c>
      <c r="E659">
        <f t="shared" si="70"/>
        <v>1.1601820904948617E-2</v>
      </c>
      <c r="F659">
        <f t="shared" si="74"/>
        <v>6.8367279925879822E-4</v>
      </c>
      <c r="G659">
        <f t="shared" si="75"/>
        <v>1.3720088150528404E-2</v>
      </c>
      <c r="H659">
        <f t="shared" si="76"/>
        <v>2.8163539150088124E-3</v>
      </c>
      <c r="N659">
        <v>8.4867219999999993E-2</v>
      </c>
      <c r="R659" s="1">
        <v>29878</v>
      </c>
      <c r="S659">
        <v>0.20200000000000001</v>
      </c>
    </row>
    <row r="660" spans="1:19" x14ac:dyDescent="0.35">
      <c r="A660" s="1">
        <v>29879</v>
      </c>
      <c r="B660" s="2">
        <f t="shared" si="71"/>
        <v>1981</v>
      </c>
      <c r="C660">
        <f t="shared" si="72"/>
        <v>0.60199999999999998</v>
      </c>
      <c r="D660">
        <f t="shared" si="73"/>
        <v>0.10527453000000001</v>
      </c>
      <c r="E660">
        <f t="shared" si="70"/>
        <v>0.25777122022493409</v>
      </c>
      <c r="F660">
        <f t="shared" si="74"/>
        <v>2.1673165817006762E-3</v>
      </c>
      <c r="G660">
        <f t="shared" si="75"/>
        <v>0.24673619254672091</v>
      </c>
      <c r="H660">
        <f t="shared" si="76"/>
        <v>2.3636239969138838E-2</v>
      </c>
      <c r="N660">
        <v>0.10527453000000001</v>
      </c>
      <c r="R660" s="1">
        <v>29879</v>
      </c>
      <c r="S660">
        <v>0.60199999999999998</v>
      </c>
    </row>
    <row r="661" spans="1:19" x14ac:dyDescent="0.35">
      <c r="A661" s="1">
        <v>29880</v>
      </c>
      <c r="B661" s="2">
        <f t="shared" si="71"/>
        <v>1981</v>
      </c>
      <c r="C661">
        <f t="shared" si="72"/>
        <v>6.5000000000000002E-2</v>
      </c>
      <c r="D661">
        <f t="shared" si="73"/>
        <v>9.8547609999999994E-2</v>
      </c>
      <c r="E661">
        <f t="shared" si="70"/>
        <v>8.5780163785358922E-4</v>
      </c>
      <c r="F661">
        <f t="shared" si="74"/>
        <v>1.5862319464812983E-3</v>
      </c>
      <c r="G661">
        <f t="shared" si="75"/>
        <v>1.1254421367120995E-3</v>
      </c>
      <c r="H661">
        <f t="shared" si="76"/>
        <v>-1.1664786160523238E-3</v>
      </c>
      <c r="N661">
        <v>9.8547609999999994E-2</v>
      </c>
      <c r="R661" s="1">
        <v>29880</v>
      </c>
      <c r="S661">
        <v>6.5000000000000002E-2</v>
      </c>
    </row>
    <row r="662" spans="1:19" x14ac:dyDescent="0.35">
      <c r="A662" s="1">
        <v>29881</v>
      </c>
      <c r="B662" s="2">
        <f t="shared" si="71"/>
        <v>1981</v>
      </c>
      <c r="C662">
        <f t="shared" si="72"/>
        <v>3.7999999999999999E-2</v>
      </c>
      <c r="D662">
        <f t="shared" si="73"/>
        <v>8.8249980000000006E-2</v>
      </c>
      <c r="E662">
        <f t="shared" si="70"/>
        <v>3.1683671837545698E-3</v>
      </c>
      <c r="F662">
        <f t="shared" si="74"/>
        <v>8.7201484615145083E-4</v>
      </c>
      <c r="G662">
        <f t="shared" si="75"/>
        <v>2.5250604900004005E-3</v>
      </c>
      <c r="H662">
        <f t="shared" si="76"/>
        <v>-1.6621862778560792E-3</v>
      </c>
      <c r="N662">
        <v>8.8249980000000006E-2</v>
      </c>
      <c r="R662" s="1">
        <v>29881</v>
      </c>
      <c r="S662">
        <v>3.7999999999999999E-2</v>
      </c>
    </row>
    <row r="663" spans="1:19" x14ac:dyDescent="0.35">
      <c r="A663" s="1">
        <v>29882</v>
      </c>
      <c r="B663" s="2">
        <f t="shared" si="71"/>
        <v>1981</v>
      </c>
      <c r="C663">
        <f t="shared" si="72"/>
        <v>0.03</v>
      </c>
      <c r="D663">
        <f t="shared" si="73"/>
        <v>8.2246949999999999E-2</v>
      </c>
      <c r="E663">
        <f t="shared" si="70"/>
        <v>4.1329791973548601E-3</v>
      </c>
      <c r="F663">
        <f t="shared" si="74"/>
        <v>5.5351349419599863E-4</v>
      </c>
      <c r="G663">
        <f t="shared" si="75"/>
        <v>2.7297437843024999E-3</v>
      </c>
      <c r="H663">
        <f t="shared" si="76"/>
        <v>-1.5125011593275764E-3</v>
      </c>
      <c r="N663">
        <v>8.2246949999999999E-2</v>
      </c>
      <c r="R663" s="1">
        <v>29882</v>
      </c>
      <c r="S663">
        <v>0.03</v>
      </c>
    </row>
    <row r="664" spans="1:19" x14ac:dyDescent="0.35">
      <c r="A664" s="1">
        <v>29883</v>
      </c>
      <c r="B664" s="2">
        <f t="shared" si="71"/>
        <v>1981</v>
      </c>
      <c r="C664">
        <f t="shared" si="72"/>
        <v>0.08</v>
      </c>
      <c r="D664">
        <f t="shared" si="73"/>
        <v>8.0022259999999998E-2</v>
      </c>
      <c r="E664">
        <f t="shared" si="70"/>
        <v>2.0415411235304455E-4</v>
      </c>
      <c r="F664">
        <f t="shared" si="74"/>
        <v>4.5378276609069822E-4</v>
      </c>
      <c r="G664">
        <f t="shared" si="75"/>
        <v>4.9550759999982954E-10</v>
      </c>
      <c r="H664">
        <f t="shared" si="76"/>
        <v>-3.0437085572103601E-4</v>
      </c>
      <c r="N664">
        <v>8.0022259999999998E-2</v>
      </c>
      <c r="R664" s="1">
        <v>29883</v>
      </c>
      <c r="S664">
        <v>0.08</v>
      </c>
    </row>
    <row r="665" spans="1:19" x14ac:dyDescent="0.35">
      <c r="A665" s="1">
        <v>29884</v>
      </c>
      <c r="B665" s="2">
        <f t="shared" si="71"/>
        <v>1981</v>
      </c>
      <c r="C665">
        <f t="shared" si="72"/>
        <v>3.1E-2</v>
      </c>
      <c r="D665">
        <f t="shared" si="73"/>
        <v>7.9247890000000001E-2</v>
      </c>
      <c r="E665">
        <f t="shared" si="70"/>
        <v>4.0054026956548236E-3</v>
      </c>
      <c r="F665">
        <f t="shared" si="74"/>
        <v>4.2139088061173051E-4</v>
      </c>
      <c r="G665">
        <f t="shared" si="75"/>
        <v>2.3278588894521E-3</v>
      </c>
      <c r="H665">
        <f t="shared" si="76"/>
        <v>-1.2991690302368607E-3</v>
      </c>
      <c r="N665">
        <v>7.9247890000000001E-2</v>
      </c>
      <c r="R665" s="1">
        <v>29884</v>
      </c>
      <c r="S665">
        <v>3.1E-2</v>
      </c>
    </row>
    <row r="666" spans="1:19" x14ac:dyDescent="0.35">
      <c r="A666" s="1">
        <v>29885</v>
      </c>
      <c r="B666" s="2">
        <f t="shared" si="71"/>
        <v>1981</v>
      </c>
      <c r="C666">
        <f t="shared" si="72"/>
        <v>4.9000000000000002E-2</v>
      </c>
      <c r="D666">
        <f t="shared" si="73"/>
        <v>7.8565780000000002E-2</v>
      </c>
      <c r="E666">
        <f t="shared" si="70"/>
        <v>2.0510256650541703E-3</v>
      </c>
      <c r="F666">
        <f t="shared" si="74"/>
        <v>3.9385170912100949E-4</v>
      </c>
      <c r="G666">
        <f t="shared" si="75"/>
        <v>8.7413534700839994E-4</v>
      </c>
      <c r="H666">
        <f t="shared" si="76"/>
        <v>-8.9877692651327008E-4</v>
      </c>
      <c r="N666">
        <v>7.8565780000000002E-2</v>
      </c>
      <c r="R666" s="1">
        <v>29885</v>
      </c>
      <c r="S666">
        <v>4.9000000000000002E-2</v>
      </c>
    </row>
    <row r="667" spans="1:19" x14ac:dyDescent="0.35">
      <c r="A667" s="1">
        <v>29886</v>
      </c>
      <c r="B667" s="2">
        <f t="shared" si="71"/>
        <v>1981</v>
      </c>
      <c r="C667">
        <f t="shared" si="72"/>
        <v>3.6999999999999998E-2</v>
      </c>
      <c r="D667">
        <f t="shared" si="73"/>
        <v>7.8405039999999995E-2</v>
      </c>
      <c r="E667">
        <f t="shared" si="70"/>
        <v>3.2819436854546061E-3</v>
      </c>
      <c r="F667">
        <f t="shared" si="74"/>
        <v>3.8749755163744719E-4</v>
      </c>
      <c r="G667">
        <f t="shared" si="75"/>
        <v>1.7143773374015997E-3</v>
      </c>
      <c r="H667">
        <f t="shared" si="76"/>
        <v>-1.127716783029161E-3</v>
      </c>
      <c r="N667">
        <v>7.8405039999999995E-2</v>
      </c>
      <c r="R667" s="1">
        <v>29886</v>
      </c>
      <c r="S667">
        <v>3.6999999999999998E-2</v>
      </c>
    </row>
    <row r="668" spans="1:19" x14ac:dyDescent="0.35">
      <c r="A668" s="1">
        <v>29887</v>
      </c>
      <c r="B668" s="2">
        <f t="shared" si="71"/>
        <v>1981</v>
      </c>
      <c r="C668">
        <f t="shared" si="72"/>
        <v>2.4E-2</v>
      </c>
      <c r="D668">
        <f t="shared" si="73"/>
        <v>7.6729980000000003E-2</v>
      </c>
      <c r="E668">
        <f t="shared" si="70"/>
        <v>4.9404382075550791E-3</v>
      </c>
      <c r="F668">
        <f t="shared" si="74"/>
        <v>3.2435640783300601E-4</v>
      </c>
      <c r="G668">
        <f t="shared" si="75"/>
        <v>2.7804507908004003E-3</v>
      </c>
      <c r="H668">
        <f t="shared" si="76"/>
        <v>-1.2658841930143138E-3</v>
      </c>
      <c r="N668">
        <v>7.6729980000000003E-2</v>
      </c>
      <c r="R668" s="1">
        <v>29887</v>
      </c>
      <c r="S668">
        <v>2.4E-2</v>
      </c>
    </row>
    <row r="669" spans="1:19" x14ac:dyDescent="0.35">
      <c r="A669" s="1">
        <v>29888</v>
      </c>
      <c r="B669" s="2">
        <f t="shared" si="71"/>
        <v>1981</v>
      </c>
      <c r="C669">
        <f t="shared" si="72"/>
        <v>3.7999999999999999E-2</v>
      </c>
      <c r="D669">
        <f t="shared" si="73"/>
        <v>7.6396820000000004E-2</v>
      </c>
      <c r="E669">
        <f t="shared" si="70"/>
        <v>3.1683671837545698E-3</v>
      </c>
      <c r="F669">
        <f t="shared" si="74"/>
        <v>3.1246704851876461E-4</v>
      </c>
      <c r="G669">
        <f t="shared" si="75"/>
        <v>1.4743157861124003E-3</v>
      </c>
      <c r="H669">
        <f t="shared" si="76"/>
        <v>-9.9499263441067774E-4</v>
      </c>
      <c r="N669">
        <v>7.6396820000000004E-2</v>
      </c>
      <c r="R669" s="1">
        <v>29888</v>
      </c>
      <c r="S669">
        <v>3.7999999999999999E-2</v>
      </c>
    </row>
    <row r="670" spans="1:19" x14ac:dyDescent="0.35">
      <c r="A670" s="1">
        <v>29889</v>
      </c>
      <c r="B670" s="2">
        <f t="shared" si="71"/>
        <v>1981</v>
      </c>
      <c r="C670">
        <f t="shared" si="72"/>
        <v>0.14699999999999999</v>
      </c>
      <c r="D670">
        <f t="shared" si="73"/>
        <v>7.8335879999999997E-2</v>
      </c>
      <c r="E670">
        <f t="shared" si="70"/>
        <v>2.7785284984506108E-3</v>
      </c>
      <c r="F670">
        <f t="shared" si="74"/>
        <v>3.8477951142213687E-4</v>
      </c>
      <c r="G670">
        <f t="shared" si="75"/>
        <v>4.7147613753743996E-3</v>
      </c>
      <c r="H670">
        <f t="shared" si="76"/>
        <v>1.0339829970102553E-3</v>
      </c>
      <c r="N670">
        <v>7.8335879999999997E-2</v>
      </c>
      <c r="R670" s="1">
        <v>29889</v>
      </c>
      <c r="S670">
        <v>0.14699999999999999</v>
      </c>
    </row>
    <row r="671" spans="1:19" x14ac:dyDescent="0.35">
      <c r="A671" s="1">
        <v>29890</v>
      </c>
      <c r="B671" s="2">
        <f t="shared" si="71"/>
        <v>1981</v>
      </c>
      <c r="C671">
        <f t="shared" si="72"/>
        <v>3.9E-2</v>
      </c>
      <c r="D671">
        <f t="shared" si="73"/>
        <v>7.9449939999999997E-2</v>
      </c>
      <c r="E671">
        <f t="shared" si="70"/>
        <v>3.0567906820545333E-3</v>
      </c>
      <c r="F671">
        <f t="shared" si="74"/>
        <v>4.297269918235499E-4</v>
      </c>
      <c r="G671">
        <f t="shared" si="75"/>
        <v>1.6361976460035998E-3</v>
      </c>
      <c r="H671">
        <f t="shared" si="76"/>
        <v>-1.1461175613494245E-3</v>
      </c>
      <c r="N671">
        <v>7.9449939999999997E-2</v>
      </c>
      <c r="R671" s="1">
        <v>29890</v>
      </c>
      <c r="S671">
        <v>3.9E-2</v>
      </c>
    </row>
    <row r="672" spans="1:19" x14ac:dyDescent="0.35">
      <c r="A672" s="1">
        <v>29891</v>
      </c>
      <c r="B672" s="2">
        <f t="shared" si="71"/>
        <v>1981</v>
      </c>
      <c r="C672">
        <f t="shared" si="72"/>
        <v>2.5000000000000001E-2</v>
      </c>
      <c r="D672">
        <f t="shared" si="73"/>
        <v>7.9112199999999994E-2</v>
      </c>
      <c r="E672">
        <f t="shared" si="70"/>
        <v>4.8008617058550428E-3</v>
      </c>
      <c r="F672">
        <f t="shared" si="74"/>
        <v>4.1583845598944079E-4</v>
      </c>
      <c r="G672">
        <f t="shared" si="75"/>
        <v>2.9281301888399993E-3</v>
      </c>
      <c r="H672">
        <f t="shared" si="76"/>
        <v>-1.412934152457783E-3</v>
      </c>
      <c r="N672">
        <v>7.9112199999999994E-2</v>
      </c>
      <c r="R672" s="1">
        <v>29891</v>
      </c>
      <c r="S672">
        <v>2.5000000000000001E-2</v>
      </c>
    </row>
    <row r="673" spans="1:19" x14ac:dyDescent="0.35">
      <c r="A673" s="1">
        <v>29892</v>
      </c>
      <c r="B673" s="2">
        <f t="shared" si="71"/>
        <v>1981</v>
      </c>
      <c r="C673">
        <f t="shared" si="72"/>
        <v>2.3E-2</v>
      </c>
      <c r="D673">
        <f t="shared" si="73"/>
        <v>7.7724360000000006E-2</v>
      </c>
      <c r="E673">
        <f t="shared" si="70"/>
        <v>5.0820147092551157E-3</v>
      </c>
      <c r="F673">
        <f t="shared" si="74"/>
        <v>3.6116256316246642E-4</v>
      </c>
      <c r="G673">
        <f t="shared" si="75"/>
        <v>2.9947555774096006E-3</v>
      </c>
      <c r="H673">
        <f t="shared" si="76"/>
        <v>-1.3547817013910154E-3</v>
      </c>
      <c r="N673">
        <v>7.7724360000000006E-2</v>
      </c>
      <c r="R673" s="1">
        <v>29892</v>
      </c>
      <c r="S673">
        <v>2.3E-2</v>
      </c>
    </row>
    <row r="674" spans="1:19" x14ac:dyDescent="0.35">
      <c r="A674" s="1">
        <v>29893</v>
      </c>
      <c r="B674" s="2">
        <f t="shared" si="71"/>
        <v>1981</v>
      </c>
      <c r="C674">
        <f t="shared" si="72"/>
        <v>2.1999999999999999E-2</v>
      </c>
      <c r="D674">
        <f t="shared" si="73"/>
        <v>7.5930700000000004E-2</v>
      </c>
      <c r="E674">
        <f t="shared" si="70"/>
        <v>5.2255912109551517E-3</v>
      </c>
      <c r="F674">
        <f t="shared" si="74"/>
        <v>2.9620535460946447E-4</v>
      </c>
      <c r="G674">
        <f t="shared" si="75"/>
        <v>2.9085204024900005E-3</v>
      </c>
      <c r="H674">
        <f t="shared" si="76"/>
        <v>-1.2441254348678319E-3</v>
      </c>
      <c r="N674">
        <v>7.5930700000000004E-2</v>
      </c>
      <c r="R674" s="1">
        <v>29893</v>
      </c>
      <c r="S674">
        <v>2.1999999999999999E-2</v>
      </c>
    </row>
    <row r="675" spans="1:19" x14ac:dyDescent="0.35">
      <c r="A675" s="1">
        <v>29894</v>
      </c>
      <c r="B675" s="2">
        <f t="shared" si="71"/>
        <v>1981</v>
      </c>
      <c r="C675">
        <f t="shared" si="72"/>
        <v>2.1000000000000001E-2</v>
      </c>
      <c r="D675">
        <f t="shared" si="73"/>
        <v>7.4128749999999993E-2</v>
      </c>
      <c r="E675">
        <f t="shared" si="70"/>
        <v>5.3711677126551862E-3</v>
      </c>
      <c r="F675">
        <f t="shared" si="74"/>
        <v>2.3742703401647097E-4</v>
      </c>
      <c r="G675">
        <f t="shared" si="75"/>
        <v>2.8226640765624989E-3</v>
      </c>
      <c r="H675">
        <f t="shared" si="76"/>
        <v>-1.129274288745101E-3</v>
      </c>
      <c r="N675">
        <v>7.4128749999999993E-2</v>
      </c>
      <c r="R675" s="1">
        <v>29894</v>
      </c>
      <c r="S675">
        <v>2.1000000000000001E-2</v>
      </c>
    </row>
    <row r="676" spans="1:19" x14ac:dyDescent="0.35">
      <c r="A676" s="1">
        <v>29895</v>
      </c>
      <c r="B676" s="2">
        <f t="shared" si="71"/>
        <v>1981</v>
      </c>
      <c r="C676">
        <f t="shared" si="72"/>
        <v>0.02</v>
      </c>
      <c r="D676">
        <f t="shared" si="73"/>
        <v>7.251254E-2</v>
      </c>
      <c r="E676">
        <f t="shared" si="70"/>
        <v>5.5187442143552227E-3</v>
      </c>
      <c r="F676">
        <f t="shared" si="74"/>
        <v>1.9023188379166308E-4</v>
      </c>
      <c r="G676">
        <f t="shared" si="75"/>
        <v>2.7575668572515995E-3</v>
      </c>
      <c r="H676">
        <f t="shared" si="76"/>
        <v>-1.024617542335254E-3</v>
      </c>
      <c r="N676">
        <v>7.251254E-2</v>
      </c>
      <c r="R676" s="1">
        <v>29895</v>
      </c>
      <c r="S676">
        <v>0.02</v>
      </c>
    </row>
    <row r="677" spans="1:19" x14ac:dyDescent="0.35">
      <c r="A677" s="1">
        <v>29896</v>
      </c>
      <c r="B677" s="2">
        <f t="shared" si="71"/>
        <v>1981</v>
      </c>
      <c r="C677">
        <f t="shared" si="72"/>
        <v>1.9E-2</v>
      </c>
      <c r="D677">
        <f t="shared" si="73"/>
        <v>7.1318019999999996E-2</v>
      </c>
      <c r="E677">
        <f t="shared" si="70"/>
        <v>5.6683207160552595E-3</v>
      </c>
      <c r="F677">
        <f t="shared" si="74"/>
        <v>1.5870802916471955E-4</v>
      </c>
      <c r="G677">
        <f t="shared" si="75"/>
        <v>2.7371752167203991E-3</v>
      </c>
      <c r="H677">
        <f t="shared" si="76"/>
        <v>-9.4847667842635011E-4</v>
      </c>
      <c r="N677">
        <v>7.1318019999999996E-2</v>
      </c>
      <c r="R677" s="1">
        <v>29896</v>
      </c>
      <c r="S677">
        <v>1.9E-2</v>
      </c>
    </row>
    <row r="678" spans="1:19" x14ac:dyDescent="0.35">
      <c r="A678" s="1">
        <v>29897</v>
      </c>
      <c r="B678" s="2">
        <f t="shared" si="71"/>
        <v>1981</v>
      </c>
      <c r="C678">
        <f t="shared" si="72"/>
        <v>1.9E-2</v>
      </c>
      <c r="D678">
        <f t="shared" si="73"/>
        <v>7.0380949999999998E-2</v>
      </c>
      <c r="E678">
        <f t="shared" si="70"/>
        <v>5.6683207160552595E-3</v>
      </c>
      <c r="F678">
        <f t="shared" si="74"/>
        <v>1.3597583077000353E-4</v>
      </c>
      <c r="G678">
        <f t="shared" si="75"/>
        <v>2.6400020229024996E-3</v>
      </c>
      <c r="H678">
        <f t="shared" si="76"/>
        <v>-8.7792631720232377E-4</v>
      </c>
      <c r="N678">
        <v>7.0380949999999998E-2</v>
      </c>
      <c r="R678" s="1">
        <v>29897</v>
      </c>
      <c r="S678">
        <v>1.9E-2</v>
      </c>
    </row>
    <row r="679" spans="1:19" x14ac:dyDescent="0.35">
      <c r="A679" s="1">
        <v>29898</v>
      </c>
      <c r="B679" s="2">
        <f t="shared" si="71"/>
        <v>1981</v>
      </c>
      <c r="C679">
        <f t="shared" si="72"/>
        <v>1.7999999999999999E-2</v>
      </c>
      <c r="D679">
        <f t="shared" si="73"/>
        <v>6.9585240000000007E-2</v>
      </c>
      <c r="E679">
        <f t="shared" si="70"/>
        <v>5.8198972177552957E-3</v>
      </c>
      <c r="F679">
        <f t="shared" si="74"/>
        <v>1.1805164742288693E-4</v>
      </c>
      <c r="G679">
        <f t="shared" si="75"/>
        <v>2.6610369858576003E-3</v>
      </c>
      <c r="H679">
        <f t="shared" si="76"/>
        <v>-8.2888386061491677E-4</v>
      </c>
      <c r="N679">
        <v>6.9585240000000007E-2</v>
      </c>
      <c r="R679" s="1">
        <v>29898</v>
      </c>
      <c r="S679">
        <v>1.7999999999999999E-2</v>
      </c>
    </row>
    <row r="680" spans="1:19" x14ac:dyDescent="0.35">
      <c r="A680" s="1">
        <v>29899</v>
      </c>
      <c r="B680" s="2">
        <f t="shared" si="71"/>
        <v>1981</v>
      </c>
      <c r="C680">
        <f t="shared" si="72"/>
        <v>1.6E-2</v>
      </c>
      <c r="D680">
        <f t="shared" si="73"/>
        <v>6.8913639999999998E-2</v>
      </c>
      <c r="E680">
        <f t="shared" si="70"/>
        <v>6.1290502211553688E-3</v>
      </c>
      <c r="F680">
        <f t="shared" si="74"/>
        <v>1.0390861443364132E-4</v>
      </c>
      <c r="G680">
        <f t="shared" si="75"/>
        <v>2.7998532980495999E-3</v>
      </c>
      <c r="H680">
        <f t="shared" si="76"/>
        <v>-7.9803578633696451E-4</v>
      </c>
      <c r="N680">
        <v>6.8913639999999998E-2</v>
      </c>
      <c r="R680" s="1">
        <v>29899</v>
      </c>
      <c r="S680">
        <v>1.6E-2</v>
      </c>
    </row>
    <row r="681" spans="1:19" x14ac:dyDescent="0.35">
      <c r="A681" s="1">
        <v>29900</v>
      </c>
      <c r="B681" s="2">
        <f t="shared" si="71"/>
        <v>1981</v>
      </c>
      <c r="C681">
        <f t="shared" si="72"/>
        <v>1.7999999999999999E-2</v>
      </c>
      <c r="D681">
        <f t="shared" si="73"/>
        <v>6.8220580000000003E-2</v>
      </c>
      <c r="E681">
        <f t="shared" si="70"/>
        <v>5.8198972177552957E-3</v>
      </c>
      <c r="F681">
        <f t="shared" si="74"/>
        <v>9.0259452680247905E-5</v>
      </c>
      <c r="G681">
        <f t="shared" si="75"/>
        <v>2.5221066555364E-3</v>
      </c>
      <c r="H681">
        <f t="shared" si="76"/>
        <v>-7.2477633620993077E-4</v>
      </c>
      <c r="N681">
        <v>6.8220580000000003E-2</v>
      </c>
      <c r="R681" s="1">
        <v>29900</v>
      </c>
      <c r="S681">
        <v>1.7999999999999999E-2</v>
      </c>
    </row>
    <row r="682" spans="1:19" x14ac:dyDescent="0.35">
      <c r="A682" s="1">
        <v>29901</v>
      </c>
      <c r="B682" s="2">
        <f t="shared" si="71"/>
        <v>1981</v>
      </c>
      <c r="C682">
        <f t="shared" si="72"/>
        <v>1.9E-2</v>
      </c>
      <c r="D682">
        <f t="shared" si="73"/>
        <v>6.751422E-2</v>
      </c>
      <c r="E682">
        <f t="shared" si="70"/>
        <v>5.6683207160552595E-3</v>
      </c>
      <c r="F682">
        <f t="shared" si="74"/>
        <v>7.7336854306648487E-5</v>
      </c>
      <c r="G682">
        <f t="shared" si="75"/>
        <v>2.3536295422083996E-3</v>
      </c>
      <c r="H682">
        <f t="shared" si="76"/>
        <v>-6.6209522984305141E-4</v>
      </c>
      <c r="N682">
        <v>6.751422E-2</v>
      </c>
      <c r="R682" s="1">
        <v>29901</v>
      </c>
      <c r="S682">
        <v>1.9E-2</v>
      </c>
    </row>
    <row r="683" spans="1:19" x14ac:dyDescent="0.35">
      <c r="A683" s="1">
        <v>29902</v>
      </c>
      <c r="B683" s="2">
        <f t="shared" si="71"/>
        <v>1981</v>
      </c>
      <c r="C683">
        <f t="shared" si="72"/>
        <v>1.7000000000000001E-2</v>
      </c>
      <c r="D683">
        <f t="shared" si="73"/>
        <v>6.6980579999999998E-2</v>
      </c>
      <c r="E683">
        <f t="shared" si="70"/>
        <v>5.9734737194553321E-3</v>
      </c>
      <c r="F683">
        <f t="shared" si="74"/>
        <v>6.8235818889026344E-5</v>
      </c>
      <c r="G683">
        <f t="shared" si="75"/>
        <v>2.4980583771363998E-3</v>
      </c>
      <c r="H683">
        <f t="shared" si="76"/>
        <v>-6.3843940265236813E-4</v>
      </c>
      <c r="N683">
        <v>6.6980579999999998E-2</v>
      </c>
      <c r="R683" s="1">
        <v>29902</v>
      </c>
      <c r="S683">
        <v>1.7000000000000001E-2</v>
      </c>
    </row>
    <row r="684" spans="1:19" x14ac:dyDescent="0.35">
      <c r="A684" s="1">
        <v>29903</v>
      </c>
      <c r="B684" s="2">
        <f t="shared" si="71"/>
        <v>1981</v>
      </c>
      <c r="C684">
        <f t="shared" si="72"/>
        <v>1.7000000000000001E-2</v>
      </c>
      <c r="D684">
        <f t="shared" si="73"/>
        <v>6.6397339999999999E-2</v>
      </c>
      <c r="E684">
        <f t="shared" si="70"/>
        <v>5.9734737194553321E-3</v>
      </c>
      <c r="F684">
        <f t="shared" si="74"/>
        <v>5.8940282666955389E-5</v>
      </c>
      <c r="G684">
        <f t="shared" si="75"/>
        <v>2.4400971990755998E-3</v>
      </c>
      <c r="H684">
        <f t="shared" si="76"/>
        <v>-5.9336180322660365E-4</v>
      </c>
      <c r="N684">
        <v>6.6397339999999999E-2</v>
      </c>
      <c r="R684" s="1">
        <v>29903</v>
      </c>
      <c r="S684">
        <v>1.7000000000000001E-2</v>
      </c>
    </row>
    <row r="685" spans="1:19" x14ac:dyDescent="0.35">
      <c r="A685" s="1">
        <v>29904</v>
      </c>
      <c r="B685" s="2">
        <f t="shared" si="71"/>
        <v>1981</v>
      </c>
      <c r="C685">
        <f t="shared" si="72"/>
        <v>1.6E-2</v>
      </c>
      <c r="D685">
        <f t="shared" si="73"/>
        <v>6.5938399999999994E-2</v>
      </c>
      <c r="E685">
        <f t="shared" si="70"/>
        <v>6.1290502211553688E-3</v>
      </c>
      <c r="F685">
        <f t="shared" si="74"/>
        <v>5.2104107479704371E-5</v>
      </c>
      <c r="G685">
        <f t="shared" si="75"/>
        <v>2.4938437945599993E-3</v>
      </c>
      <c r="H685">
        <f t="shared" si="76"/>
        <v>-5.6510945087795612E-4</v>
      </c>
      <c r="N685">
        <v>6.5938399999999994E-2</v>
      </c>
      <c r="R685" s="1">
        <v>29904</v>
      </c>
      <c r="S685">
        <v>1.6E-2</v>
      </c>
    </row>
    <row r="686" spans="1:19" x14ac:dyDescent="0.35">
      <c r="A686" s="1">
        <v>29905</v>
      </c>
      <c r="B686" s="2">
        <f t="shared" si="71"/>
        <v>1981</v>
      </c>
      <c r="C686">
        <f t="shared" si="72"/>
        <v>1.4999999999999999E-2</v>
      </c>
      <c r="D686">
        <f t="shared" si="73"/>
        <v>6.7051659999999999E-2</v>
      </c>
      <c r="E686">
        <f t="shared" si="70"/>
        <v>6.2866267228554049E-3</v>
      </c>
      <c r="F686">
        <f t="shared" si="74"/>
        <v>6.941518357952315E-5</v>
      </c>
      <c r="G686">
        <f t="shared" si="75"/>
        <v>2.7093753087556001E-3</v>
      </c>
      <c r="H686">
        <f t="shared" si="76"/>
        <v>-6.6059620651570802E-4</v>
      </c>
      <c r="N686">
        <v>6.7051659999999999E-2</v>
      </c>
      <c r="R686" s="1">
        <v>29905</v>
      </c>
      <c r="S686">
        <v>1.4999999999999999E-2</v>
      </c>
    </row>
    <row r="687" spans="1:19" x14ac:dyDescent="0.35">
      <c r="A687" s="1">
        <v>29906</v>
      </c>
      <c r="B687" s="2">
        <f t="shared" si="71"/>
        <v>1981</v>
      </c>
      <c r="C687">
        <f t="shared" si="72"/>
        <v>0.19500000000000001</v>
      </c>
      <c r="D687">
        <f t="shared" si="73"/>
        <v>7.3752639999999994E-2</v>
      </c>
      <c r="E687">
        <f t="shared" si="70"/>
        <v>1.014285641684887E-2</v>
      </c>
      <c r="F687">
        <f t="shared" si="74"/>
        <v>2.2597778488438368E-4</v>
      </c>
      <c r="G687">
        <f t="shared" si="75"/>
        <v>1.4700922306969602E-2</v>
      </c>
      <c r="H687">
        <f t="shared" si="76"/>
        <v>1.5139551596661852E-3</v>
      </c>
      <c r="N687">
        <v>7.3752639999999994E-2</v>
      </c>
      <c r="R687" s="1">
        <v>29906</v>
      </c>
      <c r="S687">
        <v>0.19500000000000001</v>
      </c>
    </row>
    <row r="688" spans="1:19" x14ac:dyDescent="0.35">
      <c r="A688" s="1">
        <v>29907</v>
      </c>
      <c r="B688" s="2">
        <f t="shared" si="71"/>
        <v>1981</v>
      </c>
      <c r="C688">
        <f t="shared" si="72"/>
        <v>4.9000000000000002E-2</v>
      </c>
      <c r="D688">
        <f t="shared" si="73"/>
        <v>7.9608600000000002E-2</v>
      </c>
      <c r="E688">
        <f t="shared" si="70"/>
        <v>2.0510256650541703E-3</v>
      </c>
      <c r="F688">
        <f t="shared" si="74"/>
        <v>4.3633016319992684E-4</v>
      </c>
      <c r="G688">
        <f t="shared" si="75"/>
        <v>9.3688639395999999E-4</v>
      </c>
      <c r="H688">
        <f t="shared" si="76"/>
        <v>-9.4600442026468597E-4</v>
      </c>
      <c r="N688">
        <v>7.9608600000000002E-2</v>
      </c>
      <c r="R688" s="1">
        <v>29907</v>
      </c>
      <c r="S688">
        <v>4.9000000000000002E-2</v>
      </c>
    </row>
    <row r="689" spans="1:19" x14ac:dyDescent="0.35">
      <c r="A689" s="1">
        <v>29908</v>
      </c>
      <c r="B689" s="2">
        <f t="shared" si="71"/>
        <v>1981</v>
      </c>
      <c r="C689">
        <f t="shared" si="72"/>
        <v>0.104</v>
      </c>
      <c r="D689">
        <f t="shared" si="73"/>
        <v>8.1926789999999999E-2</v>
      </c>
      <c r="E689">
        <f t="shared" si="70"/>
        <v>9.431807155217296E-5</v>
      </c>
      <c r="F689">
        <f t="shared" si="74"/>
        <v>5.3855127282626523E-4</v>
      </c>
      <c r="G689">
        <f t="shared" si="75"/>
        <v>4.872265997040998E-4</v>
      </c>
      <c r="H689">
        <f t="shared" si="76"/>
        <v>2.2537772180262518E-4</v>
      </c>
      <c r="N689">
        <v>8.1926789999999999E-2</v>
      </c>
      <c r="R689" s="1">
        <v>29908</v>
      </c>
      <c r="S689">
        <v>0.104</v>
      </c>
    </row>
    <row r="690" spans="1:19" x14ac:dyDescent="0.35">
      <c r="A690" s="1">
        <v>29909</v>
      </c>
      <c r="B690" s="2">
        <f t="shared" si="71"/>
        <v>1981</v>
      </c>
      <c r="C690">
        <f t="shared" si="72"/>
        <v>0.53300000000000003</v>
      </c>
      <c r="D690">
        <f t="shared" si="73"/>
        <v>9.7019110000000006E-2</v>
      </c>
      <c r="E690">
        <f t="shared" si="70"/>
        <v>0.19246799884223664</v>
      </c>
      <c r="F690">
        <f t="shared" si="74"/>
        <v>1.4668155071746202E-3</v>
      </c>
      <c r="G690">
        <f t="shared" si="75"/>
        <v>0.19007933644519212</v>
      </c>
      <c r="H690">
        <f t="shared" si="76"/>
        <v>1.6802233343715341E-2</v>
      </c>
      <c r="N690">
        <v>9.7019110000000006E-2</v>
      </c>
      <c r="R690" s="1">
        <v>29909</v>
      </c>
      <c r="S690">
        <v>0.53300000000000003</v>
      </c>
    </row>
    <row r="691" spans="1:19" x14ac:dyDescent="0.35">
      <c r="A691" s="1">
        <v>29910</v>
      </c>
      <c r="B691" s="2">
        <f t="shared" si="71"/>
        <v>1981</v>
      </c>
      <c r="C691">
        <f t="shared" si="72"/>
        <v>0.35599999999999998</v>
      </c>
      <c r="D691">
        <f t="shared" si="73"/>
        <v>0.10704821</v>
      </c>
      <c r="E691">
        <f t="shared" si="70"/>
        <v>6.8493039643143031E-2</v>
      </c>
      <c r="F691">
        <f t="shared" si="74"/>
        <v>2.3356079073141196E-3</v>
      </c>
      <c r="G691">
        <f t="shared" si="75"/>
        <v>6.1976993744204088E-2</v>
      </c>
      <c r="H691">
        <f t="shared" si="76"/>
        <v>1.2648038780241951E-2</v>
      </c>
      <c r="N691">
        <v>0.10704821</v>
      </c>
      <c r="R691" s="1">
        <v>29910</v>
      </c>
      <c r="S691">
        <v>0.35599999999999998</v>
      </c>
    </row>
    <row r="692" spans="1:19" x14ac:dyDescent="0.35">
      <c r="A692" s="1">
        <v>29911</v>
      </c>
      <c r="B692" s="2">
        <f t="shared" si="71"/>
        <v>1981</v>
      </c>
      <c r="C692">
        <f t="shared" si="72"/>
        <v>5.1999999999999998E-2</v>
      </c>
      <c r="D692">
        <f t="shared" si="73"/>
        <v>9.7294500000000006E-2</v>
      </c>
      <c r="E692">
        <f t="shared" si="70"/>
        <v>1.7882961599540615E-3</v>
      </c>
      <c r="F692">
        <f t="shared" si="74"/>
        <v>1.4879856851912206E-3</v>
      </c>
      <c r="G692">
        <f t="shared" si="75"/>
        <v>2.0515917302500008E-3</v>
      </c>
      <c r="H692">
        <f t="shared" si="76"/>
        <v>-1.6312446434836416E-3</v>
      </c>
      <c r="N692">
        <v>9.7294500000000006E-2</v>
      </c>
      <c r="R692" s="1">
        <v>29911</v>
      </c>
      <c r="S692">
        <v>5.1999999999999998E-2</v>
      </c>
    </row>
    <row r="693" spans="1:19" x14ac:dyDescent="0.35">
      <c r="A693" s="1">
        <v>29912</v>
      </c>
      <c r="B693" s="2">
        <f t="shared" si="71"/>
        <v>1981</v>
      </c>
      <c r="C693">
        <f t="shared" si="72"/>
        <v>3.5000000000000003E-2</v>
      </c>
      <c r="D693">
        <f t="shared" si="73"/>
        <v>8.9535580000000003E-2</v>
      </c>
      <c r="E693">
        <f t="shared" si="70"/>
        <v>3.5150966888546783E-3</v>
      </c>
      <c r="F693">
        <f t="shared" si="74"/>
        <v>9.4959488595434938E-4</v>
      </c>
      <c r="G693">
        <f t="shared" si="75"/>
        <v>2.9741294859363999E-3</v>
      </c>
      <c r="H693">
        <f t="shared" si="76"/>
        <v>-1.8269969456382431E-3</v>
      </c>
      <c r="N693">
        <v>8.9535580000000003E-2</v>
      </c>
      <c r="R693" s="1">
        <v>29912</v>
      </c>
      <c r="S693">
        <v>3.5000000000000003E-2</v>
      </c>
    </row>
    <row r="694" spans="1:19" x14ac:dyDescent="0.35">
      <c r="A694" s="1">
        <v>29913</v>
      </c>
      <c r="B694" s="2">
        <f t="shared" si="71"/>
        <v>1981</v>
      </c>
      <c r="C694">
        <f t="shared" si="72"/>
        <v>5.7000000000000002E-2</v>
      </c>
      <c r="D694">
        <f t="shared" si="73"/>
        <v>8.5855699999999993E-2</v>
      </c>
      <c r="E694">
        <f t="shared" si="70"/>
        <v>1.3904136514538796E-3</v>
      </c>
      <c r="F694">
        <f t="shared" si="74"/>
        <v>7.3634173691420029E-4</v>
      </c>
      <c r="G694">
        <f t="shared" si="75"/>
        <v>8.3265142248999948E-4</v>
      </c>
      <c r="H694">
        <f t="shared" si="76"/>
        <v>-1.011839712178152E-3</v>
      </c>
      <c r="N694">
        <v>8.5855699999999993E-2</v>
      </c>
      <c r="R694" s="1">
        <v>29913</v>
      </c>
      <c r="S694">
        <v>5.7000000000000002E-2</v>
      </c>
    </row>
    <row r="695" spans="1:19" x14ac:dyDescent="0.35">
      <c r="A695" s="1">
        <v>29914</v>
      </c>
      <c r="B695" s="2">
        <f t="shared" si="71"/>
        <v>1981</v>
      </c>
      <c r="C695">
        <f t="shared" si="72"/>
        <v>2.9000000000000001E-2</v>
      </c>
      <c r="D695">
        <f t="shared" si="73"/>
        <v>8.3573289999999995E-2</v>
      </c>
      <c r="E695">
        <f t="shared" si="70"/>
        <v>4.2625556990548968E-3</v>
      </c>
      <c r="F695">
        <f t="shared" si="74"/>
        <v>6.176819228621087E-4</v>
      </c>
      <c r="G695">
        <f t="shared" si="75"/>
        <v>2.9782439814240998E-3</v>
      </c>
      <c r="H695">
        <f t="shared" si="76"/>
        <v>-1.6226224454564495E-3</v>
      </c>
      <c r="N695">
        <v>8.3573289999999995E-2</v>
      </c>
      <c r="R695" s="1">
        <v>29914</v>
      </c>
      <c r="S695">
        <v>2.9000000000000001E-2</v>
      </c>
    </row>
    <row r="696" spans="1:19" x14ac:dyDescent="0.35">
      <c r="A696" s="1">
        <v>29915</v>
      </c>
      <c r="B696" s="2">
        <f t="shared" si="71"/>
        <v>1981</v>
      </c>
      <c r="C696">
        <f t="shared" si="72"/>
        <v>3.1E-2</v>
      </c>
      <c r="D696">
        <f t="shared" si="73"/>
        <v>8.2122399999999998E-2</v>
      </c>
      <c r="E696">
        <f t="shared" si="70"/>
        <v>4.0054026956548236E-3</v>
      </c>
      <c r="F696">
        <f t="shared" si="74"/>
        <v>5.4766846420513035E-4</v>
      </c>
      <c r="G696">
        <f t="shared" si="75"/>
        <v>2.6134997817599996E-3</v>
      </c>
      <c r="H696">
        <f t="shared" si="76"/>
        <v>-1.4810917401877463E-3</v>
      </c>
      <c r="N696">
        <v>8.2122399999999998E-2</v>
      </c>
      <c r="R696" s="1">
        <v>29915</v>
      </c>
      <c r="S696">
        <v>3.1E-2</v>
      </c>
    </row>
    <row r="697" spans="1:19" x14ac:dyDescent="0.35">
      <c r="A697" s="1">
        <v>29916</v>
      </c>
      <c r="B697" s="2">
        <f t="shared" si="71"/>
        <v>1981</v>
      </c>
      <c r="C697">
        <f t="shared" si="72"/>
        <v>4.5999999999999999E-2</v>
      </c>
      <c r="D697">
        <f t="shared" si="73"/>
        <v>8.4381559999999994E-2</v>
      </c>
      <c r="E697">
        <f t="shared" si="70"/>
        <v>2.3317551701542791E-3</v>
      </c>
      <c r="F697">
        <f t="shared" si="74"/>
        <v>6.5851142730133654E-4</v>
      </c>
      <c r="G697">
        <f t="shared" si="75"/>
        <v>1.4731441480335997E-3</v>
      </c>
      <c r="H697">
        <f t="shared" si="76"/>
        <v>-1.2391478625311692E-3</v>
      </c>
      <c r="N697">
        <v>8.4381559999999994E-2</v>
      </c>
      <c r="R697" s="1">
        <v>29916</v>
      </c>
      <c r="S697">
        <v>4.5999999999999999E-2</v>
      </c>
    </row>
    <row r="698" spans="1:19" x14ac:dyDescent="0.35">
      <c r="A698" s="1">
        <v>29917</v>
      </c>
      <c r="B698" s="2">
        <f t="shared" si="71"/>
        <v>1981</v>
      </c>
      <c r="C698">
        <f t="shared" si="72"/>
        <v>6.7000000000000004E-2</v>
      </c>
      <c r="D698">
        <f t="shared" si="73"/>
        <v>8.7440809999999994E-2</v>
      </c>
      <c r="E698">
        <f t="shared" si="70"/>
        <v>7.4464863445351641E-4</v>
      </c>
      <c r="F698">
        <f t="shared" si="74"/>
        <v>8.2488018792592867E-4</v>
      </c>
      <c r="G698">
        <f t="shared" si="75"/>
        <v>4.1782671345609959E-4</v>
      </c>
      <c r="H698">
        <f t="shared" si="76"/>
        <v>-7.837384165184215E-4</v>
      </c>
      <c r="N698">
        <v>8.7440809999999994E-2</v>
      </c>
      <c r="R698" s="1">
        <v>29917</v>
      </c>
      <c r="S698">
        <v>6.7000000000000004E-2</v>
      </c>
    </row>
    <row r="699" spans="1:19" x14ac:dyDescent="0.35">
      <c r="A699" s="1">
        <v>29918</v>
      </c>
      <c r="B699" s="2">
        <f t="shared" si="71"/>
        <v>1981</v>
      </c>
      <c r="C699">
        <f t="shared" si="72"/>
        <v>8.6999999999999994E-2</v>
      </c>
      <c r="D699">
        <f t="shared" si="73"/>
        <v>8.5908890000000002E-2</v>
      </c>
      <c r="E699">
        <f t="shared" si="70"/>
        <v>5.3118600452790478E-5</v>
      </c>
      <c r="F699">
        <f t="shared" si="74"/>
        <v>7.3923125307957425E-4</v>
      </c>
      <c r="G699">
        <f t="shared" si="75"/>
        <v>1.1905210320999833E-6</v>
      </c>
      <c r="H699">
        <f t="shared" si="76"/>
        <v>-1.9815884934705678E-4</v>
      </c>
      <c r="N699">
        <v>8.5908890000000002E-2</v>
      </c>
      <c r="R699" s="1">
        <v>29918</v>
      </c>
      <c r="S699">
        <v>8.6999999999999994E-2</v>
      </c>
    </row>
    <row r="700" spans="1:19" x14ac:dyDescent="0.35">
      <c r="A700" s="1">
        <v>29919</v>
      </c>
      <c r="B700" s="2">
        <f t="shared" si="71"/>
        <v>1981</v>
      </c>
      <c r="C700">
        <f t="shared" si="72"/>
        <v>6.8000000000000005E-2</v>
      </c>
      <c r="D700">
        <f t="shared" si="73"/>
        <v>8.4417800000000001E-2</v>
      </c>
      <c r="E700">
        <f t="shared" si="70"/>
        <v>6.9107213275348012E-4</v>
      </c>
      <c r="F700">
        <f t="shared" si="74"/>
        <v>6.6037268452788034E-4</v>
      </c>
      <c r="G700">
        <f t="shared" si="75"/>
        <v>2.695441568399999E-4</v>
      </c>
      <c r="H700">
        <f t="shared" si="76"/>
        <v>-6.7554804381984802E-4</v>
      </c>
      <c r="N700">
        <v>8.4417800000000001E-2</v>
      </c>
      <c r="R700" s="1">
        <v>29919</v>
      </c>
      <c r="S700">
        <v>6.8000000000000005E-2</v>
      </c>
    </row>
    <row r="701" spans="1:19" x14ac:dyDescent="0.35">
      <c r="A701" s="1">
        <v>29920</v>
      </c>
      <c r="B701" s="2">
        <f t="shared" si="71"/>
        <v>1981</v>
      </c>
      <c r="C701">
        <f t="shared" si="72"/>
        <v>5.2999999999999999E-2</v>
      </c>
      <c r="D701">
        <f t="shared" si="73"/>
        <v>8.2886009999999996E-2</v>
      </c>
      <c r="E701">
        <f t="shared" si="70"/>
        <v>1.7047196582540252E-3</v>
      </c>
      <c r="F701">
        <f t="shared" si="74"/>
        <v>5.839920517641743E-4</v>
      </c>
      <c r="G701">
        <f t="shared" si="75"/>
        <v>8.9317359372009981E-4</v>
      </c>
      <c r="H701">
        <f t="shared" si="76"/>
        <v>-9.9776887649720273E-4</v>
      </c>
      <c r="N701">
        <v>8.2886009999999996E-2</v>
      </c>
      <c r="R701" s="1">
        <v>29920</v>
      </c>
      <c r="S701">
        <v>5.2999999999999999E-2</v>
      </c>
    </row>
    <row r="702" spans="1:19" x14ac:dyDescent="0.35">
      <c r="A702" s="1">
        <v>29921</v>
      </c>
      <c r="B702" s="2">
        <f t="shared" si="71"/>
        <v>1981</v>
      </c>
      <c r="C702">
        <f t="shared" si="72"/>
        <v>3.3000000000000002E-2</v>
      </c>
      <c r="D702">
        <f t="shared" si="73"/>
        <v>8.0876260000000005E-2</v>
      </c>
      <c r="E702">
        <f t="shared" si="70"/>
        <v>3.7562496922547511E-3</v>
      </c>
      <c r="F702">
        <f t="shared" si="74"/>
        <v>4.908962012546527E-4</v>
      </c>
      <c r="G702">
        <f t="shared" si="75"/>
        <v>2.2921362715876002E-3</v>
      </c>
      <c r="H702">
        <f t="shared" si="76"/>
        <v>-1.3579133642805845E-3</v>
      </c>
      <c r="N702">
        <v>8.0876260000000005E-2</v>
      </c>
      <c r="R702" s="1">
        <v>29921</v>
      </c>
      <c r="S702">
        <v>3.3000000000000002E-2</v>
      </c>
    </row>
    <row r="703" spans="1:19" x14ac:dyDescent="0.35">
      <c r="A703" s="1">
        <v>29922</v>
      </c>
      <c r="B703" s="2">
        <f t="shared" si="71"/>
        <v>1981</v>
      </c>
      <c r="C703">
        <f t="shared" si="72"/>
        <v>3.4000000000000002E-2</v>
      </c>
      <c r="D703">
        <f t="shared" si="73"/>
        <v>7.9540420000000001E-2</v>
      </c>
      <c r="E703">
        <f t="shared" si="70"/>
        <v>3.634673190554715E-3</v>
      </c>
      <c r="F703">
        <f t="shared" si="74"/>
        <v>4.3348645346650948E-4</v>
      </c>
      <c r="G703">
        <f t="shared" si="75"/>
        <v>2.0739298537763998E-3</v>
      </c>
      <c r="H703">
        <f t="shared" si="76"/>
        <v>-1.2552217297686357E-3</v>
      </c>
      <c r="N703">
        <v>7.9540420000000001E-2</v>
      </c>
      <c r="R703" s="1">
        <v>29922</v>
      </c>
      <c r="S703">
        <v>3.4000000000000002E-2</v>
      </c>
    </row>
    <row r="704" spans="1:19" x14ac:dyDescent="0.35">
      <c r="A704" s="1">
        <v>29923</v>
      </c>
      <c r="B704" s="2">
        <f t="shared" si="71"/>
        <v>1981</v>
      </c>
      <c r="C704">
        <f t="shared" si="72"/>
        <v>2.8000000000000001E-2</v>
      </c>
      <c r="D704">
        <f t="shared" si="73"/>
        <v>7.8397499999999995E-2</v>
      </c>
      <c r="E704">
        <f t="shared" si="70"/>
        <v>4.3941322007549329E-3</v>
      </c>
      <c r="F704">
        <f t="shared" si="74"/>
        <v>3.8720075933000055E-4</v>
      </c>
      <c r="G704">
        <f t="shared" si="75"/>
        <v>2.5399080062499997E-3</v>
      </c>
      <c r="H704">
        <f t="shared" si="76"/>
        <v>-1.3043815870858943E-3</v>
      </c>
      <c r="N704">
        <v>7.8397499999999995E-2</v>
      </c>
      <c r="R704" s="1">
        <v>29923</v>
      </c>
      <c r="S704">
        <v>2.8000000000000001E-2</v>
      </c>
    </row>
    <row r="705" spans="1:19" x14ac:dyDescent="0.35">
      <c r="A705" s="1">
        <v>29924</v>
      </c>
      <c r="B705" s="2">
        <f t="shared" si="71"/>
        <v>1981</v>
      </c>
      <c r="C705">
        <f t="shared" si="72"/>
        <v>4.1000000000000002E-2</v>
      </c>
      <c r="D705">
        <f t="shared" si="73"/>
        <v>7.8503680000000006E-2</v>
      </c>
      <c r="E705">
        <f t="shared" si="70"/>
        <v>2.8396376786544606E-3</v>
      </c>
      <c r="F705">
        <f t="shared" si="74"/>
        <v>3.913907299019493E-4</v>
      </c>
      <c r="G705">
        <f t="shared" si="75"/>
        <v>1.4065260135424002E-3</v>
      </c>
      <c r="H705">
        <f t="shared" si="76"/>
        <v>-1.0542333061071664E-3</v>
      </c>
      <c r="N705">
        <v>7.8503680000000006E-2</v>
      </c>
      <c r="R705" s="1">
        <v>29924</v>
      </c>
      <c r="S705">
        <v>4.1000000000000002E-2</v>
      </c>
    </row>
    <row r="706" spans="1:19" x14ac:dyDescent="0.35">
      <c r="A706" s="1">
        <v>29925</v>
      </c>
      <c r="B706" s="2">
        <f t="shared" si="71"/>
        <v>1981</v>
      </c>
      <c r="C706">
        <f t="shared" si="72"/>
        <v>4.2000000000000003E-2</v>
      </c>
      <c r="D706">
        <f t="shared" si="73"/>
        <v>7.8518980000000002E-2</v>
      </c>
      <c r="E706">
        <f t="shared" ref="E706:E769" si="77">IF(C706&gt;=0,(C706-K$1)^2,"")</f>
        <v>2.7340611769544241E-3</v>
      </c>
      <c r="F706">
        <f t="shared" si="74"/>
        <v>3.919963420753408E-4</v>
      </c>
      <c r="G706">
        <f t="shared" si="75"/>
        <v>1.3336359002403999E-3</v>
      </c>
      <c r="H706">
        <f t="shared" si="76"/>
        <v>-1.035249718848711E-3</v>
      </c>
      <c r="N706">
        <v>7.8518980000000002E-2</v>
      </c>
      <c r="R706" s="1">
        <v>29925</v>
      </c>
      <c r="S706">
        <v>4.2000000000000003E-2</v>
      </c>
    </row>
    <row r="707" spans="1:19" x14ac:dyDescent="0.35">
      <c r="A707" s="1">
        <v>29926</v>
      </c>
      <c r="B707" s="2">
        <f t="shared" ref="B707:B770" si="78">YEAR(A707)</f>
        <v>1981</v>
      </c>
      <c r="C707">
        <f t="shared" ref="C707:C770" si="79">S707</f>
        <v>3.2000000000000001E-2</v>
      </c>
      <c r="D707">
        <f t="shared" ref="D707:D770" si="80">N707</f>
        <v>7.8740030000000003E-2</v>
      </c>
      <c r="E707">
        <f t="shared" si="77"/>
        <v>3.8798261939547874E-3</v>
      </c>
      <c r="F707">
        <f t="shared" ref="F707:F770" si="81">IF(C707&gt;=0,(D707-K$2)^2,"")</f>
        <v>4.0079829776102591E-4</v>
      </c>
      <c r="G707">
        <f t="shared" ref="G707:G770" si="82">IF(C707&gt;=0,(C707-D707)^2,"")</f>
        <v>2.1846304044009003E-3</v>
      </c>
      <c r="H707">
        <f t="shared" ref="H707:H770" si="83">IF(C707&gt;=0,((C707-K$1)*(D707-K$2)),"")</f>
        <v>-1.2470075116637104E-3</v>
      </c>
      <c r="N707">
        <v>7.8740030000000003E-2</v>
      </c>
      <c r="R707" s="1">
        <v>29926</v>
      </c>
      <c r="S707">
        <v>3.2000000000000001E-2</v>
      </c>
    </row>
    <row r="708" spans="1:19" x14ac:dyDescent="0.35">
      <c r="A708" s="1">
        <v>29927</v>
      </c>
      <c r="B708" s="2">
        <f t="shared" si="78"/>
        <v>1981</v>
      </c>
      <c r="C708">
        <f t="shared" si="79"/>
        <v>0.13900000000000001</v>
      </c>
      <c r="D708">
        <f t="shared" si="80"/>
        <v>8.723707E-2</v>
      </c>
      <c r="E708">
        <f t="shared" si="77"/>
        <v>1.9991405120509034E-3</v>
      </c>
      <c r="F708">
        <f t="shared" si="81"/>
        <v>8.1321857587327137E-4</v>
      </c>
      <c r="G708">
        <f t="shared" si="82"/>
        <v>2.6794009221849011E-3</v>
      </c>
      <c r="H708">
        <f t="shared" si="83"/>
        <v>1.2750443914549007E-3</v>
      </c>
      <c r="N708">
        <v>8.723707E-2</v>
      </c>
      <c r="R708" s="1">
        <v>29927</v>
      </c>
      <c r="S708">
        <v>0.13900000000000001</v>
      </c>
    </row>
    <row r="709" spans="1:19" x14ac:dyDescent="0.35">
      <c r="A709" s="1">
        <v>29928</v>
      </c>
      <c r="B709" s="2">
        <f t="shared" si="78"/>
        <v>1981</v>
      </c>
      <c r="C709">
        <f t="shared" si="79"/>
        <v>0.12</v>
      </c>
      <c r="D709">
        <f t="shared" si="80"/>
        <v>9.3663259999999998E-2</v>
      </c>
      <c r="E709">
        <f t="shared" si="77"/>
        <v>6.6109404435159183E-4</v>
      </c>
      <c r="F709">
        <f t="shared" si="81"/>
        <v>1.2210256535491273E-3</v>
      </c>
      <c r="G709">
        <f t="shared" si="82"/>
        <v>6.9362387382759989E-4</v>
      </c>
      <c r="H709">
        <f t="shared" si="83"/>
        <v>8.9845021429227681E-4</v>
      </c>
      <c r="N709">
        <v>9.3663259999999998E-2</v>
      </c>
      <c r="R709" s="1">
        <v>29928</v>
      </c>
      <c r="S709">
        <v>0.12</v>
      </c>
    </row>
    <row r="710" spans="1:19" x14ac:dyDescent="0.35">
      <c r="A710" s="1">
        <v>29929</v>
      </c>
      <c r="B710" s="2">
        <f t="shared" si="78"/>
        <v>1981</v>
      </c>
      <c r="C710">
        <f t="shared" si="79"/>
        <v>4.2999999999999997E-2</v>
      </c>
      <c r="D710">
        <f t="shared" si="80"/>
        <v>9.0021799999999999E-2</v>
      </c>
      <c r="E710">
        <f t="shared" si="77"/>
        <v>2.6304846752543886E-3</v>
      </c>
      <c r="F710">
        <f t="shared" si="81"/>
        <v>9.7979751822820679E-4</v>
      </c>
      <c r="G710">
        <f t="shared" si="82"/>
        <v>2.2110496752400003E-3</v>
      </c>
      <c r="H710">
        <f t="shared" si="83"/>
        <v>-1.6054103389948567E-3</v>
      </c>
      <c r="N710">
        <v>9.0021799999999999E-2</v>
      </c>
      <c r="R710" s="1">
        <v>29929</v>
      </c>
      <c r="S710">
        <v>4.2999999999999997E-2</v>
      </c>
    </row>
    <row r="711" spans="1:19" x14ac:dyDescent="0.35">
      <c r="A711" s="1">
        <v>29930</v>
      </c>
      <c r="B711" s="2">
        <f t="shared" si="78"/>
        <v>1981</v>
      </c>
      <c r="C711">
        <f t="shared" si="79"/>
        <v>3.2000000000000001E-2</v>
      </c>
      <c r="D711">
        <f t="shared" si="80"/>
        <v>8.8622090000000001E-2</v>
      </c>
      <c r="E711">
        <f t="shared" si="77"/>
        <v>3.8798261939547874E-3</v>
      </c>
      <c r="F711">
        <f t="shared" si="81"/>
        <v>8.9413005231836614E-4</v>
      </c>
      <c r="G711">
        <f t="shared" si="82"/>
        <v>3.2060610759680999E-3</v>
      </c>
      <c r="H711">
        <f t="shared" si="83"/>
        <v>-1.8625437438586406E-3</v>
      </c>
      <c r="N711">
        <v>8.8622090000000001E-2</v>
      </c>
      <c r="R711" s="1">
        <v>29930</v>
      </c>
      <c r="S711">
        <v>3.2000000000000001E-2</v>
      </c>
    </row>
    <row r="712" spans="1:19" x14ac:dyDescent="0.35">
      <c r="A712" s="1">
        <v>29931</v>
      </c>
      <c r="B712" s="2">
        <f t="shared" si="78"/>
        <v>1981</v>
      </c>
      <c r="C712">
        <f t="shared" si="79"/>
        <v>4.8000000000000001E-2</v>
      </c>
      <c r="D712">
        <f t="shared" si="80"/>
        <v>8.5487999999999995E-2</v>
      </c>
      <c r="E712">
        <f t="shared" si="77"/>
        <v>2.1426021667542068E-3</v>
      </c>
      <c r="F712">
        <f t="shared" si="81"/>
        <v>7.1652140709730348E-4</v>
      </c>
      <c r="G712">
        <f t="shared" si="82"/>
        <v>1.4053501439999995E-3</v>
      </c>
      <c r="H712">
        <f t="shared" si="83"/>
        <v>-1.2390400798087428E-3</v>
      </c>
      <c r="N712">
        <v>8.5487999999999995E-2</v>
      </c>
      <c r="R712" s="1">
        <v>29931</v>
      </c>
      <c r="S712">
        <v>4.8000000000000001E-2</v>
      </c>
    </row>
    <row r="713" spans="1:19" x14ac:dyDescent="0.35">
      <c r="A713" s="1">
        <v>29932</v>
      </c>
      <c r="B713" s="2">
        <f t="shared" si="78"/>
        <v>1981</v>
      </c>
      <c r="C713">
        <f t="shared" si="79"/>
        <v>3.9E-2</v>
      </c>
      <c r="D713">
        <f t="shared" si="80"/>
        <v>8.2148150000000003E-2</v>
      </c>
      <c r="E713">
        <f t="shared" si="77"/>
        <v>3.0567906820545333E-3</v>
      </c>
      <c r="F713">
        <f t="shared" si="81"/>
        <v>5.4887434661869835E-4</v>
      </c>
      <c r="G713">
        <f t="shared" si="82"/>
        <v>1.8617628484225003E-3</v>
      </c>
      <c r="H713">
        <f t="shared" si="83"/>
        <v>-1.2952968726754523E-3</v>
      </c>
      <c r="N713">
        <v>8.2148150000000003E-2</v>
      </c>
      <c r="R713" s="1">
        <v>29932</v>
      </c>
      <c r="S713">
        <v>3.9E-2</v>
      </c>
    </row>
    <row r="714" spans="1:19" x14ac:dyDescent="0.35">
      <c r="A714" s="1">
        <v>29933</v>
      </c>
      <c r="B714" s="2">
        <f t="shared" si="78"/>
        <v>1981</v>
      </c>
      <c r="C714">
        <f t="shared" si="79"/>
        <v>3.9E-2</v>
      </c>
      <c r="D714">
        <f t="shared" si="80"/>
        <v>8.368275E-2</v>
      </c>
      <c r="E714">
        <f t="shared" si="77"/>
        <v>3.0567906820545333E-3</v>
      </c>
      <c r="F714">
        <f t="shared" si="81"/>
        <v>6.2313476853883404E-4</v>
      </c>
      <c r="G714">
        <f t="shared" si="82"/>
        <v>1.9965481475624999E-3</v>
      </c>
      <c r="H714">
        <f t="shared" si="83"/>
        <v>-1.38014222242989E-3</v>
      </c>
      <c r="N714">
        <v>8.368275E-2</v>
      </c>
      <c r="R714" s="1">
        <v>29933</v>
      </c>
      <c r="S714">
        <v>3.9E-2</v>
      </c>
    </row>
    <row r="715" spans="1:19" x14ac:dyDescent="0.35">
      <c r="A715" s="1">
        <v>29934</v>
      </c>
      <c r="B715" s="2">
        <f t="shared" si="78"/>
        <v>1981</v>
      </c>
      <c r="C715">
        <f t="shared" si="79"/>
        <v>0.32700000000000001</v>
      </c>
      <c r="D715">
        <f t="shared" si="80"/>
        <v>8.1069310000000006E-2</v>
      </c>
      <c r="E715">
        <f t="shared" si="77"/>
        <v>5.4154758192444079E-2</v>
      </c>
      <c r="F715">
        <f t="shared" si="81"/>
        <v>4.9948796968853602E-4</v>
      </c>
      <c r="G715">
        <f t="shared" si="82"/>
        <v>6.0481904283876106E-2</v>
      </c>
      <c r="H715">
        <f t="shared" si="83"/>
        <v>5.2009278228521407E-3</v>
      </c>
      <c r="N715">
        <v>8.1069310000000006E-2</v>
      </c>
      <c r="R715" s="1">
        <v>29934</v>
      </c>
      <c r="S715">
        <v>0.32700000000000001</v>
      </c>
    </row>
    <row r="716" spans="1:19" x14ac:dyDescent="0.35">
      <c r="A716" s="1">
        <v>29935</v>
      </c>
      <c r="B716" s="2">
        <f t="shared" si="78"/>
        <v>1981</v>
      </c>
      <c r="C716">
        <f t="shared" si="79"/>
        <v>0.17599999999999999</v>
      </c>
      <c r="D716">
        <f t="shared" si="80"/>
        <v>7.8748399999999996E-2</v>
      </c>
      <c r="E716">
        <f t="shared" si="77"/>
        <v>6.6768099491495564E-3</v>
      </c>
      <c r="F716">
        <f t="shared" si="81"/>
        <v>4.0113350173901641E-4</v>
      </c>
      <c r="G716">
        <f t="shared" si="82"/>
        <v>9.4578737025599983E-3</v>
      </c>
      <c r="H716">
        <f t="shared" si="83"/>
        <v>1.6365488551669533E-3</v>
      </c>
      <c r="N716">
        <v>7.8748399999999996E-2</v>
      </c>
      <c r="R716" s="1">
        <v>29935</v>
      </c>
      <c r="S716">
        <v>0.17599999999999999</v>
      </c>
    </row>
    <row r="717" spans="1:19" x14ac:dyDescent="0.35">
      <c r="A717" s="1">
        <v>29936</v>
      </c>
      <c r="B717" s="2">
        <f t="shared" si="78"/>
        <v>1981</v>
      </c>
      <c r="C717">
        <f t="shared" si="79"/>
        <v>7.3999999999999996E-2</v>
      </c>
      <c r="D717">
        <f t="shared" si="80"/>
        <v>7.7758110000000005E-2</v>
      </c>
      <c r="E717">
        <f t="shared" si="77"/>
        <v>4.1161312255326264E-4</v>
      </c>
      <c r="F717">
        <f t="shared" si="81"/>
        <v>3.6244649095597747E-4</v>
      </c>
      <c r="G717">
        <f t="shared" si="82"/>
        <v>1.4123390772100068E-5</v>
      </c>
      <c r="H717">
        <f t="shared" si="83"/>
        <v>-3.862482775377293E-4</v>
      </c>
      <c r="N717">
        <v>7.7758110000000005E-2</v>
      </c>
      <c r="R717" s="1">
        <v>29936</v>
      </c>
      <c r="S717">
        <v>7.3999999999999996E-2</v>
      </c>
    </row>
    <row r="718" spans="1:19" x14ac:dyDescent="0.35">
      <c r="A718" s="1">
        <v>29937</v>
      </c>
      <c r="B718" s="2">
        <f t="shared" si="78"/>
        <v>1981</v>
      </c>
      <c r="C718">
        <f t="shared" si="79"/>
        <v>4.9000000000000002E-2</v>
      </c>
      <c r="D718">
        <f t="shared" si="80"/>
        <v>7.7045409999999995E-2</v>
      </c>
      <c r="E718">
        <f t="shared" si="77"/>
        <v>2.0510256650541703E-3</v>
      </c>
      <c r="F718">
        <f t="shared" si="81"/>
        <v>3.358176278525226E-4</v>
      </c>
      <c r="G718">
        <f t="shared" si="82"/>
        <v>7.8654502206809956E-4</v>
      </c>
      <c r="H718">
        <f t="shared" si="83"/>
        <v>-8.2992202856842765E-4</v>
      </c>
      <c r="N718">
        <v>7.7045409999999995E-2</v>
      </c>
      <c r="R718" s="1">
        <v>29937</v>
      </c>
      <c r="S718">
        <v>4.9000000000000002E-2</v>
      </c>
    </row>
    <row r="719" spans="1:19" x14ac:dyDescent="0.35">
      <c r="A719" s="1">
        <v>29938</v>
      </c>
      <c r="B719" s="2">
        <f t="shared" si="78"/>
        <v>1981</v>
      </c>
      <c r="C719">
        <f t="shared" si="79"/>
        <v>3.6999999999999998E-2</v>
      </c>
      <c r="D719">
        <f t="shared" si="80"/>
        <v>7.6438309999999995E-2</v>
      </c>
      <c r="E719">
        <f t="shared" si="77"/>
        <v>3.2819436854546061E-3</v>
      </c>
      <c r="F719">
        <f t="shared" si="81"/>
        <v>3.1393558561632057E-4</v>
      </c>
      <c r="G719">
        <f t="shared" si="82"/>
        <v>1.5553802956560997E-3</v>
      </c>
      <c r="H719">
        <f t="shared" si="83"/>
        <v>-1.0150462614349049E-3</v>
      </c>
      <c r="N719">
        <v>7.6438309999999995E-2</v>
      </c>
      <c r="R719" s="1">
        <v>29938</v>
      </c>
      <c r="S719">
        <v>3.6999999999999998E-2</v>
      </c>
    </row>
    <row r="720" spans="1:19" x14ac:dyDescent="0.35">
      <c r="A720" s="1">
        <v>29939</v>
      </c>
      <c r="B720" s="2">
        <f t="shared" si="78"/>
        <v>1981</v>
      </c>
      <c r="C720">
        <f t="shared" si="79"/>
        <v>3.2000000000000001E-2</v>
      </c>
      <c r="D720">
        <f t="shared" si="80"/>
        <v>7.5843880000000002E-2</v>
      </c>
      <c r="E720">
        <f t="shared" si="77"/>
        <v>3.8798261939547874E-3</v>
      </c>
      <c r="F720">
        <f t="shared" si="81"/>
        <v>2.9322444069977905E-4</v>
      </c>
      <c r="G720">
        <f t="shared" si="82"/>
        <v>1.9222858134544001E-3</v>
      </c>
      <c r="H720">
        <f t="shared" si="83"/>
        <v>-1.0666113939644304E-3</v>
      </c>
      <c r="N720">
        <v>7.5843880000000002E-2</v>
      </c>
      <c r="R720" s="1">
        <v>29939</v>
      </c>
      <c r="S720">
        <v>3.2000000000000001E-2</v>
      </c>
    </row>
    <row r="721" spans="1:19" x14ac:dyDescent="0.35">
      <c r="A721" s="1">
        <v>29940</v>
      </c>
      <c r="B721" s="2">
        <f t="shared" si="78"/>
        <v>1981</v>
      </c>
      <c r="C721">
        <f t="shared" si="79"/>
        <v>6.2E-2</v>
      </c>
      <c r="D721">
        <f t="shared" si="80"/>
        <v>7.6888789999999999E-2</v>
      </c>
      <c r="E721">
        <f t="shared" si="77"/>
        <v>1.0425311429536983E-3</v>
      </c>
      <c r="F721">
        <f t="shared" si="81"/>
        <v>3.3010193209193154E-4</v>
      </c>
      <c r="G721">
        <f t="shared" si="82"/>
        <v>2.2167606766409996E-4</v>
      </c>
      <c r="H721">
        <f t="shared" si="83"/>
        <v>-5.8663578526631449E-4</v>
      </c>
      <c r="N721">
        <v>7.6888789999999999E-2</v>
      </c>
      <c r="R721" s="1">
        <v>29940</v>
      </c>
      <c r="S721">
        <v>6.2E-2</v>
      </c>
    </row>
    <row r="722" spans="1:19" x14ac:dyDescent="0.35">
      <c r="A722" s="1">
        <v>29941</v>
      </c>
      <c r="B722" s="2">
        <f t="shared" si="78"/>
        <v>1981</v>
      </c>
      <c r="C722">
        <f t="shared" si="79"/>
        <v>5.5E-2</v>
      </c>
      <c r="D722">
        <f t="shared" si="80"/>
        <v>7.5436400000000001E-2</v>
      </c>
      <c r="E722">
        <f t="shared" si="77"/>
        <v>1.5435666548539524E-3</v>
      </c>
      <c r="F722">
        <f t="shared" si="81"/>
        <v>2.7943527064246376E-4</v>
      </c>
      <c r="G722">
        <f t="shared" si="82"/>
        <v>4.1764644496000003E-4</v>
      </c>
      <c r="H722">
        <f t="shared" si="83"/>
        <v>-6.5675487508947859E-4</v>
      </c>
      <c r="N722">
        <v>7.5436400000000001E-2</v>
      </c>
      <c r="R722" s="1">
        <v>29941</v>
      </c>
      <c r="S722">
        <v>5.5E-2</v>
      </c>
    </row>
    <row r="723" spans="1:19" x14ac:dyDescent="0.35">
      <c r="A723" s="1">
        <v>29942</v>
      </c>
      <c r="B723" s="2">
        <f t="shared" si="78"/>
        <v>1981</v>
      </c>
      <c r="C723">
        <f t="shared" si="79"/>
        <v>3.5000000000000003E-2</v>
      </c>
      <c r="D723">
        <f t="shared" si="80"/>
        <v>7.4667609999999995E-2</v>
      </c>
      <c r="E723">
        <f t="shared" si="77"/>
        <v>3.5150966888546783E-3</v>
      </c>
      <c r="F723">
        <f t="shared" si="81"/>
        <v>2.5432363325035622E-4</v>
      </c>
      <c r="G723">
        <f t="shared" si="82"/>
        <v>1.5735192831120993E-3</v>
      </c>
      <c r="H723">
        <f t="shared" si="83"/>
        <v>-9.4550101064769818E-4</v>
      </c>
      <c r="N723">
        <v>7.4667609999999995E-2</v>
      </c>
      <c r="R723" s="1">
        <v>29942</v>
      </c>
      <c r="S723">
        <v>3.5000000000000003E-2</v>
      </c>
    </row>
    <row r="724" spans="1:19" x14ac:dyDescent="0.35">
      <c r="A724" s="1">
        <v>29943</v>
      </c>
      <c r="B724" s="2">
        <f t="shared" si="78"/>
        <v>1981</v>
      </c>
      <c r="C724">
        <f t="shared" si="79"/>
        <v>2.9000000000000001E-2</v>
      </c>
      <c r="D724">
        <f t="shared" si="80"/>
        <v>7.4216069999999995E-2</v>
      </c>
      <c r="E724">
        <f t="shared" si="77"/>
        <v>4.2625556990548968E-3</v>
      </c>
      <c r="F724">
        <f t="shared" si="81"/>
        <v>2.4012562849045285E-4</v>
      </c>
      <c r="G724">
        <f t="shared" si="82"/>
        <v>2.0444929862448997E-3</v>
      </c>
      <c r="H724">
        <f t="shared" si="83"/>
        <v>-1.0117059188376426E-3</v>
      </c>
      <c r="N724">
        <v>7.4216069999999995E-2</v>
      </c>
      <c r="R724" s="1">
        <v>29943</v>
      </c>
      <c r="S724">
        <v>2.9000000000000001E-2</v>
      </c>
    </row>
    <row r="725" spans="1:19" x14ac:dyDescent="0.35">
      <c r="A725" s="1">
        <v>29944</v>
      </c>
      <c r="B725" s="2">
        <f t="shared" si="78"/>
        <v>1981</v>
      </c>
      <c r="C725">
        <f t="shared" si="79"/>
        <v>2.5999999999999999E-2</v>
      </c>
      <c r="D725">
        <f t="shared" si="80"/>
        <v>7.3816629999999994E-2</v>
      </c>
      <c r="E725">
        <f t="shared" si="77"/>
        <v>4.6632852041550059E-3</v>
      </c>
      <c r="F725">
        <f t="shared" si="81"/>
        <v>2.2790574631288064E-4</v>
      </c>
      <c r="G725">
        <f t="shared" si="82"/>
        <v>2.2864301045568999E-3</v>
      </c>
      <c r="H725">
        <f t="shared" si="83"/>
        <v>-1.0309168224074921E-3</v>
      </c>
      <c r="N725">
        <v>7.3816629999999994E-2</v>
      </c>
      <c r="R725" s="1">
        <v>29944</v>
      </c>
      <c r="S725">
        <v>2.5999999999999999E-2</v>
      </c>
    </row>
    <row r="726" spans="1:19" x14ac:dyDescent="0.35">
      <c r="A726" s="1">
        <v>29945</v>
      </c>
      <c r="B726" s="2">
        <f t="shared" si="78"/>
        <v>1981</v>
      </c>
      <c r="C726">
        <f t="shared" si="79"/>
        <v>2.3E-2</v>
      </c>
      <c r="D726">
        <f t="shared" si="80"/>
        <v>7.3414309999999997E-2</v>
      </c>
      <c r="E726">
        <f t="shared" si="77"/>
        <v>5.0820147092551157E-3</v>
      </c>
      <c r="F726">
        <f t="shared" si="81"/>
        <v>2.1592032171772893E-4</v>
      </c>
      <c r="G726">
        <f t="shared" si="82"/>
        <v>2.5416026527760997E-3</v>
      </c>
      <c r="H726">
        <f t="shared" si="83"/>
        <v>-1.0475257758148938E-3</v>
      </c>
      <c r="N726">
        <v>7.3414309999999997E-2</v>
      </c>
      <c r="R726" s="1">
        <v>29945</v>
      </c>
      <c r="S726">
        <v>2.3E-2</v>
      </c>
    </row>
    <row r="727" spans="1:19" x14ac:dyDescent="0.35">
      <c r="A727" s="1">
        <v>29946</v>
      </c>
      <c r="B727" s="2">
        <f t="shared" si="78"/>
        <v>1981</v>
      </c>
      <c r="C727">
        <f t="shared" si="79"/>
        <v>2.5000000000000001E-2</v>
      </c>
      <c r="D727">
        <f t="shared" si="80"/>
        <v>7.3020370000000001E-2</v>
      </c>
      <c r="E727">
        <f t="shared" si="77"/>
        <v>4.8008617058550428E-3</v>
      </c>
      <c r="F727">
        <f t="shared" si="81"/>
        <v>2.0449822248141795E-4</v>
      </c>
      <c r="G727">
        <f t="shared" si="82"/>
        <v>2.3059559349368998E-3</v>
      </c>
      <c r="H727">
        <f t="shared" si="83"/>
        <v>-9.9084190728211739E-4</v>
      </c>
      <c r="N727">
        <v>7.3020370000000001E-2</v>
      </c>
      <c r="R727" s="1">
        <v>29946</v>
      </c>
      <c r="S727">
        <v>2.5000000000000001E-2</v>
      </c>
    </row>
    <row r="728" spans="1:19" x14ac:dyDescent="0.35">
      <c r="A728" s="1">
        <v>29947</v>
      </c>
      <c r="B728" s="2">
        <f t="shared" si="78"/>
        <v>1981</v>
      </c>
      <c r="C728">
        <f t="shared" si="79"/>
        <v>0.04</v>
      </c>
      <c r="D728">
        <f t="shared" si="80"/>
        <v>7.5537530000000006E-2</v>
      </c>
      <c r="E728">
        <f t="shared" si="77"/>
        <v>2.947214180354497E-3</v>
      </c>
      <c r="F728">
        <f t="shared" si="81"/>
        <v>2.8282654029619799E-4</v>
      </c>
      <c r="G728">
        <f t="shared" si="82"/>
        <v>1.2629160385009004E-3</v>
      </c>
      <c r="H728">
        <f t="shared" si="83"/>
        <v>-9.1298980834484528E-4</v>
      </c>
      <c r="N728">
        <v>7.5537530000000006E-2</v>
      </c>
      <c r="R728" s="1">
        <v>29947</v>
      </c>
      <c r="S728">
        <v>0.04</v>
      </c>
    </row>
    <row r="729" spans="1:19" x14ac:dyDescent="0.35">
      <c r="A729" s="1">
        <v>29948</v>
      </c>
      <c r="B729" s="2">
        <f t="shared" si="78"/>
        <v>1981</v>
      </c>
      <c r="C729">
        <f t="shared" si="79"/>
        <v>0.152</v>
      </c>
      <c r="D729">
        <f t="shared" si="80"/>
        <v>7.8741469999999994E-2</v>
      </c>
      <c r="E729">
        <f t="shared" si="77"/>
        <v>3.3306459899504295E-3</v>
      </c>
      <c r="F729">
        <f t="shared" si="81"/>
        <v>4.0085595728341539E-4</v>
      </c>
      <c r="G729">
        <f t="shared" si="82"/>
        <v>5.3668122177608999E-3</v>
      </c>
      <c r="H729">
        <f t="shared" si="83"/>
        <v>1.1554692928302977E-3</v>
      </c>
      <c r="N729">
        <v>7.8741469999999994E-2</v>
      </c>
      <c r="R729" s="1">
        <v>29948</v>
      </c>
      <c r="S729">
        <v>0.152</v>
      </c>
    </row>
    <row r="730" spans="1:19" x14ac:dyDescent="0.35">
      <c r="A730" s="1">
        <v>29949</v>
      </c>
      <c r="B730" s="2">
        <f t="shared" si="78"/>
        <v>1981</v>
      </c>
      <c r="C730">
        <f t="shared" si="79"/>
        <v>0.63300000000000001</v>
      </c>
      <c r="D730">
        <f t="shared" si="80"/>
        <v>0.15100931000000001</v>
      </c>
      <c r="E730">
        <f t="shared" si="77"/>
        <v>0.290210348672233</v>
      </c>
      <c r="F730">
        <f t="shared" si="81"/>
        <v>8.5173015118933989E-3</v>
      </c>
      <c r="G730">
        <f t="shared" si="82"/>
        <v>0.2323150252466761</v>
      </c>
      <c r="H730">
        <f t="shared" si="83"/>
        <v>4.9717291172318719E-2</v>
      </c>
      <c r="N730">
        <v>0.15100931000000001</v>
      </c>
      <c r="R730" s="1">
        <v>29949</v>
      </c>
      <c r="S730">
        <v>0.63300000000000001</v>
      </c>
    </row>
    <row r="731" spans="1:19" x14ac:dyDescent="0.35">
      <c r="A731" s="1">
        <v>29950</v>
      </c>
      <c r="B731" s="2">
        <f t="shared" si="78"/>
        <v>1981</v>
      </c>
      <c r="C731">
        <f t="shared" si="79"/>
        <v>0.33900000000000002</v>
      </c>
      <c r="D731">
        <f t="shared" si="80"/>
        <v>0.15745682999999999</v>
      </c>
      <c r="E731">
        <f t="shared" si="77"/>
        <v>5.9883840172043651E-2</v>
      </c>
      <c r="F731">
        <f t="shared" si="81"/>
        <v>9.7489453061797519E-3</v>
      </c>
      <c r="G731">
        <f t="shared" si="82"/>
        <v>3.2957922573648914E-2</v>
      </c>
      <c r="H731">
        <f t="shared" si="83"/>
        <v>2.4162042185238885E-2</v>
      </c>
      <c r="N731">
        <v>0.15745682999999999</v>
      </c>
      <c r="R731" s="1">
        <v>29950</v>
      </c>
      <c r="S731">
        <v>0.33900000000000002</v>
      </c>
    </row>
    <row r="732" spans="1:19" x14ac:dyDescent="0.35">
      <c r="A732" s="1">
        <v>29951</v>
      </c>
      <c r="B732" s="2">
        <f t="shared" si="78"/>
        <v>1981</v>
      </c>
      <c r="C732">
        <f t="shared" si="79"/>
        <v>0.218</v>
      </c>
      <c r="D732">
        <f t="shared" si="80"/>
        <v>0.13526725000000001</v>
      </c>
      <c r="E732">
        <f t="shared" si="77"/>
        <v>1.5304596877748032E-2</v>
      </c>
      <c r="F732">
        <f t="shared" si="81"/>
        <v>5.8594688517311444E-3</v>
      </c>
      <c r="G732">
        <f t="shared" si="82"/>
        <v>6.8447079225624988E-3</v>
      </c>
      <c r="H732">
        <f t="shared" si="83"/>
        <v>9.4697839834637365E-3</v>
      </c>
      <c r="N732">
        <v>0.13526725000000001</v>
      </c>
      <c r="R732" s="1">
        <v>29951</v>
      </c>
      <c r="S732">
        <v>0.218</v>
      </c>
    </row>
    <row r="733" spans="1:19" x14ac:dyDescent="0.35">
      <c r="A733" s="1">
        <v>29952</v>
      </c>
      <c r="B733" s="2">
        <f t="shared" si="78"/>
        <v>1982</v>
      </c>
      <c r="C733">
        <f t="shared" si="79"/>
        <v>0.20899999999999999</v>
      </c>
      <c r="D733">
        <f t="shared" si="80"/>
        <v>0.12920786000000001</v>
      </c>
      <c r="E733">
        <f t="shared" si="77"/>
        <v>1.3158785393048359E-2</v>
      </c>
      <c r="F733">
        <f t="shared" si="81"/>
        <v>4.9685267763904918E-3</v>
      </c>
      <c r="G733">
        <f t="shared" si="82"/>
        <v>6.3667856057795973E-3</v>
      </c>
      <c r="H733">
        <f t="shared" si="83"/>
        <v>8.0857762503136858E-3</v>
      </c>
      <c r="N733">
        <v>0.12920786000000001</v>
      </c>
      <c r="R733" s="1">
        <v>29952</v>
      </c>
      <c r="S733">
        <v>0.20899999999999999</v>
      </c>
    </row>
    <row r="734" spans="1:19" x14ac:dyDescent="0.35">
      <c r="A734" s="1">
        <v>29953</v>
      </c>
      <c r="B734" s="2">
        <f t="shared" si="78"/>
        <v>1982</v>
      </c>
      <c r="C734">
        <f t="shared" si="79"/>
        <v>0.42899999999999999</v>
      </c>
      <c r="D734">
        <f t="shared" si="80"/>
        <v>0.13142491000000001</v>
      </c>
      <c r="E734">
        <f t="shared" si="77"/>
        <v>0.11203195501904034</v>
      </c>
      <c r="F734">
        <f t="shared" si="81"/>
        <v>5.2859919412900462E-3</v>
      </c>
      <c r="G734">
        <f t="shared" si="82"/>
        <v>8.8550934188508096E-2</v>
      </c>
      <c r="H734">
        <f t="shared" si="83"/>
        <v>2.4335159982987912E-2</v>
      </c>
      <c r="N734">
        <v>0.13142491000000001</v>
      </c>
      <c r="R734" s="1">
        <v>29953</v>
      </c>
      <c r="S734">
        <v>0.42899999999999999</v>
      </c>
    </row>
    <row r="735" spans="1:19" x14ac:dyDescent="0.35">
      <c r="A735" s="1">
        <v>29954</v>
      </c>
      <c r="B735" s="2">
        <f t="shared" si="78"/>
        <v>1982</v>
      </c>
      <c r="C735">
        <f t="shared" si="79"/>
        <v>0.11899999999999999</v>
      </c>
      <c r="D735">
        <f t="shared" si="80"/>
        <v>0.13167000000000001</v>
      </c>
      <c r="E735">
        <f t="shared" si="77"/>
        <v>6.1067054605162807E-4</v>
      </c>
      <c r="F735">
        <f t="shared" si="81"/>
        <v>5.3216904627403612E-3</v>
      </c>
      <c r="G735">
        <f t="shared" si="82"/>
        <v>1.6052890000000037E-4</v>
      </c>
      <c r="H735">
        <f t="shared" si="83"/>
        <v>1.8027200616843975E-3</v>
      </c>
      <c r="N735">
        <v>0.13167000000000001</v>
      </c>
      <c r="R735" s="1">
        <v>29954</v>
      </c>
      <c r="S735">
        <v>0.11899999999999999</v>
      </c>
    </row>
    <row r="736" spans="1:19" x14ac:dyDescent="0.35">
      <c r="A736" s="1">
        <v>29955</v>
      </c>
      <c r="B736" s="2">
        <f t="shared" si="78"/>
        <v>1982</v>
      </c>
      <c r="C736">
        <f t="shared" si="79"/>
        <v>8.7999999999999995E-2</v>
      </c>
      <c r="D736">
        <f t="shared" si="80"/>
        <v>0.12525578000000001</v>
      </c>
      <c r="E736">
        <f t="shared" si="77"/>
        <v>3.9542098752754138E-5</v>
      </c>
      <c r="F736">
        <f t="shared" si="81"/>
        <v>4.426999041340471E-3</v>
      </c>
      <c r="G736">
        <f t="shared" si="82"/>
        <v>1.3879931434084012E-3</v>
      </c>
      <c r="H736">
        <f t="shared" si="83"/>
        <v>-4.1839315633866768E-4</v>
      </c>
      <c r="N736">
        <v>0.12525578000000001</v>
      </c>
      <c r="R736" s="1">
        <v>29955</v>
      </c>
      <c r="S736">
        <v>8.7999999999999995E-2</v>
      </c>
    </row>
    <row r="737" spans="1:19" x14ac:dyDescent="0.35">
      <c r="A737" s="1">
        <v>29956</v>
      </c>
      <c r="B737" s="2">
        <f t="shared" si="78"/>
        <v>1982</v>
      </c>
      <c r="C737">
        <f t="shared" si="79"/>
        <v>0.23899999999999999</v>
      </c>
      <c r="D737">
        <f t="shared" si="80"/>
        <v>0.12430634</v>
      </c>
      <c r="E737">
        <f t="shared" si="77"/>
        <v>2.0941490342047269E-2</v>
      </c>
      <c r="F737">
        <f t="shared" si="81"/>
        <v>4.3015571723919914E-3</v>
      </c>
      <c r="G737">
        <f t="shared" si="82"/>
        <v>1.3154635644195597E-2</v>
      </c>
      <c r="H737">
        <f t="shared" si="83"/>
        <v>9.4911020425138739E-3</v>
      </c>
      <c r="N737">
        <v>0.12430634</v>
      </c>
      <c r="R737" s="1">
        <v>29956</v>
      </c>
      <c r="S737">
        <v>0.23899999999999999</v>
      </c>
    </row>
    <row r="738" spans="1:19" x14ac:dyDescent="0.35">
      <c r="A738" s="1">
        <v>29957</v>
      </c>
      <c r="B738" s="2">
        <f t="shared" si="78"/>
        <v>1982</v>
      </c>
      <c r="C738">
        <f t="shared" si="79"/>
        <v>7.1999999999999995E-2</v>
      </c>
      <c r="D738">
        <f t="shared" si="80"/>
        <v>0.12056934</v>
      </c>
      <c r="E738">
        <f t="shared" si="77"/>
        <v>4.9676612595333537E-4</v>
      </c>
      <c r="F738">
        <f t="shared" si="81"/>
        <v>3.8253306528634465E-3</v>
      </c>
      <c r="G738">
        <f t="shared" si="82"/>
        <v>2.3589807880356004E-3</v>
      </c>
      <c r="H738">
        <f t="shared" si="83"/>
        <v>-1.3785117659684727E-3</v>
      </c>
      <c r="N738">
        <v>0.12056934</v>
      </c>
      <c r="R738" s="1">
        <v>29957</v>
      </c>
      <c r="S738">
        <v>7.1999999999999995E-2</v>
      </c>
    </row>
    <row r="739" spans="1:19" x14ac:dyDescent="0.35">
      <c r="A739" s="1">
        <v>29958</v>
      </c>
      <c r="B739" s="2">
        <f t="shared" si="78"/>
        <v>1982</v>
      </c>
      <c r="C739">
        <f t="shared" si="79"/>
        <v>5.1999999999999998E-2</v>
      </c>
      <c r="D739">
        <f t="shared" si="80"/>
        <v>0.11547250000000001</v>
      </c>
      <c r="E739">
        <f t="shared" si="77"/>
        <v>1.7882961599540615E-3</v>
      </c>
      <c r="F739">
        <f t="shared" si="81"/>
        <v>3.2208368916925305E-3</v>
      </c>
      <c r="G739">
        <f t="shared" si="82"/>
        <v>4.0287582562500016E-3</v>
      </c>
      <c r="H739">
        <f t="shared" si="83"/>
        <v>-2.3999604674352715E-3</v>
      </c>
      <c r="N739">
        <v>0.11547250000000001</v>
      </c>
      <c r="R739" s="1">
        <v>29958</v>
      </c>
      <c r="S739">
        <v>5.1999999999999998E-2</v>
      </c>
    </row>
    <row r="740" spans="1:19" x14ac:dyDescent="0.35">
      <c r="A740" s="1">
        <v>29959</v>
      </c>
      <c r="B740" s="2">
        <f t="shared" si="78"/>
        <v>1982</v>
      </c>
      <c r="C740">
        <f t="shared" si="79"/>
        <v>0.05</v>
      </c>
      <c r="D740">
        <f t="shared" si="80"/>
        <v>0.11546814</v>
      </c>
      <c r="E740">
        <f t="shared" si="77"/>
        <v>1.9614491633541337E-3</v>
      </c>
      <c r="F740">
        <f t="shared" si="81"/>
        <v>3.2203420296215601E-3</v>
      </c>
      <c r="G740">
        <f t="shared" si="82"/>
        <v>4.286077355059599E-3</v>
      </c>
      <c r="H740">
        <f t="shared" si="83"/>
        <v>-2.5132722056544856E-3</v>
      </c>
      <c r="N740">
        <v>0.11546814</v>
      </c>
      <c r="R740" s="1">
        <v>29959</v>
      </c>
      <c r="S740">
        <v>0.05</v>
      </c>
    </row>
    <row r="741" spans="1:19" x14ac:dyDescent="0.35">
      <c r="A741" s="1">
        <v>29960</v>
      </c>
      <c r="B741" s="2">
        <f t="shared" si="78"/>
        <v>1982</v>
      </c>
      <c r="C741">
        <f t="shared" si="79"/>
        <v>4.9000000000000002E-2</v>
      </c>
      <c r="D741">
        <f t="shared" si="80"/>
        <v>0.1096724</v>
      </c>
      <c r="E741">
        <f t="shared" si="77"/>
        <v>2.0510256650541703E-3</v>
      </c>
      <c r="F741">
        <f t="shared" si="81"/>
        <v>2.5961386582600918E-3</v>
      </c>
      <c r="G741">
        <f t="shared" si="82"/>
        <v>3.6811401217600004E-3</v>
      </c>
      <c r="H741">
        <f t="shared" si="83"/>
        <v>-2.3075413361694618E-3</v>
      </c>
      <c r="N741">
        <v>0.1096724</v>
      </c>
      <c r="R741" s="1">
        <v>29960</v>
      </c>
      <c r="S741">
        <v>4.9000000000000002E-2</v>
      </c>
    </row>
    <row r="742" spans="1:19" x14ac:dyDescent="0.35">
      <c r="A742" s="1">
        <v>29961</v>
      </c>
      <c r="B742" s="2">
        <f t="shared" si="78"/>
        <v>1982</v>
      </c>
      <c r="C742">
        <f t="shared" si="79"/>
        <v>4.2000000000000003E-2</v>
      </c>
      <c r="D742">
        <f t="shared" si="80"/>
        <v>0.10589186</v>
      </c>
      <c r="E742">
        <f t="shared" si="77"/>
        <v>2.7340611769544241E-3</v>
      </c>
      <c r="F742">
        <f t="shared" si="81"/>
        <v>2.2251765921755557E-3</v>
      </c>
      <c r="G742">
        <f t="shared" si="82"/>
        <v>4.0821697742595992E-3</v>
      </c>
      <c r="H742">
        <f t="shared" si="83"/>
        <v>-2.466529734776156E-3</v>
      </c>
      <c r="N742">
        <v>0.10589186</v>
      </c>
      <c r="R742" s="1">
        <v>29961</v>
      </c>
      <c r="S742">
        <v>4.2000000000000003E-2</v>
      </c>
    </row>
    <row r="743" spans="1:19" x14ac:dyDescent="0.35">
      <c r="A743" s="1">
        <v>29962</v>
      </c>
      <c r="B743" s="2">
        <f t="shared" si="78"/>
        <v>1982</v>
      </c>
      <c r="C743">
        <f t="shared" si="79"/>
        <v>3.6999999999999998E-2</v>
      </c>
      <c r="D743">
        <f t="shared" si="80"/>
        <v>0.10390141999999999</v>
      </c>
      <c r="E743">
        <f t="shared" si="77"/>
        <v>3.2819436854546061E-3</v>
      </c>
      <c r="F743">
        <f t="shared" si="81"/>
        <v>2.0413532579690464E-3</v>
      </c>
      <c r="G743">
        <f t="shared" si="82"/>
        <v>4.4757999980163986E-3</v>
      </c>
      <c r="H743">
        <f t="shared" si="83"/>
        <v>-2.5883597962365469E-3</v>
      </c>
      <c r="N743">
        <v>0.10390141999999999</v>
      </c>
      <c r="R743" s="1">
        <v>29962</v>
      </c>
      <c r="S743">
        <v>3.6999999999999998E-2</v>
      </c>
    </row>
    <row r="744" spans="1:19" x14ac:dyDescent="0.35">
      <c r="A744" s="1">
        <v>29963</v>
      </c>
      <c r="B744" s="2">
        <f t="shared" si="78"/>
        <v>1982</v>
      </c>
      <c r="C744">
        <f t="shared" si="79"/>
        <v>3.7999999999999999E-2</v>
      </c>
      <c r="D744">
        <f t="shared" si="80"/>
        <v>0.10233929</v>
      </c>
      <c r="E744">
        <f t="shared" si="77"/>
        <v>3.1683671837545698E-3</v>
      </c>
      <c r="F744">
        <f t="shared" si="81"/>
        <v>1.9026352626192557E-3</v>
      </c>
      <c r="G744">
        <f t="shared" si="82"/>
        <v>4.1395442377040988E-3</v>
      </c>
      <c r="H744">
        <f t="shared" si="83"/>
        <v>-2.4552488934397481E-3</v>
      </c>
      <c r="N744">
        <v>0.10233929</v>
      </c>
      <c r="R744" s="1">
        <v>29963</v>
      </c>
      <c r="S744">
        <v>3.7999999999999999E-2</v>
      </c>
    </row>
    <row r="745" spans="1:19" x14ac:dyDescent="0.35">
      <c r="A745" s="1">
        <v>29964</v>
      </c>
      <c r="B745" s="2">
        <f t="shared" si="78"/>
        <v>1982</v>
      </c>
      <c r="C745">
        <f t="shared" si="79"/>
        <v>3.5999999999999997E-2</v>
      </c>
      <c r="D745">
        <f t="shared" si="80"/>
        <v>0.10098014</v>
      </c>
      <c r="E745">
        <f t="shared" si="77"/>
        <v>3.3975201871546427E-3</v>
      </c>
      <c r="F745">
        <f t="shared" si="81"/>
        <v>1.7859124596041275E-3</v>
      </c>
      <c r="G745">
        <f t="shared" si="82"/>
        <v>4.222418594419599E-3</v>
      </c>
      <c r="H745">
        <f t="shared" si="83"/>
        <v>-2.4632648322898665E-3</v>
      </c>
      <c r="N745">
        <v>0.10098014</v>
      </c>
      <c r="R745" s="1">
        <v>29964</v>
      </c>
      <c r="S745">
        <v>3.5999999999999997E-2</v>
      </c>
    </row>
    <row r="746" spans="1:19" x14ac:dyDescent="0.35">
      <c r="A746" s="1">
        <v>29965</v>
      </c>
      <c r="B746" s="2">
        <f t="shared" si="78"/>
        <v>1982</v>
      </c>
      <c r="C746">
        <f t="shared" si="79"/>
        <v>3.5000000000000003E-2</v>
      </c>
      <c r="D746">
        <f t="shared" si="80"/>
        <v>9.9791779999999997E-2</v>
      </c>
      <c r="E746">
        <f t="shared" si="77"/>
        <v>3.5150966888546783E-3</v>
      </c>
      <c r="F746">
        <f t="shared" si="81"/>
        <v>1.6868843352407406E-3</v>
      </c>
      <c r="G746">
        <f t="shared" si="82"/>
        <v>4.1979747555683988E-3</v>
      </c>
      <c r="H746">
        <f t="shared" si="83"/>
        <v>-2.4350691040061988E-3</v>
      </c>
      <c r="N746">
        <v>9.9791779999999997E-2</v>
      </c>
      <c r="R746" s="1">
        <v>29965</v>
      </c>
      <c r="S746">
        <v>3.5000000000000003E-2</v>
      </c>
    </row>
    <row r="747" spans="1:19" x14ac:dyDescent="0.35">
      <c r="A747" s="1">
        <v>29966</v>
      </c>
      <c r="B747" s="2">
        <f t="shared" si="78"/>
        <v>1982</v>
      </c>
      <c r="C747">
        <f t="shared" si="79"/>
        <v>3.5000000000000003E-2</v>
      </c>
      <c r="D747">
        <f t="shared" si="80"/>
        <v>9.8709080000000005E-2</v>
      </c>
      <c r="E747">
        <f t="shared" si="77"/>
        <v>3.5150966888546783E-3</v>
      </c>
      <c r="F747">
        <f t="shared" si="81"/>
        <v>1.599119920771906E-3</v>
      </c>
      <c r="G747">
        <f t="shared" si="82"/>
        <v>4.0588468744464003E-3</v>
      </c>
      <c r="H747">
        <f t="shared" si="83"/>
        <v>-2.3708777148108845E-3</v>
      </c>
      <c r="N747">
        <v>9.8709080000000005E-2</v>
      </c>
      <c r="R747" s="1">
        <v>29966</v>
      </c>
      <c r="S747">
        <v>3.5000000000000003E-2</v>
      </c>
    </row>
    <row r="748" spans="1:19" x14ac:dyDescent="0.35">
      <c r="A748" s="1">
        <v>29967</v>
      </c>
      <c r="B748" s="2">
        <f t="shared" si="78"/>
        <v>1982</v>
      </c>
      <c r="C748">
        <f t="shared" si="79"/>
        <v>5.7000000000000002E-2</v>
      </c>
      <c r="D748">
        <f t="shared" si="80"/>
        <v>9.7781999999999994E-2</v>
      </c>
      <c r="E748">
        <f t="shared" si="77"/>
        <v>1.3904136514538796E-3</v>
      </c>
      <c r="F748">
        <f t="shared" si="81"/>
        <v>1.5258333985002685E-3</v>
      </c>
      <c r="G748">
        <f t="shared" si="82"/>
        <v>1.6631715239999994E-3</v>
      </c>
      <c r="H748">
        <f t="shared" si="83"/>
        <v>-1.4565505782907235E-3</v>
      </c>
      <c r="N748">
        <v>9.7781999999999994E-2</v>
      </c>
      <c r="R748" s="1">
        <v>29967</v>
      </c>
      <c r="S748">
        <v>5.7000000000000002E-2</v>
      </c>
    </row>
    <row r="749" spans="1:19" x14ac:dyDescent="0.35">
      <c r="A749" s="1">
        <v>29968</v>
      </c>
      <c r="B749" s="2">
        <f t="shared" si="78"/>
        <v>1982</v>
      </c>
      <c r="C749">
        <f t="shared" si="79"/>
        <v>0.123</v>
      </c>
      <c r="D749">
        <f t="shared" si="80"/>
        <v>0.11932252</v>
      </c>
      <c r="E749">
        <f t="shared" si="77"/>
        <v>8.2436453925148294E-4</v>
      </c>
      <c r="F749">
        <f t="shared" si="81"/>
        <v>3.6726554305123739E-3</v>
      </c>
      <c r="G749">
        <f t="shared" si="82"/>
        <v>1.3523859150399977E-5</v>
      </c>
      <c r="H749">
        <f t="shared" si="83"/>
        <v>1.7400019832758209E-3</v>
      </c>
      <c r="N749">
        <v>0.11932252</v>
      </c>
      <c r="R749" s="1">
        <v>29968</v>
      </c>
      <c r="S749">
        <v>0.123</v>
      </c>
    </row>
    <row r="750" spans="1:19" x14ac:dyDescent="0.35">
      <c r="A750" s="1">
        <v>29969</v>
      </c>
      <c r="B750" s="2">
        <f t="shared" si="78"/>
        <v>1982</v>
      </c>
      <c r="C750">
        <f t="shared" si="79"/>
        <v>0.14099999999999999</v>
      </c>
      <c r="D750">
        <f t="shared" si="80"/>
        <v>0.12475411</v>
      </c>
      <c r="E750">
        <f t="shared" si="77"/>
        <v>2.1819875086508283E-3</v>
      </c>
      <c r="F750">
        <f t="shared" si="81"/>
        <v>4.3604927874032707E-3</v>
      </c>
      <c r="G750">
        <f t="shared" si="82"/>
        <v>2.639289418920995E-4</v>
      </c>
      <c r="H750">
        <f t="shared" si="83"/>
        <v>3.0845649277776548E-3</v>
      </c>
      <c r="N750">
        <v>0.12475411</v>
      </c>
      <c r="R750" s="1">
        <v>29969</v>
      </c>
      <c r="S750">
        <v>0.14099999999999999</v>
      </c>
    </row>
    <row r="751" spans="1:19" x14ac:dyDescent="0.35">
      <c r="A751" s="1">
        <v>29970</v>
      </c>
      <c r="B751" s="2">
        <f t="shared" si="78"/>
        <v>1982</v>
      </c>
      <c r="C751">
        <f t="shared" si="79"/>
        <v>0.113</v>
      </c>
      <c r="D751">
        <f t="shared" si="80"/>
        <v>0.11790746000000001</v>
      </c>
      <c r="E751">
        <f t="shared" si="77"/>
        <v>3.5012955625184636E-4</v>
      </c>
      <c r="F751">
        <f t="shared" si="81"/>
        <v>3.5031456549084921E-3</v>
      </c>
      <c r="G751">
        <f t="shared" si="82"/>
        <v>2.4083163651600023E-5</v>
      </c>
      <c r="H751">
        <f t="shared" si="83"/>
        <v>1.1074993605590451E-3</v>
      </c>
      <c r="N751">
        <v>0.11790746000000001</v>
      </c>
      <c r="R751" s="1">
        <v>29970</v>
      </c>
      <c r="S751">
        <v>0.113</v>
      </c>
    </row>
    <row r="752" spans="1:19" x14ac:dyDescent="0.35">
      <c r="A752" s="1">
        <v>29971</v>
      </c>
      <c r="B752" s="2">
        <f t="shared" si="78"/>
        <v>1982</v>
      </c>
      <c r="C752">
        <f t="shared" si="79"/>
        <v>0.156</v>
      </c>
      <c r="D752">
        <f t="shared" si="80"/>
        <v>0.11383488</v>
      </c>
      <c r="E752">
        <f t="shared" si="77"/>
        <v>3.8083399831502847E-3</v>
      </c>
      <c r="F752">
        <f t="shared" si="81"/>
        <v>3.0376409030758232E-3</v>
      </c>
      <c r="G752">
        <f t="shared" si="82"/>
        <v>1.7778973446144E-3</v>
      </c>
      <c r="H752">
        <f t="shared" si="83"/>
        <v>3.4012305575536034E-3</v>
      </c>
      <c r="N752">
        <v>0.11383488</v>
      </c>
      <c r="R752" s="1">
        <v>29971</v>
      </c>
      <c r="S752">
        <v>0.156</v>
      </c>
    </row>
    <row r="753" spans="1:19" x14ac:dyDescent="0.35">
      <c r="A753" s="1">
        <v>29972</v>
      </c>
      <c r="B753" s="2">
        <f t="shared" si="78"/>
        <v>1982</v>
      </c>
      <c r="C753">
        <f t="shared" si="79"/>
        <v>0.129</v>
      </c>
      <c r="D753">
        <f t="shared" si="80"/>
        <v>0.11316772999999999</v>
      </c>
      <c r="E753">
        <f t="shared" si="77"/>
        <v>1.2049055290512655E-3</v>
      </c>
      <c r="F753">
        <f t="shared" si="81"/>
        <v>2.9645463178987956E-3</v>
      </c>
      <c r="G753">
        <f t="shared" si="82"/>
        <v>2.5066077335290032E-4</v>
      </c>
      <c r="H753">
        <f t="shared" si="83"/>
        <v>1.8899730817037658E-3</v>
      </c>
      <c r="N753">
        <v>0.11316772999999999</v>
      </c>
      <c r="R753" s="1">
        <v>29972</v>
      </c>
      <c r="S753">
        <v>0.129</v>
      </c>
    </row>
    <row r="754" spans="1:19" x14ac:dyDescent="0.35">
      <c r="A754" s="1">
        <v>29973</v>
      </c>
      <c r="B754" s="2">
        <f t="shared" si="78"/>
        <v>1982</v>
      </c>
      <c r="C754">
        <f t="shared" si="79"/>
        <v>0.20200000000000001</v>
      </c>
      <c r="D754">
        <f t="shared" si="80"/>
        <v>0.11654102</v>
      </c>
      <c r="E754">
        <f t="shared" si="77"/>
        <v>1.1601820904948617E-2</v>
      </c>
      <c r="F754">
        <f t="shared" si="81"/>
        <v>3.3432608129695647E-3</v>
      </c>
      <c r="G754">
        <f t="shared" si="82"/>
        <v>7.3032372626404031E-3</v>
      </c>
      <c r="H754">
        <f t="shared" si="83"/>
        <v>6.2279943152355076E-3</v>
      </c>
      <c r="N754">
        <v>0.11654102</v>
      </c>
      <c r="R754" s="1">
        <v>29973</v>
      </c>
      <c r="S754">
        <v>0.20200000000000001</v>
      </c>
    </row>
    <row r="755" spans="1:19" x14ac:dyDescent="0.35">
      <c r="A755" s="1">
        <v>29974</v>
      </c>
      <c r="B755" s="2">
        <f t="shared" si="78"/>
        <v>1982</v>
      </c>
      <c r="C755">
        <f t="shared" si="79"/>
        <v>9.7000000000000003E-2</v>
      </c>
      <c r="D755">
        <f t="shared" si="80"/>
        <v>0.11667698</v>
      </c>
      <c r="E755">
        <f t="shared" si="77"/>
        <v>7.3535834524272628E-6</v>
      </c>
      <c r="F755">
        <f t="shared" si="81"/>
        <v>3.3590019674152025E-3</v>
      </c>
      <c r="G755">
        <f t="shared" si="82"/>
        <v>3.8718354192039987E-4</v>
      </c>
      <c r="H755">
        <f t="shared" si="83"/>
        <v>1.5716456752161111E-4</v>
      </c>
      <c r="N755">
        <v>0.11667698</v>
      </c>
      <c r="R755" s="1">
        <v>29974</v>
      </c>
      <c r="S755">
        <v>9.7000000000000003E-2</v>
      </c>
    </row>
    <row r="756" spans="1:19" x14ac:dyDescent="0.35">
      <c r="A756" s="1">
        <v>29975</v>
      </c>
      <c r="B756" s="2">
        <f t="shared" si="78"/>
        <v>1982</v>
      </c>
      <c r="C756">
        <f t="shared" si="79"/>
        <v>6.4000000000000001E-2</v>
      </c>
      <c r="D756">
        <f t="shared" si="80"/>
        <v>0.11381260999999999</v>
      </c>
      <c r="E756">
        <f t="shared" si="77"/>
        <v>9.1737813955362554E-4</v>
      </c>
      <c r="F756">
        <f t="shared" si="81"/>
        <v>3.0351865859482301E-3</v>
      </c>
      <c r="G756">
        <f t="shared" si="82"/>
        <v>2.4812961150120993E-3</v>
      </c>
      <c r="H756">
        <f t="shared" si="83"/>
        <v>-1.6686562927743112E-3</v>
      </c>
      <c r="N756">
        <v>0.11381260999999999</v>
      </c>
      <c r="R756" s="1">
        <v>29975</v>
      </c>
      <c r="S756">
        <v>6.4000000000000001E-2</v>
      </c>
    </row>
    <row r="757" spans="1:19" x14ac:dyDescent="0.35">
      <c r="A757" s="1">
        <v>29976</v>
      </c>
      <c r="B757" s="2">
        <f t="shared" si="78"/>
        <v>1982</v>
      </c>
      <c r="C757">
        <f t="shared" si="79"/>
        <v>0.154</v>
      </c>
      <c r="D757">
        <f t="shared" si="80"/>
        <v>0.11587003999999999</v>
      </c>
      <c r="E757">
        <f t="shared" si="77"/>
        <v>3.565492986550357E-3</v>
      </c>
      <c r="F757">
        <f t="shared" si="81"/>
        <v>3.2661176418472145E-3</v>
      </c>
      <c r="G757">
        <f t="shared" si="82"/>
        <v>1.4538938496016004E-3</v>
      </c>
      <c r="H757">
        <f t="shared" si="83"/>
        <v>3.4125239259607597E-3</v>
      </c>
      <c r="N757">
        <v>0.11587003999999999</v>
      </c>
      <c r="R757" s="1">
        <v>29976</v>
      </c>
      <c r="S757">
        <v>0.154</v>
      </c>
    </row>
    <row r="758" spans="1:19" x14ac:dyDescent="0.35">
      <c r="A758" s="1">
        <v>29977</v>
      </c>
      <c r="B758" s="2">
        <f t="shared" si="78"/>
        <v>1982</v>
      </c>
      <c r="C758">
        <f t="shared" si="79"/>
        <v>0.183</v>
      </c>
      <c r="D758">
        <f t="shared" si="80"/>
        <v>0.11982722</v>
      </c>
      <c r="E758">
        <f t="shared" si="77"/>
        <v>7.869774437249304E-3</v>
      </c>
      <c r="F758">
        <f t="shared" si="81"/>
        <v>3.7340822530113004E-3</v>
      </c>
      <c r="G758">
        <f t="shared" si="82"/>
        <v>3.9908001329284001E-3</v>
      </c>
      <c r="H758">
        <f t="shared" si="83"/>
        <v>5.4209210528594325E-3</v>
      </c>
      <c r="N758">
        <v>0.11982722</v>
      </c>
      <c r="R758" s="1">
        <v>29977</v>
      </c>
      <c r="S758">
        <v>0.183</v>
      </c>
    </row>
    <row r="759" spans="1:19" x14ac:dyDescent="0.35">
      <c r="A759" s="1">
        <v>29978</v>
      </c>
      <c r="B759" s="2">
        <f t="shared" si="78"/>
        <v>1982</v>
      </c>
      <c r="C759">
        <f t="shared" si="79"/>
        <v>8.6999999999999994E-2</v>
      </c>
      <c r="D759">
        <f t="shared" si="80"/>
        <v>0.11873391</v>
      </c>
      <c r="E759">
        <f t="shared" si="77"/>
        <v>5.3118600452790478E-5</v>
      </c>
      <c r="F759">
        <f t="shared" si="81"/>
        <v>3.6016594907748905E-3</v>
      </c>
      <c r="G759">
        <f t="shared" si="82"/>
        <v>1.0070410438881002E-3</v>
      </c>
      <c r="H759">
        <f t="shared" si="83"/>
        <v>-4.3739582926391994E-4</v>
      </c>
      <c r="N759">
        <v>0.11873391</v>
      </c>
      <c r="R759" s="1">
        <v>29978</v>
      </c>
      <c r="S759">
        <v>8.6999999999999994E-2</v>
      </c>
    </row>
    <row r="760" spans="1:19" x14ac:dyDescent="0.35">
      <c r="A760" s="1">
        <v>29979</v>
      </c>
      <c r="B760" s="2">
        <f t="shared" si="78"/>
        <v>1982</v>
      </c>
      <c r="C760">
        <f t="shared" si="79"/>
        <v>6.8000000000000005E-2</v>
      </c>
      <c r="D760">
        <f t="shared" si="80"/>
        <v>0.11662454</v>
      </c>
      <c r="E760">
        <f t="shared" si="77"/>
        <v>6.9107213275348012E-4</v>
      </c>
      <c r="F760">
        <f t="shared" si="81"/>
        <v>3.3529261979593737E-3</v>
      </c>
      <c r="G760">
        <f t="shared" si="82"/>
        <v>2.3643458902115992E-3</v>
      </c>
      <c r="H760">
        <f t="shared" si="83"/>
        <v>-1.5222069040011616E-3</v>
      </c>
      <c r="N760">
        <v>0.11662454</v>
      </c>
      <c r="R760" s="1">
        <v>29979</v>
      </c>
      <c r="S760">
        <v>6.8000000000000005E-2</v>
      </c>
    </row>
    <row r="761" spans="1:19" x14ac:dyDescent="0.35">
      <c r="A761" s="1">
        <v>29980</v>
      </c>
      <c r="B761" s="2">
        <f t="shared" si="78"/>
        <v>1982</v>
      </c>
      <c r="C761">
        <f t="shared" si="79"/>
        <v>7.5999999999999998E-2</v>
      </c>
      <c r="D761">
        <f t="shared" si="80"/>
        <v>0.11483079</v>
      </c>
      <c r="E761">
        <f t="shared" si="77"/>
        <v>3.3446011915318994E-4</v>
      </c>
      <c r="F761">
        <f t="shared" si="81"/>
        <v>3.1484114957533228E-3</v>
      </c>
      <c r="G761">
        <f t="shared" si="82"/>
        <v>1.5078302520241003E-3</v>
      </c>
      <c r="H761">
        <f t="shared" si="83"/>
        <v>-1.0261666940672598E-3</v>
      </c>
      <c r="N761">
        <v>0.11483079</v>
      </c>
      <c r="R761" s="1">
        <v>29980</v>
      </c>
      <c r="S761">
        <v>7.5999999999999998E-2</v>
      </c>
    </row>
    <row r="762" spans="1:19" x14ac:dyDescent="0.35">
      <c r="A762" s="1">
        <v>29981</v>
      </c>
      <c r="B762" s="2">
        <f t="shared" si="78"/>
        <v>1982</v>
      </c>
      <c r="C762">
        <f t="shared" si="79"/>
        <v>5.7000000000000002E-2</v>
      </c>
      <c r="D762">
        <f t="shared" si="80"/>
        <v>0.11155339</v>
      </c>
      <c r="E762">
        <f t="shared" si="77"/>
        <v>1.3904136514538796E-3</v>
      </c>
      <c r="F762">
        <f t="shared" si="81"/>
        <v>2.791358381015525E-3</v>
      </c>
      <c r="G762">
        <f t="shared" si="82"/>
        <v>2.9760723604920999E-3</v>
      </c>
      <c r="H762">
        <f t="shared" si="83"/>
        <v>-1.9700616231641552E-3</v>
      </c>
      <c r="N762">
        <v>0.11155339</v>
      </c>
      <c r="R762" s="1">
        <v>29981</v>
      </c>
      <c r="S762">
        <v>5.7000000000000002E-2</v>
      </c>
    </row>
    <row r="763" spans="1:19" x14ac:dyDescent="0.35">
      <c r="A763" s="1">
        <v>29982</v>
      </c>
      <c r="B763" s="2">
        <f t="shared" si="78"/>
        <v>1982</v>
      </c>
      <c r="C763">
        <f t="shared" si="79"/>
        <v>4.5999999999999999E-2</v>
      </c>
      <c r="D763">
        <f t="shared" si="80"/>
        <v>0.10882976</v>
      </c>
      <c r="E763">
        <f t="shared" si="77"/>
        <v>2.3317551701542791E-3</v>
      </c>
      <c r="F763">
        <f t="shared" si="81"/>
        <v>2.5109797787992564E-3</v>
      </c>
      <c r="G763">
        <f t="shared" si="82"/>
        <v>3.9475787416576001E-3</v>
      </c>
      <c r="H763">
        <f t="shared" si="83"/>
        <v>-2.4197086769625832E-3</v>
      </c>
      <c r="N763">
        <v>0.10882976</v>
      </c>
      <c r="R763" s="1">
        <v>29982</v>
      </c>
      <c r="S763">
        <v>4.5999999999999999E-2</v>
      </c>
    </row>
    <row r="764" spans="1:19" x14ac:dyDescent="0.35">
      <c r="A764" s="1">
        <v>29983</v>
      </c>
      <c r="B764" s="2">
        <f t="shared" si="78"/>
        <v>1982</v>
      </c>
      <c r="C764">
        <f t="shared" si="79"/>
        <v>4.2999999999999997E-2</v>
      </c>
      <c r="D764">
        <f t="shared" si="80"/>
        <v>0.10673881</v>
      </c>
      <c r="E764">
        <f t="shared" si="77"/>
        <v>2.6304846752543886E-3</v>
      </c>
      <c r="F764">
        <f t="shared" si="81"/>
        <v>2.3057981903793099E-3</v>
      </c>
      <c r="G764">
        <f t="shared" si="82"/>
        <v>4.0626359002161007E-3</v>
      </c>
      <c r="H764">
        <f t="shared" si="83"/>
        <v>-2.462796541337119E-3</v>
      </c>
      <c r="N764">
        <v>0.10673881</v>
      </c>
      <c r="R764" s="1">
        <v>29983</v>
      </c>
      <c r="S764">
        <v>4.2999999999999997E-2</v>
      </c>
    </row>
    <row r="765" spans="1:19" x14ac:dyDescent="0.35">
      <c r="A765" s="1">
        <v>29984</v>
      </c>
      <c r="B765" s="2">
        <f t="shared" si="78"/>
        <v>1982</v>
      </c>
      <c r="C765">
        <f t="shared" si="79"/>
        <v>4.2000000000000003E-2</v>
      </c>
      <c r="D765">
        <f t="shared" si="80"/>
        <v>0.10500022000000001</v>
      </c>
      <c r="E765">
        <f t="shared" si="77"/>
        <v>2.7340611769544241E-3</v>
      </c>
      <c r="F765">
        <f t="shared" si="81"/>
        <v>2.1418511266912683E-3</v>
      </c>
      <c r="G765">
        <f t="shared" si="82"/>
        <v>3.9690277200483993E-3</v>
      </c>
      <c r="H765">
        <f t="shared" si="83"/>
        <v>-2.419907438788246E-3</v>
      </c>
      <c r="N765">
        <v>0.10500022000000001</v>
      </c>
      <c r="R765" s="1">
        <v>29984</v>
      </c>
      <c r="S765">
        <v>4.2000000000000003E-2</v>
      </c>
    </row>
    <row r="766" spans="1:19" x14ac:dyDescent="0.35">
      <c r="A766" s="1">
        <v>29985</v>
      </c>
      <c r="B766" s="2">
        <f t="shared" si="78"/>
        <v>1982</v>
      </c>
      <c r="C766">
        <f t="shared" si="79"/>
        <v>3.5999999999999997E-2</v>
      </c>
      <c r="D766">
        <f t="shared" si="80"/>
        <v>0.10333791000000001</v>
      </c>
      <c r="E766">
        <f t="shared" si="77"/>
        <v>3.3975201871546427E-3</v>
      </c>
      <c r="F766">
        <f t="shared" si="81"/>
        <v>1.9907505305038864E-3</v>
      </c>
      <c r="G766">
        <f t="shared" si="82"/>
        <v>4.5343941231681005E-3</v>
      </c>
      <c r="H766">
        <f t="shared" si="83"/>
        <v>-2.6006951214965143E-3</v>
      </c>
      <c r="N766">
        <v>0.10333791000000001</v>
      </c>
      <c r="R766" s="1">
        <v>29985</v>
      </c>
      <c r="S766">
        <v>3.5999999999999997E-2</v>
      </c>
    </row>
    <row r="767" spans="1:19" x14ac:dyDescent="0.35">
      <c r="A767" s="1">
        <v>29986</v>
      </c>
      <c r="B767" s="2">
        <f t="shared" si="78"/>
        <v>1982</v>
      </c>
      <c r="C767">
        <f t="shared" si="79"/>
        <v>3.5999999999999997E-2</v>
      </c>
      <c r="D767">
        <f t="shared" si="80"/>
        <v>0.10187207</v>
      </c>
      <c r="E767">
        <f t="shared" si="77"/>
        <v>3.3975201871546427E-3</v>
      </c>
      <c r="F767">
        <f t="shared" si="81"/>
        <v>1.8620940248946631E-3</v>
      </c>
      <c r="G767">
        <f t="shared" si="82"/>
        <v>4.3391296060849007E-3</v>
      </c>
      <c r="H767">
        <f t="shared" si="83"/>
        <v>-2.5152538718705231E-3</v>
      </c>
      <c r="N767">
        <v>0.10187207</v>
      </c>
      <c r="R767" s="1">
        <v>29986</v>
      </c>
      <c r="S767">
        <v>3.5999999999999997E-2</v>
      </c>
    </row>
    <row r="768" spans="1:19" x14ac:dyDescent="0.35">
      <c r="A768" s="1">
        <v>29987</v>
      </c>
      <c r="B768" s="2">
        <f t="shared" si="78"/>
        <v>1982</v>
      </c>
      <c r="C768">
        <f t="shared" si="79"/>
        <v>6.4000000000000001E-2</v>
      </c>
      <c r="D768">
        <f t="shared" si="80"/>
        <v>0.10208673</v>
      </c>
      <c r="E768">
        <f t="shared" si="77"/>
        <v>9.1737813955362554E-4</v>
      </c>
      <c r="F768">
        <f t="shared" si="81"/>
        <v>1.8806661150822439E-3</v>
      </c>
      <c r="G768">
        <f t="shared" si="82"/>
        <v>1.4505990020929E-3</v>
      </c>
      <c r="H768">
        <f t="shared" si="83"/>
        <v>-1.3134998978971005E-3</v>
      </c>
      <c r="N768">
        <v>0.10208673</v>
      </c>
      <c r="R768" s="1">
        <v>29987</v>
      </c>
      <c r="S768">
        <v>6.4000000000000001E-2</v>
      </c>
    </row>
    <row r="769" spans="1:19" x14ac:dyDescent="0.35">
      <c r="A769" s="1">
        <v>29988</v>
      </c>
      <c r="B769" s="2">
        <f t="shared" si="78"/>
        <v>1982</v>
      </c>
      <c r="C769">
        <f t="shared" si="79"/>
        <v>3.6999999999999998E-2</v>
      </c>
      <c r="D769">
        <f t="shared" si="80"/>
        <v>0.10166158</v>
      </c>
      <c r="E769">
        <f t="shared" si="77"/>
        <v>3.2819436854546061E-3</v>
      </c>
      <c r="F769">
        <f t="shared" si="81"/>
        <v>1.8439722072385036E-3</v>
      </c>
      <c r="G769">
        <f t="shared" si="82"/>
        <v>4.1811199280963997E-3</v>
      </c>
      <c r="H769">
        <f t="shared" si="83"/>
        <v>-2.4600432804526427E-3</v>
      </c>
      <c r="N769">
        <v>0.10166158</v>
      </c>
      <c r="R769" s="1">
        <v>29988</v>
      </c>
      <c r="S769">
        <v>3.6999999999999998E-2</v>
      </c>
    </row>
    <row r="770" spans="1:19" x14ac:dyDescent="0.35">
      <c r="A770" s="1">
        <v>29989</v>
      </c>
      <c r="B770" s="2">
        <f t="shared" si="78"/>
        <v>1982</v>
      </c>
      <c r="C770">
        <f t="shared" si="79"/>
        <v>0.19</v>
      </c>
      <c r="D770">
        <f t="shared" si="80"/>
        <v>0.10605821</v>
      </c>
      <c r="E770">
        <f t="shared" ref="E770:E833" si="84">IF(C770&gt;=0,(C770-K$1)^2,"")</f>
        <v>9.1607389253490507E-3</v>
      </c>
      <c r="F770">
        <f t="shared" si="81"/>
        <v>2.2408983148711277E-3</v>
      </c>
      <c r="G770">
        <f t="shared" si="82"/>
        <v>7.0462241084041002E-3</v>
      </c>
      <c r="H770">
        <f t="shared" si="83"/>
        <v>4.5308149841710634E-3</v>
      </c>
      <c r="N770">
        <v>0.10605821</v>
      </c>
      <c r="R770" s="1">
        <v>29989</v>
      </c>
      <c r="S770">
        <v>0.19</v>
      </c>
    </row>
    <row r="771" spans="1:19" x14ac:dyDescent="0.35">
      <c r="A771" s="1">
        <v>29990</v>
      </c>
      <c r="B771" s="2">
        <f t="shared" ref="B771:B834" si="85">YEAR(A771)</f>
        <v>1982</v>
      </c>
      <c r="C771">
        <f t="shared" ref="C771:C834" si="86">S771</f>
        <v>5.2999999999999999E-2</v>
      </c>
      <c r="D771">
        <f t="shared" ref="D771:D834" si="87">N771</f>
        <v>0.10987787</v>
      </c>
      <c r="E771">
        <f t="shared" si="84"/>
        <v>1.7047196582540252E-3</v>
      </c>
      <c r="F771">
        <f t="shared" ref="F771:F834" si="88">IF(C771&gt;=0,(D771-K$2)^2,"")</f>
        <v>2.617119221532987E-3</v>
      </c>
      <c r="G771">
        <f t="shared" ref="G771:G834" si="89">IF(C771&gt;=0,(C771-D771)^2,"")</f>
        <v>3.2350920957369004E-3</v>
      </c>
      <c r="H771">
        <f t="shared" ref="H771:H834" si="90">IF(C771&gt;=0,((C771-K$1)*(D771-K$2)),"")</f>
        <v>-2.1122155630857739E-3</v>
      </c>
      <c r="N771">
        <v>0.10987787</v>
      </c>
      <c r="R771" s="1">
        <v>29990</v>
      </c>
      <c r="S771">
        <v>5.2999999999999999E-2</v>
      </c>
    </row>
    <row r="772" spans="1:19" x14ac:dyDescent="0.35">
      <c r="A772" s="1">
        <v>29991</v>
      </c>
      <c r="B772" s="2">
        <f t="shared" si="85"/>
        <v>1982</v>
      </c>
      <c r="C772">
        <f t="shared" si="86"/>
        <v>4.2999999999999997E-2</v>
      </c>
      <c r="D772">
        <f t="shared" si="87"/>
        <v>0.10802354</v>
      </c>
      <c r="E772">
        <f t="shared" si="84"/>
        <v>2.6304846752543886E-3</v>
      </c>
      <c r="F772">
        <f t="shared" si="88"/>
        <v>2.4308309211052643E-3</v>
      </c>
      <c r="G772">
        <f t="shared" si="89"/>
        <v>4.2280607541316005E-3</v>
      </c>
      <c r="H772">
        <f t="shared" si="90"/>
        <v>-2.5286880958516628E-3</v>
      </c>
      <c r="N772">
        <v>0.10802354</v>
      </c>
      <c r="R772" s="1">
        <v>29991</v>
      </c>
      <c r="S772">
        <v>4.2999999999999997E-2</v>
      </c>
    </row>
    <row r="773" spans="1:19" x14ac:dyDescent="0.35">
      <c r="A773" s="1">
        <v>29992</v>
      </c>
      <c r="B773" s="2">
        <f t="shared" si="85"/>
        <v>1982</v>
      </c>
      <c r="C773">
        <f t="shared" si="86"/>
        <v>0.04</v>
      </c>
      <c r="D773">
        <f t="shared" si="87"/>
        <v>0.10543977</v>
      </c>
      <c r="E773">
        <f t="shared" si="84"/>
        <v>2.947214180354497E-3</v>
      </c>
      <c r="F773">
        <f t="shared" si="88"/>
        <v>2.1827291997669061E-3</v>
      </c>
      <c r="G773">
        <f t="shared" si="89"/>
        <v>4.2823634976529015E-3</v>
      </c>
      <c r="H773">
        <f t="shared" si="90"/>
        <v>-2.5363301144422918E-3</v>
      </c>
      <c r="N773">
        <v>0.10543977</v>
      </c>
      <c r="R773" s="1">
        <v>29992</v>
      </c>
      <c r="S773">
        <v>0.04</v>
      </c>
    </row>
    <row r="774" spans="1:19" x14ac:dyDescent="0.35">
      <c r="A774" s="1">
        <v>29993</v>
      </c>
      <c r="B774" s="2">
        <f t="shared" si="85"/>
        <v>1982</v>
      </c>
      <c r="C774">
        <f t="shared" si="86"/>
        <v>0.11</v>
      </c>
      <c r="D774">
        <f t="shared" si="87"/>
        <v>0.10575799</v>
      </c>
      <c r="E774">
        <f t="shared" si="84"/>
        <v>2.4685906135195519E-4</v>
      </c>
      <c r="F774">
        <f t="shared" si="88"/>
        <v>2.2125647416455529E-3</v>
      </c>
      <c r="G774">
        <f t="shared" si="89"/>
        <v>1.7994648840100037E-5</v>
      </c>
      <c r="H774">
        <f t="shared" si="90"/>
        <v>7.390478031244342E-4</v>
      </c>
      <c r="N774">
        <v>0.10575799</v>
      </c>
      <c r="R774" s="1">
        <v>29993</v>
      </c>
      <c r="S774">
        <v>0.11</v>
      </c>
    </row>
    <row r="775" spans="1:19" x14ac:dyDescent="0.35">
      <c r="A775" s="1">
        <v>29994</v>
      </c>
      <c r="B775" s="2">
        <f t="shared" si="85"/>
        <v>1982</v>
      </c>
      <c r="C775">
        <f t="shared" si="86"/>
        <v>0.18</v>
      </c>
      <c r="D775">
        <f t="shared" si="87"/>
        <v>0.11284362000000001</v>
      </c>
      <c r="E775">
        <f t="shared" si="84"/>
        <v>7.3465039423494119E-3</v>
      </c>
      <c r="F775">
        <f t="shared" si="88"/>
        <v>2.9293573111307415E-3</v>
      </c>
      <c r="G775">
        <f t="shared" si="89"/>
        <v>4.5099793747043985E-3</v>
      </c>
      <c r="H775">
        <f t="shared" si="90"/>
        <v>4.639023069006239E-3</v>
      </c>
      <c r="N775">
        <v>0.11284362000000001</v>
      </c>
      <c r="R775" s="1">
        <v>29994</v>
      </c>
      <c r="S775">
        <v>0.18</v>
      </c>
    </row>
    <row r="776" spans="1:19" x14ac:dyDescent="0.35">
      <c r="A776" s="1">
        <v>29995</v>
      </c>
      <c r="B776" s="2">
        <f t="shared" si="85"/>
        <v>1982</v>
      </c>
      <c r="C776">
        <f t="shared" si="86"/>
        <v>0.151</v>
      </c>
      <c r="D776">
        <f t="shared" si="87"/>
        <v>0.11700521999999999</v>
      </c>
      <c r="E776">
        <f t="shared" si="84"/>
        <v>3.2162224916504659E-3</v>
      </c>
      <c r="F776">
        <f t="shared" si="88"/>
        <v>3.3971572529812779E-3</v>
      </c>
      <c r="G776">
        <f t="shared" si="89"/>
        <v>1.1556450672484001E-3</v>
      </c>
      <c r="H776">
        <f t="shared" si="90"/>
        <v>3.3054520968714548E-3</v>
      </c>
      <c r="N776">
        <v>0.11700521999999999</v>
      </c>
      <c r="R776" s="1">
        <v>29995</v>
      </c>
      <c r="S776">
        <v>0.151</v>
      </c>
    </row>
    <row r="777" spans="1:19" x14ac:dyDescent="0.35">
      <c r="A777" s="1">
        <v>29996</v>
      </c>
      <c r="B777" s="2">
        <f t="shared" si="85"/>
        <v>1982</v>
      </c>
      <c r="C777">
        <f t="shared" si="86"/>
        <v>5.7000000000000002E-2</v>
      </c>
      <c r="D777">
        <f t="shared" si="87"/>
        <v>0.11308973</v>
      </c>
      <c r="E777">
        <f t="shared" si="84"/>
        <v>1.3904136514538796E-3</v>
      </c>
      <c r="F777">
        <f t="shared" si="88"/>
        <v>2.9560585688893485E-3</v>
      </c>
      <c r="G777">
        <f t="shared" si="89"/>
        <v>3.1460578114728996E-3</v>
      </c>
      <c r="H777">
        <f t="shared" si="90"/>
        <v>-2.0273490544750719E-3</v>
      </c>
      <c r="N777">
        <v>0.11308973</v>
      </c>
      <c r="R777" s="1">
        <v>29996</v>
      </c>
      <c r="S777">
        <v>5.7000000000000002E-2</v>
      </c>
    </row>
    <row r="778" spans="1:19" x14ac:dyDescent="0.35">
      <c r="A778" s="1">
        <v>29997</v>
      </c>
      <c r="B778" s="2">
        <f t="shared" si="85"/>
        <v>1982</v>
      </c>
      <c r="C778">
        <f t="shared" si="86"/>
        <v>4.5999999999999999E-2</v>
      </c>
      <c r="D778">
        <f t="shared" si="87"/>
        <v>0.10893872</v>
      </c>
      <c r="E778">
        <f t="shared" si="84"/>
        <v>2.3317551701542791E-3</v>
      </c>
      <c r="F778">
        <f t="shared" si="88"/>
        <v>2.5219115520008855E-3</v>
      </c>
      <c r="G778">
        <f t="shared" si="89"/>
        <v>3.9612824752384007E-3</v>
      </c>
      <c r="H778">
        <f t="shared" si="90"/>
        <v>-2.4249701647752015E-3</v>
      </c>
      <c r="N778">
        <v>0.10893872</v>
      </c>
      <c r="R778" s="1">
        <v>29997</v>
      </c>
      <c r="S778">
        <v>4.5999999999999999E-2</v>
      </c>
    </row>
    <row r="779" spans="1:19" x14ac:dyDescent="0.35">
      <c r="A779" s="1">
        <v>29998</v>
      </c>
      <c r="B779" s="2">
        <f t="shared" si="85"/>
        <v>1982</v>
      </c>
      <c r="C779">
        <f t="shared" si="86"/>
        <v>3.9E-2</v>
      </c>
      <c r="D779">
        <f t="shared" si="87"/>
        <v>0.10590869999999999</v>
      </c>
      <c r="E779">
        <f t="shared" si="84"/>
        <v>3.0567906820545333E-3</v>
      </c>
      <c r="F779">
        <f t="shared" si="88"/>
        <v>2.2267656212272358E-3</v>
      </c>
      <c r="G779">
        <f t="shared" si="89"/>
        <v>4.4767741356899985E-3</v>
      </c>
      <c r="H779">
        <f t="shared" si="90"/>
        <v>-2.6089761214098508E-3</v>
      </c>
      <c r="N779">
        <v>0.10590869999999999</v>
      </c>
      <c r="R779" s="1">
        <v>29998</v>
      </c>
      <c r="S779">
        <v>3.9E-2</v>
      </c>
    </row>
    <row r="780" spans="1:19" x14ac:dyDescent="0.35">
      <c r="A780" s="1">
        <v>29999</v>
      </c>
      <c r="B780" s="2">
        <f t="shared" si="85"/>
        <v>1982</v>
      </c>
      <c r="C780">
        <f t="shared" si="86"/>
        <v>6.2E-2</v>
      </c>
      <c r="D780">
        <f t="shared" si="87"/>
        <v>0.10540549</v>
      </c>
      <c r="E780">
        <f t="shared" si="84"/>
        <v>1.0425311429536983E-3</v>
      </c>
      <c r="F780">
        <f t="shared" si="88"/>
        <v>2.179527273110549E-3</v>
      </c>
      <c r="G780">
        <f t="shared" si="89"/>
        <v>1.8840365621401005E-3</v>
      </c>
      <c r="H780">
        <f t="shared" si="90"/>
        <v>-1.5073901482810276E-3</v>
      </c>
      <c r="N780">
        <v>0.10540549</v>
      </c>
      <c r="R780" s="1">
        <v>29999</v>
      </c>
      <c r="S780">
        <v>6.2E-2</v>
      </c>
    </row>
    <row r="781" spans="1:19" x14ac:dyDescent="0.35">
      <c r="A781" s="1">
        <v>30000</v>
      </c>
      <c r="B781" s="2">
        <f t="shared" si="85"/>
        <v>1982</v>
      </c>
      <c r="C781">
        <f t="shared" si="86"/>
        <v>4.5999999999999999E-2</v>
      </c>
      <c r="D781">
        <f t="shared" si="87"/>
        <v>0.10412336</v>
      </c>
      <c r="E781">
        <f t="shared" si="84"/>
        <v>2.3317551701542791E-3</v>
      </c>
      <c r="F781">
        <f t="shared" si="88"/>
        <v>2.0614576074205753E-3</v>
      </c>
      <c r="G781">
        <f t="shared" si="89"/>
        <v>3.3783249776895997E-3</v>
      </c>
      <c r="H781">
        <f t="shared" si="90"/>
        <v>-2.1924448531620579E-3</v>
      </c>
      <c r="N781">
        <v>0.10412336</v>
      </c>
      <c r="R781" s="1">
        <v>30000</v>
      </c>
      <c r="S781">
        <v>4.5999999999999999E-2</v>
      </c>
    </row>
    <row r="782" spans="1:19" x14ac:dyDescent="0.35">
      <c r="A782" s="1">
        <v>30001</v>
      </c>
      <c r="B782" s="2">
        <f t="shared" si="85"/>
        <v>1982</v>
      </c>
      <c r="C782">
        <f t="shared" si="86"/>
        <v>3.6999999999999998E-2</v>
      </c>
      <c r="D782">
        <f t="shared" si="87"/>
        <v>0.10219513</v>
      </c>
      <c r="E782">
        <f t="shared" si="84"/>
        <v>3.2819436854546061E-3</v>
      </c>
      <c r="F782">
        <f t="shared" si="88"/>
        <v>1.8900797548194758E-3</v>
      </c>
      <c r="G782">
        <f t="shared" si="89"/>
        <v>4.2504049757168989E-3</v>
      </c>
      <c r="H782">
        <f t="shared" si="90"/>
        <v>-2.4906094266936695E-3</v>
      </c>
      <c r="N782">
        <v>0.10219513</v>
      </c>
      <c r="R782" s="1">
        <v>30001</v>
      </c>
      <c r="S782">
        <v>3.6999999999999998E-2</v>
      </c>
    </row>
    <row r="783" spans="1:19" x14ac:dyDescent="0.35">
      <c r="A783" s="1">
        <v>30002</v>
      </c>
      <c r="B783" s="2">
        <f t="shared" si="85"/>
        <v>1982</v>
      </c>
      <c r="C783">
        <f t="shared" si="86"/>
        <v>3.4000000000000002E-2</v>
      </c>
      <c r="D783">
        <f t="shared" si="87"/>
        <v>0.10061462</v>
      </c>
      <c r="E783">
        <f t="shared" si="84"/>
        <v>3.634673190554715E-3</v>
      </c>
      <c r="F783">
        <f t="shared" si="88"/>
        <v>1.7551522720423156E-3</v>
      </c>
      <c r="G783">
        <f t="shared" si="89"/>
        <v>4.4375075977444002E-3</v>
      </c>
      <c r="H783">
        <f t="shared" si="90"/>
        <v>-2.5257483858320885E-3</v>
      </c>
      <c r="N783">
        <v>0.10061462</v>
      </c>
      <c r="R783" s="1">
        <v>30002</v>
      </c>
      <c r="S783">
        <v>3.4000000000000002E-2</v>
      </c>
    </row>
    <row r="784" spans="1:19" x14ac:dyDescent="0.35">
      <c r="A784" s="1">
        <v>30003</v>
      </c>
      <c r="B784" s="2">
        <f t="shared" si="85"/>
        <v>1982</v>
      </c>
      <c r="C784">
        <f t="shared" si="86"/>
        <v>3.2000000000000001E-2</v>
      </c>
      <c r="D784">
        <f t="shared" si="87"/>
        <v>9.9012370000000002E-2</v>
      </c>
      <c r="E784">
        <f t="shared" si="84"/>
        <v>3.8798261939547874E-3</v>
      </c>
      <c r="F784">
        <f t="shared" si="88"/>
        <v>1.6234684316974088E-3</v>
      </c>
      <c r="G784">
        <f t="shared" si="89"/>
        <v>4.4906577330169001E-3</v>
      </c>
      <c r="H784">
        <f t="shared" si="90"/>
        <v>-2.5097361109005676E-3</v>
      </c>
      <c r="N784">
        <v>9.9012370000000002E-2</v>
      </c>
      <c r="R784" s="1">
        <v>30003</v>
      </c>
      <c r="S784">
        <v>3.2000000000000001E-2</v>
      </c>
    </row>
    <row r="785" spans="1:19" x14ac:dyDescent="0.35">
      <c r="A785" s="1">
        <v>30004</v>
      </c>
      <c r="B785" s="2">
        <f t="shared" si="85"/>
        <v>1982</v>
      </c>
      <c r="C785">
        <f t="shared" si="86"/>
        <v>3.3000000000000002E-2</v>
      </c>
      <c r="D785">
        <f t="shared" si="87"/>
        <v>9.7618200000000002E-2</v>
      </c>
      <c r="E785">
        <f t="shared" si="84"/>
        <v>3.7562496922547511E-3</v>
      </c>
      <c r="F785">
        <f t="shared" si="88"/>
        <v>1.5130635447684288E-3</v>
      </c>
      <c r="G785">
        <f t="shared" si="89"/>
        <v>4.1755117712400005E-3</v>
      </c>
      <c r="H785">
        <f t="shared" si="90"/>
        <v>-2.3839975827165375E-3</v>
      </c>
      <c r="N785">
        <v>9.7618200000000002E-2</v>
      </c>
      <c r="R785" s="1">
        <v>30004</v>
      </c>
      <c r="S785">
        <v>3.3000000000000002E-2</v>
      </c>
    </row>
    <row r="786" spans="1:19" x14ac:dyDescent="0.35">
      <c r="A786" s="1">
        <v>30005</v>
      </c>
      <c r="B786" s="2">
        <f t="shared" si="85"/>
        <v>1982</v>
      </c>
      <c r="C786">
        <f t="shared" si="86"/>
        <v>3.2000000000000001E-2</v>
      </c>
      <c r="D786">
        <f t="shared" si="87"/>
        <v>9.6431269999999999E-2</v>
      </c>
      <c r="E786">
        <f t="shared" si="84"/>
        <v>3.8798261939547874E-3</v>
      </c>
      <c r="F786">
        <f t="shared" si="88"/>
        <v>1.4221336623931812E-3</v>
      </c>
      <c r="G786">
        <f t="shared" si="89"/>
        <v>4.1513885538128998E-3</v>
      </c>
      <c r="H786">
        <f t="shared" si="90"/>
        <v>-2.3489639066315853E-3</v>
      </c>
      <c r="N786">
        <v>9.6431269999999999E-2</v>
      </c>
      <c r="R786" s="1">
        <v>30005</v>
      </c>
      <c r="S786">
        <v>3.2000000000000001E-2</v>
      </c>
    </row>
    <row r="787" spans="1:19" x14ac:dyDescent="0.35">
      <c r="A787" s="1">
        <v>30006</v>
      </c>
      <c r="B787" s="2">
        <f t="shared" si="85"/>
        <v>1982</v>
      </c>
      <c r="C787">
        <f t="shared" si="86"/>
        <v>0.03</v>
      </c>
      <c r="D787">
        <f t="shared" si="87"/>
        <v>9.5295099999999994E-2</v>
      </c>
      <c r="E787">
        <f t="shared" si="84"/>
        <v>4.1329791973548601E-3</v>
      </c>
      <c r="F787">
        <f t="shared" si="88"/>
        <v>1.3377319048663743E-3</v>
      </c>
      <c r="G787">
        <f t="shared" si="89"/>
        <v>4.2634500840099997E-3</v>
      </c>
      <c r="H787">
        <f t="shared" si="90"/>
        <v>-2.3513438996562407E-3</v>
      </c>
      <c r="N787">
        <v>9.5295099999999994E-2</v>
      </c>
      <c r="R787" s="1">
        <v>30006</v>
      </c>
      <c r="S787">
        <v>0.03</v>
      </c>
    </row>
    <row r="788" spans="1:19" x14ac:dyDescent="0.35">
      <c r="A788" s="1">
        <v>30007</v>
      </c>
      <c r="B788" s="2">
        <f t="shared" si="85"/>
        <v>1982</v>
      </c>
      <c r="C788">
        <f t="shared" si="86"/>
        <v>0.03</v>
      </c>
      <c r="D788">
        <f t="shared" si="87"/>
        <v>9.4468090000000005E-2</v>
      </c>
      <c r="E788">
        <f t="shared" si="84"/>
        <v>4.1329791973548601E-3</v>
      </c>
      <c r="F788">
        <f t="shared" si="88"/>
        <v>1.2779200399669799E-3</v>
      </c>
      <c r="G788">
        <f t="shared" si="89"/>
        <v>4.1561346282481008E-3</v>
      </c>
      <c r="H788">
        <f t="shared" si="90"/>
        <v>-2.2981768733207676E-3</v>
      </c>
      <c r="N788">
        <v>9.4468090000000005E-2</v>
      </c>
      <c r="R788" s="1">
        <v>30007</v>
      </c>
      <c r="S788">
        <v>0.03</v>
      </c>
    </row>
    <row r="789" spans="1:19" x14ac:dyDescent="0.35">
      <c r="A789" s="1">
        <v>30008</v>
      </c>
      <c r="B789" s="2">
        <f t="shared" si="85"/>
        <v>1982</v>
      </c>
      <c r="C789">
        <f t="shared" si="86"/>
        <v>3.2000000000000001E-2</v>
      </c>
      <c r="D789">
        <f t="shared" si="87"/>
        <v>9.5184619999999998E-2</v>
      </c>
      <c r="E789">
        <f t="shared" si="84"/>
        <v>3.8798261939547874E-3</v>
      </c>
      <c r="F789">
        <f t="shared" si="88"/>
        <v>1.3296624948307568E-3</v>
      </c>
      <c r="G789">
        <f t="shared" si="89"/>
        <v>3.9922962045443999E-3</v>
      </c>
      <c r="H789">
        <f t="shared" si="90"/>
        <v>-2.27131225870941E-3</v>
      </c>
      <c r="N789">
        <v>9.5184619999999998E-2</v>
      </c>
      <c r="R789" s="1">
        <v>30008</v>
      </c>
      <c r="S789">
        <v>3.2000000000000001E-2</v>
      </c>
    </row>
    <row r="790" spans="1:19" x14ac:dyDescent="0.35">
      <c r="A790" s="1">
        <v>30009</v>
      </c>
      <c r="B790" s="2">
        <f t="shared" si="85"/>
        <v>1982</v>
      </c>
      <c r="C790">
        <f t="shared" si="86"/>
        <v>2.8000000000000001E-2</v>
      </c>
      <c r="D790">
        <f t="shared" si="87"/>
        <v>9.4938510000000004E-2</v>
      </c>
      <c r="E790">
        <f t="shared" si="84"/>
        <v>4.3941322007549329E-3</v>
      </c>
      <c r="F790">
        <f t="shared" si="88"/>
        <v>1.3117744903163495E-3</v>
      </c>
      <c r="G790">
        <f t="shared" si="89"/>
        <v>4.480764121020101E-3</v>
      </c>
      <c r="H790">
        <f t="shared" si="90"/>
        <v>-2.400856207278554E-3</v>
      </c>
      <c r="N790">
        <v>9.4938510000000004E-2</v>
      </c>
      <c r="R790" s="1">
        <v>30009</v>
      </c>
      <c r="S790">
        <v>2.8000000000000001E-2</v>
      </c>
    </row>
    <row r="791" spans="1:19" x14ac:dyDescent="0.35">
      <c r="A791" s="1">
        <v>30010</v>
      </c>
      <c r="B791" s="2">
        <f t="shared" si="85"/>
        <v>1982</v>
      </c>
      <c r="C791">
        <f t="shared" si="86"/>
        <v>2.7E-2</v>
      </c>
      <c r="D791">
        <f t="shared" si="87"/>
        <v>9.6098569999999994E-2</v>
      </c>
      <c r="E791">
        <f t="shared" si="84"/>
        <v>4.5277087024549701E-3</v>
      </c>
      <c r="F791">
        <f t="shared" si="88"/>
        <v>1.3971513275230364E-3</v>
      </c>
      <c r="G791">
        <f t="shared" si="89"/>
        <v>4.7746123760448993E-3</v>
      </c>
      <c r="H791">
        <f t="shared" si="90"/>
        <v>-2.5151330430560857E-3</v>
      </c>
      <c r="N791">
        <v>9.6098569999999994E-2</v>
      </c>
      <c r="R791" s="1">
        <v>30010</v>
      </c>
      <c r="S791">
        <v>2.7E-2</v>
      </c>
    </row>
    <row r="792" spans="1:19" x14ac:dyDescent="0.35">
      <c r="A792" s="1">
        <v>30011</v>
      </c>
      <c r="B792" s="2">
        <f t="shared" si="85"/>
        <v>1982</v>
      </c>
      <c r="C792">
        <f t="shared" si="86"/>
        <v>9.2999999999999999E-2</v>
      </c>
      <c r="D792">
        <f t="shared" si="87"/>
        <v>9.784996E-2</v>
      </c>
      <c r="E792">
        <f t="shared" si="84"/>
        <v>1.6595902525725059E-6</v>
      </c>
      <c r="F792">
        <f t="shared" si="88"/>
        <v>1.5311473128879877E-3</v>
      </c>
      <c r="G792">
        <f t="shared" si="89"/>
        <v>2.3522112001600004E-5</v>
      </c>
      <c r="H792">
        <f t="shared" si="90"/>
        <v>-5.0409097945921323E-5</v>
      </c>
      <c r="N792">
        <v>9.784996E-2</v>
      </c>
      <c r="R792" s="1">
        <v>30011</v>
      </c>
      <c r="S792">
        <v>9.2999999999999999E-2</v>
      </c>
    </row>
    <row r="793" spans="1:19" x14ac:dyDescent="0.35">
      <c r="A793" s="1">
        <v>30012</v>
      </c>
      <c r="B793" s="2">
        <f t="shared" si="85"/>
        <v>1982</v>
      </c>
      <c r="C793">
        <f t="shared" si="86"/>
        <v>5.3999999999999999E-2</v>
      </c>
      <c r="D793">
        <f t="shared" si="87"/>
        <v>0.10056677999999999</v>
      </c>
      <c r="E793">
        <f t="shared" si="84"/>
        <v>1.6231431565539888E-3</v>
      </c>
      <c r="F793">
        <f t="shared" si="88"/>
        <v>1.7511460913602536E-3</v>
      </c>
      <c r="G793">
        <f t="shared" si="89"/>
        <v>2.1684649995683996E-3</v>
      </c>
      <c r="H793">
        <f t="shared" si="90"/>
        <v>-1.6859302459822179E-3</v>
      </c>
      <c r="N793">
        <v>0.10056677999999999</v>
      </c>
      <c r="R793" s="1">
        <v>30012</v>
      </c>
      <c r="S793">
        <v>5.3999999999999999E-2</v>
      </c>
    </row>
    <row r="794" spans="1:19" x14ac:dyDescent="0.35">
      <c r="A794" s="1">
        <v>30013</v>
      </c>
      <c r="B794" s="2">
        <f t="shared" si="85"/>
        <v>1982</v>
      </c>
      <c r="C794">
        <f t="shared" si="86"/>
        <v>5.3999999999999999E-2</v>
      </c>
      <c r="D794">
        <f t="shared" si="87"/>
        <v>0.10089051</v>
      </c>
      <c r="E794">
        <f t="shared" si="84"/>
        <v>1.6231431565539888E-3</v>
      </c>
      <c r="F794">
        <f t="shared" si="88"/>
        <v>1.7783449552342125E-3</v>
      </c>
      <c r="G794">
        <f t="shared" si="89"/>
        <v>2.1987199280601001E-3</v>
      </c>
      <c r="H794">
        <f t="shared" si="90"/>
        <v>-1.6989727614298946E-3</v>
      </c>
      <c r="N794">
        <v>0.10089051</v>
      </c>
      <c r="R794" s="1">
        <v>30013</v>
      </c>
      <c r="S794">
        <v>5.3999999999999999E-2</v>
      </c>
    </row>
    <row r="795" spans="1:19" x14ac:dyDescent="0.35">
      <c r="A795" s="1">
        <v>30014</v>
      </c>
      <c r="B795" s="2">
        <f t="shared" si="85"/>
        <v>1982</v>
      </c>
      <c r="C795">
        <f t="shared" si="86"/>
        <v>7.1999999999999995E-2</v>
      </c>
      <c r="D795">
        <f t="shared" si="87"/>
        <v>0.10056502</v>
      </c>
      <c r="E795">
        <f t="shared" si="84"/>
        <v>4.9676612595333537E-4</v>
      </c>
      <c r="F795">
        <f t="shared" si="88"/>
        <v>1.7509987940826672E-3</v>
      </c>
      <c r="G795">
        <f t="shared" si="89"/>
        <v>8.1596036760040055E-4</v>
      </c>
      <c r="H795">
        <f t="shared" si="90"/>
        <v>-9.3265046372443758E-4</v>
      </c>
      <c r="N795">
        <v>0.10056502</v>
      </c>
      <c r="R795" s="1">
        <v>30014</v>
      </c>
      <c r="S795">
        <v>7.1999999999999995E-2</v>
      </c>
    </row>
    <row r="796" spans="1:19" x14ac:dyDescent="0.35">
      <c r="A796" s="1">
        <v>30015</v>
      </c>
      <c r="B796" s="2">
        <f t="shared" si="85"/>
        <v>1982</v>
      </c>
      <c r="C796">
        <f t="shared" si="86"/>
        <v>3.2000000000000001E-2</v>
      </c>
      <c r="D796">
        <f t="shared" si="87"/>
        <v>0.10017139</v>
      </c>
      <c r="E796">
        <f t="shared" si="84"/>
        <v>3.8798261939547874E-3</v>
      </c>
      <c r="F796">
        <f t="shared" si="88"/>
        <v>1.7182108931661033E-3</v>
      </c>
      <c r="G796">
        <f t="shared" si="89"/>
        <v>4.6473384145320996E-3</v>
      </c>
      <c r="H796">
        <f t="shared" si="90"/>
        <v>-2.5819294394007551E-3</v>
      </c>
      <c r="N796">
        <v>0.10017139</v>
      </c>
      <c r="R796" s="1">
        <v>30015</v>
      </c>
      <c r="S796">
        <v>3.2000000000000001E-2</v>
      </c>
    </row>
    <row r="797" spans="1:19" x14ac:dyDescent="0.35">
      <c r="A797" s="1">
        <v>30016</v>
      </c>
      <c r="B797" s="2">
        <f t="shared" si="85"/>
        <v>1982</v>
      </c>
      <c r="C797">
        <f t="shared" si="86"/>
        <v>2.8000000000000001E-2</v>
      </c>
      <c r="D797">
        <f t="shared" si="87"/>
        <v>0.10025402</v>
      </c>
      <c r="E797">
        <f t="shared" si="84"/>
        <v>4.3941322007549329E-3</v>
      </c>
      <c r="F797">
        <f t="shared" si="88"/>
        <v>1.7250679639598684E-3</v>
      </c>
      <c r="G797">
        <f t="shared" si="89"/>
        <v>5.2206434061604001E-3</v>
      </c>
      <c r="H797">
        <f t="shared" si="90"/>
        <v>-2.7532120675543333E-3</v>
      </c>
      <c r="N797">
        <v>0.10025402</v>
      </c>
      <c r="R797" s="1">
        <v>30016</v>
      </c>
      <c r="S797">
        <v>2.8000000000000001E-2</v>
      </c>
    </row>
    <row r="798" spans="1:19" x14ac:dyDescent="0.35">
      <c r="A798" s="1">
        <v>30017</v>
      </c>
      <c r="B798" s="2">
        <f t="shared" si="85"/>
        <v>1982</v>
      </c>
      <c r="C798">
        <f t="shared" si="86"/>
        <v>4.3999999999999997E-2</v>
      </c>
      <c r="D798">
        <f t="shared" si="87"/>
        <v>0.10034255</v>
      </c>
      <c r="E798">
        <f t="shared" si="84"/>
        <v>2.5289081735543522E-3</v>
      </c>
      <c r="F798">
        <f t="shared" si="88"/>
        <v>1.7324298004938918E-3</v>
      </c>
      <c r="G798">
        <f t="shared" si="89"/>
        <v>3.1744829405025007E-3</v>
      </c>
      <c r="H798">
        <f t="shared" si="90"/>
        <v>-2.0931210864587216E-3</v>
      </c>
      <c r="N798">
        <v>0.10034255</v>
      </c>
      <c r="R798" s="1">
        <v>30017</v>
      </c>
      <c r="S798">
        <v>4.3999999999999997E-2</v>
      </c>
    </row>
    <row r="799" spans="1:19" x14ac:dyDescent="0.35">
      <c r="A799" s="1">
        <v>30018</v>
      </c>
      <c r="B799" s="2">
        <f t="shared" si="85"/>
        <v>1982</v>
      </c>
      <c r="C799">
        <f t="shared" si="86"/>
        <v>4.9000000000000002E-2</v>
      </c>
      <c r="D799">
        <f t="shared" si="87"/>
        <v>9.8848660000000005E-2</v>
      </c>
      <c r="E799">
        <f t="shared" si="84"/>
        <v>2.0510256650541703E-3</v>
      </c>
      <c r="F799">
        <f t="shared" si="88"/>
        <v>1.6103027318894179E-3</v>
      </c>
      <c r="G799">
        <f t="shared" si="89"/>
        <v>2.4848889037956002E-3</v>
      </c>
      <c r="H799">
        <f t="shared" si="90"/>
        <v>-1.8173530839140865E-3</v>
      </c>
      <c r="N799">
        <v>9.8848660000000005E-2</v>
      </c>
      <c r="R799" s="1">
        <v>30018</v>
      </c>
      <c r="S799">
        <v>4.9000000000000002E-2</v>
      </c>
    </row>
    <row r="800" spans="1:19" x14ac:dyDescent="0.35">
      <c r="A800" s="1">
        <v>30019</v>
      </c>
      <c r="B800" s="2">
        <f t="shared" si="85"/>
        <v>1982</v>
      </c>
      <c r="C800">
        <f t="shared" si="86"/>
        <v>0.38600000000000001</v>
      </c>
      <c r="D800">
        <f t="shared" si="87"/>
        <v>0.11046303</v>
      </c>
      <c r="E800">
        <f t="shared" si="84"/>
        <v>8.5095744592141948E-2</v>
      </c>
      <c r="F800">
        <f t="shared" si="88"/>
        <v>2.6773326156214446E-3</v>
      </c>
      <c r="G800">
        <f t="shared" si="89"/>
        <v>7.5920621836780902E-2</v>
      </c>
      <c r="H800">
        <f t="shared" si="90"/>
        <v>1.5094025720368102E-2</v>
      </c>
      <c r="N800">
        <v>0.11046303</v>
      </c>
      <c r="R800" s="1">
        <v>30019</v>
      </c>
      <c r="S800">
        <v>0.38600000000000001</v>
      </c>
    </row>
    <row r="801" spans="1:19" x14ac:dyDescent="0.35">
      <c r="A801" s="1">
        <v>30020</v>
      </c>
      <c r="B801" s="2">
        <f t="shared" si="85"/>
        <v>1982</v>
      </c>
      <c r="C801">
        <f t="shared" si="86"/>
        <v>0.43</v>
      </c>
      <c r="D801">
        <f t="shared" si="87"/>
        <v>0.12921879</v>
      </c>
      <c r="E801">
        <f t="shared" si="84"/>
        <v>0.11270237851734032</v>
      </c>
      <c r="F801">
        <f t="shared" si="88"/>
        <v>4.9700677586714632E-3</v>
      </c>
      <c r="G801">
        <f t="shared" si="89"/>
        <v>9.0469336289064117E-2</v>
      </c>
      <c r="H801">
        <f t="shared" si="90"/>
        <v>2.3667244406449611E-2</v>
      </c>
      <c r="N801">
        <v>0.12921879</v>
      </c>
      <c r="R801" s="1">
        <v>30020</v>
      </c>
      <c r="S801">
        <v>0.43</v>
      </c>
    </row>
    <row r="802" spans="1:19" x14ac:dyDescent="0.35">
      <c r="A802" s="1">
        <v>30021</v>
      </c>
      <c r="B802" s="2">
        <f t="shared" si="85"/>
        <v>1982</v>
      </c>
      <c r="C802">
        <f t="shared" si="86"/>
        <v>0.14799999999999999</v>
      </c>
      <c r="D802">
        <f t="shared" si="87"/>
        <v>0.13812685999999999</v>
      </c>
      <c r="E802">
        <f t="shared" si="84"/>
        <v>2.8849519967505746E-3</v>
      </c>
      <c r="F802">
        <f t="shared" si="88"/>
        <v>6.3054363123723478E-3</v>
      </c>
      <c r="G802">
        <f t="shared" si="89"/>
        <v>9.747889345960005E-5</v>
      </c>
      <c r="H802">
        <f t="shared" si="90"/>
        <v>4.2650769136982963E-3</v>
      </c>
      <c r="N802">
        <v>0.13812685999999999</v>
      </c>
      <c r="R802" s="1">
        <v>30021</v>
      </c>
      <c r="S802">
        <v>0.14799999999999999</v>
      </c>
    </row>
    <row r="803" spans="1:19" x14ac:dyDescent="0.35">
      <c r="A803" s="1">
        <v>30022</v>
      </c>
      <c r="B803" s="2">
        <f t="shared" si="85"/>
        <v>1982</v>
      </c>
      <c r="C803">
        <f t="shared" si="86"/>
        <v>0.40899999999999997</v>
      </c>
      <c r="D803">
        <f t="shared" si="87"/>
        <v>0.13459312000000001</v>
      </c>
      <c r="E803">
        <f t="shared" si="84"/>
        <v>9.9043485053041058E-2</v>
      </c>
      <c r="F803">
        <f t="shared" si="88"/>
        <v>5.7567178189392677E-3</v>
      </c>
      <c r="G803">
        <f t="shared" si="89"/>
        <v>7.5299135791334376E-2</v>
      </c>
      <c r="H803">
        <f t="shared" si="90"/>
        <v>2.3878136343833171E-2</v>
      </c>
      <c r="N803">
        <v>0.13459312000000001</v>
      </c>
      <c r="R803" s="1">
        <v>30022</v>
      </c>
      <c r="S803">
        <v>0.40899999999999997</v>
      </c>
    </row>
    <row r="804" spans="1:19" x14ac:dyDescent="0.35">
      <c r="A804" s="1">
        <v>30023</v>
      </c>
      <c r="B804" s="2">
        <f t="shared" si="85"/>
        <v>1982</v>
      </c>
      <c r="C804">
        <f t="shared" si="86"/>
        <v>7.3999999999999996E-2</v>
      </c>
      <c r="D804">
        <f t="shared" si="87"/>
        <v>0.12223106</v>
      </c>
      <c r="E804">
        <f t="shared" si="84"/>
        <v>4.1161312255326264E-4</v>
      </c>
      <c r="F804">
        <f t="shared" si="88"/>
        <v>4.0336442625558827E-3</v>
      </c>
      <c r="G804">
        <f t="shared" si="89"/>
        <v>2.3262351487236006E-3</v>
      </c>
      <c r="H804">
        <f t="shared" si="90"/>
        <v>-1.2885266431780444E-3</v>
      </c>
      <c r="N804">
        <v>0.12223106</v>
      </c>
      <c r="R804" s="1">
        <v>30023</v>
      </c>
      <c r="S804">
        <v>7.3999999999999996E-2</v>
      </c>
    </row>
    <row r="805" spans="1:19" x14ac:dyDescent="0.35">
      <c r="A805" s="1">
        <v>30024</v>
      </c>
      <c r="B805" s="2">
        <f t="shared" si="85"/>
        <v>1982</v>
      </c>
      <c r="C805">
        <f t="shared" si="86"/>
        <v>5.0999999999999997E-2</v>
      </c>
      <c r="D805">
        <f t="shared" si="87"/>
        <v>0.11462395</v>
      </c>
      <c r="E805">
        <f t="shared" si="84"/>
        <v>1.873872661654098E-3</v>
      </c>
      <c r="F805">
        <f t="shared" si="88"/>
        <v>3.1252424010617874E-3</v>
      </c>
      <c r="G805">
        <f t="shared" si="89"/>
        <v>4.0480070136025012E-3</v>
      </c>
      <c r="H805">
        <f t="shared" si="90"/>
        <v>-2.4199806396729491E-3</v>
      </c>
      <c r="N805">
        <v>0.11462395</v>
      </c>
      <c r="R805" s="1">
        <v>30024</v>
      </c>
      <c r="S805">
        <v>5.0999999999999997E-2</v>
      </c>
    </row>
    <row r="806" spans="1:19" x14ac:dyDescent="0.35">
      <c r="A806" s="1">
        <v>30025</v>
      </c>
      <c r="B806" s="2">
        <f t="shared" si="85"/>
        <v>1982</v>
      </c>
      <c r="C806">
        <f t="shared" si="86"/>
        <v>0.66200000000000003</v>
      </c>
      <c r="D806">
        <f t="shared" si="87"/>
        <v>0.12651839000000001</v>
      </c>
      <c r="E806">
        <f t="shared" si="84"/>
        <v>0.32229663012293197</v>
      </c>
      <c r="F806">
        <f t="shared" si="88"/>
        <v>4.5966104993845815E-3</v>
      </c>
      <c r="G806">
        <f t="shared" si="89"/>
        <v>0.28674055464819215</v>
      </c>
      <c r="H806">
        <f t="shared" si="90"/>
        <v>3.8489895738223798E-2</v>
      </c>
      <c r="N806">
        <v>0.12651839000000001</v>
      </c>
      <c r="R806" s="1">
        <v>30025</v>
      </c>
      <c r="S806">
        <v>0.66200000000000003</v>
      </c>
    </row>
    <row r="807" spans="1:19" x14ac:dyDescent="0.35">
      <c r="A807" s="1">
        <v>30026</v>
      </c>
      <c r="B807" s="2">
        <f t="shared" si="85"/>
        <v>1982</v>
      </c>
      <c r="C807">
        <f t="shared" si="86"/>
        <v>0.249</v>
      </c>
      <c r="D807">
        <f t="shared" si="87"/>
        <v>0.14493776999999999</v>
      </c>
      <c r="E807">
        <f t="shared" si="84"/>
        <v>2.3935725325046908E-2</v>
      </c>
      <c r="F807">
        <f t="shared" si="88"/>
        <v>7.43348963723728E-3</v>
      </c>
      <c r="G807">
        <f t="shared" si="89"/>
        <v>1.0828947712572902E-2</v>
      </c>
      <c r="H807">
        <f t="shared" si="90"/>
        <v>1.3338889240243887E-2</v>
      </c>
      <c r="N807">
        <v>0.14493776999999999</v>
      </c>
      <c r="R807" s="1">
        <v>30026</v>
      </c>
      <c r="S807">
        <v>0.249</v>
      </c>
    </row>
    <row r="808" spans="1:19" x14ac:dyDescent="0.35">
      <c r="A808" s="1">
        <v>30027</v>
      </c>
      <c r="B808" s="2">
        <f t="shared" si="85"/>
        <v>1982</v>
      </c>
      <c r="C808">
        <f t="shared" si="86"/>
        <v>0.14799999999999999</v>
      </c>
      <c r="D808">
        <f t="shared" si="87"/>
        <v>0.13643968000000001</v>
      </c>
      <c r="E808">
        <f t="shared" si="84"/>
        <v>2.8849519967505746E-3</v>
      </c>
      <c r="F808">
        <f t="shared" si="88"/>
        <v>6.0403358350117949E-3</v>
      </c>
      <c r="G808">
        <f t="shared" si="89"/>
        <v>1.3364099850239966E-4</v>
      </c>
      <c r="H808">
        <f t="shared" si="90"/>
        <v>4.1744555247674306E-3</v>
      </c>
      <c r="N808">
        <v>0.13643968000000001</v>
      </c>
      <c r="R808" s="1">
        <v>30027</v>
      </c>
      <c r="S808">
        <v>0.14799999999999999</v>
      </c>
    </row>
    <row r="809" spans="1:19" x14ac:dyDescent="0.35">
      <c r="A809" s="1">
        <v>30028</v>
      </c>
      <c r="B809" s="2">
        <f t="shared" si="85"/>
        <v>1982</v>
      </c>
      <c r="C809">
        <f t="shared" si="86"/>
        <v>9.0999999999999998E-2</v>
      </c>
      <c r="D809">
        <f t="shared" si="87"/>
        <v>0.12674943999999999</v>
      </c>
      <c r="E809">
        <f t="shared" si="84"/>
        <v>1.0812593652645148E-5</v>
      </c>
      <c r="F809">
        <f t="shared" si="88"/>
        <v>4.627993481381194E-3</v>
      </c>
      <c r="G809">
        <f t="shared" si="89"/>
        <v>1.2780224603135995E-3</v>
      </c>
      <c r="H809">
        <f t="shared" si="90"/>
        <v>-2.236975926139247E-4</v>
      </c>
      <c r="N809">
        <v>0.12674943999999999</v>
      </c>
      <c r="R809" s="1">
        <v>30028</v>
      </c>
      <c r="S809">
        <v>9.0999999999999998E-2</v>
      </c>
    </row>
    <row r="810" spans="1:19" x14ac:dyDescent="0.35">
      <c r="A810" s="1">
        <v>30029</v>
      </c>
      <c r="B810" s="2">
        <f t="shared" si="85"/>
        <v>1982</v>
      </c>
      <c r="C810">
        <f t="shared" si="86"/>
        <v>0.129</v>
      </c>
      <c r="D810">
        <f t="shared" si="87"/>
        <v>0.12294384</v>
      </c>
      <c r="E810">
        <f t="shared" si="84"/>
        <v>1.2049055290512655E-3</v>
      </c>
      <c r="F810">
        <f t="shared" si="88"/>
        <v>4.1246910269641364E-3</v>
      </c>
      <c r="G810">
        <f t="shared" si="89"/>
        <v>3.6677073945600058E-5</v>
      </c>
      <c r="H810">
        <f t="shared" si="90"/>
        <v>2.2293189596863951E-3</v>
      </c>
      <c r="N810">
        <v>0.12294384</v>
      </c>
      <c r="R810" s="1">
        <v>30029</v>
      </c>
      <c r="S810">
        <v>0.129</v>
      </c>
    </row>
    <row r="811" spans="1:19" x14ac:dyDescent="0.35">
      <c r="A811" s="1">
        <v>30030</v>
      </c>
      <c r="B811" s="2">
        <f t="shared" si="85"/>
        <v>1982</v>
      </c>
      <c r="C811">
        <f t="shared" si="86"/>
        <v>6.9000000000000006E-2</v>
      </c>
      <c r="D811">
        <f t="shared" si="87"/>
        <v>0.12105094</v>
      </c>
      <c r="E811">
        <f t="shared" si="84"/>
        <v>6.3949563105344378E-4</v>
      </c>
      <c r="F811">
        <f t="shared" si="88"/>
        <v>3.8851357962440369E-3</v>
      </c>
      <c r="G811">
        <f t="shared" si="89"/>
        <v>2.7093003548835991E-3</v>
      </c>
      <c r="H811">
        <f t="shared" si="90"/>
        <v>-1.5762383600672215E-3</v>
      </c>
      <c r="N811">
        <v>0.12105094</v>
      </c>
      <c r="R811" s="1">
        <v>30030</v>
      </c>
      <c r="S811">
        <v>6.9000000000000006E-2</v>
      </c>
    </row>
    <row r="812" spans="1:19" x14ac:dyDescent="0.35">
      <c r="A812" s="1">
        <v>30031</v>
      </c>
      <c r="B812" s="2">
        <f t="shared" si="85"/>
        <v>1982</v>
      </c>
      <c r="C812">
        <f t="shared" si="86"/>
        <v>5.3999999999999999E-2</v>
      </c>
      <c r="D812">
        <f t="shared" si="87"/>
        <v>0.11765178</v>
      </c>
      <c r="E812">
        <f t="shared" si="84"/>
        <v>1.6231431565539888E-3</v>
      </c>
      <c r="F812">
        <f t="shared" si="88"/>
        <v>3.4729449698143013E-3</v>
      </c>
      <c r="G812">
        <f t="shared" si="89"/>
        <v>4.051549097168399E-3</v>
      </c>
      <c r="H812">
        <f t="shared" si="90"/>
        <v>-2.3742550117547782E-3</v>
      </c>
      <c r="N812">
        <v>0.11765178</v>
      </c>
      <c r="R812" s="1">
        <v>30031</v>
      </c>
      <c r="S812">
        <v>5.3999999999999999E-2</v>
      </c>
    </row>
    <row r="813" spans="1:19" x14ac:dyDescent="0.35">
      <c r="A813" s="1">
        <v>30032</v>
      </c>
      <c r="B813" s="2">
        <f t="shared" si="85"/>
        <v>1982</v>
      </c>
      <c r="C813">
        <f t="shared" si="86"/>
        <v>4.8000000000000001E-2</v>
      </c>
      <c r="D813">
        <f t="shared" si="87"/>
        <v>0.11404478999999999</v>
      </c>
      <c r="E813">
        <f t="shared" si="84"/>
        <v>2.1426021667542068E-3</v>
      </c>
      <c r="F813">
        <f t="shared" si="88"/>
        <v>3.0608232595688862E-3</v>
      </c>
      <c r="G813">
        <f t="shared" si="89"/>
        <v>4.3619142861440986E-3</v>
      </c>
      <c r="H813">
        <f t="shared" si="90"/>
        <v>-2.5608839388000324E-3</v>
      </c>
      <c r="N813">
        <v>0.11404478999999999</v>
      </c>
      <c r="R813" s="1">
        <v>30032</v>
      </c>
      <c r="S813">
        <v>4.8000000000000001E-2</v>
      </c>
    </row>
    <row r="814" spans="1:19" x14ac:dyDescent="0.35">
      <c r="A814" s="1">
        <v>30033</v>
      </c>
      <c r="B814" s="2">
        <f t="shared" si="85"/>
        <v>1982</v>
      </c>
      <c r="C814">
        <f t="shared" si="86"/>
        <v>4.2000000000000003E-2</v>
      </c>
      <c r="D814">
        <f t="shared" si="87"/>
        <v>0.11065443</v>
      </c>
      <c r="E814">
        <f t="shared" si="84"/>
        <v>2.7340611769544241E-3</v>
      </c>
      <c r="F814">
        <f t="shared" si="88"/>
        <v>2.697176449883089E-3</v>
      </c>
      <c r="G814">
        <f t="shared" si="89"/>
        <v>4.7134307586248984E-3</v>
      </c>
      <c r="H814">
        <f t="shared" si="90"/>
        <v>-2.7155561896269266E-3</v>
      </c>
      <c r="N814">
        <v>0.11065443</v>
      </c>
      <c r="R814" s="1">
        <v>30033</v>
      </c>
      <c r="S814">
        <v>4.2000000000000003E-2</v>
      </c>
    </row>
    <row r="815" spans="1:19" x14ac:dyDescent="0.35">
      <c r="A815" s="1">
        <v>30034</v>
      </c>
      <c r="B815" s="2">
        <f t="shared" si="85"/>
        <v>1982</v>
      </c>
      <c r="C815">
        <f t="shared" si="86"/>
        <v>3.9E-2</v>
      </c>
      <c r="D815">
        <f t="shared" si="87"/>
        <v>0.10765005</v>
      </c>
      <c r="E815">
        <f t="shared" si="84"/>
        <v>3.0567906820545333E-3</v>
      </c>
      <c r="F815">
        <f t="shared" si="88"/>
        <v>2.3941417192046583E-3</v>
      </c>
      <c r="G815">
        <f t="shared" si="89"/>
        <v>4.7128293650024987E-3</v>
      </c>
      <c r="H815">
        <f t="shared" si="90"/>
        <v>-2.7052523170275301E-3</v>
      </c>
      <c r="N815">
        <v>0.10765005</v>
      </c>
      <c r="R815" s="1">
        <v>30034</v>
      </c>
      <c r="S815">
        <v>3.9E-2</v>
      </c>
    </row>
    <row r="816" spans="1:19" x14ac:dyDescent="0.35">
      <c r="A816" s="1">
        <v>30035</v>
      </c>
      <c r="B816" s="2">
        <f t="shared" si="85"/>
        <v>1982</v>
      </c>
      <c r="C816">
        <f t="shared" si="86"/>
        <v>3.6999999999999998E-2</v>
      </c>
      <c r="D816">
        <f t="shared" si="87"/>
        <v>0.10501169</v>
      </c>
      <c r="E816">
        <f t="shared" si="84"/>
        <v>3.2819436854546061E-3</v>
      </c>
      <c r="F816">
        <f t="shared" si="88"/>
        <v>2.1429129246063371E-3</v>
      </c>
      <c r="G816">
        <f t="shared" si="89"/>
        <v>4.6255899766561017E-3</v>
      </c>
      <c r="H816">
        <f t="shared" si="90"/>
        <v>-2.6519652225077974E-3</v>
      </c>
      <c r="N816">
        <v>0.10501169</v>
      </c>
      <c r="R816" s="1">
        <v>30035</v>
      </c>
      <c r="S816">
        <v>3.6999999999999998E-2</v>
      </c>
    </row>
    <row r="817" spans="1:19" x14ac:dyDescent="0.35">
      <c r="A817" s="1">
        <v>30036</v>
      </c>
      <c r="B817" s="2">
        <f t="shared" si="85"/>
        <v>1982</v>
      </c>
      <c r="C817">
        <f t="shared" si="86"/>
        <v>3.6999999999999998E-2</v>
      </c>
      <c r="D817">
        <f t="shared" si="87"/>
        <v>0.10250633000000001</v>
      </c>
      <c r="E817">
        <f t="shared" si="84"/>
        <v>3.2819436854546061E-3</v>
      </c>
      <c r="F817">
        <f t="shared" si="88"/>
        <v>1.9172354698212739E-3</v>
      </c>
      <c r="G817">
        <f t="shared" si="89"/>
        <v>4.2910792700689001E-3</v>
      </c>
      <c r="H817">
        <f t="shared" si="90"/>
        <v>-2.5084375303581958E-3</v>
      </c>
      <c r="N817">
        <v>0.10250633000000001</v>
      </c>
      <c r="R817" s="1">
        <v>30036</v>
      </c>
      <c r="S817">
        <v>3.6999999999999998E-2</v>
      </c>
    </row>
    <row r="818" spans="1:19" x14ac:dyDescent="0.35">
      <c r="A818" s="1">
        <v>30037</v>
      </c>
      <c r="B818" s="2">
        <f t="shared" si="85"/>
        <v>1982</v>
      </c>
      <c r="C818">
        <f t="shared" si="86"/>
        <v>3.4000000000000002E-2</v>
      </c>
      <c r="D818">
        <f t="shared" si="87"/>
        <v>0.10009132</v>
      </c>
      <c r="E818">
        <f t="shared" si="84"/>
        <v>3.634673190554715E-3</v>
      </c>
      <c r="F818">
        <f t="shared" si="88"/>
        <v>1.7115792919885199E-3</v>
      </c>
      <c r="G818">
        <f t="shared" si="89"/>
        <v>4.3680625793423994E-3</v>
      </c>
      <c r="H818">
        <f t="shared" si="90"/>
        <v>-2.4941995441622737E-3</v>
      </c>
      <c r="N818">
        <v>0.10009132</v>
      </c>
      <c r="R818" s="1">
        <v>30037</v>
      </c>
      <c r="S818">
        <v>3.4000000000000002E-2</v>
      </c>
    </row>
    <row r="819" spans="1:19" x14ac:dyDescent="0.35">
      <c r="A819" s="1">
        <v>30038</v>
      </c>
      <c r="B819" s="2">
        <f t="shared" si="85"/>
        <v>1982</v>
      </c>
      <c r="C819">
        <f t="shared" si="86"/>
        <v>3.1E-2</v>
      </c>
      <c r="D819">
        <f t="shared" si="87"/>
        <v>9.8101569999999999E-2</v>
      </c>
      <c r="E819">
        <f t="shared" si="84"/>
        <v>4.0054026956548236E-3</v>
      </c>
      <c r="F819">
        <f t="shared" si="88"/>
        <v>1.5509015574338564E-3</v>
      </c>
      <c r="G819">
        <f t="shared" si="89"/>
        <v>4.5026206964649002E-3</v>
      </c>
      <c r="H819">
        <f t="shared" si="90"/>
        <v>-2.492385459522831E-3</v>
      </c>
      <c r="N819">
        <v>9.8101569999999999E-2</v>
      </c>
      <c r="R819" s="1">
        <v>30038</v>
      </c>
      <c r="S819">
        <v>3.1E-2</v>
      </c>
    </row>
    <row r="820" spans="1:19" x14ac:dyDescent="0.35">
      <c r="A820" s="1">
        <v>30039</v>
      </c>
      <c r="B820" s="2">
        <f t="shared" si="85"/>
        <v>1982</v>
      </c>
      <c r="C820">
        <f t="shared" si="86"/>
        <v>0.34599999999999997</v>
      </c>
      <c r="D820">
        <f t="shared" si="87"/>
        <v>0.10494812000000001</v>
      </c>
      <c r="E820">
        <f t="shared" si="84"/>
        <v>6.3358804660143389E-2</v>
      </c>
      <c r="F820">
        <f t="shared" si="88"/>
        <v>2.1370314507741374E-3</v>
      </c>
      <c r="G820">
        <f t="shared" si="89"/>
        <v>5.8106008851534385E-2</v>
      </c>
      <c r="H820">
        <f t="shared" si="90"/>
        <v>1.1636140178004963E-2</v>
      </c>
      <c r="N820">
        <v>0.10494812000000001</v>
      </c>
      <c r="R820" s="1">
        <v>30039</v>
      </c>
      <c r="S820">
        <v>0.34599999999999997</v>
      </c>
    </row>
    <row r="821" spans="1:19" x14ac:dyDescent="0.35">
      <c r="A821" s="1">
        <v>30040</v>
      </c>
      <c r="B821" s="2">
        <f t="shared" si="85"/>
        <v>1982</v>
      </c>
      <c r="C821">
        <f t="shared" si="86"/>
        <v>7.1999999999999995E-2</v>
      </c>
      <c r="D821">
        <f t="shared" si="87"/>
        <v>0.11288492999999999</v>
      </c>
      <c r="E821">
        <f t="shared" si="84"/>
        <v>4.9676612595333537E-4</v>
      </c>
      <c r="F821">
        <f t="shared" si="88"/>
        <v>2.9338307043147976E-3</v>
      </c>
      <c r="G821">
        <f t="shared" si="89"/>
        <v>1.6715775011049E-3</v>
      </c>
      <c r="H821">
        <f t="shared" si="90"/>
        <v>-1.2072397082540846E-3</v>
      </c>
      <c r="N821">
        <v>0.11288492999999999</v>
      </c>
      <c r="R821" s="1">
        <v>30040</v>
      </c>
      <c r="S821">
        <v>7.1999999999999995E-2</v>
      </c>
    </row>
    <row r="822" spans="1:19" x14ac:dyDescent="0.35">
      <c r="A822" s="1">
        <v>30041</v>
      </c>
      <c r="B822" s="2">
        <f t="shared" si="85"/>
        <v>1982</v>
      </c>
      <c r="C822">
        <f t="shared" si="86"/>
        <v>4.2000000000000003E-2</v>
      </c>
      <c r="D822">
        <f t="shared" si="87"/>
        <v>0.10957516</v>
      </c>
      <c r="E822">
        <f t="shared" si="84"/>
        <v>2.7340611769544241E-3</v>
      </c>
      <c r="F822">
        <f t="shared" si="88"/>
        <v>2.5862389071709801E-3</v>
      </c>
      <c r="G822">
        <f t="shared" si="89"/>
        <v>4.5664022490255994E-3</v>
      </c>
      <c r="H822">
        <f t="shared" si="90"/>
        <v>-2.6591230491320281E-3</v>
      </c>
      <c r="N822">
        <v>0.10957516</v>
      </c>
      <c r="R822" s="1">
        <v>30041</v>
      </c>
      <c r="S822">
        <v>4.2000000000000003E-2</v>
      </c>
    </row>
    <row r="823" spans="1:19" x14ac:dyDescent="0.35">
      <c r="A823" s="1">
        <v>30042</v>
      </c>
      <c r="B823" s="2">
        <f t="shared" si="85"/>
        <v>1982</v>
      </c>
      <c r="C823">
        <f t="shared" si="86"/>
        <v>0.05</v>
      </c>
      <c r="D823">
        <f t="shared" si="87"/>
        <v>0.10652481</v>
      </c>
      <c r="E823">
        <f t="shared" si="84"/>
        <v>1.9614491633541337E-3</v>
      </c>
      <c r="F823">
        <f t="shared" si="88"/>
        <v>2.2852919710108243E-3</v>
      </c>
      <c r="G823">
        <f t="shared" si="89"/>
        <v>3.1950541455360994E-3</v>
      </c>
      <c r="H823">
        <f t="shared" si="90"/>
        <v>-2.1171877631799927E-3</v>
      </c>
      <c r="N823">
        <v>0.10652481</v>
      </c>
      <c r="R823" s="1">
        <v>30042</v>
      </c>
      <c r="S823">
        <v>0.05</v>
      </c>
    </row>
    <row r="824" spans="1:19" x14ac:dyDescent="0.35">
      <c r="A824" s="1">
        <v>30043</v>
      </c>
      <c r="B824" s="2">
        <f t="shared" si="85"/>
        <v>1982</v>
      </c>
      <c r="C824">
        <f t="shared" si="86"/>
        <v>4.2000000000000003E-2</v>
      </c>
      <c r="D824">
        <f t="shared" si="87"/>
        <v>0.10437091</v>
      </c>
      <c r="E824">
        <f t="shared" si="84"/>
        <v>2.7340611769544241E-3</v>
      </c>
      <c r="F824">
        <f t="shared" si="88"/>
        <v>2.0839980511115725E-3</v>
      </c>
      <c r="G824">
        <f t="shared" si="89"/>
        <v>3.8901304142280992E-3</v>
      </c>
      <c r="H824">
        <f t="shared" si="90"/>
        <v>-2.3870019196458206E-3</v>
      </c>
      <c r="N824">
        <v>0.10437091</v>
      </c>
      <c r="R824" s="1">
        <v>30043</v>
      </c>
      <c r="S824">
        <v>4.2000000000000003E-2</v>
      </c>
    </row>
    <row r="825" spans="1:19" x14ac:dyDescent="0.35">
      <c r="A825" s="1">
        <v>30044</v>
      </c>
      <c r="B825" s="2">
        <f t="shared" si="85"/>
        <v>1982</v>
      </c>
      <c r="C825">
        <f t="shared" si="86"/>
        <v>3.1E-2</v>
      </c>
      <c r="D825">
        <f t="shared" si="87"/>
        <v>0.10100503</v>
      </c>
      <c r="E825">
        <f t="shared" si="84"/>
        <v>4.0054026956548236E-3</v>
      </c>
      <c r="F825">
        <f t="shared" si="88"/>
        <v>1.7880167847784012E-3</v>
      </c>
      <c r="G825">
        <f t="shared" si="89"/>
        <v>4.9007042253008991E-3</v>
      </c>
      <c r="H825">
        <f t="shared" si="90"/>
        <v>-2.6761403643358246E-3</v>
      </c>
      <c r="N825">
        <v>0.10100503</v>
      </c>
      <c r="R825" s="1">
        <v>30044</v>
      </c>
      <c r="S825">
        <v>3.1E-2</v>
      </c>
    </row>
    <row r="826" spans="1:19" x14ac:dyDescent="0.35">
      <c r="A826" s="1">
        <v>30045</v>
      </c>
      <c r="B826" s="2">
        <f t="shared" si="85"/>
        <v>1982</v>
      </c>
      <c r="C826">
        <f t="shared" si="86"/>
        <v>2.9000000000000001E-2</v>
      </c>
      <c r="D826">
        <f t="shared" si="87"/>
        <v>9.7585599999999995E-2</v>
      </c>
      <c r="E826">
        <f t="shared" si="84"/>
        <v>4.2625556990548968E-3</v>
      </c>
      <c r="F826">
        <f t="shared" si="88"/>
        <v>1.510528450267659E-3</v>
      </c>
      <c r="G826">
        <f t="shared" si="89"/>
        <v>4.7039845273599999E-3</v>
      </c>
      <c r="H826">
        <f t="shared" si="90"/>
        <v>-2.5374616557246677E-3</v>
      </c>
      <c r="N826">
        <v>9.7585599999999995E-2</v>
      </c>
      <c r="R826" s="1">
        <v>30045</v>
      </c>
      <c r="S826">
        <v>2.9000000000000001E-2</v>
      </c>
    </row>
    <row r="827" spans="1:19" x14ac:dyDescent="0.35">
      <c r="A827" s="1">
        <v>30046</v>
      </c>
      <c r="B827" s="2">
        <f t="shared" si="85"/>
        <v>1982</v>
      </c>
      <c r="C827">
        <f t="shared" si="86"/>
        <v>3.1E-2</v>
      </c>
      <c r="D827">
        <f t="shared" si="87"/>
        <v>9.7259960000000006E-2</v>
      </c>
      <c r="E827">
        <f t="shared" si="84"/>
        <v>4.0054026956548236E-3</v>
      </c>
      <c r="F827">
        <f t="shared" si="88"/>
        <v>1.4853221574421653E-3</v>
      </c>
      <c r="G827">
        <f t="shared" si="89"/>
        <v>4.390382299201601E-3</v>
      </c>
      <c r="H827">
        <f t="shared" si="90"/>
        <v>-2.4391214347249477E-3</v>
      </c>
      <c r="N827">
        <v>9.7259960000000006E-2</v>
      </c>
      <c r="R827" s="1">
        <v>30046</v>
      </c>
      <c r="S827">
        <v>3.1E-2</v>
      </c>
    </row>
    <row r="828" spans="1:19" x14ac:dyDescent="0.35">
      <c r="A828" s="1">
        <v>30047</v>
      </c>
      <c r="B828" s="2">
        <f t="shared" si="85"/>
        <v>1982</v>
      </c>
      <c r="C828">
        <f t="shared" si="86"/>
        <v>0.222</v>
      </c>
      <c r="D828">
        <f t="shared" si="87"/>
        <v>0.10254052</v>
      </c>
      <c r="E828">
        <f t="shared" si="84"/>
        <v>1.6310290870947888E-2</v>
      </c>
      <c r="F828">
        <f t="shared" si="88"/>
        <v>1.9202307423811808E-3</v>
      </c>
      <c r="G828">
        <f t="shared" si="89"/>
        <v>1.4270567361870401E-2</v>
      </c>
      <c r="H828">
        <f t="shared" si="90"/>
        <v>5.5963847211903915E-3</v>
      </c>
      <c r="N828">
        <v>0.10254052</v>
      </c>
      <c r="R828" s="1">
        <v>30047</v>
      </c>
      <c r="S828">
        <v>0.222</v>
      </c>
    </row>
    <row r="829" spans="1:19" x14ac:dyDescent="0.35">
      <c r="A829" s="1">
        <v>30048</v>
      </c>
      <c r="B829" s="2">
        <f t="shared" si="85"/>
        <v>1982</v>
      </c>
      <c r="C829">
        <f t="shared" si="86"/>
        <v>9.7000000000000003E-2</v>
      </c>
      <c r="D829">
        <f t="shared" si="87"/>
        <v>0.10740428</v>
      </c>
      <c r="E829">
        <f t="shared" si="84"/>
        <v>7.3535834524272628E-6</v>
      </c>
      <c r="F829">
        <f t="shared" si="88"/>
        <v>2.3701510858743489E-3</v>
      </c>
      <c r="G829">
        <f t="shared" si="89"/>
        <v>1.0824904231840005E-4</v>
      </c>
      <c r="H829">
        <f t="shared" si="90"/>
        <v>1.3201933117857446E-4</v>
      </c>
      <c r="N829">
        <v>0.10740428</v>
      </c>
      <c r="R829" s="1">
        <v>30048</v>
      </c>
      <c r="S829">
        <v>9.7000000000000003E-2</v>
      </c>
    </row>
    <row r="830" spans="1:19" x14ac:dyDescent="0.35">
      <c r="A830" s="1">
        <v>30049</v>
      </c>
      <c r="B830" s="2">
        <f t="shared" si="85"/>
        <v>1982</v>
      </c>
      <c r="C830">
        <f t="shared" si="86"/>
        <v>6.4000000000000001E-2</v>
      </c>
      <c r="D830">
        <f t="shared" si="87"/>
        <v>0.1056503</v>
      </c>
      <c r="E830">
        <f t="shared" si="84"/>
        <v>9.1737813955362554E-4</v>
      </c>
      <c r="F830">
        <f t="shared" si="88"/>
        <v>2.2024453142650657E-3</v>
      </c>
      <c r="G830">
        <f t="shared" si="89"/>
        <v>1.7347474900900001E-3</v>
      </c>
      <c r="H830">
        <f t="shared" si="90"/>
        <v>-1.4214341999786997E-3</v>
      </c>
      <c r="N830">
        <v>0.1056503</v>
      </c>
      <c r="R830" s="1">
        <v>30049</v>
      </c>
      <c r="S830">
        <v>6.4000000000000001E-2</v>
      </c>
    </row>
    <row r="831" spans="1:19" x14ac:dyDescent="0.35">
      <c r="A831" s="1">
        <v>30050</v>
      </c>
      <c r="B831" s="2">
        <f t="shared" si="85"/>
        <v>1982</v>
      </c>
      <c r="C831">
        <f t="shared" si="86"/>
        <v>3.5000000000000003E-2</v>
      </c>
      <c r="D831">
        <f t="shared" si="87"/>
        <v>0.10181082</v>
      </c>
      <c r="E831">
        <f t="shared" si="84"/>
        <v>3.5150966888546783E-3</v>
      </c>
      <c r="F831">
        <f t="shared" si="88"/>
        <v>1.8568116579888467E-3</v>
      </c>
      <c r="G831">
        <f t="shared" si="89"/>
        <v>4.4636856690723993E-3</v>
      </c>
      <c r="H831">
        <f t="shared" si="90"/>
        <v>-2.5547744540024195E-3</v>
      </c>
      <c r="N831">
        <v>0.10181082</v>
      </c>
      <c r="R831" s="1">
        <v>30050</v>
      </c>
      <c r="S831">
        <v>3.5000000000000003E-2</v>
      </c>
    </row>
    <row r="832" spans="1:19" x14ac:dyDescent="0.35">
      <c r="A832" s="1">
        <v>30051</v>
      </c>
      <c r="B832" s="2">
        <f t="shared" si="85"/>
        <v>1982</v>
      </c>
      <c r="C832">
        <f t="shared" si="86"/>
        <v>3.4000000000000002E-2</v>
      </c>
      <c r="D832">
        <f t="shared" si="87"/>
        <v>9.7895880000000005E-2</v>
      </c>
      <c r="E832">
        <f t="shared" si="84"/>
        <v>3.634673190554715E-3</v>
      </c>
      <c r="F832">
        <f t="shared" si="88"/>
        <v>1.5347431094836631E-3</v>
      </c>
      <c r="G832">
        <f t="shared" si="89"/>
        <v>4.0826834809744002E-3</v>
      </c>
      <c r="H832">
        <f t="shared" si="90"/>
        <v>-2.36184030671611E-3</v>
      </c>
      <c r="N832">
        <v>9.7895880000000005E-2</v>
      </c>
      <c r="R832" s="1">
        <v>30051</v>
      </c>
      <c r="S832">
        <v>3.4000000000000002E-2</v>
      </c>
    </row>
    <row r="833" spans="1:19" x14ac:dyDescent="0.35">
      <c r="A833" s="1">
        <v>30052</v>
      </c>
      <c r="B833" s="2">
        <f t="shared" si="85"/>
        <v>1982</v>
      </c>
      <c r="C833">
        <f t="shared" si="86"/>
        <v>2.9000000000000001E-2</v>
      </c>
      <c r="D833">
        <f t="shared" si="87"/>
        <v>9.4667520000000005E-2</v>
      </c>
      <c r="E833">
        <f t="shared" si="84"/>
        <v>4.2625556990548968E-3</v>
      </c>
      <c r="F833">
        <f t="shared" si="88"/>
        <v>1.2922182625619181E-3</v>
      </c>
      <c r="G833">
        <f t="shared" si="89"/>
        <v>4.3122231829504009E-3</v>
      </c>
      <c r="H833">
        <f t="shared" si="90"/>
        <v>-2.346945316684247E-3</v>
      </c>
      <c r="N833">
        <v>9.4667520000000005E-2</v>
      </c>
      <c r="R833" s="1">
        <v>30052</v>
      </c>
      <c r="S833">
        <v>2.9000000000000001E-2</v>
      </c>
    </row>
    <row r="834" spans="1:19" x14ac:dyDescent="0.35">
      <c r="A834" s="1">
        <v>30053</v>
      </c>
      <c r="B834" s="2">
        <f t="shared" si="85"/>
        <v>1982</v>
      </c>
      <c r="C834">
        <f t="shared" si="86"/>
        <v>2.7E-2</v>
      </c>
      <c r="D834">
        <f t="shared" si="87"/>
        <v>9.1933420000000002E-2</v>
      </c>
      <c r="E834">
        <f t="shared" ref="E834:E897" si="91">IF(C834&gt;=0,(C834-K$1)^2,"")</f>
        <v>4.5277087024549701E-3</v>
      </c>
      <c r="F834">
        <f t="shared" si="88"/>
        <v>1.1031257876537737E-3</v>
      </c>
      <c r="G834">
        <f t="shared" si="89"/>
        <v>4.2163490328964003E-3</v>
      </c>
      <c r="H834">
        <f t="shared" si="90"/>
        <v>-2.2348673850281328E-3</v>
      </c>
      <c r="N834">
        <v>9.1933420000000002E-2</v>
      </c>
      <c r="R834" s="1">
        <v>30053</v>
      </c>
      <c r="S834">
        <v>2.7E-2</v>
      </c>
    </row>
    <row r="835" spans="1:19" x14ac:dyDescent="0.35">
      <c r="A835" s="1">
        <v>30054</v>
      </c>
      <c r="B835" s="2">
        <f t="shared" ref="B835:B898" si="92">YEAR(A835)</f>
        <v>1982</v>
      </c>
      <c r="C835">
        <f t="shared" ref="C835:C898" si="93">S835</f>
        <v>2.8000000000000001E-2</v>
      </c>
      <c r="D835">
        <f t="shared" ref="D835:D898" si="94">N835</f>
        <v>8.9541919999999997E-2</v>
      </c>
      <c r="E835">
        <f t="shared" si="91"/>
        <v>4.3941322007549329E-3</v>
      </c>
      <c r="F835">
        <f t="shared" ref="F835:F898" si="95">IF(C835&gt;=0,(D835-K$2)^2,"")</f>
        <v>9.499856666582041E-4</v>
      </c>
      <c r="G835">
        <f t="shared" ref="G835:G898" si="96">IF(C835&gt;=0,(C835-D835)^2,"")</f>
        <v>3.7874079172864001E-3</v>
      </c>
      <c r="H835">
        <f t="shared" ref="H835:H898" si="97">IF(C835&gt;=0,((C835-K$1)*(D835-K$2)),"")</f>
        <v>-2.0431256956238539E-3</v>
      </c>
      <c r="N835">
        <v>8.9541919999999997E-2</v>
      </c>
      <c r="R835" s="1">
        <v>30054</v>
      </c>
      <c r="S835">
        <v>2.8000000000000001E-2</v>
      </c>
    </row>
    <row r="836" spans="1:19" x14ac:dyDescent="0.35">
      <c r="A836" s="1">
        <v>30055</v>
      </c>
      <c r="B836" s="2">
        <f t="shared" si="92"/>
        <v>1982</v>
      </c>
      <c r="C836">
        <f t="shared" si="93"/>
        <v>0.03</v>
      </c>
      <c r="D836">
        <f t="shared" si="94"/>
        <v>8.7054210000000007E-2</v>
      </c>
      <c r="E836">
        <f t="shared" si="91"/>
        <v>4.1329791973548601E-3</v>
      </c>
      <c r="F836">
        <f t="shared" si="95"/>
        <v>8.0282278098566624E-4</v>
      </c>
      <c r="G836">
        <f t="shared" si="96"/>
        <v>3.255182878724101E-3</v>
      </c>
      <c r="H836">
        <f t="shared" si="97"/>
        <v>-1.8215514961088352E-3</v>
      </c>
      <c r="N836">
        <v>8.7054210000000007E-2</v>
      </c>
      <c r="R836" s="1">
        <v>30055</v>
      </c>
      <c r="S836">
        <v>0.03</v>
      </c>
    </row>
    <row r="837" spans="1:19" x14ac:dyDescent="0.35">
      <c r="A837" s="1">
        <v>30056</v>
      </c>
      <c r="B837" s="2">
        <f t="shared" si="92"/>
        <v>1982</v>
      </c>
      <c r="C837">
        <f t="shared" si="93"/>
        <v>2.8000000000000001E-2</v>
      </c>
      <c r="D837">
        <f t="shared" si="94"/>
        <v>8.4617419999999999E-2</v>
      </c>
      <c r="E837">
        <f t="shared" si="91"/>
        <v>4.3941322007549329E-3</v>
      </c>
      <c r="F837">
        <f t="shared" si="95"/>
        <v>6.7067208940556702E-4</v>
      </c>
      <c r="G837">
        <f t="shared" si="96"/>
        <v>3.2055322474564001E-3</v>
      </c>
      <c r="H837">
        <f t="shared" si="97"/>
        <v>-1.7166892043129396E-3</v>
      </c>
      <c r="N837">
        <v>8.4617419999999999E-2</v>
      </c>
      <c r="R837" s="1">
        <v>30056</v>
      </c>
      <c r="S837">
        <v>2.8000000000000001E-2</v>
      </c>
    </row>
    <row r="838" spans="1:19" x14ac:dyDescent="0.35">
      <c r="A838" s="1">
        <v>30057</v>
      </c>
      <c r="B838" s="2">
        <f t="shared" si="92"/>
        <v>1982</v>
      </c>
      <c r="C838">
        <f t="shared" si="93"/>
        <v>2.7E-2</v>
      </c>
      <c r="D838">
        <f t="shared" si="94"/>
        <v>8.2289890000000004E-2</v>
      </c>
      <c r="E838">
        <f t="shared" si="91"/>
        <v>4.5277087024549701E-3</v>
      </c>
      <c r="F838">
        <f t="shared" si="95"/>
        <v>5.5553582542019488E-4</v>
      </c>
      <c r="G838">
        <f t="shared" si="96"/>
        <v>3.0569719362121008E-3</v>
      </c>
      <c r="H838">
        <f t="shared" si="97"/>
        <v>-1.5859711193084575E-3</v>
      </c>
      <c r="N838">
        <v>8.2289890000000004E-2</v>
      </c>
      <c r="R838" s="1">
        <v>30057</v>
      </c>
      <c r="S838">
        <v>2.7E-2</v>
      </c>
    </row>
    <row r="839" spans="1:19" x14ac:dyDescent="0.35">
      <c r="A839" s="1">
        <v>30058</v>
      </c>
      <c r="B839" s="2">
        <f t="shared" si="92"/>
        <v>1982</v>
      </c>
      <c r="C839">
        <f t="shared" si="93"/>
        <v>2.4E-2</v>
      </c>
      <c r="D839">
        <f t="shared" si="94"/>
        <v>8.0238309999999993E-2</v>
      </c>
      <c r="E839">
        <f t="shared" si="91"/>
        <v>4.9404382075550791E-3</v>
      </c>
      <c r="F839">
        <f t="shared" si="95"/>
        <v>4.6303411458941849E-4</v>
      </c>
      <c r="G839">
        <f t="shared" si="96"/>
        <v>3.162747511656099E-3</v>
      </c>
      <c r="H839">
        <f t="shared" si="97"/>
        <v>-1.5124785721189573E-3</v>
      </c>
      <c r="N839">
        <v>8.0238309999999993E-2</v>
      </c>
      <c r="R839" s="1">
        <v>30058</v>
      </c>
      <c r="S839">
        <v>2.4E-2</v>
      </c>
    </row>
    <row r="840" spans="1:19" x14ac:dyDescent="0.35">
      <c r="A840" s="1">
        <v>30059</v>
      </c>
      <c r="B840" s="2">
        <f t="shared" si="92"/>
        <v>1982</v>
      </c>
      <c r="C840">
        <f t="shared" si="93"/>
        <v>2.3E-2</v>
      </c>
      <c r="D840">
        <f t="shared" si="94"/>
        <v>7.8284770000000004E-2</v>
      </c>
      <c r="E840">
        <f t="shared" si="91"/>
        <v>5.0820147092551157E-3</v>
      </c>
      <c r="F840">
        <f t="shared" si="95"/>
        <v>3.8277699683414895E-4</v>
      </c>
      <c r="G840">
        <f t="shared" si="96"/>
        <v>3.0564057939529003E-3</v>
      </c>
      <c r="H840">
        <f t="shared" si="97"/>
        <v>-1.3947323500498737E-3</v>
      </c>
      <c r="N840">
        <v>7.8284770000000004E-2</v>
      </c>
      <c r="R840" s="1">
        <v>30059</v>
      </c>
      <c r="S840">
        <v>2.3E-2</v>
      </c>
    </row>
    <row r="841" spans="1:19" x14ac:dyDescent="0.35">
      <c r="A841" s="1">
        <v>30060</v>
      </c>
      <c r="B841" s="2">
        <f t="shared" si="92"/>
        <v>1982</v>
      </c>
      <c r="C841">
        <f t="shared" si="93"/>
        <v>2.7E-2</v>
      </c>
      <c r="D841">
        <f t="shared" si="94"/>
        <v>7.6250600000000002E-2</v>
      </c>
      <c r="E841">
        <f t="shared" si="91"/>
        <v>4.5277087024549701E-3</v>
      </c>
      <c r="F841">
        <f t="shared" si="95"/>
        <v>3.0731904369369972E-4</v>
      </c>
      <c r="G841">
        <f t="shared" si="96"/>
        <v>2.4256216003600006E-3</v>
      </c>
      <c r="H841">
        <f t="shared" si="97"/>
        <v>-1.179597858832451E-3</v>
      </c>
      <c r="N841">
        <v>7.6250600000000002E-2</v>
      </c>
      <c r="R841" s="1">
        <v>30060</v>
      </c>
      <c r="S841">
        <v>2.7E-2</v>
      </c>
    </row>
    <row r="842" spans="1:19" x14ac:dyDescent="0.35">
      <c r="A842" s="1">
        <v>30061</v>
      </c>
      <c r="B842" s="2">
        <f t="shared" si="92"/>
        <v>1982</v>
      </c>
      <c r="C842">
        <f t="shared" si="93"/>
        <v>2.5000000000000001E-2</v>
      </c>
      <c r="D842">
        <f t="shared" si="94"/>
        <v>7.4358690000000005E-2</v>
      </c>
      <c r="E842">
        <f t="shared" si="91"/>
        <v>4.8008617058550428E-3</v>
      </c>
      <c r="F842">
        <f t="shared" si="95"/>
        <v>2.4456604442834348E-4</v>
      </c>
      <c r="G842">
        <f t="shared" si="96"/>
        <v>2.4362802785161002E-3</v>
      </c>
      <c r="H842">
        <f t="shared" si="97"/>
        <v>-1.083571759159714E-3</v>
      </c>
      <c r="N842">
        <v>7.4358690000000005E-2</v>
      </c>
      <c r="R842" s="1">
        <v>30061</v>
      </c>
      <c r="S842">
        <v>2.5000000000000001E-2</v>
      </c>
    </row>
    <row r="843" spans="1:19" x14ac:dyDescent="0.35">
      <c r="A843" s="1">
        <v>30062</v>
      </c>
      <c r="B843" s="2">
        <f t="shared" si="92"/>
        <v>1982</v>
      </c>
      <c r="C843">
        <f t="shared" si="93"/>
        <v>0.03</v>
      </c>
      <c r="D843">
        <f t="shared" si="94"/>
        <v>7.2546449999999998E-2</v>
      </c>
      <c r="E843">
        <f t="shared" si="91"/>
        <v>4.1329791973548601E-3</v>
      </c>
      <c r="F843">
        <f t="shared" si="95"/>
        <v>1.9116843814717297E-4</v>
      </c>
      <c r="G843">
        <f t="shared" si="96"/>
        <v>1.8102004076025E-3</v>
      </c>
      <c r="H843">
        <f t="shared" si="97"/>
        <v>-8.8887298195697523E-4</v>
      </c>
      <c r="N843">
        <v>7.2546449999999998E-2</v>
      </c>
      <c r="R843" s="1">
        <v>30062</v>
      </c>
      <c r="S843">
        <v>0.03</v>
      </c>
    </row>
    <row r="844" spans="1:19" x14ac:dyDescent="0.35">
      <c r="A844" s="1">
        <v>30063</v>
      </c>
      <c r="B844" s="2">
        <f t="shared" si="92"/>
        <v>1982</v>
      </c>
      <c r="C844">
        <f t="shared" si="93"/>
        <v>2.5999999999999999E-2</v>
      </c>
      <c r="D844">
        <f t="shared" si="94"/>
        <v>7.0900749999999998E-2</v>
      </c>
      <c r="E844">
        <f t="shared" si="91"/>
        <v>4.6632852041550059E-3</v>
      </c>
      <c r="F844">
        <f t="shared" si="95"/>
        <v>1.4836866065932365E-4</v>
      </c>
      <c r="G844">
        <f t="shared" si="96"/>
        <v>2.0160773505625003E-3</v>
      </c>
      <c r="H844">
        <f t="shared" si="97"/>
        <v>-8.3179647751894148E-4</v>
      </c>
      <c r="N844">
        <v>7.0900749999999998E-2</v>
      </c>
      <c r="R844" s="1">
        <v>30063</v>
      </c>
      <c r="S844">
        <v>2.5999999999999999E-2</v>
      </c>
    </row>
    <row r="845" spans="1:19" x14ac:dyDescent="0.35">
      <c r="A845" s="1">
        <v>30064</v>
      </c>
      <c r="B845" s="2">
        <f t="shared" si="92"/>
        <v>1982</v>
      </c>
      <c r="C845">
        <f t="shared" si="93"/>
        <v>2.3E-2</v>
      </c>
      <c r="D845">
        <f t="shared" si="94"/>
        <v>6.8847950000000005E-2</v>
      </c>
      <c r="E845">
        <f t="shared" si="91"/>
        <v>5.0820147092551157E-3</v>
      </c>
      <c r="F845">
        <f t="shared" si="95"/>
        <v>1.025737000258565E-4</v>
      </c>
      <c r="G845">
        <f t="shared" si="96"/>
        <v>2.1020345192025005E-3</v>
      </c>
      <c r="H845">
        <f t="shared" si="97"/>
        <v>-7.2199795866340554E-4</v>
      </c>
      <c r="N845">
        <v>6.8847950000000005E-2</v>
      </c>
      <c r="R845" s="1">
        <v>30064</v>
      </c>
      <c r="S845">
        <v>2.3E-2</v>
      </c>
    </row>
    <row r="846" spans="1:19" x14ac:dyDescent="0.35">
      <c r="A846" s="1">
        <v>30065</v>
      </c>
      <c r="B846" s="2">
        <f t="shared" si="92"/>
        <v>1982</v>
      </c>
      <c r="C846">
        <f t="shared" si="93"/>
        <v>2.1999999999999999E-2</v>
      </c>
      <c r="D846">
        <f t="shared" si="94"/>
        <v>6.68295E-2</v>
      </c>
      <c r="E846">
        <f t="shared" si="91"/>
        <v>5.2255912109551517E-3</v>
      </c>
      <c r="F846">
        <f t="shared" si="95"/>
        <v>6.576265213189594E-5</v>
      </c>
      <c r="G846">
        <f t="shared" si="96"/>
        <v>2.0096840702500001E-3</v>
      </c>
      <c r="H846">
        <f t="shared" si="97"/>
        <v>-5.8621560623164622E-4</v>
      </c>
      <c r="N846">
        <v>6.68295E-2</v>
      </c>
      <c r="R846" s="1">
        <v>30065</v>
      </c>
      <c r="S846">
        <v>2.1999999999999999E-2</v>
      </c>
    </row>
    <row r="847" spans="1:19" x14ac:dyDescent="0.35">
      <c r="A847" s="1">
        <v>30066</v>
      </c>
      <c r="B847" s="2">
        <f t="shared" si="92"/>
        <v>1982</v>
      </c>
      <c r="C847">
        <f t="shared" si="93"/>
        <v>2.1999999999999999E-2</v>
      </c>
      <c r="D847">
        <f t="shared" si="94"/>
        <v>6.5208680000000005E-2</v>
      </c>
      <c r="E847">
        <f t="shared" si="91"/>
        <v>5.2255912109551517E-3</v>
      </c>
      <c r="F847">
        <f t="shared" si="95"/>
        <v>4.2101897471070539E-5</v>
      </c>
      <c r="G847">
        <f t="shared" si="96"/>
        <v>1.8669900273424005E-3</v>
      </c>
      <c r="H847">
        <f t="shared" si="97"/>
        <v>-4.6904936348892014E-4</v>
      </c>
      <c r="N847">
        <v>6.5208680000000005E-2</v>
      </c>
      <c r="R847" s="1">
        <v>30066</v>
      </c>
      <c r="S847">
        <v>2.1999999999999999E-2</v>
      </c>
    </row>
    <row r="848" spans="1:19" x14ac:dyDescent="0.35">
      <c r="A848" s="1">
        <v>30067</v>
      </c>
      <c r="B848" s="2">
        <f t="shared" si="92"/>
        <v>1982</v>
      </c>
      <c r="C848">
        <f t="shared" si="93"/>
        <v>2.4E-2</v>
      </c>
      <c r="D848">
        <f t="shared" si="94"/>
        <v>6.3838610000000004E-2</v>
      </c>
      <c r="E848">
        <f t="shared" si="91"/>
        <v>4.9404382075550791E-3</v>
      </c>
      <c r="F848">
        <f t="shared" si="95"/>
        <v>2.6199323732019874E-5</v>
      </c>
      <c r="G848">
        <f t="shared" si="96"/>
        <v>1.5871148467321004E-3</v>
      </c>
      <c r="H848">
        <f t="shared" si="97"/>
        <v>-3.5977234465391517E-4</v>
      </c>
      <c r="N848">
        <v>6.3838610000000004E-2</v>
      </c>
      <c r="R848" s="1">
        <v>30067</v>
      </c>
      <c r="S848">
        <v>2.4E-2</v>
      </c>
    </row>
    <row r="849" spans="1:19" x14ac:dyDescent="0.35">
      <c r="A849" s="1">
        <v>30068</v>
      </c>
      <c r="B849" s="2">
        <f t="shared" si="92"/>
        <v>1982</v>
      </c>
      <c r="C849">
        <f t="shared" si="93"/>
        <v>2.3E-2</v>
      </c>
      <c r="D849">
        <f t="shared" si="94"/>
        <v>6.2081610000000002E-2</v>
      </c>
      <c r="E849">
        <f t="shared" si="91"/>
        <v>5.0820147092551157E-3</v>
      </c>
      <c r="F849">
        <f t="shared" si="95"/>
        <v>1.1299867109458463E-5</v>
      </c>
      <c r="G849">
        <f t="shared" si="96"/>
        <v>1.5273722401921003E-3</v>
      </c>
      <c r="H849">
        <f t="shared" si="97"/>
        <v>-2.3963741540689341E-4</v>
      </c>
      <c r="N849">
        <v>6.2081610000000002E-2</v>
      </c>
      <c r="R849" s="1">
        <v>30068</v>
      </c>
      <c r="S849">
        <v>2.3E-2</v>
      </c>
    </row>
    <row r="850" spans="1:19" x14ac:dyDescent="0.35">
      <c r="A850" s="1">
        <v>30069</v>
      </c>
      <c r="B850" s="2">
        <f t="shared" si="92"/>
        <v>1982</v>
      </c>
      <c r="C850">
        <f t="shared" si="93"/>
        <v>2.3E-2</v>
      </c>
      <c r="D850">
        <f t="shared" si="94"/>
        <v>6.0010429999999997E-2</v>
      </c>
      <c r="E850">
        <f t="shared" si="91"/>
        <v>5.0820147092551157E-3</v>
      </c>
      <c r="F850">
        <f t="shared" si="95"/>
        <v>1.664996661621276E-6</v>
      </c>
      <c r="G850">
        <f t="shared" si="96"/>
        <v>1.3697719287848998E-3</v>
      </c>
      <c r="H850">
        <f t="shared" si="97"/>
        <v>-9.1986616011352371E-5</v>
      </c>
      <c r="N850">
        <v>6.0010429999999997E-2</v>
      </c>
      <c r="R850" s="1">
        <v>30069</v>
      </c>
      <c r="S850">
        <v>2.3E-2</v>
      </c>
    </row>
    <row r="851" spans="1:19" x14ac:dyDescent="0.35">
      <c r="A851" s="1">
        <v>30070</v>
      </c>
      <c r="B851" s="2">
        <f t="shared" si="92"/>
        <v>1982</v>
      </c>
      <c r="C851">
        <f t="shared" si="93"/>
        <v>2.7E-2</v>
      </c>
      <c r="D851">
        <f t="shared" si="94"/>
        <v>5.9055450000000002E-2</v>
      </c>
      <c r="E851">
        <f t="shared" si="91"/>
        <v>4.5277087024549701E-3</v>
      </c>
      <c r="F851">
        <f t="shared" si="95"/>
        <v>1.1247135768203043E-7</v>
      </c>
      <c r="G851">
        <f t="shared" si="96"/>
        <v>1.0275518747024999E-3</v>
      </c>
      <c r="H851">
        <f t="shared" si="97"/>
        <v>-2.2566292228761348E-5</v>
      </c>
      <c r="N851">
        <v>5.9055450000000002E-2</v>
      </c>
      <c r="R851" s="1">
        <v>30070</v>
      </c>
      <c r="S851">
        <v>2.7E-2</v>
      </c>
    </row>
    <row r="852" spans="1:19" x14ac:dyDescent="0.35">
      <c r="A852" s="1">
        <v>30071</v>
      </c>
      <c r="B852" s="2">
        <f t="shared" si="92"/>
        <v>1982</v>
      </c>
      <c r="C852">
        <f t="shared" si="93"/>
        <v>2.3E-2</v>
      </c>
      <c r="D852">
        <f t="shared" si="94"/>
        <v>5.8527759999999998E-2</v>
      </c>
      <c r="E852">
        <f t="shared" si="91"/>
        <v>5.0820147092551157E-3</v>
      </c>
      <c r="F852">
        <f t="shared" si="95"/>
        <v>3.6987945367790407E-8</v>
      </c>
      <c r="G852">
        <f t="shared" si="96"/>
        <v>1.2622217306175998E-3</v>
      </c>
      <c r="H852">
        <f t="shared" si="97"/>
        <v>1.3710334876443953E-5</v>
      </c>
      <c r="N852">
        <v>5.8527759999999998E-2</v>
      </c>
      <c r="R852" s="1">
        <v>30071</v>
      </c>
      <c r="S852">
        <v>2.3E-2</v>
      </c>
    </row>
    <row r="853" spans="1:19" x14ac:dyDescent="0.35">
      <c r="A853" s="1">
        <v>30072</v>
      </c>
      <c r="B853" s="2">
        <f t="shared" si="92"/>
        <v>1982</v>
      </c>
      <c r="C853">
        <f t="shared" si="93"/>
        <v>0.04</v>
      </c>
      <c r="D853">
        <f t="shared" si="94"/>
        <v>5.8246850000000003E-2</v>
      </c>
      <c r="E853">
        <f t="shared" si="91"/>
        <v>2.947214180354497E-3</v>
      </c>
      <c r="F853">
        <f t="shared" si="95"/>
        <v>2.2394900240647848E-7</v>
      </c>
      <c r="G853">
        <f t="shared" si="96"/>
        <v>3.3294753492250006E-4</v>
      </c>
      <c r="H853">
        <f t="shared" si="97"/>
        <v>2.5690964862546847E-5</v>
      </c>
      <c r="N853">
        <v>5.8246850000000003E-2</v>
      </c>
      <c r="R853" s="1">
        <v>30072</v>
      </c>
      <c r="S853">
        <v>0.04</v>
      </c>
    </row>
    <row r="854" spans="1:19" x14ac:dyDescent="0.35">
      <c r="A854" s="1">
        <v>30073</v>
      </c>
      <c r="B854" s="2">
        <f t="shared" si="92"/>
        <v>1982</v>
      </c>
      <c r="C854">
        <f t="shared" si="93"/>
        <v>5.2999999999999999E-2</v>
      </c>
      <c r="D854">
        <f t="shared" si="94"/>
        <v>5.8824639999999997E-2</v>
      </c>
      <c r="E854">
        <f t="shared" si="91"/>
        <v>1.7047196582540252E-3</v>
      </c>
      <c r="F854">
        <f t="shared" si="95"/>
        <v>1.0932270066038727E-8</v>
      </c>
      <c r="G854">
        <f t="shared" si="96"/>
        <v>3.3926431129599991E-5</v>
      </c>
      <c r="H854">
        <f t="shared" si="97"/>
        <v>-4.3169961421013857E-6</v>
      </c>
      <c r="N854">
        <v>5.8824639999999997E-2</v>
      </c>
      <c r="R854" s="1">
        <v>30073</v>
      </c>
      <c r="S854">
        <v>5.2999999999999999E-2</v>
      </c>
    </row>
    <row r="855" spans="1:19" x14ac:dyDescent="0.35">
      <c r="A855" s="1">
        <v>30074</v>
      </c>
      <c r="B855" s="2">
        <f t="shared" si="92"/>
        <v>1982</v>
      </c>
      <c r="C855">
        <f t="shared" si="93"/>
        <v>2.5999999999999999E-2</v>
      </c>
      <c r="D855">
        <f t="shared" si="94"/>
        <v>5.848391E-2</v>
      </c>
      <c r="E855">
        <f t="shared" si="91"/>
        <v>4.6632852041550059E-3</v>
      </c>
      <c r="F855">
        <f t="shared" si="95"/>
        <v>5.5777451428224023E-8</v>
      </c>
      <c r="G855">
        <f t="shared" si="96"/>
        <v>1.0552044088881004E-3</v>
      </c>
      <c r="H855">
        <f t="shared" si="97"/>
        <v>1.612780716559792E-5</v>
      </c>
      <c r="N855">
        <v>5.848391E-2</v>
      </c>
      <c r="R855" s="1">
        <v>30074</v>
      </c>
      <c r="S855">
        <v>2.5999999999999999E-2</v>
      </c>
    </row>
    <row r="856" spans="1:19" x14ac:dyDescent="0.35">
      <c r="A856" s="1">
        <v>30075</v>
      </c>
      <c r="B856" s="2">
        <f t="shared" si="92"/>
        <v>1982</v>
      </c>
      <c r="C856">
        <f t="shared" si="93"/>
        <v>7.0000000000000007E-2</v>
      </c>
      <c r="D856">
        <f t="shared" si="94"/>
        <v>5.7691720000000002E-2</v>
      </c>
      <c r="E856">
        <f t="shared" si="91"/>
        <v>5.8991912935340738E-4</v>
      </c>
      <c r="F856">
        <f t="shared" si="95"/>
        <v>1.0575294386864985E-6</v>
      </c>
      <c r="G856">
        <f t="shared" si="96"/>
        <v>1.5149375655840012E-4</v>
      </c>
      <c r="H856">
        <f t="shared" si="97"/>
        <v>2.4977126450725608E-5</v>
      </c>
      <c r="N856">
        <v>5.7691720000000002E-2</v>
      </c>
      <c r="R856" s="1">
        <v>30075</v>
      </c>
      <c r="S856">
        <v>7.0000000000000007E-2</v>
      </c>
    </row>
    <row r="857" spans="1:19" x14ac:dyDescent="0.35">
      <c r="A857" s="1">
        <v>30076</v>
      </c>
      <c r="B857" s="2">
        <f t="shared" si="92"/>
        <v>1982</v>
      </c>
      <c r="C857">
        <f t="shared" si="93"/>
        <v>0.184</v>
      </c>
      <c r="D857">
        <f t="shared" si="94"/>
        <v>6.6030350000000002E-2</v>
      </c>
      <c r="E857">
        <f t="shared" si="91"/>
        <v>8.0481979355492665E-3</v>
      </c>
      <c r="F857">
        <f t="shared" si="95"/>
        <v>5.3440010869803514E-5</v>
      </c>
      <c r="G857">
        <f t="shared" si="96"/>
        <v>1.3916838321122499E-2</v>
      </c>
      <c r="H857">
        <f t="shared" si="97"/>
        <v>6.5581688386170955E-4</v>
      </c>
      <c r="N857">
        <v>6.6030350000000002E-2</v>
      </c>
      <c r="R857" s="1">
        <v>30076</v>
      </c>
      <c r="S857">
        <v>0.184</v>
      </c>
    </row>
    <row r="858" spans="1:19" x14ac:dyDescent="0.35">
      <c r="A858" s="1">
        <v>30077</v>
      </c>
      <c r="B858" s="2">
        <f t="shared" si="92"/>
        <v>1982</v>
      </c>
      <c r="C858">
        <f t="shared" si="93"/>
        <v>0.14099999999999999</v>
      </c>
      <c r="D858">
        <f t="shared" si="94"/>
        <v>7.5986289999999998E-2</v>
      </c>
      <c r="E858">
        <f t="shared" si="91"/>
        <v>2.1819875086508283E-3</v>
      </c>
      <c r="F858">
        <f t="shared" si="95"/>
        <v>2.9812192131082075E-4</v>
      </c>
      <c r="G858">
        <f t="shared" si="96"/>
        <v>4.2267824879640989E-3</v>
      </c>
      <c r="H858">
        <f t="shared" si="97"/>
        <v>8.0653475334618776E-4</v>
      </c>
      <c r="N858">
        <v>7.5986289999999998E-2</v>
      </c>
      <c r="R858" s="1">
        <v>30077</v>
      </c>
      <c r="S858">
        <v>0.14099999999999999</v>
      </c>
    </row>
    <row r="859" spans="1:19" x14ac:dyDescent="0.35">
      <c r="A859" s="1">
        <v>30078</v>
      </c>
      <c r="B859" s="2">
        <f t="shared" si="92"/>
        <v>1982</v>
      </c>
      <c r="C859">
        <f t="shared" si="93"/>
        <v>0.03</v>
      </c>
      <c r="D859">
        <f t="shared" si="94"/>
        <v>7.2770959999999996E-2</v>
      </c>
      <c r="E859">
        <f t="shared" si="91"/>
        <v>4.1329791973548601E-3</v>
      </c>
      <c r="F859">
        <f t="shared" si="95"/>
        <v>1.9742715842053349E-4</v>
      </c>
      <c r="G859">
        <f t="shared" si="96"/>
        <v>1.8293550193215996E-3</v>
      </c>
      <c r="H859">
        <f t="shared" si="97"/>
        <v>-9.0330633715531266E-4</v>
      </c>
      <c r="N859">
        <v>7.2770959999999996E-2</v>
      </c>
      <c r="R859" s="1">
        <v>30078</v>
      </c>
      <c r="S859">
        <v>0.03</v>
      </c>
    </row>
    <row r="860" spans="1:19" x14ac:dyDescent="0.35">
      <c r="A860" s="1">
        <v>30079</v>
      </c>
      <c r="B860" s="2">
        <f t="shared" si="92"/>
        <v>1982</v>
      </c>
      <c r="C860">
        <f t="shared" si="93"/>
        <v>2.4E-2</v>
      </c>
      <c r="D860">
        <f t="shared" si="94"/>
        <v>6.7265279999999997E-2</v>
      </c>
      <c r="E860">
        <f t="shared" si="91"/>
        <v>4.9404382075550791E-3</v>
      </c>
      <c r="F860">
        <f t="shared" si="95"/>
        <v>7.3020400253510798E-5</v>
      </c>
      <c r="G860">
        <f t="shared" si="96"/>
        <v>1.8718844534783997E-3</v>
      </c>
      <c r="H860">
        <f t="shared" si="97"/>
        <v>-6.0062698519414636E-4</v>
      </c>
      <c r="N860">
        <v>6.7265279999999997E-2</v>
      </c>
      <c r="R860" s="1">
        <v>30079</v>
      </c>
      <c r="S860">
        <v>2.4E-2</v>
      </c>
    </row>
    <row r="861" spans="1:19" x14ac:dyDescent="0.35">
      <c r="A861" s="1">
        <v>30080</v>
      </c>
      <c r="B861" s="2">
        <f t="shared" si="92"/>
        <v>1982</v>
      </c>
      <c r="C861">
        <f t="shared" si="93"/>
        <v>2.1999999999999999E-2</v>
      </c>
      <c r="D861">
        <f t="shared" si="94"/>
        <v>6.2593369999999995E-2</v>
      </c>
      <c r="E861">
        <f t="shared" si="91"/>
        <v>5.2255912109551517E-3</v>
      </c>
      <c r="F861">
        <f t="shared" si="95"/>
        <v>1.5002356030235426E-5</v>
      </c>
      <c r="G861">
        <f t="shared" si="96"/>
        <v>1.6478216879568998E-3</v>
      </c>
      <c r="H861">
        <f t="shared" si="97"/>
        <v>-2.7999317815835848E-4</v>
      </c>
      <c r="N861">
        <v>6.2593369999999995E-2</v>
      </c>
      <c r="R861" s="1">
        <v>30080</v>
      </c>
      <c r="S861">
        <v>2.1999999999999999E-2</v>
      </c>
    </row>
    <row r="862" spans="1:19" x14ac:dyDescent="0.35">
      <c r="A862" s="1">
        <v>30081</v>
      </c>
      <c r="B862" s="2">
        <f t="shared" si="92"/>
        <v>1982</v>
      </c>
      <c r="C862">
        <f t="shared" si="93"/>
        <v>2.4E-2</v>
      </c>
      <c r="D862">
        <f t="shared" si="94"/>
        <v>5.862216E-2</v>
      </c>
      <c r="E862">
        <f t="shared" si="91"/>
        <v>4.9404382075550791E-3</v>
      </c>
      <c r="F862">
        <f t="shared" si="95"/>
        <v>9.5888166994886371E-9</v>
      </c>
      <c r="G862">
        <f t="shared" si="96"/>
        <v>1.1986939630655999E-3</v>
      </c>
      <c r="H862">
        <f t="shared" si="97"/>
        <v>6.8828014926624063E-6</v>
      </c>
      <c r="N862">
        <v>5.862216E-2</v>
      </c>
      <c r="R862" s="1">
        <v>30081</v>
      </c>
      <c r="S862">
        <v>2.4E-2</v>
      </c>
    </row>
    <row r="863" spans="1:19" x14ac:dyDescent="0.35">
      <c r="A863" s="1">
        <v>30082</v>
      </c>
      <c r="B863" s="2">
        <f t="shared" si="92"/>
        <v>1982</v>
      </c>
      <c r="C863">
        <f t="shared" si="93"/>
        <v>2.3E-2</v>
      </c>
      <c r="D863">
        <f t="shared" si="94"/>
        <v>5.515747E-2</v>
      </c>
      <c r="E863">
        <f t="shared" si="91"/>
        <v>5.0820147092551157E-3</v>
      </c>
      <c r="F863">
        <f t="shared" si="95"/>
        <v>1.2692207850377626E-5</v>
      </c>
      <c r="G863">
        <f t="shared" si="96"/>
        <v>1.0341028768009E-3</v>
      </c>
      <c r="H863">
        <f t="shared" si="97"/>
        <v>2.5397241383375154E-4</v>
      </c>
      <c r="N863">
        <v>5.515747E-2</v>
      </c>
      <c r="R863" s="1">
        <v>30082</v>
      </c>
      <c r="S863">
        <v>2.3E-2</v>
      </c>
    </row>
    <row r="864" spans="1:19" x14ac:dyDescent="0.35">
      <c r="A864" s="1">
        <v>30083</v>
      </c>
      <c r="B864" s="2">
        <f t="shared" si="92"/>
        <v>1982</v>
      </c>
      <c r="C864">
        <f t="shared" si="93"/>
        <v>2.1999999999999999E-2</v>
      </c>
      <c r="D864">
        <f t="shared" si="94"/>
        <v>5.189949E-2</v>
      </c>
      <c r="E864">
        <f t="shared" si="91"/>
        <v>5.2255912109551517E-3</v>
      </c>
      <c r="F864">
        <f t="shared" si="95"/>
        <v>4.6520482099342376E-5</v>
      </c>
      <c r="G864">
        <f t="shared" si="96"/>
        <v>8.9397950226010009E-4</v>
      </c>
      <c r="H864">
        <f t="shared" si="97"/>
        <v>4.9304870184163348E-4</v>
      </c>
      <c r="N864">
        <v>5.189949E-2</v>
      </c>
      <c r="R864" s="1">
        <v>30083</v>
      </c>
      <c r="S864">
        <v>2.1999999999999999E-2</v>
      </c>
    </row>
    <row r="865" spans="1:19" x14ac:dyDescent="0.35">
      <c r="A865" s="1">
        <v>30084</v>
      </c>
      <c r="B865" s="2">
        <f t="shared" si="92"/>
        <v>1982</v>
      </c>
      <c r="C865">
        <f t="shared" si="93"/>
        <v>2.1999999999999999E-2</v>
      </c>
      <c r="D865">
        <f t="shared" si="94"/>
        <v>4.8664539999999999E-2</v>
      </c>
      <c r="E865">
        <f t="shared" si="91"/>
        <v>5.2255912109551517E-3</v>
      </c>
      <c r="F865">
        <f t="shared" si="95"/>
        <v>1.0111393504049409E-4</v>
      </c>
      <c r="G865">
        <f t="shared" si="96"/>
        <v>7.1099769341160005E-4</v>
      </c>
      <c r="H865">
        <f t="shared" si="97"/>
        <v>7.2689757892889983E-4</v>
      </c>
      <c r="N865">
        <v>4.8664539999999999E-2</v>
      </c>
      <c r="R865" s="1">
        <v>30084</v>
      </c>
      <c r="S865">
        <v>2.1999999999999999E-2</v>
      </c>
    </row>
    <row r="866" spans="1:19" x14ac:dyDescent="0.35">
      <c r="A866" s="1">
        <v>30085</v>
      </c>
      <c r="B866" s="2">
        <f t="shared" si="92"/>
        <v>1982</v>
      </c>
      <c r="C866">
        <f t="shared" si="93"/>
        <v>2.7E-2</v>
      </c>
      <c r="D866">
        <f t="shared" si="94"/>
        <v>4.5628790000000002E-2</v>
      </c>
      <c r="E866">
        <f t="shared" si="91"/>
        <v>4.5277087024549701E-3</v>
      </c>
      <c r="F866">
        <f t="shared" si="95"/>
        <v>1.7138193941323548E-4</v>
      </c>
      <c r="G866">
        <f t="shared" si="96"/>
        <v>3.470318168641001E-4</v>
      </c>
      <c r="H866">
        <f t="shared" si="97"/>
        <v>8.808901739291435E-4</v>
      </c>
      <c r="N866">
        <v>4.5628790000000002E-2</v>
      </c>
      <c r="R866" s="1">
        <v>30085</v>
      </c>
      <c r="S866">
        <v>2.7E-2</v>
      </c>
    </row>
    <row r="867" spans="1:19" x14ac:dyDescent="0.35">
      <c r="A867" s="1">
        <v>30086</v>
      </c>
      <c r="B867" s="2">
        <f t="shared" si="92"/>
        <v>1982</v>
      </c>
      <c r="C867">
        <f t="shared" si="93"/>
        <v>2.1000000000000001E-2</v>
      </c>
      <c r="D867">
        <f t="shared" si="94"/>
        <v>4.3500549999999999E-2</v>
      </c>
      <c r="E867">
        <f t="shared" si="91"/>
        <v>5.3711677126551862E-3</v>
      </c>
      <c r="F867">
        <f t="shared" si="95"/>
        <v>2.3163416962630238E-4</v>
      </c>
      <c r="G867">
        <f t="shared" si="96"/>
        <v>5.0627475030249984E-4</v>
      </c>
      <c r="H867">
        <f t="shared" si="97"/>
        <v>1.1154129159394247E-3</v>
      </c>
      <c r="N867">
        <v>4.3500549999999999E-2</v>
      </c>
      <c r="R867" s="1">
        <v>30086</v>
      </c>
      <c r="S867">
        <v>2.1000000000000001E-2</v>
      </c>
    </row>
    <row r="868" spans="1:19" x14ac:dyDescent="0.35">
      <c r="A868" s="1">
        <v>30087</v>
      </c>
      <c r="B868" s="2">
        <f t="shared" si="92"/>
        <v>1982</v>
      </c>
      <c r="C868">
        <f t="shared" si="93"/>
        <v>1.9E-2</v>
      </c>
      <c r="D868">
        <f t="shared" si="94"/>
        <v>4.1791780000000001E-2</v>
      </c>
      <c r="E868">
        <f t="shared" si="91"/>
        <v>5.6683207160552595E-3</v>
      </c>
      <c r="F868">
        <f t="shared" si="95"/>
        <v>2.865674256513495E-4</v>
      </c>
      <c r="G868">
        <f t="shared" si="96"/>
        <v>5.1946523556840006E-4</v>
      </c>
      <c r="H868">
        <f t="shared" si="97"/>
        <v>1.2745022853514895E-3</v>
      </c>
      <c r="N868">
        <v>4.1791780000000001E-2</v>
      </c>
      <c r="R868" s="1">
        <v>30087</v>
      </c>
      <c r="S868">
        <v>1.9E-2</v>
      </c>
    </row>
    <row r="869" spans="1:19" x14ac:dyDescent="0.35">
      <c r="A869" s="1">
        <v>30088</v>
      </c>
      <c r="B869" s="2">
        <f t="shared" si="92"/>
        <v>1982</v>
      </c>
      <c r="C869">
        <f t="shared" si="93"/>
        <v>0.05</v>
      </c>
      <c r="D869">
        <f t="shared" si="94"/>
        <v>4.2378510000000001E-2</v>
      </c>
      <c r="E869">
        <f t="shared" si="91"/>
        <v>1.9614491633541337E-3</v>
      </c>
      <c r="F869">
        <f t="shared" si="95"/>
        <v>2.6704699188844573E-4</v>
      </c>
      <c r="G869">
        <f t="shared" si="96"/>
        <v>5.8087109820100023E-5</v>
      </c>
      <c r="H869">
        <f t="shared" si="97"/>
        <v>7.237396623205267E-4</v>
      </c>
      <c r="N869">
        <v>4.2378510000000001E-2</v>
      </c>
      <c r="R869" s="1">
        <v>30088</v>
      </c>
      <c r="S869">
        <v>0.05</v>
      </c>
    </row>
    <row r="870" spans="1:19" x14ac:dyDescent="0.35">
      <c r="A870" s="1">
        <v>30089</v>
      </c>
      <c r="B870" s="2">
        <f t="shared" si="92"/>
        <v>1982</v>
      </c>
      <c r="C870">
        <f t="shared" si="93"/>
        <v>2.1999999999999999E-2</v>
      </c>
      <c r="D870">
        <f t="shared" si="94"/>
        <v>4.2955609999999998E-2</v>
      </c>
      <c r="E870">
        <f t="shared" si="91"/>
        <v>5.2255912109551517E-3</v>
      </c>
      <c r="F870">
        <f t="shared" si="95"/>
        <v>2.4851859331486028E-4</v>
      </c>
      <c r="G870">
        <f t="shared" si="96"/>
        <v>4.3913759047209996E-4</v>
      </c>
      <c r="H870">
        <f t="shared" si="97"/>
        <v>1.1395861428540939E-3</v>
      </c>
      <c r="N870">
        <v>4.2955609999999998E-2</v>
      </c>
      <c r="R870" s="1">
        <v>30089</v>
      </c>
      <c r="S870">
        <v>2.1999999999999999E-2</v>
      </c>
    </row>
    <row r="871" spans="1:19" x14ac:dyDescent="0.35">
      <c r="A871" s="1">
        <v>30090</v>
      </c>
      <c r="B871" s="2">
        <f t="shared" si="92"/>
        <v>1982</v>
      </c>
      <c r="C871">
        <f t="shared" si="93"/>
        <v>2.1999999999999999E-2</v>
      </c>
      <c r="D871">
        <f t="shared" si="94"/>
        <v>4.3118370000000003E-2</v>
      </c>
      <c r="E871">
        <f t="shared" si="91"/>
        <v>5.2255912109551517E-3</v>
      </c>
      <c r="F871">
        <f t="shared" si="95"/>
        <v>2.4341343304310788E-4</v>
      </c>
      <c r="G871">
        <f t="shared" si="96"/>
        <v>4.459855514569002E-4</v>
      </c>
      <c r="H871">
        <f t="shared" si="97"/>
        <v>1.1278205071457448E-3</v>
      </c>
      <c r="N871">
        <v>4.3118370000000003E-2</v>
      </c>
      <c r="R871" s="1">
        <v>30090</v>
      </c>
      <c r="S871">
        <v>2.1999999999999999E-2</v>
      </c>
    </row>
    <row r="872" spans="1:19" x14ac:dyDescent="0.35">
      <c r="A872" s="1">
        <v>30091</v>
      </c>
      <c r="B872" s="2">
        <f t="shared" si="92"/>
        <v>1982</v>
      </c>
      <c r="C872">
        <f t="shared" si="93"/>
        <v>2.4E-2</v>
      </c>
      <c r="D872">
        <f t="shared" si="94"/>
        <v>4.2743400000000001E-2</v>
      </c>
      <c r="E872">
        <f t="shared" si="91"/>
        <v>4.9404382075550791E-3</v>
      </c>
      <c r="F872">
        <f t="shared" si="95"/>
        <v>2.5525438381891253E-4</v>
      </c>
      <c r="G872">
        <f t="shared" si="96"/>
        <v>3.5131504356E-4</v>
      </c>
      <c r="H872">
        <f t="shared" si="97"/>
        <v>1.1229730675598967E-3</v>
      </c>
      <c r="N872">
        <v>4.2743400000000001E-2</v>
      </c>
      <c r="R872" s="1">
        <v>30091</v>
      </c>
      <c r="S872">
        <v>2.4E-2</v>
      </c>
    </row>
    <row r="873" spans="1:19" x14ac:dyDescent="0.35">
      <c r="A873" s="1">
        <v>30092</v>
      </c>
      <c r="B873" s="2">
        <f t="shared" si="92"/>
        <v>1982</v>
      </c>
      <c r="C873">
        <f t="shared" si="93"/>
        <v>6.5000000000000002E-2</v>
      </c>
      <c r="D873">
        <f t="shared" si="94"/>
        <v>4.3175310000000001E-2</v>
      </c>
      <c r="E873">
        <f t="shared" si="91"/>
        <v>8.5780163785358922E-4</v>
      </c>
      <c r="F873">
        <f t="shared" si="95"/>
        <v>2.4163995218680481E-4</v>
      </c>
      <c r="G873">
        <f t="shared" si="96"/>
        <v>4.7631709359610003E-4</v>
      </c>
      <c r="H873">
        <f t="shared" si="97"/>
        <v>4.5527919649013634E-4</v>
      </c>
      <c r="N873">
        <v>4.3175310000000001E-2</v>
      </c>
      <c r="R873" s="1">
        <v>30092</v>
      </c>
      <c r="S873">
        <v>6.5000000000000002E-2</v>
      </c>
    </row>
    <row r="874" spans="1:19" x14ac:dyDescent="0.35">
      <c r="A874" s="1">
        <v>30093</v>
      </c>
      <c r="B874" s="2">
        <f t="shared" si="92"/>
        <v>1982</v>
      </c>
      <c r="C874">
        <f t="shared" si="93"/>
        <v>0.15</v>
      </c>
      <c r="D874">
        <f t="shared" si="94"/>
        <v>4.4583390000000001E-2</v>
      </c>
      <c r="E874">
        <f t="shared" si="91"/>
        <v>3.1037989933505022E-3</v>
      </c>
      <c r="F874">
        <f t="shared" si="95"/>
        <v>1.9984607493963639E-4</v>
      </c>
      <c r="G874">
        <f t="shared" si="96"/>
        <v>1.1112661663892099E-2</v>
      </c>
      <c r="H874">
        <f t="shared" si="97"/>
        <v>-7.8757986656763422E-4</v>
      </c>
      <c r="N874">
        <v>4.4583390000000001E-2</v>
      </c>
      <c r="R874" s="1">
        <v>30093</v>
      </c>
      <c r="S874">
        <v>0.15</v>
      </c>
    </row>
    <row r="875" spans="1:19" x14ac:dyDescent="0.35">
      <c r="A875" s="1">
        <v>30094</v>
      </c>
      <c r="B875" s="2">
        <f t="shared" si="92"/>
        <v>1982</v>
      </c>
      <c r="C875">
        <f t="shared" si="93"/>
        <v>0.251</v>
      </c>
      <c r="D875">
        <f t="shared" si="94"/>
        <v>4.7592259999999997E-2</v>
      </c>
      <c r="E875">
        <f t="shared" si="91"/>
        <v>2.4558572321646835E-2</v>
      </c>
      <c r="F875">
        <f t="shared" si="95"/>
        <v>1.2382843367028529E-4</v>
      </c>
      <c r="G875">
        <f t="shared" si="96"/>
        <v>4.1374708691907604E-2</v>
      </c>
      <c r="H875">
        <f t="shared" si="97"/>
        <v>-1.7438605287602416E-3</v>
      </c>
      <c r="N875">
        <v>4.7592259999999997E-2</v>
      </c>
      <c r="R875" s="1">
        <v>30094</v>
      </c>
      <c r="S875">
        <v>0.251</v>
      </c>
    </row>
    <row r="876" spans="1:19" x14ac:dyDescent="0.35">
      <c r="A876" s="1">
        <v>30095</v>
      </c>
      <c r="B876" s="2">
        <f t="shared" si="92"/>
        <v>1982</v>
      </c>
      <c r="C876">
        <f t="shared" si="93"/>
        <v>0.03</v>
      </c>
      <c r="D876">
        <f t="shared" si="94"/>
        <v>4.8204230000000001E-2</v>
      </c>
      <c r="E876">
        <f t="shared" si="91"/>
        <v>4.1329791973548601E-3</v>
      </c>
      <c r="F876">
        <f t="shared" si="95"/>
        <v>1.105831538762028E-4</v>
      </c>
      <c r="G876">
        <f t="shared" si="96"/>
        <v>3.3139398989290005E-4</v>
      </c>
      <c r="H876">
        <f t="shared" si="97"/>
        <v>6.7604576364935361E-4</v>
      </c>
      <c r="N876">
        <v>4.8204230000000001E-2</v>
      </c>
      <c r="R876" s="1">
        <v>30095</v>
      </c>
      <c r="S876">
        <v>0.03</v>
      </c>
    </row>
    <row r="877" spans="1:19" x14ac:dyDescent="0.35">
      <c r="A877" s="1">
        <v>30096</v>
      </c>
      <c r="B877" s="2">
        <f t="shared" si="92"/>
        <v>1982</v>
      </c>
      <c r="C877">
        <f t="shared" si="93"/>
        <v>2.5000000000000001E-2</v>
      </c>
      <c r="D877">
        <f t="shared" si="94"/>
        <v>4.5730920000000001E-2</v>
      </c>
      <c r="E877">
        <f t="shared" si="91"/>
        <v>4.8008617058550428E-3</v>
      </c>
      <c r="F877">
        <f t="shared" si="95"/>
        <v>1.6871834254336248E-4</v>
      </c>
      <c r="G877">
        <f t="shared" si="96"/>
        <v>4.2977104404640001E-4</v>
      </c>
      <c r="H877">
        <f t="shared" si="97"/>
        <v>8.9999634987691067E-4</v>
      </c>
      <c r="N877">
        <v>4.5730920000000001E-2</v>
      </c>
      <c r="R877" s="1">
        <v>30096</v>
      </c>
      <c r="S877">
        <v>2.5000000000000001E-2</v>
      </c>
    </row>
    <row r="878" spans="1:19" x14ac:dyDescent="0.35">
      <c r="A878" s="1">
        <v>30097</v>
      </c>
      <c r="B878" s="2">
        <f t="shared" si="92"/>
        <v>1982</v>
      </c>
      <c r="C878">
        <f t="shared" si="93"/>
        <v>0.23499999999999999</v>
      </c>
      <c r="D878">
        <f t="shared" si="94"/>
        <v>7.416963E-2</v>
      </c>
      <c r="E878">
        <f t="shared" si="91"/>
        <v>1.9799796348847411E-2</v>
      </c>
      <c r="F878">
        <f t="shared" si="95"/>
        <v>2.3868851784538179E-4</v>
      </c>
      <c r="G878">
        <f t="shared" si="96"/>
        <v>2.5866407914336899E-2</v>
      </c>
      <c r="H878">
        <f t="shared" si="97"/>
        <v>2.1739328518026475E-3</v>
      </c>
      <c r="N878">
        <v>7.416963E-2</v>
      </c>
      <c r="R878" s="1">
        <v>30097</v>
      </c>
      <c r="S878">
        <v>0.23499999999999999</v>
      </c>
    </row>
    <row r="879" spans="1:19" x14ac:dyDescent="0.35">
      <c r="A879" s="1">
        <v>30098</v>
      </c>
      <c r="B879" s="2">
        <f t="shared" si="92"/>
        <v>1982</v>
      </c>
      <c r="C879">
        <f t="shared" si="93"/>
        <v>0.78800000000000003</v>
      </c>
      <c r="D879">
        <f t="shared" si="94"/>
        <v>0.10970473</v>
      </c>
      <c r="E879">
        <f t="shared" si="91"/>
        <v>0.48123599090872743</v>
      </c>
      <c r="F879">
        <f t="shared" si="95"/>
        <v>2.5994342803383123E-3</v>
      </c>
      <c r="G879">
        <f t="shared" si="96"/>
        <v>0.46008447330437291</v>
      </c>
      <c r="H879">
        <f t="shared" si="97"/>
        <v>3.5368648994564697E-2</v>
      </c>
      <c r="N879">
        <v>0.10970473</v>
      </c>
      <c r="R879" s="1">
        <v>30098</v>
      </c>
      <c r="S879">
        <v>0.78800000000000003</v>
      </c>
    </row>
    <row r="880" spans="1:19" x14ac:dyDescent="0.35">
      <c r="A880" s="1">
        <v>30099</v>
      </c>
      <c r="B880" s="2">
        <f t="shared" si="92"/>
        <v>1982</v>
      </c>
      <c r="C880">
        <f t="shared" si="93"/>
        <v>6.0999999999999999E-2</v>
      </c>
      <c r="D880">
        <f t="shared" si="94"/>
        <v>8.4068450000000003E-2</v>
      </c>
      <c r="E880">
        <f t="shared" si="91"/>
        <v>1.1081076446537346E-3</v>
      </c>
      <c r="F880">
        <f t="shared" si="95"/>
        <v>6.4253973473560365E-4</v>
      </c>
      <c r="G880">
        <f t="shared" si="96"/>
        <v>5.3215338540250022E-4</v>
      </c>
      <c r="H880">
        <f t="shared" si="97"/>
        <v>-8.4380281586061631E-4</v>
      </c>
      <c r="N880">
        <v>8.4068450000000003E-2</v>
      </c>
      <c r="R880" s="1">
        <v>30099</v>
      </c>
      <c r="S880">
        <v>6.0999999999999999E-2</v>
      </c>
    </row>
    <row r="881" spans="1:19" x14ac:dyDescent="0.35">
      <c r="A881" s="1">
        <v>30100</v>
      </c>
      <c r="B881" s="2">
        <f t="shared" si="92"/>
        <v>1982</v>
      </c>
      <c r="C881">
        <f t="shared" si="93"/>
        <v>3.1E-2</v>
      </c>
      <c r="D881">
        <f t="shared" si="94"/>
        <v>6.7755579999999996E-2</v>
      </c>
      <c r="E881">
        <f t="shared" si="91"/>
        <v>4.0054026956548236E-3</v>
      </c>
      <c r="F881">
        <f t="shared" si="95"/>
        <v>8.1640215008539724E-5</v>
      </c>
      <c r="G881">
        <f t="shared" si="96"/>
        <v>1.3509726611363997E-3</v>
      </c>
      <c r="H881">
        <f t="shared" si="97"/>
        <v>-5.718408321106883E-4</v>
      </c>
      <c r="N881">
        <v>6.7755579999999996E-2</v>
      </c>
      <c r="R881" s="1">
        <v>30100</v>
      </c>
      <c r="S881">
        <v>3.1E-2</v>
      </c>
    </row>
    <row r="882" spans="1:19" x14ac:dyDescent="0.35">
      <c r="A882" s="1">
        <v>30101</v>
      </c>
      <c r="B882" s="2">
        <f t="shared" si="92"/>
        <v>1982</v>
      </c>
      <c r="C882">
        <f t="shared" si="93"/>
        <v>2.4E-2</v>
      </c>
      <c r="D882">
        <f t="shared" si="94"/>
        <v>5.8122189999999997E-2</v>
      </c>
      <c r="E882">
        <f t="shared" si="91"/>
        <v>4.9404382075550791E-3</v>
      </c>
      <c r="F882">
        <f t="shared" si="95"/>
        <v>3.5747544578901012E-7</v>
      </c>
      <c r="G882">
        <f t="shared" si="96"/>
        <v>1.1643238503960998E-3</v>
      </c>
      <c r="H882">
        <f t="shared" si="97"/>
        <v>4.2024818270146156E-5</v>
      </c>
      <c r="N882">
        <v>5.8122189999999997E-2</v>
      </c>
      <c r="R882" s="1">
        <v>30101</v>
      </c>
      <c r="S882">
        <v>2.4E-2</v>
      </c>
    </row>
    <row r="883" spans="1:19" x14ac:dyDescent="0.35">
      <c r="A883" s="1">
        <v>30102</v>
      </c>
      <c r="B883" s="2">
        <f t="shared" si="92"/>
        <v>1982</v>
      </c>
      <c r="C883">
        <f t="shared" si="93"/>
        <v>2.1999999999999999E-2</v>
      </c>
      <c r="D883">
        <f t="shared" si="94"/>
        <v>5.1798169999999998E-2</v>
      </c>
      <c r="E883">
        <f t="shared" si="91"/>
        <v>5.2255912109551517E-3</v>
      </c>
      <c r="F883">
        <f t="shared" si="95"/>
        <v>4.7912872706659696E-5</v>
      </c>
      <c r="G883">
        <f t="shared" si="96"/>
        <v>8.8793093534889989E-4</v>
      </c>
      <c r="H883">
        <f t="shared" si="97"/>
        <v>5.0037294741775743E-4</v>
      </c>
      <c r="N883">
        <v>5.1798169999999998E-2</v>
      </c>
      <c r="R883" s="1">
        <v>30102</v>
      </c>
      <c r="S883">
        <v>2.1999999999999999E-2</v>
      </c>
    </row>
    <row r="884" spans="1:19" x14ac:dyDescent="0.35">
      <c r="A884" s="1">
        <v>30103</v>
      </c>
      <c r="B884" s="2">
        <f t="shared" si="92"/>
        <v>1982</v>
      </c>
      <c r="C884">
        <f t="shared" si="93"/>
        <v>2.1000000000000001E-2</v>
      </c>
      <c r="D884">
        <f t="shared" si="94"/>
        <v>4.7878549999999999E-2</v>
      </c>
      <c r="E884">
        <f t="shared" si="91"/>
        <v>5.3711677126551862E-3</v>
      </c>
      <c r="F884">
        <f t="shared" si="95"/>
        <v>1.1753882702530848E-4</v>
      </c>
      <c r="G884">
        <f t="shared" si="96"/>
        <v>7.2245645010249988E-4</v>
      </c>
      <c r="H884">
        <f t="shared" si="97"/>
        <v>7.9455695371804516E-4</v>
      </c>
      <c r="N884">
        <v>4.7878549999999999E-2</v>
      </c>
      <c r="R884" s="1">
        <v>30103</v>
      </c>
      <c r="S884">
        <v>2.1000000000000001E-2</v>
      </c>
    </row>
    <row r="885" spans="1:19" x14ac:dyDescent="0.35">
      <c r="A885" s="1">
        <v>30104</v>
      </c>
      <c r="B885" s="2">
        <f t="shared" si="92"/>
        <v>1982</v>
      </c>
      <c r="C885">
        <f t="shared" si="93"/>
        <v>2.1000000000000001E-2</v>
      </c>
      <c r="D885">
        <f t="shared" si="94"/>
        <v>4.5509399999999998E-2</v>
      </c>
      <c r="E885">
        <f t="shared" si="91"/>
        <v>5.3711677126551862E-3</v>
      </c>
      <c r="F885">
        <f t="shared" si="95"/>
        <v>1.7452213220933081E-4</v>
      </c>
      <c r="G885">
        <f t="shared" si="96"/>
        <v>6.0071068835999982E-4</v>
      </c>
      <c r="H885">
        <f t="shared" si="97"/>
        <v>9.6818781321936567E-4</v>
      </c>
      <c r="N885">
        <v>4.5509399999999998E-2</v>
      </c>
      <c r="R885" s="1">
        <v>30104</v>
      </c>
      <c r="S885">
        <v>2.1000000000000001E-2</v>
      </c>
    </row>
    <row r="886" spans="1:19" x14ac:dyDescent="0.35">
      <c r="A886" s="1">
        <v>30105</v>
      </c>
      <c r="B886" s="2">
        <f t="shared" si="92"/>
        <v>1982</v>
      </c>
      <c r="C886">
        <f t="shared" si="93"/>
        <v>9.7000000000000003E-2</v>
      </c>
      <c r="D886">
        <f t="shared" si="94"/>
        <v>4.632584E-2</v>
      </c>
      <c r="E886">
        <f t="shared" si="91"/>
        <v>7.3535834524272628E-6</v>
      </c>
      <c r="F886">
        <f t="shared" si="95"/>
        <v>1.536172472365508E-4</v>
      </c>
      <c r="G886">
        <f t="shared" si="96"/>
        <v>2.5678704917056002E-3</v>
      </c>
      <c r="H886">
        <f t="shared" si="97"/>
        <v>-3.3610076573642729E-5</v>
      </c>
      <c r="N886">
        <v>4.632584E-2</v>
      </c>
      <c r="R886" s="1">
        <v>30105</v>
      </c>
      <c r="S886">
        <v>9.7000000000000003E-2</v>
      </c>
    </row>
    <row r="887" spans="1:19" x14ac:dyDescent="0.35">
      <c r="A887" s="1">
        <v>30106</v>
      </c>
      <c r="B887" s="2">
        <f t="shared" si="92"/>
        <v>1982</v>
      </c>
      <c r="C887">
        <f t="shared" si="93"/>
        <v>2.4E-2</v>
      </c>
      <c r="D887">
        <f t="shared" si="94"/>
        <v>4.919072E-2</v>
      </c>
      <c r="E887">
        <f t="shared" si="91"/>
        <v>4.9404382075550791E-3</v>
      </c>
      <c r="F887">
        <f t="shared" si="95"/>
        <v>9.0808749723868994E-5</v>
      </c>
      <c r="G887">
        <f t="shared" si="96"/>
        <v>6.3457237411840002E-4</v>
      </c>
      <c r="H887">
        <f t="shared" si="97"/>
        <v>6.6980222208955762E-4</v>
      </c>
      <c r="N887">
        <v>4.919072E-2</v>
      </c>
      <c r="R887" s="1">
        <v>30106</v>
      </c>
      <c r="S887">
        <v>2.4E-2</v>
      </c>
    </row>
    <row r="888" spans="1:19" x14ac:dyDescent="0.35">
      <c r="A888" s="1">
        <v>30107</v>
      </c>
      <c r="B888" s="2">
        <f t="shared" si="92"/>
        <v>1982</v>
      </c>
      <c r="C888">
        <f t="shared" si="93"/>
        <v>0.127</v>
      </c>
      <c r="D888">
        <f t="shared" si="94"/>
        <v>5.659906E-2</v>
      </c>
      <c r="E888">
        <f t="shared" si="91"/>
        <v>1.070058532451338E-3</v>
      </c>
      <c r="F888">
        <f t="shared" si="95"/>
        <v>4.498736460521948E-6</v>
      </c>
      <c r="G888">
        <f t="shared" si="96"/>
        <v>4.9562923528835992E-3</v>
      </c>
      <c r="H888">
        <f t="shared" si="97"/>
        <v>-6.9382356077258154E-5</v>
      </c>
      <c r="N888">
        <v>5.659906E-2</v>
      </c>
      <c r="R888" s="1">
        <v>30107</v>
      </c>
      <c r="S888">
        <v>0.127</v>
      </c>
    </row>
    <row r="889" spans="1:19" x14ac:dyDescent="0.35">
      <c r="A889" s="1">
        <v>30108</v>
      </c>
      <c r="B889" s="2">
        <f t="shared" si="92"/>
        <v>1982</v>
      </c>
      <c r="C889">
        <f t="shared" si="93"/>
        <v>0.23</v>
      </c>
      <c r="D889">
        <f t="shared" si="94"/>
        <v>6.3398109999999994E-2</v>
      </c>
      <c r="E889">
        <f t="shared" si="91"/>
        <v>1.8417678857347599E-2</v>
      </c>
      <c r="F889">
        <f t="shared" si="95"/>
        <v>2.1883941257638276E-5</v>
      </c>
      <c r="G889">
        <f t="shared" si="96"/>
        <v>2.7756189751572111E-2</v>
      </c>
      <c r="H889">
        <f t="shared" si="97"/>
        <v>6.3486329411633279E-4</v>
      </c>
      <c r="N889">
        <v>6.3398109999999994E-2</v>
      </c>
      <c r="R889" s="1">
        <v>30108</v>
      </c>
      <c r="S889">
        <v>0.23</v>
      </c>
    </row>
    <row r="890" spans="1:19" x14ac:dyDescent="0.35">
      <c r="A890" s="1">
        <v>30109</v>
      </c>
      <c r="B890" s="2">
        <f t="shared" si="92"/>
        <v>1982</v>
      </c>
      <c r="C890">
        <f t="shared" si="93"/>
        <v>0.03</v>
      </c>
      <c r="D890">
        <f t="shared" si="94"/>
        <v>6.2061329999999998E-2</v>
      </c>
      <c r="E890">
        <f t="shared" si="91"/>
        <v>4.1329791973548601E-3</v>
      </c>
      <c r="F890">
        <f t="shared" si="95"/>
        <v>1.1163934832602004E-5</v>
      </c>
      <c r="G890">
        <f t="shared" si="96"/>
        <v>1.0279288813689E-3</v>
      </c>
      <c r="H890">
        <f t="shared" si="97"/>
        <v>-2.1480295720443282E-4</v>
      </c>
      <c r="N890">
        <v>6.2061329999999998E-2</v>
      </c>
      <c r="R890" s="1">
        <v>30109</v>
      </c>
      <c r="S890">
        <v>0.03</v>
      </c>
    </row>
    <row r="891" spans="1:19" x14ac:dyDescent="0.35">
      <c r="A891" s="1">
        <v>30110</v>
      </c>
      <c r="B891" s="2">
        <f t="shared" si="92"/>
        <v>1982</v>
      </c>
      <c r="C891">
        <f t="shared" si="93"/>
        <v>2.4E-2</v>
      </c>
      <c r="D891">
        <f t="shared" si="94"/>
        <v>5.4402150000000003E-2</v>
      </c>
      <c r="E891">
        <f t="shared" si="91"/>
        <v>4.9404382075550791E-3</v>
      </c>
      <c r="F891">
        <f t="shared" si="95"/>
        <v>1.8644541105124856E-5</v>
      </c>
      <c r="G891">
        <f t="shared" si="96"/>
        <v>9.2429072462250016E-4</v>
      </c>
      <c r="H891">
        <f t="shared" si="97"/>
        <v>3.0349992296224731E-4</v>
      </c>
      <c r="N891">
        <v>5.4402150000000003E-2</v>
      </c>
      <c r="R891" s="1">
        <v>30110</v>
      </c>
      <c r="S891">
        <v>2.4E-2</v>
      </c>
    </row>
    <row r="892" spans="1:19" x14ac:dyDescent="0.35">
      <c r="A892" s="1">
        <v>30111</v>
      </c>
      <c r="B892" s="2">
        <f t="shared" si="92"/>
        <v>1982</v>
      </c>
      <c r="C892">
        <f t="shared" si="93"/>
        <v>1.9E-2</v>
      </c>
      <c r="D892">
        <f t="shared" si="94"/>
        <v>4.8072530000000002E-2</v>
      </c>
      <c r="E892">
        <f t="shared" si="91"/>
        <v>5.6683207160552595E-3</v>
      </c>
      <c r="F892">
        <f t="shared" si="95"/>
        <v>1.1337037431563514E-4</v>
      </c>
      <c r="G892">
        <f t="shared" si="96"/>
        <v>8.4521200060090011E-4</v>
      </c>
      <c r="H892">
        <f t="shared" si="97"/>
        <v>8.0163560382523784E-4</v>
      </c>
      <c r="N892">
        <v>4.8072530000000002E-2</v>
      </c>
      <c r="R892" s="1">
        <v>30111</v>
      </c>
      <c r="S892">
        <v>1.9E-2</v>
      </c>
    </row>
    <row r="893" spans="1:19" x14ac:dyDescent="0.35">
      <c r="A893" s="1">
        <v>30112</v>
      </c>
      <c r="B893" s="2">
        <f t="shared" si="92"/>
        <v>1982</v>
      </c>
      <c r="C893">
        <f t="shared" si="93"/>
        <v>0.14099999999999999</v>
      </c>
      <c r="D893">
        <f t="shared" si="94"/>
        <v>4.7901850000000003E-2</v>
      </c>
      <c r="E893">
        <f t="shared" si="91"/>
        <v>2.1819875086508283E-3</v>
      </c>
      <c r="F893">
        <f t="shared" si="95"/>
        <v>1.1703415450064344E-4</v>
      </c>
      <c r="G893">
        <f t="shared" si="96"/>
        <v>8.6672655334224975E-3</v>
      </c>
      <c r="H893">
        <f t="shared" si="97"/>
        <v>-5.0533856295152766E-4</v>
      </c>
      <c r="N893">
        <v>4.7901850000000003E-2</v>
      </c>
      <c r="R893" s="1">
        <v>30112</v>
      </c>
      <c r="S893">
        <v>0.14099999999999999</v>
      </c>
    </row>
    <row r="894" spans="1:19" x14ac:dyDescent="0.35">
      <c r="A894" s="1">
        <v>30113</v>
      </c>
      <c r="B894" s="2">
        <f t="shared" si="92"/>
        <v>1982</v>
      </c>
      <c r="C894">
        <f t="shared" si="93"/>
        <v>3.5000000000000003E-2</v>
      </c>
      <c r="D894">
        <f t="shared" si="94"/>
        <v>4.9090380000000003E-2</v>
      </c>
      <c r="E894">
        <f t="shared" si="91"/>
        <v>3.5150966888546783E-3</v>
      </c>
      <c r="F894">
        <f t="shared" si="95"/>
        <v>9.2731170306679299E-5</v>
      </c>
      <c r="G894">
        <f t="shared" si="96"/>
        <v>1.985388085444E-4</v>
      </c>
      <c r="H894">
        <f t="shared" si="97"/>
        <v>5.7092821764091121E-4</v>
      </c>
      <c r="N894">
        <v>4.9090380000000003E-2</v>
      </c>
      <c r="R894" s="1">
        <v>30113</v>
      </c>
      <c r="S894">
        <v>3.5000000000000003E-2</v>
      </c>
    </row>
    <row r="895" spans="1:19" x14ac:dyDescent="0.35">
      <c r="A895" s="1">
        <v>30114</v>
      </c>
      <c r="B895" s="2">
        <f t="shared" si="92"/>
        <v>1982</v>
      </c>
      <c r="C895">
        <f t="shared" si="93"/>
        <v>0.16300000000000001</v>
      </c>
      <c r="D895">
        <f t="shared" si="94"/>
        <v>5.5437930000000003E-2</v>
      </c>
      <c r="E895">
        <f t="shared" si="91"/>
        <v>4.7213044712500311E-3</v>
      </c>
      <c r="F895">
        <f t="shared" si="95"/>
        <v>1.0772525056492099E-5</v>
      </c>
      <c r="G895">
        <f t="shared" si="96"/>
        <v>1.1569598902684903E-2</v>
      </c>
      <c r="H895">
        <f t="shared" si="97"/>
        <v>-2.2552243949520664E-4</v>
      </c>
      <c r="N895">
        <v>5.5437930000000003E-2</v>
      </c>
      <c r="R895" s="1">
        <v>30114</v>
      </c>
      <c r="S895">
        <v>0.16300000000000001</v>
      </c>
    </row>
    <row r="896" spans="1:19" x14ac:dyDescent="0.35">
      <c r="A896" s="1">
        <v>30115</v>
      </c>
      <c r="B896" s="2">
        <f t="shared" si="92"/>
        <v>1982</v>
      </c>
      <c r="C896">
        <f t="shared" si="93"/>
        <v>3.2000000000000001E-2</v>
      </c>
      <c r="D896">
        <f t="shared" si="94"/>
        <v>6.1640100000000003E-2</v>
      </c>
      <c r="E896">
        <f t="shared" si="91"/>
        <v>3.8798261939547874E-3</v>
      </c>
      <c r="F896">
        <f t="shared" si="95"/>
        <v>8.5265021796341185E-6</v>
      </c>
      <c r="G896">
        <f t="shared" si="96"/>
        <v>8.7853552801000015E-4</v>
      </c>
      <c r="H896">
        <f t="shared" si="97"/>
        <v>-1.8188278230595948E-4</v>
      </c>
      <c r="N896">
        <v>6.1640100000000003E-2</v>
      </c>
      <c r="R896" s="1">
        <v>30115</v>
      </c>
      <c r="S896">
        <v>3.2000000000000001E-2</v>
      </c>
    </row>
    <row r="897" spans="1:19" x14ac:dyDescent="0.35">
      <c r="A897" s="1">
        <v>30116</v>
      </c>
      <c r="B897" s="2">
        <f t="shared" si="92"/>
        <v>1982</v>
      </c>
      <c r="C897">
        <f t="shared" si="93"/>
        <v>2.1000000000000001E-2</v>
      </c>
      <c r="D897">
        <f t="shared" si="94"/>
        <v>5.4777300000000001E-2</v>
      </c>
      <c r="E897">
        <f t="shared" si="91"/>
        <v>5.3711677126551862E-3</v>
      </c>
      <c r="F897">
        <f t="shared" si="95"/>
        <v>1.5545533870219016E-5</v>
      </c>
      <c r="G897">
        <f t="shared" si="96"/>
        <v>1.1409059952899997E-3</v>
      </c>
      <c r="H897">
        <f t="shared" si="97"/>
        <v>2.8895963316648228E-4</v>
      </c>
      <c r="N897">
        <v>5.4777300000000001E-2</v>
      </c>
      <c r="R897" s="1">
        <v>30116</v>
      </c>
      <c r="S897">
        <v>2.1000000000000001E-2</v>
      </c>
    </row>
    <row r="898" spans="1:19" x14ac:dyDescent="0.35">
      <c r="A898" s="1">
        <v>30117</v>
      </c>
      <c r="B898" s="2">
        <f t="shared" si="92"/>
        <v>1982</v>
      </c>
      <c r="C898">
        <f t="shared" si="93"/>
        <v>2.1999999999999999E-2</v>
      </c>
      <c r="D898">
        <f t="shared" si="94"/>
        <v>4.9186290000000001E-2</v>
      </c>
      <c r="E898">
        <f t="shared" ref="E898:E961" si="98">IF(C898&gt;=0,(C898-K$1)^2,"")</f>
        <v>5.2255912109551517E-3</v>
      </c>
      <c r="F898">
        <f t="shared" si="95"/>
        <v>9.0893199500550356E-5</v>
      </c>
      <c r="G898">
        <f t="shared" si="96"/>
        <v>7.3909436396410011E-4</v>
      </c>
      <c r="H898">
        <f t="shared" si="97"/>
        <v>6.8918118404790265E-4</v>
      </c>
      <c r="N898">
        <v>4.9186290000000001E-2</v>
      </c>
      <c r="R898" s="1">
        <v>30117</v>
      </c>
      <c r="S898">
        <v>2.1999999999999999E-2</v>
      </c>
    </row>
    <row r="899" spans="1:19" x14ac:dyDescent="0.35">
      <c r="A899" s="1">
        <v>30118</v>
      </c>
      <c r="B899" s="2">
        <f t="shared" ref="B899:B962" si="99">YEAR(A899)</f>
        <v>1982</v>
      </c>
      <c r="C899">
        <f t="shared" ref="C899:C962" si="100">S899</f>
        <v>1.7999999999999999E-2</v>
      </c>
      <c r="D899">
        <f t="shared" ref="D899:D962" si="101">N899</f>
        <v>4.5288370000000001E-2</v>
      </c>
      <c r="E899">
        <f t="shared" si="98"/>
        <v>5.8198972177552957E-3</v>
      </c>
      <c r="F899">
        <f t="shared" ref="F899:F962" si="102">IF(C899&gt;=0,(D899-K$2)^2,"")</f>
        <v>1.8041090077774549E-4</v>
      </c>
      <c r="G899">
        <f t="shared" ref="G899:G962" si="103">IF(C899&gt;=0,(C899-D899)^2,"")</f>
        <v>7.4465513725690017E-4</v>
      </c>
      <c r="H899">
        <f t="shared" ref="H899:H962" si="104">IF(C899&gt;=0,((C899-K$1)*(D899-K$2)),"")</f>
        <v>1.0246818528153643E-3</v>
      </c>
      <c r="N899">
        <v>4.5288370000000001E-2</v>
      </c>
      <c r="R899" s="1">
        <v>30118</v>
      </c>
      <c r="S899">
        <v>1.7999999999999999E-2</v>
      </c>
    </row>
    <row r="900" spans="1:19" x14ac:dyDescent="0.35">
      <c r="A900" s="1">
        <v>30119</v>
      </c>
      <c r="B900" s="2">
        <f t="shared" si="99"/>
        <v>1982</v>
      </c>
      <c r="C900">
        <f t="shared" si="100"/>
        <v>7.1999999999999995E-2</v>
      </c>
      <c r="D900">
        <f t="shared" si="101"/>
        <v>4.9674870000000003E-2</v>
      </c>
      <c r="E900">
        <f t="shared" si="98"/>
        <v>4.9676612595333537E-4</v>
      </c>
      <c r="F900">
        <f t="shared" si="102"/>
        <v>8.1815869234191422E-5</v>
      </c>
      <c r="G900">
        <f t="shared" si="103"/>
        <v>4.9841142951689962E-4</v>
      </c>
      <c r="H900">
        <f t="shared" si="104"/>
        <v>2.0160196527061424E-4</v>
      </c>
      <c r="N900">
        <v>4.9674870000000003E-2</v>
      </c>
      <c r="R900" s="1">
        <v>30119</v>
      </c>
      <c r="S900">
        <v>7.1999999999999995E-2</v>
      </c>
    </row>
    <row r="901" spans="1:19" x14ac:dyDescent="0.35">
      <c r="A901" s="1">
        <v>30120</v>
      </c>
      <c r="B901" s="2">
        <f t="shared" si="99"/>
        <v>1982</v>
      </c>
      <c r="C901">
        <f t="shared" si="100"/>
        <v>0.26100000000000001</v>
      </c>
      <c r="D901">
        <f t="shared" si="101"/>
        <v>5.7370629999999999E-2</v>
      </c>
      <c r="E901">
        <f t="shared" si="98"/>
        <v>2.7792807304646474E-2</v>
      </c>
      <c r="F901">
        <f t="shared" si="102"/>
        <v>1.8210220593096497E-6</v>
      </c>
      <c r="G901">
        <f t="shared" si="103"/>
        <v>4.1464920326596905E-2</v>
      </c>
      <c r="H901">
        <f t="shared" si="104"/>
        <v>-2.2496958725993076E-4</v>
      </c>
      <c r="N901">
        <v>5.7370629999999999E-2</v>
      </c>
      <c r="R901" s="1">
        <v>30120</v>
      </c>
      <c r="S901">
        <v>0.26100000000000001</v>
      </c>
    </row>
    <row r="902" spans="1:19" x14ac:dyDescent="0.35">
      <c r="A902" s="1">
        <v>30121</v>
      </c>
      <c r="B902" s="2">
        <f t="shared" si="99"/>
        <v>1982</v>
      </c>
      <c r="C902">
        <f t="shared" si="100"/>
        <v>0.45700000000000002</v>
      </c>
      <c r="D902">
        <f t="shared" si="101"/>
        <v>6.0360400000000002E-2</v>
      </c>
      <c r="E902">
        <f t="shared" si="98"/>
        <v>0.13155981297143934</v>
      </c>
      <c r="F902">
        <f t="shared" si="102"/>
        <v>2.6906414891936912E-6</v>
      </c>
      <c r="G902">
        <f t="shared" si="103"/>
        <v>0.15732297228816003</v>
      </c>
      <c r="H902">
        <f t="shared" si="104"/>
        <v>5.94962428302424E-4</v>
      </c>
      <c r="N902">
        <v>6.0360400000000002E-2</v>
      </c>
      <c r="R902" s="1">
        <v>30121</v>
      </c>
      <c r="S902">
        <v>0.45700000000000002</v>
      </c>
    </row>
    <row r="903" spans="1:19" x14ac:dyDescent="0.35">
      <c r="A903" s="1">
        <v>30122</v>
      </c>
      <c r="B903" s="2">
        <f t="shared" si="99"/>
        <v>1982</v>
      </c>
      <c r="C903">
        <f t="shared" si="100"/>
        <v>4.5999999999999999E-2</v>
      </c>
      <c r="D903">
        <f t="shared" si="101"/>
        <v>6.2380949999999998E-2</v>
      </c>
      <c r="E903">
        <f t="shared" si="98"/>
        <v>2.3317551701542791E-3</v>
      </c>
      <c r="F903">
        <f t="shared" si="102"/>
        <v>1.3401950826639263E-5</v>
      </c>
      <c r="G903">
        <f t="shared" si="103"/>
        <v>2.6833552290249997E-4</v>
      </c>
      <c r="H903">
        <f t="shared" si="104"/>
        <v>-1.7677688799775133E-4</v>
      </c>
      <c r="N903">
        <v>6.2380949999999998E-2</v>
      </c>
      <c r="R903" s="1">
        <v>30122</v>
      </c>
      <c r="S903">
        <v>4.5999999999999999E-2</v>
      </c>
    </row>
    <row r="904" spans="1:19" x14ac:dyDescent="0.35">
      <c r="A904" s="1">
        <v>30123</v>
      </c>
      <c r="B904" s="2">
        <f t="shared" si="99"/>
        <v>1982</v>
      </c>
      <c r="C904">
        <f t="shared" si="100"/>
        <v>2.9000000000000001E-2</v>
      </c>
      <c r="D904">
        <f t="shared" si="101"/>
        <v>5.6175650000000001E-2</v>
      </c>
      <c r="E904">
        <f t="shared" si="98"/>
        <v>4.2625556990548968E-3</v>
      </c>
      <c r="F904">
        <f t="shared" si="102"/>
        <v>6.4741367650694582E-6</v>
      </c>
      <c r="G904">
        <f t="shared" si="103"/>
        <v>7.3851595292249994E-4</v>
      </c>
      <c r="H904">
        <f t="shared" si="104"/>
        <v>1.6612154756204161E-4</v>
      </c>
      <c r="N904">
        <v>5.6175650000000001E-2</v>
      </c>
      <c r="R904" s="1">
        <v>30123</v>
      </c>
      <c r="S904">
        <v>2.9000000000000001E-2</v>
      </c>
    </row>
    <row r="905" spans="1:19" x14ac:dyDescent="0.35">
      <c r="A905" s="1">
        <v>30124</v>
      </c>
      <c r="B905" s="2">
        <f t="shared" si="99"/>
        <v>1982</v>
      </c>
      <c r="C905">
        <f t="shared" si="100"/>
        <v>0.253</v>
      </c>
      <c r="D905">
        <f t="shared" si="101"/>
        <v>5.8271870000000003E-2</v>
      </c>
      <c r="E905">
        <f t="shared" si="98"/>
        <v>2.5189419318246763E-2</v>
      </c>
      <c r="F905">
        <f t="shared" si="102"/>
        <v>2.0089444832934995E-7</v>
      </c>
      <c r="G905">
        <f t="shared" si="103"/>
        <v>3.7919044613296898E-2</v>
      </c>
      <c r="H905">
        <f t="shared" si="104"/>
        <v>-7.1136590427682526E-5</v>
      </c>
      <c r="N905">
        <v>5.8271870000000003E-2</v>
      </c>
      <c r="R905" s="1">
        <v>30124</v>
      </c>
      <c r="S905">
        <v>0.253</v>
      </c>
    </row>
    <row r="906" spans="1:19" x14ac:dyDescent="0.35">
      <c r="A906" s="1">
        <v>30125</v>
      </c>
      <c r="B906" s="2">
        <f t="shared" si="99"/>
        <v>1982</v>
      </c>
      <c r="C906">
        <f t="shared" si="100"/>
        <v>0.218</v>
      </c>
      <c r="D906">
        <f t="shared" si="101"/>
        <v>6.5891500000000006E-2</v>
      </c>
      <c r="E906">
        <f t="shared" si="98"/>
        <v>1.5304596877748032E-2</v>
      </c>
      <c r="F906">
        <f t="shared" si="102"/>
        <v>5.1429228908536561E-5</v>
      </c>
      <c r="G906">
        <f t="shared" si="103"/>
        <v>2.3136995772249994E-2</v>
      </c>
      <c r="H906">
        <f t="shared" si="104"/>
        <v>8.8718860237188438E-4</v>
      </c>
      <c r="N906">
        <v>6.5891500000000006E-2</v>
      </c>
      <c r="R906" s="1">
        <v>30125</v>
      </c>
      <c r="S906">
        <v>0.218</v>
      </c>
    </row>
    <row r="907" spans="1:19" x14ac:dyDescent="0.35">
      <c r="A907" s="1">
        <v>30126</v>
      </c>
      <c r="B907" s="2">
        <f t="shared" si="99"/>
        <v>1982</v>
      </c>
      <c r="C907">
        <f t="shared" si="100"/>
        <v>4.2000000000000003E-2</v>
      </c>
      <c r="D907">
        <f t="shared" si="101"/>
        <v>6.4693920000000002E-2</v>
      </c>
      <c r="E907">
        <f t="shared" si="98"/>
        <v>2.7340611769544241E-3</v>
      </c>
      <c r="F907">
        <f t="shared" si="102"/>
        <v>3.5686734434114724E-5</v>
      </c>
      <c r="G907">
        <f t="shared" si="103"/>
        <v>5.1501400496639996E-4</v>
      </c>
      <c r="H907">
        <f t="shared" si="104"/>
        <v>-3.1236151355215912E-4</v>
      </c>
      <c r="N907">
        <v>6.4693920000000002E-2</v>
      </c>
      <c r="R907" s="1">
        <v>30126</v>
      </c>
      <c r="S907">
        <v>4.2000000000000003E-2</v>
      </c>
    </row>
    <row r="908" spans="1:19" x14ac:dyDescent="0.35">
      <c r="A908" s="1">
        <v>30127</v>
      </c>
      <c r="B908" s="2">
        <f t="shared" si="99"/>
        <v>1982</v>
      </c>
      <c r="C908">
        <f t="shared" si="100"/>
        <v>0.56799999999999995</v>
      </c>
      <c r="D908">
        <f t="shared" si="101"/>
        <v>7.829303E-2</v>
      </c>
      <c r="E908">
        <f t="shared" si="98"/>
        <v>0.22440282128273531</v>
      </c>
      <c r="F908">
        <f t="shared" si="102"/>
        <v>3.8310027369919031E-4</v>
      </c>
      <c r="G908">
        <f t="shared" si="103"/>
        <v>0.23981291646658087</v>
      </c>
      <c r="H908">
        <f t="shared" si="104"/>
        <v>9.2719351945689515E-3</v>
      </c>
      <c r="N908">
        <v>7.829303E-2</v>
      </c>
      <c r="R908" s="1">
        <v>30127</v>
      </c>
      <c r="S908">
        <v>0.56799999999999995</v>
      </c>
    </row>
    <row r="909" spans="1:19" x14ac:dyDescent="0.35">
      <c r="A909" s="1">
        <v>30128</v>
      </c>
      <c r="B909" s="2">
        <f t="shared" si="99"/>
        <v>1982</v>
      </c>
      <c r="C909">
        <f t="shared" si="100"/>
        <v>0.28499999999999998</v>
      </c>
      <c r="D909">
        <f t="shared" si="101"/>
        <v>0.10600244</v>
      </c>
      <c r="E909">
        <f t="shared" si="98"/>
        <v>3.6370971263845593E-2</v>
      </c>
      <c r="F909">
        <f t="shared" si="102"/>
        <v>2.2356213304230732E-3</v>
      </c>
      <c r="G909">
        <f t="shared" si="103"/>
        <v>3.2040126485953592E-2</v>
      </c>
      <c r="H909">
        <f t="shared" si="104"/>
        <v>9.0173011020846933E-3</v>
      </c>
      <c r="N909">
        <v>0.10600244</v>
      </c>
      <c r="R909" s="1">
        <v>30128</v>
      </c>
      <c r="S909">
        <v>0.28499999999999998</v>
      </c>
    </row>
    <row r="910" spans="1:19" x14ac:dyDescent="0.35">
      <c r="A910" s="1">
        <v>30129</v>
      </c>
      <c r="B910" s="2">
        <f t="shared" si="99"/>
        <v>1982</v>
      </c>
      <c r="C910">
        <f t="shared" si="100"/>
        <v>5.5E-2</v>
      </c>
      <c r="D910">
        <f t="shared" si="101"/>
        <v>9.8531999999999995E-2</v>
      </c>
      <c r="E910">
        <f t="shared" si="98"/>
        <v>1.5435666548539524E-3</v>
      </c>
      <c r="F910">
        <f t="shared" si="102"/>
        <v>1.5849887747449588E-3</v>
      </c>
      <c r="G910">
        <f t="shared" si="103"/>
        <v>1.8950350239999995E-3</v>
      </c>
      <c r="H910">
        <f t="shared" si="104"/>
        <v>-1.5641406014211578E-3</v>
      </c>
      <c r="N910">
        <v>9.8531999999999995E-2</v>
      </c>
      <c r="R910" s="1">
        <v>30129</v>
      </c>
      <c r="S910">
        <v>5.5E-2</v>
      </c>
    </row>
    <row r="911" spans="1:19" x14ac:dyDescent="0.35">
      <c r="A911" s="1">
        <v>30130</v>
      </c>
      <c r="B911" s="2">
        <f t="shared" si="99"/>
        <v>1982</v>
      </c>
      <c r="C911">
        <f t="shared" si="100"/>
        <v>9.7000000000000003E-2</v>
      </c>
      <c r="D911">
        <f t="shared" si="101"/>
        <v>9.5192760000000001E-2</v>
      </c>
      <c r="E911">
        <f t="shared" si="98"/>
        <v>7.3535834524272628E-6</v>
      </c>
      <c r="F911">
        <f t="shared" si="102"/>
        <v>1.3302562037607994E-3</v>
      </c>
      <c r="G911">
        <f t="shared" si="103"/>
        <v>3.2661164176000061E-6</v>
      </c>
      <c r="H911">
        <f t="shared" si="104"/>
        <v>9.8904752198588139E-5</v>
      </c>
      <c r="N911">
        <v>9.5192760000000001E-2</v>
      </c>
      <c r="R911" s="1">
        <v>30130</v>
      </c>
      <c r="S911">
        <v>9.7000000000000003E-2</v>
      </c>
    </row>
    <row r="912" spans="1:19" x14ac:dyDescent="0.35">
      <c r="A912" s="1">
        <v>30131</v>
      </c>
      <c r="B912" s="2">
        <f t="shared" si="99"/>
        <v>1982</v>
      </c>
      <c r="C912">
        <f t="shared" si="100"/>
        <v>5.5E-2</v>
      </c>
      <c r="D912">
        <f t="shared" si="101"/>
        <v>9.8997890000000005E-2</v>
      </c>
      <c r="E912">
        <f t="shared" si="98"/>
        <v>1.5435666548539524E-3</v>
      </c>
      <c r="F912">
        <f t="shared" si="102"/>
        <v>1.6223017767219114E-3</v>
      </c>
      <c r="G912">
        <f t="shared" si="103"/>
        <v>1.9358143244521005E-3</v>
      </c>
      <c r="H912">
        <f t="shared" si="104"/>
        <v>-1.582444604609673E-3</v>
      </c>
      <c r="N912">
        <v>9.8997890000000005E-2</v>
      </c>
      <c r="R912" s="1">
        <v>30131</v>
      </c>
      <c r="S912">
        <v>5.5E-2</v>
      </c>
    </row>
    <row r="913" spans="1:19" x14ac:dyDescent="0.35">
      <c r="A913" s="1">
        <v>30132</v>
      </c>
      <c r="B913" s="2">
        <f t="shared" si="99"/>
        <v>1982</v>
      </c>
      <c r="C913">
        <f t="shared" si="100"/>
        <v>2.3E-2</v>
      </c>
      <c r="D913">
        <f t="shared" si="101"/>
        <v>9.5820779999999994E-2</v>
      </c>
      <c r="E913">
        <f t="shared" si="98"/>
        <v>5.0820147092551157E-3</v>
      </c>
      <c r="F913">
        <f t="shared" si="102"/>
        <v>1.3764617547238529E-3</v>
      </c>
      <c r="G913">
        <f t="shared" si="103"/>
        <v>5.3028659998084005E-3</v>
      </c>
      <c r="H913">
        <f t="shared" si="104"/>
        <v>-2.6448438298383001E-3</v>
      </c>
      <c r="N913">
        <v>9.5820779999999994E-2</v>
      </c>
      <c r="R913" s="1">
        <v>30132</v>
      </c>
      <c r="S913">
        <v>2.3E-2</v>
      </c>
    </row>
    <row r="914" spans="1:19" x14ac:dyDescent="0.35">
      <c r="A914" s="1">
        <v>30133</v>
      </c>
      <c r="B914" s="2">
        <f t="shared" si="99"/>
        <v>1982</v>
      </c>
      <c r="C914">
        <f t="shared" si="100"/>
        <v>3.5000000000000003E-2</v>
      </c>
      <c r="D914">
        <f t="shared" si="101"/>
        <v>8.9987189999999995E-2</v>
      </c>
      <c r="E914">
        <f t="shared" si="98"/>
        <v>3.5150966888546783E-3</v>
      </c>
      <c r="F914">
        <f t="shared" si="102"/>
        <v>9.7763201119520165E-4</v>
      </c>
      <c r="G914">
        <f t="shared" si="103"/>
        <v>3.023591064096099E-3</v>
      </c>
      <c r="H914">
        <f t="shared" si="104"/>
        <v>-1.8537721126046193E-3</v>
      </c>
      <c r="N914">
        <v>8.9987189999999995E-2</v>
      </c>
      <c r="R914" s="1">
        <v>30133</v>
      </c>
      <c r="S914">
        <v>3.5000000000000003E-2</v>
      </c>
    </row>
    <row r="915" spans="1:19" x14ac:dyDescent="0.35">
      <c r="A915" s="1">
        <v>30134</v>
      </c>
      <c r="B915" s="2">
        <f t="shared" si="99"/>
        <v>1982</v>
      </c>
      <c r="C915">
        <f t="shared" si="100"/>
        <v>0.08</v>
      </c>
      <c r="D915">
        <f t="shared" si="101"/>
        <v>8.0064659999999996E-2</v>
      </c>
      <c r="E915">
        <f t="shared" si="98"/>
        <v>2.0415411235304455E-4</v>
      </c>
      <c r="F915">
        <f t="shared" si="102"/>
        <v>4.5559098850239796E-4</v>
      </c>
      <c r="G915">
        <f t="shared" si="103"/>
        <v>4.1809155999992455E-9</v>
      </c>
      <c r="H915">
        <f t="shared" si="104"/>
        <v>-3.0497667755707679E-4</v>
      </c>
      <c r="N915">
        <v>8.0064659999999996E-2</v>
      </c>
      <c r="R915" s="1">
        <v>30134</v>
      </c>
      <c r="S915">
        <v>0.08</v>
      </c>
    </row>
    <row r="916" spans="1:19" x14ac:dyDescent="0.35">
      <c r="A916" s="1">
        <v>30135</v>
      </c>
      <c r="B916" s="2">
        <f t="shared" si="99"/>
        <v>1982</v>
      </c>
      <c r="C916">
        <f t="shared" si="100"/>
        <v>0.02</v>
      </c>
      <c r="D916">
        <f t="shared" si="101"/>
        <v>7.3274370000000005E-2</v>
      </c>
      <c r="E916">
        <f t="shared" si="98"/>
        <v>5.5187442143552227E-3</v>
      </c>
      <c r="F916">
        <f t="shared" si="102"/>
        <v>2.1182728452961988E-4</v>
      </c>
      <c r="G916">
        <f t="shared" si="103"/>
        <v>2.8381584988969003E-3</v>
      </c>
      <c r="H916">
        <f t="shared" si="104"/>
        <v>-1.0812125604803236E-3</v>
      </c>
      <c r="N916">
        <v>7.3274370000000005E-2</v>
      </c>
      <c r="R916" s="1">
        <v>30135</v>
      </c>
      <c r="S916">
        <v>0.02</v>
      </c>
    </row>
    <row r="917" spans="1:19" x14ac:dyDescent="0.35">
      <c r="A917" s="1">
        <v>30136</v>
      </c>
      <c r="B917" s="2">
        <f t="shared" si="99"/>
        <v>1982</v>
      </c>
      <c r="C917">
        <f t="shared" si="100"/>
        <v>1.7000000000000001E-2</v>
      </c>
      <c r="D917">
        <f t="shared" si="101"/>
        <v>6.7960039999999999E-2</v>
      </c>
      <c r="E917">
        <f t="shared" si="98"/>
        <v>5.9734737194553321E-3</v>
      </c>
      <c r="F917">
        <f t="shared" si="102"/>
        <v>8.5376814536392318E-5</v>
      </c>
      <c r="G917">
        <f t="shared" si="103"/>
        <v>2.5969256768015999E-3</v>
      </c>
      <c r="H917">
        <f t="shared" si="104"/>
        <v>-7.1414015282992703E-4</v>
      </c>
      <c r="N917">
        <v>6.7960039999999999E-2</v>
      </c>
      <c r="R917" s="1">
        <v>30136</v>
      </c>
      <c r="S917">
        <v>1.7000000000000001E-2</v>
      </c>
    </row>
    <row r="918" spans="1:19" x14ac:dyDescent="0.35">
      <c r="A918" s="1">
        <v>30137</v>
      </c>
      <c r="B918" s="2">
        <f t="shared" si="99"/>
        <v>1982</v>
      </c>
      <c r="C918">
        <f t="shared" si="100"/>
        <v>2.1000000000000001E-2</v>
      </c>
      <c r="D918">
        <f t="shared" si="101"/>
        <v>6.333192E-2</v>
      </c>
      <c r="E918">
        <f t="shared" si="98"/>
        <v>5.3711677126551862E-3</v>
      </c>
      <c r="F918">
        <f t="shared" si="102"/>
        <v>2.1269045093756924E-5</v>
      </c>
      <c r="G918">
        <f t="shared" si="103"/>
        <v>1.7919914508863996E-3</v>
      </c>
      <c r="H918">
        <f t="shared" si="104"/>
        <v>-3.3799350332009993E-4</v>
      </c>
      <c r="N918">
        <v>6.333192E-2</v>
      </c>
      <c r="R918" s="1">
        <v>30137</v>
      </c>
      <c r="S918">
        <v>2.1000000000000001E-2</v>
      </c>
    </row>
    <row r="919" spans="1:19" x14ac:dyDescent="0.35">
      <c r="A919" s="1">
        <v>30138</v>
      </c>
      <c r="B919" s="2">
        <f t="shared" si="99"/>
        <v>1982</v>
      </c>
      <c r="C919">
        <f t="shared" si="100"/>
        <v>1.7999999999999999E-2</v>
      </c>
      <c r="D919">
        <f t="shared" si="101"/>
        <v>5.9292049999999999E-2</v>
      </c>
      <c r="E919">
        <f t="shared" si="98"/>
        <v>5.8198972177552957E-3</v>
      </c>
      <c r="F919">
        <f t="shared" si="102"/>
        <v>3.271468170070271E-7</v>
      </c>
      <c r="G919">
        <f t="shared" si="103"/>
        <v>1.7050333932024998E-3</v>
      </c>
      <c r="H919">
        <f t="shared" si="104"/>
        <v>-4.3634399848017824E-5</v>
      </c>
      <c r="N919">
        <v>5.9292049999999999E-2</v>
      </c>
      <c r="R919" s="1">
        <v>30138</v>
      </c>
      <c r="S919">
        <v>1.7999999999999999E-2</v>
      </c>
    </row>
    <row r="920" spans="1:19" x14ac:dyDescent="0.35">
      <c r="A920" s="1">
        <v>30139</v>
      </c>
      <c r="B920" s="2">
        <f t="shared" si="99"/>
        <v>1982</v>
      </c>
      <c r="C920">
        <f t="shared" si="100"/>
        <v>1.7000000000000001E-2</v>
      </c>
      <c r="D920">
        <f t="shared" si="101"/>
        <v>5.5538909999999997E-2</v>
      </c>
      <c r="E920">
        <f t="shared" si="98"/>
        <v>5.9734737194553321E-3</v>
      </c>
      <c r="F920">
        <f t="shared" si="102"/>
        <v>1.0119858497277258E-5</v>
      </c>
      <c r="G920">
        <f t="shared" si="103"/>
        <v>1.4852475839880997E-3</v>
      </c>
      <c r="H920">
        <f t="shared" si="104"/>
        <v>2.458672584507592E-4</v>
      </c>
      <c r="N920">
        <v>5.5538909999999997E-2</v>
      </c>
      <c r="R920" s="1">
        <v>30139</v>
      </c>
      <c r="S920">
        <v>1.7000000000000001E-2</v>
      </c>
    </row>
    <row r="921" spans="1:19" x14ac:dyDescent="0.35">
      <c r="A921" s="1">
        <v>30140</v>
      </c>
      <c r="B921" s="2">
        <f t="shared" si="99"/>
        <v>1982</v>
      </c>
      <c r="C921">
        <f t="shared" si="100"/>
        <v>1.7000000000000001E-2</v>
      </c>
      <c r="D921">
        <f t="shared" si="101"/>
        <v>5.2192580000000002E-2</v>
      </c>
      <c r="E921">
        <f t="shared" si="98"/>
        <v>5.9734737194553321E-3</v>
      </c>
      <c r="F921">
        <f t="shared" si="102"/>
        <v>4.2608288933717422E-5</v>
      </c>
      <c r="G921">
        <f t="shared" si="103"/>
        <v>1.2385176870564E-3</v>
      </c>
      <c r="H921">
        <f t="shared" si="104"/>
        <v>5.0449925091770008E-4</v>
      </c>
      <c r="N921">
        <v>5.2192580000000002E-2</v>
      </c>
      <c r="R921" s="1">
        <v>30140</v>
      </c>
      <c r="S921">
        <v>1.7000000000000001E-2</v>
      </c>
    </row>
    <row r="922" spans="1:19" x14ac:dyDescent="0.35">
      <c r="A922" s="1">
        <v>30141</v>
      </c>
      <c r="B922" s="2">
        <f t="shared" si="99"/>
        <v>1982</v>
      </c>
      <c r="C922">
        <f t="shared" si="100"/>
        <v>4.8000000000000001E-2</v>
      </c>
      <c r="D922">
        <f t="shared" si="101"/>
        <v>5.067588E-2</v>
      </c>
      <c r="E922">
        <f t="shared" si="98"/>
        <v>2.1426021667542068E-3</v>
      </c>
      <c r="F922">
        <f t="shared" si="102"/>
        <v>6.4709193917954875E-5</v>
      </c>
      <c r="G922">
        <f t="shared" si="103"/>
        <v>7.1603337743999924E-6</v>
      </c>
      <c r="H922">
        <f t="shared" si="104"/>
        <v>3.7235206337219112E-4</v>
      </c>
      <c r="N922">
        <v>5.067588E-2</v>
      </c>
      <c r="R922" s="1">
        <v>30141</v>
      </c>
      <c r="S922">
        <v>4.8000000000000001E-2</v>
      </c>
    </row>
    <row r="923" spans="1:19" x14ac:dyDescent="0.35">
      <c r="A923" s="1">
        <v>30142</v>
      </c>
      <c r="B923" s="2">
        <f t="shared" si="99"/>
        <v>1982</v>
      </c>
      <c r="C923">
        <f t="shared" si="100"/>
        <v>1.7000000000000001E-2</v>
      </c>
      <c r="D923">
        <f t="shared" si="101"/>
        <v>4.9422210000000001E-2</v>
      </c>
      <c r="E923">
        <f t="shared" si="98"/>
        <v>5.9734737194553321E-3</v>
      </c>
      <c r="F923">
        <f t="shared" si="102"/>
        <v>8.6450433092080157E-5</v>
      </c>
      <c r="G923">
        <f t="shared" si="103"/>
        <v>1.0511997012841001E-3</v>
      </c>
      <c r="H923">
        <f t="shared" si="104"/>
        <v>7.1861630242506496E-4</v>
      </c>
      <c r="N923">
        <v>4.9422210000000001E-2</v>
      </c>
      <c r="R923" s="1">
        <v>30142</v>
      </c>
      <c r="S923">
        <v>1.7000000000000001E-2</v>
      </c>
    </row>
    <row r="924" spans="1:19" x14ac:dyDescent="0.35">
      <c r="A924" s="1">
        <v>30143</v>
      </c>
      <c r="B924" s="2">
        <f t="shared" si="99"/>
        <v>1982</v>
      </c>
      <c r="C924">
        <f t="shared" si="100"/>
        <v>1.4999999999999999E-2</v>
      </c>
      <c r="D924">
        <f t="shared" si="101"/>
        <v>4.6447460000000003E-2</v>
      </c>
      <c r="E924">
        <f t="shared" si="98"/>
        <v>6.2866267228554049E-3</v>
      </c>
      <c r="F924">
        <f t="shared" si="102"/>
        <v>1.5061726311438973E-4</v>
      </c>
      <c r="G924">
        <f t="shared" si="103"/>
        <v>9.8894274045160024E-4</v>
      </c>
      <c r="H924">
        <f t="shared" si="104"/>
        <v>9.7307477164823575E-4</v>
      </c>
      <c r="N924">
        <v>4.6447460000000003E-2</v>
      </c>
      <c r="R924" s="1">
        <v>30143</v>
      </c>
      <c r="S924">
        <v>1.4999999999999999E-2</v>
      </c>
    </row>
    <row r="925" spans="1:19" x14ac:dyDescent="0.35">
      <c r="A925" s="1">
        <v>30144</v>
      </c>
      <c r="B925" s="2">
        <f t="shared" si="99"/>
        <v>1982</v>
      </c>
      <c r="C925">
        <f t="shared" si="100"/>
        <v>0.02</v>
      </c>
      <c r="D925">
        <f t="shared" si="101"/>
        <v>4.4235490000000002E-2</v>
      </c>
      <c r="E925">
        <f t="shared" si="98"/>
        <v>5.5187442143552227E-3</v>
      </c>
      <c r="F925">
        <f t="shared" si="102"/>
        <v>2.098034199935993E-4</v>
      </c>
      <c r="G925">
        <f t="shared" si="103"/>
        <v>5.8735897554010005E-4</v>
      </c>
      <c r="H925">
        <f t="shared" si="104"/>
        <v>1.0760350413632517E-3</v>
      </c>
      <c r="N925">
        <v>4.4235490000000002E-2</v>
      </c>
      <c r="R925" s="1">
        <v>30144</v>
      </c>
      <c r="S925">
        <v>0.02</v>
      </c>
    </row>
    <row r="926" spans="1:19" x14ac:dyDescent="0.35">
      <c r="A926" s="1">
        <v>30145</v>
      </c>
      <c r="B926" s="2">
        <f t="shared" si="99"/>
        <v>1982</v>
      </c>
      <c r="C926">
        <f t="shared" si="100"/>
        <v>1.6E-2</v>
      </c>
      <c r="D926">
        <f t="shared" si="101"/>
        <v>4.2069759999999998E-2</v>
      </c>
      <c r="E926">
        <f t="shared" si="98"/>
        <v>6.1290502211553688E-3</v>
      </c>
      <c r="F926">
        <f t="shared" si="102"/>
        <v>2.7723323947188166E-4</v>
      </c>
      <c r="G926">
        <f t="shared" si="103"/>
        <v>6.7963238645759986E-4</v>
      </c>
      <c r="H926">
        <f t="shared" si="104"/>
        <v>1.3035246248908209E-3</v>
      </c>
      <c r="N926">
        <v>4.2069759999999998E-2</v>
      </c>
      <c r="R926" s="1">
        <v>30145</v>
      </c>
      <c r="S926">
        <v>1.6E-2</v>
      </c>
    </row>
    <row r="927" spans="1:19" x14ac:dyDescent="0.35">
      <c r="A927" s="1">
        <v>30146</v>
      </c>
      <c r="B927" s="2">
        <f t="shared" si="99"/>
        <v>1982</v>
      </c>
      <c r="C927">
        <f t="shared" si="100"/>
        <v>0.20399999999999999</v>
      </c>
      <c r="D927">
        <f t="shared" si="101"/>
        <v>4.871822E-2</v>
      </c>
      <c r="E927">
        <f t="shared" si="98"/>
        <v>1.2036667901548538E-2</v>
      </c>
      <c r="F927">
        <f t="shared" si="102"/>
        <v>1.0003725353971405E-4</v>
      </c>
      <c r="G927">
        <f t="shared" si="103"/>
        <v>2.4112431199968393E-2</v>
      </c>
      <c r="H927">
        <f t="shared" si="104"/>
        <v>-1.0973218300209602E-3</v>
      </c>
      <c r="N927">
        <v>4.871822E-2</v>
      </c>
      <c r="R927" s="1">
        <v>30146</v>
      </c>
      <c r="S927">
        <v>0.20399999999999999</v>
      </c>
    </row>
    <row r="928" spans="1:19" x14ac:dyDescent="0.35">
      <c r="A928" s="1">
        <v>30147</v>
      </c>
      <c r="B928" s="2">
        <f t="shared" si="99"/>
        <v>1982</v>
      </c>
      <c r="C928">
        <f t="shared" si="100"/>
        <v>0.14199999999999999</v>
      </c>
      <c r="D928">
        <f t="shared" si="101"/>
        <v>6.9557450000000007E-2</v>
      </c>
      <c r="E928">
        <f t="shared" si="98"/>
        <v>2.2764110069507918E-3</v>
      </c>
      <c r="F928">
        <f t="shared" si="102"/>
        <v>1.1744853425333368E-4</v>
      </c>
      <c r="G928">
        <f t="shared" si="103"/>
        <v>5.247923050502497E-3</v>
      </c>
      <c r="H928">
        <f t="shared" si="104"/>
        <v>5.1706975943727933E-4</v>
      </c>
      <c r="N928">
        <v>6.9557450000000007E-2</v>
      </c>
      <c r="R928" s="1">
        <v>30147</v>
      </c>
      <c r="S928">
        <v>0.14199999999999999</v>
      </c>
    </row>
    <row r="929" spans="1:19" x14ac:dyDescent="0.35">
      <c r="A929" s="1">
        <v>30148</v>
      </c>
      <c r="B929" s="2">
        <f t="shared" si="99"/>
        <v>1982</v>
      </c>
      <c r="C929">
        <f t="shared" si="100"/>
        <v>3.2000000000000001E-2</v>
      </c>
      <c r="D929">
        <f t="shared" si="101"/>
        <v>7.4769210000000003E-2</v>
      </c>
      <c r="E929">
        <f t="shared" si="98"/>
        <v>3.8798261939547874E-3</v>
      </c>
      <c r="F929">
        <f t="shared" si="102"/>
        <v>2.5757449339763714E-4</v>
      </c>
      <c r="G929">
        <f t="shared" si="103"/>
        <v>1.8292053240241001E-3</v>
      </c>
      <c r="H929">
        <f t="shared" si="104"/>
        <v>-9.9967207942344141E-4</v>
      </c>
      <c r="N929">
        <v>7.4769210000000003E-2</v>
      </c>
      <c r="R929" s="1">
        <v>30148</v>
      </c>
      <c r="S929">
        <v>3.2000000000000001E-2</v>
      </c>
    </row>
    <row r="930" spans="1:19" x14ac:dyDescent="0.35">
      <c r="A930" s="1">
        <v>30149</v>
      </c>
      <c r="B930" s="2">
        <f t="shared" si="99"/>
        <v>1982</v>
      </c>
      <c r="C930">
        <f t="shared" si="100"/>
        <v>1.9E-2</v>
      </c>
      <c r="D930">
        <f t="shared" si="101"/>
        <v>6.3677910000000004E-2</v>
      </c>
      <c r="E930">
        <f t="shared" si="98"/>
        <v>5.6683207160552595E-3</v>
      </c>
      <c r="F930">
        <f t="shared" si="102"/>
        <v>2.4580053484657545E-5</v>
      </c>
      <c r="G930">
        <f t="shared" si="103"/>
        <v>1.9961156419680999E-3</v>
      </c>
      <c r="H930">
        <f t="shared" si="104"/>
        <v>-3.7326616022461859E-4</v>
      </c>
      <c r="N930">
        <v>6.3677910000000004E-2</v>
      </c>
      <c r="R930" s="1">
        <v>30149</v>
      </c>
      <c r="S930">
        <v>1.9E-2</v>
      </c>
    </row>
    <row r="931" spans="1:19" x14ac:dyDescent="0.35">
      <c r="A931" s="1">
        <v>30150</v>
      </c>
      <c r="B931" s="2">
        <f t="shared" si="99"/>
        <v>1982</v>
      </c>
      <c r="C931">
        <f t="shared" si="100"/>
        <v>0.02</v>
      </c>
      <c r="D931">
        <f t="shared" si="101"/>
        <v>5.5657640000000001E-2</v>
      </c>
      <c r="E931">
        <f t="shared" si="98"/>
        <v>5.5187442143552227E-3</v>
      </c>
      <c r="F931">
        <f t="shared" si="102"/>
        <v>9.3785540874866851E-6</v>
      </c>
      <c r="G931">
        <f t="shared" si="103"/>
        <v>1.2714672903696004E-3</v>
      </c>
      <c r="H931">
        <f t="shared" si="104"/>
        <v>2.2750349691671702E-4</v>
      </c>
      <c r="N931">
        <v>5.5657640000000001E-2</v>
      </c>
      <c r="R931" s="1">
        <v>30150</v>
      </c>
      <c r="S931">
        <v>0.02</v>
      </c>
    </row>
    <row r="932" spans="1:19" x14ac:dyDescent="0.35">
      <c r="A932" s="1">
        <v>30151</v>
      </c>
      <c r="B932" s="2">
        <f t="shared" si="99"/>
        <v>1982</v>
      </c>
      <c r="C932">
        <f t="shared" si="100"/>
        <v>1.9E-2</v>
      </c>
      <c r="D932">
        <f t="shared" si="101"/>
        <v>5.0264219999999998E-2</v>
      </c>
      <c r="E932">
        <f t="shared" si="98"/>
        <v>5.6683207160552595E-3</v>
      </c>
      <c r="F932">
        <f t="shared" si="102"/>
        <v>7.1501610678769223E-5</v>
      </c>
      <c r="G932">
        <f t="shared" si="103"/>
        <v>9.7745145220839969E-4</v>
      </c>
      <c r="H932">
        <f t="shared" si="104"/>
        <v>6.3662709731976191E-4</v>
      </c>
      <c r="N932">
        <v>5.0264219999999998E-2</v>
      </c>
      <c r="R932" s="1">
        <v>30151</v>
      </c>
      <c r="S932">
        <v>1.9E-2</v>
      </c>
    </row>
    <row r="933" spans="1:19" x14ac:dyDescent="0.35">
      <c r="A933" s="1">
        <v>30152</v>
      </c>
      <c r="B933" s="2">
        <f t="shared" si="99"/>
        <v>1982</v>
      </c>
      <c r="C933">
        <f t="shared" si="100"/>
        <v>1.7999999999999999E-2</v>
      </c>
      <c r="D933">
        <f t="shared" si="101"/>
        <v>4.6255490000000003E-2</v>
      </c>
      <c r="E933">
        <f t="shared" si="98"/>
        <v>5.8198972177552957E-3</v>
      </c>
      <c r="F933">
        <f t="shared" si="102"/>
        <v>1.5536606627929877E-4</v>
      </c>
      <c r="G933">
        <f t="shared" si="103"/>
        <v>7.9837271514010023E-4</v>
      </c>
      <c r="H933">
        <f t="shared" si="104"/>
        <v>9.5090195965329453E-4</v>
      </c>
      <c r="N933">
        <v>4.6255490000000003E-2</v>
      </c>
      <c r="R933" s="1">
        <v>30152</v>
      </c>
      <c r="S933">
        <v>1.7999999999999999E-2</v>
      </c>
    </row>
    <row r="934" spans="1:19" x14ac:dyDescent="0.35">
      <c r="A934" s="1">
        <v>30153</v>
      </c>
      <c r="B934" s="2">
        <f t="shared" si="99"/>
        <v>1982</v>
      </c>
      <c r="C934">
        <f t="shared" si="100"/>
        <v>1.7000000000000001E-2</v>
      </c>
      <c r="D934">
        <f t="shared" si="101"/>
        <v>4.34808E-2</v>
      </c>
      <c r="E934">
        <f t="shared" si="98"/>
        <v>5.9734737194553321E-3</v>
      </c>
      <c r="F934">
        <f t="shared" si="102"/>
        <v>2.3223573122269217E-4</v>
      </c>
      <c r="G934">
        <f t="shared" si="103"/>
        <v>7.0123276863999994E-4</v>
      </c>
      <c r="H934">
        <f t="shared" si="104"/>
        <v>1.1778174889078715E-3</v>
      </c>
      <c r="N934">
        <v>4.34808E-2</v>
      </c>
      <c r="R934" s="1">
        <v>30153</v>
      </c>
      <c r="S934">
        <v>1.7000000000000001E-2</v>
      </c>
    </row>
    <row r="935" spans="1:19" x14ac:dyDescent="0.35">
      <c r="A935" s="1">
        <v>30154</v>
      </c>
      <c r="B935" s="2">
        <f t="shared" si="99"/>
        <v>1982</v>
      </c>
      <c r="C935">
        <f t="shared" si="100"/>
        <v>1.7000000000000001E-2</v>
      </c>
      <c r="D935">
        <f t="shared" si="101"/>
        <v>4.139785E-2</v>
      </c>
      <c r="E935">
        <f t="shared" si="98"/>
        <v>5.9734737194553321E-3</v>
      </c>
      <c r="F935">
        <f t="shared" si="102"/>
        <v>3.0005973890668831E-4</v>
      </c>
      <c r="G935">
        <f t="shared" si="103"/>
        <v>5.9525508462249992E-4</v>
      </c>
      <c r="H935">
        <f t="shared" si="104"/>
        <v>1.3388050510159167E-3</v>
      </c>
      <c r="N935">
        <v>4.139785E-2</v>
      </c>
      <c r="R935" s="1">
        <v>30154</v>
      </c>
      <c r="S935">
        <v>1.7000000000000001E-2</v>
      </c>
    </row>
    <row r="936" spans="1:19" x14ac:dyDescent="0.35">
      <c r="A936" s="1">
        <v>30155</v>
      </c>
      <c r="B936" s="2">
        <f t="shared" si="99"/>
        <v>1982</v>
      </c>
      <c r="C936">
        <f t="shared" si="100"/>
        <v>1.7999999999999999E-2</v>
      </c>
      <c r="D936">
        <f t="shared" si="101"/>
        <v>4.0435400000000003E-2</v>
      </c>
      <c r="E936">
        <f t="shared" si="98"/>
        <v>5.8198972177552957E-3</v>
      </c>
      <c r="F936">
        <f t="shared" si="102"/>
        <v>3.3432961425525182E-4</v>
      </c>
      <c r="G936">
        <f t="shared" si="103"/>
        <v>5.0334717316000024E-4</v>
      </c>
      <c r="H936">
        <f t="shared" si="104"/>
        <v>1.3949064455429767E-3</v>
      </c>
      <c r="N936">
        <v>4.0435400000000003E-2</v>
      </c>
      <c r="R936" s="1">
        <v>30155</v>
      </c>
      <c r="S936">
        <v>1.7999999999999999E-2</v>
      </c>
    </row>
    <row r="937" spans="1:19" x14ac:dyDescent="0.35">
      <c r="A937" s="1">
        <v>30156</v>
      </c>
      <c r="B937" s="2">
        <f t="shared" si="99"/>
        <v>1982</v>
      </c>
      <c r="C937">
        <f t="shared" si="100"/>
        <v>1.4999999999999999E-2</v>
      </c>
      <c r="D937">
        <f t="shared" si="101"/>
        <v>3.9435900000000003E-2</v>
      </c>
      <c r="E937">
        <f t="shared" si="98"/>
        <v>6.2866267228554049E-3</v>
      </c>
      <c r="F937">
        <f t="shared" si="102"/>
        <v>3.7187969482982777E-4</v>
      </c>
      <c r="G937">
        <f t="shared" si="103"/>
        <v>5.9711320881000013E-4</v>
      </c>
      <c r="H937">
        <f t="shared" si="104"/>
        <v>1.5290090997781892E-3</v>
      </c>
      <c r="N937">
        <v>3.9435900000000003E-2</v>
      </c>
      <c r="R937" s="1">
        <v>30156</v>
      </c>
      <c r="S937">
        <v>1.4999999999999999E-2</v>
      </c>
    </row>
    <row r="938" spans="1:19" x14ac:dyDescent="0.35">
      <c r="A938" s="1">
        <v>30157</v>
      </c>
      <c r="B938" s="2">
        <f t="shared" si="99"/>
        <v>1982</v>
      </c>
      <c r="C938">
        <f t="shared" si="100"/>
        <v>1.2999999999999999E-2</v>
      </c>
      <c r="D938">
        <f t="shared" si="101"/>
        <v>3.7797919999999999E-2</v>
      </c>
      <c r="E938">
        <f t="shared" si="98"/>
        <v>6.6077797262554779E-3</v>
      </c>
      <c r="F938">
        <f t="shared" si="102"/>
        <v>4.3773688382452391E-4</v>
      </c>
      <c r="G938">
        <f t="shared" si="103"/>
        <v>6.1493683632640002E-4</v>
      </c>
      <c r="H938">
        <f t="shared" si="104"/>
        <v>1.7007259939125817E-3</v>
      </c>
      <c r="N938">
        <v>3.7797919999999999E-2</v>
      </c>
      <c r="R938" s="1">
        <v>30157</v>
      </c>
      <c r="S938">
        <v>1.2999999999999999E-2</v>
      </c>
    </row>
    <row r="939" spans="1:19" x14ac:dyDescent="0.35">
      <c r="A939" s="1">
        <v>30158</v>
      </c>
      <c r="B939" s="2">
        <f t="shared" si="99"/>
        <v>1982</v>
      </c>
      <c r="C939">
        <f t="shared" si="100"/>
        <v>1.4999999999999999E-2</v>
      </c>
      <c r="D939">
        <f t="shared" si="101"/>
        <v>3.5950749999999997E-2</v>
      </c>
      <c r="E939">
        <f t="shared" si="98"/>
        <v>6.2866267228554049E-3</v>
      </c>
      <c r="F939">
        <f t="shared" si="102"/>
        <v>5.18442502656751E-4</v>
      </c>
      <c r="G939">
        <f t="shared" si="103"/>
        <v>4.3893392556249987E-4</v>
      </c>
      <c r="H939">
        <f t="shared" si="104"/>
        <v>1.8053405472281303E-3</v>
      </c>
      <c r="N939">
        <v>3.5950749999999997E-2</v>
      </c>
      <c r="R939" s="1">
        <v>30158</v>
      </c>
      <c r="S939">
        <v>1.4999999999999999E-2</v>
      </c>
    </row>
    <row r="940" spans="1:19" x14ac:dyDescent="0.35">
      <c r="A940" s="1">
        <v>30159</v>
      </c>
      <c r="B940" s="2">
        <f t="shared" si="99"/>
        <v>1982</v>
      </c>
      <c r="C940">
        <f t="shared" si="100"/>
        <v>1.4999999999999999E-2</v>
      </c>
      <c r="D940">
        <f t="shared" si="101"/>
        <v>3.4493879999999998E-2</v>
      </c>
      <c r="E940">
        <f t="shared" si="98"/>
        <v>6.2866267228554049E-3</v>
      </c>
      <c r="F940">
        <f t="shared" si="102"/>
        <v>5.8690888774251483E-4</v>
      </c>
      <c r="G940">
        <f t="shared" si="103"/>
        <v>3.8001135745439993E-4</v>
      </c>
      <c r="H940">
        <f t="shared" si="104"/>
        <v>1.9208532212439964E-3</v>
      </c>
      <c r="N940">
        <v>3.4493879999999998E-2</v>
      </c>
      <c r="R940" s="1">
        <v>30159</v>
      </c>
      <c r="S940">
        <v>1.4999999999999999E-2</v>
      </c>
    </row>
    <row r="941" spans="1:19" x14ac:dyDescent="0.35">
      <c r="A941" s="1">
        <v>30160</v>
      </c>
      <c r="B941" s="2">
        <f t="shared" si="99"/>
        <v>1982</v>
      </c>
      <c r="C941">
        <f t="shared" si="100"/>
        <v>1.4E-2</v>
      </c>
      <c r="D941">
        <f t="shared" si="101"/>
        <v>3.3023730000000001E-2</v>
      </c>
      <c r="E941">
        <f t="shared" si="98"/>
        <v>6.4462032245554413E-3</v>
      </c>
      <c r="F941">
        <f t="shared" si="102"/>
        <v>6.6030253198617254E-4</v>
      </c>
      <c r="G941">
        <f t="shared" si="103"/>
        <v>3.6190230311290011E-4</v>
      </c>
      <c r="H941">
        <f t="shared" si="104"/>
        <v>2.0631151957346901E-3</v>
      </c>
      <c r="N941">
        <v>3.3023730000000001E-2</v>
      </c>
      <c r="R941" s="1">
        <v>30160</v>
      </c>
      <c r="S941">
        <v>1.4E-2</v>
      </c>
    </row>
    <row r="942" spans="1:19" x14ac:dyDescent="0.35">
      <c r="A942" s="1">
        <v>30161</v>
      </c>
      <c r="B942" s="2">
        <f t="shared" si="99"/>
        <v>1982</v>
      </c>
      <c r="C942">
        <f t="shared" si="100"/>
        <v>1.6E-2</v>
      </c>
      <c r="D942">
        <f t="shared" si="101"/>
        <v>3.1451489999999999E-2</v>
      </c>
      <c r="E942">
        <f t="shared" si="98"/>
        <v>6.1290502211553688E-3</v>
      </c>
      <c r="F942">
        <f t="shared" si="102"/>
        <v>7.4357613712410322E-4</v>
      </c>
      <c r="G942">
        <f t="shared" si="103"/>
        <v>2.3874854322009995E-4</v>
      </c>
      <c r="H942">
        <f t="shared" si="104"/>
        <v>2.1348104102440432E-3</v>
      </c>
      <c r="N942">
        <v>3.1451489999999999E-2</v>
      </c>
      <c r="R942" s="1">
        <v>30161</v>
      </c>
      <c r="S942">
        <v>1.6E-2</v>
      </c>
    </row>
    <row r="943" spans="1:19" x14ac:dyDescent="0.35">
      <c r="A943" s="1">
        <v>30162</v>
      </c>
      <c r="B943" s="2">
        <f t="shared" si="99"/>
        <v>1982</v>
      </c>
      <c r="C943">
        <f t="shared" si="100"/>
        <v>0.13600000000000001</v>
      </c>
      <c r="D943">
        <f t="shared" si="101"/>
        <v>3.4814150000000002E-2</v>
      </c>
      <c r="E943">
        <f t="shared" si="98"/>
        <v>1.7398700171510119E-3</v>
      </c>
      <c r="F943">
        <f t="shared" si="102"/>
        <v>5.7149360886379723E-4</v>
      </c>
      <c r="G943">
        <f t="shared" si="103"/>
        <v>1.0238576240222501E-2</v>
      </c>
      <c r="H943">
        <f t="shared" si="104"/>
        <v>-9.9715825978404686E-4</v>
      </c>
      <c r="N943">
        <v>3.4814150000000002E-2</v>
      </c>
      <c r="R943" s="1">
        <v>30162</v>
      </c>
      <c r="S943">
        <v>0.13600000000000001</v>
      </c>
    </row>
    <row r="944" spans="1:19" x14ac:dyDescent="0.35">
      <c r="A944" s="1">
        <v>30163</v>
      </c>
      <c r="B944" s="2">
        <f t="shared" si="99"/>
        <v>1982</v>
      </c>
      <c r="C944">
        <f t="shared" si="100"/>
        <v>8.4000000000000005E-2</v>
      </c>
      <c r="D944">
        <f t="shared" si="101"/>
        <v>4.1392930000000001E-2</v>
      </c>
      <c r="E944">
        <f t="shared" si="98"/>
        <v>1.0584810555289922E-4</v>
      </c>
      <c r="F944">
        <f t="shared" si="102"/>
        <v>3.0023021388092308E-4</v>
      </c>
      <c r="G944">
        <f t="shared" si="103"/>
        <v>1.8153624139849002E-3</v>
      </c>
      <c r="H944">
        <f t="shared" si="104"/>
        <v>1.7826609147293676E-4</v>
      </c>
      <c r="N944">
        <v>4.1392930000000001E-2</v>
      </c>
      <c r="R944" s="1">
        <v>30163</v>
      </c>
      <c r="S944">
        <v>8.4000000000000005E-2</v>
      </c>
    </row>
    <row r="945" spans="1:19" x14ac:dyDescent="0.35">
      <c r="A945" s="1">
        <v>30164</v>
      </c>
      <c r="B945" s="2">
        <f t="shared" si="99"/>
        <v>1982</v>
      </c>
      <c r="C945">
        <f t="shared" si="100"/>
        <v>1.6E-2</v>
      </c>
      <c r="D945">
        <f t="shared" si="101"/>
        <v>4.272339E-2</v>
      </c>
      <c r="E945">
        <f t="shared" si="98"/>
        <v>6.1290502211553688E-3</v>
      </c>
      <c r="F945">
        <f t="shared" si="102"/>
        <v>2.5589417105280419E-4</v>
      </c>
      <c r="G945">
        <f t="shared" si="103"/>
        <v>7.1413957309209995E-4</v>
      </c>
      <c r="H945">
        <f t="shared" si="104"/>
        <v>1.2523530754877234E-3</v>
      </c>
      <c r="N945">
        <v>4.272339E-2</v>
      </c>
      <c r="R945" s="1">
        <v>30164</v>
      </c>
      <c r="S945">
        <v>1.6E-2</v>
      </c>
    </row>
    <row r="946" spans="1:19" x14ac:dyDescent="0.35">
      <c r="A946" s="1">
        <v>30165</v>
      </c>
      <c r="B946" s="2">
        <f t="shared" si="99"/>
        <v>1982</v>
      </c>
      <c r="C946">
        <f t="shared" si="100"/>
        <v>0.22900000000000001</v>
      </c>
      <c r="D946">
        <f t="shared" si="101"/>
        <v>4.9278290000000002E-2</v>
      </c>
      <c r="E946">
        <f t="shared" si="98"/>
        <v>1.8147255359047636E-2</v>
      </c>
      <c r="F946">
        <f t="shared" si="102"/>
        <v>8.9147445679899011E-5</v>
      </c>
      <c r="G946">
        <f t="shared" si="103"/>
        <v>3.2299893045324102E-2</v>
      </c>
      <c r="H946">
        <f t="shared" si="104"/>
        <v>-1.271920383263023E-3</v>
      </c>
      <c r="N946">
        <v>4.9278290000000002E-2</v>
      </c>
      <c r="R946" s="1">
        <v>30165</v>
      </c>
      <c r="S946">
        <v>0.22900000000000001</v>
      </c>
    </row>
    <row r="947" spans="1:19" x14ac:dyDescent="0.35">
      <c r="A947" s="1">
        <v>30166</v>
      </c>
      <c r="B947" s="2">
        <f t="shared" si="99"/>
        <v>1982</v>
      </c>
      <c r="C947">
        <f t="shared" si="100"/>
        <v>3.5999999999999997E-2</v>
      </c>
      <c r="D947">
        <f t="shared" si="101"/>
        <v>5.462119E-2</v>
      </c>
      <c r="E947">
        <f t="shared" si="98"/>
        <v>3.3975201871546427E-3</v>
      </c>
      <c r="F947">
        <f t="shared" si="102"/>
        <v>1.6800919755574201E-5</v>
      </c>
      <c r="G947">
        <f t="shared" si="103"/>
        <v>3.4674871701610011E-4</v>
      </c>
      <c r="H947">
        <f t="shared" si="104"/>
        <v>2.3891727445358277E-4</v>
      </c>
      <c r="N947">
        <v>5.462119E-2</v>
      </c>
      <c r="R947" s="1">
        <v>30166</v>
      </c>
      <c r="S947">
        <v>3.5999999999999997E-2</v>
      </c>
    </row>
    <row r="948" spans="1:19" x14ac:dyDescent="0.35">
      <c r="A948" s="1">
        <v>30167</v>
      </c>
      <c r="B948" s="2">
        <f t="shared" si="99"/>
        <v>1982</v>
      </c>
      <c r="C948">
        <f t="shared" si="100"/>
        <v>9.6000000000000002E-2</v>
      </c>
      <c r="D948">
        <f t="shared" si="101"/>
        <v>5.1945570000000003E-2</v>
      </c>
      <c r="E948">
        <f t="shared" si="98"/>
        <v>2.9300851524635685E-6</v>
      </c>
      <c r="F948">
        <f t="shared" si="102"/>
        <v>4.5894019660616103E-5</v>
      </c>
      <c r="G948">
        <f t="shared" si="103"/>
        <v>1.9407928026248999E-3</v>
      </c>
      <c r="H948">
        <f t="shared" si="104"/>
        <v>-1.1596266019475508E-5</v>
      </c>
      <c r="N948">
        <v>5.1945570000000003E-2</v>
      </c>
      <c r="R948" s="1">
        <v>30167</v>
      </c>
      <c r="S948">
        <v>9.6000000000000002E-2</v>
      </c>
    </row>
    <row r="949" spans="1:19" x14ac:dyDescent="0.35">
      <c r="A949" s="1">
        <v>30168</v>
      </c>
      <c r="B949" s="2">
        <f t="shared" si="99"/>
        <v>1982</v>
      </c>
      <c r="C949">
        <f t="shared" si="100"/>
        <v>2.1999999999999999E-2</v>
      </c>
      <c r="D949">
        <f t="shared" si="101"/>
        <v>4.9600070000000003E-2</v>
      </c>
      <c r="E949">
        <f t="shared" si="98"/>
        <v>5.2255912109551517E-3</v>
      </c>
      <c r="F949">
        <f t="shared" si="102"/>
        <v>8.3174628064720972E-5</v>
      </c>
      <c r="G949">
        <f t="shared" si="103"/>
        <v>7.6176386400490022E-4</v>
      </c>
      <c r="H949">
        <f t="shared" si="104"/>
        <v>6.5926975161118202E-4</v>
      </c>
      <c r="N949">
        <v>4.9600070000000003E-2</v>
      </c>
      <c r="R949" s="1">
        <v>30168</v>
      </c>
      <c r="S949">
        <v>2.1999999999999999E-2</v>
      </c>
    </row>
    <row r="950" spans="1:19" x14ac:dyDescent="0.35">
      <c r="A950" s="1">
        <v>30169</v>
      </c>
      <c r="B950" s="2">
        <f t="shared" si="99"/>
        <v>1982</v>
      </c>
      <c r="C950">
        <f t="shared" si="100"/>
        <v>1.7999999999999999E-2</v>
      </c>
      <c r="D950">
        <f t="shared" si="101"/>
        <v>4.4688720000000001E-2</v>
      </c>
      <c r="E950">
        <f t="shared" si="98"/>
        <v>5.8198972177552957E-3</v>
      </c>
      <c r="F950">
        <f t="shared" si="102"/>
        <v>1.9687913370574069E-4</v>
      </c>
      <c r="G950">
        <f t="shared" si="103"/>
        <v>7.1228777523840009E-4</v>
      </c>
      <c r="H950">
        <f t="shared" si="104"/>
        <v>1.0704281024375775E-3</v>
      </c>
      <c r="N950">
        <v>4.4688720000000001E-2</v>
      </c>
      <c r="R950" s="1">
        <v>30169</v>
      </c>
      <c r="S950">
        <v>1.7999999999999999E-2</v>
      </c>
    </row>
    <row r="951" spans="1:19" x14ac:dyDescent="0.35">
      <c r="A951" s="1">
        <v>30170</v>
      </c>
      <c r="B951" s="2">
        <f t="shared" si="99"/>
        <v>1982</v>
      </c>
      <c r="C951">
        <f t="shared" si="100"/>
        <v>5.6000000000000001E-2</v>
      </c>
      <c r="D951">
        <f t="shared" si="101"/>
        <v>4.126755E-2</v>
      </c>
      <c r="E951">
        <f t="shared" si="98"/>
        <v>1.4659901531539161E-3</v>
      </c>
      <c r="F951">
        <f t="shared" si="102"/>
        <v>3.0459089078711078E-4</v>
      </c>
      <c r="G951">
        <f t="shared" si="103"/>
        <v>2.1704508300250002E-4</v>
      </c>
      <c r="H951">
        <f t="shared" si="104"/>
        <v>6.6822694246362457E-4</v>
      </c>
      <c r="N951">
        <v>4.126755E-2</v>
      </c>
      <c r="R951" s="1">
        <v>30170</v>
      </c>
      <c r="S951">
        <v>5.6000000000000001E-2</v>
      </c>
    </row>
    <row r="952" spans="1:19" x14ac:dyDescent="0.35">
      <c r="A952" s="1">
        <v>30171</v>
      </c>
      <c r="B952" s="2">
        <f t="shared" si="99"/>
        <v>1982</v>
      </c>
      <c r="C952">
        <f t="shared" si="100"/>
        <v>1.7000000000000001E-2</v>
      </c>
      <c r="D952">
        <f t="shared" si="101"/>
        <v>3.8234450000000003E-2</v>
      </c>
      <c r="E952">
        <f t="shared" si="98"/>
        <v>5.9734737194553321E-3</v>
      </c>
      <c r="F952">
        <f t="shared" si="102"/>
        <v>4.1966113907008335E-4</v>
      </c>
      <c r="G952">
        <f t="shared" si="103"/>
        <v>4.5090186680250008E-4</v>
      </c>
      <c r="H952">
        <f t="shared" si="104"/>
        <v>1.583298703754864E-3</v>
      </c>
      <c r="N952">
        <v>3.8234450000000003E-2</v>
      </c>
      <c r="R952" s="1">
        <v>30171</v>
      </c>
      <c r="S952">
        <v>1.7000000000000001E-2</v>
      </c>
    </row>
    <row r="953" spans="1:19" x14ac:dyDescent="0.35">
      <c r="A953" s="1">
        <v>30172</v>
      </c>
      <c r="B953" s="2">
        <f t="shared" si="99"/>
        <v>1982</v>
      </c>
      <c r="C953">
        <f t="shared" si="100"/>
        <v>1.7000000000000001E-2</v>
      </c>
      <c r="D953">
        <f t="shared" si="101"/>
        <v>3.5462489999999999E-2</v>
      </c>
      <c r="E953">
        <f t="shared" si="98"/>
        <v>5.9734737194553321E-3</v>
      </c>
      <c r="F953">
        <f t="shared" si="102"/>
        <v>5.4091560906070746E-4</v>
      </c>
      <c r="G953">
        <f t="shared" si="103"/>
        <v>3.4086353700009994E-4</v>
      </c>
      <c r="H953">
        <f t="shared" si="104"/>
        <v>1.7975386435810806E-3</v>
      </c>
      <c r="N953">
        <v>3.5462489999999999E-2</v>
      </c>
      <c r="R953" s="1">
        <v>30172</v>
      </c>
      <c r="S953">
        <v>1.7000000000000001E-2</v>
      </c>
    </row>
    <row r="954" spans="1:19" x14ac:dyDescent="0.35">
      <c r="A954" s="1">
        <v>30173</v>
      </c>
      <c r="B954" s="2">
        <f t="shared" si="99"/>
        <v>1982</v>
      </c>
      <c r="C954">
        <f t="shared" si="100"/>
        <v>1.4999999999999999E-2</v>
      </c>
      <c r="D954">
        <f t="shared" si="101"/>
        <v>3.277994E-2</v>
      </c>
      <c r="E954">
        <f t="shared" si="98"/>
        <v>6.2866267228554049E-3</v>
      </c>
      <c r="F954">
        <f t="shared" si="102"/>
        <v>6.7289099310394846E-4</v>
      </c>
      <c r="G954">
        <f t="shared" si="103"/>
        <v>3.1612626640360004E-4</v>
      </c>
      <c r="H954">
        <f t="shared" si="104"/>
        <v>2.0567485259058763E-3</v>
      </c>
      <c r="N954">
        <v>3.277994E-2</v>
      </c>
      <c r="R954" s="1">
        <v>30173</v>
      </c>
      <c r="S954">
        <v>1.4999999999999999E-2</v>
      </c>
    </row>
    <row r="955" spans="1:19" x14ac:dyDescent="0.35">
      <c r="A955" s="1">
        <v>30174</v>
      </c>
      <c r="B955" s="2">
        <f t="shared" si="99"/>
        <v>1982</v>
      </c>
      <c r="C955">
        <f t="shared" si="100"/>
        <v>1.7999999999999999E-2</v>
      </c>
      <c r="D955">
        <f t="shared" si="101"/>
        <v>3.0848540000000001E-2</v>
      </c>
      <c r="E955">
        <f t="shared" si="98"/>
        <v>5.8198972177552957E-3</v>
      </c>
      <c r="F955">
        <f t="shared" si="102"/>
        <v>7.768228815266217E-4</v>
      </c>
      <c r="G955">
        <f t="shared" si="103"/>
        <v>1.6508498013160006E-4</v>
      </c>
      <c r="H955">
        <f t="shared" si="104"/>
        <v>2.1262712260869819E-3</v>
      </c>
      <c r="N955">
        <v>3.0848540000000001E-2</v>
      </c>
      <c r="R955" s="1">
        <v>30174</v>
      </c>
      <c r="S955">
        <v>1.7999999999999999E-2</v>
      </c>
    </row>
    <row r="956" spans="1:19" x14ac:dyDescent="0.35">
      <c r="A956" s="1">
        <v>30175</v>
      </c>
      <c r="B956" s="2">
        <f t="shared" si="99"/>
        <v>1982</v>
      </c>
      <c r="C956">
        <f t="shared" si="100"/>
        <v>1.2999999999999999E-2</v>
      </c>
      <c r="D956">
        <f t="shared" si="101"/>
        <v>2.9330849999999999E-2</v>
      </c>
      <c r="E956">
        <f t="shared" si="98"/>
        <v>6.6077797262554779E-3</v>
      </c>
      <c r="F956">
        <f t="shared" si="102"/>
        <v>8.6372698714711621E-4</v>
      </c>
      <c r="G956">
        <f t="shared" si="103"/>
        <v>2.6669666172250001E-4</v>
      </c>
      <c r="H956">
        <f t="shared" si="104"/>
        <v>2.3889993040372448E-3</v>
      </c>
      <c r="N956">
        <v>2.9330849999999999E-2</v>
      </c>
      <c r="R956" s="1">
        <v>30175</v>
      </c>
      <c r="S956">
        <v>1.2999999999999999E-2</v>
      </c>
    </row>
    <row r="957" spans="1:19" x14ac:dyDescent="0.35">
      <c r="A957" s="1">
        <v>30176</v>
      </c>
      <c r="B957" s="2">
        <f t="shared" si="99"/>
        <v>1982</v>
      </c>
      <c r="C957">
        <f t="shared" si="100"/>
        <v>0.123</v>
      </c>
      <c r="D957">
        <f t="shared" si="101"/>
        <v>3.2225919999999998E-2</v>
      </c>
      <c r="E957">
        <f t="shared" si="98"/>
        <v>8.2436453925148294E-4</v>
      </c>
      <c r="F957">
        <f t="shared" si="102"/>
        <v>7.0194064676397079E-4</v>
      </c>
      <c r="G957">
        <f t="shared" si="103"/>
        <v>8.2399335998464013E-3</v>
      </c>
      <c r="H957">
        <f t="shared" si="104"/>
        <v>-7.6069374774048769E-4</v>
      </c>
      <c r="N957">
        <v>3.2225919999999998E-2</v>
      </c>
      <c r="R957" s="1">
        <v>30176</v>
      </c>
      <c r="S957">
        <v>0.123</v>
      </c>
    </row>
    <row r="958" spans="1:19" x14ac:dyDescent="0.35">
      <c r="A958" s="1">
        <v>30177</v>
      </c>
      <c r="B958" s="2">
        <f t="shared" si="99"/>
        <v>1982</v>
      </c>
      <c r="C958">
        <f t="shared" si="100"/>
        <v>3.3000000000000002E-2</v>
      </c>
      <c r="D958">
        <f t="shared" si="101"/>
        <v>3.9443480000000003E-2</v>
      </c>
      <c r="E958">
        <f t="shared" si="98"/>
        <v>3.7562496922547511E-3</v>
      </c>
      <c r="F958">
        <f t="shared" si="102"/>
        <v>3.7158740407947408E-4</v>
      </c>
      <c r="G958">
        <f t="shared" si="103"/>
        <v>4.1518434510400016E-5</v>
      </c>
      <c r="H958">
        <f t="shared" si="104"/>
        <v>1.1814292497730307E-3</v>
      </c>
      <c r="N958">
        <v>3.9443480000000003E-2</v>
      </c>
      <c r="R958" s="1">
        <v>30177</v>
      </c>
      <c r="S958">
        <v>3.3000000000000002E-2</v>
      </c>
    </row>
    <row r="959" spans="1:19" x14ac:dyDescent="0.35">
      <c r="A959" s="1">
        <v>30178</v>
      </c>
      <c r="B959" s="2">
        <f t="shared" si="99"/>
        <v>1982</v>
      </c>
      <c r="C959">
        <f t="shared" si="100"/>
        <v>4.1000000000000002E-2</v>
      </c>
      <c r="D959">
        <f t="shared" si="101"/>
        <v>4.2356980000000002E-2</v>
      </c>
      <c r="E959">
        <f t="shared" si="98"/>
        <v>2.8396376786544606E-3</v>
      </c>
      <c r="F959">
        <f t="shared" si="102"/>
        <v>2.677511235413481E-4</v>
      </c>
      <c r="G959">
        <f t="shared" si="103"/>
        <v>1.841394720400002E-6</v>
      </c>
      <c r="H959">
        <f t="shared" si="104"/>
        <v>8.7196111089318513E-4</v>
      </c>
      <c r="N959">
        <v>4.2356980000000002E-2</v>
      </c>
      <c r="R959" s="1">
        <v>30178</v>
      </c>
      <c r="S959">
        <v>4.1000000000000002E-2</v>
      </c>
    </row>
    <row r="960" spans="1:19" x14ac:dyDescent="0.35">
      <c r="A960" s="1">
        <v>30179</v>
      </c>
      <c r="B960" s="2">
        <f t="shared" si="99"/>
        <v>1982</v>
      </c>
      <c r="C960">
        <f t="shared" si="100"/>
        <v>1.6E-2</v>
      </c>
      <c r="D960">
        <f t="shared" si="101"/>
        <v>3.9494769999999998E-2</v>
      </c>
      <c r="E960">
        <f t="shared" si="98"/>
        <v>6.1290502211553688E-3</v>
      </c>
      <c r="F960">
        <f t="shared" si="102"/>
        <v>3.6961264085876114E-4</v>
      </c>
      <c r="G960">
        <f t="shared" si="103"/>
        <v>5.5200421735289993E-4</v>
      </c>
      <c r="H960">
        <f t="shared" si="104"/>
        <v>1.5051160879471091E-3</v>
      </c>
      <c r="N960">
        <v>3.9494769999999998E-2</v>
      </c>
      <c r="R960" s="1">
        <v>30179</v>
      </c>
      <c r="S960">
        <v>1.6E-2</v>
      </c>
    </row>
    <row r="961" spans="1:19" x14ac:dyDescent="0.35">
      <c r="A961" s="1">
        <v>30180</v>
      </c>
      <c r="B961" s="2">
        <f t="shared" si="99"/>
        <v>1982</v>
      </c>
      <c r="C961">
        <f t="shared" si="100"/>
        <v>1.2999999999999999E-2</v>
      </c>
      <c r="D961">
        <f t="shared" si="101"/>
        <v>3.6036520000000002E-2</v>
      </c>
      <c r="E961">
        <f t="shared" si="98"/>
        <v>6.6077797262554779E-3</v>
      </c>
      <c r="F961">
        <f t="shared" si="102"/>
        <v>5.145440078519935E-4</v>
      </c>
      <c r="G961">
        <f t="shared" si="103"/>
        <v>5.3068125371040021E-4</v>
      </c>
      <c r="H961">
        <f t="shared" si="104"/>
        <v>1.8439071189598033E-3</v>
      </c>
      <c r="N961">
        <v>3.6036520000000002E-2</v>
      </c>
      <c r="R961" s="1">
        <v>30180</v>
      </c>
      <c r="S961">
        <v>1.2999999999999999E-2</v>
      </c>
    </row>
    <row r="962" spans="1:19" x14ac:dyDescent="0.35">
      <c r="A962" s="1">
        <v>30181</v>
      </c>
      <c r="B962" s="2">
        <f t="shared" si="99"/>
        <v>1982</v>
      </c>
      <c r="C962">
        <f t="shared" si="100"/>
        <v>1.4E-2</v>
      </c>
      <c r="D962">
        <f t="shared" si="101"/>
        <v>3.3904820000000002E-2</v>
      </c>
      <c r="E962">
        <f t="shared" ref="E962:E1025" si="105">IF(C962&gt;=0,(C962-K$1)^2,"")</f>
        <v>6.4462032245554413E-3</v>
      </c>
      <c r="F962">
        <f t="shared" si="102"/>
        <v>6.1579725311958482E-4</v>
      </c>
      <c r="G962">
        <f t="shared" si="103"/>
        <v>3.9620185923240012E-4</v>
      </c>
      <c r="H962">
        <f t="shared" si="104"/>
        <v>1.9923740207932472E-3</v>
      </c>
      <c r="N962">
        <v>3.3904820000000002E-2</v>
      </c>
      <c r="R962" s="1">
        <v>30181</v>
      </c>
      <c r="S962">
        <v>1.4E-2</v>
      </c>
    </row>
    <row r="963" spans="1:19" x14ac:dyDescent="0.35">
      <c r="A963" s="1">
        <v>30182</v>
      </c>
      <c r="B963" s="2">
        <f t="shared" ref="B963:B1026" si="106">YEAR(A963)</f>
        <v>1982</v>
      </c>
      <c r="C963">
        <f t="shared" ref="C963:C1026" si="107">S963</f>
        <v>3.2000000000000001E-2</v>
      </c>
      <c r="D963">
        <f t="shared" ref="D963:D1026" si="108">N963</f>
        <v>3.2811479999999997E-2</v>
      </c>
      <c r="E963">
        <f t="shared" si="105"/>
        <v>3.8798261939547874E-3</v>
      </c>
      <c r="F963">
        <f t="shared" ref="F963:F1026" si="109">IF(C963&gt;=0,(D963-K$2)^2,"")</f>
        <v>6.7125568368642534E-4</v>
      </c>
      <c r="G963">
        <f t="shared" ref="G963:G1026" si="110">IF(C963&gt;=0,(C963-D963)^2,"")</f>
        <v>6.5849979039999406E-7</v>
      </c>
      <c r="H963">
        <f t="shared" ref="H963:H1026" si="111">IF(C963&gt;=0,((C963-K$1)*(D963-K$2)),"")</f>
        <v>1.6138015319138914E-3</v>
      </c>
      <c r="N963">
        <v>3.2811479999999997E-2</v>
      </c>
      <c r="R963" s="1">
        <v>30182</v>
      </c>
      <c r="S963">
        <v>3.2000000000000001E-2</v>
      </c>
    </row>
    <row r="964" spans="1:19" x14ac:dyDescent="0.35">
      <c r="A964" s="1">
        <v>30183</v>
      </c>
      <c r="B964" s="2">
        <f t="shared" si="106"/>
        <v>1982</v>
      </c>
      <c r="C964">
        <f t="shared" si="107"/>
        <v>1.4E-2</v>
      </c>
      <c r="D964">
        <f t="shared" si="108"/>
        <v>3.1208960000000001E-2</v>
      </c>
      <c r="E964">
        <f t="shared" si="105"/>
        <v>6.4462032245554413E-3</v>
      </c>
      <c r="F964">
        <f t="shared" si="109"/>
        <v>7.5686186140477016E-4</v>
      </c>
      <c r="G964">
        <f t="shared" si="110"/>
        <v>2.9614830428160006E-4</v>
      </c>
      <c r="H964">
        <f t="shared" si="111"/>
        <v>2.2088199047297775E-3</v>
      </c>
      <c r="N964">
        <v>3.1208960000000001E-2</v>
      </c>
      <c r="R964" s="1">
        <v>30183</v>
      </c>
      <c r="S964">
        <v>1.4E-2</v>
      </c>
    </row>
    <row r="965" spans="1:19" x14ac:dyDescent="0.35">
      <c r="A965" s="1">
        <v>30184</v>
      </c>
      <c r="B965" s="2">
        <f t="shared" si="106"/>
        <v>1982</v>
      </c>
      <c r="C965">
        <f t="shared" si="107"/>
        <v>1.0999999999999999E-2</v>
      </c>
      <c r="D965">
        <f t="shared" si="108"/>
        <v>2.9260370000000001E-2</v>
      </c>
      <c r="E965">
        <f t="shared" si="105"/>
        <v>6.9369327296555511E-3</v>
      </c>
      <c r="F965">
        <f t="shared" si="109"/>
        <v>8.6787466079121507E-4</v>
      </c>
      <c r="G965">
        <f t="shared" si="110"/>
        <v>3.3344111253690007E-4</v>
      </c>
      <c r="H965">
        <f t="shared" si="111"/>
        <v>2.4536479249642335E-3</v>
      </c>
      <c r="N965">
        <v>2.9260370000000001E-2</v>
      </c>
      <c r="R965" s="1">
        <v>30184</v>
      </c>
      <c r="S965">
        <v>1.0999999999999999E-2</v>
      </c>
    </row>
    <row r="966" spans="1:19" x14ac:dyDescent="0.35">
      <c r="A966" s="1">
        <v>30185</v>
      </c>
      <c r="B966" s="2">
        <f t="shared" si="106"/>
        <v>1982</v>
      </c>
      <c r="C966">
        <f t="shared" si="107"/>
        <v>1.9E-2</v>
      </c>
      <c r="D966">
        <f t="shared" si="108"/>
        <v>2.84687E-2</v>
      </c>
      <c r="E966">
        <f t="shared" si="105"/>
        <v>5.6683207160552595E-3</v>
      </c>
      <c r="F966">
        <f t="shared" si="109"/>
        <v>9.1514614337546974E-4</v>
      </c>
      <c r="G966">
        <f t="shared" si="110"/>
        <v>8.9656279689999998E-5</v>
      </c>
      <c r="H966">
        <f t="shared" si="111"/>
        <v>2.2775736744863493E-3</v>
      </c>
      <c r="N966">
        <v>2.84687E-2</v>
      </c>
      <c r="R966" s="1">
        <v>30185</v>
      </c>
      <c r="S966">
        <v>1.9E-2</v>
      </c>
    </row>
    <row r="967" spans="1:19" x14ac:dyDescent="0.35">
      <c r="A967" s="1">
        <v>30186</v>
      </c>
      <c r="B967" s="2">
        <f t="shared" si="106"/>
        <v>1982</v>
      </c>
      <c r="C967">
        <f t="shared" si="107"/>
        <v>1.7000000000000001E-2</v>
      </c>
      <c r="D967">
        <f t="shared" si="108"/>
        <v>2.8469270000000001E-2</v>
      </c>
      <c r="E967">
        <f t="shared" si="105"/>
        <v>5.9734737194553321E-3</v>
      </c>
      <c r="F967">
        <f t="shared" si="109"/>
        <v>9.151116571243156E-4</v>
      </c>
      <c r="G967">
        <f t="shared" si="110"/>
        <v>1.3154415433290002E-4</v>
      </c>
      <c r="H967">
        <f t="shared" si="111"/>
        <v>2.3380323851904445E-3</v>
      </c>
      <c r="N967">
        <v>2.8469270000000001E-2</v>
      </c>
      <c r="R967" s="1">
        <v>30186</v>
      </c>
      <c r="S967">
        <v>1.7000000000000001E-2</v>
      </c>
    </row>
    <row r="968" spans="1:19" x14ac:dyDescent="0.35">
      <c r="A968" s="1">
        <v>30187</v>
      </c>
      <c r="B968" s="2">
        <f t="shared" si="106"/>
        <v>1982</v>
      </c>
      <c r="C968">
        <f t="shared" si="107"/>
        <v>6.2E-2</v>
      </c>
      <c r="D968">
        <f t="shared" si="108"/>
        <v>3.0994210000000001E-2</v>
      </c>
      <c r="E968">
        <f t="shared" si="105"/>
        <v>1.0425311429536983E-3</v>
      </c>
      <c r="F968">
        <f t="shared" si="109"/>
        <v>7.6872400608254043E-4</v>
      </c>
      <c r="G968">
        <f t="shared" si="110"/>
        <v>9.6135901352409987E-4</v>
      </c>
      <c r="H968">
        <f t="shared" si="111"/>
        <v>8.9521992642991168E-4</v>
      </c>
      <c r="N968">
        <v>3.0994210000000001E-2</v>
      </c>
      <c r="R968" s="1">
        <v>30187</v>
      </c>
      <c r="S968">
        <v>6.2E-2</v>
      </c>
    </row>
    <row r="969" spans="1:19" x14ac:dyDescent="0.35">
      <c r="A969" s="1">
        <v>30188</v>
      </c>
      <c r="B969" s="2">
        <f t="shared" si="106"/>
        <v>1982</v>
      </c>
      <c r="C969">
        <f t="shared" si="107"/>
        <v>3.3000000000000002E-2</v>
      </c>
      <c r="D969">
        <f t="shared" si="108"/>
        <v>3.220083E-2</v>
      </c>
      <c r="E969">
        <f t="shared" si="105"/>
        <v>3.7562496922547511E-3</v>
      </c>
      <c r="F969">
        <f t="shared" si="109"/>
        <v>7.0327075334649834E-4</v>
      </c>
      <c r="G969">
        <f t="shared" si="110"/>
        <v>6.3867268890000294E-7</v>
      </c>
      <c r="H969">
        <f t="shared" si="111"/>
        <v>1.6253185997919151E-3</v>
      </c>
      <c r="N969">
        <v>3.220083E-2</v>
      </c>
      <c r="R969" s="1">
        <v>30188</v>
      </c>
      <c r="S969">
        <v>3.3000000000000002E-2</v>
      </c>
    </row>
    <row r="970" spans="1:19" x14ac:dyDescent="0.35">
      <c r="A970" s="1">
        <v>30189</v>
      </c>
      <c r="B970" s="2">
        <f t="shared" si="106"/>
        <v>1982</v>
      </c>
      <c r="C970">
        <f t="shared" si="107"/>
        <v>2.3E-2</v>
      </c>
      <c r="D970">
        <f t="shared" si="108"/>
        <v>3.0914859999999999E-2</v>
      </c>
      <c r="E970">
        <f t="shared" si="105"/>
        <v>5.0820147092551157E-3</v>
      </c>
      <c r="F970">
        <f t="shared" si="109"/>
        <v>7.7313039847135229E-4</v>
      </c>
      <c r="G970">
        <f t="shared" si="110"/>
        <v>6.2645008819599992E-5</v>
      </c>
      <c r="H970">
        <f t="shared" si="111"/>
        <v>1.9821856767729103E-3</v>
      </c>
      <c r="N970">
        <v>3.0914859999999999E-2</v>
      </c>
      <c r="R970" s="1">
        <v>30189</v>
      </c>
      <c r="S970">
        <v>2.3E-2</v>
      </c>
    </row>
    <row r="971" spans="1:19" x14ac:dyDescent="0.35">
      <c r="A971" s="1">
        <v>30190</v>
      </c>
      <c r="B971" s="2">
        <f t="shared" si="106"/>
        <v>1982</v>
      </c>
      <c r="C971">
        <f t="shared" si="107"/>
        <v>0.02</v>
      </c>
      <c r="D971">
        <f t="shared" si="108"/>
        <v>2.9289639999999999E-2</v>
      </c>
      <c r="E971">
        <f t="shared" si="105"/>
        <v>5.5187442143552227E-3</v>
      </c>
      <c r="F971">
        <f t="shared" si="109"/>
        <v>8.6615094595415799E-4</v>
      </c>
      <c r="G971">
        <f t="shared" si="110"/>
        <v>8.6297411329599969E-5</v>
      </c>
      <c r="H971">
        <f t="shared" si="111"/>
        <v>2.1863360953299957E-3</v>
      </c>
      <c r="N971">
        <v>2.9289639999999999E-2</v>
      </c>
      <c r="R971" s="1">
        <v>30190</v>
      </c>
      <c r="S971">
        <v>0.02</v>
      </c>
    </row>
    <row r="972" spans="1:19" x14ac:dyDescent="0.35">
      <c r="A972" s="1">
        <v>30191</v>
      </c>
      <c r="B972" s="2">
        <f t="shared" si="106"/>
        <v>1982</v>
      </c>
      <c r="C972">
        <f t="shared" si="107"/>
        <v>1.2999999999999999E-2</v>
      </c>
      <c r="D972">
        <f t="shared" si="108"/>
        <v>2.7597170000000001E-2</v>
      </c>
      <c r="E972">
        <f t="shared" si="105"/>
        <v>6.6077797262554779E-3</v>
      </c>
      <c r="F972">
        <f t="shared" si="109"/>
        <v>9.6863568270298965E-4</v>
      </c>
      <c r="G972">
        <f t="shared" si="110"/>
        <v>2.1307737200890005E-4</v>
      </c>
      <c r="H972">
        <f t="shared" si="111"/>
        <v>2.5299271187709041E-3</v>
      </c>
      <c r="N972">
        <v>2.7597170000000001E-2</v>
      </c>
      <c r="R972" s="1">
        <v>30191</v>
      </c>
      <c r="S972">
        <v>1.2999999999999999E-2</v>
      </c>
    </row>
    <row r="973" spans="1:19" x14ac:dyDescent="0.35">
      <c r="A973" s="1">
        <v>30192</v>
      </c>
      <c r="B973" s="2">
        <f t="shared" si="106"/>
        <v>1982</v>
      </c>
      <c r="C973">
        <f t="shared" si="107"/>
        <v>1.4E-2</v>
      </c>
      <c r="D973">
        <f t="shared" si="108"/>
        <v>2.6165279999999999E-2</v>
      </c>
      <c r="E973">
        <f t="shared" si="105"/>
        <v>6.4462032245554413E-3</v>
      </c>
      <c r="F973">
        <f t="shared" si="109"/>
        <v>1.0598151660444768E-3</v>
      </c>
      <c r="G973">
        <f t="shared" si="110"/>
        <v>1.4799403747839997E-4</v>
      </c>
      <c r="H973">
        <f t="shared" si="111"/>
        <v>2.613768149776997E-3</v>
      </c>
      <c r="N973">
        <v>2.6165279999999999E-2</v>
      </c>
      <c r="R973" s="1">
        <v>30192</v>
      </c>
      <c r="S973">
        <v>1.4E-2</v>
      </c>
    </row>
    <row r="974" spans="1:19" x14ac:dyDescent="0.35">
      <c r="A974" s="1">
        <v>30193</v>
      </c>
      <c r="B974" s="2">
        <f t="shared" si="106"/>
        <v>1982</v>
      </c>
      <c r="C974">
        <f t="shared" si="107"/>
        <v>4.9000000000000002E-2</v>
      </c>
      <c r="D974">
        <f t="shared" si="108"/>
        <v>2.9491409999999999E-2</v>
      </c>
      <c r="E974">
        <f t="shared" si="105"/>
        <v>2.0510256650541703E-3</v>
      </c>
      <c r="F974">
        <f t="shared" si="109"/>
        <v>8.543152963191795E-4</v>
      </c>
      <c r="G974">
        <f t="shared" si="110"/>
        <v>3.8058508378810012E-4</v>
      </c>
      <c r="H974">
        <f t="shared" si="111"/>
        <v>1.3237154523533356E-3</v>
      </c>
      <c r="N974">
        <v>2.9491409999999999E-2</v>
      </c>
      <c r="R974" s="1">
        <v>30193</v>
      </c>
      <c r="S974">
        <v>4.9000000000000002E-2</v>
      </c>
    </row>
    <row r="975" spans="1:19" x14ac:dyDescent="0.35">
      <c r="A975" s="1">
        <v>30194</v>
      </c>
      <c r="B975" s="2">
        <f t="shared" si="106"/>
        <v>1982</v>
      </c>
      <c r="C975">
        <f t="shared" si="107"/>
        <v>6.0999999999999999E-2</v>
      </c>
      <c r="D975">
        <f t="shared" si="108"/>
        <v>3.2663009999999999E-2</v>
      </c>
      <c r="E975">
        <f t="shared" si="105"/>
        <v>1.1081076446537346E-3</v>
      </c>
      <c r="F975">
        <f t="shared" si="109"/>
        <v>6.7897102745472632E-4</v>
      </c>
      <c r="G975">
        <f t="shared" si="110"/>
        <v>8.0298500226009997E-4</v>
      </c>
      <c r="H975">
        <f t="shared" si="111"/>
        <v>8.6739436591494121E-4</v>
      </c>
      <c r="N975">
        <v>3.2663009999999999E-2</v>
      </c>
      <c r="R975" s="1">
        <v>30194</v>
      </c>
      <c r="S975">
        <v>6.0999999999999999E-2</v>
      </c>
    </row>
    <row r="976" spans="1:19" x14ac:dyDescent="0.35">
      <c r="A976" s="1">
        <v>30195</v>
      </c>
      <c r="B976" s="2">
        <f t="shared" si="106"/>
        <v>1982</v>
      </c>
      <c r="C976">
        <f t="shared" si="107"/>
        <v>3.1E-2</v>
      </c>
      <c r="D976">
        <f t="shared" si="108"/>
        <v>3.1551469999999998E-2</v>
      </c>
      <c r="E976">
        <f t="shared" si="105"/>
        <v>4.0054026956548236E-3</v>
      </c>
      <c r="F976">
        <f t="shared" si="109"/>
        <v>7.3813350536749544E-4</v>
      </c>
      <c r="G976">
        <f t="shared" si="110"/>
        <v>3.0411916089999821E-7</v>
      </c>
      <c r="H976">
        <f t="shared" si="111"/>
        <v>1.7194539633709623E-3</v>
      </c>
      <c r="N976">
        <v>3.1551469999999998E-2</v>
      </c>
      <c r="R976" s="1">
        <v>30195</v>
      </c>
      <c r="S976">
        <v>3.1E-2</v>
      </c>
    </row>
    <row r="977" spans="1:19" x14ac:dyDescent="0.35">
      <c r="A977" s="1">
        <v>30196</v>
      </c>
      <c r="B977" s="2">
        <f t="shared" si="106"/>
        <v>1982</v>
      </c>
      <c r="C977">
        <f t="shared" si="107"/>
        <v>1.2999999999999999E-2</v>
      </c>
      <c r="D977">
        <f t="shared" si="108"/>
        <v>2.9001590000000001E-2</v>
      </c>
      <c r="E977">
        <f t="shared" si="105"/>
        <v>6.6077797262554779E-3</v>
      </c>
      <c r="F977">
        <f t="shared" si="109"/>
        <v>8.8318879668294707E-4</v>
      </c>
      <c r="G977">
        <f t="shared" si="110"/>
        <v>2.5605088252810009E-4</v>
      </c>
      <c r="H977">
        <f t="shared" si="111"/>
        <v>2.4157642735121217E-3</v>
      </c>
      <c r="N977">
        <v>2.9001590000000001E-2</v>
      </c>
      <c r="R977" s="1">
        <v>30196</v>
      </c>
      <c r="S977">
        <v>1.2999999999999999E-2</v>
      </c>
    </row>
    <row r="978" spans="1:19" x14ac:dyDescent="0.35">
      <c r="A978" s="1">
        <v>30197</v>
      </c>
      <c r="B978" s="2">
        <f t="shared" si="106"/>
        <v>1982</v>
      </c>
      <c r="C978">
        <f t="shared" si="107"/>
        <v>1.2E-2</v>
      </c>
      <c r="D978">
        <f t="shared" si="108"/>
        <v>2.684017E-2</v>
      </c>
      <c r="E978">
        <f t="shared" si="105"/>
        <v>6.7713562279555148E-3</v>
      </c>
      <c r="F978">
        <f t="shared" si="109"/>
        <v>1.0163288212333491E-3</v>
      </c>
      <c r="G978">
        <f t="shared" si="110"/>
        <v>2.202306456289E-4</v>
      </c>
      <c r="H978">
        <f t="shared" si="111"/>
        <v>2.623342237167908E-3</v>
      </c>
      <c r="N978">
        <v>2.684017E-2</v>
      </c>
      <c r="R978" s="1">
        <v>30197</v>
      </c>
      <c r="S978">
        <v>1.2E-2</v>
      </c>
    </row>
    <row r="979" spans="1:19" x14ac:dyDescent="0.35">
      <c r="A979" s="1">
        <v>30198</v>
      </c>
      <c r="B979" s="2">
        <f t="shared" si="106"/>
        <v>1982</v>
      </c>
      <c r="C979">
        <f t="shared" si="107"/>
        <v>1.0999999999999999E-2</v>
      </c>
      <c r="D979">
        <f t="shared" si="108"/>
        <v>2.5231320000000002E-2</v>
      </c>
      <c r="E979">
        <f t="shared" si="105"/>
        <v>6.9369327296555511E-3</v>
      </c>
      <c r="F979">
        <f t="shared" si="109"/>
        <v>1.1214972140184886E-3</v>
      </c>
      <c r="G979">
        <f t="shared" si="110"/>
        <v>2.0253046894240005E-4</v>
      </c>
      <c r="H979">
        <f t="shared" si="111"/>
        <v>2.7892204520514993E-3</v>
      </c>
      <c r="N979">
        <v>2.5231320000000002E-2</v>
      </c>
      <c r="R979" s="1">
        <v>30198</v>
      </c>
      <c r="S979">
        <v>1.0999999999999999E-2</v>
      </c>
    </row>
    <row r="980" spans="1:19" x14ac:dyDescent="0.35">
      <c r="A980" s="1">
        <v>30199</v>
      </c>
      <c r="B980" s="2">
        <f t="shared" si="106"/>
        <v>1982</v>
      </c>
      <c r="C980">
        <f t="shared" si="107"/>
        <v>6.7000000000000004E-2</v>
      </c>
      <c r="D980">
        <f t="shared" si="108"/>
        <v>2.8923529999999999E-2</v>
      </c>
      <c r="E980">
        <f t="shared" si="105"/>
        <v>7.4464863445351641E-4</v>
      </c>
      <c r="F980">
        <f t="shared" si="109"/>
        <v>8.8783454109619985E-4</v>
      </c>
      <c r="G980">
        <f t="shared" si="110"/>
        <v>1.4498175676609E-3</v>
      </c>
      <c r="H980">
        <f t="shared" si="111"/>
        <v>8.1309579918232861E-4</v>
      </c>
      <c r="N980">
        <v>2.8923529999999999E-2</v>
      </c>
      <c r="R980" s="1">
        <v>30199</v>
      </c>
      <c r="S980">
        <v>6.7000000000000004E-2</v>
      </c>
    </row>
    <row r="981" spans="1:19" x14ac:dyDescent="0.35">
      <c r="A981" s="1">
        <v>30200</v>
      </c>
      <c r="B981" s="2">
        <f t="shared" si="106"/>
        <v>1982</v>
      </c>
      <c r="C981">
        <f t="shared" si="107"/>
        <v>6.5000000000000002E-2</v>
      </c>
      <c r="D981">
        <f t="shared" si="108"/>
        <v>3.348781E-2</v>
      </c>
      <c r="E981">
        <f t="shared" si="105"/>
        <v>8.5780163785358922E-4</v>
      </c>
      <c r="F981">
        <f t="shared" si="109"/>
        <v>6.3666757569288718E-4</v>
      </c>
      <c r="G981">
        <f t="shared" si="110"/>
        <v>9.930181185961002E-4</v>
      </c>
      <c r="H981">
        <f t="shared" si="111"/>
        <v>7.3900912659968722E-4</v>
      </c>
      <c r="N981">
        <v>3.348781E-2</v>
      </c>
      <c r="R981" s="1">
        <v>30200</v>
      </c>
      <c r="S981">
        <v>6.5000000000000002E-2</v>
      </c>
    </row>
    <row r="982" spans="1:19" x14ac:dyDescent="0.35">
      <c r="A982" s="1">
        <v>30201</v>
      </c>
      <c r="B982" s="2">
        <f t="shared" si="106"/>
        <v>1982</v>
      </c>
      <c r="C982">
        <f t="shared" si="107"/>
        <v>3.5000000000000003E-2</v>
      </c>
      <c r="D982">
        <f t="shared" si="108"/>
        <v>3.1882670000000002E-2</v>
      </c>
      <c r="E982">
        <f t="shared" si="105"/>
        <v>3.5150966888546783E-3</v>
      </c>
      <c r="F982">
        <f t="shared" si="109"/>
        <v>7.2024670988515057E-4</v>
      </c>
      <c r="G982">
        <f t="shared" si="110"/>
        <v>9.7177463289000094E-6</v>
      </c>
      <c r="H982">
        <f t="shared" si="111"/>
        <v>1.5911432446752772E-3</v>
      </c>
      <c r="N982">
        <v>3.1882670000000002E-2</v>
      </c>
      <c r="R982" s="1">
        <v>30201</v>
      </c>
      <c r="S982">
        <v>3.5000000000000003E-2</v>
      </c>
    </row>
    <row r="983" spans="1:19" x14ac:dyDescent="0.35">
      <c r="A983" s="1">
        <v>30202</v>
      </c>
      <c r="B983" s="2">
        <f t="shared" si="106"/>
        <v>1982</v>
      </c>
      <c r="C983">
        <f t="shared" si="107"/>
        <v>1.4E-2</v>
      </c>
      <c r="D983">
        <f t="shared" si="108"/>
        <v>2.8996069999999999E-2</v>
      </c>
      <c r="E983">
        <f t="shared" si="105"/>
        <v>6.4462032245554413E-3</v>
      </c>
      <c r="F983">
        <f t="shared" si="109"/>
        <v>8.835169193105863E-4</v>
      </c>
      <c r="G983">
        <f t="shared" si="110"/>
        <v>2.2488211544489996E-4</v>
      </c>
      <c r="H983">
        <f t="shared" si="111"/>
        <v>2.3864889721532741E-3</v>
      </c>
      <c r="N983">
        <v>2.8996069999999999E-2</v>
      </c>
      <c r="R983" s="1">
        <v>30202</v>
      </c>
      <c r="S983">
        <v>1.4E-2</v>
      </c>
    </row>
    <row r="984" spans="1:19" x14ac:dyDescent="0.35">
      <c r="A984" s="1">
        <v>30203</v>
      </c>
      <c r="B984" s="2">
        <f t="shared" si="106"/>
        <v>1982</v>
      </c>
      <c r="C984">
        <f t="shared" si="107"/>
        <v>1.4E-2</v>
      </c>
      <c r="D984">
        <f t="shared" si="108"/>
        <v>2.6793239999999999E-2</v>
      </c>
      <c r="E984">
        <f t="shared" si="105"/>
        <v>6.4462032245554413E-3</v>
      </c>
      <c r="F984">
        <f t="shared" si="109"/>
        <v>1.0193232722458313E-3</v>
      </c>
      <c r="G984">
        <f t="shared" si="110"/>
        <v>1.6366698969759997E-4</v>
      </c>
      <c r="H984">
        <f t="shared" si="111"/>
        <v>2.5633503397732198E-3</v>
      </c>
      <c r="N984">
        <v>2.6793239999999999E-2</v>
      </c>
      <c r="R984" s="1">
        <v>30203</v>
      </c>
      <c r="S984">
        <v>1.4E-2</v>
      </c>
    </row>
    <row r="985" spans="1:19" x14ac:dyDescent="0.35">
      <c r="A985" s="1">
        <v>30204</v>
      </c>
      <c r="B985" s="2">
        <f t="shared" si="106"/>
        <v>1982</v>
      </c>
      <c r="C985">
        <f t="shared" si="107"/>
        <v>1.2999999999999999E-2</v>
      </c>
      <c r="D985">
        <f t="shared" si="108"/>
        <v>2.5089380000000001E-2</v>
      </c>
      <c r="E985">
        <f t="shared" si="105"/>
        <v>6.6077797262554779E-3</v>
      </c>
      <c r="F985">
        <f t="shared" si="109"/>
        <v>1.1310241508815935E-3</v>
      </c>
      <c r="G985">
        <f t="shared" si="110"/>
        <v>1.4615310878440005E-4</v>
      </c>
      <c r="H985">
        <f t="shared" si="111"/>
        <v>2.733780981370071E-3</v>
      </c>
      <c r="N985">
        <v>2.5089380000000001E-2</v>
      </c>
      <c r="R985" s="1">
        <v>30204</v>
      </c>
      <c r="S985">
        <v>1.2999999999999999E-2</v>
      </c>
    </row>
    <row r="986" spans="1:19" x14ac:dyDescent="0.35">
      <c r="A986" s="1">
        <v>30205</v>
      </c>
      <c r="B986" s="2">
        <f t="shared" si="106"/>
        <v>1982</v>
      </c>
      <c r="C986">
        <f t="shared" si="107"/>
        <v>1.2E-2</v>
      </c>
      <c r="D986">
        <f t="shared" si="108"/>
        <v>2.3820770000000002E-2</v>
      </c>
      <c r="E986">
        <f t="shared" si="105"/>
        <v>6.7713562279555148E-3</v>
      </c>
      <c r="F986">
        <f t="shared" si="109"/>
        <v>1.2179620132197243E-3</v>
      </c>
      <c r="G986">
        <f t="shared" si="110"/>
        <v>1.3973060339290004E-4</v>
      </c>
      <c r="H986">
        <f t="shared" si="111"/>
        <v>2.8718033817844522E-3</v>
      </c>
      <c r="N986">
        <v>2.3820770000000002E-2</v>
      </c>
      <c r="R986" s="1">
        <v>30205</v>
      </c>
      <c r="S986">
        <v>1.2E-2</v>
      </c>
    </row>
    <row r="987" spans="1:19" x14ac:dyDescent="0.35">
      <c r="A987" s="1">
        <v>30206</v>
      </c>
      <c r="B987" s="2">
        <f t="shared" si="106"/>
        <v>1982</v>
      </c>
      <c r="C987">
        <f t="shared" si="107"/>
        <v>1.4E-2</v>
      </c>
      <c r="D987">
        <f t="shared" si="108"/>
        <v>2.2779770000000001E-2</v>
      </c>
      <c r="E987">
        <f t="shared" si="105"/>
        <v>6.4462032245554413E-3</v>
      </c>
      <c r="F987">
        <f t="shared" si="109"/>
        <v>1.2917060628520939E-3</v>
      </c>
      <c r="G987">
        <f t="shared" si="110"/>
        <v>7.7084361252900013E-5</v>
      </c>
      <c r="H987">
        <f t="shared" si="111"/>
        <v>2.8855848259122414E-3</v>
      </c>
      <c r="N987">
        <v>2.2779770000000001E-2</v>
      </c>
      <c r="R987" s="1">
        <v>30206</v>
      </c>
      <c r="S987">
        <v>1.4E-2</v>
      </c>
    </row>
    <row r="988" spans="1:19" x14ac:dyDescent="0.35">
      <c r="A988" s="1">
        <v>30207</v>
      </c>
      <c r="B988" s="2">
        <f t="shared" si="106"/>
        <v>1982</v>
      </c>
      <c r="C988">
        <f t="shared" si="107"/>
        <v>1.2999999999999999E-2</v>
      </c>
      <c r="D988">
        <f t="shared" si="108"/>
        <v>2.184469E-2</v>
      </c>
      <c r="E988">
        <f t="shared" si="105"/>
        <v>6.6077797262554779E-3</v>
      </c>
      <c r="F988">
        <f t="shared" si="109"/>
        <v>1.3597945722901141E-3</v>
      </c>
      <c r="G988">
        <f t="shared" si="110"/>
        <v>7.8228541196100003E-5</v>
      </c>
      <c r="H988">
        <f t="shared" si="111"/>
        <v>2.9975361560206169E-3</v>
      </c>
      <c r="N988">
        <v>2.184469E-2</v>
      </c>
      <c r="R988" s="1">
        <v>30207</v>
      </c>
      <c r="S988">
        <v>1.2999999999999999E-2</v>
      </c>
    </row>
    <row r="989" spans="1:19" x14ac:dyDescent="0.35">
      <c r="A989" s="1">
        <v>30208</v>
      </c>
      <c r="B989" s="2">
        <f t="shared" si="106"/>
        <v>1982</v>
      </c>
      <c r="C989">
        <f t="shared" si="107"/>
        <v>1.4E-2</v>
      </c>
      <c r="D989">
        <f t="shared" si="108"/>
        <v>2.108411E-2</v>
      </c>
      <c r="E989">
        <f t="shared" si="105"/>
        <v>6.4462032245554413E-3</v>
      </c>
      <c r="F989">
        <f t="shared" si="109"/>
        <v>1.4164664262871984E-3</v>
      </c>
      <c r="G989">
        <f t="shared" si="110"/>
        <v>5.0184614492099992E-5</v>
      </c>
      <c r="H989">
        <f t="shared" si="111"/>
        <v>3.0217264013485835E-3</v>
      </c>
      <c r="N989">
        <v>2.108411E-2</v>
      </c>
      <c r="R989" s="1">
        <v>30208</v>
      </c>
      <c r="S989">
        <v>1.4E-2</v>
      </c>
    </row>
    <row r="990" spans="1:19" x14ac:dyDescent="0.35">
      <c r="A990" s="1">
        <v>30209</v>
      </c>
      <c r="B990" s="2">
        <f t="shared" si="106"/>
        <v>1982</v>
      </c>
      <c r="C990">
        <f t="shared" si="107"/>
        <v>1.2999999999999999E-2</v>
      </c>
      <c r="D990">
        <f t="shared" si="108"/>
        <v>2.0462729999999998E-2</v>
      </c>
      <c r="E990">
        <f t="shared" si="105"/>
        <v>6.6077797262554779E-3</v>
      </c>
      <c r="F990">
        <f t="shared" si="109"/>
        <v>1.4636250205800978E-3</v>
      </c>
      <c r="G990">
        <f t="shared" si="110"/>
        <v>5.5692339052899988E-5</v>
      </c>
      <c r="H990">
        <f t="shared" si="111"/>
        <v>3.1098732671653081E-3</v>
      </c>
      <c r="N990">
        <v>2.0462729999999998E-2</v>
      </c>
      <c r="R990" s="1">
        <v>30209</v>
      </c>
      <c r="S990">
        <v>1.2999999999999999E-2</v>
      </c>
    </row>
    <row r="991" spans="1:19" x14ac:dyDescent="0.35">
      <c r="A991" s="1">
        <v>30210</v>
      </c>
      <c r="B991" s="2">
        <f t="shared" si="106"/>
        <v>1982</v>
      </c>
      <c r="C991">
        <f t="shared" si="107"/>
        <v>1.2999999999999999E-2</v>
      </c>
      <c r="D991">
        <f t="shared" si="108"/>
        <v>1.9813549999999999E-2</v>
      </c>
      <c r="E991">
        <f t="shared" si="105"/>
        <v>6.6077797262554779E-3</v>
      </c>
      <c r="F991">
        <f t="shared" si="109"/>
        <v>1.5137182714489935E-3</v>
      </c>
      <c r="G991">
        <f t="shared" si="110"/>
        <v>4.6424463602499998E-5</v>
      </c>
      <c r="H991">
        <f t="shared" si="111"/>
        <v>3.1626439738521228E-3</v>
      </c>
      <c r="N991">
        <v>1.9813549999999999E-2</v>
      </c>
      <c r="R991" s="1">
        <v>30210</v>
      </c>
      <c r="S991">
        <v>1.2999999999999999E-2</v>
      </c>
    </row>
    <row r="992" spans="1:19" x14ac:dyDescent="0.35">
      <c r="A992" s="1">
        <v>30211</v>
      </c>
      <c r="B992" s="2">
        <f t="shared" si="106"/>
        <v>1982</v>
      </c>
      <c r="C992">
        <f t="shared" si="107"/>
        <v>1.2999999999999999E-2</v>
      </c>
      <c r="D992">
        <f t="shared" si="108"/>
        <v>1.9267670000000001E-2</v>
      </c>
      <c r="E992">
        <f t="shared" si="105"/>
        <v>6.6077797262554779E-3</v>
      </c>
      <c r="F992">
        <f t="shared" si="109"/>
        <v>1.556492852349458E-3</v>
      </c>
      <c r="G992">
        <f t="shared" si="110"/>
        <v>3.9283687228900018E-5</v>
      </c>
      <c r="H992">
        <f t="shared" si="111"/>
        <v>3.2070176042261304E-3</v>
      </c>
      <c r="N992">
        <v>1.9267670000000001E-2</v>
      </c>
      <c r="R992" s="1">
        <v>30211</v>
      </c>
      <c r="S992">
        <v>1.2999999999999999E-2</v>
      </c>
    </row>
    <row r="993" spans="1:19" x14ac:dyDescent="0.35">
      <c r="A993" s="1">
        <v>30212</v>
      </c>
      <c r="B993" s="2">
        <f t="shared" si="106"/>
        <v>1982</v>
      </c>
      <c r="C993">
        <f t="shared" si="107"/>
        <v>1.0999999999999999E-2</v>
      </c>
      <c r="D993">
        <f t="shared" si="108"/>
        <v>1.8590349999999999E-2</v>
      </c>
      <c r="E993">
        <f t="shared" si="105"/>
        <v>6.9369327296555511E-3</v>
      </c>
      <c r="F993">
        <f t="shared" si="109"/>
        <v>1.6103954308056532E-3</v>
      </c>
      <c r="G993">
        <f t="shared" si="110"/>
        <v>5.7613413122499987E-5</v>
      </c>
      <c r="H993">
        <f t="shared" si="111"/>
        <v>3.3423352272989445E-3</v>
      </c>
      <c r="N993">
        <v>1.8590349999999999E-2</v>
      </c>
      <c r="R993" s="1">
        <v>30212</v>
      </c>
      <c r="S993">
        <v>1.0999999999999999E-2</v>
      </c>
    </row>
    <row r="994" spans="1:19" x14ac:dyDescent="0.35">
      <c r="A994" s="1">
        <v>30213</v>
      </c>
      <c r="B994" s="2">
        <f t="shared" si="106"/>
        <v>1982</v>
      </c>
      <c r="C994">
        <f t="shared" si="107"/>
        <v>1.2999999999999999E-2</v>
      </c>
      <c r="D994">
        <f t="shared" si="108"/>
        <v>1.884986E-2</v>
      </c>
      <c r="E994">
        <f t="shared" si="105"/>
        <v>6.6077797262554779E-3</v>
      </c>
      <c r="F994">
        <f t="shared" si="109"/>
        <v>1.5896346424817663E-3</v>
      </c>
      <c r="G994">
        <f t="shared" si="110"/>
        <v>3.4220862019600003E-5</v>
      </c>
      <c r="H994">
        <f t="shared" si="111"/>
        <v>3.2409806483137769E-3</v>
      </c>
      <c r="N994">
        <v>1.884986E-2</v>
      </c>
      <c r="R994" s="1">
        <v>30213</v>
      </c>
      <c r="S994">
        <v>1.2999999999999999E-2</v>
      </c>
    </row>
    <row r="995" spans="1:19" x14ac:dyDescent="0.35">
      <c r="A995" s="1">
        <v>30214</v>
      </c>
      <c r="B995" s="2">
        <f t="shared" si="106"/>
        <v>1982</v>
      </c>
      <c r="C995">
        <f t="shared" si="107"/>
        <v>0.03</v>
      </c>
      <c r="D995">
        <f t="shared" si="108"/>
        <v>2.3823270000000001E-2</v>
      </c>
      <c r="E995">
        <f t="shared" si="105"/>
        <v>4.1329791973548601E-3</v>
      </c>
      <c r="F995">
        <f t="shared" si="109"/>
        <v>1.2177875229072068E-3</v>
      </c>
      <c r="G995">
        <f t="shared" si="110"/>
        <v>3.8151993492899982E-5</v>
      </c>
      <c r="H995">
        <f t="shared" si="111"/>
        <v>2.2434550360936121E-3</v>
      </c>
      <c r="N995">
        <v>2.3823270000000001E-2</v>
      </c>
      <c r="R995" s="1">
        <v>30214</v>
      </c>
      <c r="S995">
        <v>0.03</v>
      </c>
    </row>
    <row r="996" spans="1:19" x14ac:dyDescent="0.35">
      <c r="A996" s="1">
        <v>30215</v>
      </c>
      <c r="B996" s="2">
        <f t="shared" si="106"/>
        <v>1982</v>
      </c>
      <c r="C996">
        <f t="shared" si="107"/>
        <v>0.21099999999999999</v>
      </c>
      <c r="D996">
        <f t="shared" si="108"/>
        <v>3.3048130000000002E-2</v>
      </c>
      <c r="E996">
        <f t="shared" si="105"/>
        <v>1.3621632389648286E-2</v>
      </c>
      <c r="F996">
        <f t="shared" si="109"/>
        <v>6.5904914534399973E-4</v>
      </c>
      <c r="G996">
        <f t="shared" si="110"/>
        <v>3.1666868036496897E-2</v>
      </c>
      <c r="H996">
        <f t="shared" si="111"/>
        <v>-2.9962184807833768E-3</v>
      </c>
      <c r="N996">
        <v>3.3048130000000002E-2</v>
      </c>
      <c r="R996" s="1">
        <v>30215</v>
      </c>
      <c r="S996">
        <v>0.21099999999999999</v>
      </c>
    </row>
    <row r="997" spans="1:19" x14ac:dyDescent="0.35">
      <c r="A997" s="1">
        <v>30216</v>
      </c>
      <c r="B997" s="2">
        <f t="shared" si="106"/>
        <v>1982</v>
      </c>
      <c r="C997">
        <f t="shared" si="107"/>
        <v>1.9E-2</v>
      </c>
      <c r="D997">
        <f t="shared" si="108"/>
        <v>3.6519580000000003E-2</v>
      </c>
      <c r="E997">
        <f t="shared" si="105"/>
        <v>5.6683207160552595E-3</v>
      </c>
      <c r="F997">
        <f t="shared" si="109"/>
        <v>4.9286231140967371E-4</v>
      </c>
      <c r="G997">
        <f t="shared" si="110"/>
        <v>3.0693568337640011E-4</v>
      </c>
      <c r="H997">
        <f t="shared" si="111"/>
        <v>1.671437001482955E-3</v>
      </c>
      <c r="N997">
        <v>3.6519580000000003E-2</v>
      </c>
      <c r="R997" s="1">
        <v>30216</v>
      </c>
      <c r="S997">
        <v>1.9E-2</v>
      </c>
    </row>
    <row r="998" spans="1:19" x14ac:dyDescent="0.35">
      <c r="A998" s="1">
        <v>30217</v>
      </c>
      <c r="B998" s="2">
        <f t="shared" si="106"/>
        <v>1982</v>
      </c>
      <c r="C998">
        <f t="shared" si="107"/>
        <v>7.8E-2</v>
      </c>
      <c r="D998">
        <f t="shared" si="108"/>
        <v>3.5015560000000001E-2</v>
      </c>
      <c r="E998">
        <f t="shared" si="105"/>
        <v>2.6530711575311721E-4</v>
      </c>
      <c r="F998">
        <f t="shared" si="109"/>
        <v>5.6190438712082141E-4</v>
      </c>
      <c r="G998">
        <f t="shared" si="110"/>
        <v>1.8476620821135999E-3</v>
      </c>
      <c r="H998">
        <f t="shared" si="111"/>
        <v>3.8610520881755551E-4</v>
      </c>
      <c r="N998">
        <v>3.5015560000000001E-2</v>
      </c>
      <c r="R998" s="1">
        <v>30217</v>
      </c>
      <c r="S998">
        <v>7.8E-2</v>
      </c>
    </row>
    <row r="999" spans="1:19" x14ac:dyDescent="0.35">
      <c r="A999" s="1">
        <v>30218</v>
      </c>
      <c r="B999" s="2">
        <f t="shared" si="106"/>
        <v>1982</v>
      </c>
      <c r="C999">
        <f t="shared" si="107"/>
        <v>0.183</v>
      </c>
      <c r="D999">
        <f t="shared" si="108"/>
        <v>4.6327769999999997E-2</v>
      </c>
      <c r="E999">
        <f t="shared" si="105"/>
        <v>7.869774437249304E-3</v>
      </c>
      <c r="F999">
        <f t="shared" si="109"/>
        <v>1.535694091853872E-4</v>
      </c>
      <c r="G999">
        <f t="shared" si="110"/>
        <v>1.8679298453172902E-2</v>
      </c>
      <c r="H999">
        <f t="shared" si="111"/>
        <v>-1.0993437182022002E-3</v>
      </c>
      <c r="N999">
        <v>4.6327769999999997E-2</v>
      </c>
      <c r="R999" s="1">
        <v>30218</v>
      </c>
      <c r="S999">
        <v>0.183</v>
      </c>
    </row>
    <row r="1000" spans="1:19" x14ac:dyDescent="0.35">
      <c r="A1000" s="1">
        <v>30219</v>
      </c>
      <c r="B1000" s="2">
        <f t="shared" si="106"/>
        <v>1982</v>
      </c>
      <c r="C1000">
        <f t="shared" si="107"/>
        <v>8.8999999999999996E-2</v>
      </c>
      <c r="D1000">
        <f t="shared" si="108"/>
        <v>5.6806519999999999E-2</v>
      </c>
      <c r="E1000">
        <f t="shared" si="105"/>
        <v>2.7965597052717806E-5</v>
      </c>
      <c r="F1000">
        <f t="shared" si="109"/>
        <v>3.6617214549532442E-6</v>
      </c>
      <c r="G1000">
        <f t="shared" si="110"/>
        <v>1.0364201545103998E-3</v>
      </c>
      <c r="H1000">
        <f t="shared" si="111"/>
        <v>1.0119398535906864E-5</v>
      </c>
      <c r="N1000">
        <v>5.6806519999999999E-2</v>
      </c>
      <c r="R1000" s="1">
        <v>30219</v>
      </c>
      <c r="S1000">
        <v>8.8999999999999996E-2</v>
      </c>
    </row>
    <row r="1001" spans="1:19" x14ac:dyDescent="0.35">
      <c r="A1001" s="1">
        <v>30220</v>
      </c>
      <c r="B1001" s="2">
        <f t="shared" si="106"/>
        <v>1982</v>
      </c>
      <c r="C1001">
        <f t="shared" si="107"/>
        <v>2.1999999999999999E-2</v>
      </c>
      <c r="D1001">
        <f t="shared" si="108"/>
        <v>4.9166189999999999E-2</v>
      </c>
      <c r="E1001">
        <f t="shared" si="105"/>
        <v>5.2255912109551517E-3</v>
      </c>
      <c r="F1001">
        <f t="shared" si="109"/>
        <v>9.127686196919269E-5</v>
      </c>
      <c r="G1001">
        <f t="shared" si="110"/>
        <v>7.3800187911609997E-4</v>
      </c>
      <c r="H1001">
        <f t="shared" si="111"/>
        <v>6.906341778899882E-4</v>
      </c>
      <c r="N1001">
        <v>4.9166189999999999E-2</v>
      </c>
      <c r="R1001" s="1">
        <v>30220</v>
      </c>
      <c r="S1001">
        <v>2.1999999999999999E-2</v>
      </c>
    </row>
    <row r="1002" spans="1:19" x14ac:dyDescent="0.35">
      <c r="A1002" s="1">
        <v>30221</v>
      </c>
      <c r="B1002" s="2">
        <f t="shared" si="106"/>
        <v>1982</v>
      </c>
      <c r="C1002">
        <f t="shared" si="107"/>
        <v>6.9000000000000006E-2</v>
      </c>
      <c r="D1002">
        <f t="shared" si="108"/>
        <v>4.3551670000000001E-2</v>
      </c>
      <c r="E1002">
        <f t="shared" si="105"/>
        <v>6.3949563105344378E-4</v>
      </c>
      <c r="F1002">
        <f t="shared" si="109"/>
        <v>2.3008073787754042E-4</v>
      </c>
      <c r="G1002">
        <f t="shared" si="110"/>
        <v>6.4761749978890022E-4</v>
      </c>
      <c r="H1002">
        <f t="shared" si="111"/>
        <v>3.8358262038606456E-4</v>
      </c>
      <c r="N1002">
        <v>4.3551670000000001E-2</v>
      </c>
      <c r="R1002" s="1">
        <v>30221</v>
      </c>
      <c r="S1002">
        <v>6.9000000000000006E-2</v>
      </c>
    </row>
    <row r="1003" spans="1:19" x14ac:dyDescent="0.35">
      <c r="A1003" s="1">
        <v>30222</v>
      </c>
      <c r="B1003" s="2">
        <f t="shared" si="106"/>
        <v>1982</v>
      </c>
      <c r="C1003">
        <f t="shared" si="107"/>
        <v>7.6999999999999999E-2</v>
      </c>
      <c r="D1003">
        <f t="shared" si="108"/>
        <v>4.3475149999999997E-2</v>
      </c>
      <c r="E1003">
        <f t="shared" si="105"/>
        <v>2.9888361745315355E-4</v>
      </c>
      <c r="F1003">
        <f t="shared" si="109"/>
        <v>2.3240796703748225E-4</v>
      </c>
      <c r="G1003">
        <f t="shared" si="110"/>
        <v>1.1239155675225002E-3</v>
      </c>
      <c r="H1003">
        <f t="shared" si="111"/>
        <v>2.6355821731279027E-4</v>
      </c>
      <c r="N1003">
        <v>4.3475149999999997E-2</v>
      </c>
      <c r="R1003" s="1">
        <v>30222</v>
      </c>
      <c r="S1003">
        <v>7.6999999999999999E-2</v>
      </c>
    </row>
    <row r="1004" spans="1:19" x14ac:dyDescent="0.35">
      <c r="A1004" s="1">
        <v>30223</v>
      </c>
      <c r="B1004" s="2">
        <f t="shared" si="106"/>
        <v>1982</v>
      </c>
      <c r="C1004">
        <f t="shared" si="107"/>
        <v>0.19400000000000001</v>
      </c>
      <c r="D1004">
        <f t="shared" si="108"/>
        <v>4.858991E-2</v>
      </c>
      <c r="E1004">
        <f t="shared" si="105"/>
        <v>9.9424329185489064E-3</v>
      </c>
      <c r="F1004">
        <f t="shared" si="109"/>
        <v>1.0262039495147241E-4</v>
      </c>
      <c r="G1004">
        <f t="shared" si="110"/>
        <v>2.1144094273808096E-2</v>
      </c>
      <c r="H1004">
        <f t="shared" si="111"/>
        <v>-1.0100972195189973E-3</v>
      </c>
      <c r="N1004">
        <v>4.858991E-2</v>
      </c>
      <c r="R1004" s="1">
        <v>30223</v>
      </c>
      <c r="S1004">
        <v>0.19400000000000001</v>
      </c>
    </row>
    <row r="1005" spans="1:19" x14ac:dyDescent="0.35">
      <c r="A1005" s="1">
        <v>30224</v>
      </c>
      <c r="B1005" s="2">
        <f t="shared" si="106"/>
        <v>1982</v>
      </c>
      <c r="C1005">
        <f t="shared" si="107"/>
        <v>3.6999999999999998E-2</v>
      </c>
      <c r="D1005">
        <f t="shared" si="108"/>
        <v>4.989565E-2</v>
      </c>
      <c r="E1005">
        <f t="shared" si="105"/>
        <v>3.2819436854546061E-3</v>
      </c>
      <c r="F1005">
        <f t="shared" si="109"/>
        <v>7.7870609009528488E-5</v>
      </c>
      <c r="G1005">
        <f t="shared" si="110"/>
        <v>1.6629778892250004E-4</v>
      </c>
      <c r="H1005">
        <f t="shared" si="111"/>
        <v>5.0553630287183786E-4</v>
      </c>
      <c r="N1005">
        <v>4.989565E-2</v>
      </c>
      <c r="R1005" s="1">
        <v>30224</v>
      </c>
      <c r="S1005">
        <v>3.6999999999999998E-2</v>
      </c>
    </row>
    <row r="1006" spans="1:19" x14ac:dyDescent="0.35">
      <c r="A1006" s="1">
        <v>30225</v>
      </c>
      <c r="B1006" s="2">
        <f t="shared" si="106"/>
        <v>1982</v>
      </c>
      <c r="C1006">
        <f t="shared" si="107"/>
        <v>2.1000000000000001E-2</v>
      </c>
      <c r="D1006">
        <f t="shared" si="108"/>
        <v>4.471025E-2</v>
      </c>
      <c r="E1006">
        <f t="shared" si="105"/>
        <v>5.3711677126551862E-3</v>
      </c>
      <c r="F1006">
        <f t="shared" si="109"/>
        <v>1.9627540677723832E-4</v>
      </c>
      <c r="G1006">
        <f t="shared" si="110"/>
        <v>5.6217595506249994E-4</v>
      </c>
      <c r="H1006">
        <f t="shared" si="111"/>
        <v>1.0267561188861576E-3</v>
      </c>
      <c r="N1006">
        <v>4.471025E-2</v>
      </c>
      <c r="R1006" s="1">
        <v>30225</v>
      </c>
      <c r="S1006">
        <v>2.1000000000000001E-2</v>
      </c>
    </row>
    <row r="1007" spans="1:19" x14ac:dyDescent="0.35">
      <c r="A1007" s="1">
        <v>30226</v>
      </c>
      <c r="B1007" s="2">
        <f t="shared" si="106"/>
        <v>1982</v>
      </c>
      <c r="C1007">
        <f t="shared" si="107"/>
        <v>0.63700000000000001</v>
      </c>
      <c r="D1007">
        <f t="shared" si="108"/>
        <v>9.3477169999999998E-2</v>
      </c>
      <c r="E1007">
        <f t="shared" si="105"/>
        <v>0.29453604266543287</v>
      </c>
      <c r="F1007">
        <f t="shared" si="109"/>
        <v>1.2080551312365947E-3</v>
      </c>
      <c r="G1007">
        <f t="shared" si="110"/>
        <v>0.29541706673120893</v>
      </c>
      <c r="H1007">
        <f t="shared" si="111"/>
        <v>1.8863079750562915E-2</v>
      </c>
      <c r="N1007">
        <v>9.3477169999999998E-2</v>
      </c>
      <c r="R1007" s="1">
        <v>30226</v>
      </c>
      <c r="S1007">
        <v>0.63700000000000001</v>
      </c>
    </row>
    <row r="1008" spans="1:19" x14ac:dyDescent="0.35">
      <c r="A1008" s="1">
        <v>30227</v>
      </c>
      <c r="B1008" s="2">
        <f t="shared" si="106"/>
        <v>1982</v>
      </c>
      <c r="C1008">
        <f t="shared" si="107"/>
        <v>0.26700000000000002</v>
      </c>
      <c r="D1008">
        <f t="shared" si="108"/>
        <v>0.14519218</v>
      </c>
      <c r="E1008">
        <f t="shared" si="105"/>
        <v>2.9829348294446258E-2</v>
      </c>
      <c r="F1008">
        <f t="shared" si="109"/>
        <v>7.4774236454373307E-3</v>
      </c>
      <c r="G1008">
        <f t="shared" si="110"/>
        <v>1.4837145013152402E-2</v>
      </c>
      <c r="H1008">
        <f t="shared" si="111"/>
        <v>1.4934747211281421E-2</v>
      </c>
      <c r="N1008">
        <v>0.14519218</v>
      </c>
      <c r="R1008" s="1">
        <v>30227</v>
      </c>
      <c r="S1008">
        <v>0.26700000000000002</v>
      </c>
    </row>
    <row r="1009" spans="1:19" x14ac:dyDescent="0.35">
      <c r="A1009" s="1">
        <v>30228</v>
      </c>
      <c r="B1009" s="2">
        <f t="shared" si="106"/>
        <v>1982</v>
      </c>
      <c r="C1009">
        <f t="shared" si="107"/>
        <v>0.61399999999999999</v>
      </c>
      <c r="D1009">
        <f t="shared" si="108"/>
        <v>0.10873952000000001</v>
      </c>
      <c r="E1009">
        <f t="shared" si="105"/>
        <v>0.27010030220453368</v>
      </c>
      <c r="F1009">
        <f t="shared" si="109"/>
        <v>2.5019441274622962E-3</v>
      </c>
      <c r="G1009">
        <f t="shared" si="110"/>
        <v>0.2552881526498304</v>
      </c>
      <c r="H1009">
        <f t="shared" si="111"/>
        <v>2.5995689352783558E-2</v>
      </c>
      <c r="N1009">
        <v>0.10873952000000001</v>
      </c>
      <c r="R1009" s="1">
        <v>30228</v>
      </c>
      <c r="S1009">
        <v>0.61399999999999999</v>
      </c>
    </row>
    <row r="1010" spans="1:19" x14ac:dyDescent="0.35">
      <c r="A1010" s="1">
        <v>30229</v>
      </c>
      <c r="B1010" s="2">
        <f t="shared" si="106"/>
        <v>1982</v>
      </c>
      <c r="C1010">
        <f t="shared" si="107"/>
        <v>0.53400000000000003</v>
      </c>
      <c r="D1010">
        <f t="shared" si="108"/>
        <v>9.5823569999999997E-2</v>
      </c>
      <c r="E1010">
        <f t="shared" si="105"/>
        <v>0.19334642234053662</v>
      </c>
      <c r="F1010">
        <f t="shared" si="109"/>
        <v>1.3766687843999833E-3</v>
      </c>
      <c r="G1010">
        <f t="shared" si="110"/>
        <v>0.19199858380754495</v>
      </c>
      <c r="H1010">
        <f t="shared" si="111"/>
        <v>1.6314839386633025E-2</v>
      </c>
      <c r="N1010">
        <v>9.5823569999999997E-2</v>
      </c>
      <c r="R1010" s="1">
        <v>30229</v>
      </c>
      <c r="S1010">
        <v>0.53400000000000003</v>
      </c>
    </row>
    <row r="1011" spans="1:19" x14ac:dyDescent="0.35">
      <c r="A1011" s="1">
        <v>30230</v>
      </c>
      <c r="B1011" s="2">
        <f t="shared" si="106"/>
        <v>1982</v>
      </c>
      <c r="C1011">
        <f t="shared" si="107"/>
        <v>6.2E-2</v>
      </c>
      <c r="D1011">
        <f t="shared" si="108"/>
        <v>8.3803909999999995E-2</v>
      </c>
      <c r="E1011">
        <f t="shared" si="105"/>
        <v>1.0425311429536983E-3</v>
      </c>
      <c r="F1011">
        <f t="shared" si="109"/>
        <v>6.2919840187217603E-4</v>
      </c>
      <c r="G1011">
        <f t="shared" si="110"/>
        <v>4.7541049128809983E-4</v>
      </c>
      <c r="H1011">
        <f t="shared" si="111"/>
        <v>-8.0991291448429198E-4</v>
      </c>
      <c r="N1011">
        <v>8.3803909999999995E-2</v>
      </c>
      <c r="R1011" s="1">
        <v>30230</v>
      </c>
      <c r="S1011">
        <v>6.2E-2</v>
      </c>
    </row>
    <row r="1012" spans="1:19" x14ac:dyDescent="0.35">
      <c r="A1012" s="1">
        <v>30231</v>
      </c>
      <c r="B1012" s="2">
        <f t="shared" si="106"/>
        <v>1982</v>
      </c>
      <c r="C1012">
        <f t="shared" si="107"/>
        <v>0.22900000000000001</v>
      </c>
      <c r="D1012">
        <f t="shared" si="108"/>
        <v>8.6569389999999996E-2</v>
      </c>
      <c r="E1012">
        <f t="shared" si="105"/>
        <v>1.8147255359047636E-2</v>
      </c>
      <c r="F1012">
        <f t="shared" si="109"/>
        <v>7.7558392803239794E-4</v>
      </c>
      <c r="G1012">
        <f t="shared" si="110"/>
        <v>2.0286478664972105E-2</v>
      </c>
      <c r="H1012">
        <f t="shared" si="111"/>
        <v>3.7516289254638643E-3</v>
      </c>
      <c r="N1012">
        <v>8.6569389999999996E-2</v>
      </c>
      <c r="R1012" s="1">
        <v>30231</v>
      </c>
      <c r="S1012">
        <v>0.22900000000000001</v>
      </c>
    </row>
    <row r="1013" spans="1:19" x14ac:dyDescent="0.35">
      <c r="A1013" s="1">
        <v>30232</v>
      </c>
      <c r="B1013" s="2">
        <f t="shared" si="106"/>
        <v>1982</v>
      </c>
      <c r="C1013">
        <f t="shared" si="107"/>
        <v>0.39400000000000002</v>
      </c>
      <c r="D1013">
        <f t="shared" si="108"/>
        <v>9.5271309999999998E-2</v>
      </c>
      <c r="E1013">
        <f t="shared" si="105"/>
        <v>8.9827132578541663E-2</v>
      </c>
      <c r="F1013">
        <f t="shared" si="109"/>
        <v>1.3359922314979931E-3</v>
      </c>
      <c r="G1013">
        <f t="shared" si="110"/>
        <v>8.9238830229116106E-2</v>
      </c>
      <c r="H1013">
        <f t="shared" si="111"/>
        <v>1.0954832326543019E-2</v>
      </c>
      <c r="N1013">
        <v>9.5271309999999998E-2</v>
      </c>
      <c r="R1013" s="1">
        <v>30232</v>
      </c>
      <c r="S1013">
        <v>0.39400000000000002</v>
      </c>
    </row>
    <row r="1014" spans="1:19" x14ac:dyDescent="0.35">
      <c r="A1014" s="1">
        <v>30233</v>
      </c>
      <c r="B1014" s="2">
        <f t="shared" si="106"/>
        <v>1982</v>
      </c>
      <c r="C1014">
        <f t="shared" si="107"/>
        <v>6.3E-2</v>
      </c>
      <c r="D1014">
        <f t="shared" si="108"/>
        <v>8.8628360000000003E-2</v>
      </c>
      <c r="E1014">
        <f t="shared" si="105"/>
        <v>9.7895464125366191E-4</v>
      </c>
      <c r="F1014">
        <f t="shared" si="109"/>
        <v>8.9450506280527192E-4</v>
      </c>
      <c r="G1014">
        <f t="shared" si="110"/>
        <v>6.5681283628960018E-4</v>
      </c>
      <c r="H1014">
        <f t="shared" si="111"/>
        <v>-9.35777688801202E-4</v>
      </c>
      <c r="N1014">
        <v>8.8628360000000003E-2</v>
      </c>
      <c r="R1014" s="1">
        <v>30233</v>
      </c>
      <c r="S1014">
        <v>6.3E-2</v>
      </c>
    </row>
    <row r="1015" spans="1:19" x14ac:dyDescent="0.35">
      <c r="A1015" s="1">
        <v>30234</v>
      </c>
      <c r="B1015" s="2">
        <f t="shared" si="106"/>
        <v>1982</v>
      </c>
      <c r="C1015">
        <f t="shared" si="107"/>
        <v>3.5999999999999997E-2</v>
      </c>
      <c r="D1015">
        <f t="shared" si="108"/>
        <v>7.8761769999999995E-2</v>
      </c>
      <c r="E1015">
        <f t="shared" si="105"/>
        <v>3.3975201871546427E-3</v>
      </c>
      <c r="F1015">
        <f t="shared" si="109"/>
        <v>4.0166923770577168E-4</v>
      </c>
      <c r="G1015">
        <f t="shared" si="110"/>
        <v>1.8285689735328997E-3</v>
      </c>
      <c r="H1015">
        <f t="shared" si="111"/>
        <v>-1.1681949082513483E-3</v>
      </c>
      <c r="N1015">
        <v>7.8761769999999995E-2</v>
      </c>
      <c r="R1015" s="1">
        <v>30234</v>
      </c>
      <c r="S1015">
        <v>3.5999999999999997E-2</v>
      </c>
    </row>
    <row r="1016" spans="1:19" x14ac:dyDescent="0.35">
      <c r="A1016" s="1">
        <v>30235</v>
      </c>
      <c r="B1016" s="2">
        <f t="shared" si="106"/>
        <v>1982</v>
      </c>
      <c r="C1016">
        <f t="shared" si="107"/>
        <v>3.4000000000000002E-2</v>
      </c>
      <c r="D1016">
        <f t="shared" si="108"/>
        <v>7.2565409999999997E-2</v>
      </c>
      <c r="E1016">
        <f t="shared" si="105"/>
        <v>3.634673190554715E-3</v>
      </c>
      <c r="F1016">
        <f t="shared" si="109"/>
        <v>1.9169309348423871E-4</v>
      </c>
      <c r="G1016">
        <f t="shared" si="110"/>
        <v>1.4872908484680997E-3</v>
      </c>
      <c r="H1016">
        <f t="shared" si="111"/>
        <v>-8.3471057720725043E-4</v>
      </c>
      <c r="N1016">
        <v>7.2565409999999997E-2</v>
      </c>
      <c r="R1016" s="1">
        <v>30235</v>
      </c>
      <c r="S1016">
        <v>3.4000000000000002E-2</v>
      </c>
    </row>
    <row r="1017" spans="1:19" x14ac:dyDescent="0.35">
      <c r="A1017" s="1">
        <v>30236</v>
      </c>
      <c r="B1017" s="2">
        <f t="shared" si="106"/>
        <v>1982</v>
      </c>
      <c r="C1017">
        <f t="shared" si="107"/>
        <v>5.1999999999999998E-2</v>
      </c>
      <c r="D1017">
        <f t="shared" si="108"/>
        <v>7.0925970000000005E-2</v>
      </c>
      <c r="E1017">
        <f t="shared" si="105"/>
        <v>1.7882961599540615E-3</v>
      </c>
      <c r="F1017">
        <f t="shared" si="109"/>
        <v>1.4898368957624527E-4</v>
      </c>
      <c r="G1017">
        <f t="shared" si="110"/>
        <v>3.5819234044090026E-4</v>
      </c>
      <c r="H1017">
        <f t="shared" si="111"/>
        <v>-5.161656322974122E-4</v>
      </c>
      <c r="N1017">
        <v>7.0925970000000005E-2</v>
      </c>
      <c r="R1017" s="1">
        <v>30236</v>
      </c>
      <c r="S1017">
        <v>5.1999999999999998E-2</v>
      </c>
    </row>
    <row r="1018" spans="1:19" x14ac:dyDescent="0.35">
      <c r="A1018" s="1">
        <v>30237</v>
      </c>
      <c r="B1018" s="2">
        <f t="shared" si="106"/>
        <v>1982</v>
      </c>
      <c r="C1018">
        <f t="shared" si="107"/>
        <v>0.128</v>
      </c>
      <c r="D1018">
        <f t="shared" si="108"/>
        <v>7.3407310000000003E-2</v>
      </c>
      <c r="E1018">
        <f t="shared" si="105"/>
        <v>1.1364820307513018E-3</v>
      </c>
      <c r="F1018">
        <f t="shared" si="109"/>
        <v>2.157146515327787E-4</v>
      </c>
      <c r="G1018">
        <f t="shared" si="110"/>
        <v>2.9803618014360997E-3</v>
      </c>
      <c r="H1018">
        <f t="shared" si="111"/>
        <v>4.9513212906938464E-4</v>
      </c>
      <c r="N1018">
        <v>7.3407310000000003E-2</v>
      </c>
      <c r="R1018" s="1">
        <v>30237</v>
      </c>
      <c r="S1018">
        <v>0.128</v>
      </c>
    </row>
    <row r="1019" spans="1:19" x14ac:dyDescent="0.35">
      <c r="A1019" s="1">
        <v>30238</v>
      </c>
      <c r="B1019" s="2">
        <f t="shared" si="106"/>
        <v>1982</v>
      </c>
      <c r="C1019">
        <f t="shared" si="107"/>
        <v>3.6999999999999998E-2</v>
      </c>
      <c r="D1019">
        <f t="shared" si="108"/>
        <v>7.4287130000000007E-2</v>
      </c>
      <c r="E1019">
        <f t="shared" si="105"/>
        <v>3.2819436854546061E-3</v>
      </c>
      <c r="F1019">
        <f t="shared" si="109"/>
        <v>2.4233296775705017E-4</v>
      </c>
      <c r="G1019">
        <f t="shared" si="110"/>
        <v>1.3903300636369006E-3</v>
      </c>
      <c r="H1019">
        <f t="shared" si="111"/>
        <v>-8.9180892197136352E-4</v>
      </c>
      <c r="N1019">
        <v>7.4287130000000007E-2</v>
      </c>
      <c r="R1019" s="1">
        <v>30238</v>
      </c>
      <c r="S1019">
        <v>3.6999999999999998E-2</v>
      </c>
    </row>
    <row r="1020" spans="1:19" x14ac:dyDescent="0.35">
      <c r="A1020" s="1">
        <v>30239</v>
      </c>
      <c r="B1020" s="2">
        <f t="shared" si="106"/>
        <v>1982</v>
      </c>
      <c r="C1020">
        <f t="shared" si="107"/>
        <v>2.7E-2</v>
      </c>
      <c r="D1020">
        <f t="shared" si="108"/>
        <v>7.1421189999999996E-2</v>
      </c>
      <c r="E1020">
        <f t="shared" si="105"/>
        <v>4.5277087024549701E-3</v>
      </c>
      <c r="F1020">
        <f t="shared" si="109"/>
        <v>1.6131813163663915E-4</v>
      </c>
      <c r="G1020">
        <f t="shared" si="110"/>
        <v>1.9732421210161E-3</v>
      </c>
      <c r="H1020">
        <f t="shared" si="111"/>
        <v>-8.5463530729486443E-4</v>
      </c>
      <c r="N1020">
        <v>7.1421189999999996E-2</v>
      </c>
      <c r="R1020" s="1">
        <v>30239</v>
      </c>
      <c r="S1020">
        <v>2.7E-2</v>
      </c>
    </row>
    <row r="1021" spans="1:19" x14ac:dyDescent="0.35">
      <c r="A1021" s="1">
        <v>30240</v>
      </c>
      <c r="B1021" s="2">
        <f t="shared" si="106"/>
        <v>1982</v>
      </c>
      <c r="C1021">
        <f t="shared" si="107"/>
        <v>0.152</v>
      </c>
      <c r="D1021">
        <f t="shared" si="108"/>
        <v>7.436305E-2</v>
      </c>
      <c r="E1021">
        <f t="shared" si="105"/>
        <v>3.3306459899504295E-3</v>
      </c>
      <c r="F1021">
        <f t="shared" si="109"/>
        <v>2.4470243209531245E-4</v>
      </c>
      <c r="G1021">
        <f t="shared" si="110"/>
        <v>6.0274960053024991E-3</v>
      </c>
      <c r="H1021">
        <f t="shared" si="111"/>
        <v>9.0278301611703446E-4</v>
      </c>
      <c r="N1021">
        <v>7.436305E-2</v>
      </c>
      <c r="R1021" s="1">
        <v>30240</v>
      </c>
      <c r="S1021">
        <v>0.152</v>
      </c>
    </row>
    <row r="1022" spans="1:19" x14ac:dyDescent="0.35">
      <c r="A1022" s="1">
        <v>30241</v>
      </c>
      <c r="B1022" s="2">
        <f t="shared" si="106"/>
        <v>1982</v>
      </c>
      <c r="C1022">
        <f t="shared" si="107"/>
        <v>0.13800000000000001</v>
      </c>
      <c r="D1022">
        <f t="shared" si="108"/>
        <v>8.1947679999999995E-2</v>
      </c>
      <c r="E1022">
        <f t="shared" si="105"/>
        <v>1.9107170137509393E-3</v>
      </c>
      <c r="F1022">
        <f t="shared" si="109"/>
        <v>5.3952128545756714E-4</v>
      </c>
      <c r="G1022">
        <f t="shared" si="110"/>
        <v>3.1418625773824019E-3</v>
      </c>
      <c r="H1022">
        <f t="shared" si="111"/>
        <v>1.0153189151220175E-3</v>
      </c>
      <c r="N1022">
        <v>8.1947679999999995E-2</v>
      </c>
      <c r="R1022" s="1">
        <v>30241</v>
      </c>
      <c r="S1022">
        <v>0.13800000000000001</v>
      </c>
    </row>
    <row r="1023" spans="1:19" x14ac:dyDescent="0.35">
      <c r="A1023" s="1">
        <v>30242</v>
      </c>
      <c r="B1023" s="2">
        <f t="shared" si="106"/>
        <v>1982</v>
      </c>
      <c r="C1023">
        <f t="shared" si="107"/>
        <v>0.06</v>
      </c>
      <c r="D1023">
        <f t="shared" si="108"/>
        <v>8.1649289999999999E-2</v>
      </c>
      <c r="E1023">
        <f t="shared" si="105"/>
        <v>1.1756841463537711E-3</v>
      </c>
      <c r="F1023">
        <f t="shared" si="109"/>
        <v>5.2574855641572982E-4</v>
      </c>
      <c r="G1023">
        <f t="shared" si="110"/>
        <v>4.6869175750410006E-4</v>
      </c>
      <c r="H1023">
        <f t="shared" si="111"/>
        <v>-7.862024184307466E-4</v>
      </c>
      <c r="N1023">
        <v>8.1649289999999999E-2</v>
      </c>
      <c r="R1023" s="1">
        <v>30242</v>
      </c>
      <c r="S1023">
        <v>0.06</v>
      </c>
    </row>
    <row r="1024" spans="1:19" x14ac:dyDescent="0.35">
      <c r="A1024" s="1">
        <v>30243</v>
      </c>
      <c r="B1024" s="2">
        <f t="shared" si="106"/>
        <v>1982</v>
      </c>
      <c r="C1024">
        <f t="shared" si="107"/>
        <v>3.1E-2</v>
      </c>
      <c r="D1024">
        <f t="shared" si="108"/>
        <v>7.7278280000000005E-2</v>
      </c>
      <c r="E1024">
        <f t="shared" si="105"/>
        <v>4.0054026956548236E-3</v>
      </c>
      <c r="F1024">
        <f t="shared" si="109"/>
        <v>3.444066943176244E-4</v>
      </c>
      <c r="G1024">
        <f t="shared" si="110"/>
        <v>2.1416791997584004E-3</v>
      </c>
      <c r="H1024">
        <f t="shared" si="111"/>
        <v>-1.1745158584801569E-3</v>
      </c>
      <c r="N1024">
        <v>7.7278280000000005E-2</v>
      </c>
      <c r="R1024" s="1">
        <v>30243</v>
      </c>
      <c r="S1024">
        <v>3.1E-2</v>
      </c>
    </row>
    <row r="1025" spans="1:19" x14ac:dyDescent="0.35">
      <c r="A1025" s="1">
        <v>30244</v>
      </c>
      <c r="B1025" s="2">
        <f t="shared" si="106"/>
        <v>1982</v>
      </c>
      <c r="C1025">
        <f t="shared" si="107"/>
        <v>0.191</v>
      </c>
      <c r="D1025">
        <f t="shared" si="108"/>
        <v>8.6445519999999998E-2</v>
      </c>
      <c r="E1025">
        <f t="shared" si="105"/>
        <v>9.3531624236490151E-3</v>
      </c>
      <c r="F1025">
        <f t="shared" si="109"/>
        <v>7.6869988437012495E-4</v>
      </c>
      <c r="G1025">
        <f t="shared" si="110"/>
        <v>1.0931639288070401E-2</v>
      </c>
      <c r="H1025">
        <f t="shared" si="111"/>
        <v>2.6813755562311659E-3</v>
      </c>
      <c r="N1025">
        <v>8.6445519999999998E-2</v>
      </c>
      <c r="R1025" s="1">
        <v>30244</v>
      </c>
      <c r="S1025">
        <v>0.191</v>
      </c>
    </row>
    <row r="1026" spans="1:19" x14ac:dyDescent="0.35">
      <c r="A1026" s="1">
        <v>30245</v>
      </c>
      <c r="B1026" s="2">
        <f t="shared" si="106"/>
        <v>1982</v>
      </c>
      <c r="C1026">
        <f t="shared" si="107"/>
        <v>0.46800000000000003</v>
      </c>
      <c r="D1026">
        <f t="shared" si="108"/>
        <v>0.13449748</v>
      </c>
      <c r="E1026">
        <f t="shared" ref="E1026:E1089" si="112">IF(C1026&gt;=0,(C1026-K$1)^2,"")</f>
        <v>0.13966047145273897</v>
      </c>
      <c r="F1026">
        <f t="shared" si="109"/>
        <v>5.7422139713365437E-3</v>
      </c>
      <c r="G1026">
        <f t="shared" si="110"/>
        <v>0.11122393084635042</v>
      </c>
      <c r="H1026">
        <f t="shared" si="111"/>
        <v>2.8318903764435622E-2</v>
      </c>
      <c r="N1026">
        <v>0.13449748</v>
      </c>
      <c r="R1026" s="1">
        <v>30245</v>
      </c>
      <c r="S1026">
        <v>0.46800000000000003</v>
      </c>
    </row>
    <row r="1027" spans="1:19" x14ac:dyDescent="0.35">
      <c r="A1027" s="1">
        <v>30246</v>
      </c>
      <c r="B1027" s="2">
        <f t="shared" ref="B1027:B1090" si="113">YEAR(A1027)</f>
        <v>1982</v>
      </c>
      <c r="C1027">
        <f t="shared" ref="C1027:C1090" si="114">S1027</f>
        <v>1.28</v>
      </c>
      <c r="D1027">
        <f t="shared" ref="D1027:D1090" si="115">N1027</f>
        <v>0.16637349000000001</v>
      </c>
      <c r="E1027">
        <f t="shared" si="112"/>
        <v>1.4059123520723094</v>
      </c>
      <c r="F1027">
        <f t="shared" ref="F1027:F1090" si="116">IF(C1027&gt;=0,(D1027-K$2)^2,"")</f>
        <v>1.1589256145598931E-2</v>
      </c>
      <c r="G1027">
        <f t="shared" ref="G1027:G1090" si="117">IF(C1027&gt;=0,(C1027-D1027)^2,"")</f>
        <v>1.2401640037747801</v>
      </c>
      <c r="H1027">
        <f t="shared" ref="H1027:H1090" si="118">IF(C1027&gt;=0,((C1027-K$1)*(D1027-K$2)),"")</f>
        <v>0.12764591010458368</v>
      </c>
      <c r="N1027">
        <v>0.16637349000000001</v>
      </c>
      <c r="R1027" s="1">
        <v>30246</v>
      </c>
      <c r="S1027">
        <v>1.28</v>
      </c>
    </row>
    <row r="1028" spans="1:19" x14ac:dyDescent="0.35">
      <c r="A1028" s="1">
        <v>30247</v>
      </c>
      <c r="B1028" s="2">
        <f t="shared" si="113"/>
        <v>1982</v>
      </c>
      <c r="C1028">
        <f t="shared" si="114"/>
        <v>0.20100000000000001</v>
      </c>
      <c r="D1028">
        <f t="shared" si="115"/>
        <v>0.13906029</v>
      </c>
      <c r="E1028">
        <f t="shared" si="112"/>
        <v>1.1387397406648653E-2</v>
      </c>
      <c r="F1028">
        <f t="shared" si="116"/>
        <v>6.4545489405742913E-3</v>
      </c>
      <c r="G1028">
        <f t="shared" si="117"/>
        <v>3.836527674884101E-3</v>
      </c>
      <c r="H1028">
        <f t="shared" si="118"/>
        <v>8.5732440690197611E-3</v>
      </c>
      <c r="N1028">
        <v>0.13906029</v>
      </c>
      <c r="R1028" s="1">
        <v>30247</v>
      </c>
      <c r="S1028">
        <v>0.20100000000000001</v>
      </c>
    </row>
    <row r="1029" spans="1:19" x14ac:dyDescent="0.35">
      <c r="A1029" s="1">
        <v>30248</v>
      </c>
      <c r="B1029" s="2">
        <f t="shared" si="113"/>
        <v>1982</v>
      </c>
      <c r="C1029">
        <f t="shared" si="114"/>
        <v>6.3E-2</v>
      </c>
      <c r="D1029">
        <f t="shared" si="115"/>
        <v>0.11937755</v>
      </c>
      <c r="E1029">
        <f t="shared" si="112"/>
        <v>9.7895464125366191E-4</v>
      </c>
      <c r="F1029">
        <f t="shared" si="116"/>
        <v>3.6793283630841339E-3</v>
      </c>
      <c r="G1029">
        <f t="shared" si="117"/>
        <v>3.1784281440024997E-3</v>
      </c>
      <c r="H1029">
        <f t="shared" si="118"/>
        <v>-1.8978660589560718E-3</v>
      </c>
      <c r="N1029">
        <v>0.11937755</v>
      </c>
      <c r="R1029" s="1">
        <v>30248</v>
      </c>
      <c r="S1029">
        <v>6.3E-2</v>
      </c>
    </row>
    <row r="1030" spans="1:19" x14ac:dyDescent="0.35">
      <c r="A1030" s="1">
        <v>30249</v>
      </c>
      <c r="B1030" s="2">
        <f t="shared" si="113"/>
        <v>1982</v>
      </c>
      <c r="C1030">
        <f t="shared" si="114"/>
        <v>4.9000000000000002E-2</v>
      </c>
      <c r="D1030">
        <f t="shared" si="115"/>
        <v>0.10962738</v>
      </c>
      <c r="E1030">
        <f t="shared" si="112"/>
        <v>2.0510256650541703E-3</v>
      </c>
      <c r="F1030">
        <f t="shared" si="116"/>
        <v>2.5915529383931097E-3</v>
      </c>
      <c r="G1030">
        <f t="shared" si="117"/>
        <v>3.6756792056643994E-3</v>
      </c>
      <c r="H1030">
        <f t="shared" si="118"/>
        <v>-2.3055024591161939E-3</v>
      </c>
      <c r="N1030">
        <v>0.10962738</v>
      </c>
      <c r="R1030" s="1">
        <v>30249</v>
      </c>
      <c r="S1030">
        <v>4.9000000000000002E-2</v>
      </c>
    </row>
    <row r="1031" spans="1:19" x14ac:dyDescent="0.35">
      <c r="A1031" s="1">
        <v>30250</v>
      </c>
      <c r="B1031" s="2">
        <f t="shared" si="113"/>
        <v>1982</v>
      </c>
      <c r="C1031">
        <f t="shared" si="114"/>
        <v>5.2999999999999999E-2</v>
      </c>
      <c r="D1031">
        <f t="shared" si="115"/>
        <v>0.10433595</v>
      </c>
      <c r="E1031">
        <f t="shared" si="112"/>
        <v>1.7047196582540252E-3</v>
      </c>
      <c r="F1031">
        <f t="shared" si="116"/>
        <v>2.0808073674546202E-3</v>
      </c>
      <c r="G1031">
        <f t="shared" si="117"/>
        <v>2.6353797624024998E-3</v>
      </c>
      <c r="H1031">
        <f t="shared" si="118"/>
        <v>-1.8833993799350413E-3</v>
      </c>
      <c r="N1031">
        <v>0.10433595</v>
      </c>
      <c r="R1031" s="1">
        <v>30250</v>
      </c>
      <c r="S1031">
        <v>5.2999999999999999E-2</v>
      </c>
    </row>
    <row r="1032" spans="1:19" x14ac:dyDescent="0.35">
      <c r="A1032" s="1">
        <v>30251</v>
      </c>
      <c r="B1032" s="2">
        <f t="shared" si="113"/>
        <v>1982</v>
      </c>
      <c r="C1032">
        <f t="shared" si="114"/>
        <v>3.3000000000000002E-2</v>
      </c>
      <c r="D1032">
        <f t="shared" si="115"/>
        <v>0.10066665</v>
      </c>
      <c r="E1032">
        <f t="shared" si="112"/>
        <v>3.7562496922547511E-3</v>
      </c>
      <c r="F1032">
        <f t="shared" si="116"/>
        <v>1.759514524735097E-3</v>
      </c>
      <c r="G1032">
        <f t="shared" si="117"/>
        <v>4.578775522222499E-3</v>
      </c>
      <c r="H1032">
        <f t="shared" si="118"/>
        <v>-2.570831751020275E-3</v>
      </c>
      <c r="N1032">
        <v>0.10066665</v>
      </c>
      <c r="R1032" s="1">
        <v>30251</v>
      </c>
      <c r="S1032">
        <v>3.3000000000000002E-2</v>
      </c>
    </row>
    <row r="1033" spans="1:19" x14ac:dyDescent="0.35">
      <c r="A1033" s="1">
        <v>30252</v>
      </c>
      <c r="B1033" s="2">
        <f t="shared" si="113"/>
        <v>1982</v>
      </c>
      <c r="C1033">
        <f t="shared" si="114"/>
        <v>3.4000000000000002E-2</v>
      </c>
      <c r="D1033">
        <f t="shared" si="115"/>
        <v>9.7302169999999993E-2</v>
      </c>
      <c r="E1033">
        <f t="shared" si="112"/>
        <v>3.634673190554715E-3</v>
      </c>
      <c r="F1033">
        <f t="shared" si="116"/>
        <v>1.4885774755845154E-3</v>
      </c>
      <c r="G1033">
        <f t="shared" si="117"/>
        <v>4.0071647267088985E-3</v>
      </c>
      <c r="H1033">
        <f t="shared" si="118"/>
        <v>-2.3260465693039451E-3</v>
      </c>
      <c r="N1033">
        <v>9.7302169999999993E-2</v>
      </c>
      <c r="R1033" s="1">
        <v>30252</v>
      </c>
      <c r="S1033">
        <v>3.4000000000000002E-2</v>
      </c>
    </row>
    <row r="1034" spans="1:19" x14ac:dyDescent="0.35">
      <c r="A1034" s="1">
        <v>30253</v>
      </c>
      <c r="B1034" s="2">
        <f t="shared" si="113"/>
        <v>1982</v>
      </c>
      <c r="C1034">
        <f t="shared" si="114"/>
        <v>0.03</v>
      </c>
      <c r="D1034">
        <f t="shared" si="115"/>
        <v>9.4985150000000004E-2</v>
      </c>
      <c r="E1034">
        <f t="shared" si="112"/>
        <v>4.1329791973548601E-3</v>
      </c>
      <c r="F1034">
        <f t="shared" si="116"/>
        <v>1.3151551205228195E-3</v>
      </c>
      <c r="G1034">
        <f t="shared" si="117"/>
        <v>4.2230697205225005E-3</v>
      </c>
      <c r="H1034">
        <f t="shared" si="118"/>
        <v>-2.3314177563052781E-3</v>
      </c>
      <c r="N1034">
        <v>9.4985150000000004E-2</v>
      </c>
      <c r="R1034" s="1">
        <v>30253</v>
      </c>
      <c r="S1034">
        <v>0.03</v>
      </c>
    </row>
    <row r="1035" spans="1:19" x14ac:dyDescent="0.35">
      <c r="A1035" s="1">
        <v>30254</v>
      </c>
      <c r="B1035" s="2">
        <f t="shared" si="113"/>
        <v>1982</v>
      </c>
      <c r="C1035">
        <f t="shared" si="114"/>
        <v>2.4E-2</v>
      </c>
      <c r="D1035">
        <f t="shared" si="115"/>
        <v>9.2974440000000005E-2</v>
      </c>
      <c r="E1035">
        <f t="shared" si="112"/>
        <v>4.9404382075550791E-3</v>
      </c>
      <c r="F1035">
        <f t="shared" si="116"/>
        <v>1.1733610074953042E-3</v>
      </c>
      <c r="G1035">
        <f t="shared" si="117"/>
        <v>4.7574733733135996E-3</v>
      </c>
      <c r="H1035">
        <f t="shared" si="118"/>
        <v>-2.4076788724173999E-3</v>
      </c>
      <c r="N1035">
        <v>9.2974440000000005E-2</v>
      </c>
      <c r="R1035" s="1">
        <v>30254</v>
      </c>
      <c r="S1035">
        <v>2.4E-2</v>
      </c>
    </row>
    <row r="1036" spans="1:19" x14ac:dyDescent="0.35">
      <c r="A1036" s="1">
        <v>30255</v>
      </c>
      <c r="B1036" s="2">
        <f t="shared" si="113"/>
        <v>1982</v>
      </c>
      <c r="C1036">
        <f t="shared" si="114"/>
        <v>2.5999999999999999E-2</v>
      </c>
      <c r="D1036">
        <f t="shared" si="115"/>
        <v>9.1674679999999995E-2</v>
      </c>
      <c r="E1036">
        <f t="shared" si="112"/>
        <v>4.6632852041550059E-3</v>
      </c>
      <c r="F1036">
        <f t="shared" si="116"/>
        <v>1.0860054961537051E-3</v>
      </c>
      <c r="G1036">
        <f t="shared" si="117"/>
        <v>4.3131635931023997E-3</v>
      </c>
      <c r="H1036">
        <f t="shared" si="118"/>
        <v>-2.250411820499659E-3</v>
      </c>
      <c r="N1036">
        <v>9.1674679999999995E-2</v>
      </c>
      <c r="R1036" s="1">
        <v>30255</v>
      </c>
      <c r="S1036">
        <v>2.5999999999999999E-2</v>
      </c>
    </row>
    <row r="1037" spans="1:19" x14ac:dyDescent="0.35">
      <c r="A1037" s="1">
        <v>30256</v>
      </c>
      <c r="B1037" s="2">
        <f t="shared" si="113"/>
        <v>1982</v>
      </c>
      <c r="C1037">
        <f t="shared" si="114"/>
        <v>2.8000000000000001E-2</v>
      </c>
      <c r="D1037">
        <f t="shared" si="115"/>
        <v>9.1537850000000004E-2</v>
      </c>
      <c r="E1037">
        <f t="shared" si="112"/>
        <v>4.3941322007549329E-3</v>
      </c>
      <c r="F1037">
        <f t="shared" si="116"/>
        <v>1.0770058634517244E-3</v>
      </c>
      <c r="G1037">
        <f t="shared" si="117"/>
        <v>4.037058382622501E-3</v>
      </c>
      <c r="H1037">
        <f t="shared" si="118"/>
        <v>-2.1754324041429311E-3</v>
      </c>
      <c r="N1037">
        <v>9.1537850000000004E-2</v>
      </c>
      <c r="R1037" s="1">
        <v>30256</v>
      </c>
      <c r="S1037">
        <v>2.8000000000000001E-2</v>
      </c>
    </row>
    <row r="1038" spans="1:19" x14ac:dyDescent="0.35">
      <c r="A1038" s="1">
        <v>30257</v>
      </c>
      <c r="B1038" s="2">
        <f t="shared" si="113"/>
        <v>1982</v>
      </c>
      <c r="C1038">
        <f t="shared" si="114"/>
        <v>3.6999999999999998E-2</v>
      </c>
      <c r="D1038">
        <f t="shared" si="115"/>
        <v>9.1679700000000003E-2</v>
      </c>
      <c r="E1038">
        <f t="shared" si="112"/>
        <v>3.2819436854546061E-3</v>
      </c>
      <c r="F1038">
        <f t="shared" si="116"/>
        <v>1.0863363855129701E-3</v>
      </c>
      <c r="G1038">
        <f t="shared" si="117"/>
        <v>2.9898695920900003E-3</v>
      </c>
      <c r="H1038">
        <f t="shared" si="118"/>
        <v>-1.8881988350578636E-3</v>
      </c>
      <c r="N1038">
        <v>9.1679700000000003E-2</v>
      </c>
      <c r="R1038" s="1">
        <v>30257</v>
      </c>
      <c r="S1038">
        <v>3.6999999999999998E-2</v>
      </c>
    </row>
    <row r="1039" spans="1:19" x14ac:dyDescent="0.35">
      <c r="A1039" s="1">
        <v>30258</v>
      </c>
      <c r="B1039" s="2">
        <f t="shared" si="113"/>
        <v>1982</v>
      </c>
      <c r="C1039">
        <f t="shared" si="114"/>
        <v>2.4E-2</v>
      </c>
      <c r="D1039">
        <f t="shared" si="115"/>
        <v>9.08191E-2</v>
      </c>
      <c r="E1039">
        <f t="shared" si="112"/>
        <v>4.9404382075550791E-3</v>
      </c>
      <c r="F1039">
        <f t="shared" si="116"/>
        <v>1.0303469242380625E-3</v>
      </c>
      <c r="G1039">
        <f t="shared" si="117"/>
        <v>4.4647921248099987E-3</v>
      </c>
      <c r="H1039">
        <f t="shared" si="118"/>
        <v>-2.2561837938303215E-3</v>
      </c>
      <c r="N1039">
        <v>9.08191E-2</v>
      </c>
      <c r="R1039" s="1">
        <v>30258</v>
      </c>
      <c r="S1039">
        <v>2.4E-2</v>
      </c>
    </row>
    <row r="1040" spans="1:19" x14ac:dyDescent="0.35">
      <c r="A1040" s="1">
        <v>30259</v>
      </c>
      <c r="B1040" s="2">
        <f t="shared" si="113"/>
        <v>1982</v>
      </c>
      <c r="C1040">
        <f t="shared" si="114"/>
        <v>2.5000000000000001E-2</v>
      </c>
      <c r="D1040">
        <f t="shared" si="115"/>
        <v>8.9603779999999994E-2</v>
      </c>
      <c r="E1040">
        <f t="shared" si="112"/>
        <v>4.8008617058550428E-3</v>
      </c>
      <c r="F1040">
        <f t="shared" si="116"/>
        <v>9.5380277105286599E-4</v>
      </c>
      <c r="G1040">
        <f t="shared" si="117"/>
        <v>4.1736483902884E-3</v>
      </c>
      <c r="H1040">
        <f t="shared" si="118"/>
        <v>-2.1398773793108168E-3</v>
      </c>
      <c r="N1040">
        <v>8.9603779999999994E-2</v>
      </c>
      <c r="R1040" s="1">
        <v>30259</v>
      </c>
      <c r="S1040">
        <v>2.5000000000000001E-2</v>
      </c>
    </row>
    <row r="1041" spans="1:19" x14ac:dyDescent="0.35">
      <c r="A1041" s="1">
        <v>30260</v>
      </c>
      <c r="B1041" s="2">
        <f t="shared" si="113"/>
        <v>1982</v>
      </c>
      <c r="C1041">
        <f t="shared" si="114"/>
        <v>2.3E-2</v>
      </c>
      <c r="D1041">
        <f t="shared" si="115"/>
        <v>8.8271550000000004E-2</v>
      </c>
      <c r="E1041">
        <f t="shared" si="112"/>
        <v>5.0820147092551157E-3</v>
      </c>
      <c r="F1041">
        <f t="shared" si="116"/>
        <v>8.7328923119434803E-4</v>
      </c>
      <c r="G1041">
        <f t="shared" si="117"/>
        <v>4.2603752394025016E-3</v>
      </c>
      <c r="H1041">
        <f t="shared" si="118"/>
        <v>-2.1066724278738184E-3</v>
      </c>
      <c r="N1041">
        <v>8.8271550000000004E-2</v>
      </c>
      <c r="R1041" s="1">
        <v>30260</v>
      </c>
      <c r="S1041">
        <v>2.3E-2</v>
      </c>
    </row>
    <row r="1042" spans="1:19" x14ac:dyDescent="0.35">
      <c r="A1042" s="1">
        <v>30261</v>
      </c>
      <c r="B1042" s="2">
        <f t="shared" si="113"/>
        <v>1982</v>
      </c>
      <c r="C1042">
        <f t="shared" si="114"/>
        <v>0.02</v>
      </c>
      <c r="D1042">
        <f t="shared" si="115"/>
        <v>8.6682049999999997E-2</v>
      </c>
      <c r="E1042">
        <f t="shared" si="112"/>
        <v>5.5187442143552227E-3</v>
      </c>
      <c r="F1042">
        <f t="shared" si="116"/>
        <v>7.8187162627310039E-4</v>
      </c>
      <c r="G1042">
        <f t="shared" si="117"/>
        <v>4.4464957922024989E-3</v>
      </c>
      <c r="H1042">
        <f t="shared" si="118"/>
        <v>-2.0772456556370942E-3</v>
      </c>
      <c r="N1042">
        <v>8.6682049999999997E-2</v>
      </c>
      <c r="R1042" s="1">
        <v>30261</v>
      </c>
      <c r="S1042">
        <v>0.02</v>
      </c>
    </row>
    <row r="1043" spans="1:19" x14ac:dyDescent="0.35">
      <c r="A1043" s="1">
        <v>30262</v>
      </c>
      <c r="B1043" s="2">
        <f t="shared" si="113"/>
        <v>1982</v>
      </c>
      <c r="C1043">
        <f t="shared" si="114"/>
        <v>0.16200000000000001</v>
      </c>
      <c r="D1043">
        <f t="shared" si="115"/>
        <v>9.1601710000000003E-2</v>
      </c>
      <c r="E1043">
        <f t="shared" si="112"/>
        <v>4.5848809729500672E-3</v>
      </c>
      <c r="F1043">
        <f t="shared" si="116"/>
        <v>1.0812014268159723E-3</v>
      </c>
      <c r="G1043">
        <f t="shared" si="117"/>
        <v>4.9559192349241006E-3</v>
      </c>
      <c r="H1043">
        <f t="shared" si="118"/>
        <v>2.2264725126834636E-3</v>
      </c>
      <c r="N1043">
        <v>9.1601710000000003E-2</v>
      </c>
      <c r="R1043" s="1">
        <v>30262</v>
      </c>
      <c r="S1043">
        <v>0.16200000000000001</v>
      </c>
    </row>
    <row r="1044" spans="1:19" x14ac:dyDescent="0.35">
      <c r="A1044" s="1">
        <v>30263</v>
      </c>
      <c r="B1044" s="2">
        <f t="shared" si="113"/>
        <v>1982</v>
      </c>
      <c r="C1044">
        <f t="shared" si="114"/>
        <v>0.218</v>
      </c>
      <c r="D1044">
        <f t="shared" si="115"/>
        <v>9.8734219999999998E-2</v>
      </c>
      <c r="E1044">
        <f t="shared" si="112"/>
        <v>1.5304596877748032E-2</v>
      </c>
      <c r="F1044">
        <f t="shared" si="116"/>
        <v>1.6011311995856275E-3</v>
      </c>
      <c r="G1044">
        <f t="shared" si="117"/>
        <v>1.42243262790084E-2</v>
      </c>
      <c r="H1044">
        <f t="shared" si="118"/>
        <v>4.9502189404149752E-3</v>
      </c>
      <c r="N1044">
        <v>9.8734219999999998E-2</v>
      </c>
      <c r="R1044" s="1">
        <v>30263</v>
      </c>
      <c r="S1044">
        <v>0.218</v>
      </c>
    </row>
    <row r="1045" spans="1:19" x14ac:dyDescent="0.35">
      <c r="A1045" s="1">
        <v>30264</v>
      </c>
      <c r="B1045" s="2">
        <f t="shared" si="113"/>
        <v>1982</v>
      </c>
      <c r="C1045">
        <f t="shared" si="114"/>
        <v>4.5999999999999999E-2</v>
      </c>
      <c r="D1045">
        <f t="shared" si="115"/>
        <v>9.9018270000000005E-2</v>
      </c>
      <c r="E1045">
        <f t="shared" si="112"/>
        <v>2.3317551701542791E-3</v>
      </c>
      <c r="F1045">
        <f t="shared" si="116"/>
        <v>1.6239439154998672E-3</v>
      </c>
      <c r="G1045">
        <f t="shared" si="117"/>
        <v>2.8109369537929006E-3</v>
      </c>
      <c r="H1045">
        <f t="shared" si="118"/>
        <v>-1.9459289866301389E-3</v>
      </c>
      <c r="N1045">
        <v>9.9018270000000005E-2</v>
      </c>
      <c r="R1045" s="1">
        <v>30264</v>
      </c>
      <c r="S1045">
        <v>4.5999999999999999E-2</v>
      </c>
    </row>
    <row r="1046" spans="1:19" x14ac:dyDescent="0.35">
      <c r="A1046" s="1">
        <v>30265</v>
      </c>
      <c r="B1046" s="2">
        <f t="shared" si="113"/>
        <v>1982</v>
      </c>
      <c r="C1046">
        <f t="shared" si="114"/>
        <v>3.3000000000000002E-2</v>
      </c>
      <c r="D1046">
        <f t="shared" si="115"/>
        <v>9.6181649999999994E-2</v>
      </c>
      <c r="E1046">
        <f t="shared" si="112"/>
        <v>3.7562496922547511E-3</v>
      </c>
      <c r="F1046">
        <f t="shared" si="116"/>
        <v>1.403369039291848E-3</v>
      </c>
      <c r="G1046">
        <f t="shared" si="117"/>
        <v>3.9919208967224987E-3</v>
      </c>
      <c r="H1046">
        <f t="shared" si="118"/>
        <v>-2.2959539459579434E-3</v>
      </c>
      <c r="N1046">
        <v>9.6181649999999994E-2</v>
      </c>
      <c r="R1046" s="1">
        <v>30265</v>
      </c>
      <c r="S1046">
        <v>3.3000000000000002E-2</v>
      </c>
    </row>
    <row r="1047" spans="1:19" x14ac:dyDescent="0.35">
      <c r="A1047" s="1">
        <v>30266</v>
      </c>
      <c r="B1047" s="2">
        <f t="shared" si="113"/>
        <v>1982</v>
      </c>
      <c r="C1047">
        <f t="shared" si="114"/>
        <v>4.7E-2</v>
      </c>
      <c r="D1047">
        <f t="shared" si="115"/>
        <v>0.10272604</v>
      </c>
      <c r="E1047">
        <f t="shared" si="112"/>
        <v>2.236178668454243E-3</v>
      </c>
      <c r="F1047">
        <f t="shared" si="116"/>
        <v>1.9365242951802683E-3</v>
      </c>
      <c r="G1047">
        <f t="shared" si="117"/>
        <v>3.1053915340816004E-3</v>
      </c>
      <c r="H1047">
        <f t="shared" si="118"/>
        <v>-2.0809647569878503E-3</v>
      </c>
      <c r="N1047">
        <v>0.10272604</v>
      </c>
      <c r="R1047" s="1">
        <v>30266</v>
      </c>
      <c r="S1047">
        <v>4.7E-2</v>
      </c>
    </row>
    <row r="1048" spans="1:19" x14ac:dyDescent="0.35">
      <c r="A1048" s="1">
        <v>30267</v>
      </c>
      <c r="B1048" s="2">
        <f t="shared" si="113"/>
        <v>1982</v>
      </c>
      <c r="C1048">
        <f t="shared" si="114"/>
        <v>0.34499999999999997</v>
      </c>
      <c r="D1048">
        <f t="shared" si="115"/>
        <v>0.11092327</v>
      </c>
      <c r="E1048">
        <f t="shared" si="112"/>
        <v>6.2856381161843417E-2</v>
      </c>
      <c r="F1048">
        <f t="shared" si="116"/>
        <v>2.7251727847905863E-3</v>
      </c>
      <c r="G1048">
        <f t="shared" si="117"/>
        <v>5.4791915527492879E-2</v>
      </c>
      <c r="H1048">
        <f t="shared" si="118"/>
        <v>1.3087952448442016E-2</v>
      </c>
      <c r="N1048">
        <v>0.11092327</v>
      </c>
      <c r="R1048" s="1">
        <v>30267</v>
      </c>
      <c r="S1048">
        <v>0.34499999999999997</v>
      </c>
    </row>
    <row r="1049" spans="1:19" x14ac:dyDescent="0.35">
      <c r="A1049" s="1">
        <v>30268</v>
      </c>
      <c r="B1049" s="2">
        <f t="shared" si="113"/>
        <v>1982</v>
      </c>
      <c r="C1049">
        <f t="shared" si="114"/>
        <v>5.8999999999999997E-2</v>
      </c>
      <c r="D1049">
        <f t="shared" si="115"/>
        <v>0.10730851</v>
      </c>
      <c r="E1049">
        <f t="shared" si="112"/>
        <v>1.2452606480538074E-3</v>
      </c>
      <c r="F1049">
        <f t="shared" si="116"/>
        <v>2.3608352865787758E-3</v>
      </c>
      <c r="G1049">
        <f t="shared" si="117"/>
        <v>2.3337121384201E-3</v>
      </c>
      <c r="H1049">
        <f t="shared" si="118"/>
        <v>-1.7146006179030097E-3</v>
      </c>
      <c r="N1049">
        <v>0.10730851</v>
      </c>
      <c r="R1049" s="1">
        <v>30268</v>
      </c>
      <c r="S1049">
        <v>5.8999999999999997E-2</v>
      </c>
    </row>
    <row r="1050" spans="1:19" x14ac:dyDescent="0.35">
      <c r="A1050" s="1">
        <v>30269</v>
      </c>
      <c r="B1050" s="2">
        <f t="shared" si="113"/>
        <v>1982</v>
      </c>
      <c r="C1050">
        <f t="shared" si="114"/>
        <v>0.626</v>
      </c>
      <c r="D1050">
        <f t="shared" si="115"/>
        <v>0.12046335</v>
      </c>
      <c r="E1050">
        <f t="shared" si="112"/>
        <v>0.28271738418413322</v>
      </c>
      <c r="F1050">
        <f t="shared" si="116"/>
        <v>3.8122310811394469E-3</v>
      </c>
      <c r="G1050">
        <f t="shared" si="117"/>
        <v>0.25556730449322251</v>
      </c>
      <c r="H1050">
        <f t="shared" si="118"/>
        <v>3.2829620758778114E-2</v>
      </c>
      <c r="N1050">
        <v>0.12046335</v>
      </c>
      <c r="R1050" s="1">
        <v>30269</v>
      </c>
      <c r="S1050">
        <v>0.626</v>
      </c>
    </row>
    <row r="1051" spans="1:19" x14ac:dyDescent="0.35">
      <c r="A1051" s="1">
        <v>30270</v>
      </c>
      <c r="B1051" s="2">
        <f t="shared" si="113"/>
        <v>1982</v>
      </c>
      <c r="C1051">
        <f t="shared" si="114"/>
        <v>0.32200000000000001</v>
      </c>
      <c r="D1051">
        <f t="shared" si="115"/>
        <v>0.14273858</v>
      </c>
      <c r="E1051">
        <f t="shared" si="112"/>
        <v>5.1852640700944259E-2</v>
      </c>
      <c r="F1051">
        <f t="shared" si="116"/>
        <v>7.0591079215627014E-3</v>
      </c>
      <c r="G1051">
        <f t="shared" si="117"/>
        <v>3.2134656700416403E-2</v>
      </c>
      <c r="H1051">
        <f t="shared" si="118"/>
        <v>1.9131999025872339E-2</v>
      </c>
      <c r="N1051">
        <v>0.14273858</v>
      </c>
      <c r="R1051" s="1">
        <v>30270</v>
      </c>
      <c r="S1051">
        <v>0.32200000000000001</v>
      </c>
    </row>
    <row r="1052" spans="1:19" x14ac:dyDescent="0.35">
      <c r="A1052" s="1">
        <v>30271</v>
      </c>
      <c r="B1052" s="2">
        <f t="shared" si="113"/>
        <v>1982</v>
      </c>
      <c r="C1052">
        <f t="shared" si="114"/>
        <v>0.17199999999999999</v>
      </c>
      <c r="D1052">
        <f t="shared" si="115"/>
        <v>0.13603472</v>
      </c>
      <c r="E1052">
        <f t="shared" si="112"/>
        <v>6.0391159559497016E-3</v>
      </c>
      <c r="F1052">
        <f t="shared" si="116"/>
        <v>5.97755317120906E-3</v>
      </c>
      <c r="G1052">
        <f t="shared" si="117"/>
        <v>1.2935013654783991E-3</v>
      </c>
      <c r="H1052">
        <f t="shared" si="118"/>
        <v>6.008255714746699E-3</v>
      </c>
      <c r="N1052">
        <v>0.13603472</v>
      </c>
      <c r="R1052" s="1">
        <v>30271</v>
      </c>
      <c r="S1052">
        <v>0.17199999999999999</v>
      </c>
    </row>
    <row r="1053" spans="1:19" x14ac:dyDescent="0.35">
      <c r="A1053" s="1">
        <v>30272</v>
      </c>
      <c r="B1053" s="2">
        <f t="shared" si="113"/>
        <v>1982</v>
      </c>
      <c r="C1053">
        <f t="shared" si="114"/>
        <v>7.6999999999999999E-2</v>
      </c>
      <c r="D1053">
        <f t="shared" si="115"/>
        <v>0.12373302</v>
      </c>
      <c r="E1053">
        <f t="shared" si="112"/>
        <v>2.9888361745315355E-4</v>
      </c>
      <c r="F1053">
        <f t="shared" si="116"/>
        <v>4.2266820419186498E-3</v>
      </c>
      <c r="G1053">
        <f t="shared" si="117"/>
        <v>2.1839751583204001E-3</v>
      </c>
      <c r="H1053">
        <f t="shared" si="118"/>
        <v>-1.1239599719353565E-3</v>
      </c>
      <c r="N1053">
        <v>0.12373302</v>
      </c>
      <c r="R1053" s="1">
        <v>30272</v>
      </c>
      <c r="S1053">
        <v>7.6999999999999999E-2</v>
      </c>
    </row>
    <row r="1054" spans="1:19" x14ac:dyDescent="0.35">
      <c r="A1054" s="1">
        <v>30273</v>
      </c>
      <c r="B1054" s="2">
        <f t="shared" si="113"/>
        <v>1982</v>
      </c>
      <c r="C1054">
        <f t="shared" si="114"/>
        <v>0.05</v>
      </c>
      <c r="D1054">
        <f t="shared" si="115"/>
        <v>0.11628661</v>
      </c>
      <c r="E1054">
        <f t="shared" si="112"/>
        <v>1.9614491633541337E-3</v>
      </c>
      <c r="F1054">
        <f t="shared" si="116"/>
        <v>3.3139050880007159E-3</v>
      </c>
      <c r="G1054">
        <f t="shared" si="117"/>
        <v>4.3939146652920997E-3</v>
      </c>
      <c r="H1054">
        <f t="shared" si="118"/>
        <v>-2.5495208103276999E-3</v>
      </c>
      <c r="N1054">
        <v>0.11628661</v>
      </c>
      <c r="R1054" s="1">
        <v>30273</v>
      </c>
      <c r="S1054">
        <v>0.05</v>
      </c>
    </row>
    <row r="1055" spans="1:19" x14ac:dyDescent="0.35">
      <c r="A1055" s="1">
        <v>30274</v>
      </c>
      <c r="B1055" s="2">
        <f t="shared" si="113"/>
        <v>1982</v>
      </c>
      <c r="C1055">
        <f t="shared" si="114"/>
        <v>3.9E-2</v>
      </c>
      <c r="D1055">
        <f t="shared" si="115"/>
        <v>0.11109844000000001</v>
      </c>
      <c r="E1055">
        <f t="shared" si="112"/>
        <v>3.0567906820545333E-3</v>
      </c>
      <c r="F1055">
        <f t="shared" si="116"/>
        <v>2.7434923340269963E-3</v>
      </c>
      <c r="G1055">
        <f t="shared" si="117"/>
        <v>5.1981850504336019E-3</v>
      </c>
      <c r="H1055">
        <f t="shared" si="118"/>
        <v>-2.8959077683762247E-3</v>
      </c>
      <c r="N1055">
        <v>0.11109844000000001</v>
      </c>
      <c r="R1055" s="1">
        <v>30274</v>
      </c>
      <c r="S1055">
        <v>3.9E-2</v>
      </c>
    </row>
    <row r="1056" spans="1:19" x14ac:dyDescent="0.35">
      <c r="A1056" s="1">
        <v>30275</v>
      </c>
      <c r="B1056" s="2">
        <f t="shared" si="113"/>
        <v>1982</v>
      </c>
      <c r="C1056">
        <f t="shared" si="114"/>
        <v>3.4000000000000002E-2</v>
      </c>
      <c r="D1056">
        <f t="shared" si="115"/>
        <v>0.1080406</v>
      </c>
      <c r="E1056">
        <f t="shared" si="112"/>
        <v>3.634673190554715E-3</v>
      </c>
      <c r="F1056">
        <f t="shared" si="116"/>
        <v>2.4325134461186436E-3</v>
      </c>
      <c r="G1056">
        <f t="shared" si="117"/>
        <v>5.48201044836E-3</v>
      </c>
      <c r="H1056">
        <f t="shared" si="118"/>
        <v>-2.973447730879306E-3</v>
      </c>
      <c r="N1056">
        <v>0.1080406</v>
      </c>
      <c r="R1056" s="1">
        <v>30275</v>
      </c>
      <c r="S1056">
        <v>3.4000000000000002E-2</v>
      </c>
    </row>
    <row r="1057" spans="1:19" x14ac:dyDescent="0.35">
      <c r="A1057" s="1">
        <v>30276</v>
      </c>
      <c r="B1057" s="2">
        <f t="shared" si="113"/>
        <v>1982</v>
      </c>
      <c r="C1057">
        <f t="shared" si="114"/>
        <v>0.6</v>
      </c>
      <c r="D1057">
        <f t="shared" si="115"/>
        <v>0.12097397999999999</v>
      </c>
      <c r="E1057">
        <f t="shared" si="112"/>
        <v>0.25574437322833415</v>
      </c>
      <c r="F1057">
        <f t="shared" si="116"/>
        <v>3.8755477534997817E-3</v>
      </c>
      <c r="G1057">
        <f t="shared" si="117"/>
        <v>0.2294659278370404</v>
      </c>
      <c r="H1057">
        <f t="shared" si="118"/>
        <v>3.1482527394338593E-2</v>
      </c>
      <c r="N1057">
        <v>0.12097397999999999</v>
      </c>
      <c r="R1057" s="1">
        <v>30276</v>
      </c>
      <c r="S1057">
        <v>0.6</v>
      </c>
    </row>
    <row r="1058" spans="1:19" x14ac:dyDescent="0.35">
      <c r="A1058" s="1">
        <v>30277</v>
      </c>
      <c r="B1058" s="2">
        <f t="shared" si="113"/>
        <v>1982</v>
      </c>
      <c r="C1058">
        <f t="shared" si="114"/>
        <v>0.185</v>
      </c>
      <c r="D1058">
        <f t="shared" si="115"/>
        <v>0.13723567</v>
      </c>
      <c r="E1058">
        <f t="shared" si="112"/>
        <v>8.228621433849231E-3</v>
      </c>
      <c r="F1058">
        <f t="shared" si="116"/>
        <v>6.164697479914309E-3</v>
      </c>
      <c r="G1058">
        <f t="shared" si="117"/>
        <v>2.2814312203488993E-3</v>
      </c>
      <c r="H1058">
        <f t="shared" si="118"/>
        <v>7.1222862773423551E-3</v>
      </c>
      <c r="N1058">
        <v>0.13723567</v>
      </c>
      <c r="R1058" s="1">
        <v>30277</v>
      </c>
      <c r="S1058">
        <v>0.185</v>
      </c>
    </row>
    <row r="1059" spans="1:19" x14ac:dyDescent="0.35">
      <c r="A1059" s="1">
        <v>30278</v>
      </c>
      <c r="B1059" s="2">
        <f t="shared" si="113"/>
        <v>1982</v>
      </c>
      <c r="C1059">
        <f t="shared" si="114"/>
        <v>0.65100000000000002</v>
      </c>
      <c r="D1059">
        <f t="shared" si="115"/>
        <v>0.14527001</v>
      </c>
      <c r="E1059">
        <f t="shared" si="112"/>
        <v>0.30992797164163238</v>
      </c>
      <c r="F1059">
        <f t="shared" si="116"/>
        <v>7.4908899496425301E-3</v>
      </c>
      <c r="G1059">
        <f t="shared" si="117"/>
        <v>0.25576282278540019</v>
      </c>
      <c r="H1059">
        <f t="shared" si="118"/>
        <v>4.8183361525358515E-2</v>
      </c>
      <c r="N1059">
        <v>0.14527001</v>
      </c>
      <c r="R1059" s="1">
        <v>30278</v>
      </c>
      <c r="S1059">
        <v>0.65100000000000002</v>
      </c>
    </row>
    <row r="1060" spans="1:19" x14ac:dyDescent="0.35">
      <c r="A1060" s="1">
        <v>30279</v>
      </c>
      <c r="B1060" s="2">
        <f t="shared" si="113"/>
        <v>1982</v>
      </c>
      <c r="C1060">
        <f t="shared" si="114"/>
        <v>0.63</v>
      </c>
      <c r="D1060">
        <f t="shared" si="115"/>
        <v>0.16340947</v>
      </c>
      <c r="E1060">
        <f t="shared" si="112"/>
        <v>0.2869870781773331</v>
      </c>
      <c r="F1060">
        <f t="shared" si="116"/>
        <v>1.0959867854384011E-2</v>
      </c>
      <c r="G1060">
        <f t="shared" si="117"/>
        <v>0.21770672268568089</v>
      </c>
      <c r="H1060">
        <f t="shared" si="118"/>
        <v>5.6083334893168975E-2</v>
      </c>
      <c r="N1060">
        <v>0.16340947</v>
      </c>
      <c r="R1060" s="1">
        <v>30279</v>
      </c>
      <c r="S1060">
        <v>0.63</v>
      </c>
    </row>
    <row r="1061" spans="1:19" x14ac:dyDescent="0.35">
      <c r="A1061" s="1">
        <v>30280</v>
      </c>
      <c r="B1061" s="2">
        <f t="shared" si="113"/>
        <v>1982</v>
      </c>
      <c r="C1061">
        <f t="shared" si="114"/>
        <v>0.33</v>
      </c>
      <c r="D1061">
        <f t="shared" si="115"/>
        <v>0.16283011</v>
      </c>
      <c r="E1061">
        <f t="shared" si="112"/>
        <v>5.5560028687343971E-2</v>
      </c>
      <c r="F1061">
        <f t="shared" si="116"/>
        <v>1.0838897825313713E-2</v>
      </c>
      <c r="G1061">
        <f t="shared" si="117"/>
        <v>2.7945772122612105E-2</v>
      </c>
      <c r="H1061">
        <f t="shared" si="118"/>
        <v>2.4539956685243357E-2</v>
      </c>
      <c r="N1061">
        <v>0.16283011</v>
      </c>
      <c r="R1061" s="1">
        <v>30280</v>
      </c>
      <c r="S1061">
        <v>0.33</v>
      </c>
    </row>
    <row r="1062" spans="1:19" x14ac:dyDescent="0.35">
      <c r="A1062" s="1">
        <v>30281</v>
      </c>
      <c r="B1062" s="2">
        <f t="shared" si="113"/>
        <v>1982</v>
      </c>
      <c r="C1062">
        <f t="shared" si="114"/>
        <v>0.107</v>
      </c>
      <c r="D1062">
        <f t="shared" si="115"/>
        <v>0.14696372999999999</v>
      </c>
      <c r="E1062">
        <f t="shared" si="112"/>
        <v>1.6158856645206405E-4</v>
      </c>
      <c r="F1062">
        <f t="shared" si="116"/>
        <v>7.786941323479536E-3</v>
      </c>
      <c r="G1062">
        <f t="shared" si="117"/>
        <v>1.5970997155128992E-3</v>
      </c>
      <c r="H1062">
        <f t="shared" si="118"/>
        <v>1.1217311110544258E-3</v>
      </c>
      <c r="N1062">
        <v>0.14696372999999999</v>
      </c>
      <c r="R1062" s="1">
        <v>30281</v>
      </c>
      <c r="S1062">
        <v>0.107</v>
      </c>
    </row>
    <row r="1063" spans="1:19" x14ac:dyDescent="0.35">
      <c r="A1063" s="1">
        <v>30282</v>
      </c>
      <c r="B1063" s="2">
        <f t="shared" si="113"/>
        <v>1982</v>
      </c>
      <c r="C1063">
        <f t="shared" si="114"/>
        <v>6.4000000000000001E-2</v>
      </c>
      <c r="D1063">
        <f t="shared" si="115"/>
        <v>0.13660969000000001</v>
      </c>
      <c r="E1063">
        <f t="shared" si="112"/>
        <v>9.1737813955362554E-4</v>
      </c>
      <c r="F1063">
        <f t="shared" si="116"/>
        <v>6.0667909559526407E-3</v>
      </c>
      <c r="G1063">
        <f t="shared" si="117"/>
        <v>5.2721670818961005E-3</v>
      </c>
      <c r="H1063">
        <f t="shared" si="118"/>
        <v>-2.3591399704622432E-3</v>
      </c>
      <c r="N1063">
        <v>0.13660969000000001</v>
      </c>
      <c r="R1063" s="1">
        <v>30282</v>
      </c>
      <c r="S1063">
        <v>6.4000000000000001E-2</v>
      </c>
    </row>
    <row r="1064" spans="1:19" x14ac:dyDescent="0.35">
      <c r="A1064" s="1">
        <v>30283</v>
      </c>
      <c r="B1064" s="2">
        <f t="shared" si="113"/>
        <v>1982</v>
      </c>
      <c r="C1064">
        <f t="shared" si="114"/>
        <v>5.0999999999999997E-2</v>
      </c>
      <c r="D1064">
        <f t="shared" si="115"/>
        <v>0.12989945</v>
      </c>
      <c r="E1064">
        <f t="shared" si="112"/>
        <v>1.873872661654098E-3</v>
      </c>
      <c r="F1064">
        <f t="shared" si="116"/>
        <v>5.0665023571961447E-3</v>
      </c>
      <c r="G1064">
        <f t="shared" si="117"/>
        <v>6.2251232103025019E-3</v>
      </c>
      <c r="H1064">
        <f t="shared" si="118"/>
        <v>-3.0812303155324013E-3</v>
      </c>
      <c r="N1064">
        <v>0.12989945</v>
      </c>
      <c r="R1064" s="1">
        <v>30283</v>
      </c>
      <c r="S1064">
        <v>5.0999999999999997E-2</v>
      </c>
    </row>
    <row r="1065" spans="1:19" x14ac:dyDescent="0.35">
      <c r="A1065" s="1">
        <v>30284</v>
      </c>
      <c r="B1065" s="2">
        <f t="shared" si="113"/>
        <v>1982</v>
      </c>
      <c r="C1065">
        <f t="shared" si="114"/>
        <v>4.2999999999999997E-2</v>
      </c>
      <c r="D1065">
        <f t="shared" si="115"/>
        <v>0.12529269000000001</v>
      </c>
      <c r="E1065">
        <f t="shared" si="112"/>
        <v>2.6304846752543886E-3</v>
      </c>
      <c r="F1065">
        <f t="shared" si="116"/>
        <v>4.4319120688777599E-3</v>
      </c>
      <c r="G1065">
        <f t="shared" si="117"/>
        <v>6.7720868274361024E-3</v>
      </c>
      <c r="H1065">
        <f t="shared" si="118"/>
        <v>-3.4143925930182543E-3</v>
      </c>
      <c r="N1065">
        <v>0.12529269000000001</v>
      </c>
      <c r="R1065" s="1">
        <v>30284</v>
      </c>
      <c r="S1065">
        <v>4.2999999999999997E-2</v>
      </c>
    </row>
    <row r="1066" spans="1:19" x14ac:dyDescent="0.35">
      <c r="A1066" s="1">
        <v>30285</v>
      </c>
      <c r="B1066" s="2">
        <f t="shared" si="113"/>
        <v>1982</v>
      </c>
      <c r="C1066">
        <f t="shared" si="114"/>
        <v>3.7999999999999999E-2</v>
      </c>
      <c r="D1066">
        <f t="shared" si="115"/>
        <v>0.12214012</v>
      </c>
      <c r="E1066">
        <f t="shared" si="112"/>
        <v>3.1683671837545698E-3</v>
      </c>
      <c r="F1066">
        <f t="shared" si="116"/>
        <v>4.0221011560524272E-3</v>
      </c>
      <c r="G1066">
        <f t="shared" si="117"/>
        <v>7.0795597936144025E-3</v>
      </c>
      <c r="H1066">
        <f t="shared" si="118"/>
        <v>-3.5698029795183136E-3</v>
      </c>
      <c r="N1066">
        <v>0.12214012</v>
      </c>
      <c r="R1066" s="1">
        <v>30285</v>
      </c>
      <c r="S1066">
        <v>3.7999999999999999E-2</v>
      </c>
    </row>
    <row r="1067" spans="1:19" x14ac:dyDescent="0.35">
      <c r="A1067" s="1">
        <v>30286</v>
      </c>
      <c r="B1067" s="2">
        <f t="shared" si="113"/>
        <v>1982</v>
      </c>
      <c r="C1067">
        <f t="shared" si="114"/>
        <v>3.7999999999999999E-2</v>
      </c>
      <c r="D1067">
        <f t="shared" si="115"/>
        <v>0.1196048</v>
      </c>
      <c r="E1067">
        <f t="shared" si="112"/>
        <v>3.1683671837545698E-3</v>
      </c>
      <c r="F1067">
        <f t="shared" si="116"/>
        <v>3.7069488246237749E-3</v>
      </c>
      <c r="G1067">
        <f t="shared" si="117"/>
        <v>6.6593433830400006E-3</v>
      </c>
      <c r="H1067">
        <f t="shared" si="118"/>
        <v>-3.427094251373245E-3</v>
      </c>
      <c r="N1067">
        <v>0.1196048</v>
      </c>
      <c r="R1067" s="1">
        <v>30286</v>
      </c>
      <c r="S1067">
        <v>3.7999999999999999E-2</v>
      </c>
    </row>
    <row r="1068" spans="1:19" x14ac:dyDescent="0.35">
      <c r="A1068" s="1">
        <v>30287</v>
      </c>
      <c r="B1068" s="2">
        <f t="shared" si="113"/>
        <v>1982</v>
      </c>
      <c r="C1068">
        <f t="shared" si="114"/>
        <v>3.6999999999999998E-2</v>
      </c>
      <c r="D1068">
        <f t="shared" si="115"/>
        <v>0.11772244</v>
      </c>
      <c r="E1068">
        <f t="shared" si="112"/>
        <v>3.2819436854546061E-3</v>
      </c>
      <c r="F1068">
        <f t="shared" si="116"/>
        <v>3.4812781901401011E-3</v>
      </c>
      <c r="G1068">
        <f t="shared" si="117"/>
        <v>6.5161123195536007E-3</v>
      </c>
      <c r="H1068">
        <f t="shared" si="118"/>
        <v>-3.3801418569996654E-3</v>
      </c>
      <c r="N1068">
        <v>0.11772244</v>
      </c>
      <c r="R1068" s="1">
        <v>30287</v>
      </c>
      <c r="S1068">
        <v>3.6999999999999998E-2</v>
      </c>
    </row>
    <row r="1069" spans="1:19" x14ac:dyDescent="0.35">
      <c r="A1069" s="1">
        <v>30288</v>
      </c>
      <c r="B1069" s="2">
        <f t="shared" si="113"/>
        <v>1982</v>
      </c>
      <c r="C1069">
        <f t="shared" si="114"/>
        <v>3.1E-2</v>
      </c>
      <c r="D1069">
        <f t="shared" si="115"/>
        <v>0.11595332</v>
      </c>
      <c r="E1069">
        <f t="shared" si="112"/>
        <v>4.0054026956548236E-3</v>
      </c>
      <c r="F1069">
        <f t="shared" si="116"/>
        <v>3.2756434743262258E-3</v>
      </c>
      <c r="G1069">
        <f t="shared" si="117"/>
        <v>7.2170665790223998E-3</v>
      </c>
      <c r="H1069">
        <f t="shared" si="118"/>
        <v>-3.6221914916346426E-3</v>
      </c>
      <c r="N1069">
        <v>0.11595332</v>
      </c>
      <c r="R1069" s="1">
        <v>30288</v>
      </c>
      <c r="S1069">
        <v>3.1E-2</v>
      </c>
    </row>
    <row r="1070" spans="1:19" x14ac:dyDescent="0.35">
      <c r="A1070" s="1">
        <v>30289</v>
      </c>
      <c r="B1070" s="2">
        <f t="shared" si="113"/>
        <v>1982</v>
      </c>
      <c r="C1070">
        <f t="shared" si="114"/>
        <v>3.3000000000000002E-2</v>
      </c>
      <c r="D1070">
        <f t="shared" si="115"/>
        <v>0.11439145000000001</v>
      </c>
      <c r="E1070">
        <f t="shared" si="112"/>
        <v>3.7562496922547511E-3</v>
      </c>
      <c r="F1070">
        <f t="shared" si="116"/>
        <v>3.0993011589259337E-3</v>
      </c>
      <c r="G1070">
        <f t="shared" si="117"/>
        <v>6.6245681331025003E-3</v>
      </c>
      <c r="H1070">
        <f t="shared" si="118"/>
        <v>-3.4120007362866047E-3</v>
      </c>
      <c r="N1070">
        <v>0.11439145000000001</v>
      </c>
      <c r="R1070" s="1">
        <v>30289</v>
      </c>
      <c r="S1070">
        <v>3.3000000000000002E-2</v>
      </c>
    </row>
    <row r="1071" spans="1:19" x14ac:dyDescent="0.35">
      <c r="A1071" s="1">
        <v>30290</v>
      </c>
      <c r="B1071" s="2">
        <f t="shared" si="113"/>
        <v>1982</v>
      </c>
      <c r="C1071">
        <f t="shared" si="114"/>
        <v>0.115</v>
      </c>
      <c r="D1071">
        <f t="shared" si="115"/>
        <v>0.11732566</v>
      </c>
      <c r="E1071">
        <f t="shared" si="112"/>
        <v>4.2897655285177382E-4</v>
      </c>
      <c r="F1071">
        <f t="shared" si="116"/>
        <v>3.4346137136936103E-3</v>
      </c>
      <c r="G1071">
        <f t="shared" si="117"/>
        <v>5.4086944355999685E-6</v>
      </c>
      <c r="H1071">
        <f t="shared" si="118"/>
        <v>1.2138240198965062E-3</v>
      </c>
      <c r="N1071">
        <v>0.11732566</v>
      </c>
      <c r="R1071" s="1">
        <v>30290</v>
      </c>
      <c r="S1071">
        <v>0.115</v>
      </c>
    </row>
    <row r="1072" spans="1:19" x14ac:dyDescent="0.35">
      <c r="A1072" s="1">
        <v>30291</v>
      </c>
      <c r="B1072" s="2">
        <f t="shared" si="113"/>
        <v>1982</v>
      </c>
      <c r="C1072">
        <f t="shared" si="114"/>
        <v>3.7999999999999999E-2</v>
      </c>
      <c r="D1072">
        <f t="shared" si="115"/>
        <v>0.11976781</v>
      </c>
      <c r="E1072">
        <f t="shared" si="112"/>
        <v>3.1683671837545698E-3</v>
      </c>
      <c r="F1072">
        <f t="shared" si="116"/>
        <v>3.7268250324820713E-3</v>
      </c>
      <c r="G1072">
        <f t="shared" si="117"/>
        <v>6.6859747521960996E-3</v>
      </c>
      <c r="H1072">
        <f t="shared" si="118"/>
        <v>-3.4362697991443068E-3</v>
      </c>
      <c r="N1072">
        <v>0.11976781</v>
      </c>
      <c r="R1072" s="1">
        <v>30291</v>
      </c>
      <c r="S1072">
        <v>3.7999999999999999E-2</v>
      </c>
    </row>
    <row r="1073" spans="1:19" x14ac:dyDescent="0.35">
      <c r="A1073" s="1">
        <v>30292</v>
      </c>
      <c r="B1073" s="2">
        <f t="shared" si="113"/>
        <v>1982</v>
      </c>
      <c r="C1073">
        <f t="shared" si="114"/>
        <v>0.34100000000000003</v>
      </c>
      <c r="D1073">
        <f t="shared" si="115"/>
        <v>0.12536301</v>
      </c>
      <c r="E1073">
        <f t="shared" si="112"/>
        <v>6.0866687168643581E-2</v>
      </c>
      <c r="F1073">
        <f t="shared" si="116"/>
        <v>4.4412797852984602E-3</v>
      </c>
      <c r="G1073">
        <f t="shared" si="117"/>
        <v>4.6499311456260115E-2</v>
      </c>
      <c r="H1073">
        <f t="shared" si="118"/>
        <v>1.6441593211127134E-2</v>
      </c>
      <c r="N1073">
        <v>0.12536301</v>
      </c>
      <c r="R1073" s="1">
        <v>30292</v>
      </c>
      <c r="S1073">
        <v>0.34100000000000003</v>
      </c>
    </row>
    <row r="1074" spans="1:19" x14ac:dyDescent="0.35">
      <c r="A1074" s="1">
        <v>30293</v>
      </c>
      <c r="B1074" s="2">
        <f t="shared" si="113"/>
        <v>1982</v>
      </c>
      <c r="C1074">
        <f t="shared" si="114"/>
        <v>0.41599999999999998</v>
      </c>
      <c r="D1074">
        <f t="shared" si="115"/>
        <v>0.14243629999999999</v>
      </c>
      <c r="E1074">
        <f t="shared" si="112"/>
        <v>0.10349844954114082</v>
      </c>
      <c r="F1074">
        <f t="shared" si="116"/>
        <v>7.0084050719146388E-3</v>
      </c>
      <c r="G1074">
        <f t="shared" si="117"/>
        <v>7.4837097957689974E-2</v>
      </c>
      <c r="H1074">
        <f t="shared" si="118"/>
        <v>2.693249076300654E-2</v>
      </c>
      <c r="N1074">
        <v>0.14243629999999999</v>
      </c>
      <c r="R1074" s="1">
        <v>30293</v>
      </c>
      <c r="S1074">
        <v>0.41599999999999998</v>
      </c>
    </row>
    <row r="1075" spans="1:19" x14ac:dyDescent="0.35">
      <c r="A1075" s="1">
        <v>30294</v>
      </c>
      <c r="B1075" s="2">
        <f t="shared" si="113"/>
        <v>1982</v>
      </c>
      <c r="C1075">
        <f t="shared" si="114"/>
        <v>1.44</v>
      </c>
      <c r="D1075">
        <f t="shared" si="115"/>
        <v>0.18686304000000001</v>
      </c>
      <c r="E1075">
        <f t="shared" si="112"/>
        <v>1.8109401118003032</v>
      </c>
      <c r="F1075">
        <f t="shared" si="116"/>
        <v>1.6420617555939623E-2</v>
      </c>
      <c r="G1075">
        <f t="shared" si="117"/>
        <v>1.5703522405180415</v>
      </c>
      <c r="H1075">
        <f t="shared" si="118"/>
        <v>0.1724434834738133</v>
      </c>
      <c r="N1075">
        <v>0.18686304000000001</v>
      </c>
      <c r="R1075" s="1">
        <v>30294</v>
      </c>
      <c r="S1075">
        <v>1.44</v>
      </c>
    </row>
    <row r="1076" spans="1:19" x14ac:dyDescent="0.35">
      <c r="A1076" s="1">
        <v>30295</v>
      </c>
      <c r="B1076" s="2">
        <f t="shared" si="113"/>
        <v>1982</v>
      </c>
      <c r="C1076">
        <f t="shared" si="114"/>
        <v>0.77800000000000002</v>
      </c>
      <c r="D1076">
        <f t="shared" si="115"/>
        <v>0.21138878999999999</v>
      </c>
      <c r="E1076">
        <f t="shared" si="112"/>
        <v>0.46746175592572775</v>
      </c>
      <c r="F1076">
        <f t="shared" si="116"/>
        <v>2.3307734248639748E-2</v>
      </c>
      <c r="G1076">
        <f t="shared" si="117"/>
        <v>0.32104826329766412</v>
      </c>
      <c r="H1076">
        <f t="shared" si="118"/>
        <v>0.10438138904287181</v>
      </c>
      <c r="N1076">
        <v>0.21138878999999999</v>
      </c>
      <c r="R1076" s="1">
        <v>30295</v>
      </c>
      <c r="S1076">
        <v>0.77800000000000002</v>
      </c>
    </row>
    <row r="1077" spans="1:19" x14ac:dyDescent="0.35">
      <c r="A1077" s="1">
        <v>30296</v>
      </c>
      <c r="B1077" s="2">
        <f t="shared" si="113"/>
        <v>1982</v>
      </c>
      <c r="C1077">
        <f t="shared" si="114"/>
        <v>0.14599999999999999</v>
      </c>
      <c r="D1077">
        <f t="shared" si="115"/>
        <v>0.18522157</v>
      </c>
      <c r="E1077">
        <f t="shared" si="112"/>
        <v>2.6741050001506468E-3</v>
      </c>
      <c r="F1077">
        <f t="shared" si="116"/>
        <v>1.6002626338817098E-2</v>
      </c>
      <c r="G1077">
        <f t="shared" si="117"/>
        <v>1.5383315532649009E-3</v>
      </c>
      <c r="H1077">
        <f t="shared" si="118"/>
        <v>6.5416131885165174E-3</v>
      </c>
      <c r="N1077">
        <v>0.18522157</v>
      </c>
      <c r="R1077" s="1">
        <v>30296</v>
      </c>
      <c r="S1077">
        <v>0.14599999999999999</v>
      </c>
    </row>
    <row r="1078" spans="1:19" x14ac:dyDescent="0.35">
      <c r="A1078" s="1">
        <v>30297</v>
      </c>
      <c r="B1078" s="2">
        <f t="shared" si="113"/>
        <v>1982</v>
      </c>
      <c r="C1078">
        <f t="shared" si="114"/>
        <v>0.153</v>
      </c>
      <c r="D1078">
        <f t="shared" si="115"/>
        <v>0.17190300999999999</v>
      </c>
      <c r="E1078">
        <f t="shared" si="112"/>
        <v>3.4470694882503933E-3</v>
      </c>
      <c r="F1078">
        <f t="shared" si="116"/>
        <v>1.2810375076668981E-2</v>
      </c>
      <c r="G1078">
        <f t="shared" si="117"/>
        <v>3.5732378706009992E-4</v>
      </c>
      <c r="H1078">
        <f t="shared" si="118"/>
        <v>6.6451676472327574E-3</v>
      </c>
      <c r="N1078">
        <v>0.17190300999999999</v>
      </c>
      <c r="R1078" s="1">
        <v>30297</v>
      </c>
      <c r="S1078">
        <v>0.153</v>
      </c>
    </row>
    <row r="1079" spans="1:19" x14ac:dyDescent="0.35">
      <c r="A1079" s="1">
        <v>30298</v>
      </c>
      <c r="B1079" s="2">
        <f t="shared" si="113"/>
        <v>1982</v>
      </c>
      <c r="C1079">
        <f t="shared" si="114"/>
        <v>0.08</v>
      </c>
      <c r="D1079">
        <f t="shared" si="115"/>
        <v>0.16852693999999999</v>
      </c>
      <c r="E1079">
        <f t="shared" si="112"/>
        <v>2.0415411235304455E-4</v>
      </c>
      <c r="F1079">
        <f t="shared" si="116"/>
        <v>1.205754595324793E-2</v>
      </c>
      <c r="G1079">
        <f t="shared" si="117"/>
        <v>7.8370191057635964E-3</v>
      </c>
      <c r="H1079">
        <f t="shared" si="118"/>
        <v>-1.5689479249616208E-3</v>
      </c>
      <c r="N1079">
        <v>0.16852693999999999</v>
      </c>
      <c r="R1079" s="1">
        <v>30298</v>
      </c>
      <c r="S1079">
        <v>0.08</v>
      </c>
    </row>
    <row r="1080" spans="1:19" x14ac:dyDescent="0.35">
      <c r="A1080" s="1">
        <v>30299</v>
      </c>
      <c r="B1080" s="2">
        <f t="shared" si="113"/>
        <v>1982</v>
      </c>
      <c r="C1080">
        <f t="shared" si="114"/>
        <v>0.20499999999999999</v>
      </c>
      <c r="D1080">
        <f t="shared" si="115"/>
        <v>0.16534012000000001</v>
      </c>
      <c r="E1080">
        <f t="shared" si="112"/>
        <v>1.2257091399848503E-2</v>
      </c>
      <c r="F1080">
        <f t="shared" si="116"/>
        <v>1.1367832395746595E-2</v>
      </c>
      <c r="G1080">
        <f t="shared" si="117"/>
        <v>1.5729060816143984E-3</v>
      </c>
      <c r="H1080">
        <f t="shared" si="118"/>
        <v>1.1804090845669767E-2</v>
      </c>
      <c r="N1080">
        <v>0.16534012000000001</v>
      </c>
      <c r="R1080" s="1">
        <v>30299</v>
      </c>
      <c r="S1080">
        <v>0.20499999999999999</v>
      </c>
    </row>
    <row r="1081" spans="1:19" x14ac:dyDescent="0.35">
      <c r="A1081" s="1">
        <v>30300</v>
      </c>
      <c r="B1081" s="2">
        <f t="shared" si="113"/>
        <v>1982</v>
      </c>
      <c r="C1081">
        <f t="shared" si="114"/>
        <v>0.10299999999999999</v>
      </c>
      <c r="D1081">
        <f t="shared" si="115"/>
        <v>0.16544624999999999</v>
      </c>
      <c r="E1081">
        <f t="shared" si="112"/>
        <v>7.5894573252209267E-5</v>
      </c>
      <c r="F1081">
        <f t="shared" si="116"/>
        <v>1.139047482848249E-2</v>
      </c>
      <c r="G1081">
        <f t="shared" si="117"/>
        <v>3.8995341390624994E-3</v>
      </c>
      <c r="H1081">
        <f t="shared" si="118"/>
        <v>9.297715989681068E-4</v>
      </c>
      <c r="N1081">
        <v>0.16544624999999999</v>
      </c>
      <c r="R1081" s="1">
        <v>30300</v>
      </c>
      <c r="S1081">
        <v>0.10299999999999999</v>
      </c>
    </row>
    <row r="1082" spans="1:19" x14ac:dyDescent="0.35">
      <c r="A1082" s="1">
        <v>30301</v>
      </c>
      <c r="B1082" s="2">
        <f t="shared" si="113"/>
        <v>1982</v>
      </c>
      <c r="C1082">
        <f t="shared" si="114"/>
        <v>6.9000000000000006E-2</v>
      </c>
      <c r="D1082">
        <f t="shared" si="115"/>
        <v>0.15896478999999999</v>
      </c>
      <c r="E1082">
        <f t="shared" si="112"/>
        <v>6.3949563105344378E-4</v>
      </c>
      <c r="F1082">
        <f t="shared" si="116"/>
        <v>1.0049001381050877E-2</v>
      </c>
      <c r="G1082">
        <f t="shared" si="117"/>
        <v>8.093663439744098E-3</v>
      </c>
      <c r="H1082">
        <f t="shared" si="118"/>
        <v>-2.5350133095571824E-3</v>
      </c>
      <c r="N1082">
        <v>0.15896478999999999</v>
      </c>
      <c r="R1082" s="1">
        <v>30301</v>
      </c>
      <c r="S1082">
        <v>6.9000000000000006E-2</v>
      </c>
    </row>
    <row r="1083" spans="1:19" x14ac:dyDescent="0.35">
      <c r="A1083" s="1">
        <v>30302</v>
      </c>
      <c r="B1083" s="2">
        <f t="shared" si="113"/>
        <v>1982</v>
      </c>
      <c r="C1083">
        <f t="shared" si="114"/>
        <v>5.3999999999999999E-2</v>
      </c>
      <c r="D1083">
        <f t="shared" si="115"/>
        <v>0.15261073</v>
      </c>
      <c r="E1083">
        <f t="shared" si="112"/>
        <v>1.6231431565539888E-3</v>
      </c>
      <c r="F1083">
        <f t="shared" si="116"/>
        <v>8.8154536873045614E-3</v>
      </c>
      <c r="G1083">
        <f t="shared" si="117"/>
        <v>9.7240760711329016E-3</v>
      </c>
      <c r="H1083">
        <f t="shared" si="118"/>
        <v>-3.7826899588080205E-3</v>
      </c>
      <c r="N1083">
        <v>0.15261073</v>
      </c>
      <c r="R1083" s="1">
        <v>30302</v>
      </c>
      <c r="S1083">
        <v>5.3999999999999999E-2</v>
      </c>
    </row>
    <row r="1084" spans="1:19" x14ac:dyDescent="0.35">
      <c r="A1084" s="1">
        <v>30303</v>
      </c>
      <c r="B1084" s="2">
        <f t="shared" si="113"/>
        <v>1982</v>
      </c>
      <c r="C1084">
        <f t="shared" si="114"/>
        <v>4.3999999999999997E-2</v>
      </c>
      <c r="D1084">
        <f t="shared" si="115"/>
        <v>0.14729154999999999</v>
      </c>
      <c r="E1084">
        <f t="shared" si="112"/>
        <v>2.5289081735543522E-3</v>
      </c>
      <c r="F1084">
        <f t="shared" si="116"/>
        <v>7.8449048544765171E-3</v>
      </c>
      <c r="G1084">
        <f t="shared" si="117"/>
        <v>1.0669144301402499E-2</v>
      </c>
      <c r="H1084">
        <f t="shared" si="118"/>
        <v>-4.4541041756162233E-3</v>
      </c>
      <c r="N1084">
        <v>0.14729154999999999</v>
      </c>
      <c r="R1084" s="1">
        <v>30303</v>
      </c>
      <c r="S1084">
        <v>4.3999999999999997E-2</v>
      </c>
    </row>
    <row r="1085" spans="1:19" x14ac:dyDescent="0.35">
      <c r="A1085" s="1">
        <v>30304</v>
      </c>
      <c r="B1085" s="2">
        <f t="shared" si="113"/>
        <v>1982</v>
      </c>
      <c r="C1085">
        <f t="shared" si="114"/>
        <v>0.42899999999999999</v>
      </c>
      <c r="D1085">
        <f t="shared" si="115"/>
        <v>0.15533184</v>
      </c>
      <c r="E1085">
        <f t="shared" si="112"/>
        <v>0.11203195501904034</v>
      </c>
      <c r="F1085">
        <f t="shared" si="116"/>
        <v>9.3338316865548467E-3</v>
      </c>
      <c r="G1085">
        <f t="shared" si="117"/>
        <v>7.4894261797785591E-2</v>
      </c>
      <c r="H1085">
        <f t="shared" si="118"/>
        <v>3.2337090340094084E-2</v>
      </c>
      <c r="N1085">
        <v>0.15533184</v>
      </c>
      <c r="R1085" s="1">
        <v>30304</v>
      </c>
      <c r="S1085">
        <v>0.42899999999999999</v>
      </c>
    </row>
    <row r="1086" spans="1:19" x14ac:dyDescent="0.35">
      <c r="A1086" s="1">
        <v>30305</v>
      </c>
      <c r="B1086" s="2">
        <f t="shared" si="113"/>
        <v>1982</v>
      </c>
      <c r="C1086">
        <f t="shared" si="114"/>
        <v>0.107</v>
      </c>
      <c r="D1086">
        <f t="shared" si="115"/>
        <v>0.16993910000000001</v>
      </c>
      <c r="E1086">
        <f t="shared" si="112"/>
        <v>1.6158856645206405E-4</v>
      </c>
      <c r="F1086">
        <f t="shared" si="116"/>
        <v>1.2369669852877938E-2</v>
      </c>
      <c r="G1086">
        <f t="shared" si="117"/>
        <v>3.9613303088100018E-3</v>
      </c>
      <c r="H1086">
        <f t="shared" si="118"/>
        <v>1.4137882511224445E-3</v>
      </c>
      <c r="N1086">
        <v>0.16993910000000001</v>
      </c>
      <c r="R1086" s="1">
        <v>30305</v>
      </c>
      <c r="S1086">
        <v>0.107</v>
      </c>
    </row>
    <row r="1087" spans="1:19" x14ac:dyDescent="0.35">
      <c r="A1087" s="1">
        <v>30306</v>
      </c>
      <c r="B1087" s="2">
        <f t="shared" si="113"/>
        <v>1982</v>
      </c>
      <c r="C1087">
        <f t="shared" si="114"/>
        <v>6.4000000000000001E-2</v>
      </c>
      <c r="D1087">
        <f t="shared" si="115"/>
        <v>0.1634198</v>
      </c>
      <c r="E1087">
        <f t="shared" si="112"/>
        <v>9.1737813955362554E-4</v>
      </c>
      <c r="F1087">
        <f t="shared" si="116"/>
        <v>1.096203084383859E-2</v>
      </c>
      <c r="G1087">
        <f t="shared" si="117"/>
        <v>9.8842966320400009E-3</v>
      </c>
      <c r="H1087">
        <f t="shared" si="118"/>
        <v>-3.1711713074588236E-3</v>
      </c>
      <c r="N1087">
        <v>0.1634198</v>
      </c>
      <c r="R1087" s="1">
        <v>30306</v>
      </c>
      <c r="S1087">
        <v>6.4000000000000001E-2</v>
      </c>
    </row>
    <row r="1088" spans="1:19" x14ac:dyDescent="0.35">
      <c r="A1088" s="1">
        <v>30307</v>
      </c>
      <c r="B1088" s="2">
        <f t="shared" si="113"/>
        <v>1982</v>
      </c>
      <c r="C1088">
        <f t="shared" si="114"/>
        <v>4.5999999999999999E-2</v>
      </c>
      <c r="D1088">
        <f t="shared" si="115"/>
        <v>0.15485642999999999</v>
      </c>
      <c r="E1088">
        <f t="shared" si="112"/>
        <v>2.3317551701542791E-3</v>
      </c>
      <c r="F1088">
        <f t="shared" si="116"/>
        <v>9.2421973099601606E-3</v>
      </c>
      <c r="G1088">
        <f t="shared" si="117"/>
        <v>1.1849722352344898E-2</v>
      </c>
      <c r="H1088">
        <f t="shared" si="118"/>
        <v>-4.6422560637135882E-3</v>
      </c>
      <c r="N1088">
        <v>0.15485642999999999</v>
      </c>
      <c r="R1088" s="1">
        <v>30307</v>
      </c>
      <c r="S1088">
        <v>4.5999999999999999E-2</v>
      </c>
    </row>
    <row r="1089" spans="1:19" x14ac:dyDescent="0.35">
      <c r="A1089" s="1">
        <v>30308</v>
      </c>
      <c r="B1089" s="2">
        <f t="shared" si="113"/>
        <v>1982</v>
      </c>
      <c r="C1089">
        <f t="shared" si="114"/>
        <v>8.5999999999999993E-2</v>
      </c>
      <c r="D1089">
        <f t="shared" si="115"/>
        <v>0.15064609000000001</v>
      </c>
      <c r="E1089">
        <f t="shared" si="112"/>
        <v>6.8695102152826812E-5</v>
      </c>
      <c r="F1089">
        <f t="shared" si="116"/>
        <v>8.4503908542392717E-3</v>
      </c>
      <c r="G1089">
        <f t="shared" si="117"/>
        <v>4.1791169522881026E-3</v>
      </c>
      <c r="H1089">
        <f t="shared" si="118"/>
        <v>-7.6190580977131305E-4</v>
      </c>
      <c r="N1089">
        <v>0.15064609000000001</v>
      </c>
      <c r="R1089" s="1">
        <v>30308</v>
      </c>
      <c r="S1089">
        <v>8.5999999999999993E-2</v>
      </c>
    </row>
    <row r="1090" spans="1:19" x14ac:dyDescent="0.35">
      <c r="A1090" s="1">
        <v>30309</v>
      </c>
      <c r="B1090" s="2">
        <f t="shared" si="113"/>
        <v>1982</v>
      </c>
      <c r="C1090">
        <f t="shared" si="114"/>
        <v>5.3999999999999999E-2</v>
      </c>
      <c r="D1090">
        <f t="shared" si="115"/>
        <v>0.14831649</v>
      </c>
      <c r="E1090">
        <f t="shared" ref="E1090:E1153" si="119">IF(C1090&gt;=0,(C1090-K$1)^2,"")</f>
        <v>1.6231431565539888E-3</v>
      </c>
      <c r="F1090">
        <f t="shared" si="116"/>
        <v>8.027516236271761E-3</v>
      </c>
      <c r="G1090">
        <f t="shared" si="117"/>
        <v>8.8956002859201001E-3</v>
      </c>
      <c r="H1090">
        <f t="shared" si="118"/>
        <v>-3.6096825404778386E-3</v>
      </c>
      <c r="N1090">
        <v>0.14831649</v>
      </c>
      <c r="R1090" s="1">
        <v>30309</v>
      </c>
      <c r="S1090">
        <v>5.3999999999999999E-2</v>
      </c>
    </row>
    <row r="1091" spans="1:19" x14ac:dyDescent="0.35">
      <c r="A1091" s="1">
        <v>30310</v>
      </c>
      <c r="B1091" s="2">
        <f t="shared" ref="B1091:B1154" si="120">YEAR(A1091)</f>
        <v>1982</v>
      </c>
      <c r="C1091">
        <f t="shared" ref="C1091:C1154" si="121">S1091</f>
        <v>4.2000000000000003E-2</v>
      </c>
      <c r="D1091">
        <f t="shared" ref="D1091:D1154" si="122">N1091</f>
        <v>0.14418653000000001</v>
      </c>
      <c r="E1091">
        <f t="shared" si="119"/>
        <v>2.7340611769544241E-3</v>
      </c>
      <c r="F1091">
        <f t="shared" ref="F1091:F1154" si="123">IF(C1091&gt;=0,(D1091-K$2)^2,"")</f>
        <v>7.3045136476652013E-3</v>
      </c>
      <c r="G1091">
        <f t="shared" ref="G1091:G1154" si="124">IF(C1091&gt;=0,(C1091-D1091)^2,"")</f>
        <v>1.0442086913440899E-2</v>
      </c>
      <c r="H1091">
        <f t="shared" ref="H1091:H1154" si="125">IF(C1091&gt;=0,((C1091-K$1)*(D1091-K$2)),"")</f>
        <v>-4.4688910459548207E-3</v>
      </c>
      <c r="N1091">
        <v>0.14418653000000001</v>
      </c>
      <c r="R1091" s="1">
        <v>30310</v>
      </c>
      <c r="S1091">
        <v>4.2000000000000003E-2</v>
      </c>
    </row>
    <row r="1092" spans="1:19" x14ac:dyDescent="0.35">
      <c r="A1092" s="1">
        <v>30311</v>
      </c>
      <c r="B1092" s="2">
        <f t="shared" si="120"/>
        <v>1982</v>
      </c>
      <c r="C1092">
        <f t="shared" si="121"/>
        <v>6.5000000000000002E-2</v>
      </c>
      <c r="D1092">
        <f t="shared" si="122"/>
        <v>0.14015507999999999</v>
      </c>
      <c r="E1092">
        <f t="shared" si="119"/>
        <v>8.5780163785358922E-4</v>
      </c>
      <c r="F1092">
        <f t="shared" si="123"/>
        <v>6.631658817248488E-3</v>
      </c>
      <c r="G1092">
        <f t="shared" si="124"/>
        <v>5.6482860498063975E-3</v>
      </c>
      <c r="H1092">
        <f t="shared" si="125"/>
        <v>-2.3850886346469284E-3</v>
      </c>
      <c r="N1092">
        <v>0.14015507999999999</v>
      </c>
      <c r="R1092" s="1">
        <v>30311</v>
      </c>
      <c r="S1092">
        <v>6.5000000000000002E-2</v>
      </c>
    </row>
    <row r="1093" spans="1:19" x14ac:dyDescent="0.35">
      <c r="A1093" s="1">
        <v>30312</v>
      </c>
      <c r="B1093" s="2">
        <f t="shared" si="120"/>
        <v>1982</v>
      </c>
      <c r="C1093">
        <f t="shared" si="121"/>
        <v>3.9E-2</v>
      </c>
      <c r="D1093">
        <f t="shared" si="122"/>
        <v>0.13687105999999999</v>
      </c>
      <c r="E1093">
        <f t="shared" si="119"/>
        <v>3.0567906820545333E-3</v>
      </c>
      <c r="F1093">
        <f t="shared" si="123"/>
        <v>6.1075752836522376E-3</v>
      </c>
      <c r="G1093">
        <f t="shared" si="124"/>
        <v>9.5787443855235958E-3</v>
      </c>
      <c r="H1093">
        <f t="shared" si="125"/>
        <v>-4.3208308479984183E-3</v>
      </c>
      <c r="N1093">
        <v>0.13687105999999999</v>
      </c>
      <c r="R1093" s="1">
        <v>30312</v>
      </c>
      <c r="S1093">
        <v>3.9E-2</v>
      </c>
    </row>
    <row r="1094" spans="1:19" x14ac:dyDescent="0.35">
      <c r="A1094" s="1">
        <v>30313</v>
      </c>
      <c r="B1094" s="2">
        <f t="shared" si="120"/>
        <v>1982</v>
      </c>
      <c r="C1094">
        <f t="shared" si="121"/>
        <v>3.3000000000000002E-2</v>
      </c>
      <c r="D1094">
        <f t="shared" si="122"/>
        <v>0.13407978000000001</v>
      </c>
      <c r="E1094">
        <f t="shared" si="119"/>
        <v>3.7562496922547511E-3</v>
      </c>
      <c r="F1094">
        <f t="shared" si="123"/>
        <v>5.6790840067580013E-3</v>
      </c>
      <c r="G1094">
        <f t="shared" si="124"/>
        <v>1.0217121924848402E-2</v>
      </c>
      <c r="H1094">
        <f t="shared" si="125"/>
        <v>-4.6186640441445428E-3</v>
      </c>
      <c r="N1094">
        <v>0.13407978000000001</v>
      </c>
      <c r="R1094" s="1">
        <v>30313</v>
      </c>
      <c r="S1094">
        <v>3.3000000000000002E-2</v>
      </c>
    </row>
    <row r="1095" spans="1:19" x14ac:dyDescent="0.35">
      <c r="A1095" s="1">
        <v>30314</v>
      </c>
      <c r="B1095" s="2">
        <f t="shared" si="120"/>
        <v>1982</v>
      </c>
      <c r="C1095">
        <f t="shared" si="121"/>
        <v>3.4000000000000002E-2</v>
      </c>
      <c r="D1095">
        <f t="shared" si="122"/>
        <v>0.13165883</v>
      </c>
      <c r="E1095">
        <f t="shared" si="119"/>
        <v>3.634673190554715E-3</v>
      </c>
      <c r="F1095">
        <f t="shared" si="123"/>
        <v>5.3200608863523896E-3</v>
      </c>
      <c r="G1095">
        <f t="shared" si="124"/>
        <v>9.5372470769689004E-3</v>
      </c>
      <c r="H1095">
        <f t="shared" si="125"/>
        <v>-4.3973495057527305E-3</v>
      </c>
      <c r="N1095">
        <v>0.13165883</v>
      </c>
      <c r="R1095" s="1">
        <v>30314</v>
      </c>
      <c r="S1095">
        <v>3.4000000000000002E-2</v>
      </c>
    </row>
    <row r="1096" spans="1:19" x14ac:dyDescent="0.35">
      <c r="A1096" s="1">
        <v>30315</v>
      </c>
      <c r="B1096" s="2">
        <f t="shared" si="120"/>
        <v>1982</v>
      </c>
      <c r="C1096">
        <f t="shared" si="121"/>
        <v>3.2000000000000001E-2</v>
      </c>
      <c r="D1096">
        <f t="shared" si="122"/>
        <v>0.12938394</v>
      </c>
      <c r="E1096">
        <f t="shared" si="119"/>
        <v>3.8798261939547874E-3</v>
      </c>
      <c r="F1096">
        <f t="shared" si="123"/>
        <v>4.9933807562800442E-3</v>
      </c>
      <c r="G1096">
        <f t="shared" si="124"/>
        <v>9.4836317699235999E-3</v>
      </c>
      <c r="H1096">
        <f t="shared" si="125"/>
        <v>-4.4015280817694532E-3</v>
      </c>
      <c r="N1096">
        <v>0.12938394</v>
      </c>
      <c r="R1096" s="1">
        <v>30315</v>
      </c>
      <c r="S1096">
        <v>3.2000000000000001E-2</v>
      </c>
    </row>
    <row r="1097" spans="1:19" x14ac:dyDescent="0.35">
      <c r="A1097" s="1">
        <v>30316</v>
      </c>
      <c r="B1097" s="2">
        <f t="shared" si="120"/>
        <v>1982</v>
      </c>
      <c r="C1097">
        <f t="shared" si="121"/>
        <v>3.2000000000000001E-2</v>
      </c>
      <c r="D1097">
        <f t="shared" si="122"/>
        <v>0.12732352999999999</v>
      </c>
      <c r="E1097">
        <f t="shared" si="119"/>
        <v>3.8798261939547874E-3</v>
      </c>
      <c r="F1097">
        <f t="shared" si="123"/>
        <v>4.7064330083995791E-3</v>
      </c>
      <c r="G1097">
        <f t="shared" si="124"/>
        <v>9.0865753716608978E-3</v>
      </c>
      <c r="H1097">
        <f t="shared" si="125"/>
        <v>-4.2731887468355672E-3</v>
      </c>
      <c r="N1097">
        <v>0.12732352999999999</v>
      </c>
      <c r="R1097" s="1">
        <v>30316</v>
      </c>
      <c r="S1097">
        <v>3.2000000000000001E-2</v>
      </c>
    </row>
    <row r="1098" spans="1:19" x14ac:dyDescent="0.35">
      <c r="A1098" s="1">
        <v>30317</v>
      </c>
      <c r="B1098" s="2">
        <f t="shared" si="120"/>
        <v>1983</v>
      </c>
      <c r="C1098">
        <f t="shared" si="121"/>
        <v>3.2000000000000001E-2</v>
      </c>
      <c r="D1098">
        <f t="shared" si="122"/>
        <v>0.12581113999999999</v>
      </c>
      <c r="E1098">
        <f t="shared" si="119"/>
        <v>3.8798261939547874E-3</v>
      </c>
      <c r="F1098">
        <f t="shared" si="123"/>
        <v>4.5012099959933364E-3</v>
      </c>
      <c r="G1098">
        <f t="shared" si="124"/>
        <v>8.8005299880995983E-3</v>
      </c>
      <c r="H1098">
        <f t="shared" si="125"/>
        <v>-4.1789846191325076E-3</v>
      </c>
      <c r="N1098">
        <v>0.12581113999999999</v>
      </c>
      <c r="R1098" s="1">
        <v>30317</v>
      </c>
      <c r="S1098">
        <v>3.2000000000000001E-2</v>
      </c>
    </row>
    <row r="1099" spans="1:19" x14ac:dyDescent="0.35">
      <c r="A1099" s="1">
        <v>30318</v>
      </c>
      <c r="B1099" s="2">
        <f t="shared" si="120"/>
        <v>1983</v>
      </c>
      <c r="C1099">
        <f t="shared" si="121"/>
        <v>3.2000000000000001E-2</v>
      </c>
      <c r="D1099">
        <f t="shared" si="122"/>
        <v>0.12452235</v>
      </c>
      <c r="E1099">
        <f t="shared" si="119"/>
        <v>3.8798261939547874E-3</v>
      </c>
      <c r="F1099">
        <f t="shared" si="123"/>
        <v>4.329938407675712E-3</v>
      </c>
      <c r="G1099">
        <f t="shared" si="124"/>
        <v>8.5603852495225001E-3</v>
      </c>
      <c r="H1099">
        <f t="shared" si="125"/>
        <v>-4.0987081443195133E-3</v>
      </c>
      <c r="N1099">
        <v>0.12452235</v>
      </c>
      <c r="R1099" s="1">
        <v>30318</v>
      </c>
      <c r="S1099">
        <v>3.2000000000000001E-2</v>
      </c>
    </row>
    <row r="1100" spans="1:19" x14ac:dyDescent="0.35">
      <c r="A1100" s="1">
        <v>30319</v>
      </c>
      <c r="B1100" s="2">
        <f t="shared" si="120"/>
        <v>1983</v>
      </c>
      <c r="C1100">
        <f t="shared" si="121"/>
        <v>0.32900000000000001</v>
      </c>
      <c r="D1100">
        <f t="shared" si="122"/>
        <v>0.13470415999999999</v>
      </c>
      <c r="E1100">
        <f t="shared" si="119"/>
        <v>5.5089605189044009E-2</v>
      </c>
      <c r="F1100">
        <f t="shared" si="123"/>
        <v>5.7735800329880779E-3</v>
      </c>
      <c r="G1100">
        <f t="shared" si="124"/>
        <v>3.7750873441305607E-2</v>
      </c>
      <c r="H1100">
        <f t="shared" si="125"/>
        <v>1.7834355736741962E-2</v>
      </c>
      <c r="N1100">
        <v>0.13470415999999999</v>
      </c>
      <c r="R1100" s="1">
        <v>30319</v>
      </c>
      <c r="S1100">
        <v>0.32900000000000001</v>
      </c>
    </row>
    <row r="1101" spans="1:19" x14ac:dyDescent="0.35">
      <c r="A1101" s="1">
        <v>30320</v>
      </c>
      <c r="B1101" s="2">
        <f t="shared" si="120"/>
        <v>1983</v>
      </c>
      <c r="C1101">
        <f t="shared" si="121"/>
        <v>0.21199999999999999</v>
      </c>
      <c r="D1101">
        <f t="shared" si="122"/>
        <v>0.15409949000000001</v>
      </c>
      <c r="E1101">
        <f t="shared" si="119"/>
        <v>1.385605588794825E-2</v>
      </c>
      <c r="F1101">
        <f t="shared" si="123"/>
        <v>9.0972313743758228E-3</v>
      </c>
      <c r="G1101">
        <f t="shared" si="124"/>
        <v>3.3524690582600989E-3</v>
      </c>
      <c r="H1101">
        <f t="shared" si="125"/>
        <v>1.1227276889297229E-2</v>
      </c>
      <c r="N1101">
        <v>0.15409949000000001</v>
      </c>
      <c r="R1101" s="1">
        <v>30320</v>
      </c>
      <c r="S1101">
        <v>0.21199999999999999</v>
      </c>
    </row>
    <row r="1102" spans="1:19" x14ac:dyDescent="0.35">
      <c r="A1102" s="1">
        <v>30321</v>
      </c>
      <c r="B1102" s="2">
        <f t="shared" si="120"/>
        <v>1983</v>
      </c>
      <c r="C1102">
        <f t="shared" si="121"/>
        <v>9.6000000000000002E-2</v>
      </c>
      <c r="D1102">
        <f t="shared" si="122"/>
        <v>0.15406764000000001</v>
      </c>
      <c r="E1102">
        <f t="shared" si="119"/>
        <v>2.9300851524635685E-6</v>
      </c>
      <c r="F1102">
        <f t="shared" si="123"/>
        <v>9.0911567205407984E-3</v>
      </c>
      <c r="G1102">
        <f t="shared" si="124"/>
        <v>3.3718508151696002E-3</v>
      </c>
      <c r="H1102">
        <f t="shared" si="125"/>
        <v>1.6321110049741095E-4</v>
      </c>
      <c r="N1102">
        <v>0.15406764000000001</v>
      </c>
      <c r="R1102" s="1">
        <v>30321</v>
      </c>
      <c r="S1102">
        <v>9.6000000000000002E-2</v>
      </c>
    </row>
    <row r="1103" spans="1:19" x14ac:dyDescent="0.35">
      <c r="A1103" s="1">
        <v>30322</v>
      </c>
      <c r="B1103" s="2">
        <f t="shared" si="120"/>
        <v>1983</v>
      </c>
      <c r="C1103">
        <f t="shared" si="121"/>
        <v>0.27100000000000002</v>
      </c>
      <c r="D1103">
        <f t="shared" si="122"/>
        <v>0.15593902000000001</v>
      </c>
      <c r="E1103">
        <f t="shared" si="119"/>
        <v>3.1227042287646115E-2</v>
      </c>
      <c r="F1103">
        <f t="shared" si="123"/>
        <v>9.4515218079406511E-3</v>
      </c>
      <c r="G1103">
        <f t="shared" si="124"/>
        <v>1.3239029118560402E-2</v>
      </c>
      <c r="H1103">
        <f t="shared" si="125"/>
        <v>1.7179728495502256E-2</v>
      </c>
      <c r="N1103">
        <v>0.15593902000000001</v>
      </c>
      <c r="R1103" s="1">
        <v>30322</v>
      </c>
      <c r="S1103">
        <v>0.27100000000000002</v>
      </c>
    </row>
    <row r="1104" spans="1:19" x14ac:dyDescent="0.35">
      <c r="A1104" s="1">
        <v>30323</v>
      </c>
      <c r="B1104" s="2">
        <f t="shared" si="120"/>
        <v>1983</v>
      </c>
      <c r="C1104">
        <f t="shared" si="121"/>
        <v>8.5999999999999993E-2</v>
      </c>
      <c r="D1104">
        <f t="shared" si="122"/>
        <v>0.16260040000000001</v>
      </c>
      <c r="E1104">
        <f t="shared" si="119"/>
        <v>6.8695102152826812E-5</v>
      </c>
      <c r="F1104">
        <f t="shared" si="123"/>
        <v>1.0791120363165391E-2</v>
      </c>
      <c r="G1104">
        <f t="shared" si="124"/>
        <v>5.8676212801600019E-3</v>
      </c>
      <c r="H1104">
        <f t="shared" si="125"/>
        <v>-8.6098612979019367E-4</v>
      </c>
      <c r="N1104">
        <v>0.16260040000000001</v>
      </c>
      <c r="R1104" s="1">
        <v>30323</v>
      </c>
      <c r="S1104">
        <v>8.5999999999999993E-2</v>
      </c>
    </row>
    <row r="1105" spans="1:19" x14ac:dyDescent="0.35">
      <c r="A1105" s="1">
        <v>30324</v>
      </c>
      <c r="B1105" s="2">
        <f t="shared" si="120"/>
        <v>1983</v>
      </c>
      <c r="C1105">
        <f t="shared" si="121"/>
        <v>5.3999999999999999E-2</v>
      </c>
      <c r="D1105">
        <f t="shared" si="122"/>
        <v>0.15486928</v>
      </c>
      <c r="E1105">
        <f t="shared" si="119"/>
        <v>1.6231431565539888E-3</v>
      </c>
      <c r="F1105">
        <f t="shared" si="123"/>
        <v>9.2446681792133206E-3</v>
      </c>
      <c r="G1105">
        <f t="shared" si="124"/>
        <v>1.0174611647718402E-2</v>
      </c>
      <c r="H1105">
        <f t="shared" si="125"/>
        <v>-3.873682987765329E-3</v>
      </c>
      <c r="N1105">
        <v>0.15486928</v>
      </c>
      <c r="R1105" s="1">
        <v>30324</v>
      </c>
      <c r="S1105">
        <v>5.3999999999999999E-2</v>
      </c>
    </row>
    <row r="1106" spans="1:19" x14ac:dyDescent="0.35">
      <c r="A1106" s="1">
        <v>30325</v>
      </c>
      <c r="B1106" s="2">
        <f t="shared" si="120"/>
        <v>1983</v>
      </c>
      <c r="C1106">
        <f t="shared" si="121"/>
        <v>4.4999999999999998E-2</v>
      </c>
      <c r="D1106">
        <f t="shared" si="122"/>
        <v>0.14656185999999999</v>
      </c>
      <c r="E1106">
        <f t="shared" si="119"/>
        <v>2.429331671854316E-3</v>
      </c>
      <c r="F1106">
        <f t="shared" si="123"/>
        <v>7.716177873737632E-3</v>
      </c>
      <c r="G1106">
        <f t="shared" si="124"/>
        <v>1.0314811406659598E-2</v>
      </c>
      <c r="H1106">
        <f t="shared" si="125"/>
        <v>-4.3295675643570137E-3</v>
      </c>
      <c r="N1106">
        <v>0.14656185999999999</v>
      </c>
      <c r="R1106" s="1">
        <v>30325</v>
      </c>
      <c r="S1106">
        <v>4.4999999999999998E-2</v>
      </c>
    </row>
    <row r="1107" spans="1:19" x14ac:dyDescent="0.35">
      <c r="A1107" s="1">
        <v>30326</v>
      </c>
      <c r="B1107" s="2">
        <f t="shared" si="120"/>
        <v>1983</v>
      </c>
      <c r="C1107">
        <f t="shared" si="121"/>
        <v>4.2000000000000003E-2</v>
      </c>
      <c r="D1107">
        <f t="shared" si="122"/>
        <v>0.14029436000000001</v>
      </c>
      <c r="E1107">
        <f t="shared" si="119"/>
        <v>2.7340611769544241E-3</v>
      </c>
      <c r="F1107">
        <f t="shared" si="123"/>
        <v>6.6543627490695057E-3</v>
      </c>
      <c r="G1107">
        <f t="shared" si="124"/>
        <v>9.6617812078095989E-3</v>
      </c>
      <c r="H1107">
        <f t="shared" si="125"/>
        <v>-4.2653762846439061E-3</v>
      </c>
      <c r="N1107">
        <v>0.14029436000000001</v>
      </c>
      <c r="R1107" s="1">
        <v>30326</v>
      </c>
      <c r="S1107">
        <v>4.2000000000000003E-2</v>
      </c>
    </row>
    <row r="1108" spans="1:19" x14ac:dyDescent="0.35">
      <c r="A1108" s="1">
        <v>30327</v>
      </c>
      <c r="B1108" s="2">
        <f t="shared" si="120"/>
        <v>1983</v>
      </c>
      <c r="C1108">
        <f t="shared" si="121"/>
        <v>3.9E-2</v>
      </c>
      <c r="D1108">
        <f t="shared" si="122"/>
        <v>0.13554663</v>
      </c>
      <c r="E1108">
        <f t="shared" si="119"/>
        <v>3.0567906820545333E-3</v>
      </c>
      <c r="F1108">
        <f t="shared" si="123"/>
        <v>5.9023184002258656E-3</v>
      </c>
      <c r="G1108">
        <f t="shared" si="124"/>
        <v>9.3212517643568981E-3</v>
      </c>
      <c r="H1108">
        <f t="shared" si="125"/>
        <v>-4.24760542992513E-3</v>
      </c>
      <c r="N1108">
        <v>0.13554663</v>
      </c>
      <c r="R1108" s="1">
        <v>30327</v>
      </c>
      <c r="S1108">
        <v>3.9E-2</v>
      </c>
    </row>
    <row r="1109" spans="1:19" x14ac:dyDescent="0.35">
      <c r="A1109" s="1">
        <v>30328</v>
      </c>
      <c r="B1109" s="2">
        <f t="shared" si="120"/>
        <v>1983</v>
      </c>
      <c r="C1109">
        <f t="shared" si="121"/>
        <v>0.13</v>
      </c>
      <c r="D1109">
        <f t="shared" si="122"/>
        <v>0.13528939000000001</v>
      </c>
      <c r="E1109">
        <f t="shared" si="119"/>
        <v>1.2753290273512291E-3</v>
      </c>
      <c r="F1109">
        <f t="shared" si="123"/>
        <v>5.862858850487488E-3</v>
      </c>
      <c r="G1109">
        <f t="shared" si="124"/>
        <v>2.7977646572100053E-5</v>
      </c>
      <c r="H1109">
        <f t="shared" si="125"/>
        <v>2.7344239019014139E-3</v>
      </c>
      <c r="N1109">
        <v>0.13528939000000001</v>
      </c>
      <c r="R1109" s="1">
        <v>30328</v>
      </c>
      <c r="S1109">
        <v>0.13</v>
      </c>
    </row>
    <row r="1110" spans="1:19" x14ac:dyDescent="0.35">
      <c r="A1110" s="1">
        <v>30329</v>
      </c>
      <c r="B1110" s="2">
        <f t="shared" si="120"/>
        <v>1983</v>
      </c>
      <c r="C1110">
        <f t="shared" si="121"/>
        <v>9.0999999999999998E-2</v>
      </c>
      <c r="D1110">
        <f t="shared" si="122"/>
        <v>0.14389149000000001</v>
      </c>
      <c r="E1110">
        <f t="shared" si="119"/>
        <v>1.0812593652645148E-5</v>
      </c>
      <c r="F1110">
        <f t="shared" si="123"/>
        <v>7.2541686549280901E-3</v>
      </c>
      <c r="G1110">
        <f t="shared" si="124"/>
        <v>2.7975097144201013E-3</v>
      </c>
      <c r="H1110">
        <f t="shared" si="125"/>
        <v>-2.8006495309747855E-4</v>
      </c>
      <c r="N1110">
        <v>0.14389149000000001</v>
      </c>
      <c r="R1110" s="1">
        <v>30329</v>
      </c>
      <c r="S1110">
        <v>9.0999999999999998E-2</v>
      </c>
    </row>
    <row r="1111" spans="1:19" x14ac:dyDescent="0.35">
      <c r="A1111" s="1">
        <v>30330</v>
      </c>
      <c r="B1111" s="2">
        <f t="shared" si="120"/>
        <v>1983</v>
      </c>
      <c r="C1111">
        <f t="shared" si="121"/>
        <v>0.23799999999999999</v>
      </c>
      <c r="D1111">
        <f t="shared" si="122"/>
        <v>0.15190182999999999</v>
      </c>
      <c r="E1111">
        <f t="shared" si="119"/>
        <v>2.0653066843747302E-2</v>
      </c>
      <c r="F1111">
        <f t="shared" si="123"/>
        <v>8.6828380664940776E-3</v>
      </c>
      <c r="G1111">
        <f t="shared" si="124"/>
        <v>7.4128948773488999E-3</v>
      </c>
      <c r="H1111">
        <f t="shared" si="125"/>
        <v>1.3391311921568245E-2</v>
      </c>
      <c r="N1111">
        <v>0.15190182999999999</v>
      </c>
      <c r="R1111" s="1">
        <v>30330</v>
      </c>
      <c r="S1111">
        <v>0.23799999999999999</v>
      </c>
    </row>
    <row r="1112" spans="1:19" x14ac:dyDescent="0.35">
      <c r="A1112" s="1">
        <v>30331</v>
      </c>
      <c r="B1112" s="2">
        <f t="shared" si="120"/>
        <v>1983</v>
      </c>
      <c r="C1112">
        <f t="shared" si="121"/>
        <v>0.06</v>
      </c>
      <c r="D1112">
        <f t="shared" si="122"/>
        <v>0.14708904</v>
      </c>
      <c r="E1112">
        <f t="shared" si="119"/>
        <v>1.1756841463537711E-3</v>
      </c>
      <c r="F1112">
        <f t="shared" si="123"/>
        <v>7.8090726490112027E-3</v>
      </c>
      <c r="G1112">
        <f t="shared" si="124"/>
        <v>7.5845008881216015E-3</v>
      </c>
      <c r="H1112">
        <f t="shared" si="125"/>
        <v>-3.0300169819932224E-3</v>
      </c>
      <c r="N1112">
        <v>0.14708904</v>
      </c>
      <c r="R1112" s="1">
        <v>30331</v>
      </c>
      <c r="S1112">
        <v>0.06</v>
      </c>
    </row>
    <row r="1113" spans="1:19" x14ac:dyDescent="0.35">
      <c r="A1113" s="1">
        <v>30332</v>
      </c>
      <c r="B1113" s="2">
        <f t="shared" si="120"/>
        <v>1983</v>
      </c>
      <c r="C1113">
        <f t="shared" si="121"/>
        <v>4.2999999999999997E-2</v>
      </c>
      <c r="D1113">
        <f t="shared" si="122"/>
        <v>0.14027561</v>
      </c>
      <c r="E1113">
        <f t="shared" si="119"/>
        <v>2.6304846752543886E-3</v>
      </c>
      <c r="F1113">
        <f t="shared" si="123"/>
        <v>6.6513040652258866E-3</v>
      </c>
      <c r="G1113">
        <f t="shared" si="124"/>
        <v>9.4625443008720996E-3</v>
      </c>
      <c r="H1113">
        <f t="shared" si="125"/>
        <v>-4.1828403524440073E-3</v>
      </c>
      <c r="N1113">
        <v>0.14027561</v>
      </c>
      <c r="R1113" s="1">
        <v>30332</v>
      </c>
      <c r="S1113">
        <v>4.2999999999999997E-2</v>
      </c>
    </row>
    <row r="1114" spans="1:19" x14ac:dyDescent="0.35">
      <c r="A1114" s="1">
        <v>30333</v>
      </c>
      <c r="B1114" s="2">
        <f t="shared" si="120"/>
        <v>1983</v>
      </c>
      <c r="C1114">
        <f t="shared" si="121"/>
        <v>4.2000000000000003E-2</v>
      </c>
      <c r="D1114">
        <f t="shared" si="122"/>
        <v>0.13491696</v>
      </c>
      <c r="E1114">
        <f t="shared" si="119"/>
        <v>2.7340611769544241E-3</v>
      </c>
      <c r="F1114">
        <f t="shared" si="123"/>
        <v>5.8059641402105735E-3</v>
      </c>
      <c r="G1114">
        <f t="shared" si="124"/>
        <v>8.6335614556415988E-3</v>
      </c>
      <c r="H1114">
        <f t="shared" si="125"/>
        <v>-3.9842014445230179E-3</v>
      </c>
      <c r="N1114">
        <v>0.13491696</v>
      </c>
      <c r="R1114" s="1">
        <v>30333</v>
      </c>
      <c r="S1114">
        <v>4.2000000000000003E-2</v>
      </c>
    </row>
    <row r="1115" spans="1:19" x14ac:dyDescent="0.35">
      <c r="A1115" s="1">
        <v>30334</v>
      </c>
      <c r="B1115" s="2">
        <f t="shared" si="120"/>
        <v>1983</v>
      </c>
      <c r="C1115">
        <f t="shared" si="121"/>
        <v>3.7999999999999999E-2</v>
      </c>
      <c r="D1115">
        <f t="shared" si="122"/>
        <v>0.13032821</v>
      </c>
      <c r="E1115">
        <f t="shared" si="119"/>
        <v>3.1683671837545698E-3</v>
      </c>
      <c r="F1115">
        <f t="shared" si="123"/>
        <v>5.1277239235493089E-3</v>
      </c>
      <c r="G1115">
        <f t="shared" si="124"/>
        <v>8.524498361804099E-3</v>
      </c>
      <c r="H1115">
        <f t="shared" si="125"/>
        <v>-4.0306962434208385E-3</v>
      </c>
      <c r="N1115">
        <v>0.13032821</v>
      </c>
      <c r="R1115" s="1">
        <v>30334</v>
      </c>
      <c r="S1115">
        <v>3.7999999999999999E-2</v>
      </c>
    </row>
    <row r="1116" spans="1:19" x14ac:dyDescent="0.35">
      <c r="A1116" s="1">
        <v>30335</v>
      </c>
      <c r="B1116" s="2">
        <f t="shared" si="120"/>
        <v>1983</v>
      </c>
      <c r="C1116">
        <f t="shared" si="121"/>
        <v>3.2000000000000001E-2</v>
      </c>
      <c r="D1116">
        <f t="shared" si="122"/>
        <v>0.12624183</v>
      </c>
      <c r="E1116">
        <f t="shared" si="119"/>
        <v>3.8798261939547874E-3</v>
      </c>
      <c r="F1116">
        <f t="shared" si="123"/>
        <v>4.5591863849757386E-3</v>
      </c>
      <c r="G1116">
        <f t="shared" si="124"/>
        <v>8.8815225217489004E-3</v>
      </c>
      <c r="H1116">
        <f t="shared" si="125"/>
        <v>-4.2058115458911026E-3</v>
      </c>
      <c r="N1116">
        <v>0.12624183</v>
      </c>
      <c r="R1116" s="1">
        <v>30335</v>
      </c>
      <c r="S1116">
        <v>3.2000000000000001E-2</v>
      </c>
    </row>
    <row r="1117" spans="1:19" x14ac:dyDescent="0.35">
      <c r="A1117" s="1">
        <v>30336</v>
      </c>
      <c r="B1117" s="2">
        <f t="shared" si="120"/>
        <v>1983</v>
      </c>
      <c r="C1117">
        <f t="shared" si="121"/>
        <v>3.1E-2</v>
      </c>
      <c r="D1117">
        <f t="shared" si="122"/>
        <v>0.12300161</v>
      </c>
      <c r="E1117">
        <f t="shared" si="119"/>
        <v>4.0054026956548236E-3</v>
      </c>
      <c r="F1117">
        <f t="shared" si="123"/>
        <v>4.1321147772781777E-3</v>
      </c>
      <c r="G1117">
        <f t="shared" si="124"/>
        <v>8.4642962425920988E-3</v>
      </c>
      <c r="H1117">
        <f t="shared" si="125"/>
        <v>-4.0682654372183168E-3</v>
      </c>
      <c r="N1117">
        <v>0.12300161</v>
      </c>
      <c r="R1117" s="1">
        <v>30336</v>
      </c>
      <c r="S1117">
        <v>3.1E-2</v>
      </c>
    </row>
    <row r="1118" spans="1:19" x14ac:dyDescent="0.35">
      <c r="A1118" s="1">
        <v>30337</v>
      </c>
      <c r="B1118" s="2">
        <f t="shared" si="120"/>
        <v>1983</v>
      </c>
      <c r="C1118">
        <f t="shared" si="121"/>
        <v>0.03</v>
      </c>
      <c r="D1118">
        <f t="shared" si="122"/>
        <v>0.12045698000000001</v>
      </c>
      <c r="E1118">
        <f t="shared" si="119"/>
        <v>4.1329791973548601E-3</v>
      </c>
      <c r="F1118">
        <f t="shared" si="123"/>
        <v>3.8114445124884429E-3</v>
      </c>
      <c r="G1118">
        <f t="shared" si="124"/>
        <v>8.182465230720401E-3</v>
      </c>
      <c r="H1118">
        <f t="shared" si="125"/>
        <v>-3.9689571529542963E-3</v>
      </c>
      <c r="N1118">
        <v>0.12045698000000001</v>
      </c>
      <c r="R1118" s="1">
        <v>30337</v>
      </c>
      <c r="S1118">
        <v>0.03</v>
      </c>
    </row>
    <row r="1119" spans="1:19" x14ac:dyDescent="0.35">
      <c r="A1119" s="1">
        <v>30338</v>
      </c>
      <c r="B1119" s="2">
        <f t="shared" si="120"/>
        <v>1983</v>
      </c>
      <c r="C1119">
        <f t="shared" si="121"/>
        <v>0.03</v>
      </c>
      <c r="D1119">
        <f t="shared" si="122"/>
        <v>0.11821171</v>
      </c>
      <c r="E1119">
        <f t="shared" si="119"/>
        <v>4.1329791973548601E-3</v>
      </c>
      <c r="F1119">
        <f t="shared" si="123"/>
        <v>3.5392537421775872E-3</v>
      </c>
      <c r="G1119">
        <f t="shared" si="124"/>
        <v>7.7813057811240999E-3</v>
      </c>
      <c r="H1119">
        <f t="shared" si="125"/>
        <v>-3.8246126719682755E-3</v>
      </c>
      <c r="N1119">
        <v>0.11821171</v>
      </c>
      <c r="R1119" s="1">
        <v>30338</v>
      </c>
      <c r="S1119">
        <v>0.03</v>
      </c>
    </row>
    <row r="1120" spans="1:19" x14ac:dyDescent="0.35">
      <c r="A1120" s="1">
        <v>30339</v>
      </c>
      <c r="B1120" s="2">
        <f t="shared" si="120"/>
        <v>1983</v>
      </c>
      <c r="C1120">
        <f t="shared" si="121"/>
        <v>2.8000000000000001E-2</v>
      </c>
      <c r="D1120">
        <f t="shared" si="122"/>
        <v>0.11615329000000001</v>
      </c>
      <c r="E1120">
        <f t="shared" si="119"/>
        <v>4.3941322007549329E-3</v>
      </c>
      <c r="F1120">
        <f t="shared" si="123"/>
        <v>3.298573323331461E-3</v>
      </c>
      <c r="G1120">
        <f t="shared" si="124"/>
        <v>7.771002537824102E-3</v>
      </c>
      <c r="H1120">
        <f t="shared" si="125"/>
        <v>-3.8071468656465024E-3</v>
      </c>
      <c r="N1120">
        <v>0.11615329000000001</v>
      </c>
      <c r="R1120" s="1">
        <v>30339</v>
      </c>
      <c r="S1120">
        <v>2.8000000000000001E-2</v>
      </c>
    </row>
    <row r="1121" spans="1:19" x14ac:dyDescent="0.35">
      <c r="A1121" s="1">
        <v>30340</v>
      </c>
      <c r="B1121" s="2">
        <f t="shared" si="120"/>
        <v>1983</v>
      </c>
      <c r="C1121">
        <f t="shared" si="121"/>
        <v>8.7999999999999995E-2</v>
      </c>
      <c r="D1121">
        <f t="shared" si="122"/>
        <v>0.11779592999999999</v>
      </c>
      <c r="E1121">
        <f t="shared" si="119"/>
        <v>3.9542098752754138E-5</v>
      </c>
      <c r="F1121">
        <f t="shared" si="123"/>
        <v>3.4899557574250301E-3</v>
      </c>
      <c r="G1121">
        <f t="shared" si="124"/>
        <v>8.8779744456489993E-4</v>
      </c>
      <c r="H1121">
        <f t="shared" si="125"/>
        <v>-3.7148374823515958E-4</v>
      </c>
      <c r="N1121">
        <v>0.11779592999999999</v>
      </c>
      <c r="R1121" s="1">
        <v>30340</v>
      </c>
      <c r="S1121">
        <v>8.7999999999999995E-2</v>
      </c>
    </row>
    <row r="1122" spans="1:19" x14ac:dyDescent="0.35">
      <c r="A1122" s="1">
        <v>30341</v>
      </c>
      <c r="B1122" s="2">
        <f t="shared" si="120"/>
        <v>1983</v>
      </c>
      <c r="C1122">
        <f t="shared" si="121"/>
        <v>3.3000000000000002E-2</v>
      </c>
      <c r="D1122">
        <f t="shared" si="122"/>
        <v>0.11935941999999999</v>
      </c>
      <c r="E1122">
        <f t="shared" si="119"/>
        <v>3.7562496922547511E-3</v>
      </c>
      <c r="F1122">
        <f t="shared" si="123"/>
        <v>3.6771292520096119E-3</v>
      </c>
      <c r="G1122">
        <f t="shared" si="124"/>
        <v>7.457949422736399E-3</v>
      </c>
      <c r="H1122">
        <f t="shared" si="125"/>
        <v>-3.7164789278619687E-3</v>
      </c>
      <c r="N1122">
        <v>0.11935941999999999</v>
      </c>
      <c r="R1122" s="1">
        <v>30341</v>
      </c>
      <c r="S1122">
        <v>3.3000000000000002E-2</v>
      </c>
    </row>
    <row r="1123" spans="1:19" x14ac:dyDescent="0.35">
      <c r="A1123" s="1">
        <v>30342</v>
      </c>
      <c r="B1123" s="2">
        <f t="shared" si="120"/>
        <v>1983</v>
      </c>
      <c r="C1123">
        <f t="shared" si="121"/>
        <v>3.2000000000000001E-2</v>
      </c>
      <c r="D1123">
        <f t="shared" si="122"/>
        <v>0.1183826</v>
      </c>
      <c r="E1123">
        <f t="shared" si="119"/>
        <v>3.8798261939547874E-3</v>
      </c>
      <c r="F1123">
        <f t="shared" si="123"/>
        <v>3.5596159940154285E-3</v>
      </c>
      <c r="G1123">
        <f t="shared" si="124"/>
        <v>7.4619535827600003E-3</v>
      </c>
      <c r="H1123">
        <f t="shared" si="125"/>
        <v>-3.7162738561631148E-3</v>
      </c>
      <c r="N1123">
        <v>0.1183826</v>
      </c>
      <c r="R1123" s="1">
        <v>30342</v>
      </c>
      <c r="S1123">
        <v>3.2000000000000001E-2</v>
      </c>
    </row>
    <row r="1124" spans="1:19" x14ac:dyDescent="0.35">
      <c r="A1124" s="1">
        <v>30343</v>
      </c>
      <c r="B1124" s="2">
        <f t="shared" si="120"/>
        <v>1983</v>
      </c>
      <c r="C1124">
        <f t="shared" si="121"/>
        <v>0.03</v>
      </c>
      <c r="D1124">
        <f t="shared" si="122"/>
        <v>0.11625438</v>
      </c>
      <c r="E1124">
        <f t="shared" si="119"/>
        <v>4.1329791973548601E-3</v>
      </c>
      <c r="F1124">
        <f t="shared" si="123"/>
        <v>3.3101953884111949E-3</v>
      </c>
      <c r="G1124">
        <f t="shared" si="124"/>
        <v>7.4398180691844012E-3</v>
      </c>
      <c r="H1124">
        <f t="shared" si="125"/>
        <v>-3.6987793499320097E-3</v>
      </c>
      <c r="N1124">
        <v>0.11625438</v>
      </c>
      <c r="R1124" s="1">
        <v>30343</v>
      </c>
      <c r="S1124">
        <v>0.03</v>
      </c>
    </row>
    <row r="1125" spans="1:19" x14ac:dyDescent="0.35">
      <c r="A1125" s="1">
        <v>30344</v>
      </c>
      <c r="B1125" s="2">
        <f t="shared" si="120"/>
        <v>1983</v>
      </c>
      <c r="C1125">
        <f t="shared" si="121"/>
        <v>2.5999999999999999E-2</v>
      </c>
      <c r="D1125">
        <f t="shared" si="122"/>
        <v>0.11383768</v>
      </c>
      <c r="E1125">
        <f t="shared" si="119"/>
        <v>4.6632852041550059E-3</v>
      </c>
      <c r="F1125">
        <f t="shared" si="123"/>
        <v>3.0379495537818028E-3</v>
      </c>
      <c r="G1125">
        <f t="shared" si="124"/>
        <v>7.7154580277824002E-3</v>
      </c>
      <c r="H1125">
        <f t="shared" si="125"/>
        <v>-3.7638843240886117E-3</v>
      </c>
      <c r="N1125">
        <v>0.11383768</v>
      </c>
      <c r="R1125" s="1">
        <v>30344</v>
      </c>
      <c r="S1125">
        <v>2.5999999999999999E-2</v>
      </c>
    </row>
    <row r="1126" spans="1:19" x14ac:dyDescent="0.35">
      <c r="A1126" s="1">
        <v>30345</v>
      </c>
      <c r="B1126" s="2">
        <f t="shared" si="120"/>
        <v>1983</v>
      </c>
      <c r="C1126">
        <f t="shared" si="121"/>
        <v>2.5999999999999999E-2</v>
      </c>
      <c r="D1126">
        <f t="shared" si="122"/>
        <v>0.11393834</v>
      </c>
      <c r="E1126">
        <f t="shared" si="119"/>
        <v>4.6632852041550059E-3</v>
      </c>
      <c r="F1126">
        <f t="shared" si="123"/>
        <v>3.0490559609453907E-3</v>
      </c>
      <c r="G1126">
        <f t="shared" si="124"/>
        <v>7.7331516419556004E-3</v>
      </c>
      <c r="H1126">
        <f t="shared" si="125"/>
        <v>-3.7707582194191746E-3</v>
      </c>
      <c r="N1126">
        <v>0.11393834</v>
      </c>
      <c r="R1126" s="1">
        <v>30345</v>
      </c>
      <c r="S1126">
        <v>2.5999999999999999E-2</v>
      </c>
    </row>
    <row r="1127" spans="1:19" x14ac:dyDescent="0.35">
      <c r="A1127" s="1">
        <v>30346</v>
      </c>
      <c r="B1127" s="2">
        <f t="shared" si="120"/>
        <v>1983</v>
      </c>
      <c r="C1127">
        <f t="shared" si="121"/>
        <v>7.2999999999999995E-2</v>
      </c>
      <c r="D1127">
        <f t="shared" si="122"/>
        <v>0.11479855999999999</v>
      </c>
      <c r="E1127">
        <f t="shared" si="119"/>
        <v>4.5318962425329896E-4</v>
      </c>
      <c r="F1127">
        <f t="shared" si="123"/>
        <v>3.1447956383210004E-3</v>
      </c>
      <c r="G1127">
        <f t="shared" si="124"/>
        <v>1.7471196180735998E-3</v>
      </c>
      <c r="H1127">
        <f t="shared" si="125"/>
        <v>-1.1938126962317446E-3</v>
      </c>
      <c r="N1127">
        <v>0.11479855999999999</v>
      </c>
      <c r="R1127" s="1">
        <v>30346</v>
      </c>
      <c r="S1127">
        <v>7.2999999999999995E-2</v>
      </c>
    </row>
    <row r="1128" spans="1:19" x14ac:dyDescent="0.35">
      <c r="A1128" s="1">
        <v>30347</v>
      </c>
      <c r="B1128" s="2">
        <f t="shared" si="120"/>
        <v>1983</v>
      </c>
      <c r="C1128">
        <f t="shared" si="121"/>
        <v>0.40200000000000002</v>
      </c>
      <c r="D1128">
        <f t="shared" si="122"/>
        <v>0.13119420000000001</v>
      </c>
      <c r="E1128">
        <f t="shared" si="119"/>
        <v>9.4686520564941382E-2</v>
      </c>
      <c r="F1128">
        <f t="shared" si="123"/>
        <v>5.25249770689073E-3</v>
      </c>
      <c r="G1128">
        <f t="shared" si="124"/>
        <v>7.3335781313639992E-2</v>
      </c>
      <c r="H1128">
        <f t="shared" si="125"/>
        <v>2.2301137462937101E-2</v>
      </c>
      <c r="N1128">
        <v>0.13119420000000001</v>
      </c>
      <c r="R1128" s="1">
        <v>30347</v>
      </c>
      <c r="S1128">
        <v>0.40200000000000002</v>
      </c>
    </row>
    <row r="1129" spans="1:19" x14ac:dyDescent="0.35">
      <c r="A1129" s="1">
        <v>30348</v>
      </c>
      <c r="B1129" s="2">
        <f t="shared" si="120"/>
        <v>1983</v>
      </c>
      <c r="C1129">
        <f t="shared" si="121"/>
        <v>8.1000000000000003E-2</v>
      </c>
      <c r="D1129">
        <f t="shared" si="122"/>
        <v>0.15655857000000001</v>
      </c>
      <c r="E1129">
        <f t="shared" si="119"/>
        <v>1.7657761065300819E-4</v>
      </c>
      <c r="F1129">
        <f t="shared" si="123"/>
        <v>9.5723696355950148E-3</v>
      </c>
      <c r="G1129">
        <f t="shared" si="124"/>
        <v>5.7090975004449006E-3</v>
      </c>
      <c r="H1129">
        <f t="shared" si="125"/>
        <v>-1.300102364639329E-3</v>
      </c>
      <c r="N1129">
        <v>0.15655857000000001</v>
      </c>
      <c r="R1129" s="1">
        <v>30348</v>
      </c>
      <c r="S1129">
        <v>8.1000000000000003E-2</v>
      </c>
    </row>
    <row r="1130" spans="1:19" x14ac:dyDescent="0.35">
      <c r="A1130" s="1">
        <v>30349</v>
      </c>
      <c r="B1130" s="2">
        <f t="shared" si="120"/>
        <v>1983</v>
      </c>
      <c r="C1130">
        <f t="shared" si="121"/>
        <v>4.2999999999999997E-2</v>
      </c>
      <c r="D1130">
        <f t="shared" si="122"/>
        <v>0.14879547000000001</v>
      </c>
      <c r="E1130">
        <f t="shared" si="119"/>
        <v>2.6304846752543886E-3</v>
      </c>
      <c r="F1130">
        <f t="shared" si="123"/>
        <v>8.1135754326374741E-3</v>
      </c>
      <c r="G1130">
        <f t="shared" si="124"/>
        <v>1.1192681472520904E-2</v>
      </c>
      <c r="H1130">
        <f t="shared" si="125"/>
        <v>-4.6198090693310443E-3</v>
      </c>
      <c r="N1130">
        <v>0.14879547000000001</v>
      </c>
      <c r="R1130" s="1">
        <v>30349</v>
      </c>
      <c r="S1130">
        <v>4.2999999999999997E-2</v>
      </c>
    </row>
    <row r="1131" spans="1:19" x14ac:dyDescent="0.35">
      <c r="A1131" s="1">
        <v>30350</v>
      </c>
      <c r="B1131" s="2">
        <f t="shared" si="120"/>
        <v>1983</v>
      </c>
      <c r="C1131">
        <f t="shared" si="121"/>
        <v>3.5000000000000003E-2</v>
      </c>
      <c r="D1131">
        <f t="shared" si="122"/>
        <v>0.13818915000000001</v>
      </c>
      <c r="E1131">
        <f t="shared" si="119"/>
        <v>3.5150966888546783E-3</v>
      </c>
      <c r="F1131">
        <f t="shared" si="123"/>
        <v>6.3153326887569593E-3</v>
      </c>
      <c r="G1131">
        <f t="shared" si="124"/>
        <v>1.0648000677722501E-2</v>
      </c>
      <c r="H1131">
        <f t="shared" si="125"/>
        <v>-4.711582008547161E-3</v>
      </c>
      <c r="N1131">
        <v>0.13818915000000001</v>
      </c>
      <c r="R1131" s="1">
        <v>30350</v>
      </c>
      <c r="S1131">
        <v>3.5000000000000003E-2</v>
      </c>
    </row>
    <row r="1132" spans="1:19" x14ac:dyDescent="0.35">
      <c r="A1132" s="1">
        <v>30351</v>
      </c>
      <c r="B1132" s="2">
        <f t="shared" si="120"/>
        <v>1983</v>
      </c>
      <c r="C1132">
        <f t="shared" si="121"/>
        <v>0.18</v>
      </c>
      <c r="D1132">
        <f t="shared" si="122"/>
        <v>0.13812647</v>
      </c>
      <c r="E1132">
        <f t="shared" si="119"/>
        <v>7.3465039423494119E-3</v>
      </c>
      <c r="F1132">
        <f t="shared" si="123"/>
        <v>6.305374375238002E-3</v>
      </c>
      <c r="G1132">
        <f t="shared" si="124"/>
        <v>1.7533925146608993E-3</v>
      </c>
      <c r="H1132">
        <f t="shared" si="125"/>
        <v>6.8060603660028566E-3</v>
      </c>
      <c r="N1132">
        <v>0.13812647</v>
      </c>
      <c r="R1132" s="1">
        <v>30351</v>
      </c>
      <c r="S1132">
        <v>0.18</v>
      </c>
    </row>
    <row r="1133" spans="1:19" x14ac:dyDescent="0.35">
      <c r="A1133" s="1">
        <v>30352</v>
      </c>
      <c r="B1133" s="2">
        <f t="shared" si="120"/>
        <v>1983</v>
      </c>
      <c r="C1133">
        <f t="shared" si="121"/>
        <v>0.14199999999999999</v>
      </c>
      <c r="D1133">
        <f t="shared" si="122"/>
        <v>0.15149884</v>
      </c>
      <c r="E1133">
        <f t="shared" si="119"/>
        <v>2.2764110069507918E-3</v>
      </c>
      <c r="F1133">
        <f t="shared" si="123"/>
        <v>8.6078978425869826E-3</v>
      </c>
      <c r="G1133">
        <f t="shared" si="124"/>
        <v>9.022796134560016E-5</v>
      </c>
      <c r="H1133">
        <f t="shared" si="125"/>
        <v>4.4266368041181083E-3</v>
      </c>
      <c r="N1133">
        <v>0.15149884</v>
      </c>
      <c r="R1133" s="1">
        <v>30352</v>
      </c>
      <c r="S1133">
        <v>0.14199999999999999</v>
      </c>
    </row>
    <row r="1134" spans="1:19" x14ac:dyDescent="0.35">
      <c r="A1134" s="1">
        <v>30353</v>
      </c>
      <c r="B1134" s="2">
        <f t="shared" si="120"/>
        <v>1983</v>
      </c>
      <c r="C1134">
        <f t="shared" si="121"/>
        <v>0.16700000000000001</v>
      </c>
      <c r="D1134">
        <f t="shared" si="122"/>
        <v>0.16279758999999999</v>
      </c>
      <c r="E1134">
        <f t="shared" si="119"/>
        <v>5.2869984644498868E-3</v>
      </c>
      <c r="F1134">
        <f t="shared" si="123"/>
        <v>1.0832127566675741E-2</v>
      </c>
      <c r="G1134">
        <f t="shared" si="124"/>
        <v>1.7660249808100147E-5</v>
      </c>
      <c r="H1134">
        <f t="shared" si="125"/>
        <v>7.5676576172379745E-3</v>
      </c>
      <c r="N1134">
        <v>0.16279758999999999</v>
      </c>
      <c r="R1134" s="1">
        <v>30353</v>
      </c>
      <c r="S1134">
        <v>0.16700000000000001</v>
      </c>
    </row>
    <row r="1135" spans="1:19" x14ac:dyDescent="0.35">
      <c r="A1135" s="1">
        <v>30354</v>
      </c>
      <c r="B1135" s="2">
        <f t="shared" si="120"/>
        <v>1983</v>
      </c>
      <c r="C1135">
        <f t="shared" si="121"/>
        <v>0.14499999999999999</v>
      </c>
      <c r="D1135">
        <f t="shared" si="122"/>
        <v>0.16392197999999999</v>
      </c>
      <c r="E1135">
        <f t="shared" si="119"/>
        <v>2.5716815018506831E-3</v>
      </c>
      <c r="F1135">
        <f t="shared" si="123"/>
        <v>1.1067439236855733E-2</v>
      </c>
      <c r="G1135">
        <f t="shared" si="124"/>
        <v>3.5804132712040018E-4</v>
      </c>
      <c r="H1135">
        <f t="shared" si="125"/>
        <v>5.3349722359425948E-3</v>
      </c>
      <c r="N1135">
        <v>0.16392197999999999</v>
      </c>
      <c r="R1135" s="1">
        <v>30354</v>
      </c>
      <c r="S1135">
        <v>0.14499999999999999</v>
      </c>
    </row>
    <row r="1136" spans="1:19" x14ac:dyDescent="0.35">
      <c r="A1136" s="1">
        <v>30355</v>
      </c>
      <c r="B1136" s="2">
        <f t="shared" si="120"/>
        <v>1983</v>
      </c>
      <c r="C1136">
        <f t="shared" si="121"/>
        <v>6.5000000000000002E-2</v>
      </c>
      <c r="D1136">
        <f t="shared" si="122"/>
        <v>0.15562627000000001</v>
      </c>
      <c r="E1136">
        <f t="shared" si="119"/>
        <v>8.5780163785358922E-4</v>
      </c>
      <c r="F1136">
        <f t="shared" si="123"/>
        <v>9.390809175099114E-3</v>
      </c>
      <c r="G1136">
        <f t="shared" si="124"/>
        <v>8.2131208141129012E-3</v>
      </c>
      <c r="H1136">
        <f t="shared" si="125"/>
        <v>-2.8382127283152216E-3</v>
      </c>
      <c r="N1136">
        <v>0.15562627000000001</v>
      </c>
      <c r="R1136" s="1">
        <v>30355</v>
      </c>
      <c r="S1136">
        <v>6.5000000000000002E-2</v>
      </c>
    </row>
    <row r="1137" spans="1:19" x14ac:dyDescent="0.35">
      <c r="A1137" s="1">
        <v>30356</v>
      </c>
      <c r="B1137" s="2">
        <f t="shared" si="120"/>
        <v>1983</v>
      </c>
      <c r="C1137">
        <f t="shared" si="121"/>
        <v>4.7E-2</v>
      </c>
      <c r="D1137">
        <f t="shared" si="122"/>
        <v>0.14539226999999999</v>
      </c>
      <c r="E1137">
        <f t="shared" si="119"/>
        <v>2.236178668454243E-3</v>
      </c>
      <c r="F1137">
        <f t="shared" si="123"/>
        <v>7.5120680854215624E-3</v>
      </c>
      <c r="G1137">
        <f t="shared" si="124"/>
        <v>9.6810387957528988E-3</v>
      </c>
      <c r="H1137">
        <f t="shared" si="125"/>
        <v>-4.0985761440524198E-3</v>
      </c>
      <c r="N1137">
        <v>0.14539226999999999</v>
      </c>
      <c r="R1137" s="1">
        <v>30356</v>
      </c>
      <c r="S1137">
        <v>4.7E-2</v>
      </c>
    </row>
    <row r="1138" spans="1:19" x14ac:dyDescent="0.35">
      <c r="A1138" s="1">
        <v>30357</v>
      </c>
      <c r="B1138" s="2">
        <f t="shared" si="120"/>
        <v>1983</v>
      </c>
      <c r="C1138">
        <f t="shared" si="121"/>
        <v>5.8000000000000003E-2</v>
      </c>
      <c r="D1138">
        <f t="shared" si="122"/>
        <v>0.14132052000000001</v>
      </c>
      <c r="E1138">
        <f t="shared" si="119"/>
        <v>1.3168371497538432E-3</v>
      </c>
      <c r="F1138">
        <f t="shared" si="123"/>
        <v>6.8228322746066404E-3</v>
      </c>
      <c r="G1138">
        <f t="shared" si="124"/>
        <v>6.9423090530704012E-3</v>
      </c>
      <c r="H1138">
        <f t="shared" si="125"/>
        <v>-2.9974253961927958E-3</v>
      </c>
      <c r="N1138">
        <v>0.14132052000000001</v>
      </c>
      <c r="R1138" s="1">
        <v>30357</v>
      </c>
      <c r="S1138">
        <v>5.8000000000000003E-2</v>
      </c>
    </row>
    <row r="1139" spans="1:19" x14ac:dyDescent="0.35">
      <c r="A1139" s="1">
        <v>30358</v>
      </c>
      <c r="B1139" s="2">
        <f t="shared" si="120"/>
        <v>1983</v>
      </c>
      <c r="C1139">
        <f t="shared" si="121"/>
        <v>0.26400000000000001</v>
      </c>
      <c r="D1139">
        <f t="shared" si="122"/>
        <v>0.13356844000000001</v>
      </c>
      <c r="E1139">
        <f t="shared" si="119"/>
        <v>2.8802077799546365E-2</v>
      </c>
      <c r="F1139">
        <f t="shared" si="123"/>
        <v>5.6022766199179215E-3</v>
      </c>
      <c r="G1139">
        <f t="shared" si="124"/>
        <v>1.7012391844033602E-2</v>
      </c>
      <c r="H1139">
        <f t="shared" si="125"/>
        <v>1.2702645671727431E-2</v>
      </c>
      <c r="N1139">
        <v>0.13356844000000001</v>
      </c>
      <c r="R1139" s="1">
        <v>30358</v>
      </c>
      <c r="S1139">
        <v>0.26400000000000001</v>
      </c>
    </row>
    <row r="1140" spans="1:19" x14ac:dyDescent="0.35">
      <c r="A1140" s="1">
        <v>30359</v>
      </c>
      <c r="B1140" s="2">
        <f t="shared" si="120"/>
        <v>1983</v>
      </c>
      <c r="C1140">
        <f t="shared" si="121"/>
        <v>0.186</v>
      </c>
      <c r="D1140">
        <f t="shared" si="122"/>
        <v>0.12819462000000001</v>
      </c>
      <c r="E1140">
        <f t="shared" si="119"/>
        <v>8.4110449321491958E-3</v>
      </c>
      <c r="F1140">
        <f t="shared" si="123"/>
        <v>4.8267113603470656E-3</v>
      </c>
      <c r="G1140">
        <f t="shared" si="124"/>
        <v>3.3414619569443987E-3</v>
      </c>
      <c r="H1140">
        <f t="shared" si="125"/>
        <v>6.3716313551863725E-3</v>
      </c>
      <c r="N1140">
        <v>0.12819462000000001</v>
      </c>
      <c r="R1140" s="1">
        <v>30359</v>
      </c>
      <c r="S1140">
        <v>0.186</v>
      </c>
    </row>
    <row r="1141" spans="1:19" x14ac:dyDescent="0.35">
      <c r="A1141" s="1">
        <v>30360</v>
      </c>
      <c r="B1141" s="2">
        <f t="shared" si="120"/>
        <v>1983</v>
      </c>
      <c r="C1141">
        <f t="shared" si="121"/>
        <v>8.3000000000000004E-2</v>
      </c>
      <c r="D1141">
        <f t="shared" si="122"/>
        <v>0.12472918</v>
      </c>
      <c r="E1141">
        <f t="shared" si="119"/>
        <v>1.2742460725293555E-4</v>
      </c>
      <c r="F1141">
        <f t="shared" si="123"/>
        <v>4.3572009522971971E-3</v>
      </c>
      <c r="G1141">
        <f t="shared" si="124"/>
        <v>1.7413244634723992E-3</v>
      </c>
      <c r="H1141">
        <f t="shared" si="125"/>
        <v>-7.4512725092334866E-4</v>
      </c>
      <c r="N1141">
        <v>0.12472918</v>
      </c>
      <c r="R1141" s="1">
        <v>30360</v>
      </c>
      <c r="S1141">
        <v>8.3000000000000004E-2</v>
      </c>
    </row>
    <row r="1142" spans="1:19" x14ac:dyDescent="0.35">
      <c r="A1142" s="1">
        <v>30361</v>
      </c>
      <c r="B1142" s="2">
        <f t="shared" si="120"/>
        <v>1983</v>
      </c>
      <c r="C1142">
        <f t="shared" si="121"/>
        <v>5.6000000000000001E-2</v>
      </c>
      <c r="D1142">
        <f t="shared" si="122"/>
        <v>0.12174206999999999</v>
      </c>
      <c r="E1142">
        <f t="shared" si="119"/>
        <v>1.4659901531539161E-3</v>
      </c>
      <c r="F1142">
        <f t="shared" si="123"/>
        <v>3.9717709080039935E-3</v>
      </c>
      <c r="G1142">
        <f t="shared" si="124"/>
        <v>4.3220197678848979E-3</v>
      </c>
      <c r="H1142">
        <f t="shared" si="125"/>
        <v>-2.4130016663311783E-3</v>
      </c>
      <c r="N1142">
        <v>0.12174206999999999</v>
      </c>
      <c r="R1142" s="1">
        <v>30361</v>
      </c>
      <c r="S1142">
        <v>5.6000000000000001E-2</v>
      </c>
    </row>
    <row r="1143" spans="1:19" x14ac:dyDescent="0.35">
      <c r="A1143" s="1">
        <v>30362</v>
      </c>
      <c r="B1143" s="2">
        <f t="shared" si="120"/>
        <v>1983</v>
      </c>
      <c r="C1143">
        <f t="shared" si="121"/>
        <v>4.4999999999999998E-2</v>
      </c>
      <c r="D1143">
        <f t="shared" si="122"/>
        <v>0.11909715999999999</v>
      </c>
      <c r="E1143">
        <f t="shared" si="119"/>
        <v>2.429331671854316E-3</v>
      </c>
      <c r="F1143">
        <f t="shared" si="123"/>
        <v>3.6453914870135684E-3</v>
      </c>
      <c r="G1143">
        <f t="shared" si="124"/>
        <v>5.490389120065599E-3</v>
      </c>
      <c r="H1143">
        <f t="shared" si="125"/>
        <v>-2.9758805412365198E-3</v>
      </c>
      <c r="N1143">
        <v>0.11909715999999999</v>
      </c>
      <c r="R1143" s="1">
        <v>30362</v>
      </c>
      <c r="S1143">
        <v>4.4999999999999998E-2</v>
      </c>
    </row>
    <row r="1144" spans="1:19" x14ac:dyDescent="0.35">
      <c r="A1144" s="1">
        <v>30363</v>
      </c>
      <c r="B1144" s="2">
        <f t="shared" si="120"/>
        <v>1983</v>
      </c>
      <c r="C1144">
        <f t="shared" si="121"/>
        <v>4.1000000000000002E-2</v>
      </c>
      <c r="D1144">
        <f t="shared" si="122"/>
        <v>0.11672882</v>
      </c>
      <c r="E1144">
        <f t="shared" si="119"/>
        <v>2.8396376786544606E-3</v>
      </c>
      <c r="F1144">
        <f t="shared" si="123"/>
        <v>3.3650136259332354E-3</v>
      </c>
      <c r="G1144">
        <f t="shared" si="124"/>
        <v>5.7348541785924006E-3</v>
      </c>
      <c r="H1144">
        <f t="shared" si="125"/>
        <v>-3.0911841552042287E-3</v>
      </c>
      <c r="N1144">
        <v>0.11672882</v>
      </c>
      <c r="R1144" s="1">
        <v>30363</v>
      </c>
      <c r="S1144">
        <v>4.1000000000000002E-2</v>
      </c>
    </row>
    <row r="1145" spans="1:19" x14ac:dyDescent="0.35">
      <c r="A1145" s="1">
        <v>30364</v>
      </c>
      <c r="B1145" s="2">
        <f t="shared" si="120"/>
        <v>1983</v>
      </c>
      <c r="C1145">
        <f t="shared" si="121"/>
        <v>0.04</v>
      </c>
      <c r="D1145">
        <f t="shared" si="122"/>
        <v>0.11474076</v>
      </c>
      <c r="E1145">
        <f t="shared" si="119"/>
        <v>2.947214180354497E-3</v>
      </c>
      <c r="F1145">
        <f t="shared" si="123"/>
        <v>3.1383163071624096E-3</v>
      </c>
      <c r="G1145">
        <f t="shared" si="124"/>
        <v>5.5861812053775986E-3</v>
      </c>
      <c r="H1145">
        <f t="shared" si="125"/>
        <v>-3.0412645927158019E-3</v>
      </c>
      <c r="N1145">
        <v>0.11474076</v>
      </c>
      <c r="R1145" s="1">
        <v>30364</v>
      </c>
      <c r="S1145">
        <v>0.04</v>
      </c>
    </row>
    <row r="1146" spans="1:19" x14ac:dyDescent="0.35">
      <c r="A1146" s="1">
        <v>30365</v>
      </c>
      <c r="B1146" s="2">
        <f t="shared" si="120"/>
        <v>1983</v>
      </c>
      <c r="C1146">
        <f t="shared" si="121"/>
        <v>4.3999999999999997E-2</v>
      </c>
      <c r="D1146">
        <f t="shared" si="122"/>
        <v>0.112952</v>
      </c>
      <c r="E1146">
        <f t="shared" si="119"/>
        <v>2.5289081735543522E-3</v>
      </c>
      <c r="F1146">
        <f t="shared" si="123"/>
        <v>2.9411008753428731E-3</v>
      </c>
      <c r="G1146">
        <f t="shared" si="124"/>
        <v>4.7543783039999997E-3</v>
      </c>
      <c r="H1146">
        <f t="shared" si="125"/>
        <v>-2.7272282711394828E-3</v>
      </c>
      <c r="N1146">
        <v>0.112952</v>
      </c>
      <c r="R1146" s="1">
        <v>30365</v>
      </c>
      <c r="S1146">
        <v>4.3999999999999997E-2</v>
      </c>
    </row>
    <row r="1147" spans="1:19" x14ac:dyDescent="0.35">
      <c r="A1147" s="1">
        <v>30366</v>
      </c>
      <c r="B1147" s="2">
        <f t="shared" si="120"/>
        <v>1983</v>
      </c>
      <c r="C1147">
        <f t="shared" si="121"/>
        <v>4.8000000000000001E-2</v>
      </c>
      <c r="D1147">
        <f t="shared" si="122"/>
        <v>0.11138086</v>
      </c>
      <c r="E1147">
        <f t="shared" si="119"/>
        <v>2.1426021667542068E-3</v>
      </c>
      <c r="F1147">
        <f t="shared" si="123"/>
        <v>2.7731574865316961E-3</v>
      </c>
      <c r="G1147">
        <f t="shared" si="124"/>
        <v>4.0171334143395999E-3</v>
      </c>
      <c r="H1147">
        <f t="shared" si="125"/>
        <v>-2.4375752787131441E-3</v>
      </c>
      <c r="N1147">
        <v>0.11138086</v>
      </c>
      <c r="R1147" s="1">
        <v>30366</v>
      </c>
      <c r="S1147">
        <v>4.8000000000000001E-2</v>
      </c>
    </row>
    <row r="1148" spans="1:19" x14ac:dyDescent="0.35">
      <c r="A1148" s="1">
        <v>30367</v>
      </c>
      <c r="B1148" s="2">
        <f t="shared" si="120"/>
        <v>1983</v>
      </c>
      <c r="C1148">
        <f t="shared" si="121"/>
        <v>4.2999999999999997E-2</v>
      </c>
      <c r="D1148">
        <f t="shared" si="122"/>
        <v>0.10981087</v>
      </c>
      <c r="E1148">
        <f t="shared" si="119"/>
        <v>2.6304846752543886E-3</v>
      </c>
      <c r="F1148">
        <f t="shared" si="123"/>
        <v>2.6102685670084617E-3</v>
      </c>
      <c r="G1148">
        <f t="shared" si="124"/>
        <v>4.4636923501569009E-3</v>
      </c>
      <c r="H1148">
        <f t="shared" si="125"/>
        <v>-2.6203571252434257E-3</v>
      </c>
      <c r="N1148">
        <v>0.10981087</v>
      </c>
      <c r="R1148" s="1">
        <v>30367</v>
      </c>
      <c r="S1148">
        <v>4.2999999999999997E-2</v>
      </c>
    </row>
    <row r="1149" spans="1:19" x14ac:dyDescent="0.35">
      <c r="A1149" s="1">
        <v>30368</v>
      </c>
      <c r="B1149" s="2">
        <f t="shared" si="120"/>
        <v>1983</v>
      </c>
      <c r="C1149">
        <f t="shared" si="121"/>
        <v>4.3999999999999997E-2</v>
      </c>
      <c r="D1149">
        <f t="shared" si="122"/>
        <v>0.10836057</v>
      </c>
      <c r="E1149">
        <f t="shared" si="119"/>
        <v>2.5289081735543522E-3</v>
      </c>
      <c r="F1149">
        <f t="shared" si="123"/>
        <v>2.4641779988862286E-3</v>
      </c>
      <c r="G1149">
        <f t="shared" si="124"/>
        <v>4.1422829707249004E-3</v>
      </c>
      <c r="H1149">
        <f t="shared" si="125"/>
        <v>-2.4963332875391842E-3</v>
      </c>
      <c r="N1149">
        <v>0.10836057</v>
      </c>
      <c r="R1149" s="1">
        <v>30368</v>
      </c>
      <c r="S1149">
        <v>4.3999999999999997E-2</v>
      </c>
    </row>
    <row r="1150" spans="1:19" x14ac:dyDescent="0.35">
      <c r="A1150" s="1">
        <v>30369</v>
      </c>
      <c r="B1150" s="2">
        <f t="shared" si="120"/>
        <v>1983</v>
      </c>
      <c r="C1150">
        <f t="shared" si="121"/>
        <v>0.04</v>
      </c>
      <c r="D1150">
        <f t="shared" si="122"/>
        <v>0.10699282</v>
      </c>
      <c r="E1150">
        <f t="shared" si="119"/>
        <v>2.947214180354497E-3</v>
      </c>
      <c r="F1150">
        <f t="shared" si="123"/>
        <v>2.3302571854021616E-3</v>
      </c>
      <c r="G1150">
        <f t="shared" si="124"/>
        <v>4.4880379315524015E-3</v>
      </c>
      <c r="H1150">
        <f t="shared" si="125"/>
        <v>-2.6206424824249128E-3</v>
      </c>
      <c r="N1150">
        <v>0.10699282</v>
      </c>
      <c r="R1150" s="1">
        <v>30369</v>
      </c>
      <c r="S1150">
        <v>0.04</v>
      </c>
    </row>
    <row r="1151" spans="1:19" x14ac:dyDescent="0.35">
      <c r="A1151" s="1">
        <v>30370</v>
      </c>
      <c r="B1151" s="2">
        <f t="shared" si="120"/>
        <v>1983</v>
      </c>
      <c r="C1151">
        <f t="shared" si="121"/>
        <v>3.7999999999999999E-2</v>
      </c>
      <c r="D1151">
        <f t="shared" si="122"/>
        <v>0.1057149</v>
      </c>
      <c r="E1151">
        <f t="shared" si="119"/>
        <v>3.1683671837545698E-3</v>
      </c>
      <c r="F1151">
        <f t="shared" si="123"/>
        <v>2.2085128715256083E-3</v>
      </c>
      <c r="G1151">
        <f t="shared" si="124"/>
        <v>4.5853076820099991E-3</v>
      </c>
      <c r="H1151">
        <f t="shared" si="125"/>
        <v>-2.6452560758915781E-3</v>
      </c>
      <c r="N1151">
        <v>0.1057149</v>
      </c>
      <c r="R1151" s="1">
        <v>30370</v>
      </c>
      <c r="S1151">
        <v>3.7999999999999999E-2</v>
      </c>
    </row>
    <row r="1152" spans="1:19" x14ac:dyDescent="0.35">
      <c r="A1152" s="1">
        <v>30371</v>
      </c>
      <c r="B1152" s="2">
        <f t="shared" si="120"/>
        <v>1983</v>
      </c>
      <c r="C1152">
        <f t="shared" si="121"/>
        <v>3.9E-2</v>
      </c>
      <c r="D1152">
        <f t="shared" si="122"/>
        <v>0.1059075</v>
      </c>
      <c r="E1152">
        <f t="shared" si="119"/>
        <v>3.0567906820545333E-3</v>
      </c>
      <c r="F1152">
        <f t="shared" si="123"/>
        <v>2.2266523699852451E-3</v>
      </c>
      <c r="G1152">
        <f t="shared" si="124"/>
        <v>4.4766135562500009E-3</v>
      </c>
      <c r="H1152">
        <f t="shared" si="125"/>
        <v>-2.6089097755088312E-3</v>
      </c>
      <c r="N1152">
        <v>0.1059075</v>
      </c>
      <c r="R1152" s="1">
        <v>30371</v>
      </c>
      <c r="S1152">
        <v>3.9E-2</v>
      </c>
    </row>
    <row r="1153" spans="1:19" x14ac:dyDescent="0.35">
      <c r="A1153" s="1">
        <v>30372</v>
      </c>
      <c r="B1153" s="2">
        <f t="shared" si="120"/>
        <v>1983</v>
      </c>
      <c r="C1153">
        <f t="shared" si="121"/>
        <v>0.10100000000000001</v>
      </c>
      <c r="D1153">
        <f t="shared" si="122"/>
        <v>0.13659974</v>
      </c>
      <c r="E1153">
        <f t="shared" si="119"/>
        <v>4.5047576652282075E-5</v>
      </c>
      <c r="F1153">
        <f t="shared" si="123"/>
        <v>6.0652410517659594E-3</v>
      </c>
      <c r="G1153">
        <f t="shared" si="124"/>
        <v>1.2673414880675993E-3</v>
      </c>
      <c r="H1153">
        <f t="shared" si="125"/>
        <v>5.2270872500274478E-4</v>
      </c>
      <c r="N1153">
        <v>0.13659974</v>
      </c>
      <c r="R1153" s="1">
        <v>30372</v>
      </c>
      <c r="S1153">
        <v>0.10100000000000001</v>
      </c>
    </row>
    <row r="1154" spans="1:19" x14ac:dyDescent="0.35">
      <c r="A1154" s="1">
        <v>30373</v>
      </c>
      <c r="B1154" s="2">
        <f t="shared" si="120"/>
        <v>1983</v>
      </c>
      <c r="C1154">
        <f t="shared" si="121"/>
        <v>0.12</v>
      </c>
      <c r="D1154">
        <f t="shared" si="122"/>
        <v>0.16598640000000001</v>
      </c>
      <c r="E1154">
        <f t="shared" ref="E1154:E1217" si="126">IF(C1154&gt;=0,(C1154-K$1)^2,"")</f>
        <v>6.6109404435159183E-4</v>
      </c>
      <c r="F1154">
        <f t="shared" si="123"/>
        <v>1.150606286925142E-2</v>
      </c>
      <c r="G1154">
        <f t="shared" si="124"/>
        <v>2.1147489849600008E-3</v>
      </c>
      <c r="H1154">
        <f t="shared" si="125"/>
        <v>2.7580046477112944E-3</v>
      </c>
      <c r="N1154">
        <v>0.16598640000000001</v>
      </c>
      <c r="R1154" s="1">
        <v>30373</v>
      </c>
      <c r="S1154">
        <v>0.12</v>
      </c>
    </row>
    <row r="1155" spans="1:19" x14ac:dyDescent="0.35">
      <c r="A1155" s="1">
        <v>30374</v>
      </c>
      <c r="B1155" s="2">
        <f t="shared" ref="B1155:B1218" si="127">YEAR(A1155)</f>
        <v>1983</v>
      </c>
      <c r="C1155">
        <f t="shared" ref="C1155:C1218" si="128">S1155</f>
        <v>0.22900000000000001</v>
      </c>
      <c r="D1155">
        <f t="shared" ref="D1155:D1218" si="129">N1155</f>
        <v>0.17156766000000001</v>
      </c>
      <c r="E1155">
        <f t="shared" si="126"/>
        <v>1.8147255359047636E-2</v>
      </c>
      <c r="F1155">
        <f t="shared" ref="F1155:F1218" si="130">IF(C1155&gt;=0,(D1155-K$2)^2,"")</f>
        <v>1.2734575746819609E-2</v>
      </c>
      <c r="G1155">
        <f t="shared" ref="G1155:G1218" si="131">IF(C1155&gt;=0,(C1155-D1155)^2,"")</f>
        <v>3.2984736778756E-3</v>
      </c>
      <c r="H1155">
        <f t="shared" ref="H1155:H1218" si="132">IF(C1155&gt;=0,((C1155-K$1)*(D1155-K$2)),"")</f>
        <v>1.5201894551886294E-2</v>
      </c>
      <c r="N1155">
        <v>0.17156766000000001</v>
      </c>
      <c r="R1155" s="1">
        <v>30374</v>
      </c>
      <c r="S1155">
        <v>0.22900000000000001</v>
      </c>
    </row>
    <row r="1156" spans="1:19" x14ac:dyDescent="0.35">
      <c r="A1156" s="1">
        <v>30375</v>
      </c>
      <c r="B1156" s="2">
        <f t="shared" si="127"/>
        <v>1983</v>
      </c>
      <c r="C1156">
        <f t="shared" si="128"/>
        <v>7.3999999999999996E-2</v>
      </c>
      <c r="D1156">
        <f t="shared" si="129"/>
        <v>0.17377136000000001</v>
      </c>
      <c r="E1156">
        <f t="shared" si="126"/>
        <v>4.1161312255326264E-4</v>
      </c>
      <c r="F1156">
        <f t="shared" si="130"/>
        <v>1.3236796453567509E-2</v>
      </c>
      <c r="G1156">
        <f t="shared" si="131"/>
        <v>9.9543242762496036E-3</v>
      </c>
      <c r="H1156">
        <f t="shared" si="132"/>
        <v>-2.3341891784632355E-3</v>
      </c>
      <c r="N1156">
        <v>0.17377136000000001</v>
      </c>
      <c r="R1156" s="1">
        <v>30375</v>
      </c>
      <c r="S1156">
        <v>7.3999999999999996E-2</v>
      </c>
    </row>
    <row r="1157" spans="1:19" x14ac:dyDescent="0.35">
      <c r="A1157" s="1">
        <v>30376</v>
      </c>
      <c r="B1157" s="2">
        <f t="shared" si="127"/>
        <v>1983</v>
      </c>
      <c r="C1157">
        <f t="shared" si="128"/>
        <v>5.1999999999999998E-2</v>
      </c>
      <c r="D1157">
        <f t="shared" si="129"/>
        <v>0.16165526</v>
      </c>
      <c r="E1157">
        <f t="shared" si="126"/>
        <v>1.7882961599540615E-3</v>
      </c>
      <c r="F1157">
        <f t="shared" si="130"/>
        <v>1.0595650766227779E-2</v>
      </c>
      <c r="G1157">
        <f t="shared" si="131"/>
        <v>1.20242760456676E-2</v>
      </c>
      <c r="H1157">
        <f t="shared" si="132"/>
        <v>-4.3529486072614561E-3</v>
      </c>
      <c r="N1157">
        <v>0.16165526</v>
      </c>
      <c r="R1157" s="1">
        <v>30376</v>
      </c>
      <c r="S1157">
        <v>5.1999999999999998E-2</v>
      </c>
    </row>
    <row r="1158" spans="1:19" x14ac:dyDescent="0.35">
      <c r="A1158" s="1">
        <v>30377</v>
      </c>
      <c r="B1158" s="2">
        <f t="shared" si="127"/>
        <v>1983</v>
      </c>
      <c r="C1158">
        <f t="shared" si="128"/>
        <v>4.2999999999999997E-2</v>
      </c>
      <c r="D1158">
        <f t="shared" si="129"/>
        <v>0.14999678999999999</v>
      </c>
      <c r="E1158">
        <f t="shared" si="126"/>
        <v>2.6304846752543886E-3</v>
      </c>
      <c r="F1158">
        <f t="shared" si="130"/>
        <v>8.3314373313943639E-3</v>
      </c>
      <c r="G1158">
        <f t="shared" si="131"/>
        <v>1.1448313070304099E-2</v>
      </c>
      <c r="H1158">
        <f t="shared" si="132"/>
        <v>-4.6814226708421867E-3</v>
      </c>
      <c r="N1158">
        <v>0.14999678999999999</v>
      </c>
      <c r="R1158" s="1">
        <v>30377</v>
      </c>
      <c r="S1158">
        <v>4.2999999999999997E-2</v>
      </c>
    </row>
    <row r="1159" spans="1:19" x14ac:dyDescent="0.35">
      <c r="A1159" s="1">
        <v>30378</v>
      </c>
      <c r="B1159" s="2">
        <f t="shared" si="127"/>
        <v>1983</v>
      </c>
      <c r="C1159">
        <f t="shared" si="128"/>
        <v>3.6999999999999998E-2</v>
      </c>
      <c r="D1159">
        <f t="shared" si="129"/>
        <v>0.14065449999999999</v>
      </c>
      <c r="E1159">
        <f t="shared" si="126"/>
        <v>3.2819436854546061E-3</v>
      </c>
      <c r="F1159">
        <f t="shared" si="130"/>
        <v>6.7132487704842526E-3</v>
      </c>
      <c r="G1159">
        <f t="shared" si="131"/>
        <v>1.0744255370249997E-2</v>
      </c>
      <c r="H1159">
        <f t="shared" si="132"/>
        <v>-4.6938794627873317E-3</v>
      </c>
      <c r="N1159">
        <v>0.14065449999999999</v>
      </c>
      <c r="R1159" s="1">
        <v>30378</v>
      </c>
      <c r="S1159">
        <v>3.6999999999999998E-2</v>
      </c>
    </row>
    <row r="1160" spans="1:19" x14ac:dyDescent="0.35">
      <c r="A1160" s="1">
        <v>30379</v>
      </c>
      <c r="B1160" s="2">
        <f t="shared" si="127"/>
        <v>1983</v>
      </c>
      <c r="C1160">
        <f t="shared" si="128"/>
        <v>4.3999999999999997E-2</v>
      </c>
      <c r="D1160">
        <f t="shared" si="129"/>
        <v>0.13523536</v>
      </c>
      <c r="E1160">
        <f t="shared" si="126"/>
        <v>2.5289081735543522E-3</v>
      </c>
      <c r="F1160">
        <f t="shared" si="130"/>
        <v>5.8545876903603189E-3</v>
      </c>
      <c r="G1160">
        <f t="shared" si="131"/>
        <v>8.3238909143296003E-3</v>
      </c>
      <c r="H1160">
        <f t="shared" si="132"/>
        <v>-3.8478194686007434E-3</v>
      </c>
      <c r="N1160">
        <v>0.13523536</v>
      </c>
      <c r="R1160" s="1">
        <v>30379</v>
      </c>
      <c r="S1160">
        <v>4.3999999999999997E-2</v>
      </c>
    </row>
    <row r="1161" spans="1:19" x14ac:dyDescent="0.35">
      <c r="A1161" s="1">
        <v>30380</v>
      </c>
      <c r="B1161" s="2">
        <f t="shared" si="127"/>
        <v>1983</v>
      </c>
      <c r="C1161">
        <f t="shared" si="128"/>
        <v>3.5000000000000003E-2</v>
      </c>
      <c r="D1161">
        <f t="shared" si="129"/>
        <v>0.13004519</v>
      </c>
      <c r="E1161">
        <f t="shared" si="126"/>
        <v>3.5150966888546783E-3</v>
      </c>
      <c r="F1161">
        <f t="shared" si="130"/>
        <v>5.0872709593816137E-3</v>
      </c>
      <c r="G1161">
        <f t="shared" si="131"/>
        <v>9.0335881421361001E-3</v>
      </c>
      <c r="H1161">
        <f t="shared" si="132"/>
        <v>-4.2287408651546466E-3</v>
      </c>
      <c r="N1161">
        <v>0.13004519</v>
      </c>
      <c r="R1161" s="1">
        <v>30380</v>
      </c>
      <c r="S1161">
        <v>3.5000000000000003E-2</v>
      </c>
    </row>
    <row r="1162" spans="1:19" x14ac:dyDescent="0.35">
      <c r="A1162" s="1">
        <v>30381</v>
      </c>
      <c r="B1162" s="2">
        <f t="shared" si="127"/>
        <v>1983</v>
      </c>
      <c r="C1162">
        <f t="shared" si="128"/>
        <v>3.2000000000000001E-2</v>
      </c>
      <c r="D1162">
        <f t="shared" si="129"/>
        <v>0.12452343</v>
      </c>
      <c r="E1162">
        <f t="shared" si="126"/>
        <v>3.8798261939547874E-3</v>
      </c>
      <c r="F1162">
        <f t="shared" si="130"/>
        <v>4.3300805417399047E-3</v>
      </c>
      <c r="G1162">
        <f t="shared" si="131"/>
        <v>8.5605850989649013E-3</v>
      </c>
      <c r="H1162">
        <f t="shared" si="132"/>
        <v>-4.0987754156304318E-3</v>
      </c>
      <c r="N1162">
        <v>0.12452343</v>
      </c>
      <c r="R1162" s="1">
        <v>30381</v>
      </c>
      <c r="S1162">
        <v>3.2000000000000001E-2</v>
      </c>
    </row>
    <row r="1163" spans="1:19" x14ac:dyDescent="0.35">
      <c r="A1163" s="1">
        <v>30382</v>
      </c>
      <c r="B1163" s="2">
        <f t="shared" si="127"/>
        <v>1983</v>
      </c>
      <c r="C1163">
        <f t="shared" si="128"/>
        <v>3.3000000000000002E-2</v>
      </c>
      <c r="D1163">
        <f t="shared" si="129"/>
        <v>0.11961152999999999</v>
      </c>
      <c r="E1163">
        <f t="shared" si="126"/>
        <v>3.7562496922547511E-3</v>
      </c>
      <c r="F1163">
        <f t="shared" si="130"/>
        <v>3.7077683782141767E-3</v>
      </c>
      <c r="G1163">
        <f t="shared" si="131"/>
        <v>7.5015571289408986E-3</v>
      </c>
      <c r="H1163">
        <f t="shared" si="132"/>
        <v>-3.7319303087837664E-3</v>
      </c>
      <c r="N1163">
        <v>0.11961152999999999</v>
      </c>
      <c r="R1163" s="1">
        <v>30382</v>
      </c>
      <c r="S1163">
        <v>3.3000000000000002E-2</v>
      </c>
    </row>
    <row r="1164" spans="1:19" x14ac:dyDescent="0.35">
      <c r="A1164" s="1">
        <v>30383</v>
      </c>
      <c r="B1164" s="2">
        <f t="shared" si="127"/>
        <v>1983</v>
      </c>
      <c r="C1164">
        <f t="shared" si="128"/>
        <v>3.4000000000000002E-2</v>
      </c>
      <c r="D1164">
        <f t="shared" si="129"/>
        <v>0.1152933</v>
      </c>
      <c r="E1164">
        <f t="shared" si="126"/>
        <v>3.634673190554715E-3</v>
      </c>
      <c r="F1164">
        <f t="shared" si="130"/>
        <v>3.2005289379017986E-3</v>
      </c>
      <c r="G1164">
        <f t="shared" si="131"/>
        <v>6.6086006248900001E-3</v>
      </c>
      <c r="H1164">
        <f t="shared" si="132"/>
        <v>-3.4107003278192327E-3</v>
      </c>
      <c r="N1164">
        <v>0.1152933</v>
      </c>
      <c r="R1164" s="1">
        <v>30383</v>
      </c>
      <c r="S1164">
        <v>3.4000000000000002E-2</v>
      </c>
    </row>
    <row r="1165" spans="1:19" x14ac:dyDescent="0.35">
      <c r="A1165" s="1">
        <v>30384</v>
      </c>
      <c r="B1165" s="2">
        <f t="shared" si="127"/>
        <v>1983</v>
      </c>
      <c r="C1165">
        <f t="shared" si="128"/>
        <v>2.9000000000000001E-2</v>
      </c>
      <c r="D1165">
        <f t="shared" si="129"/>
        <v>0.11156586</v>
      </c>
      <c r="E1165">
        <f t="shared" si="126"/>
        <v>4.2625556990548968E-3</v>
      </c>
      <c r="F1165">
        <f t="shared" si="130"/>
        <v>2.792676199205387E-3</v>
      </c>
      <c r="G1165">
        <f t="shared" si="131"/>
        <v>6.8171212375396006E-3</v>
      </c>
      <c r="H1165">
        <f t="shared" si="132"/>
        <v>-3.450208377553143E-3</v>
      </c>
      <c r="N1165">
        <v>0.11156586</v>
      </c>
      <c r="R1165" s="1">
        <v>30384</v>
      </c>
      <c r="S1165">
        <v>2.9000000000000001E-2</v>
      </c>
    </row>
    <row r="1166" spans="1:19" x14ac:dyDescent="0.35">
      <c r="A1166" s="1">
        <v>30385</v>
      </c>
      <c r="B1166" s="2">
        <f t="shared" si="127"/>
        <v>1983</v>
      </c>
      <c r="C1166">
        <f t="shared" si="128"/>
        <v>2.5999999999999999E-2</v>
      </c>
      <c r="D1166">
        <f t="shared" si="129"/>
        <v>0.10823003</v>
      </c>
      <c r="E1166">
        <f t="shared" si="126"/>
        <v>4.6632852041550059E-3</v>
      </c>
      <c r="F1166">
        <f t="shared" si="130"/>
        <v>2.4512349011022528E-3</v>
      </c>
      <c r="G1166">
        <f t="shared" si="131"/>
        <v>6.7617778338009017E-3</v>
      </c>
      <c r="H1166">
        <f t="shared" si="132"/>
        <v>-3.380947714209508E-3</v>
      </c>
      <c r="N1166">
        <v>0.10823003</v>
      </c>
      <c r="R1166" s="1">
        <v>30385</v>
      </c>
      <c r="S1166">
        <v>2.5999999999999999E-2</v>
      </c>
    </row>
    <row r="1167" spans="1:19" x14ac:dyDescent="0.35">
      <c r="A1167" s="1">
        <v>30386</v>
      </c>
      <c r="B1167" s="2">
        <f t="shared" si="127"/>
        <v>1983</v>
      </c>
      <c r="C1167">
        <f t="shared" si="128"/>
        <v>0.03</v>
      </c>
      <c r="D1167">
        <f t="shared" si="129"/>
        <v>0.10546456999999999</v>
      </c>
      <c r="E1167">
        <f t="shared" si="126"/>
        <v>4.1329791973548601E-3</v>
      </c>
      <c r="F1167">
        <f t="shared" si="130"/>
        <v>2.1850471113067297E-3</v>
      </c>
      <c r="G1167">
        <f t="shared" si="131"/>
        <v>5.6949013252848993E-3</v>
      </c>
      <c r="H1167">
        <f t="shared" si="132"/>
        <v>-3.0051213380279745E-3</v>
      </c>
      <c r="N1167">
        <v>0.10546456999999999</v>
      </c>
      <c r="R1167" s="1">
        <v>30386</v>
      </c>
      <c r="S1167">
        <v>0.03</v>
      </c>
    </row>
    <row r="1168" spans="1:19" x14ac:dyDescent="0.35">
      <c r="A1168" s="1">
        <v>30387</v>
      </c>
      <c r="B1168" s="2">
        <f t="shared" si="127"/>
        <v>1983</v>
      </c>
      <c r="C1168">
        <f t="shared" si="128"/>
        <v>2.4E-2</v>
      </c>
      <c r="D1168">
        <f t="shared" si="129"/>
        <v>0.10313359</v>
      </c>
      <c r="E1168">
        <f t="shared" si="126"/>
        <v>4.9404382075550791E-3</v>
      </c>
      <c r="F1168">
        <f t="shared" si="130"/>
        <v>1.9725596481381322E-3</v>
      </c>
      <c r="G1168">
        <f t="shared" si="131"/>
        <v>6.2621250662881003E-3</v>
      </c>
      <c r="H1168">
        <f t="shared" si="132"/>
        <v>-3.1217477560403616E-3</v>
      </c>
      <c r="N1168">
        <v>0.10313359</v>
      </c>
      <c r="R1168" s="1">
        <v>30387</v>
      </c>
      <c r="S1168">
        <v>2.4E-2</v>
      </c>
    </row>
    <row r="1169" spans="1:19" x14ac:dyDescent="0.35">
      <c r="A1169" s="1">
        <v>30388</v>
      </c>
      <c r="B1169" s="2">
        <f t="shared" si="127"/>
        <v>1983</v>
      </c>
      <c r="C1169">
        <f t="shared" si="128"/>
        <v>2.5000000000000001E-2</v>
      </c>
      <c r="D1169">
        <f t="shared" si="129"/>
        <v>0.10242761</v>
      </c>
      <c r="E1169">
        <f t="shared" si="126"/>
        <v>4.8008617058550428E-3</v>
      </c>
      <c r="F1169">
        <f t="shared" si="130"/>
        <v>1.9103479598538307E-3</v>
      </c>
      <c r="G1169">
        <f t="shared" si="131"/>
        <v>5.9950347903121011E-3</v>
      </c>
      <c r="H1169">
        <f t="shared" si="132"/>
        <v>-3.0284181292088057E-3</v>
      </c>
      <c r="N1169">
        <v>0.10242761</v>
      </c>
      <c r="R1169" s="1">
        <v>30388</v>
      </c>
      <c r="S1169">
        <v>2.5000000000000001E-2</v>
      </c>
    </row>
    <row r="1170" spans="1:19" x14ac:dyDescent="0.35">
      <c r="A1170" s="1">
        <v>30389</v>
      </c>
      <c r="B1170" s="2">
        <f t="shared" si="127"/>
        <v>1983</v>
      </c>
      <c r="C1170">
        <f t="shared" si="128"/>
        <v>0.112</v>
      </c>
      <c r="D1170">
        <f t="shared" si="129"/>
        <v>0.10358036</v>
      </c>
      <c r="E1170">
        <f t="shared" si="126"/>
        <v>3.1370605795188263E-4</v>
      </c>
      <c r="F1170">
        <f t="shared" si="130"/>
        <v>2.0124444970594192E-3</v>
      </c>
      <c r="G1170">
        <f t="shared" si="131"/>
        <v>7.0890337729600099E-5</v>
      </c>
      <c r="H1170">
        <f t="shared" si="132"/>
        <v>7.9455398181587982E-4</v>
      </c>
      <c r="N1170">
        <v>0.10358036</v>
      </c>
      <c r="R1170" s="1">
        <v>30389</v>
      </c>
      <c r="S1170">
        <v>0.112</v>
      </c>
    </row>
    <row r="1171" spans="1:19" x14ac:dyDescent="0.35">
      <c r="A1171" s="1">
        <v>30390</v>
      </c>
      <c r="B1171" s="2">
        <f t="shared" si="127"/>
        <v>1983</v>
      </c>
      <c r="C1171">
        <f t="shared" si="128"/>
        <v>3.2000000000000001E-2</v>
      </c>
      <c r="D1171">
        <f t="shared" si="129"/>
        <v>0.10411578</v>
      </c>
      <c r="E1171">
        <f t="shared" si="126"/>
        <v>3.8798261939547874E-3</v>
      </c>
      <c r="F1171">
        <f t="shared" si="130"/>
        <v>2.0607693511901296E-3</v>
      </c>
      <c r="G1171">
        <f t="shared" si="131"/>
        <v>5.2006857250084006E-3</v>
      </c>
      <c r="H1171">
        <f t="shared" si="132"/>
        <v>-2.8276185931710588E-3</v>
      </c>
      <c r="N1171">
        <v>0.10411578</v>
      </c>
      <c r="R1171" s="1">
        <v>30390</v>
      </c>
      <c r="S1171">
        <v>3.2000000000000001E-2</v>
      </c>
    </row>
    <row r="1172" spans="1:19" x14ac:dyDescent="0.35">
      <c r="A1172" s="1">
        <v>30391</v>
      </c>
      <c r="B1172" s="2">
        <f t="shared" si="127"/>
        <v>1983</v>
      </c>
      <c r="C1172">
        <f t="shared" si="128"/>
        <v>4.2999999999999997E-2</v>
      </c>
      <c r="D1172">
        <f t="shared" si="129"/>
        <v>0.10406271</v>
      </c>
      <c r="E1172">
        <f t="shared" si="126"/>
        <v>2.6304846752543886E-3</v>
      </c>
      <c r="F1172">
        <f t="shared" si="130"/>
        <v>2.0559538682827553E-3</v>
      </c>
      <c r="G1172">
        <f t="shared" si="131"/>
        <v>3.7286545525441008E-3</v>
      </c>
      <c r="H1172">
        <f t="shared" si="132"/>
        <v>-2.3255440532373856E-3</v>
      </c>
      <c r="N1172">
        <v>0.10406271</v>
      </c>
      <c r="R1172" s="1">
        <v>30391</v>
      </c>
      <c r="S1172">
        <v>4.2999999999999997E-2</v>
      </c>
    </row>
    <row r="1173" spans="1:19" x14ac:dyDescent="0.35">
      <c r="A1173" s="1">
        <v>30392</v>
      </c>
      <c r="B1173" s="2">
        <f t="shared" si="127"/>
        <v>1983</v>
      </c>
      <c r="C1173">
        <f t="shared" si="128"/>
        <v>2.9000000000000001E-2</v>
      </c>
      <c r="D1173">
        <f t="shared" si="129"/>
        <v>0.10339316</v>
      </c>
      <c r="E1173">
        <f t="shared" si="126"/>
        <v>4.2625556990548968E-3</v>
      </c>
      <c r="F1173">
        <f t="shared" si="130"/>
        <v>1.9956838530047448E-3</v>
      </c>
      <c r="G1173">
        <f t="shared" si="131"/>
        <v>5.5343422547856E-3</v>
      </c>
      <c r="H1173">
        <f t="shared" si="132"/>
        <v>-2.9166270898311991E-3</v>
      </c>
      <c r="N1173">
        <v>0.10339316</v>
      </c>
      <c r="R1173" s="1">
        <v>30392</v>
      </c>
      <c r="S1173">
        <v>2.9000000000000001E-2</v>
      </c>
    </row>
    <row r="1174" spans="1:19" x14ac:dyDescent="0.35">
      <c r="A1174" s="1">
        <v>30393</v>
      </c>
      <c r="B1174" s="2">
        <f t="shared" si="127"/>
        <v>1983</v>
      </c>
      <c r="C1174">
        <f t="shared" si="128"/>
        <v>4.2999999999999997E-2</v>
      </c>
      <c r="D1174">
        <f t="shared" si="129"/>
        <v>0.10292485</v>
      </c>
      <c r="E1174">
        <f t="shared" si="126"/>
        <v>2.6304846752543886E-3</v>
      </c>
      <c r="F1174">
        <f t="shared" si="130"/>
        <v>1.9540614694161101E-3</v>
      </c>
      <c r="G1174">
        <f t="shared" si="131"/>
        <v>3.5909876475225004E-3</v>
      </c>
      <c r="H1174">
        <f t="shared" si="132"/>
        <v>-2.2671852041251835E-3</v>
      </c>
      <c r="N1174">
        <v>0.10292485</v>
      </c>
      <c r="R1174" s="1">
        <v>30393</v>
      </c>
      <c r="S1174">
        <v>4.2999999999999997E-2</v>
      </c>
    </row>
    <row r="1175" spans="1:19" x14ac:dyDescent="0.35">
      <c r="A1175" s="1">
        <v>30394</v>
      </c>
      <c r="B1175" s="2">
        <f t="shared" si="127"/>
        <v>1983</v>
      </c>
      <c r="C1175">
        <f t="shared" si="128"/>
        <v>2.5999999999999999E-2</v>
      </c>
      <c r="D1175">
        <f t="shared" si="129"/>
        <v>0.10205365</v>
      </c>
      <c r="E1175">
        <f t="shared" si="126"/>
        <v>4.6632852041550059E-3</v>
      </c>
      <c r="F1175">
        <f t="shared" si="130"/>
        <v>1.8777980719702776E-3</v>
      </c>
      <c r="G1175">
        <f t="shared" si="131"/>
        <v>5.7841576783225004E-3</v>
      </c>
      <c r="H1175">
        <f t="shared" si="132"/>
        <v>-2.959173527424472E-3</v>
      </c>
      <c r="N1175">
        <v>0.10205365</v>
      </c>
      <c r="R1175" s="1">
        <v>30394</v>
      </c>
      <c r="S1175">
        <v>2.5999999999999999E-2</v>
      </c>
    </row>
    <row r="1176" spans="1:19" x14ac:dyDescent="0.35">
      <c r="A1176" s="1">
        <v>30395</v>
      </c>
      <c r="B1176" s="2">
        <f t="shared" si="127"/>
        <v>1983</v>
      </c>
      <c r="C1176">
        <f t="shared" si="128"/>
        <v>8.4000000000000005E-2</v>
      </c>
      <c r="D1176">
        <f t="shared" si="129"/>
        <v>0.10302765</v>
      </c>
      <c r="E1176">
        <f t="shared" si="126"/>
        <v>1.0584810555289922E-4</v>
      </c>
      <c r="F1176">
        <f t="shared" si="130"/>
        <v>1.9631605374533824E-3</v>
      </c>
      <c r="G1176">
        <f t="shared" si="131"/>
        <v>3.6205146452249974E-4</v>
      </c>
      <c r="H1176">
        <f t="shared" si="132"/>
        <v>-4.5584736895769399E-4</v>
      </c>
      <c r="N1176">
        <v>0.10302765</v>
      </c>
      <c r="R1176" s="1">
        <v>30395</v>
      </c>
      <c r="S1176">
        <v>8.4000000000000005E-2</v>
      </c>
    </row>
    <row r="1177" spans="1:19" x14ac:dyDescent="0.35">
      <c r="A1177" s="1">
        <v>30396</v>
      </c>
      <c r="B1177" s="2">
        <f t="shared" si="127"/>
        <v>1983</v>
      </c>
      <c r="C1177">
        <f t="shared" si="128"/>
        <v>0.17399999999999999</v>
      </c>
      <c r="D1177">
        <f t="shared" si="129"/>
        <v>0.10898968000000001</v>
      </c>
      <c r="E1177">
        <f t="shared" si="126"/>
        <v>6.3539629525496289E-3</v>
      </c>
      <c r="F1177">
        <f t="shared" si="130"/>
        <v>2.527032432456125E-3</v>
      </c>
      <c r="G1177">
        <f t="shared" si="131"/>
        <v>4.226341706502398E-3</v>
      </c>
      <c r="H1177">
        <f t="shared" si="132"/>
        <v>4.0070775455083958E-3</v>
      </c>
      <c r="N1177">
        <v>0.10898968000000001</v>
      </c>
      <c r="R1177" s="1">
        <v>30396</v>
      </c>
      <c r="S1177">
        <v>0.17399999999999999</v>
      </c>
    </row>
    <row r="1178" spans="1:19" x14ac:dyDescent="0.35">
      <c r="A1178" s="1">
        <v>30397</v>
      </c>
      <c r="B1178" s="2">
        <f t="shared" si="127"/>
        <v>1983</v>
      </c>
      <c r="C1178">
        <f t="shared" si="128"/>
        <v>5.0999999999999997E-2</v>
      </c>
      <c r="D1178">
        <f t="shared" si="129"/>
        <v>0.11682453</v>
      </c>
      <c r="E1178">
        <f t="shared" si="126"/>
        <v>1.873872661654098E-3</v>
      </c>
      <c r="F1178">
        <f t="shared" si="130"/>
        <v>3.3761268188689077E-3</v>
      </c>
      <c r="G1178">
        <f t="shared" si="131"/>
        <v>4.3328687497208992E-3</v>
      </c>
      <c r="H1178">
        <f t="shared" si="132"/>
        <v>-2.5152398987284817E-3</v>
      </c>
      <c r="N1178">
        <v>0.11682453</v>
      </c>
      <c r="R1178" s="1">
        <v>30397</v>
      </c>
      <c r="S1178">
        <v>5.0999999999999997E-2</v>
      </c>
    </row>
    <row r="1179" spans="1:19" x14ac:dyDescent="0.35">
      <c r="A1179" s="1">
        <v>30398</v>
      </c>
      <c r="B1179" s="2">
        <f t="shared" si="127"/>
        <v>1983</v>
      </c>
      <c r="C1179">
        <f t="shared" si="128"/>
        <v>0.17399999999999999</v>
      </c>
      <c r="D1179">
        <f t="shared" si="129"/>
        <v>0.1256196</v>
      </c>
      <c r="E1179">
        <f t="shared" si="126"/>
        <v>6.3539629525496289E-3</v>
      </c>
      <c r="F1179">
        <f t="shared" si="130"/>
        <v>4.4755454412591933E-3</v>
      </c>
      <c r="G1179">
        <f t="shared" si="131"/>
        <v>2.340663104159999E-3</v>
      </c>
      <c r="H1179">
        <f t="shared" si="132"/>
        <v>5.3326775569326615E-3</v>
      </c>
      <c r="N1179">
        <v>0.1256196</v>
      </c>
      <c r="R1179" s="1">
        <v>30398</v>
      </c>
      <c r="S1179">
        <v>0.17399999999999999</v>
      </c>
    </row>
    <row r="1180" spans="1:19" x14ac:dyDescent="0.35">
      <c r="A1180" s="1">
        <v>30399</v>
      </c>
      <c r="B1180" s="2">
        <f t="shared" si="127"/>
        <v>1983</v>
      </c>
      <c r="C1180">
        <f t="shared" si="128"/>
        <v>8.5999999999999993E-2</v>
      </c>
      <c r="D1180">
        <f t="shared" si="129"/>
        <v>0.13299891999999999</v>
      </c>
      <c r="E1180">
        <f t="shared" si="126"/>
        <v>6.8695102152826812E-5</v>
      </c>
      <c r="F1180">
        <f t="shared" si="130"/>
        <v>5.5173456998255507E-3</v>
      </c>
      <c r="G1180">
        <f t="shared" si="131"/>
        <v>2.2088984811664001E-3</v>
      </c>
      <c r="H1180">
        <f t="shared" si="132"/>
        <v>-6.1564163801839788E-4</v>
      </c>
      <c r="N1180">
        <v>0.13299891999999999</v>
      </c>
      <c r="R1180" s="1">
        <v>30399</v>
      </c>
      <c r="S1180">
        <v>8.5999999999999993E-2</v>
      </c>
    </row>
    <row r="1181" spans="1:19" x14ac:dyDescent="0.35">
      <c r="A1181" s="1">
        <v>30400</v>
      </c>
      <c r="B1181" s="2">
        <f t="shared" si="127"/>
        <v>1983</v>
      </c>
      <c r="C1181">
        <f t="shared" si="128"/>
        <v>0.114</v>
      </c>
      <c r="D1181">
        <f t="shared" si="129"/>
        <v>0.13320064000000001</v>
      </c>
      <c r="E1181">
        <f t="shared" si="126"/>
        <v>3.8855305455181004E-4</v>
      </c>
      <c r="F1181">
        <f t="shared" si="130"/>
        <v>5.5473534449835254E-3</v>
      </c>
      <c r="G1181">
        <f t="shared" si="131"/>
        <v>3.6866457640960016E-4</v>
      </c>
      <c r="H1181">
        <f t="shared" si="132"/>
        <v>1.4681420659210249E-3</v>
      </c>
      <c r="N1181">
        <v>0.13320064000000001</v>
      </c>
      <c r="R1181" s="1">
        <v>30400</v>
      </c>
      <c r="S1181">
        <v>0.114</v>
      </c>
    </row>
    <row r="1182" spans="1:19" x14ac:dyDescent="0.35">
      <c r="A1182" s="1">
        <v>30401</v>
      </c>
      <c r="B1182" s="2">
        <f t="shared" si="127"/>
        <v>1983</v>
      </c>
      <c r="C1182">
        <f t="shared" si="128"/>
        <v>8.6999999999999994E-2</v>
      </c>
      <c r="D1182">
        <f t="shared" si="129"/>
        <v>0.1336832</v>
      </c>
      <c r="E1182">
        <f t="shared" si="126"/>
        <v>5.3118600452790478E-5</v>
      </c>
      <c r="F1182">
        <f t="shared" si="130"/>
        <v>5.6194689847881077E-3</v>
      </c>
      <c r="G1182">
        <f t="shared" si="131"/>
        <v>2.1793211622400006E-3</v>
      </c>
      <c r="H1182">
        <f t="shared" si="132"/>
        <v>-5.4635000481358803E-4</v>
      </c>
      <c r="N1182">
        <v>0.1336832</v>
      </c>
      <c r="R1182" s="1">
        <v>30401</v>
      </c>
      <c r="S1182">
        <v>8.6999999999999994E-2</v>
      </c>
    </row>
    <row r="1183" spans="1:19" x14ac:dyDescent="0.35">
      <c r="A1183" s="1">
        <v>30402</v>
      </c>
      <c r="B1183" s="2">
        <f t="shared" si="127"/>
        <v>1983</v>
      </c>
      <c r="C1183">
        <f t="shared" si="128"/>
        <v>0.108</v>
      </c>
      <c r="D1183">
        <f t="shared" si="129"/>
        <v>0.13349527999999999</v>
      </c>
      <c r="E1183">
        <f t="shared" si="126"/>
        <v>1.8801206475202776E-4</v>
      </c>
      <c r="F1183">
        <f t="shared" si="130"/>
        <v>5.5913301606346369E-3</v>
      </c>
      <c r="G1183">
        <f t="shared" si="131"/>
        <v>6.500093022783998E-4</v>
      </c>
      <c r="H1183">
        <f t="shared" si="132"/>
        <v>1.0252987507118133E-3</v>
      </c>
      <c r="N1183">
        <v>0.13349527999999999</v>
      </c>
      <c r="R1183" s="1">
        <v>30402</v>
      </c>
      <c r="S1183">
        <v>0.108</v>
      </c>
    </row>
    <row r="1184" spans="1:19" x14ac:dyDescent="0.35">
      <c r="A1184" s="1">
        <v>30403</v>
      </c>
      <c r="B1184" s="2">
        <f t="shared" si="127"/>
        <v>1983</v>
      </c>
      <c r="C1184">
        <f t="shared" si="128"/>
        <v>4.9000000000000002E-2</v>
      </c>
      <c r="D1184">
        <f t="shared" si="129"/>
        <v>0.12918433000000001</v>
      </c>
      <c r="E1184">
        <f t="shared" si="126"/>
        <v>2.0510256650541703E-3</v>
      </c>
      <c r="F1184">
        <f t="shared" si="130"/>
        <v>4.9652101752424094E-3</v>
      </c>
      <c r="G1184">
        <f t="shared" si="131"/>
        <v>6.4295267775489016E-3</v>
      </c>
      <c r="H1184">
        <f t="shared" si="132"/>
        <v>-3.1912025165774572E-3</v>
      </c>
      <c r="N1184">
        <v>0.12918433000000001</v>
      </c>
      <c r="R1184" s="1">
        <v>30403</v>
      </c>
      <c r="S1184">
        <v>4.9000000000000002E-2</v>
      </c>
    </row>
    <row r="1185" spans="1:19" x14ac:dyDescent="0.35">
      <c r="A1185" s="1">
        <v>30404</v>
      </c>
      <c r="B1185" s="2">
        <f t="shared" si="127"/>
        <v>1983</v>
      </c>
      <c r="C1185">
        <f t="shared" si="128"/>
        <v>0.106</v>
      </c>
      <c r="D1185">
        <f t="shared" si="129"/>
        <v>0.12670266999999999</v>
      </c>
      <c r="E1185">
        <f t="shared" si="126"/>
        <v>1.3716506815210036E-4</v>
      </c>
      <c r="F1185">
        <f t="shared" si="130"/>
        <v>4.6216322027138748E-3</v>
      </c>
      <c r="G1185">
        <f t="shared" si="131"/>
        <v>4.2860054512889971E-4</v>
      </c>
      <c r="H1185">
        <f t="shared" si="132"/>
        <v>7.9619501132523445E-4</v>
      </c>
      <c r="N1185">
        <v>0.12670266999999999</v>
      </c>
      <c r="R1185" s="1">
        <v>30404</v>
      </c>
      <c r="S1185">
        <v>0.106</v>
      </c>
    </row>
    <row r="1186" spans="1:19" x14ac:dyDescent="0.35">
      <c r="A1186" s="1">
        <v>30405</v>
      </c>
      <c r="B1186" s="2">
        <f t="shared" si="127"/>
        <v>1983</v>
      </c>
      <c r="C1186">
        <f t="shared" si="128"/>
        <v>9.9000000000000005E-2</v>
      </c>
      <c r="D1186">
        <f t="shared" si="129"/>
        <v>0.12936998999999999</v>
      </c>
      <c r="E1186">
        <f t="shared" si="126"/>
        <v>2.2200580052354663E-5</v>
      </c>
      <c r="F1186">
        <f t="shared" si="130"/>
        <v>4.9914094292583915E-3</v>
      </c>
      <c r="G1186">
        <f t="shared" si="131"/>
        <v>9.2233629260009915E-4</v>
      </c>
      <c r="H1186">
        <f t="shared" si="132"/>
        <v>3.3288464159274278E-4</v>
      </c>
      <c r="N1186">
        <v>0.12936998999999999</v>
      </c>
      <c r="R1186" s="1">
        <v>30405</v>
      </c>
      <c r="S1186">
        <v>9.9000000000000005E-2</v>
      </c>
    </row>
    <row r="1187" spans="1:19" x14ac:dyDescent="0.35">
      <c r="A1187" s="1">
        <v>30406</v>
      </c>
      <c r="B1187" s="2">
        <f t="shared" si="127"/>
        <v>1983</v>
      </c>
      <c r="C1187">
        <f t="shared" si="128"/>
        <v>7.2999999999999995E-2</v>
      </c>
      <c r="D1187">
        <f t="shared" si="129"/>
        <v>0.13034652999999999</v>
      </c>
      <c r="E1187">
        <f t="shared" si="126"/>
        <v>4.5318962425329896E-4</v>
      </c>
      <c r="F1187">
        <f t="shared" si="130"/>
        <v>5.1303479809631783E-3</v>
      </c>
      <c r="G1187">
        <f t="shared" si="131"/>
        <v>3.2886245030408993E-3</v>
      </c>
      <c r="H1187">
        <f t="shared" si="132"/>
        <v>-1.5248017818003013E-3</v>
      </c>
      <c r="N1187">
        <v>0.13034652999999999</v>
      </c>
      <c r="R1187" s="1">
        <v>30406</v>
      </c>
      <c r="S1187">
        <v>7.2999999999999995E-2</v>
      </c>
    </row>
    <row r="1188" spans="1:19" x14ac:dyDescent="0.35">
      <c r="A1188" s="1">
        <v>30407</v>
      </c>
      <c r="B1188" s="2">
        <f t="shared" si="127"/>
        <v>1983</v>
      </c>
      <c r="C1188">
        <f t="shared" si="128"/>
        <v>0.39500000000000002</v>
      </c>
      <c r="D1188">
        <f t="shared" si="129"/>
        <v>0.13665793000000001</v>
      </c>
      <c r="E1188">
        <f t="shared" si="126"/>
        <v>9.0427556076841636E-2</v>
      </c>
      <c r="F1188">
        <f t="shared" si="130"/>
        <v>6.0743080723814997E-3</v>
      </c>
      <c r="G1188">
        <f t="shared" si="131"/>
        <v>6.674062513188489E-2</v>
      </c>
      <c r="H1188">
        <f t="shared" si="132"/>
        <v>2.3436826445645109E-2</v>
      </c>
      <c r="N1188">
        <v>0.13665793000000001</v>
      </c>
      <c r="R1188" s="1">
        <v>30407</v>
      </c>
      <c r="S1188">
        <v>0.39500000000000002</v>
      </c>
    </row>
    <row r="1189" spans="1:19" x14ac:dyDescent="0.35">
      <c r="A1189" s="1">
        <v>30408</v>
      </c>
      <c r="B1189" s="2">
        <f t="shared" si="127"/>
        <v>1983</v>
      </c>
      <c r="C1189">
        <f t="shared" si="128"/>
        <v>0.21199999999999999</v>
      </c>
      <c r="D1189">
        <f t="shared" si="129"/>
        <v>0.15819485</v>
      </c>
      <c r="E1189">
        <f t="shared" si="126"/>
        <v>1.385605588794825E-2</v>
      </c>
      <c r="F1189">
        <f t="shared" si="130"/>
        <v>9.895229368474829E-3</v>
      </c>
      <c r="G1189">
        <f t="shared" si="131"/>
        <v>2.8949941665224995E-3</v>
      </c>
      <c r="H1189">
        <f t="shared" si="132"/>
        <v>1.1709348878296097E-2</v>
      </c>
      <c r="N1189">
        <v>0.15819485</v>
      </c>
      <c r="R1189" s="1">
        <v>30408</v>
      </c>
      <c r="S1189">
        <v>0.21199999999999999</v>
      </c>
    </row>
    <row r="1190" spans="1:19" x14ac:dyDescent="0.35">
      <c r="A1190" s="1">
        <v>30409</v>
      </c>
      <c r="B1190" s="2">
        <f t="shared" si="127"/>
        <v>1983</v>
      </c>
      <c r="C1190">
        <f t="shared" si="128"/>
        <v>0.17</v>
      </c>
      <c r="D1190">
        <f t="shared" si="129"/>
        <v>0.18071059</v>
      </c>
      <c r="E1190">
        <f t="shared" si="126"/>
        <v>5.732268959349778E-3</v>
      </c>
      <c r="F1190">
        <f t="shared" si="130"/>
        <v>1.4881683919243931E-2</v>
      </c>
      <c r="G1190">
        <f t="shared" si="131"/>
        <v>1.1471673814809983E-4</v>
      </c>
      <c r="H1190">
        <f t="shared" si="132"/>
        <v>9.2361147022509815E-3</v>
      </c>
      <c r="N1190">
        <v>0.18071059</v>
      </c>
      <c r="R1190" s="1">
        <v>30409</v>
      </c>
      <c r="S1190">
        <v>0.17</v>
      </c>
    </row>
    <row r="1191" spans="1:19" x14ac:dyDescent="0.35">
      <c r="A1191" s="1">
        <v>30410</v>
      </c>
      <c r="B1191" s="2">
        <f t="shared" si="127"/>
        <v>1983</v>
      </c>
      <c r="C1191">
        <f t="shared" si="128"/>
        <v>0.33400000000000002</v>
      </c>
      <c r="D1191">
        <f t="shared" si="129"/>
        <v>0.19941412</v>
      </c>
      <c r="E1191">
        <f t="shared" si="126"/>
        <v>5.7461722680543829E-2</v>
      </c>
      <c r="F1191">
        <f t="shared" si="130"/>
        <v>1.9794812187055366E-2</v>
      </c>
      <c r="G1191">
        <f t="shared" si="131"/>
        <v>1.8113359095374405E-2</v>
      </c>
      <c r="H1191">
        <f t="shared" si="132"/>
        <v>3.372601382324962E-2</v>
      </c>
      <c r="N1191">
        <v>0.19941412</v>
      </c>
      <c r="R1191" s="1">
        <v>30410</v>
      </c>
      <c r="S1191">
        <v>0.33400000000000002</v>
      </c>
    </row>
    <row r="1192" spans="1:19" x14ac:dyDescent="0.35">
      <c r="A1192" s="1">
        <v>30411</v>
      </c>
      <c r="B1192" s="2">
        <f t="shared" si="127"/>
        <v>1983</v>
      </c>
      <c r="C1192">
        <f t="shared" si="128"/>
        <v>0.28499999999999998</v>
      </c>
      <c r="D1192">
        <f t="shared" si="129"/>
        <v>0.18952146</v>
      </c>
      <c r="E1192">
        <f t="shared" si="126"/>
        <v>3.6370971263845593E-2</v>
      </c>
      <c r="F1192">
        <f t="shared" si="130"/>
        <v>1.7109000354971499E-2</v>
      </c>
      <c r="G1192">
        <f t="shared" si="131"/>
        <v>9.1161516005315944E-3</v>
      </c>
      <c r="H1192">
        <f t="shared" si="132"/>
        <v>2.4945359493577006E-2</v>
      </c>
      <c r="N1192">
        <v>0.18952146</v>
      </c>
      <c r="R1192" s="1">
        <v>30411</v>
      </c>
      <c r="S1192">
        <v>0.28499999999999998</v>
      </c>
    </row>
    <row r="1193" spans="1:19" x14ac:dyDescent="0.35">
      <c r="A1193" s="1">
        <v>30412</v>
      </c>
      <c r="B1193" s="2">
        <f t="shared" si="127"/>
        <v>1983</v>
      </c>
      <c r="C1193">
        <f t="shared" si="128"/>
        <v>0.158</v>
      </c>
      <c r="D1193">
        <f t="shared" si="129"/>
        <v>0.19174867000000001</v>
      </c>
      <c r="E1193">
        <f t="shared" si="126"/>
        <v>4.0591869797502126E-3</v>
      </c>
      <c r="F1193">
        <f t="shared" si="130"/>
        <v>1.7696605091303393E-2</v>
      </c>
      <c r="G1193">
        <f t="shared" si="131"/>
        <v>1.1389727267689005E-3</v>
      </c>
      <c r="H1193">
        <f t="shared" si="132"/>
        <v>8.4754839963508896E-3</v>
      </c>
      <c r="N1193">
        <v>0.19174867000000001</v>
      </c>
      <c r="R1193" s="1">
        <v>30412</v>
      </c>
      <c r="S1193">
        <v>0.158</v>
      </c>
    </row>
    <row r="1194" spans="1:19" x14ac:dyDescent="0.35">
      <c r="A1194" s="1">
        <v>30413</v>
      </c>
      <c r="B1194" s="2">
        <f t="shared" si="127"/>
        <v>1983</v>
      </c>
      <c r="C1194">
        <f t="shared" si="128"/>
        <v>9.0999999999999998E-2</v>
      </c>
      <c r="D1194">
        <f t="shared" si="129"/>
        <v>0.17540526000000001</v>
      </c>
      <c r="E1194">
        <f t="shared" si="126"/>
        <v>1.0812593652645148E-5</v>
      </c>
      <c r="F1194">
        <f t="shared" si="130"/>
        <v>1.361543064738044E-2</v>
      </c>
      <c r="G1194">
        <f t="shared" si="131"/>
        <v>7.1242479156676019E-3</v>
      </c>
      <c r="H1194">
        <f t="shared" si="132"/>
        <v>-3.836901340872553E-4</v>
      </c>
      <c r="N1194">
        <v>0.17540526000000001</v>
      </c>
      <c r="R1194" s="1">
        <v>30413</v>
      </c>
      <c r="S1194">
        <v>9.0999999999999998E-2</v>
      </c>
    </row>
    <row r="1195" spans="1:19" x14ac:dyDescent="0.35">
      <c r="A1195" s="1">
        <v>30414</v>
      </c>
      <c r="B1195" s="2">
        <f t="shared" si="127"/>
        <v>1983</v>
      </c>
      <c r="C1195">
        <f t="shared" si="128"/>
        <v>0.09</v>
      </c>
      <c r="D1195">
        <f t="shared" si="129"/>
        <v>0.16321279999999999</v>
      </c>
      <c r="E1195">
        <f t="shared" si="126"/>
        <v>1.8389095352681476E-5</v>
      </c>
      <c r="F1195">
        <f t="shared" si="130"/>
        <v>1.0918728009795053E-2</v>
      </c>
      <c r="G1195">
        <f t="shared" si="131"/>
        <v>5.3601140838399992E-3</v>
      </c>
      <c r="H1195">
        <f t="shared" si="132"/>
        <v>-4.480909846249032E-4</v>
      </c>
      <c r="N1195">
        <v>0.16321279999999999</v>
      </c>
      <c r="R1195" s="1">
        <v>30414</v>
      </c>
      <c r="S1195">
        <v>0.09</v>
      </c>
    </row>
    <row r="1196" spans="1:19" x14ac:dyDescent="0.35">
      <c r="A1196" s="1">
        <v>30415</v>
      </c>
      <c r="B1196" s="2">
        <f t="shared" si="127"/>
        <v>1983</v>
      </c>
      <c r="C1196">
        <f t="shared" si="128"/>
        <v>0.125</v>
      </c>
      <c r="D1196">
        <f t="shared" si="129"/>
        <v>0.15654488</v>
      </c>
      <c r="E1196">
        <f t="shared" si="126"/>
        <v>9.4321153585141045E-4</v>
      </c>
      <c r="F1196">
        <f t="shared" si="130"/>
        <v>9.5696910052234588E-3</v>
      </c>
      <c r="G1196">
        <f t="shared" si="131"/>
        <v>9.9507945421439987E-4</v>
      </c>
      <c r="H1196">
        <f t="shared" si="132"/>
        <v>3.0043706413590593E-3</v>
      </c>
      <c r="N1196">
        <v>0.15654488</v>
      </c>
      <c r="R1196" s="1">
        <v>30415</v>
      </c>
      <c r="S1196">
        <v>0.125</v>
      </c>
    </row>
    <row r="1197" spans="1:19" x14ac:dyDescent="0.35">
      <c r="A1197" s="1">
        <v>30416</v>
      </c>
      <c r="B1197" s="2">
        <f t="shared" si="127"/>
        <v>1983</v>
      </c>
      <c r="C1197">
        <f t="shared" si="128"/>
        <v>0.28199999999999997</v>
      </c>
      <c r="D1197">
        <f t="shared" si="129"/>
        <v>0.19520482</v>
      </c>
      <c r="E1197">
        <f t="shared" si="126"/>
        <v>3.5235700768945701E-2</v>
      </c>
      <c r="F1197">
        <f t="shared" si="130"/>
        <v>1.8628083569477673E-2</v>
      </c>
      <c r="G1197">
        <f t="shared" si="131"/>
        <v>7.5334032712323952E-3</v>
      </c>
      <c r="H1197">
        <f t="shared" si="132"/>
        <v>2.561978880773667E-2</v>
      </c>
      <c r="N1197">
        <v>0.19520482</v>
      </c>
      <c r="R1197" s="1">
        <v>30416</v>
      </c>
      <c r="S1197">
        <v>0.28199999999999997</v>
      </c>
    </row>
    <row r="1198" spans="1:19" x14ac:dyDescent="0.35">
      <c r="A1198" s="1">
        <v>30417</v>
      </c>
      <c r="B1198" s="2">
        <f t="shared" si="127"/>
        <v>1983</v>
      </c>
      <c r="C1198">
        <f t="shared" si="128"/>
        <v>0.86799999999999999</v>
      </c>
      <c r="D1198">
        <f t="shared" si="129"/>
        <v>0.26783637999999999</v>
      </c>
      <c r="E1198">
        <f t="shared" si="126"/>
        <v>0.59862987077272445</v>
      </c>
      <c r="F1198">
        <f t="shared" si="130"/>
        <v>4.3729625878628074E-2</v>
      </c>
      <c r="G1198">
        <f t="shared" si="131"/>
        <v>0.3601963707715044</v>
      </c>
      <c r="H1198">
        <f t="shared" si="132"/>
        <v>0.16179573631175426</v>
      </c>
      <c r="N1198">
        <v>0.26783637999999999</v>
      </c>
      <c r="R1198" s="1">
        <v>30417</v>
      </c>
      <c r="S1198">
        <v>0.86799999999999999</v>
      </c>
    </row>
    <row r="1199" spans="1:19" x14ac:dyDescent="0.35">
      <c r="A1199" s="1">
        <v>30418</v>
      </c>
      <c r="B1199" s="2">
        <f t="shared" si="127"/>
        <v>1983</v>
      </c>
      <c r="C1199">
        <f t="shared" si="128"/>
        <v>0.13200000000000001</v>
      </c>
      <c r="D1199">
        <f t="shared" si="129"/>
        <v>0.25903063999999998</v>
      </c>
      <c r="E1199">
        <f t="shared" si="126"/>
        <v>1.4221760239511566E-3</v>
      </c>
      <c r="F1199">
        <f t="shared" si="130"/>
        <v>4.0124319444542714E-2</v>
      </c>
      <c r="G1199">
        <f t="shared" si="131"/>
        <v>1.6136783498809593E-2</v>
      </c>
      <c r="H1199">
        <f t="shared" si="132"/>
        <v>7.5540614963995256E-3</v>
      </c>
      <c r="N1199">
        <v>0.25903063999999998</v>
      </c>
      <c r="R1199" s="1">
        <v>30418</v>
      </c>
      <c r="S1199">
        <v>0.13200000000000001</v>
      </c>
    </row>
    <row r="1200" spans="1:19" x14ac:dyDescent="0.35">
      <c r="A1200" s="1">
        <v>30419</v>
      </c>
      <c r="B1200" s="2">
        <f t="shared" si="127"/>
        <v>1983</v>
      </c>
      <c r="C1200">
        <f t="shared" si="128"/>
        <v>7.3999999999999996E-2</v>
      </c>
      <c r="D1200">
        <f t="shared" si="129"/>
        <v>0.20606287000000001</v>
      </c>
      <c r="E1200">
        <f t="shared" si="126"/>
        <v>4.1161312255326264E-4</v>
      </c>
      <c r="F1200">
        <f t="shared" si="130"/>
        <v>2.1709897027227056E-2</v>
      </c>
      <c r="G1200">
        <f t="shared" si="131"/>
        <v>1.7440601632636901E-2</v>
      </c>
      <c r="H1200">
        <f t="shared" si="132"/>
        <v>-2.9893274336691058E-3</v>
      </c>
      <c r="N1200">
        <v>0.20606287000000001</v>
      </c>
      <c r="R1200" s="1">
        <v>30419</v>
      </c>
      <c r="S1200">
        <v>7.3999999999999996E-2</v>
      </c>
    </row>
    <row r="1201" spans="1:19" x14ac:dyDescent="0.35">
      <c r="A1201" s="1">
        <v>30420</v>
      </c>
      <c r="B1201" s="2">
        <f t="shared" si="127"/>
        <v>1983</v>
      </c>
      <c r="C1201">
        <f t="shared" si="128"/>
        <v>5.7000000000000002E-2</v>
      </c>
      <c r="D1201">
        <f t="shared" si="129"/>
        <v>0.17109393000000001</v>
      </c>
      <c r="E1201">
        <f t="shared" si="126"/>
        <v>1.3904136514538796E-3</v>
      </c>
      <c r="F1201">
        <f t="shared" si="130"/>
        <v>1.2627881601157711E-2</v>
      </c>
      <c r="G1201">
        <f t="shared" si="131"/>
        <v>1.3017424862844903E-2</v>
      </c>
      <c r="H1201">
        <f t="shared" si="132"/>
        <v>-4.1902242144296956E-3</v>
      </c>
      <c r="N1201">
        <v>0.17109393000000001</v>
      </c>
      <c r="R1201" s="1">
        <v>30420</v>
      </c>
      <c r="S1201">
        <v>5.7000000000000002E-2</v>
      </c>
    </row>
    <row r="1202" spans="1:19" x14ac:dyDescent="0.35">
      <c r="A1202" s="1">
        <v>30421</v>
      </c>
      <c r="B1202" s="2">
        <f t="shared" si="127"/>
        <v>1983</v>
      </c>
      <c r="C1202">
        <f t="shared" si="128"/>
        <v>4.8000000000000001E-2</v>
      </c>
      <c r="D1202">
        <f t="shared" si="129"/>
        <v>0.14925197000000001</v>
      </c>
      <c r="E1202">
        <f t="shared" si="126"/>
        <v>2.1426021667542068E-3</v>
      </c>
      <c r="F1202">
        <f t="shared" si="130"/>
        <v>8.1960226536717407E-3</v>
      </c>
      <c r="G1202">
        <f t="shared" si="131"/>
        <v>1.0251961428880902E-2</v>
      </c>
      <c r="H1202">
        <f t="shared" si="132"/>
        <v>-4.1905627183617756E-3</v>
      </c>
      <c r="N1202">
        <v>0.14925197000000001</v>
      </c>
      <c r="R1202" s="1">
        <v>30421</v>
      </c>
      <c r="S1202">
        <v>4.8000000000000001E-2</v>
      </c>
    </row>
    <row r="1203" spans="1:19" x14ac:dyDescent="0.35">
      <c r="A1203" s="1">
        <v>30422</v>
      </c>
      <c r="B1203" s="2">
        <f t="shared" si="127"/>
        <v>1983</v>
      </c>
      <c r="C1203">
        <f t="shared" si="128"/>
        <v>4.2999999999999997E-2</v>
      </c>
      <c r="D1203">
        <f t="shared" si="129"/>
        <v>0.13323777000000001</v>
      </c>
      <c r="E1203">
        <f t="shared" si="126"/>
        <v>2.6304846752543886E-3</v>
      </c>
      <c r="F1203">
        <f t="shared" si="130"/>
        <v>5.5528857498201118E-3</v>
      </c>
      <c r="G1203">
        <f t="shared" si="131"/>
        <v>8.1428551345729024E-3</v>
      </c>
      <c r="H1203">
        <f t="shared" si="132"/>
        <v>-3.8218818490817165E-3</v>
      </c>
      <c r="N1203">
        <v>0.13323777000000001</v>
      </c>
      <c r="R1203" s="1">
        <v>30422</v>
      </c>
      <c r="S1203">
        <v>4.2999999999999997E-2</v>
      </c>
    </row>
    <row r="1204" spans="1:19" x14ac:dyDescent="0.35">
      <c r="A1204" s="1">
        <v>30423</v>
      </c>
      <c r="B1204" s="2">
        <f t="shared" si="127"/>
        <v>1983</v>
      </c>
      <c r="C1204">
        <f t="shared" si="128"/>
        <v>0.16200000000000001</v>
      </c>
      <c r="D1204">
        <f t="shared" si="129"/>
        <v>0.13425461</v>
      </c>
      <c r="E1204">
        <f t="shared" si="126"/>
        <v>4.5848809729500672E-3</v>
      </c>
      <c r="F1204">
        <f t="shared" si="130"/>
        <v>5.7054648441135121E-3</v>
      </c>
      <c r="G1204">
        <f t="shared" si="131"/>
        <v>7.6980666625210052E-4</v>
      </c>
      <c r="H1204">
        <f t="shared" si="132"/>
        <v>5.1145749780027241E-3</v>
      </c>
      <c r="N1204">
        <v>0.13425461</v>
      </c>
      <c r="R1204" s="1">
        <v>30423</v>
      </c>
      <c r="S1204">
        <v>0.16200000000000001</v>
      </c>
    </row>
    <row r="1205" spans="1:19" x14ac:dyDescent="0.35">
      <c r="A1205" s="1">
        <v>30424</v>
      </c>
      <c r="B1205" s="2">
        <f t="shared" si="127"/>
        <v>1983</v>
      </c>
      <c r="C1205">
        <f t="shared" si="128"/>
        <v>0.90900000000000003</v>
      </c>
      <c r="D1205">
        <f t="shared" si="129"/>
        <v>0.18577774999999999</v>
      </c>
      <c r="E1205">
        <f t="shared" si="126"/>
        <v>0.66375523420302307</v>
      </c>
      <c r="F1205">
        <f t="shared" si="130"/>
        <v>1.6143650869641049E-2</v>
      </c>
      <c r="G1205">
        <f t="shared" si="131"/>
        <v>0.52305042289506265</v>
      </c>
      <c r="H1205">
        <f t="shared" si="132"/>
        <v>0.10351537452895793</v>
      </c>
      <c r="N1205">
        <v>0.18577774999999999</v>
      </c>
      <c r="R1205" s="1">
        <v>30424</v>
      </c>
      <c r="S1205">
        <v>0.90900000000000003</v>
      </c>
    </row>
    <row r="1206" spans="1:19" x14ac:dyDescent="0.35">
      <c r="A1206" s="1">
        <v>30425</v>
      </c>
      <c r="B1206" s="2">
        <f t="shared" si="127"/>
        <v>1983</v>
      </c>
      <c r="C1206">
        <f t="shared" si="128"/>
        <v>0.2</v>
      </c>
      <c r="D1206">
        <f t="shared" si="129"/>
        <v>0.27606483999999998</v>
      </c>
      <c r="E1206">
        <f t="shared" si="126"/>
        <v>1.1174973908348689E-2</v>
      </c>
      <c r="F1206">
        <f t="shared" si="130"/>
        <v>4.7238743611195122E-2</v>
      </c>
      <c r="G1206">
        <f t="shared" si="131"/>
        <v>5.7858598842255946E-3</v>
      </c>
      <c r="H1206">
        <f t="shared" si="132"/>
        <v>2.2975894483529446E-2</v>
      </c>
      <c r="N1206">
        <v>0.27606483999999998</v>
      </c>
      <c r="R1206" s="1">
        <v>30425</v>
      </c>
      <c r="S1206">
        <v>0.2</v>
      </c>
    </row>
    <row r="1207" spans="1:19" x14ac:dyDescent="0.35">
      <c r="A1207" s="1">
        <v>30426</v>
      </c>
      <c r="B1207" s="2">
        <f t="shared" si="127"/>
        <v>1983</v>
      </c>
      <c r="C1207">
        <f t="shared" si="128"/>
        <v>0.33400000000000002</v>
      </c>
      <c r="D1207">
        <f t="shared" si="129"/>
        <v>0.24305632999999999</v>
      </c>
      <c r="E1207">
        <f t="shared" si="126"/>
        <v>5.7461722680543829E-2</v>
      </c>
      <c r="F1207">
        <f t="shared" si="130"/>
        <v>3.3979852141076253E-2</v>
      </c>
      <c r="G1207">
        <f t="shared" si="131"/>
        <v>8.2707511130689065E-3</v>
      </c>
      <c r="H1207">
        <f t="shared" si="132"/>
        <v>4.4187564319120458E-2</v>
      </c>
      <c r="N1207">
        <v>0.24305632999999999</v>
      </c>
      <c r="R1207" s="1">
        <v>30426</v>
      </c>
      <c r="S1207">
        <v>0.33400000000000002</v>
      </c>
    </row>
    <row r="1208" spans="1:19" x14ac:dyDescent="0.35">
      <c r="A1208" s="1">
        <v>30427</v>
      </c>
      <c r="B1208" s="2">
        <f t="shared" si="127"/>
        <v>1983</v>
      </c>
      <c r="C1208">
        <f t="shared" si="128"/>
        <v>0.13100000000000001</v>
      </c>
      <c r="D1208">
        <f t="shared" si="129"/>
        <v>0.22897149999999999</v>
      </c>
      <c r="E1208">
        <f t="shared" si="126"/>
        <v>1.347752525651193E-3</v>
      </c>
      <c r="F1208">
        <f t="shared" si="130"/>
        <v>2.8985545159554021E-2</v>
      </c>
      <c r="G1208">
        <f t="shared" si="131"/>
        <v>9.5984148122499977E-3</v>
      </c>
      <c r="H1208">
        <f t="shared" si="132"/>
        <v>6.2502273315588807E-3</v>
      </c>
      <c r="N1208">
        <v>0.22897149999999999</v>
      </c>
      <c r="R1208" s="1">
        <v>30427</v>
      </c>
      <c r="S1208">
        <v>0.13100000000000001</v>
      </c>
    </row>
    <row r="1209" spans="1:19" x14ac:dyDescent="0.35">
      <c r="A1209" s="1">
        <v>30428</v>
      </c>
      <c r="B1209" s="2">
        <f t="shared" si="127"/>
        <v>1983</v>
      </c>
      <c r="C1209">
        <f t="shared" si="128"/>
        <v>0.109</v>
      </c>
      <c r="D1209">
        <f t="shared" si="129"/>
        <v>0.19656804999999999</v>
      </c>
      <c r="E1209">
        <f t="shared" si="126"/>
        <v>2.1643556305199146E-4</v>
      </c>
      <c r="F1209">
        <f t="shared" si="130"/>
        <v>1.900206214290517E-2</v>
      </c>
      <c r="G1209">
        <f t="shared" si="131"/>
        <v>7.6681633808024993E-3</v>
      </c>
      <c r="H1209">
        <f t="shared" si="132"/>
        <v>2.0279847186427742E-3</v>
      </c>
      <c r="N1209">
        <v>0.19656804999999999</v>
      </c>
      <c r="R1209" s="1">
        <v>30428</v>
      </c>
      <c r="S1209">
        <v>0.109</v>
      </c>
    </row>
    <row r="1210" spans="1:19" x14ac:dyDescent="0.35">
      <c r="A1210" s="1">
        <v>30429</v>
      </c>
      <c r="B1210" s="2">
        <f t="shared" si="127"/>
        <v>1983</v>
      </c>
      <c r="C1210">
        <f t="shared" si="128"/>
        <v>9.5000000000000001E-2</v>
      </c>
      <c r="D1210">
        <f t="shared" si="129"/>
        <v>0.17489894</v>
      </c>
      <c r="E1210">
        <f t="shared" si="126"/>
        <v>5.0658685249987745E-7</v>
      </c>
      <c r="F1210">
        <f t="shared" si="130"/>
        <v>1.3497526929182824E-2</v>
      </c>
      <c r="G1210">
        <f t="shared" si="131"/>
        <v>6.3838406131236005E-3</v>
      </c>
      <c r="H1210">
        <f t="shared" si="132"/>
        <v>8.2690203068967386E-5</v>
      </c>
      <c r="N1210">
        <v>0.17489894</v>
      </c>
      <c r="R1210" s="1">
        <v>30429</v>
      </c>
      <c r="S1210">
        <v>9.5000000000000001E-2</v>
      </c>
    </row>
    <row r="1211" spans="1:19" x14ac:dyDescent="0.35">
      <c r="A1211" s="1">
        <v>30430</v>
      </c>
      <c r="B1211" s="2">
        <f t="shared" si="127"/>
        <v>1983</v>
      </c>
      <c r="C1211">
        <f t="shared" si="128"/>
        <v>5.8000000000000003E-2</v>
      </c>
      <c r="D1211">
        <f t="shared" si="129"/>
        <v>0.1770427</v>
      </c>
      <c r="E1211">
        <f t="shared" si="126"/>
        <v>1.3168371497538432E-3</v>
      </c>
      <c r="F1211">
        <f t="shared" si="130"/>
        <v>1.4000241811213645E-2</v>
      </c>
      <c r="G1211">
        <f t="shared" si="131"/>
        <v>1.417116442329E-2</v>
      </c>
      <c r="H1211">
        <f t="shared" si="132"/>
        <v>-4.2937208249422968E-3</v>
      </c>
      <c r="N1211">
        <v>0.1770427</v>
      </c>
      <c r="R1211" s="1">
        <v>30430</v>
      </c>
      <c r="S1211">
        <v>5.8000000000000003E-2</v>
      </c>
    </row>
    <row r="1212" spans="1:19" x14ac:dyDescent="0.35">
      <c r="A1212" s="1">
        <v>30431</v>
      </c>
      <c r="B1212" s="2">
        <f t="shared" si="127"/>
        <v>1983</v>
      </c>
      <c r="C1212">
        <f t="shared" si="128"/>
        <v>0.40799999999999997</v>
      </c>
      <c r="D1212">
        <f t="shared" si="129"/>
        <v>0.20223316</v>
      </c>
      <c r="E1212">
        <f t="shared" si="126"/>
        <v>9.8415061554741098E-2</v>
      </c>
      <c r="F1212">
        <f t="shared" si="130"/>
        <v>2.0596003412505004E-2</v>
      </c>
      <c r="G1212">
        <f t="shared" si="131"/>
        <v>4.2339992443585592E-2</v>
      </c>
      <c r="H1212">
        <f t="shared" si="132"/>
        <v>4.5021738567311433E-2</v>
      </c>
      <c r="N1212">
        <v>0.20223316</v>
      </c>
      <c r="R1212" s="1">
        <v>30431</v>
      </c>
      <c r="S1212">
        <v>0.40799999999999997</v>
      </c>
    </row>
    <row r="1213" spans="1:19" x14ac:dyDescent="0.35">
      <c r="A1213" s="1">
        <v>30432</v>
      </c>
      <c r="B1213" s="2">
        <f t="shared" si="127"/>
        <v>1983</v>
      </c>
      <c r="C1213">
        <f t="shared" si="128"/>
        <v>9.0999999999999998E-2</v>
      </c>
      <c r="D1213">
        <f t="shared" si="129"/>
        <v>0.19231114999999999</v>
      </c>
      <c r="E1213">
        <f t="shared" si="126"/>
        <v>1.0812593652645148E-5</v>
      </c>
      <c r="F1213">
        <f t="shared" si="130"/>
        <v>1.7846573314843805E-2</v>
      </c>
      <c r="G1213">
        <f t="shared" si="131"/>
        <v>1.0263949114322497E-2</v>
      </c>
      <c r="H1213">
        <f t="shared" si="132"/>
        <v>-4.3928094125006878E-4</v>
      </c>
      <c r="N1213">
        <v>0.19231114999999999</v>
      </c>
      <c r="R1213" s="1">
        <v>30432</v>
      </c>
      <c r="S1213">
        <v>9.0999999999999998E-2</v>
      </c>
    </row>
    <row r="1214" spans="1:19" x14ac:dyDescent="0.35">
      <c r="A1214" s="1">
        <v>30433</v>
      </c>
      <c r="B1214" s="2">
        <f t="shared" si="127"/>
        <v>1983</v>
      </c>
      <c r="C1214">
        <f t="shared" si="128"/>
        <v>0.183</v>
      </c>
      <c r="D1214">
        <f t="shared" si="129"/>
        <v>0.19110256</v>
      </c>
      <c r="E1214">
        <f t="shared" si="126"/>
        <v>7.869774437249304E-3</v>
      </c>
      <c r="F1214">
        <f t="shared" si="130"/>
        <v>1.7525120348100807E-2</v>
      </c>
      <c r="G1214">
        <f t="shared" si="131"/>
        <v>6.5651478553600134E-5</v>
      </c>
      <c r="H1214">
        <f t="shared" si="132"/>
        <v>1.1743881135519099E-2</v>
      </c>
      <c r="N1214">
        <v>0.19110256</v>
      </c>
      <c r="R1214" s="1">
        <v>30433</v>
      </c>
      <c r="S1214">
        <v>0.183</v>
      </c>
    </row>
    <row r="1215" spans="1:19" x14ac:dyDescent="0.35">
      <c r="A1215" s="1">
        <v>30434</v>
      </c>
      <c r="B1215" s="2">
        <f t="shared" si="127"/>
        <v>1983</v>
      </c>
      <c r="C1215">
        <f t="shared" si="128"/>
        <v>8.4000000000000005E-2</v>
      </c>
      <c r="D1215">
        <f t="shared" si="129"/>
        <v>0.17224149999999999</v>
      </c>
      <c r="E1215">
        <f t="shared" si="126"/>
        <v>1.0584810555289922E-4</v>
      </c>
      <c r="F1215">
        <f t="shared" si="130"/>
        <v>1.2887112230405635E-2</v>
      </c>
      <c r="G1215">
        <f t="shared" si="131"/>
        <v>7.7865623222499979E-3</v>
      </c>
      <c r="H1215">
        <f t="shared" si="132"/>
        <v>-1.1679368200532229E-3</v>
      </c>
      <c r="N1215">
        <v>0.17224149999999999</v>
      </c>
      <c r="R1215" s="1">
        <v>30434</v>
      </c>
      <c r="S1215">
        <v>8.4000000000000005E-2</v>
      </c>
    </row>
    <row r="1216" spans="1:19" x14ac:dyDescent="0.35">
      <c r="A1216" s="1">
        <v>30435</v>
      </c>
      <c r="B1216" s="2">
        <f t="shared" si="127"/>
        <v>1983</v>
      </c>
      <c r="C1216">
        <f t="shared" si="128"/>
        <v>0.1</v>
      </c>
      <c r="D1216">
        <f t="shared" si="129"/>
        <v>0.15455343999999999</v>
      </c>
      <c r="E1216">
        <f t="shared" si="126"/>
        <v>3.2624078352318365E-5</v>
      </c>
      <c r="F1216">
        <f t="shared" si="130"/>
        <v>9.1840324090443556E-3</v>
      </c>
      <c r="G1216">
        <f t="shared" si="131"/>
        <v>2.9760778158335979E-3</v>
      </c>
      <c r="H1216">
        <f t="shared" si="132"/>
        <v>5.4737609822031342E-4</v>
      </c>
      <c r="N1216">
        <v>0.15455343999999999</v>
      </c>
      <c r="R1216" s="1">
        <v>30435</v>
      </c>
      <c r="S1216">
        <v>0.1</v>
      </c>
    </row>
    <row r="1217" spans="1:19" x14ac:dyDescent="0.35">
      <c r="A1217" s="1">
        <v>30436</v>
      </c>
      <c r="B1217" s="2">
        <f t="shared" si="127"/>
        <v>1983</v>
      </c>
      <c r="C1217">
        <f t="shared" si="128"/>
        <v>0.14499999999999999</v>
      </c>
      <c r="D1217">
        <f t="shared" si="129"/>
        <v>0.15380334000000001</v>
      </c>
      <c r="E1217">
        <f t="shared" si="126"/>
        <v>2.5716815018506831E-3</v>
      </c>
      <c r="F1217">
        <f t="shared" si="130"/>
        <v>9.0408258561381696E-3</v>
      </c>
      <c r="G1217">
        <f t="shared" si="131"/>
        <v>7.7498795155600363E-5</v>
      </c>
      <c r="H1217">
        <f t="shared" si="132"/>
        <v>4.8218383025236235E-3</v>
      </c>
      <c r="N1217">
        <v>0.15380334000000001</v>
      </c>
      <c r="R1217" s="1">
        <v>30436</v>
      </c>
      <c r="S1217">
        <v>0.14499999999999999</v>
      </c>
    </row>
    <row r="1218" spans="1:19" x14ac:dyDescent="0.35">
      <c r="A1218" s="1">
        <v>30437</v>
      </c>
      <c r="B1218" s="2">
        <f t="shared" si="127"/>
        <v>1983</v>
      </c>
      <c r="C1218">
        <f t="shared" si="128"/>
        <v>0.60599999999999998</v>
      </c>
      <c r="D1218">
        <f t="shared" si="129"/>
        <v>0.21391387000000001</v>
      </c>
      <c r="E1218">
        <f t="shared" ref="E1218:E1281" si="133">IF(C1218&gt;=0,(C1218-K$1)^2,"")</f>
        <v>0.26184891421813394</v>
      </c>
      <c r="F1218">
        <f t="shared" si="130"/>
        <v>2.4085111677496475E-2</v>
      </c>
      <c r="G1218">
        <f t="shared" si="131"/>
        <v>0.15373153333837689</v>
      </c>
      <c r="H1218">
        <f t="shared" si="132"/>
        <v>7.9414484457024273E-2</v>
      </c>
      <c r="N1218">
        <v>0.21391387000000001</v>
      </c>
      <c r="R1218" s="1">
        <v>30437</v>
      </c>
      <c r="S1218">
        <v>0.60599999999999998</v>
      </c>
    </row>
    <row r="1219" spans="1:19" x14ac:dyDescent="0.35">
      <c r="A1219" s="1">
        <v>30438</v>
      </c>
      <c r="B1219" s="2">
        <f t="shared" ref="B1219:B1282" si="134">YEAR(A1219)</f>
        <v>1983</v>
      </c>
      <c r="C1219">
        <f t="shared" ref="C1219:C1282" si="135">S1219</f>
        <v>0.13700000000000001</v>
      </c>
      <c r="D1219">
        <f t="shared" ref="D1219:D1282" si="136">N1219</f>
        <v>0.30228082000000001</v>
      </c>
      <c r="E1219">
        <f t="shared" si="133"/>
        <v>1.8242935154509756E-3</v>
      </c>
      <c r="F1219">
        <f t="shared" ref="F1219:F1282" si="137">IF(C1219&gt;=0,(D1219-K$2)^2,"")</f>
        <v>5.9321832849819636E-2</v>
      </c>
      <c r="G1219">
        <f t="shared" ref="G1219:G1282" si="138">IF(C1219&gt;=0,(C1219-D1219)^2,"")</f>
        <v>2.7317749459872399E-2</v>
      </c>
      <c r="H1219">
        <f t="shared" ref="H1219:H1282" si="139">IF(C1219&gt;=0,((C1219-K$1)*(D1219-K$2)),"")</f>
        <v>1.0402905122733392E-2</v>
      </c>
      <c r="N1219">
        <v>0.30228082000000001</v>
      </c>
      <c r="R1219" s="1">
        <v>30438</v>
      </c>
      <c r="S1219">
        <v>0.13700000000000001</v>
      </c>
    </row>
    <row r="1220" spans="1:19" x14ac:dyDescent="0.35">
      <c r="A1220" s="1">
        <v>30439</v>
      </c>
      <c r="B1220" s="2">
        <f t="shared" si="134"/>
        <v>1983</v>
      </c>
      <c r="C1220">
        <f t="shared" si="135"/>
        <v>7.6999999999999999E-2</v>
      </c>
      <c r="D1220">
        <f t="shared" si="136"/>
        <v>0.23742445000000001</v>
      </c>
      <c r="E1220">
        <f t="shared" si="133"/>
        <v>2.9888361745315355E-4</v>
      </c>
      <c r="F1220">
        <f t="shared" si="137"/>
        <v>3.1935250962309931E-2</v>
      </c>
      <c r="G1220">
        <f t="shared" si="138"/>
        <v>2.57360041578025E-2</v>
      </c>
      <c r="H1220">
        <f t="shared" si="139"/>
        <v>-3.089485933272637E-3</v>
      </c>
      <c r="N1220">
        <v>0.23742445000000001</v>
      </c>
      <c r="R1220" s="1">
        <v>30439</v>
      </c>
      <c r="S1220">
        <v>7.6999999999999999E-2</v>
      </c>
    </row>
    <row r="1221" spans="1:19" x14ac:dyDescent="0.35">
      <c r="A1221" s="1">
        <v>30440</v>
      </c>
      <c r="B1221" s="2">
        <f t="shared" si="134"/>
        <v>1983</v>
      </c>
      <c r="C1221">
        <f t="shared" si="135"/>
        <v>5.8999999999999997E-2</v>
      </c>
      <c r="D1221">
        <f t="shared" si="136"/>
        <v>0.19223193999999999</v>
      </c>
      <c r="E1221">
        <f t="shared" si="133"/>
        <v>1.2452606480538074E-3</v>
      </c>
      <c r="F1221">
        <f t="shared" si="137"/>
        <v>1.7825416092155114E-2</v>
      </c>
      <c r="G1221">
        <f t="shared" si="138"/>
        <v>1.77507498361636E-2</v>
      </c>
      <c r="H1221">
        <f t="shared" si="139"/>
        <v>-4.7113999187869673E-3</v>
      </c>
      <c r="N1221">
        <v>0.19223193999999999</v>
      </c>
      <c r="R1221" s="1">
        <v>30440</v>
      </c>
      <c r="S1221">
        <v>5.8999999999999997E-2</v>
      </c>
    </row>
    <row r="1222" spans="1:19" x14ac:dyDescent="0.35">
      <c r="A1222" s="1">
        <v>30441</v>
      </c>
      <c r="B1222" s="2">
        <f t="shared" si="134"/>
        <v>1983</v>
      </c>
      <c r="C1222">
        <f t="shared" si="135"/>
        <v>5.5E-2</v>
      </c>
      <c r="D1222">
        <f t="shared" si="136"/>
        <v>0.17211145999999999</v>
      </c>
      <c r="E1222">
        <f t="shared" si="133"/>
        <v>1.5435666548539524E-3</v>
      </c>
      <c r="F1222">
        <f t="shared" si="137"/>
        <v>1.2857604490544756E-2</v>
      </c>
      <c r="G1222">
        <f t="shared" si="138"/>
        <v>1.3715094063331601E-2</v>
      </c>
      <c r="H1222">
        <f t="shared" si="139"/>
        <v>-4.4549488833100347E-3</v>
      </c>
      <c r="N1222">
        <v>0.17211145999999999</v>
      </c>
      <c r="R1222" s="1">
        <v>30441</v>
      </c>
      <c r="S1222">
        <v>5.5E-2</v>
      </c>
    </row>
    <row r="1223" spans="1:19" x14ac:dyDescent="0.35">
      <c r="A1223" s="1">
        <v>30442</v>
      </c>
      <c r="B1223" s="2">
        <f t="shared" si="134"/>
        <v>1983</v>
      </c>
      <c r="C1223">
        <f t="shared" si="135"/>
        <v>0.11700000000000001</v>
      </c>
      <c r="D1223">
        <f t="shared" si="136"/>
        <v>0.16366505000000001</v>
      </c>
      <c r="E1223">
        <f t="shared" si="133"/>
        <v>5.1582354945170126E-4</v>
      </c>
      <c r="F1223">
        <f t="shared" si="137"/>
        <v>1.1013446202833104E-2</v>
      </c>
      <c r="G1223">
        <f t="shared" si="138"/>
        <v>2.1776268915025001E-3</v>
      </c>
      <c r="H1223">
        <f t="shared" si="139"/>
        <v>2.3834837763326046E-3</v>
      </c>
      <c r="N1223">
        <v>0.16366505000000001</v>
      </c>
      <c r="R1223" s="1">
        <v>30442</v>
      </c>
      <c r="S1223">
        <v>0.11700000000000001</v>
      </c>
    </row>
    <row r="1224" spans="1:19" x14ac:dyDescent="0.35">
      <c r="A1224" s="1">
        <v>30443</v>
      </c>
      <c r="B1224" s="2">
        <f t="shared" si="134"/>
        <v>1983</v>
      </c>
      <c r="C1224">
        <f t="shared" si="135"/>
        <v>0.114</v>
      </c>
      <c r="D1224">
        <f t="shared" si="136"/>
        <v>0.15664459</v>
      </c>
      <c r="E1224">
        <f t="shared" si="133"/>
        <v>3.8855305455181004E-4</v>
      </c>
      <c r="F1224">
        <f t="shared" si="137"/>
        <v>9.5892091684243036E-3</v>
      </c>
      <c r="G1224">
        <f t="shared" si="138"/>
        <v>1.8185610562680996E-3</v>
      </c>
      <c r="H1224">
        <f t="shared" si="139"/>
        <v>1.9302633274057418E-3</v>
      </c>
      <c r="N1224">
        <v>0.15664459</v>
      </c>
      <c r="R1224" s="1">
        <v>30443</v>
      </c>
      <c r="S1224">
        <v>0.114</v>
      </c>
    </row>
    <row r="1225" spans="1:19" x14ac:dyDescent="0.35">
      <c r="A1225" s="1">
        <v>30444</v>
      </c>
      <c r="B1225" s="2">
        <f t="shared" si="134"/>
        <v>1983</v>
      </c>
      <c r="C1225">
        <f t="shared" si="135"/>
        <v>0.10199999999999999</v>
      </c>
      <c r="D1225">
        <f t="shared" si="136"/>
        <v>0.16146562</v>
      </c>
      <c r="E1225">
        <f t="shared" si="133"/>
        <v>5.9471074952245575E-5</v>
      </c>
      <c r="F1225">
        <f t="shared" si="137"/>
        <v>1.0556645475436523E-2</v>
      </c>
      <c r="G1225">
        <f t="shared" si="138"/>
        <v>3.5361599619844011E-3</v>
      </c>
      <c r="H1225">
        <f t="shared" si="139"/>
        <v>7.9234781145275438E-4</v>
      </c>
      <c r="N1225">
        <v>0.16146562</v>
      </c>
      <c r="R1225" s="1">
        <v>30444</v>
      </c>
      <c r="S1225">
        <v>0.10199999999999999</v>
      </c>
    </row>
    <row r="1226" spans="1:19" x14ac:dyDescent="0.35">
      <c r="A1226" s="1">
        <v>30445</v>
      </c>
      <c r="B1226" s="2">
        <f t="shared" si="134"/>
        <v>1983</v>
      </c>
      <c r="C1226">
        <f t="shared" si="135"/>
        <v>5.8999999999999997E-2</v>
      </c>
      <c r="D1226">
        <f t="shared" si="136"/>
        <v>0.16800828000000001</v>
      </c>
      <c r="E1226">
        <f t="shared" si="133"/>
        <v>1.2452606480538074E-3</v>
      </c>
      <c r="F1226">
        <f t="shared" si="137"/>
        <v>1.1943910112025306E-2</v>
      </c>
      <c r="G1226">
        <f t="shared" si="138"/>
        <v>1.1882805108558403E-2</v>
      </c>
      <c r="H1226">
        <f t="shared" si="139"/>
        <v>-3.8565893282014171E-3</v>
      </c>
      <c r="N1226">
        <v>0.16800828000000001</v>
      </c>
      <c r="R1226" s="1">
        <v>30445</v>
      </c>
      <c r="S1226">
        <v>5.8999999999999997E-2</v>
      </c>
    </row>
    <row r="1227" spans="1:19" x14ac:dyDescent="0.35">
      <c r="A1227" s="1">
        <v>30446</v>
      </c>
      <c r="B1227" s="2">
        <f t="shared" si="134"/>
        <v>1983</v>
      </c>
      <c r="C1227">
        <f t="shared" si="135"/>
        <v>7.2999999999999995E-2</v>
      </c>
      <c r="D1227">
        <f t="shared" si="136"/>
        <v>0.16223923000000001</v>
      </c>
      <c r="E1227">
        <f t="shared" si="133"/>
        <v>4.5318962425329896E-4</v>
      </c>
      <c r="F1227">
        <f t="shared" si="137"/>
        <v>1.07162138983939E-2</v>
      </c>
      <c r="G1227">
        <f t="shared" si="138"/>
        <v>7.9636401709929031E-3</v>
      </c>
      <c r="H1227">
        <f t="shared" si="139"/>
        <v>-2.2037415796846761E-3</v>
      </c>
      <c r="N1227">
        <v>0.16223923000000001</v>
      </c>
      <c r="R1227" s="1">
        <v>30446</v>
      </c>
      <c r="S1227">
        <v>7.2999999999999995E-2</v>
      </c>
    </row>
    <row r="1228" spans="1:19" x14ac:dyDescent="0.35">
      <c r="A1228" s="1">
        <v>30447</v>
      </c>
      <c r="B1228" s="2">
        <f t="shared" si="134"/>
        <v>1983</v>
      </c>
      <c r="C1228">
        <f t="shared" si="135"/>
        <v>8.4000000000000005E-2</v>
      </c>
      <c r="D1228">
        <f t="shared" si="136"/>
        <v>0.15939434999999999</v>
      </c>
      <c r="E1228">
        <f t="shared" si="133"/>
        <v>1.0584810555289922E-4</v>
      </c>
      <c r="F1228">
        <f t="shared" si="137"/>
        <v>1.0135308135948835E-2</v>
      </c>
      <c r="G1228">
        <f t="shared" si="138"/>
        <v>5.6843080119224976E-3</v>
      </c>
      <c r="H1228">
        <f t="shared" si="139"/>
        <v>-1.035762118145412E-3</v>
      </c>
      <c r="N1228">
        <v>0.15939434999999999</v>
      </c>
      <c r="R1228" s="1">
        <v>30447</v>
      </c>
      <c r="S1228">
        <v>8.4000000000000005E-2</v>
      </c>
    </row>
    <row r="1229" spans="1:19" x14ac:dyDescent="0.35">
      <c r="A1229" s="1">
        <v>30448</v>
      </c>
      <c r="B1229" s="2">
        <f t="shared" si="134"/>
        <v>1983</v>
      </c>
      <c r="C1229">
        <f t="shared" si="135"/>
        <v>0.188</v>
      </c>
      <c r="D1229">
        <f t="shared" si="136"/>
        <v>0.16952473000000001</v>
      </c>
      <c r="E1229">
        <f t="shared" si="133"/>
        <v>8.7818919287491227E-3</v>
      </c>
      <c r="F1229">
        <f t="shared" si="137"/>
        <v>1.2277669906814823E-2</v>
      </c>
      <c r="G1229">
        <f t="shared" si="138"/>
        <v>3.4133560157289958E-4</v>
      </c>
      <c r="H1229">
        <f t="shared" si="139"/>
        <v>1.038369733084045E-2</v>
      </c>
      <c r="N1229">
        <v>0.16952473000000001</v>
      </c>
      <c r="R1229" s="1">
        <v>30448</v>
      </c>
      <c r="S1229">
        <v>0.188</v>
      </c>
    </row>
    <row r="1230" spans="1:19" x14ac:dyDescent="0.35">
      <c r="A1230" s="1">
        <v>30449</v>
      </c>
      <c r="B1230" s="2">
        <f t="shared" si="134"/>
        <v>1983</v>
      </c>
      <c r="C1230">
        <f t="shared" si="135"/>
        <v>0.20300000000000001</v>
      </c>
      <c r="D1230">
        <f t="shared" si="136"/>
        <v>0.18123130000000001</v>
      </c>
      <c r="E1230">
        <f t="shared" si="133"/>
        <v>1.1818244403248581E-2</v>
      </c>
      <c r="F1230">
        <f t="shared" si="137"/>
        <v>1.5008998412464995E-2</v>
      </c>
      <c r="G1230">
        <f t="shared" si="138"/>
        <v>4.7387629969000006E-4</v>
      </c>
      <c r="H1230">
        <f t="shared" si="139"/>
        <v>1.3318408744534058E-2</v>
      </c>
      <c r="N1230">
        <v>0.18123130000000001</v>
      </c>
      <c r="R1230" s="1">
        <v>30449</v>
      </c>
      <c r="S1230">
        <v>0.20300000000000001</v>
      </c>
    </row>
    <row r="1231" spans="1:19" x14ac:dyDescent="0.35">
      <c r="A1231" s="1">
        <v>30450</v>
      </c>
      <c r="B1231" s="2">
        <f t="shared" si="134"/>
        <v>1983</v>
      </c>
      <c r="C1231">
        <f t="shared" si="135"/>
        <v>5.3999999999999999E-2</v>
      </c>
      <c r="D1231">
        <f t="shared" si="136"/>
        <v>0.17004984000000001</v>
      </c>
      <c r="E1231">
        <f t="shared" si="133"/>
        <v>1.6231431565539888E-3</v>
      </c>
      <c r="F1231">
        <f t="shared" si="137"/>
        <v>1.2394314904220653E-2</v>
      </c>
      <c r="G1231">
        <f t="shared" si="138"/>
        <v>1.3467565364025604E-2</v>
      </c>
      <c r="H1231">
        <f t="shared" si="139"/>
        <v>-4.485281197089081E-3</v>
      </c>
      <c r="N1231">
        <v>0.17004984000000001</v>
      </c>
      <c r="R1231" s="1">
        <v>30450</v>
      </c>
      <c r="S1231">
        <v>5.3999999999999999E-2</v>
      </c>
    </row>
    <row r="1232" spans="1:19" x14ac:dyDescent="0.35">
      <c r="A1232" s="1">
        <v>30451</v>
      </c>
      <c r="B1232" s="2">
        <f t="shared" si="134"/>
        <v>1983</v>
      </c>
      <c r="C1232">
        <f t="shared" si="135"/>
        <v>0.42099999999999999</v>
      </c>
      <c r="D1232">
        <f t="shared" si="136"/>
        <v>0.17030065</v>
      </c>
      <c r="E1232">
        <f t="shared" si="133"/>
        <v>0.10674056703264063</v>
      </c>
      <c r="F1232">
        <f t="shared" si="137"/>
        <v>1.2450223042832125E-2</v>
      </c>
      <c r="G1232">
        <f t="shared" si="138"/>
        <v>6.2850164090422489E-2</v>
      </c>
      <c r="H1232">
        <f t="shared" si="139"/>
        <v>3.6454682377916138E-2</v>
      </c>
      <c r="N1232">
        <v>0.17030065</v>
      </c>
      <c r="R1232" s="1">
        <v>30451</v>
      </c>
      <c r="S1232">
        <v>0.42099999999999999</v>
      </c>
    </row>
    <row r="1233" spans="1:19" x14ac:dyDescent="0.35">
      <c r="A1233" s="1">
        <v>30452</v>
      </c>
      <c r="B1233" s="2">
        <f t="shared" si="134"/>
        <v>1983</v>
      </c>
      <c r="C1233">
        <f t="shared" si="135"/>
        <v>0.55800000000000005</v>
      </c>
      <c r="D1233">
        <f t="shared" si="136"/>
        <v>0.22175713</v>
      </c>
      <c r="E1233">
        <f t="shared" si="133"/>
        <v>0.21502858629973576</v>
      </c>
      <c r="F1233">
        <f t="shared" si="137"/>
        <v>2.6581078856363037E-2</v>
      </c>
      <c r="G1233">
        <f t="shared" si="138"/>
        <v>0.11305926762583696</v>
      </c>
      <c r="H1233">
        <f t="shared" si="139"/>
        <v>7.560219447083226E-2</v>
      </c>
      <c r="N1233">
        <v>0.22175713</v>
      </c>
      <c r="R1233" s="1">
        <v>30452</v>
      </c>
      <c r="S1233">
        <v>0.55800000000000005</v>
      </c>
    </row>
    <row r="1234" spans="1:19" x14ac:dyDescent="0.35">
      <c r="A1234" s="1">
        <v>30453</v>
      </c>
      <c r="B1234" s="2">
        <f t="shared" si="134"/>
        <v>1983</v>
      </c>
      <c r="C1234">
        <f t="shared" si="135"/>
        <v>0.18</v>
      </c>
      <c r="D1234">
        <f t="shared" si="136"/>
        <v>0.24020182000000001</v>
      </c>
      <c r="E1234">
        <f t="shared" si="133"/>
        <v>7.3465039423494119E-3</v>
      </c>
      <c r="F1234">
        <f t="shared" si="137"/>
        <v>3.2935621044734124E-2</v>
      </c>
      <c r="G1234">
        <f t="shared" si="138"/>
        <v>3.6242591313124023E-3</v>
      </c>
      <c r="H1234">
        <f t="shared" si="139"/>
        <v>1.5555117159599457E-2</v>
      </c>
      <c r="N1234">
        <v>0.24020182000000001</v>
      </c>
      <c r="R1234" s="1">
        <v>30453</v>
      </c>
      <c r="S1234">
        <v>0.18</v>
      </c>
    </row>
    <row r="1235" spans="1:19" x14ac:dyDescent="0.35">
      <c r="A1235" s="1">
        <v>30454</v>
      </c>
      <c r="B1235" s="2">
        <f t="shared" si="134"/>
        <v>1983</v>
      </c>
      <c r="C1235">
        <f t="shared" si="135"/>
        <v>0.23799999999999999</v>
      </c>
      <c r="D1235">
        <f t="shared" si="136"/>
        <v>0.22170069000000001</v>
      </c>
      <c r="E1235">
        <f t="shared" si="133"/>
        <v>2.0653066843747302E-2</v>
      </c>
      <c r="F1235">
        <f t="shared" si="137"/>
        <v>2.6562678419915237E-2</v>
      </c>
      <c r="G1235">
        <f t="shared" si="138"/>
        <v>2.6566750647609948E-4</v>
      </c>
      <c r="H1235">
        <f t="shared" si="139"/>
        <v>2.3422228180842945E-2</v>
      </c>
      <c r="N1235">
        <v>0.22170069000000001</v>
      </c>
      <c r="R1235" s="1">
        <v>30454</v>
      </c>
      <c r="S1235">
        <v>0.23799999999999999</v>
      </c>
    </row>
    <row r="1236" spans="1:19" x14ac:dyDescent="0.35">
      <c r="A1236" s="1">
        <v>30455</v>
      </c>
      <c r="B1236" s="2">
        <f t="shared" si="134"/>
        <v>1983</v>
      </c>
      <c r="C1236">
        <f t="shared" si="135"/>
        <v>0.12</v>
      </c>
      <c r="D1236">
        <f t="shared" si="136"/>
        <v>0.21760313000000001</v>
      </c>
      <c r="E1236">
        <f t="shared" si="133"/>
        <v>6.6109404435159183E-4</v>
      </c>
      <c r="F1236">
        <f t="shared" si="137"/>
        <v>2.5243822781762449E-2</v>
      </c>
      <c r="G1236">
        <f t="shared" si="138"/>
        <v>9.5263709857969017E-3</v>
      </c>
      <c r="H1236">
        <f t="shared" si="139"/>
        <v>4.0851610614136358E-3</v>
      </c>
      <c r="N1236">
        <v>0.21760313000000001</v>
      </c>
      <c r="R1236" s="1">
        <v>30455</v>
      </c>
      <c r="S1236">
        <v>0.12</v>
      </c>
    </row>
    <row r="1237" spans="1:19" x14ac:dyDescent="0.35">
      <c r="A1237" s="1">
        <v>30456</v>
      </c>
      <c r="B1237" s="2">
        <f t="shared" si="134"/>
        <v>1983</v>
      </c>
      <c r="C1237">
        <f t="shared" si="135"/>
        <v>0.16800000000000001</v>
      </c>
      <c r="D1237">
        <f t="shared" si="136"/>
        <v>0.20756524000000001</v>
      </c>
      <c r="E1237">
        <f t="shared" si="133"/>
        <v>5.4334219627498502E-3</v>
      </c>
      <c r="F1237">
        <f t="shared" si="137"/>
        <v>2.2154880910146061E-2</v>
      </c>
      <c r="G1237">
        <f t="shared" si="138"/>
        <v>1.5654082162576001E-3</v>
      </c>
      <c r="H1237">
        <f t="shared" si="139"/>
        <v>1.0971636911568621E-2</v>
      </c>
      <c r="N1237">
        <v>0.20756524000000001</v>
      </c>
      <c r="R1237" s="1">
        <v>30456</v>
      </c>
      <c r="S1237">
        <v>0.16800000000000001</v>
      </c>
    </row>
    <row r="1238" spans="1:19" x14ac:dyDescent="0.35">
      <c r="A1238" s="1">
        <v>30457</v>
      </c>
      <c r="B1238" s="2">
        <f t="shared" si="134"/>
        <v>1983</v>
      </c>
      <c r="C1238">
        <f t="shared" si="135"/>
        <v>0.77400000000000002</v>
      </c>
      <c r="D1238">
        <f t="shared" si="136"/>
        <v>0.22461679000000001</v>
      </c>
      <c r="E1238">
        <f t="shared" si="133"/>
        <v>0.46200806193252791</v>
      </c>
      <c r="F1238">
        <f t="shared" si="137"/>
        <v>2.7521717558166105E-2</v>
      </c>
      <c r="G1238">
        <f t="shared" si="138"/>
        <v>0.30182191142990411</v>
      </c>
      <c r="H1238">
        <f t="shared" si="139"/>
        <v>0.11276194123064194</v>
      </c>
      <c r="N1238">
        <v>0.22461679000000001</v>
      </c>
      <c r="R1238" s="1">
        <v>30457</v>
      </c>
      <c r="S1238">
        <v>0.77400000000000002</v>
      </c>
    </row>
    <row r="1239" spans="1:19" x14ac:dyDescent="0.35">
      <c r="A1239" s="1">
        <v>30458</v>
      </c>
      <c r="B1239" s="2">
        <f t="shared" si="134"/>
        <v>1983</v>
      </c>
      <c r="C1239">
        <f t="shared" si="135"/>
        <v>0.159</v>
      </c>
      <c r="D1239">
        <f t="shared" si="136"/>
        <v>0.23475699</v>
      </c>
      <c r="E1239">
        <f t="shared" si="133"/>
        <v>4.1876104780501763E-3</v>
      </c>
      <c r="F1239">
        <f t="shared" si="137"/>
        <v>3.0988992800917315E-2</v>
      </c>
      <c r="G1239">
        <f t="shared" si="138"/>
        <v>5.7391215338600992E-3</v>
      </c>
      <c r="H1239">
        <f t="shared" si="139"/>
        <v>1.1391656199049496E-2</v>
      </c>
      <c r="N1239">
        <v>0.23475699</v>
      </c>
      <c r="R1239" s="1">
        <v>30458</v>
      </c>
      <c r="S1239">
        <v>0.159</v>
      </c>
    </row>
    <row r="1240" spans="1:19" x14ac:dyDescent="0.35">
      <c r="A1240" s="1">
        <v>30459</v>
      </c>
      <c r="B1240" s="2">
        <f t="shared" si="134"/>
        <v>1983</v>
      </c>
      <c r="C1240">
        <f t="shared" si="135"/>
        <v>7.2999999999999995E-2</v>
      </c>
      <c r="D1240">
        <f t="shared" si="136"/>
        <v>0.203629</v>
      </c>
      <c r="E1240">
        <f t="shared" si="133"/>
        <v>4.5318962425329896E-4</v>
      </c>
      <c r="F1240">
        <f t="shared" si="137"/>
        <v>2.0998594369995936E-2</v>
      </c>
      <c r="G1240">
        <f t="shared" si="138"/>
        <v>1.7063935640999998E-2</v>
      </c>
      <c r="H1240">
        <f t="shared" si="139"/>
        <v>-3.0848573860692324E-3</v>
      </c>
      <c r="N1240">
        <v>0.203629</v>
      </c>
      <c r="R1240" s="1">
        <v>30459</v>
      </c>
      <c r="S1240">
        <v>7.2999999999999995E-2</v>
      </c>
    </row>
    <row r="1241" spans="1:19" x14ac:dyDescent="0.35">
      <c r="A1241" s="1">
        <v>30460</v>
      </c>
      <c r="B1241" s="2">
        <f t="shared" si="134"/>
        <v>1983</v>
      </c>
      <c r="C1241">
        <f t="shared" si="135"/>
        <v>5.3999999999999999E-2</v>
      </c>
      <c r="D1241">
        <f t="shared" si="136"/>
        <v>0.17638377999999999</v>
      </c>
      <c r="E1241">
        <f t="shared" si="133"/>
        <v>1.6231431565539888E-3</v>
      </c>
      <c r="F1241">
        <f t="shared" si="137"/>
        <v>1.3844745708538508E-2</v>
      </c>
      <c r="G1241">
        <f t="shared" si="138"/>
        <v>1.4977789607088399E-2</v>
      </c>
      <c r="H1241">
        <f t="shared" si="139"/>
        <v>-4.7404645606780446E-3</v>
      </c>
      <c r="N1241">
        <v>0.17638377999999999</v>
      </c>
      <c r="R1241" s="1">
        <v>30460</v>
      </c>
      <c r="S1241">
        <v>5.3999999999999999E-2</v>
      </c>
    </row>
    <row r="1242" spans="1:19" x14ac:dyDescent="0.35">
      <c r="A1242" s="1">
        <v>30461</v>
      </c>
      <c r="B1242" s="2">
        <f t="shared" si="134"/>
        <v>1983</v>
      </c>
      <c r="C1242">
        <f t="shared" si="135"/>
        <v>4.5999999999999999E-2</v>
      </c>
      <c r="D1242">
        <f t="shared" si="136"/>
        <v>0.15674489999999999</v>
      </c>
      <c r="E1242">
        <f t="shared" si="133"/>
        <v>2.3317551701542791E-3</v>
      </c>
      <c r="F1242">
        <f t="shared" si="137"/>
        <v>9.6088648452143412E-3</v>
      </c>
      <c r="G1242">
        <f t="shared" si="138"/>
        <v>1.2264432876009999E-2</v>
      </c>
      <c r="H1242">
        <f t="shared" si="139"/>
        <v>-4.7334469767963223E-3</v>
      </c>
      <c r="N1242">
        <v>0.15674489999999999</v>
      </c>
      <c r="R1242" s="1">
        <v>30461</v>
      </c>
      <c r="S1242">
        <v>4.5999999999999999E-2</v>
      </c>
    </row>
    <row r="1243" spans="1:19" x14ac:dyDescent="0.35">
      <c r="A1243" s="1">
        <v>30462</v>
      </c>
      <c r="B1243" s="2">
        <f t="shared" si="134"/>
        <v>1983</v>
      </c>
      <c r="C1243">
        <f t="shared" si="135"/>
        <v>4.1000000000000002E-2</v>
      </c>
      <c r="D1243">
        <f t="shared" si="136"/>
        <v>0.14210222</v>
      </c>
      <c r="E1243">
        <f t="shared" si="133"/>
        <v>2.8396376786544606E-3</v>
      </c>
      <c r="F1243">
        <f t="shared" si="137"/>
        <v>6.9525808534786062E-3</v>
      </c>
      <c r="G1243">
        <f t="shared" si="138"/>
        <v>1.0221658888928398E-2</v>
      </c>
      <c r="H1243">
        <f t="shared" si="139"/>
        <v>-4.4432882593220795E-3</v>
      </c>
      <c r="N1243">
        <v>0.14210222</v>
      </c>
      <c r="R1243" s="1">
        <v>30462</v>
      </c>
      <c r="S1243">
        <v>4.1000000000000002E-2</v>
      </c>
    </row>
    <row r="1244" spans="1:19" x14ac:dyDescent="0.35">
      <c r="A1244" s="1">
        <v>30463</v>
      </c>
      <c r="B1244" s="2">
        <f t="shared" si="134"/>
        <v>1983</v>
      </c>
      <c r="C1244">
        <f t="shared" si="135"/>
        <v>4.2000000000000003E-2</v>
      </c>
      <c r="D1244">
        <f t="shared" si="136"/>
        <v>0.13522045999999999</v>
      </c>
      <c r="E1244">
        <f t="shared" si="133"/>
        <v>2.7340611769544241E-3</v>
      </c>
      <c r="F1244">
        <f t="shared" si="137"/>
        <v>5.8523077571009229E-3</v>
      </c>
      <c r="G1244">
        <f t="shared" si="138"/>
        <v>8.6900541626115952E-3</v>
      </c>
      <c r="H1244">
        <f t="shared" si="139"/>
        <v>-4.0000709286559973E-3</v>
      </c>
      <c r="N1244">
        <v>0.13522045999999999</v>
      </c>
      <c r="R1244" s="1">
        <v>30463</v>
      </c>
      <c r="S1244">
        <v>4.2000000000000003E-2</v>
      </c>
    </row>
    <row r="1245" spans="1:19" x14ac:dyDescent="0.35">
      <c r="A1245" s="1">
        <v>30464</v>
      </c>
      <c r="B1245" s="2">
        <f t="shared" si="134"/>
        <v>1983</v>
      </c>
      <c r="C1245">
        <f t="shared" si="135"/>
        <v>0.13200000000000001</v>
      </c>
      <c r="D1245">
        <f t="shared" si="136"/>
        <v>0.13487467</v>
      </c>
      <c r="E1245">
        <f t="shared" si="133"/>
        <v>1.4221760239511566E-3</v>
      </c>
      <c r="F1245">
        <f t="shared" si="137"/>
        <v>5.7995211967560231E-3</v>
      </c>
      <c r="G1245">
        <f t="shared" si="138"/>
        <v>8.2637276088999754E-6</v>
      </c>
      <c r="H1245">
        <f t="shared" si="139"/>
        <v>2.871922700286854E-3</v>
      </c>
      <c r="N1245">
        <v>0.13487467</v>
      </c>
      <c r="R1245" s="1">
        <v>30464</v>
      </c>
      <c r="S1245">
        <v>0.13200000000000001</v>
      </c>
    </row>
    <row r="1246" spans="1:19" x14ac:dyDescent="0.35">
      <c r="A1246" s="1">
        <v>30465</v>
      </c>
      <c r="B1246" s="2">
        <f t="shared" si="134"/>
        <v>1983</v>
      </c>
      <c r="C1246">
        <f t="shared" si="135"/>
        <v>3.7999999999999999E-2</v>
      </c>
      <c r="D1246">
        <f t="shared" si="136"/>
        <v>0.13309038000000001</v>
      </c>
      <c r="E1246">
        <f t="shared" si="133"/>
        <v>3.1683671837545698E-3</v>
      </c>
      <c r="F1246">
        <f t="shared" si="137"/>
        <v>5.530941149712006E-3</v>
      </c>
      <c r="G1246">
        <f t="shared" si="138"/>
        <v>9.0421803685444002E-3</v>
      </c>
      <c r="H1246">
        <f t="shared" si="139"/>
        <v>-4.1861739612712333E-3</v>
      </c>
      <c r="N1246">
        <v>0.13309038000000001</v>
      </c>
      <c r="R1246" s="1">
        <v>30465</v>
      </c>
      <c r="S1246">
        <v>3.7999999999999999E-2</v>
      </c>
    </row>
    <row r="1247" spans="1:19" x14ac:dyDescent="0.35">
      <c r="A1247" s="1">
        <v>30466</v>
      </c>
      <c r="B1247" s="2">
        <f t="shared" si="134"/>
        <v>1983</v>
      </c>
      <c r="C1247">
        <f t="shared" si="135"/>
        <v>3.5999999999999997E-2</v>
      </c>
      <c r="D1247">
        <f t="shared" si="136"/>
        <v>0.12837079000000001</v>
      </c>
      <c r="E1247">
        <f t="shared" si="133"/>
        <v>3.3975201871546427E-3</v>
      </c>
      <c r="F1247">
        <f t="shared" si="137"/>
        <v>4.8512210547574687E-3</v>
      </c>
      <c r="G1247">
        <f t="shared" si="138"/>
        <v>8.5323628452241007E-3</v>
      </c>
      <c r="H1247">
        <f t="shared" si="139"/>
        <v>-4.059817910434917E-3</v>
      </c>
      <c r="N1247">
        <v>0.12837079000000001</v>
      </c>
      <c r="R1247" s="1">
        <v>30466</v>
      </c>
      <c r="S1247">
        <v>3.5999999999999997E-2</v>
      </c>
    </row>
    <row r="1248" spans="1:19" x14ac:dyDescent="0.35">
      <c r="A1248" s="1">
        <v>30467</v>
      </c>
      <c r="B1248" s="2">
        <f t="shared" si="134"/>
        <v>1983</v>
      </c>
      <c r="C1248">
        <f t="shared" si="135"/>
        <v>0.437</v>
      </c>
      <c r="D1248">
        <f t="shared" si="136"/>
        <v>0.17985545</v>
      </c>
      <c r="E1248">
        <f t="shared" si="133"/>
        <v>0.11745134300544006</v>
      </c>
      <c r="F1248">
        <f t="shared" si="137"/>
        <v>1.4673777258502482E-2</v>
      </c>
      <c r="G1248">
        <f t="shared" si="138"/>
        <v>6.6123319594702509E-2</v>
      </c>
      <c r="H1248">
        <f t="shared" si="139"/>
        <v>4.1514513678637753E-2</v>
      </c>
      <c r="N1248">
        <v>0.17985545</v>
      </c>
      <c r="R1248" s="1">
        <v>30467</v>
      </c>
      <c r="S1248">
        <v>0.437</v>
      </c>
    </row>
    <row r="1249" spans="1:19" x14ac:dyDescent="0.35">
      <c r="A1249" s="1">
        <v>30468</v>
      </c>
      <c r="B1249" s="2">
        <f t="shared" si="134"/>
        <v>1983</v>
      </c>
      <c r="C1249">
        <f t="shared" si="135"/>
        <v>1.1299999999999999</v>
      </c>
      <c r="D1249">
        <f t="shared" si="136"/>
        <v>0.38547977999999999</v>
      </c>
      <c r="E1249">
        <f t="shared" si="133"/>
        <v>1.0726988273273146</v>
      </c>
      <c r="F1249">
        <f t="shared" si="137"/>
        <v>0.10677189990797822</v>
      </c>
      <c r="G1249">
        <f t="shared" si="138"/>
        <v>0.5543103579888482</v>
      </c>
      <c r="H1249">
        <f t="shared" si="139"/>
        <v>0.33842885784577775</v>
      </c>
      <c r="N1249">
        <v>0.38547977999999999</v>
      </c>
      <c r="R1249" s="1">
        <v>30468</v>
      </c>
      <c r="S1249">
        <v>1.1299999999999999</v>
      </c>
    </row>
    <row r="1250" spans="1:19" x14ac:dyDescent="0.35">
      <c r="A1250" s="1">
        <v>30469</v>
      </c>
      <c r="B1250" s="2">
        <f t="shared" si="134"/>
        <v>1983</v>
      </c>
      <c r="C1250">
        <f t="shared" si="135"/>
        <v>0.184</v>
      </c>
      <c r="D1250">
        <f t="shared" si="136"/>
        <v>0.29550957</v>
      </c>
      <c r="E1250">
        <f t="shared" si="133"/>
        <v>8.0481979355492665E-3</v>
      </c>
      <c r="F1250">
        <f t="shared" si="137"/>
        <v>5.6069261388836319E-2</v>
      </c>
      <c r="G1250">
        <f t="shared" si="138"/>
        <v>1.2434384201584901E-2</v>
      </c>
      <c r="H1250">
        <f t="shared" si="139"/>
        <v>2.1242799103635208E-2</v>
      </c>
      <c r="N1250">
        <v>0.29550957</v>
      </c>
      <c r="R1250" s="1">
        <v>30469</v>
      </c>
      <c r="S1250">
        <v>0.184</v>
      </c>
    </row>
    <row r="1251" spans="1:19" x14ac:dyDescent="0.35">
      <c r="A1251" s="1">
        <v>30470</v>
      </c>
      <c r="B1251" s="2">
        <f t="shared" si="134"/>
        <v>1983</v>
      </c>
      <c r="C1251">
        <f t="shared" si="135"/>
        <v>8.5000000000000006E-2</v>
      </c>
      <c r="D1251">
        <f t="shared" si="136"/>
        <v>0.23412712999999999</v>
      </c>
      <c r="E1251">
        <f t="shared" si="133"/>
        <v>8.627160385286291E-5</v>
      </c>
      <c r="F1251">
        <f t="shared" si="137"/>
        <v>3.0767632311425461E-2</v>
      </c>
      <c r="G1251">
        <f t="shared" si="138"/>
        <v>2.2238900902036899E-2</v>
      </c>
      <c r="H1251">
        <f t="shared" si="139"/>
        <v>-1.629224658008171E-3</v>
      </c>
      <c r="N1251">
        <v>0.23412712999999999</v>
      </c>
      <c r="R1251" s="1">
        <v>30470</v>
      </c>
      <c r="S1251">
        <v>8.5000000000000006E-2</v>
      </c>
    </row>
    <row r="1252" spans="1:19" x14ac:dyDescent="0.35">
      <c r="A1252" s="1">
        <v>30471</v>
      </c>
      <c r="B1252" s="2">
        <f t="shared" si="134"/>
        <v>1983</v>
      </c>
      <c r="C1252">
        <f t="shared" si="135"/>
        <v>5.1999999999999998E-2</v>
      </c>
      <c r="D1252">
        <f t="shared" si="136"/>
        <v>0.19951379</v>
      </c>
      <c r="E1252">
        <f t="shared" si="133"/>
        <v>1.7882961599540615E-3</v>
      </c>
      <c r="F1252">
        <f t="shared" si="137"/>
        <v>1.9822868070598808E-2</v>
      </c>
      <c r="G1252">
        <f t="shared" si="138"/>
        <v>2.1760318240164101E-2</v>
      </c>
      <c r="H1252">
        <f t="shared" si="139"/>
        <v>-5.9539196207143933E-3</v>
      </c>
      <c r="N1252">
        <v>0.19951379</v>
      </c>
      <c r="R1252" s="1">
        <v>30471</v>
      </c>
      <c r="S1252">
        <v>5.1999999999999998E-2</v>
      </c>
    </row>
    <row r="1253" spans="1:19" x14ac:dyDescent="0.35">
      <c r="A1253" s="1">
        <v>30472</v>
      </c>
      <c r="B1253" s="2">
        <f t="shared" si="134"/>
        <v>1983</v>
      </c>
      <c r="C1253">
        <f t="shared" si="135"/>
        <v>4.2000000000000003E-2</v>
      </c>
      <c r="D1253">
        <f t="shared" si="136"/>
        <v>0.17396441000000001</v>
      </c>
      <c r="E1253">
        <f t="shared" si="133"/>
        <v>2.7340611769544241E-3</v>
      </c>
      <c r="F1253">
        <f t="shared" si="137"/>
        <v>1.3281255020111392E-2</v>
      </c>
      <c r="G1253">
        <f t="shared" si="138"/>
        <v>1.7414605506648102E-2</v>
      </c>
      <c r="H1253">
        <f t="shared" si="139"/>
        <v>-6.0259243051765596E-3</v>
      </c>
      <c r="N1253">
        <v>0.17396441000000001</v>
      </c>
      <c r="R1253" s="1">
        <v>30472</v>
      </c>
      <c r="S1253">
        <v>4.2000000000000003E-2</v>
      </c>
    </row>
    <row r="1254" spans="1:19" x14ac:dyDescent="0.35">
      <c r="A1254" s="1">
        <v>30473</v>
      </c>
      <c r="B1254" s="2">
        <f t="shared" si="134"/>
        <v>1983</v>
      </c>
      <c r="C1254">
        <f t="shared" si="135"/>
        <v>3.9E-2</v>
      </c>
      <c r="D1254">
        <f t="shared" si="136"/>
        <v>0.15379834000000001</v>
      </c>
      <c r="E1254">
        <f t="shared" si="133"/>
        <v>3.0567906820545333E-3</v>
      </c>
      <c r="F1254">
        <f t="shared" si="137"/>
        <v>9.0398750485632048E-3</v>
      </c>
      <c r="G1254">
        <f t="shared" si="138"/>
        <v>1.3178658866755599E-2</v>
      </c>
      <c r="H1254">
        <f t="shared" si="139"/>
        <v>-5.2567105508469153E-3</v>
      </c>
      <c r="N1254">
        <v>0.15379834000000001</v>
      </c>
      <c r="R1254" s="1">
        <v>30473</v>
      </c>
      <c r="S1254">
        <v>3.9E-2</v>
      </c>
    </row>
    <row r="1255" spans="1:19" x14ac:dyDescent="0.35">
      <c r="A1255" s="1">
        <v>30474</v>
      </c>
      <c r="B1255" s="2">
        <f t="shared" si="134"/>
        <v>1983</v>
      </c>
      <c r="C1255">
        <f t="shared" si="135"/>
        <v>3.5999999999999997E-2</v>
      </c>
      <c r="D1255">
        <f t="shared" si="136"/>
        <v>0.13833065</v>
      </c>
      <c r="E1255">
        <f t="shared" si="133"/>
        <v>3.3975201871546427E-3</v>
      </c>
      <c r="F1255">
        <f t="shared" si="137"/>
        <v>6.3378424571084559E-3</v>
      </c>
      <c r="G1255">
        <f t="shared" si="138"/>
        <v>1.04715619294225E-2</v>
      </c>
      <c r="H1255">
        <f t="shared" si="139"/>
        <v>-4.6403607285459784E-3</v>
      </c>
      <c r="N1255">
        <v>0.13833065</v>
      </c>
      <c r="R1255" s="1">
        <v>30474</v>
      </c>
      <c r="S1255">
        <v>3.5999999999999997E-2</v>
      </c>
    </row>
    <row r="1256" spans="1:19" x14ac:dyDescent="0.35">
      <c r="A1256" s="1">
        <v>30475</v>
      </c>
      <c r="B1256" s="2">
        <f t="shared" si="134"/>
        <v>1983</v>
      </c>
      <c r="C1256">
        <f t="shared" si="135"/>
        <v>3.2000000000000001E-2</v>
      </c>
      <c r="D1256">
        <f t="shared" si="136"/>
        <v>0.12798240999999999</v>
      </c>
      <c r="E1256">
        <f t="shared" si="133"/>
        <v>3.8798261939547874E-3</v>
      </c>
      <c r="F1256">
        <f t="shared" si="137"/>
        <v>4.797270010226915E-3</v>
      </c>
      <c r="G1256">
        <f t="shared" si="138"/>
        <v>9.2126230294080989E-3</v>
      </c>
      <c r="H1256">
        <f t="shared" si="139"/>
        <v>-4.3142292295556264E-3</v>
      </c>
      <c r="N1256">
        <v>0.12798240999999999</v>
      </c>
      <c r="R1256" s="1">
        <v>30475</v>
      </c>
      <c r="S1256">
        <v>3.2000000000000001E-2</v>
      </c>
    </row>
    <row r="1257" spans="1:19" x14ac:dyDescent="0.35">
      <c r="A1257" s="1">
        <v>30476</v>
      </c>
      <c r="B1257" s="2">
        <f t="shared" si="134"/>
        <v>1983</v>
      </c>
      <c r="C1257">
        <f t="shared" si="135"/>
        <v>0.03</v>
      </c>
      <c r="D1257">
        <f t="shared" si="136"/>
        <v>0.12115380000000001</v>
      </c>
      <c r="E1257">
        <f t="shared" si="133"/>
        <v>4.1329791973548601E-3</v>
      </c>
      <c r="F1257">
        <f t="shared" si="137"/>
        <v>3.8979690804278101E-3</v>
      </c>
      <c r="G1257">
        <f t="shared" si="138"/>
        <v>8.3090152544400015E-3</v>
      </c>
      <c r="H1257">
        <f t="shared" si="139"/>
        <v>-4.0137544919116057E-3</v>
      </c>
      <c r="N1257">
        <v>0.12115380000000001</v>
      </c>
      <c r="R1257" s="1">
        <v>30476</v>
      </c>
      <c r="S1257">
        <v>0.03</v>
      </c>
    </row>
    <row r="1258" spans="1:19" x14ac:dyDescent="0.35">
      <c r="A1258" s="1">
        <v>30477</v>
      </c>
      <c r="B1258" s="2">
        <f t="shared" si="134"/>
        <v>1983</v>
      </c>
      <c r="C1258">
        <f t="shared" si="135"/>
        <v>2.9000000000000001E-2</v>
      </c>
      <c r="D1258">
        <f t="shared" si="136"/>
        <v>0.11641174999999999</v>
      </c>
      <c r="E1258">
        <f t="shared" si="133"/>
        <v>4.2625556990548968E-3</v>
      </c>
      <c r="F1258">
        <f t="shared" si="137"/>
        <v>3.3283284985221296E-3</v>
      </c>
      <c r="G1258">
        <f t="shared" si="138"/>
        <v>7.6408140380624994E-3</v>
      </c>
      <c r="H1258">
        <f t="shared" si="139"/>
        <v>-3.7665880594647369E-3</v>
      </c>
      <c r="N1258">
        <v>0.11641174999999999</v>
      </c>
      <c r="R1258" s="1">
        <v>30477</v>
      </c>
      <c r="S1258">
        <v>2.9000000000000001E-2</v>
      </c>
    </row>
    <row r="1259" spans="1:19" x14ac:dyDescent="0.35">
      <c r="A1259" s="1">
        <v>30478</v>
      </c>
      <c r="B1259" s="2">
        <f t="shared" si="134"/>
        <v>1983</v>
      </c>
      <c r="C1259">
        <f t="shared" si="135"/>
        <v>2.8000000000000001E-2</v>
      </c>
      <c r="D1259">
        <f t="shared" si="136"/>
        <v>0.11335757</v>
      </c>
      <c r="E1259">
        <f t="shared" si="133"/>
        <v>4.3941322007549329E-3</v>
      </c>
      <c r="F1259">
        <f t="shared" si="137"/>
        <v>2.9852550399258526E-3</v>
      </c>
      <c r="G1259">
        <f t="shared" si="138"/>
        <v>7.2859147563049016E-3</v>
      </c>
      <c r="H1259">
        <f t="shared" si="139"/>
        <v>-3.6218234769800892E-3</v>
      </c>
      <c r="N1259">
        <v>0.11335757</v>
      </c>
      <c r="R1259" s="1">
        <v>30478</v>
      </c>
      <c r="S1259">
        <v>2.8000000000000001E-2</v>
      </c>
    </row>
    <row r="1260" spans="1:19" x14ac:dyDescent="0.35">
      <c r="A1260" s="1">
        <v>30479</v>
      </c>
      <c r="B1260" s="2">
        <f t="shared" si="134"/>
        <v>1983</v>
      </c>
      <c r="C1260">
        <f t="shared" si="135"/>
        <v>2.9000000000000001E-2</v>
      </c>
      <c r="D1260">
        <f t="shared" si="136"/>
        <v>0.1100443</v>
      </c>
      <c r="E1260">
        <f t="shared" si="133"/>
        <v>4.2625556990548968E-3</v>
      </c>
      <c r="F1260">
        <f t="shared" si="137"/>
        <v>2.6341753016239583E-3</v>
      </c>
      <c r="G1260">
        <f t="shared" si="138"/>
        <v>6.5681785624899999E-3</v>
      </c>
      <c r="H1260">
        <f t="shared" si="139"/>
        <v>-3.3508683865897887E-3</v>
      </c>
      <c r="N1260">
        <v>0.1100443</v>
      </c>
      <c r="R1260" s="1">
        <v>30479</v>
      </c>
      <c r="S1260">
        <v>2.9000000000000001E-2</v>
      </c>
    </row>
    <row r="1261" spans="1:19" x14ac:dyDescent="0.35">
      <c r="A1261" s="1">
        <v>30480</v>
      </c>
      <c r="B1261" s="2">
        <f t="shared" si="134"/>
        <v>1983</v>
      </c>
      <c r="C1261">
        <f t="shared" si="135"/>
        <v>4.2000000000000003E-2</v>
      </c>
      <c r="D1261">
        <f t="shared" si="136"/>
        <v>0.10680376</v>
      </c>
      <c r="E1261">
        <f t="shared" si="133"/>
        <v>2.7340611769544241E-3</v>
      </c>
      <c r="F1261">
        <f t="shared" si="137"/>
        <v>2.3120400415835994E-3</v>
      </c>
      <c r="G1261">
        <f t="shared" si="138"/>
        <v>4.1995273101375985E-3</v>
      </c>
      <c r="H1261">
        <f t="shared" si="139"/>
        <v>-2.5142113907262874E-3</v>
      </c>
      <c r="N1261">
        <v>0.10680376</v>
      </c>
      <c r="R1261" s="1">
        <v>30480</v>
      </c>
      <c r="S1261">
        <v>4.2000000000000003E-2</v>
      </c>
    </row>
    <row r="1262" spans="1:19" x14ac:dyDescent="0.35">
      <c r="A1262" s="1">
        <v>30481</v>
      </c>
      <c r="B1262" s="2">
        <f t="shared" si="134"/>
        <v>1983</v>
      </c>
      <c r="C1262">
        <f t="shared" si="135"/>
        <v>3.2000000000000001E-2</v>
      </c>
      <c r="D1262">
        <f t="shared" si="136"/>
        <v>0.10320772</v>
      </c>
      <c r="E1262">
        <f t="shared" si="133"/>
        <v>3.8798261939547874E-3</v>
      </c>
      <c r="F1262">
        <f t="shared" si="137"/>
        <v>1.979149890016458E-3</v>
      </c>
      <c r="G1262">
        <f t="shared" si="138"/>
        <v>5.0705393875984002E-3</v>
      </c>
      <c r="H1262">
        <f t="shared" si="139"/>
        <v>-2.7710571241041913E-3</v>
      </c>
      <c r="N1262">
        <v>0.10320772</v>
      </c>
      <c r="R1262" s="1">
        <v>30481</v>
      </c>
      <c r="S1262">
        <v>3.2000000000000001E-2</v>
      </c>
    </row>
    <row r="1263" spans="1:19" x14ac:dyDescent="0.35">
      <c r="A1263" s="1">
        <v>30482</v>
      </c>
      <c r="B1263" s="2">
        <f t="shared" si="134"/>
        <v>1983</v>
      </c>
      <c r="C1263">
        <f t="shared" si="135"/>
        <v>2.5999999999999999E-2</v>
      </c>
      <c r="D1263">
        <f t="shared" si="136"/>
        <v>9.9144189999999993E-2</v>
      </c>
      <c r="E1263">
        <f t="shared" si="133"/>
        <v>4.6632852041550059E-3</v>
      </c>
      <c r="F1263">
        <f t="shared" si="137"/>
        <v>1.6341084668853748E-3</v>
      </c>
      <c r="G1263">
        <f t="shared" si="138"/>
        <v>5.3500725307560996E-3</v>
      </c>
      <c r="H1263">
        <f t="shared" si="139"/>
        <v>-2.7604915931063781E-3</v>
      </c>
      <c r="N1263">
        <v>9.9144189999999993E-2</v>
      </c>
      <c r="R1263" s="1">
        <v>30482</v>
      </c>
      <c r="S1263">
        <v>2.5999999999999999E-2</v>
      </c>
    </row>
    <row r="1264" spans="1:19" x14ac:dyDescent="0.35">
      <c r="A1264" s="1">
        <v>30483</v>
      </c>
      <c r="B1264" s="2">
        <f t="shared" si="134"/>
        <v>1983</v>
      </c>
      <c r="C1264">
        <f t="shared" si="135"/>
        <v>0.03</v>
      </c>
      <c r="D1264">
        <f t="shared" si="136"/>
        <v>9.642937E-2</v>
      </c>
      <c r="E1264">
        <f t="shared" si="133"/>
        <v>4.1329791973548601E-3</v>
      </c>
      <c r="F1264">
        <f t="shared" si="137"/>
        <v>1.4219903634906949E-3</v>
      </c>
      <c r="G1264">
        <f t="shared" si="138"/>
        <v>4.4128611985968999E-3</v>
      </c>
      <c r="H1264">
        <f t="shared" si="139"/>
        <v>-2.4242641339478912E-3</v>
      </c>
      <c r="N1264">
        <v>9.642937E-2</v>
      </c>
      <c r="R1264" s="1">
        <v>30483</v>
      </c>
      <c r="S1264">
        <v>0.03</v>
      </c>
    </row>
    <row r="1265" spans="1:19" x14ac:dyDescent="0.35">
      <c r="A1265" s="1">
        <v>30484</v>
      </c>
      <c r="B1265" s="2">
        <f t="shared" si="134"/>
        <v>1983</v>
      </c>
      <c r="C1265">
        <f t="shared" si="135"/>
        <v>2.8000000000000001E-2</v>
      </c>
      <c r="D1265">
        <f t="shared" si="136"/>
        <v>9.4253669999999998E-2</v>
      </c>
      <c r="E1265">
        <f t="shared" si="133"/>
        <v>4.3941322007549329E-3</v>
      </c>
      <c r="F1265">
        <f t="shared" si="137"/>
        <v>1.2626358403685974E-3</v>
      </c>
      <c r="G1265">
        <f t="shared" si="138"/>
        <v>4.3895487884689005E-3</v>
      </c>
      <c r="H1265">
        <f t="shared" si="139"/>
        <v>-2.3554593615664268E-3</v>
      </c>
      <c r="N1265">
        <v>9.4253669999999998E-2</v>
      </c>
      <c r="R1265" s="1">
        <v>30484</v>
      </c>
      <c r="S1265">
        <v>2.8000000000000001E-2</v>
      </c>
    </row>
    <row r="1266" spans="1:19" x14ac:dyDescent="0.35">
      <c r="A1266" s="1">
        <v>30485</v>
      </c>
      <c r="B1266" s="2">
        <f t="shared" si="134"/>
        <v>1983</v>
      </c>
      <c r="C1266">
        <f t="shared" si="135"/>
        <v>2.5000000000000001E-2</v>
      </c>
      <c r="D1266">
        <f t="shared" si="136"/>
        <v>9.1492199999999996E-2</v>
      </c>
      <c r="E1266">
        <f t="shared" si="133"/>
        <v>4.8008617058550428E-3</v>
      </c>
      <c r="F1266">
        <f t="shared" si="137"/>
        <v>1.0740116852017971E-3</v>
      </c>
      <c r="G1266">
        <f t="shared" si="138"/>
        <v>4.4212126608399998E-3</v>
      </c>
      <c r="H1266">
        <f t="shared" si="139"/>
        <v>-2.2707226979810083E-3</v>
      </c>
      <c r="N1266">
        <v>9.1492199999999996E-2</v>
      </c>
      <c r="R1266" s="1">
        <v>30485</v>
      </c>
      <c r="S1266">
        <v>2.5000000000000001E-2</v>
      </c>
    </row>
    <row r="1267" spans="1:19" x14ac:dyDescent="0.35">
      <c r="A1267" s="1">
        <v>30486</v>
      </c>
      <c r="B1267" s="2">
        <f t="shared" si="134"/>
        <v>1983</v>
      </c>
      <c r="C1267">
        <f t="shared" si="135"/>
        <v>2.3E-2</v>
      </c>
      <c r="D1267">
        <f t="shared" si="136"/>
        <v>8.7983720000000001E-2</v>
      </c>
      <c r="E1267">
        <f t="shared" si="133"/>
        <v>5.0820147092551157E-3</v>
      </c>
      <c r="F1267">
        <f t="shared" si="137"/>
        <v>8.5636047952423555E-4</v>
      </c>
      <c r="G1267">
        <f t="shared" si="138"/>
        <v>4.2228838650383996E-3</v>
      </c>
      <c r="H1267">
        <f t="shared" si="139"/>
        <v>-2.0861535306316574E-3</v>
      </c>
      <c r="N1267">
        <v>8.7983720000000001E-2</v>
      </c>
      <c r="R1267" s="1">
        <v>30486</v>
      </c>
      <c r="S1267">
        <v>2.3E-2</v>
      </c>
    </row>
    <row r="1268" spans="1:19" x14ac:dyDescent="0.35">
      <c r="A1268" s="1">
        <v>30487</v>
      </c>
      <c r="B1268" s="2">
        <f t="shared" si="134"/>
        <v>1983</v>
      </c>
      <c r="C1268">
        <f t="shared" si="135"/>
        <v>2.5000000000000001E-2</v>
      </c>
      <c r="D1268">
        <f t="shared" si="136"/>
        <v>8.432539E-2</v>
      </c>
      <c r="E1268">
        <f t="shared" si="133"/>
        <v>4.8008617058550428E-3</v>
      </c>
      <c r="F1268">
        <f t="shared" si="137"/>
        <v>6.5563177198828444E-4</v>
      </c>
      <c r="G1268">
        <f t="shared" si="138"/>
        <v>3.5195018986520997E-3</v>
      </c>
      <c r="H1268">
        <f t="shared" si="139"/>
        <v>-1.7741469689065896E-3</v>
      </c>
      <c r="N1268">
        <v>8.432539E-2</v>
      </c>
      <c r="R1268" s="1">
        <v>30487</v>
      </c>
      <c r="S1268">
        <v>2.5000000000000001E-2</v>
      </c>
    </row>
    <row r="1269" spans="1:19" x14ac:dyDescent="0.35">
      <c r="A1269" s="1">
        <v>30488</v>
      </c>
      <c r="B1269" s="2">
        <f t="shared" si="134"/>
        <v>1983</v>
      </c>
      <c r="C1269">
        <f t="shared" si="135"/>
        <v>2.5000000000000001E-2</v>
      </c>
      <c r="D1269">
        <f t="shared" si="136"/>
        <v>8.1108150000000004E-2</v>
      </c>
      <c r="E1269">
        <f t="shared" si="133"/>
        <v>4.8008617058550428E-3</v>
      </c>
      <c r="F1269">
        <f t="shared" si="137"/>
        <v>5.0122556622606094E-4</v>
      </c>
      <c r="G1269">
        <f t="shared" si="138"/>
        <v>3.1481244964225003E-3</v>
      </c>
      <c r="H1269">
        <f t="shared" si="139"/>
        <v>-1.5512300367418776E-3</v>
      </c>
      <c r="N1269">
        <v>8.1108150000000004E-2</v>
      </c>
      <c r="R1269" s="1">
        <v>30488</v>
      </c>
      <c r="S1269">
        <v>2.5000000000000001E-2</v>
      </c>
    </row>
    <row r="1270" spans="1:19" x14ac:dyDescent="0.35">
      <c r="A1270" s="1">
        <v>30489</v>
      </c>
      <c r="B1270" s="2">
        <f t="shared" si="134"/>
        <v>1983</v>
      </c>
      <c r="C1270">
        <f t="shared" si="135"/>
        <v>8.4000000000000005E-2</v>
      </c>
      <c r="D1270">
        <f t="shared" si="136"/>
        <v>8.1508910000000004E-2</v>
      </c>
      <c r="E1270">
        <f t="shared" si="133"/>
        <v>1.0584810555289922E-4</v>
      </c>
      <c r="F1270">
        <f t="shared" si="137"/>
        <v>5.1933065866342385E-4</v>
      </c>
      <c r="G1270">
        <f t="shared" si="138"/>
        <v>6.2055293881000071E-6</v>
      </c>
      <c r="H1270">
        <f t="shared" si="139"/>
        <v>-2.3445717386137444E-4</v>
      </c>
      <c r="N1270">
        <v>8.1508910000000004E-2</v>
      </c>
      <c r="R1270" s="1">
        <v>30489</v>
      </c>
      <c r="S1270">
        <v>8.4000000000000005E-2</v>
      </c>
    </row>
    <row r="1271" spans="1:19" x14ac:dyDescent="0.35">
      <c r="A1271" s="1">
        <v>30490</v>
      </c>
      <c r="B1271" s="2">
        <f t="shared" si="134"/>
        <v>1983</v>
      </c>
      <c r="C1271">
        <f t="shared" si="135"/>
        <v>3.3000000000000002E-2</v>
      </c>
      <c r="D1271">
        <f t="shared" si="136"/>
        <v>8.2125569999999995E-2</v>
      </c>
      <c r="E1271">
        <f t="shared" si="133"/>
        <v>3.7562496922547511E-3</v>
      </c>
      <c r="F1271">
        <f t="shared" si="137"/>
        <v>5.4781684494695779E-4</v>
      </c>
      <c r="G1271">
        <f t="shared" si="138"/>
        <v>2.4133216278248992E-3</v>
      </c>
      <c r="H1271">
        <f t="shared" si="139"/>
        <v>-1.43448138895002E-3</v>
      </c>
      <c r="N1271">
        <v>8.2125569999999995E-2</v>
      </c>
      <c r="R1271" s="1">
        <v>30490</v>
      </c>
      <c r="S1271">
        <v>3.3000000000000002E-2</v>
      </c>
    </row>
    <row r="1272" spans="1:19" x14ac:dyDescent="0.35">
      <c r="A1272" s="1">
        <v>30491</v>
      </c>
      <c r="B1272" s="2">
        <f t="shared" si="134"/>
        <v>1983</v>
      </c>
      <c r="C1272">
        <f t="shared" si="135"/>
        <v>2.5999999999999999E-2</v>
      </c>
      <c r="D1272">
        <f t="shared" si="136"/>
        <v>8.1498360000000006E-2</v>
      </c>
      <c r="E1272">
        <f t="shared" si="133"/>
        <v>4.6632852041550059E-3</v>
      </c>
      <c r="F1272">
        <f t="shared" si="137"/>
        <v>5.1884992570574854E-4</v>
      </c>
      <c r="G1272">
        <f t="shared" si="138"/>
        <v>3.0800679626896013E-3</v>
      </c>
      <c r="H1272">
        <f t="shared" si="139"/>
        <v>-1.555488727609603E-3</v>
      </c>
      <c r="N1272">
        <v>8.1498360000000006E-2</v>
      </c>
      <c r="R1272" s="1">
        <v>30491</v>
      </c>
      <c r="S1272">
        <v>2.5999999999999999E-2</v>
      </c>
    </row>
    <row r="1273" spans="1:19" x14ac:dyDescent="0.35">
      <c r="A1273" s="1">
        <v>30492</v>
      </c>
      <c r="B1273" s="2">
        <f t="shared" si="134"/>
        <v>1983</v>
      </c>
      <c r="C1273">
        <f t="shared" si="135"/>
        <v>2.4E-2</v>
      </c>
      <c r="D1273">
        <f t="shared" si="136"/>
        <v>7.9066639999999994E-2</v>
      </c>
      <c r="E1273">
        <f t="shared" si="133"/>
        <v>4.9404382075550791E-3</v>
      </c>
      <c r="F1273">
        <f t="shared" si="137"/>
        <v>4.1398240195676331E-4</v>
      </c>
      <c r="G1273">
        <f t="shared" si="138"/>
        <v>3.0323348408895991E-3</v>
      </c>
      <c r="H1273">
        <f t="shared" si="139"/>
        <v>-1.4301239372455166E-3</v>
      </c>
      <c r="N1273">
        <v>7.9066639999999994E-2</v>
      </c>
      <c r="R1273" s="1">
        <v>30492</v>
      </c>
      <c r="S1273">
        <v>2.4E-2</v>
      </c>
    </row>
    <row r="1274" spans="1:19" x14ac:dyDescent="0.35">
      <c r="A1274" s="1">
        <v>30493</v>
      </c>
      <c r="B1274" s="2">
        <f t="shared" si="134"/>
        <v>1983</v>
      </c>
      <c r="C1274">
        <f t="shared" si="135"/>
        <v>2.3E-2</v>
      </c>
      <c r="D1274">
        <f t="shared" si="136"/>
        <v>7.6132640000000001E-2</v>
      </c>
      <c r="E1274">
        <f t="shared" si="133"/>
        <v>5.0820147092551157E-3</v>
      </c>
      <c r="F1274">
        <f t="shared" si="137"/>
        <v>3.0319715856753476E-4</v>
      </c>
      <c r="G1274">
        <f t="shared" si="138"/>
        <v>2.8230774333696E-3</v>
      </c>
      <c r="H1274">
        <f t="shared" si="139"/>
        <v>-1.241310766748024E-3</v>
      </c>
      <c r="N1274">
        <v>7.6132640000000001E-2</v>
      </c>
      <c r="R1274" s="1">
        <v>30493</v>
      </c>
      <c r="S1274">
        <v>2.3E-2</v>
      </c>
    </row>
    <row r="1275" spans="1:19" x14ac:dyDescent="0.35">
      <c r="A1275" s="1">
        <v>30494</v>
      </c>
      <c r="B1275" s="2">
        <f t="shared" si="134"/>
        <v>1983</v>
      </c>
      <c r="C1275">
        <f t="shared" si="135"/>
        <v>2.5000000000000001E-2</v>
      </c>
      <c r="D1275">
        <f t="shared" si="136"/>
        <v>7.3416609999999993E-2</v>
      </c>
      <c r="E1275">
        <f t="shared" si="133"/>
        <v>4.8008617058550428E-3</v>
      </c>
      <c r="F1275">
        <f t="shared" si="137"/>
        <v>2.1598792045421256E-4</v>
      </c>
      <c r="G1275">
        <f t="shared" si="138"/>
        <v>2.344168123892099E-3</v>
      </c>
      <c r="H1275">
        <f t="shared" si="139"/>
        <v>-1.0182966837989282E-3</v>
      </c>
      <c r="N1275">
        <v>7.3416609999999993E-2</v>
      </c>
      <c r="R1275" s="1">
        <v>30494</v>
      </c>
      <c r="S1275">
        <v>2.5000000000000001E-2</v>
      </c>
    </row>
    <row r="1276" spans="1:19" x14ac:dyDescent="0.35">
      <c r="A1276" s="1">
        <v>30495</v>
      </c>
      <c r="B1276" s="2">
        <f t="shared" si="134"/>
        <v>1983</v>
      </c>
      <c r="C1276">
        <f t="shared" si="135"/>
        <v>2.4E-2</v>
      </c>
      <c r="D1276">
        <f t="shared" si="136"/>
        <v>7.0596850000000003E-2</v>
      </c>
      <c r="E1276">
        <f t="shared" si="133"/>
        <v>4.9404382075550791E-3</v>
      </c>
      <c r="F1276">
        <f t="shared" si="137"/>
        <v>1.4105760616497519E-4</v>
      </c>
      <c r="G1276">
        <f t="shared" si="138"/>
        <v>2.1712664299225002E-3</v>
      </c>
      <c r="H1276">
        <f t="shared" si="139"/>
        <v>-8.3479721307854187E-4</v>
      </c>
      <c r="N1276">
        <v>7.0596850000000003E-2</v>
      </c>
      <c r="R1276" s="1">
        <v>30495</v>
      </c>
      <c r="S1276">
        <v>2.4E-2</v>
      </c>
    </row>
    <row r="1277" spans="1:19" x14ac:dyDescent="0.35">
      <c r="A1277" s="1">
        <v>30496</v>
      </c>
      <c r="B1277" s="2">
        <f t="shared" si="134"/>
        <v>1983</v>
      </c>
      <c r="C1277">
        <f t="shared" si="135"/>
        <v>0.16300000000000001</v>
      </c>
      <c r="D1277">
        <f t="shared" si="136"/>
        <v>7.5005379999999996E-2</v>
      </c>
      <c r="E1277">
        <f t="shared" si="133"/>
        <v>4.7213044712500311E-3</v>
      </c>
      <c r="F1277">
        <f t="shared" si="137"/>
        <v>2.6521091454821498E-4</v>
      </c>
      <c r="G1277">
        <f t="shared" si="138"/>
        <v>7.7430531489444017E-3</v>
      </c>
      <c r="H1277">
        <f t="shared" si="139"/>
        <v>1.1189912764096052E-3</v>
      </c>
      <c r="N1277">
        <v>7.5005379999999996E-2</v>
      </c>
      <c r="R1277" s="1">
        <v>30496</v>
      </c>
      <c r="S1277">
        <v>0.16300000000000001</v>
      </c>
    </row>
    <row r="1278" spans="1:19" x14ac:dyDescent="0.35">
      <c r="A1278" s="1">
        <v>30497</v>
      </c>
      <c r="B1278" s="2">
        <f t="shared" si="134"/>
        <v>1983</v>
      </c>
      <c r="C1278">
        <f t="shared" si="135"/>
        <v>0.05</v>
      </c>
      <c r="D1278">
        <f t="shared" si="136"/>
        <v>8.002194E-2</v>
      </c>
      <c r="E1278">
        <f t="shared" si="133"/>
        <v>1.9614491633541337E-3</v>
      </c>
      <c r="F1278">
        <f t="shared" si="137"/>
        <v>4.5376913279950059E-4</v>
      </c>
      <c r="G1278">
        <f t="shared" si="138"/>
        <v>9.0131688136359982E-4</v>
      </c>
      <c r="H1278">
        <f t="shared" si="139"/>
        <v>-9.4342200837457216E-4</v>
      </c>
      <c r="N1278">
        <v>8.002194E-2</v>
      </c>
      <c r="R1278" s="1">
        <v>30497</v>
      </c>
      <c r="S1278">
        <v>0.05</v>
      </c>
    </row>
    <row r="1279" spans="1:19" x14ac:dyDescent="0.35">
      <c r="A1279" s="1">
        <v>30498</v>
      </c>
      <c r="B1279" s="2">
        <f t="shared" si="134"/>
        <v>1983</v>
      </c>
      <c r="C1279">
        <f t="shared" si="135"/>
        <v>2.5999999999999999E-2</v>
      </c>
      <c r="D1279">
        <f t="shared" si="136"/>
        <v>7.7410809999999997E-2</v>
      </c>
      <c r="E1279">
        <f t="shared" si="133"/>
        <v>4.6632852041550059E-3</v>
      </c>
      <c r="F1279">
        <f t="shared" si="137"/>
        <v>3.4934329434693583E-4</v>
      </c>
      <c r="G1279">
        <f t="shared" si="138"/>
        <v>2.6430713848561E-3</v>
      </c>
      <c r="H1279">
        <f t="shared" si="139"/>
        <v>-1.2763570878476106E-3</v>
      </c>
      <c r="N1279">
        <v>7.7410809999999997E-2</v>
      </c>
      <c r="R1279" s="1">
        <v>30498</v>
      </c>
      <c r="S1279">
        <v>2.5999999999999999E-2</v>
      </c>
    </row>
    <row r="1280" spans="1:19" x14ac:dyDescent="0.35">
      <c r="A1280" s="1">
        <v>30499</v>
      </c>
      <c r="B1280" s="2">
        <f t="shared" si="134"/>
        <v>1983</v>
      </c>
      <c r="C1280">
        <f t="shared" si="135"/>
        <v>2.4E-2</v>
      </c>
      <c r="D1280">
        <f t="shared" si="136"/>
        <v>7.2988919999999999E-2</v>
      </c>
      <c r="E1280">
        <f t="shared" si="133"/>
        <v>4.9404382075550791E-3</v>
      </c>
      <c r="F1280">
        <f t="shared" si="137"/>
        <v>2.0359972350039054E-4</v>
      </c>
      <c r="G1280">
        <f t="shared" si="138"/>
        <v>2.3999142827663997E-3</v>
      </c>
      <c r="H1280">
        <f t="shared" si="139"/>
        <v>-1.0029316292893445E-3</v>
      </c>
      <c r="N1280">
        <v>7.2988919999999999E-2</v>
      </c>
      <c r="R1280" s="1">
        <v>30499</v>
      </c>
      <c r="S1280">
        <v>2.4E-2</v>
      </c>
    </row>
    <row r="1281" spans="1:19" x14ac:dyDescent="0.35">
      <c r="A1281" s="1">
        <v>30500</v>
      </c>
      <c r="B1281" s="2">
        <f t="shared" si="134"/>
        <v>1983</v>
      </c>
      <c r="C1281">
        <f t="shared" si="135"/>
        <v>2.1999999999999999E-2</v>
      </c>
      <c r="D1281">
        <f t="shared" si="136"/>
        <v>6.856756E-2</v>
      </c>
      <c r="E1281">
        <f t="shared" si="133"/>
        <v>5.2255912109551517E-3</v>
      </c>
      <c r="F1281">
        <f t="shared" si="137"/>
        <v>9.6972813043291403E-5</v>
      </c>
      <c r="G1281">
        <f t="shared" si="138"/>
        <v>2.1685376443535999E-3</v>
      </c>
      <c r="H1281">
        <f t="shared" si="139"/>
        <v>-7.1185692350402875E-4</v>
      </c>
      <c r="N1281">
        <v>6.856756E-2</v>
      </c>
      <c r="R1281" s="1">
        <v>30500</v>
      </c>
      <c r="S1281">
        <v>2.1999999999999999E-2</v>
      </c>
    </row>
    <row r="1282" spans="1:19" x14ac:dyDescent="0.35">
      <c r="A1282" s="1">
        <v>30501</v>
      </c>
      <c r="B1282" s="2">
        <f t="shared" si="134"/>
        <v>1983</v>
      </c>
      <c r="C1282">
        <f t="shared" si="135"/>
        <v>2.4E-2</v>
      </c>
      <c r="D1282">
        <f t="shared" si="136"/>
        <v>6.4253989999999997E-2</v>
      </c>
      <c r="E1282">
        <f t="shared" ref="E1282:E1345" si="140">IF(C1282&gt;=0,(C1282-K$1)^2,"")</f>
        <v>4.9404382075550791E-3</v>
      </c>
      <c r="F1282">
        <f t="shared" si="137"/>
        <v>3.0624132179379133E-5</v>
      </c>
      <c r="G1282">
        <f t="shared" si="138"/>
        <v>1.6203837109200997E-3</v>
      </c>
      <c r="H1282">
        <f t="shared" si="139"/>
        <v>-3.8896867829199522E-4</v>
      </c>
      <c r="N1282">
        <v>6.4253989999999997E-2</v>
      </c>
      <c r="R1282" s="1">
        <v>30501</v>
      </c>
      <c r="S1282">
        <v>2.4E-2</v>
      </c>
    </row>
    <row r="1283" spans="1:19" x14ac:dyDescent="0.35">
      <c r="A1283" s="1">
        <v>30502</v>
      </c>
      <c r="B1283" s="2">
        <f t="shared" ref="B1283:B1346" si="141">YEAR(A1283)</f>
        <v>1983</v>
      </c>
      <c r="C1283">
        <f t="shared" ref="C1283:C1346" si="142">S1283</f>
        <v>2.5000000000000001E-2</v>
      </c>
      <c r="D1283">
        <f t="shared" ref="D1283:D1346" si="143">N1283</f>
        <v>6.111391E-2</v>
      </c>
      <c r="E1283">
        <f t="shared" si="140"/>
        <v>4.8008617058550428E-3</v>
      </c>
      <c r="F1283">
        <f t="shared" ref="F1283:F1346" si="144">IF(C1283&gt;=0,(D1283-K$2)^2,"")</f>
        <v>5.7304100828092436E-6</v>
      </c>
      <c r="G1283">
        <f t="shared" ref="G1283:G1346" si="145">IF(C1283&gt;=0,(C1283-D1283)^2,"")</f>
        <v>1.3042144954880999E-3</v>
      </c>
      <c r="H1283">
        <f t="shared" ref="H1283:H1346" si="146">IF(C1283&gt;=0,((C1283-K$1)*(D1283-K$2)),"")</f>
        <v>-1.6586412006641015E-4</v>
      </c>
      <c r="N1283">
        <v>6.111391E-2</v>
      </c>
      <c r="R1283" s="1">
        <v>30502</v>
      </c>
      <c r="S1283">
        <v>2.5000000000000001E-2</v>
      </c>
    </row>
    <row r="1284" spans="1:19" x14ac:dyDescent="0.35">
      <c r="A1284" s="1">
        <v>30503</v>
      </c>
      <c r="B1284" s="2">
        <f t="shared" si="141"/>
        <v>1983</v>
      </c>
      <c r="C1284">
        <f t="shared" si="142"/>
        <v>0.435</v>
      </c>
      <c r="D1284">
        <f t="shared" si="143"/>
        <v>6.158421E-2</v>
      </c>
      <c r="E1284">
        <f t="shared" si="140"/>
        <v>0.11608449600884013</v>
      </c>
      <c r="F1284">
        <f t="shared" si="144"/>
        <v>8.2032263159797718E-6</v>
      </c>
      <c r="G1284">
        <f t="shared" si="145"/>
        <v>0.13943935222132411</v>
      </c>
      <c r="H1284">
        <f t="shared" si="146"/>
        <v>9.758418891075368E-4</v>
      </c>
      <c r="N1284">
        <v>6.158421E-2</v>
      </c>
      <c r="R1284" s="1">
        <v>30503</v>
      </c>
      <c r="S1284">
        <v>0.435</v>
      </c>
    </row>
    <row r="1285" spans="1:19" x14ac:dyDescent="0.35">
      <c r="A1285" s="1">
        <v>30504</v>
      </c>
      <c r="B1285" s="2">
        <f t="shared" si="141"/>
        <v>1983</v>
      </c>
      <c r="C1285">
        <f t="shared" si="142"/>
        <v>7.0999999999999994E-2</v>
      </c>
      <c r="D1285">
        <f t="shared" si="143"/>
        <v>6.2776079999999998E-2</v>
      </c>
      <c r="E1285">
        <f t="shared" si="140"/>
        <v>5.4234262765337168E-4</v>
      </c>
      <c r="F1285">
        <f t="shared" si="144"/>
        <v>1.6451115691291957E-5</v>
      </c>
      <c r="G1285">
        <f t="shared" si="145"/>
        <v>6.7632860166399932E-5</v>
      </c>
      <c r="H1285">
        <f t="shared" si="146"/>
        <v>-9.4457087144612361E-5</v>
      </c>
      <c r="N1285">
        <v>6.2776079999999998E-2</v>
      </c>
      <c r="R1285" s="1">
        <v>30504</v>
      </c>
      <c r="S1285">
        <v>7.0999999999999994E-2</v>
      </c>
    </row>
    <row r="1286" spans="1:19" x14ac:dyDescent="0.35">
      <c r="A1286" s="1">
        <v>30505</v>
      </c>
      <c r="B1286" s="2">
        <f t="shared" si="141"/>
        <v>1983</v>
      </c>
      <c r="C1286">
        <f t="shared" si="142"/>
        <v>3.2000000000000001E-2</v>
      </c>
      <c r="D1286">
        <f t="shared" si="143"/>
        <v>6.1346100000000001E-2</v>
      </c>
      <c r="E1286">
        <f t="shared" si="140"/>
        <v>3.8798261939547874E-3</v>
      </c>
      <c r="F1286">
        <f t="shared" si="144"/>
        <v>6.8959678917154644E-6</v>
      </c>
      <c r="G1286">
        <f t="shared" si="145"/>
        <v>8.6119358521000004E-4</v>
      </c>
      <c r="H1286">
        <f t="shared" si="146"/>
        <v>-1.6357003655605395E-4</v>
      </c>
      <c r="N1286">
        <v>6.1346100000000001E-2</v>
      </c>
      <c r="R1286" s="1">
        <v>30505</v>
      </c>
      <c r="S1286">
        <v>3.2000000000000001E-2</v>
      </c>
    </row>
    <row r="1287" spans="1:19" x14ac:dyDescent="0.35">
      <c r="A1287" s="1">
        <v>30506</v>
      </c>
      <c r="B1287" s="2">
        <f t="shared" si="141"/>
        <v>1983</v>
      </c>
      <c r="C1287">
        <f t="shared" si="142"/>
        <v>2.5000000000000001E-2</v>
      </c>
      <c r="D1287">
        <f t="shared" si="143"/>
        <v>5.7871720000000001E-2</v>
      </c>
      <c r="E1287">
        <f t="shared" si="140"/>
        <v>4.8008617058550428E-3</v>
      </c>
      <c r="F1287">
        <f t="shared" si="144"/>
        <v>7.1971893741219688E-7</v>
      </c>
      <c r="G1287">
        <f t="shared" si="145"/>
        <v>1.0805499757584E-3</v>
      </c>
      <c r="H1287">
        <f t="shared" si="146"/>
        <v>5.8781553957010172E-5</v>
      </c>
      <c r="N1287">
        <v>5.7871720000000001E-2</v>
      </c>
      <c r="R1287" s="1">
        <v>30506</v>
      </c>
      <c r="S1287">
        <v>2.5000000000000001E-2</v>
      </c>
    </row>
    <row r="1288" spans="1:19" x14ac:dyDescent="0.35">
      <c r="A1288" s="1">
        <v>30507</v>
      </c>
      <c r="B1288" s="2">
        <f t="shared" si="141"/>
        <v>1983</v>
      </c>
      <c r="C1288">
        <f t="shared" si="142"/>
        <v>2.1999999999999999E-2</v>
      </c>
      <c r="D1288">
        <f t="shared" si="143"/>
        <v>5.5080650000000002E-2</v>
      </c>
      <c r="E1288">
        <f t="shared" si="140"/>
        <v>5.2255912109551517E-3</v>
      </c>
      <c r="F1288">
        <f t="shared" si="144"/>
        <v>1.3245468947821458E-5</v>
      </c>
      <c r="G1288">
        <f t="shared" si="145"/>
        <v>1.0943294044225003E-3</v>
      </c>
      <c r="H1288">
        <f t="shared" si="146"/>
        <v>2.6308820976758956E-4</v>
      </c>
      <c r="N1288">
        <v>5.5080650000000002E-2</v>
      </c>
      <c r="R1288" s="1">
        <v>30507</v>
      </c>
      <c r="S1288">
        <v>2.1999999999999999E-2</v>
      </c>
    </row>
    <row r="1289" spans="1:19" x14ac:dyDescent="0.35">
      <c r="A1289" s="1">
        <v>30508</v>
      </c>
      <c r="B1289" s="2">
        <f t="shared" si="141"/>
        <v>1983</v>
      </c>
      <c r="C1289">
        <f t="shared" si="142"/>
        <v>2.3E-2</v>
      </c>
      <c r="D1289">
        <f t="shared" si="143"/>
        <v>5.3021220000000001E-2</v>
      </c>
      <c r="E1289">
        <f t="shared" si="140"/>
        <v>5.0820147092551157E-3</v>
      </c>
      <c r="F1289">
        <f t="shared" si="144"/>
        <v>3.2477033834251116E-5</v>
      </c>
      <c r="G1289">
        <f t="shared" si="145"/>
        <v>9.0127365028840002E-4</v>
      </c>
      <c r="H1289">
        <f t="shared" si="146"/>
        <v>4.0626193971210277E-4</v>
      </c>
      <c r="N1289">
        <v>5.3021220000000001E-2</v>
      </c>
      <c r="R1289" s="1">
        <v>30508</v>
      </c>
      <c r="S1289">
        <v>2.3E-2</v>
      </c>
    </row>
    <row r="1290" spans="1:19" x14ac:dyDescent="0.35">
      <c r="A1290" s="1">
        <v>30509</v>
      </c>
      <c r="B1290" s="2">
        <f t="shared" si="141"/>
        <v>1983</v>
      </c>
      <c r="C1290">
        <f t="shared" si="142"/>
        <v>2.3E-2</v>
      </c>
      <c r="D1290">
        <f t="shared" si="143"/>
        <v>5.1027309999999999E-2</v>
      </c>
      <c r="E1290">
        <f t="shared" si="140"/>
        <v>5.0820147092551157E-3</v>
      </c>
      <c r="F1290">
        <f t="shared" si="144"/>
        <v>5.9178748791216947E-5</v>
      </c>
      <c r="G1290">
        <f t="shared" si="145"/>
        <v>7.8553010583609997E-4</v>
      </c>
      <c r="H1290">
        <f t="shared" si="146"/>
        <v>5.4840429596446263E-4</v>
      </c>
      <c r="N1290">
        <v>5.1027309999999999E-2</v>
      </c>
      <c r="R1290" s="1">
        <v>30509</v>
      </c>
      <c r="S1290">
        <v>2.3E-2</v>
      </c>
    </row>
    <row r="1291" spans="1:19" x14ac:dyDescent="0.35">
      <c r="A1291" s="1">
        <v>30510</v>
      </c>
      <c r="B1291" s="2">
        <f t="shared" si="141"/>
        <v>1983</v>
      </c>
      <c r="C1291">
        <f t="shared" si="142"/>
        <v>2.3E-2</v>
      </c>
      <c r="D1291">
        <f t="shared" si="143"/>
        <v>4.9310989999999999E-2</v>
      </c>
      <c r="E1291">
        <f t="shared" si="140"/>
        <v>5.0820147092551157E-3</v>
      </c>
      <c r="F1291">
        <f t="shared" si="144"/>
        <v>8.8531021740167578E-5</v>
      </c>
      <c r="G1291">
        <f t="shared" si="145"/>
        <v>6.9226819478009993E-4</v>
      </c>
      <c r="H1291">
        <f t="shared" si="146"/>
        <v>6.7075774666336581E-4</v>
      </c>
      <c r="N1291">
        <v>4.9310989999999999E-2</v>
      </c>
      <c r="R1291" s="1">
        <v>30510</v>
      </c>
      <c r="S1291">
        <v>2.3E-2</v>
      </c>
    </row>
    <row r="1292" spans="1:19" x14ac:dyDescent="0.35">
      <c r="A1292" s="1">
        <v>30511</v>
      </c>
      <c r="B1292" s="2">
        <f t="shared" si="141"/>
        <v>1983</v>
      </c>
      <c r="C1292">
        <f t="shared" si="142"/>
        <v>2.1999999999999999E-2</v>
      </c>
      <c r="D1292">
        <f t="shared" si="143"/>
        <v>4.7979050000000002E-2</v>
      </c>
      <c r="E1292">
        <f t="shared" si="140"/>
        <v>5.2255912109551517E-3</v>
      </c>
      <c r="F1292">
        <f t="shared" si="144"/>
        <v>1.1536977924209693E-4</v>
      </c>
      <c r="G1292">
        <f t="shared" si="145"/>
        <v>6.7491103890250019E-4</v>
      </c>
      <c r="H1292">
        <f t="shared" si="146"/>
        <v>7.7645045200407852E-4</v>
      </c>
      <c r="N1292">
        <v>4.7979050000000002E-2</v>
      </c>
      <c r="R1292" s="1">
        <v>30511</v>
      </c>
      <c r="S1292">
        <v>2.1999999999999999E-2</v>
      </c>
    </row>
    <row r="1293" spans="1:19" x14ac:dyDescent="0.35">
      <c r="A1293" s="1">
        <v>30512</v>
      </c>
      <c r="B1293" s="2">
        <f t="shared" si="141"/>
        <v>1983</v>
      </c>
      <c r="C1293">
        <f t="shared" si="142"/>
        <v>2.1000000000000001E-2</v>
      </c>
      <c r="D1293">
        <f t="shared" si="143"/>
        <v>4.6667050000000002E-2</v>
      </c>
      <c r="E1293">
        <f t="shared" si="140"/>
        <v>5.3711677126551862E-3</v>
      </c>
      <c r="F1293">
        <f t="shared" si="144"/>
        <v>1.452755925313852E-4</v>
      </c>
      <c r="G1293">
        <f t="shared" si="145"/>
        <v>6.5879745570249996E-4</v>
      </c>
      <c r="H1293">
        <f t="shared" si="146"/>
        <v>8.8334566962284199E-4</v>
      </c>
      <c r="N1293">
        <v>4.6667050000000002E-2</v>
      </c>
      <c r="R1293" s="1">
        <v>30512</v>
      </c>
      <c r="S1293">
        <v>2.1000000000000001E-2</v>
      </c>
    </row>
    <row r="1294" spans="1:19" x14ac:dyDescent="0.35">
      <c r="A1294" s="1">
        <v>30513</v>
      </c>
      <c r="B1294" s="2">
        <f t="shared" si="141"/>
        <v>1983</v>
      </c>
      <c r="C1294">
        <f t="shared" si="142"/>
        <v>0.02</v>
      </c>
      <c r="D1294">
        <f t="shared" si="143"/>
        <v>4.531926E-2</v>
      </c>
      <c r="E1294">
        <f t="shared" si="140"/>
        <v>5.5187442143552227E-3</v>
      </c>
      <c r="F1294">
        <f t="shared" si="144"/>
        <v>1.7958204377137684E-4</v>
      </c>
      <c r="G1294">
        <f t="shared" si="145"/>
        <v>6.4106492694759995E-4</v>
      </c>
      <c r="H1294">
        <f t="shared" si="146"/>
        <v>9.9552366373952786E-4</v>
      </c>
      <c r="N1294">
        <v>4.531926E-2</v>
      </c>
      <c r="R1294" s="1">
        <v>30513</v>
      </c>
      <c r="S1294">
        <v>0.02</v>
      </c>
    </row>
    <row r="1295" spans="1:19" x14ac:dyDescent="0.35">
      <c r="A1295" s="1">
        <v>30514</v>
      </c>
      <c r="B1295" s="2">
        <f t="shared" si="141"/>
        <v>1983</v>
      </c>
      <c r="C1295">
        <f t="shared" si="142"/>
        <v>1.9E-2</v>
      </c>
      <c r="D1295">
        <f t="shared" si="143"/>
        <v>4.4437259999999999E-2</v>
      </c>
      <c r="E1295">
        <f t="shared" si="140"/>
        <v>5.6683207160552595E-3</v>
      </c>
      <c r="F1295">
        <f t="shared" si="144"/>
        <v>2.0399901866762095E-4</v>
      </c>
      <c r="G1295">
        <f t="shared" si="145"/>
        <v>6.4705419630759994E-4</v>
      </c>
      <c r="H1295">
        <f t="shared" si="146"/>
        <v>1.0753287234927837E-3</v>
      </c>
      <c r="N1295">
        <v>4.4437259999999999E-2</v>
      </c>
      <c r="R1295" s="1">
        <v>30514</v>
      </c>
      <c r="S1295">
        <v>1.9E-2</v>
      </c>
    </row>
    <row r="1296" spans="1:19" x14ac:dyDescent="0.35">
      <c r="A1296" s="1">
        <v>30515</v>
      </c>
      <c r="B1296" s="2">
        <f t="shared" si="141"/>
        <v>1983</v>
      </c>
      <c r="C1296">
        <f t="shared" si="142"/>
        <v>2.5999999999999999E-2</v>
      </c>
      <c r="D1296">
        <f t="shared" si="143"/>
        <v>4.6551479999999999E-2</v>
      </c>
      <c r="E1296">
        <f t="shared" si="140"/>
        <v>4.6632852041550059E-3</v>
      </c>
      <c r="F1296">
        <f t="shared" si="144"/>
        <v>1.4807488688915342E-4</v>
      </c>
      <c r="G1296">
        <f t="shared" si="145"/>
        <v>4.2236333019040001E-4</v>
      </c>
      <c r="H1296">
        <f t="shared" si="146"/>
        <v>8.3097258025588015E-4</v>
      </c>
      <c r="N1296">
        <v>4.6551479999999999E-2</v>
      </c>
      <c r="R1296" s="1">
        <v>30515</v>
      </c>
      <c r="S1296">
        <v>2.5999999999999999E-2</v>
      </c>
    </row>
    <row r="1297" spans="1:19" x14ac:dyDescent="0.35">
      <c r="A1297" s="1">
        <v>30516</v>
      </c>
      <c r="B1297" s="2">
        <f t="shared" si="141"/>
        <v>1983</v>
      </c>
      <c r="C1297">
        <f t="shared" si="142"/>
        <v>0.02</v>
      </c>
      <c r="D1297">
        <f t="shared" si="143"/>
        <v>4.7736689999999998E-2</v>
      </c>
      <c r="E1297">
        <f t="shared" si="140"/>
        <v>5.5187442143552227E-3</v>
      </c>
      <c r="F1297">
        <f t="shared" si="144"/>
        <v>1.2063491088681279E-4</v>
      </c>
      <c r="G1297">
        <f t="shared" si="145"/>
        <v>7.693239721560999E-4</v>
      </c>
      <c r="H1297">
        <f t="shared" si="146"/>
        <v>8.1593701748716848E-4</v>
      </c>
      <c r="N1297">
        <v>4.7736689999999998E-2</v>
      </c>
      <c r="R1297" s="1">
        <v>30516</v>
      </c>
      <c r="S1297">
        <v>0.02</v>
      </c>
    </row>
    <row r="1298" spans="1:19" x14ac:dyDescent="0.35">
      <c r="A1298" s="1">
        <v>30517</v>
      </c>
      <c r="B1298" s="2">
        <f t="shared" si="141"/>
        <v>1983</v>
      </c>
      <c r="C1298">
        <f t="shared" si="142"/>
        <v>1.9E-2</v>
      </c>
      <c r="D1298">
        <f t="shared" si="143"/>
        <v>4.7338499999999999E-2</v>
      </c>
      <c r="E1298">
        <f t="shared" si="140"/>
        <v>5.6683207160552595E-3</v>
      </c>
      <c r="F1298">
        <f t="shared" si="144"/>
        <v>1.2954042028488175E-4</v>
      </c>
      <c r="G1298">
        <f t="shared" si="145"/>
        <v>8.0307058224999997E-4</v>
      </c>
      <c r="H1298">
        <f t="shared" si="146"/>
        <v>8.5689943859667693E-4</v>
      </c>
      <c r="N1298">
        <v>4.7338499999999999E-2</v>
      </c>
      <c r="R1298" s="1">
        <v>30517</v>
      </c>
      <c r="S1298">
        <v>1.9E-2</v>
      </c>
    </row>
    <row r="1299" spans="1:19" x14ac:dyDescent="0.35">
      <c r="A1299" s="1">
        <v>30518</v>
      </c>
      <c r="B1299" s="2">
        <f t="shared" si="141"/>
        <v>1983</v>
      </c>
      <c r="C1299">
        <f t="shared" si="142"/>
        <v>1.7999999999999999E-2</v>
      </c>
      <c r="D1299">
        <f t="shared" si="143"/>
        <v>4.5808519999999998E-2</v>
      </c>
      <c r="E1299">
        <f t="shared" si="140"/>
        <v>5.8198972177552957E-3</v>
      </c>
      <c r="F1299">
        <f t="shared" si="144"/>
        <v>1.667084462828132E-4</v>
      </c>
      <c r="G1299">
        <f t="shared" si="145"/>
        <v>7.733137845904E-4</v>
      </c>
      <c r="H1299">
        <f t="shared" si="146"/>
        <v>9.8500051913572744E-4</v>
      </c>
      <c r="N1299">
        <v>4.5808519999999998E-2</v>
      </c>
      <c r="R1299" s="1">
        <v>30518</v>
      </c>
      <c r="S1299">
        <v>1.7999999999999999E-2</v>
      </c>
    </row>
    <row r="1300" spans="1:19" x14ac:dyDescent="0.35">
      <c r="A1300" s="1">
        <v>30519</v>
      </c>
      <c r="B1300" s="2">
        <f t="shared" si="141"/>
        <v>1983</v>
      </c>
      <c r="C1300">
        <f t="shared" si="142"/>
        <v>2.3E-2</v>
      </c>
      <c r="D1300">
        <f t="shared" si="143"/>
        <v>4.5200740000000003E-2</v>
      </c>
      <c r="E1300">
        <f t="shared" si="140"/>
        <v>5.0820147092551157E-3</v>
      </c>
      <c r="F1300">
        <f t="shared" si="144"/>
        <v>1.8277262172801582E-4</v>
      </c>
      <c r="G1300">
        <f t="shared" si="145"/>
        <v>4.928728565476002E-4</v>
      </c>
      <c r="H1300">
        <f t="shared" si="146"/>
        <v>9.6377027971965268E-4</v>
      </c>
      <c r="N1300">
        <v>4.5200740000000003E-2</v>
      </c>
      <c r="R1300" s="1">
        <v>30519</v>
      </c>
      <c r="S1300">
        <v>2.3E-2</v>
      </c>
    </row>
    <row r="1301" spans="1:19" x14ac:dyDescent="0.35">
      <c r="A1301" s="1">
        <v>30520</v>
      </c>
      <c r="B1301" s="2">
        <f t="shared" si="141"/>
        <v>1983</v>
      </c>
      <c r="C1301">
        <f t="shared" si="142"/>
        <v>3.6999999999999998E-2</v>
      </c>
      <c r="D1301">
        <f t="shared" si="143"/>
        <v>4.5976200000000002E-2</v>
      </c>
      <c r="E1301">
        <f t="shared" si="140"/>
        <v>3.2819436854546061E-3</v>
      </c>
      <c r="F1301">
        <f t="shared" si="144"/>
        <v>1.6240654126402603E-4</v>
      </c>
      <c r="G1301">
        <f t="shared" si="145"/>
        <v>8.0572166440000061E-5</v>
      </c>
      <c r="H1301">
        <f t="shared" si="146"/>
        <v>7.300747376659414E-4</v>
      </c>
      <c r="N1301">
        <v>4.5976200000000002E-2</v>
      </c>
      <c r="R1301" s="1">
        <v>30520</v>
      </c>
      <c r="S1301">
        <v>3.6999999999999998E-2</v>
      </c>
    </row>
    <row r="1302" spans="1:19" x14ac:dyDescent="0.35">
      <c r="A1302" s="1">
        <v>30521</v>
      </c>
      <c r="B1302" s="2">
        <f t="shared" si="141"/>
        <v>1983</v>
      </c>
      <c r="C1302">
        <f t="shared" si="142"/>
        <v>2.1000000000000001E-2</v>
      </c>
      <c r="D1302">
        <f t="shared" si="143"/>
        <v>4.7104640000000003E-2</v>
      </c>
      <c r="E1302">
        <f t="shared" si="140"/>
        <v>5.3711677126551862E-3</v>
      </c>
      <c r="F1302">
        <f t="shared" si="144"/>
        <v>1.3491850455303725E-4</v>
      </c>
      <c r="G1302">
        <f t="shared" si="145"/>
        <v>6.8145222952960011E-4</v>
      </c>
      <c r="H1302">
        <f t="shared" si="146"/>
        <v>8.5127546393338235E-4</v>
      </c>
      <c r="N1302">
        <v>4.7104640000000003E-2</v>
      </c>
      <c r="R1302" s="1">
        <v>30521</v>
      </c>
      <c r="S1302">
        <v>2.1000000000000001E-2</v>
      </c>
    </row>
    <row r="1303" spans="1:19" x14ac:dyDescent="0.35">
      <c r="A1303" s="1">
        <v>30522</v>
      </c>
      <c r="B1303" s="2">
        <f t="shared" si="141"/>
        <v>1983</v>
      </c>
      <c r="C1303">
        <f t="shared" si="142"/>
        <v>1.9E-2</v>
      </c>
      <c r="D1303">
        <f t="shared" si="143"/>
        <v>4.6502519999999999E-2</v>
      </c>
      <c r="E1303">
        <f t="shared" si="140"/>
        <v>5.6683207160552595E-3</v>
      </c>
      <c r="F1303">
        <f t="shared" si="144"/>
        <v>1.4926883352790006E-4</v>
      </c>
      <c r="G1303">
        <f t="shared" si="145"/>
        <v>7.5638860635039999E-4</v>
      </c>
      <c r="H1303">
        <f t="shared" si="146"/>
        <v>9.1983891054227512E-4</v>
      </c>
      <c r="N1303">
        <v>4.6502519999999999E-2</v>
      </c>
      <c r="R1303" s="1">
        <v>30522</v>
      </c>
      <c r="S1303">
        <v>1.9E-2</v>
      </c>
    </row>
    <row r="1304" spans="1:19" x14ac:dyDescent="0.35">
      <c r="A1304" s="1">
        <v>30523</v>
      </c>
      <c r="B1304" s="2">
        <f t="shared" si="141"/>
        <v>1983</v>
      </c>
      <c r="C1304">
        <f t="shared" si="142"/>
        <v>1.7999999999999999E-2</v>
      </c>
      <c r="D1304">
        <f t="shared" si="143"/>
        <v>4.4924720000000001E-2</v>
      </c>
      <c r="E1304">
        <f t="shared" si="140"/>
        <v>5.8198972177552957E-3</v>
      </c>
      <c r="F1304">
        <f t="shared" si="144"/>
        <v>1.9031202660406996E-4</v>
      </c>
      <c r="G1304">
        <f t="shared" si="145"/>
        <v>7.2494054707840014E-4</v>
      </c>
      <c r="H1304">
        <f t="shared" si="146"/>
        <v>1.0524240752369733E-3</v>
      </c>
      <c r="N1304">
        <v>4.4924720000000001E-2</v>
      </c>
      <c r="R1304" s="1">
        <v>30523</v>
      </c>
      <c r="S1304">
        <v>1.7999999999999999E-2</v>
      </c>
    </row>
    <row r="1305" spans="1:19" x14ac:dyDescent="0.35">
      <c r="A1305" s="1">
        <v>30524</v>
      </c>
      <c r="B1305" s="2">
        <f t="shared" si="141"/>
        <v>1983</v>
      </c>
      <c r="C1305">
        <f t="shared" si="142"/>
        <v>1.7000000000000001E-2</v>
      </c>
      <c r="D1305">
        <f t="shared" si="143"/>
        <v>4.3239960000000001E-2</v>
      </c>
      <c r="E1305">
        <f t="shared" si="140"/>
        <v>5.9734737194553321E-3</v>
      </c>
      <c r="F1305">
        <f t="shared" si="144"/>
        <v>2.3963419272459715E-4</v>
      </c>
      <c r="G1305">
        <f t="shared" si="145"/>
        <v>6.8853550080159994E-4</v>
      </c>
      <c r="H1305">
        <f t="shared" si="146"/>
        <v>1.1964315912425898E-3</v>
      </c>
      <c r="N1305">
        <v>4.3239960000000001E-2</v>
      </c>
      <c r="R1305" s="1">
        <v>30524</v>
      </c>
      <c r="S1305">
        <v>1.7000000000000001E-2</v>
      </c>
    </row>
    <row r="1306" spans="1:19" x14ac:dyDescent="0.35">
      <c r="A1306" s="1">
        <v>30525</v>
      </c>
      <c r="B1306" s="2">
        <f t="shared" si="141"/>
        <v>1983</v>
      </c>
      <c r="C1306">
        <f t="shared" si="142"/>
        <v>1.7000000000000001E-2</v>
      </c>
      <c r="D1306">
        <f t="shared" si="143"/>
        <v>4.1443349999999997E-2</v>
      </c>
      <c r="E1306">
        <f t="shared" si="140"/>
        <v>5.9734737194553321E-3</v>
      </c>
      <c r="F1306">
        <f t="shared" si="144"/>
        <v>2.9848548599886634E-4</v>
      </c>
      <c r="G1306">
        <f t="shared" si="145"/>
        <v>5.9747735922249974E-4</v>
      </c>
      <c r="H1306">
        <f t="shared" si="146"/>
        <v>1.3352884356022411E-3</v>
      </c>
      <c r="N1306">
        <v>4.1443349999999997E-2</v>
      </c>
      <c r="R1306" s="1">
        <v>30525</v>
      </c>
      <c r="S1306">
        <v>1.7000000000000001E-2</v>
      </c>
    </row>
    <row r="1307" spans="1:19" x14ac:dyDescent="0.35">
      <c r="A1307" s="1">
        <v>30526</v>
      </c>
      <c r="B1307" s="2">
        <f t="shared" si="141"/>
        <v>1983</v>
      </c>
      <c r="C1307">
        <f t="shared" si="142"/>
        <v>1.6E-2</v>
      </c>
      <c r="D1307">
        <f t="shared" si="143"/>
        <v>3.9608450000000003E-2</v>
      </c>
      <c r="E1307">
        <f t="shared" si="140"/>
        <v>6.1290502211553688E-3</v>
      </c>
      <c r="F1307">
        <f t="shared" si="144"/>
        <v>3.6525449695035616E-4</v>
      </c>
      <c r="G1307">
        <f t="shared" si="145"/>
        <v>5.5735891140250011E-4</v>
      </c>
      <c r="H1307">
        <f t="shared" si="146"/>
        <v>1.4962162795904787E-3</v>
      </c>
      <c r="N1307">
        <v>3.9608450000000003E-2</v>
      </c>
      <c r="R1307" s="1">
        <v>30526</v>
      </c>
      <c r="S1307">
        <v>1.6E-2</v>
      </c>
    </row>
    <row r="1308" spans="1:19" x14ac:dyDescent="0.35">
      <c r="A1308" s="1">
        <v>30527</v>
      </c>
      <c r="B1308" s="2">
        <f t="shared" si="141"/>
        <v>1983</v>
      </c>
      <c r="C1308">
        <f t="shared" si="142"/>
        <v>1.6E-2</v>
      </c>
      <c r="D1308">
        <f t="shared" si="143"/>
        <v>3.8033890000000001E-2</v>
      </c>
      <c r="E1308">
        <f t="shared" si="140"/>
        <v>6.1290502211553688E-3</v>
      </c>
      <c r="F1308">
        <f t="shared" si="144"/>
        <v>4.2791856029350333E-4</v>
      </c>
      <c r="G1308">
        <f t="shared" si="145"/>
        <v>4.8549230853210001E-4</v>
      </c>
      <c r="H1308">
        <f t="shared" si="146"/>
        <v>1.6194858278488836E-3</v>
      </c>
      <c r="N1308">
        <v>3.8033890000000001E-2</v>
      </c>
      <c r="R1308" s="1">
        <v>30527</v>
      </c>
      <c r="S1308">
        <v>1.6E-2</v>
      </c>
    </row>
    <row r="1309" spans="1:19" x14ac:dyDescent="0.35">
      <c r="A1309" s="1">
        <v>30528</v>
      </c>
      <c r="B1309" s="2">
        <f t="shared" si="141"/>
        <v>1983</v>
      </c>
      <c r="C1309">
        <f t="shared" si="142"/>
        <v>0.108</v>
      </c>
      <c r="D1309">
        <f t="shared" si="143"/>
        <v>4.9213350000000003E-2</v>
      </c>
      <c r="E1309">
        <f t="shared" si="140"/>
        <v>1.8801206475202776E-4</v>
      </c>
      <c r="F1309">
        <f t="shared" si="144"/>
        <v>9.0377962893858742E-5</v>
      </c>
      <c r="G1309">
        <f t="shared" si="145"/>
        <v>3.4558702182224993E-3</v>
      </c>
      <c r="H1309">
        <f t="shared" si="146"/>
        <v>-1.303539313245156E-4</v>
      </c>
      <c r="N1309">
        <v>4.9213350000000003E-2</v>
      </c>
      <c r="R1309" s="1">
        <v>30528</v>
      </c>
      <c r="S1309">
        <v>0.108</v>
      </c>
    </row>
    <row r="1310" spans="1:19" x14ac:dyDescent="0.35">
      <c r="A1310" s="1">
        <v>30529</v>
      </c>
      <c r="B1310" s="2">
        <f t="shared" si="141"/>
        <v>1983</v>
      </c>
      <c r="C1310">
        <f t="shared" si="142"/>
        <v>0.14699999999999999</v>
      </c>
      <c r="D1310">
        <f t="shared" si="143"/>
        <v>6.2619279999999999E-2</v>
      </c>
      <c r="E1310">
        <f t="shared" si="140"/>
        <v>2.7785284984506108E-3</v>
      </c>
      <c r="F1310">
        <f t="shared" si="144"/>
        <v>1.5203741116402028E-5</v>
      </c>
      <c r="G1310">
        <f t="shared" si="145"/>
        <v>7.1201059077183985E-3</v>
      </c>
      <c r="H1310">
        <f t="shared" si="146"/>
        <v>2.0553352031965088E-4</v>
      </c>
      <c r="N1310">
        <v>6.2619279999999999E-2</v>
      </c>
      <c r="R1310" s="1">
        <v>30529</v>
      </c>
      <c r="S1310">
        <v>0.14699999999999999</v>
      </c>
    </row>
    <row r="1311" spans="1:19" x14ac:dyDescent="0.35">
      <c r="A1311" s="1">
        <v>30530</v>
      </c>
      <c r="B1311" s="2">
        <f t="shared" si="141"/>
        <v>1983</v>
      </c>
      <c r="C1311">
        <f t="shared" si="142"/>
        <v>6.7000000000000004E-2</v>
      </c>
      <c r="D1311">
        <f t="shared" si="143"/>
        <v>5.946684E-2</v>
      </c>
      <c r="E1311">
        <f t="shared" si="140"/>
        <v>7.4464863445351641E-4</v>
      </c>
      <c r="F1311">
        <f t="shared" si="144"/>
        <v>5.5764675851960925E-7</v>
      </c>
      <c r="G1311">
        <f t="shared" si="145"/>
        <v>5.6748499585600061E-5</v>
      </c>
      <c r="H1311">
        <f t="shared" si="146"/>
        <v>-2.0377705887539374E-5</v>
      </c>
      <c r="N1311">
        <v>5.946684E-2</v>
      </c>
      <c r="R1311" s="1">
        <v>30530</v>
      </c>
      <c r="S1311">
        <v>6.7000000000000004E-2</v>
      </c>
    </row>
    <row r="1312" spans="1:19" x14ac:dyDescent="0.35">
      <c r="A1312" s="1">
        <v>30531</v>
      </c>
      <c r="B1312" s="2">
        <f t="shared" si="141"/>
        <v>1983</v>
      </c>
      <c r="C1312">
        <f t="shared" si="142"/>
        <v>2.1000000000000001E-2</v>
      </c>
      <c r="D1312">
        <f t="shared" si="143"/>
        <v>5.6417879999999997E-2</v>
      </c>
      <c r="E1312">
        <f t="shared" si="140"/>
        <v>5.3711677126551862E-3</v>
      </c>
      <c r="F1312">
        <f t="shared" si="144"/>
        <v>5.3001363673046182E-6</v>
      </c>
      <c r="G1312">
        <f t="shared" si="145"/>
        <v>1.2544262236943999E-3</v>
      </c>
      <c r="H1312">
        <f t="shared" si="146"/>
        <v>1.6872439458695982E-4</v>
      </c>
      <c r="N1312">
        <v>5.6417879999999997E-2</v>
      </c>
      <c r="R1312" s="1">
        <v>30531</v>
      </c>
      <c r="S1312">
        <v>2.1000000000000001E-2</v>
      </c>
    </row>
    <row r="1313" spans="1:19" x14ac:dyDescent="0.35">
      <c r="A1313" s="1">
        <v>30532</v>
      </c>
      <c r="B1313" s="2">
        <f t="shared" si="141"/>
        <v>1983</v>
      </c>
      <c r="C1313">
        <f t="shared" si="142"/>
        <v>1.9E-2</v>
      </c>
      <c r="D1313">
        <f t="shared" si="143"/>
        <v>5.0731600000000002E-2</v>
      </c>
      <c r="E1313">
        <f t="shared" si="140"/>
        <v>5.6683207160552595E-3</v>
      </c>
      <c r="F1313">
        <f t="shared" si="144"/>
        <v>6.3815852709360368E-5</v>
      </c>
      <c r="G1313">
        <f t="shared" si="145"/>
        <v>1.0068944385599999E-3</v>
      </c>
      <c r="H1313">
        <f t="shared" si="146"/>
        <v>6.014388746374801E-4</v>
      </c>
      <c r="N1313">
        <v>5.0731600000000002E-2</v>
      </c>
      <c r="R1313" s="1">
        <v>30532</v>
      </c>
      <c r="S1313">
        <v>1.9E-2</v>
      </c>
    </row>
    <row r="1314" spans="1:19" x14ac:dyDescent="0.35">
      <c r="A1314" s="1">
        <v>30533</v>
      </c>
      <c r="B1314" s="2">
        <f t="shared" si="141"/>
        <v>1983</v>
      </c>
      <c r="C1314">
        <f t="shared" si="142"/>
        <v>1.7999999999999999E-2</v>
      </c>
      <c r="D1314">
        <f t="shared" si="143"/>
        <v>4.6226120000000002E-2</v>
      </c>
      <c r="E1314">
        <f t="shared" si="140"/>
        <v>5.8198972177552957E-3</v>
      </c>
      <c r="F1314">
        <f t="shared" si="144"/>
        <v>1.560990990398567E-4</v>
      </c>
      <c r="G1314">
        <f t="shared" si="145"/>
        <v>7.967138502544002E-4</v>
      </c>
      <c r="H1314">
        <f t="shared" si="146"/>
        <v>9.5314254558075964E-4</v>
      </c>
      <c r="N1314">
        <v>4.6226120000000002E-2</v>
      </c>
      <c r="R1314" s="1">
        <v>30533</v>
      </c>
      <c r="S1314">
        <v>1.7999999999999999E-2</v>
      </c>
    </row>
    <row r="1315" spans="1:19" x14ac:dyDescent="0.35">
      <c r="A1315" s="1">
        <v>30534</v>
      </c>
      <c r="B1315" s="2">
        <f t="shared" si="141"/>
        <v>1983</v>
      </c>
      <c r="C1315">
        <f t="shared" si="142"/>
        <v>1.7999999999999999E-2</v>
      </c>
      <c r="D1315">
        <f t="shared" si="143"/>
        <v>4.2870659999999998E-2</v>
      </c>
      <c r="E1315">
        <f t="shared" si="140"/>
        <v>5.8198972177552957E-3</v>
      </c>
      <c r="F1315">
        <f t="shared" si="144"/>
        <v>2.5120419369571169E-4</v>
      </c>
      <c r="G1315">
        <f t="shared" si="145"/>
        <v>6.1854972883559998E-4</v>
      </c>
      <c r="H1315">
        <f t="shared" si="146"/>
        <v>1.2091247197779618E-3</v>
      </c>
      <c r="N1315">
        <v>4.2870659999999998E-2</v>
      </c>
      <c r="R1315" s="1">
        <v>30534</v>
      </c>
      <c r="S1315">
        <v>1.7999999999999999E-2</v>
      </c>
    </row>
    <row r="1316" spans="1:19" x14ac:dyDescent="0.35">
      <c r="A1316" s="1">
        <v>30535</v>
      </c>
      <c r="B1316" s="2">
        <f t="shared" si="141"/>
        <v>1983</v>
      </c>
      <c r="C1316">
        <f t="shared" si="142"/>
        <v>1.2999999999999999E-2</v>
      </c>
      <c r="D1316">
        <f t="shared" si="143"/>
        <v>4.0704480000000001E-2</v>
      </c>
      <c r="E1316">
        <f t="shared" si="140"/>
        <v>6.6077797262554779E-3</v>
      </c>
      <c r="F1316">
        <f t="shared" si="144"/>
        <v>3.2456193356554698E-4</v>
      </c>
      <c r="G1316">
        <f t="shared" si="145"/>
        <v>7.675382120704002E-4</v>
      </c>
      <c r="H1316">
        <f t="shared" si="146"/>
        <v>1.4644568155219528E-3</v>
      </c>
      <c r="N1316">
        <v>4.0704480000000001E-2</v>
      </c>
      <c r="R1316" s="1">
        <v>30535</v>
      </c>
      <c r="S1316">
        <v>1.2999999999999999E-2</v>
      </c>
    </row>
    <row r="1317" spans="1:19" x14ac:dyDescent="0.35">
      <c r="A1317" s="1">
        <v>30536</v>
      </c>
      <c r="B1317" s="2">
        <f t="shared" si="141"/>
        <v>1983</v>
      </c>
      <c r="C1317">
        <f t="shared" si="142"/>
        <v>1.2999999999999999E-2</v>
      </c>
      <c r="D1317">
        <f t="shared" si="143"/>
        <v>3.9012329999999998E-2</v>
      </c>
      <c r="E1317">
        <f t="shared" si="140"/>
        <v>6.6077797262554779E-3</v>
      </c>
      <c r="F1317">
        <f t="shared" si="144"/>
        <v>3.8839550874077659E-4</v>
      </c>
      <c r="G1317">
        <f t="shared" si="145"/>
        <v>6.7664131202889997E-4</v>
      </c>
      <c r="H1317">
        <f t="shared" si="146"/>
        <v>1.6020087291978111E-3</v>
      </c>
      <c r="N1317">
        <v>3.9012329999999998E-2</v>
      </c>
      <c r="R1317" s="1">
        <v>30536</v>
      </c>
      <c r="S1317">
        <v>1.2999999999999999E-2</v>
      </c>
    </row>
    <row r="1318" spans="1:19" x14ac:dyDescent="0.35">
      <c r="A1318" s="1">
        <v>30537</v>
      </c>
      <c r="B1318" s="2">
        <f t="shared" si="141"/>
        <v>1983</v>
      </c>
      <c r="C1318">
        <f t="shared" si="142"/>
        <v>2.1000000000000001E-2</v>
      </c>
      <c r="D1318">
        <f t="shared" si="143"/>
        <v>3.7527530000000003E-2</v>
      </c>
      <c r="E1318">
        <f t="shared" si="140"/>
        <v>5.3711677126551862E-3</v>
      </c>
      <c r="F1318">
        <f t="shared" si="144"/>
        <v>4.4912428161528797E-4</v>
      </c>
      <c r="G1318">
        <f t="shared" si="145"/>
        <v>2.7315924790090009E-4</v>
      </c>
      <c r="H1318">
        <f t="shared" si="146"/>
        <v>1.5531651040315998E-3</v>
      </c>
      <c r="N1318">
        <v>3.7527530000000003E-2</v>
      </c>
      <c r="R1318" s="1">
        <v>30537</v>
      </c>
      <c r="S1318">
        <v>2.1000000000000001E-2</v>
      </c>
    </row>
    <row r="1319" spans="1:19" x14ac:dyDescent="0.35">
      <c r="A1319" s="1">
        <v>30538</v>
      </c>
      <c r="B1319" s="2">
        <f t="shared" si="141"/>
        <v>1983</v>
      </c>
      <c r="C1319">
        <f t="shared" si="142"/>
        <v>1.6E-2</v>
      </c>
      <c r="D1319">
        <f t="shared" si="143"/>
        <v>3.6098449999999997E-2</v>
      </c>
      <c r="E1319">
        <f t="shared" si="140"/>
        <v>6.1290502211553688E-3</v>
      </c>
      <c r="F1319">
        <f t="shared" si="144"/>
        <v>5.1173825712520532E-4</v>
      </c>
      <c r="G1319">
        <f t="shared" si="145"/>
        <v>4.0394769240249985E-4</v>
      </c>
      <c r="H1319">
        <f t="shared" si="146"/>
        <v>1.771008040074043E-3</v>
      </c>
      <c r="N1319">
        <v>3.6098449999999997E-2</v>
      </c>
      <c r="R1319" s="1">
        <v>30538</v>
      </c>
      <c r="S1319">
        <v>1.6E-2</v>
      </c>
    </row>
    <row r="1320" spans="1:19" x14ac:dyDescent="0.35">
      <c r="A1320" s="1">
        <v>30539</v>
      </c>
      <c r="B1320" s="2">
        <f t="shared" si="141"/>
        <v>1983</v>
      </c>
      <c r="C1320">
        <f t="shared" si="142"/>
        <v>1.6E-2</v>
      </c>
      <c r="D1320">
        <f t="shared" si="143"/>
        <v>3.496817E-2</v>
      </c>
      <c r="E1320">
        <f t="shared" si="140"/>
        <v>6.1290502211553688E-3</v>
      </c>
      <c r="F1320">
        <f t="shared" si="144"/>
        <v>5.6415334757580697E-4</v>
      </c>
      <c r="G1320">
        <f t="shared" si="145"/>
        <v>3.5979147314889998E-4</v>
      </c>
      <c r="H1320">
        <f t="shared" si="146"/>
        <v>1.8594956842448013E-3</v>
      </c>
      <c r="N1320">
        <v>3.496817E-2</v>
      </c>
      <c r="R1320" s="1">
        <v>30539</v>
      </c>
      <c r="S1320">
        <v>1.6E-2</v>
      </c>
    </row>
    <row r="1321" spans="1:19" x14ac:dyDescent="0.35">
      <c r="A1321" s="1">
        <v>30540</v>
      </c>
      <c r="B1321" s="2">
        <f t="shared" si="141"/>
        <v>1983</v>
      </c>
      <c r="C1321">
        <f t="shared" si="142"/>
        <v>1.6E-2</v>
      </c>
      <c r="D1321">
        <f t="shared" si="143"/>
        <v>3.4034639999999998E-2</v>
      </c>
      <c r="E1321">
        <f t="shared" si="140"/>
        <v>6.1290502211553688E-3</v>
      </c>
      <c r="F1321">
        <f t="shared" si="144"/>
        <v>6.09371071595566E-4</v>
      </c>
      <c r="G1321">
        <f t="shared" si="145"/>
        <v>3.2524823992959994E-4</v>
      </c>
      <c r="H1321">
        <f t="shared" si="146"/>
        <v>1.9325801150608189E-3</v>
      </c>
      <c r="N1321">
        <v>3.4034639999999998E-2</v>
      </c>
      <c r="R1321" s="1">
        <v>30540</v>
      </c>
      <c r="S1321">
        <v>1.6E-2</v>
      </c>
    </row>
    <row r="1322" spans="1:19" x14ac:dyDescent="0.35">
      <c r="A1322" s="1">
        <v>30541</v>
      </c>
      <c r="B1322" s="2">
        <f t="shared" si="141"/>
        <v>1983</v>
      </c>
      <c r="C1322">
        <f t="shared" si="142"/>
        <v>1.4999999999999999E-2</v>
      </c>
      <c r="D1322">
        <f t="shared" si="143"/>
        <v>3.3046449999999998E-2</v>
      </c>
      <c r="E1322">
        <f t="shared" si="140"/>
        <v>6.2866267228554049E-3</v>
      </c>
      <c r="F1322">
        <f t="shared" si="144"/>
        <v>6.5913540592681184E-4</v>
      </c>
      <c r="G1322">
        <f t="shared" si="145"/>
        <v>3.2567435760249994E-4</v>
      </c>
      <c r="H1322">
        <f t="shared" si="146"/>
        <v>2.0356174141718379E-3</v>
      </c>
      <c r="N1322">
        <v>3.3046449999999998E-2</v>
      </c>
      <c r="R1322" s="1">
        <v>30541</v>
      </c>
      <c r="S1322">
        <v>1.4999999999999999E-2</v>
      </c>
    </row>
    <row r="1323" spans="1:19" x14ac:dyDescent="0.35">
      <c r="A1323" s="1">
        <v>30542</v>
      </c>
      <c r="B1323" s="2">
        <f t="shared" si="141"/>
        <v>1983</v>
      </c>
      <c r="C1323">
        <f t="shared" si="142"/>
        <v>1.4E-2</v>
      </c>
      <c r="D1323">
        <f t="shared" si="143"/>
        <v>3.2118260000000003E-2</v>
      </c>
      <c r="E1323">
        <f t="shared" si="140"/>
        <v>6.4462032245554413E-3</v>
      </c>
      <c r="F1323">
        <f t="shared" si="144"/>
        <v>7.0765696050983267E-4</v>
      </c>
      <c r="G1323">
        <f t="shared" si="145"/>
        <v>3.2827134542760014E-4</v>
      </c>
      <c r="H1323">
        <f t="shared" si="146"/>
        <v>2.1358137982318559E-3</v>
      </c>
      <c r="N1323">
        <v>3.2118260000000003E-2</v>
      </c>
      <c r="R1323" s="1">
        <v>30542</v>
      </c>
      <c r="S1323">
        <v>1.4E-2</v>
      </c>
    </row>
    <row r="1324" spans="1:19" x14ac:dyDescent="0.35">
      <c r="A1324" s="1">
        <v>30543</v>
      </c>
      <c r="B1324" s="2">
        <f t="shared" si="141"/>
        <v>1983</v>
      </c>
      <c r="C1324">
        <f t="shared" si="142"/>
        <v>1.9E-2</v>
      </c>
      <c r="D1324">
        <f t="shared" si="143"/>
        <v>3.1419089999999997E-2</v>
      </c>
      <c r="E1324">
        <f t="shared" si="140"/>
        <v>5.6683207160552595E-3</v>
      </c>
      <c r="F1324">
        <f t="shared" si="144"/>
        <v>7.4534419167833271E-4</v>
      </c>
      <c r="G1324">
        <f t="shared" si="145"/>
        <v>1.5423379642809994E-4</v>
      </c>
      <c r="H1324">
        <f t="shared" si="146"/>
        <v>2.0554439720609648E-3</v>
      </c>
      <c r="N1324">
        <v>3.1419089999999997E-2</v>
      </c>
      <c r="R1324" s="1">
        <v>30543</v>
      </c>
      <c r="S1324">
        <v>1.9E-2</v>
      </c>
    </row>
    <row r="1325" spans="1:19" x14ac:dyDescent="0.35">
      <c r="A1325" s="1">
        <v>30544</v>
      </c>
      <c r="B1325" s="2">
        <f t="shared" si="141"/>
        <v>1983</v>
      </c>
      <c r="C1325">
        <f t="shared" si="142"/>
        <v>0.123</v>
      </c>
      <c r="D1325">
        <f t="shared" si="143"/>
        <v>4.0067310000000002E-2</v>
      </c>
      <c r="E1325">
        <f t="shared" si="140"/>
        <v>8.2436453925148294E-4</v>
      </c>
      <c r="F1325">
        <f t="shared" si="144"/>
        <v>3.4792592206880777E-4</v>
      </c>
      <c r="G1325">
        <f t="shared" si="145"/>
        <v>6.8778310706361003E-3</v>
      </c>
      <c r="H1325">
        <f t="shared" si="146"/>
        <v>-5.3555372507331142E-4</v>
      </c>
      <c r="N1325">
        <v>4.0067310000000002E-2</v>
      </c>
      <c r="R1325" s="1">
        <v>30544</v>
      </c>
      <c r="S1325">
        <v>0.123</v>
      </c>
    </row>
    <row r="1326" spans="1:19" x14ac:dyDescent="0.35">
      <c r="A1326" s="1">
        <v>30545</v>
      </c>
      <c r="B1326" s="2">
        <f t="shared" si="141"/>
        <v>1983</v>
      </c>
      <c r="C1326">
        <f t="shared" si="142"/>
        <v>0.22700000000000001</v>
      </c>
      <c r="D1326">
        <f t="shared" si="143"/>
        <v>5.1291089999999998E-2</v>
      </c>
      <c r="E1326">
        <f t="shared" si="140"/>
        <v>1.7612408362447707E-2</v>
      </c>
      <c r="F1326">
        <f t="shared" si="144"/>
        <v>5.5189929617649552E-5</v>
      </c>
      <c r="G1326">
        <f t="shared" si="145"/>
        <v>3.08736210533881E-2</v>
      </c>
      <c r="H1326">
        <f t="shared" si="146"/>
        <v>-9.8591458956686067E-4</v>
      </c>
      <c r="N1326">
        <v>5.1291089999999998E-2</v>
      </c>
      <c r="R1326" s="1">
        <v>30545</v>
      </c>
      <c r="S1326">
        <v>0.22700000000000001</v>
      </c>
    </row>
    <row r="1327" spans="1:19" x14ac:dyDescent="0.35">
      <c r="A1327" s="1">
        <v>30546</v>
      </c>
      <c r="B1327" s="2">
        <f t="shared" si="141"/>
        <v>1983</v>
      </c>
      <c r="C1327">
        <f t="shared" si="142"/>
        <v>2.1999999999999999E-2</v>
      </c>
      <c r="D1327">
        <f t="shared" si="143"/>
        <v>4.8217610000000001E-2</v>
      </c>
      <c r="E1327">
        <f t="shared" si="140"/>
        <v>5.2255912109551517E-3</v>
      </c>
      <c r="F1327">
        <f t="shared" si="144"/>
        <v>1.1030192868760807E-4</v>
      </c>
      <c r="G1327">
        <f t="shared" si="145"/>
        <v>6.8736307411210011E-4</v>
      </c>
      <c r="H1327">
        <f t="shared" si="146"/>
        <v>7.5920536688129823E-4</v>
      </c>
      <c r="N1327">
        <v>4.8217610000000001E-2</v>
      </c>
      <c r="R1327" s="1">
        <v>30546</v>
      </c>
      <c r="S1327">
        <v>2.1999999999999999E-2</v>
      </c>
    </row>
    <row r="1328" spans="1:19" x14ac:dyDescent="0.35">
      <c r="A1328" s="1">
        <v>30547</v>
      </c>
      <c r="B1328" s="2">
        <f t="shared" si="141"/>
        <v>1983</v>
      </c>
      <c r="C1328">
        <f t="shared" si="142"/>
        <v>1.7999999999999999E-2</v>
      </c>
      <c r="D1328">
        <f t="shared" si="143"/>
        <v>4.2333049999999997E-2</v>
      </c>
      <c r="E1328">
        <f t="shared" si="140"/>
        <v>5.8198972177552957E-3</v>
      </c>
      <c r="F1328">
        <f t="shared" si="144"/>
        <v>2.6853483427206773E-4</v>
      </c>
      <c r="G1328">
        <f t="shared" si="145"/>
        <v>5.9209732230249988E-4</v>
      </c>
      <c r="H1328">
        <f t="shared" si="146"/>
        <v>1.2501380463174401E-3</v>
      </c>
      <c r="N1328">
        <v>4.2333049999999997E-2</v>
      </c>
      <c r="R1328" s="1">
        <v>30547</v>
      </c>
      <c r="S1328">
        <v>1.7999999999999999E-2</v>
      </c>
    </row>
    <row r="1329" spans="1:19" x14ac:dyDescent="0.35">
      <c r="A1329" s="1">
        <v>30548</v>
      </c>
      <c r="B1329" s="2">
        <f t="shared" si="141"/>
        <v>1983</v>
      </c>
      <c r="C1329">
        <f t="shared" si="142"/>
        <v>1.7000000000000001E-2</v>
      </c>
      <c r="D1329">
        <f t="shared" si="143"/>
        <v>3.8278529999999998E-2</v>
      </c>
      <c r="E1329">
        <f t="shared" si="140"/>
        <v>5.9734737194553321E-3</v>
      </c>
      <c r="F1329">
        <f t="shared" si="144"/>
        <v>4.1785706875497149E-4</v>
      </c>
      <c r="G1329">
        <f t="shared" si="145"/>
        <v>4.5277583896089987E-4</v>
      </c>
      <c r="H1329">
        <f t="shared" si="146"/>
        <v>1.5798918376573954E-3</v>
      </c>
      <c r="N1329">
        <v>3.8278529999999998E-2</v>
      </c>
      <c r="R1329" s="1">
        <v>30548</v>
      </c>
      <c r="S1329">
        <v>1.7000000000000001E-2</v>
      </c>
    </row>
    <row r="1330" spans="1:19" x14ac:dyDescent="0.35">
      <c r="A1330" s="1">
        <v>30549</v>
      </c>
      <c r="B1330" s="2">
        <f t="shared" si="141"/>
        <v>1983</v>
      </c>
      <c r="C1330">
        <f t="shared" si="142"/>
        <v>2.3E-2</v>
      </c>
      <c r="D1330">
        <f t="shared" si="143"/>
        <v>3.8984940000000003E-2</v>
      </c>
      <c r="E1330">
        <f t="shared" si="140"/>
        <v>5.0820147092551157E-3</v>
      </c>
      <c r="F1330">
        <f t="shared" si="144"/>
        <v>3.8947584963502035E-4</v>
      </c>
      <c r="G1330">
        <f t="shared" si="145"/>
        <v>2.5551830680360009E-4</v>
      </c>
      <c r="H1330">
        <f t="shared" si="146"/>
        <v>1.4068837893531957E-3</v>
      </c>
      <c r="N1330">
        <v>3.8984940000000003E-2</v>
      </c>
      <c r="R1330" s="1">
        <v>30549</v>
      </c>
      <c r="S1330">
        <v>2.3E-2</v>
      </c>
    </row>
    <row r="1331" spans="1:19" x14ac:dyDescent="0.35">
      <c r="A1331" s="1">
        <v>30550</v>
      </c>
      <c r="B1331" s="2">
        <f t="shared" si="141"/>
        <v>1983</v>
      </c>
      <c r="C1331">
        <f t="shared" si="142"/>
        <v>4.4999999999999998E-2</v>
      </c>
      <c r="D1331">
        <f t="shared" si="143"/>
        <v>4.0510909999999997E-2</v>
      </c>
      <c r="E1331">
        <f t="shared" si="140"/>
        <v>2.429331671854316E-3</v>
      </c>
      <c r="F1331">
        <f t="shared" si="144"/>
        <v>3.315739632636675E-4</v>
      </c>
      <c r="G1331">
        <f t="shared" si="145"/>
        <v>2.0151929028100012E-5</v>
      </c>
      <c r="H1331">
        <f t="shared" si="146"/>
        <v>8.974982621257195E-4</v>
      </c>
      <c r="N1331">
        <v>4.0510909999999997E-2</v>
      </c>
      <c r="R1331" s="1">
        <v>30550</v>
      </c>
      <c r="S1331">
        <v>4.4999999999999998E-2</v>
      </c>
    </row>
    <row r="1332" spans="1:19" x14ac:dyDescent="0.35">
      <c r="A1332" s="1">
        <v>30551</v>
      </c>
      <c r="B1332" s="2">
        <f t="shared" si="141"/>
        <v>1983</v>
      </c>
      <c r="C1332">
        <f t="shared" si="142"/>
        <v>1.7999999999999999E-2</v>
      </c>
      <c r="D1332">
        <f t="shared" si="143"/>
        <v>3.8593280000000001E-2</v>
      </c>
      <c r="E1332">
        <f t="shared" si="140"/>
        <v>5.8198972177552957E-3</v>
      </c>
      <c r="F1332">
        <f t="shared" si="144"/>
        <v>4.0508817901649315E-4</v>
      </c>
      <c r="G1332">
        <f t="shared" si="145"/>
        <v>4.2408318115840009E-4</v>
      </c>
      <c r="H1332">
        <f t="shared" si="146"/>
        <v>1.5354385581988123E-3</v>
      </c>
      <c r="N1332">
        <v>3.8593280000000001E-2</v>
      </c>
      <c r="R1332" s="1">
        <v>30551</v>
      </c>
      <c r="S1332">
        <v>1.7999999999999999E-2</v>
      </c>
    </row>
    <row r="1333" spans="1:19" x14ac:dyDescent="0.35">
      <c r="A1333" s="1">
        <v>30552</v>
      </c>
      <c r="B1333" s="2">
        <f t="shared" si="141"/>
        <v>1983</v>
      </c>
      <c r="C1333">
        <f t="shared" si="142"/>
        <v>1.9E-2</v>
      </c>
      <c r="D1333">
        <f t="shared" si="143"/>
        <v>3.6477559999999999E-2</v>
      </c>
      <c r="E1333">
        <f t="shared" si="140"/>
        <v>5.6683207160552595E-3</v>
      </c>
      <c r="F1333">
        <f t="shared" si="144"/>
        <v>4.9472980732047139E-4</v>
      </c>
      <c r="G1333">
        <f t="shared" si="145"/>
        <v>3.0546510355359998E-4</v>
      </c>
      <c r="H1333">
        <f t="shared" si="146"/>
        <v>1.674600613783673E-3</v>
      </c>
      <c r="N1333">
        <v>3.6477559999999999E-2</v>
      </c>
      <c r="R1333" s="1">
        <v>30552</v>
      </c>
      <c r="S1333">
        <v>1.9E-2</v>
      </c>
    </row>
    <row r="1334" spans="1:19" x14ac:dyDescent="0.35">
      <c r="A1334" s="1">
        <v>30553</v>
      </c>
      <c r="B1334" s="2">
        <f t="shared" si="141"/>
        <v>1983</v>
      </c>
      <c r="C1334">
        <f t="shared" si="142"/>
        <v>1.7000000000000001E-2</v>
      </c>
      <c r="D1334">
        <f t="shared" si="143"/>
        <v>3.4282689999999998E-2</v>
      </c>
      <c r="E1334">
        <f t="shared" si="140"/>
        <v>5.9734737194553321E-3</v>
      </c>
      <c r="F1334">
        <f t="shared" si="144"/>
        <v>5.9718615237205994E-4</v>
      </c>
      <c r="G1334">
        <f t="shared" si="145"/>
        <v>2.9869137363609989E-4</v>
      </c>
      <c r="H1334">
        <f t="shared" si="146"/>
        <v>1.8887233219339321E-3</v>
      </c>
      <c r="N1334">
        <v>3.4282689999999998E-2</v>
      </c>
      <c r="R1334" s="1">
        <v>30553</v>
      </c>
      <c r="S1334">
        <v>1.7000000000000001E-2</v>
      </c>
    </row>
    <row r="1335" spans="1:19" x14ac:dyDescent="0.35">
      <c r="A1335" s="1">
        <v>30554</v>
      </c>
      <c r="B1335" s="2">
        <f t="shared" si="141"/>
        <v>1983</v>
      </c>
      <c r="C1335">
        <f t="shared" si="142"/>
        <v>1.7000000000000001E-2</v>
      </c>
      <c r="D1335">
        <f t="shared" si="143"/>
        <v>3.2405370000000003E-2</v>
      </c>
      <c r="E1335">
        <f t="shared" si="140"/>
        <v>5.9734737194553321E-3</v>
      </c>
      <c r="F1335">
        <f t="shared" si="144"/>
        <v>6.9246409414395007E-4</v>
      </c>
      <c r="G1335">
        <f t="shared" si="145"/>
        <v>2.3732542483690004E-4</v>
      </c>
      <c r="H1335">
        <f t="shared" si="146"/>
        <v>2.0338181010196876E-3</v>
      </c>
      <c r="N1335">
        <v>3.2405370000000003E-2</v>
      </c>
      <c r="R1335" s="1">
        <v>30554</v>
      </c>
      <c r="S1335">
        <v>1.7000000000000001E-2</v>
      </c>
    </row>
    <row r="1336" spans="1:19" x14ac:dyDescent="0.35">
      <c r="A1336" s="1">
        <v>30555</v>
      </c>
      <c r="B1336" s="2">
        <f t="shared" si="141"/>
        <v>1983</v>
      </c>
      <c r="C1336">
        <f t="shared" si="142"/>
        <v>1.6E-2</v>
      </c>
      <c r="D1336">
        <f t="shared" si="143"/>
        <v>3.107099E-2</v>
      </c>
      <c r="E1336">
        <f t="shared" si="140"/>
        <v>6.1290502211553688E-3</v>
      </c>
      <c r="F1336">
        <f t="shared" si="144"/>
        <v>7.6447231626929697E-4</v>
      </c>
      <c r="G1336">
        <f t="shared" si="145"/>
        <v>2.2713473958009997E-4</v>
      </c>
      <c r="H1336">
        <f t="shared" si="146"/>
        <v>2.1645990896924749E-3</v>
      </c>
      <c r="N1336">
        <v>3.107099E-2</v>
      </c>
      <c r="R1336" s="1">
        <v>30555</v>
      </c>
      <c r="S1336">
        <v>1.6E-2</v>
      </c>
    </row>
    <row r="1337" spans="1:19" x14ac:dyDescent="0.35">
      <c r="A1337" s="1">
        <v>30556</v>
      </c>
      <c r="B1337" s="2">
        <f t="shared" si="141"/>
        <v>1983</v>
      </c>
      <c r="C1337">
        <f t="shared" si="142"/>
        <v>1.4999999999999999E-2</v>
      </c>
      <c r="D1337">
        <f t="shared" si="143"/>
        <v>3.0130580000000001E-2</v>
      </c>
      <c r="E1337">
        <f t="shared" si="140"/>
        <v>6.2866267228554049E-3</v>
      </c>
      <c r="F1337">
        <f t="shared" si="144"/>
        <v>8.1735965339990453E-4</v>
      </c>
      <c r="G1337">
        <f t="shared" si="145"/>
        <v>2.2893445113640002E-4</v>
      </c>
      <c r="H1337">
        <f t="shared" si="146"/>
        <v>2.2668116461778804E-3</v>
      </c>
      <c r="N1337">
        <v>3.0130580000000001E-2</v>
      </c>
      <c r="R1337" s="1">
        <v>30556</v>
      </c>
      <c r="S1337">
        <v>1.4999999999999999E-2</v>
      </c>
    </row>
    <row r="1338" spans="1:19" x14ac:dyDescent="0.35">
      <c r="A1338" s="1">
        <v>30557</v>
      </c>
      <c r="B1338" s="2">
        <f t="shared" si="141"/>
        <v>1983</v>
      </c>
      <c r="C1338">
        <f t="shared" si="142"/>
        <v>1.6E-2</v>
      </c>
      <c r="D1338">
        <f t="shared" si="143"/>
        <v>2.9190020000000001E-2</v>
      </c>
      <c r="E1338">
        <f t="shared" si="140"/>
        <v>6.1290502211553688E-3</v>
      </c>
      <c r="F1338">
        <f t="shared" si="144"/>
        <v>8.7202459146296313E-4</v>
      </c>
      <c r="G1338">
        <f t="shared" si="145"/>
        <v>1.7397662760040001E-4</v>
      </c>
      <c r="H1338">
        <f t="shared" si="146"/>
        <v>2.3118569408938335E-3</v>
      </c>
      <c r="N1338">
        <v>2.9190020000000001E-2</v>
      </c>
      <c r="R1338" s="1">
        <v>30557</v>
      </c>
      <c r="S1338">
        <v>1.6E-2</v>
      </c>
    </row>
    <row r="1339" spans="1:19" x14ac:dyDescent="0.35">
      <c r="A1339" s="1">
        <v>30558</v>
      </c>
      <c r="B1339" s="2">
        <f t="shared" si="141"/>
        <v>1983</v>
      </c>
      <c r="C1339">
        <f t="shared" si="142"/>
        <v>2.1999999999999999E-2</v>
      </c>
      <c r="D1339">
        <f t="shared" si="143"/>
        <v>2.851571E-2</v>
      </c>
      <c r="E1339">
        <f t="shared" si="140"/>
        <v>5.2255912109551517E-3</v>
      </c>
      <c r="F1339">
        <f t="shared" si="144"/>
        <v>9.1230411833258696E-4</v>
      </c>
      <c r="G1339">
        <f t="shared" si="145"/>
        <v>4.2454476804100011E-5</v>
      </c>
      <c r="H1339">
        <f t="shared" si="146"/>
        <v>2.1834212563032712E-3</v>
      </c>
      <c r="N1339">
        <v>2.851571E-2</v>
      </c>
      <c r="R1339" s="1">
        <v>30558</v>
      </c>
      <c r="S1339">
        <v>2.1999999999999999E-2</v>
      </c>
    </row>
    <row r="1340" spans="1:19" x14ac:dyDescent="0.35">
      <c r="A1340" s="1">
        <v>30559</v>
      </c>
      <c r="B1340" s="2">
        <f t="shared" si="141"/>
        <v>1983</v>
      </c>
      <c r="C1340">
        <f t="shared" si="142"/>
        <v>1.9E-2</v>
      </c>
      <c r="D1340">
        <f t="shared" si="143"/>
        <v>2.8836759999999999E-2</v>
      </c>
      <c r="E1340">
        <f t="shared" si="140"/>
        <v>5.6683207160552595E-3</v>
      </c>
      <c r="F1340">
        <f t="shared" si="144"/>
        <v>8.9301296385056413E-4</v>
      </c>
      <c r="G1340">
        <f t="shared" si="145"/>
        <v>9.6761847297599992E-5</v>
      </c>
      <c r="H1340">
        <f t="shared" si="146"/>
        <v>2.2498630808784918E-3</v>
      </c>
      <c r="N1340">
        <v>2.8836759999999999E-2</v>
      </c>
      <c r="R1340" s="1">
        <v>30559</v>
      </c>
      <c r="S1340">
        <v>1.9E-2</v>
      </c>
    </row>
    <row r="1341" spans="1:19" x14ac:dyDescent="0.35">
      <c r="A1341" s="1">
        <v>30560</v>
      </c>
      <c r="B1341" s="2">
        <f t="shared" si="141"/>
        <v>1983</v>
      </c>
      <c r="C1341">
        <f t="shared" si="142"/>
        <v>1.4999999999999999E-2</v>
      </c>
      <c r="D1341">
        <f t="shared" si="143"/>
        <v>2.954033E-2</v>
      </c>
      <c r="E1341">
        <f t="shared" si="140"/>
        <v>6.2866267228554049E-3</v>
      </c>
      <c r="F1341">
        <f t="shared" si="144"/>
        <v>8.5145795616783319E-4</v>
      </c>
      <c r="G1341">
        <f t="shared" si="145"/>
        <v>2.1142119650890002E-4</v>
      </c>
      <c r="H1341">
        <f t="shared" si="146"/>
        <v>2.3136115362421034E-3</v>
      </c>
      <c r="N1341">
        <v>2.954033E-2</v>
      </c>
      <c r="R1341" s="1">
        <v>30560</v>
      </c>
      <c r="S1341">
        <v>1.4999999999999999E-2</v>
      </c>
    </row>
    <row r="1342" spans="1:19" x14ac:dyDescent="0.35">
      <c r="A1342" s="1">
        <v>30561</v>
      </c>
      <c r="B1342" s="2">
        <f t="shared" si="141"/>
        <v>1983</v>
      </c>
      <c r="C1342">
        <f t="shared" si="142"/>
        <v>2.1999999999999999E-2</v>
      </c>
      <c r="D1342">
        <f t="shared" si="143"/>
        <v>3.006064E-2</v>
      </c>
      <c r="E1342">
        <f t="shared" si="140"/>
        <v>5.2255912109551517E-3</v>
      </c>
      <c r="F1342">
        <f t="shared" si="144"/>
        <v>8.2136364461369963E-4</v>
      </c>
      <c r="G1342">
        <f t="shared" si="145"/>
        <v>6.4973917209600008E-5</v>
      </c>
      <c r="H1342">
        <f t="shared" si="146"/>
        <v>2.0717409689175528E-3</v>
      </c>
      <c r="N1342">
        <v>3.006064E-2</v>
      </c>
      <c r="R1342" s="1">
        <v>30561</v>
      </c>
      <c r="S1342">
        <v>2.1999999999999999E-2</v>
      </c>
    </row>
    <row r="1343" spans="1:19" x14ac:dyDescent="0.35">
      <c r="A1343" s="1">
        <v>30562</v>
      </c>
      <c r="B1343" s="2">
        <f t="shared" si="141"/>
        <v>1983</v>
      </c>
      <c r="C1343">
        <f t="shared" si="142"/>
        <v>1.6E-2</v>
      </c>
      <c r="D1343">
        <f t="shared" si="143"/>
        <v>3.0349660000000001E-2</v>
      </c>
      <c r="E1343">
        <f t="shared" si="140"/>
        <v>6.1290502211553688E-3</v>
      </c>
      <c r="F1343">
        <f t="shared" si="144"/>
        <v>8.0488087302935357E-4</v>
      </c>
      <c r="G1343">
        <f t="shared" si="145"/>
        <v>2.059127421156E-4</v>
      </c>
      <c r="H1343">
        <f t="shared" si="146"/>
        <v>2.2210707536781185E-3</v>
      </c>
      <c r="N1343">
        <v>3.0349660000000001E-2</v>
      </c>
      <c r="R1343" s="1">
        <v>30562</v>
      </c>
      <c r="S1343">
        <v>1.6E-2</v>
      </c>
    </row>
    <row r="1344" spans="1:19" x14ac:dyDescent="0.35">
      <c r="A1344" s="1">
        <v>30563</v>
      </c>
      <c r="B1344" s="2">
        <f t="shared" si="141"/>
        <v>1983</v>
      </c>
      <c r="C1344">
        <f t="shared" si="142"/>
        <v>1.4E-2</v>
      </c>
      <c r="D1344">
        <f t="shared" si="143"/>
        <v>2.981381E-2</v>
      </c>
      <c r="E1344">
        <f t="shared" si="140"/>
        <v>6.4462032245554413E-3</v>
      </c>
      <c r="F1344">
        <f t="shared" si="144"/>
        <v>8.3557259004889714E-4</v>
      </c>
      <c r="G1344">
        <f t="shared" si="145"/>
        <v>2.5007658671609992E-4</v>
      </c>
      <c r="H1344">
        <f t="shared" si="146"/>
        <v>2.3208340579031804E-3</v>
      </c>
      <c r="N1344">
        <v>2.981381E-2</v>
      </c>
      <c r="R1344" s="1">
        <v>30563</v>
      </c>
      <c r="S1344">
        <v>1.4E-2</v>
      </c>
    </row>
    <row r="1345" spans="1:19" x14ac:dyDescent="0.35">
      <c r="A1345" s="1">
        <v>30564</v>
      </c>
      <c r="B1345" s="2">
        <f t="shared" si="141"/>
        <v>1983</v>
      </c>
      <c r="C1345">
        <f t="shared" si="142"/>
        <v>1.2999999999999999E-2</v>
      </c>
      <c r="D1345">
        <f t="shared" si="143"/>
        <v>2.8565259999999999E-2</v>
      </c>
      <c r="E1345">
        <f t="shared" si="140"/>
        <v>6.6077797262554779E-3</v>
      </c>
      <c r="F1345">
        <f t="shared" si="144"/>
        <v>9.0931332021998619E-4</v>
      </c>
      <c r="G1345">
        <f t="shared" si="145"/>
        <v>2.4227731886759997E-4</v>
      </c>
      <c r="H1345">
        <f t="shared" si="146"/>
        <v>2.4512327760055105E-3</v>
      </c>
      <c r="N1345">
        <v>2.8565259999999999E-2</v>
      </c>
      <c r="R1345" s="1">
        <v>30564</v>
      </c>
      <c r="S1345">
        <v>1.2999999999999999E-2</v>
      </c>
    </row>
    <row r="1346" spans="1:19" x14ac:dyDescent="0.35">
      <c r="A1346" s="1">
        <v>30565</v>
      </c>
      <c r="B1346" s="2">
        <f t="shared" si="141"/>
        <v>1983</v>
      </c>
      <c r="C1346">
        <f t="shared" si="142"/>
        <v>1.4999999999999999E-2</v>
      </c>
      <c r="D1346">
        <f t="shared" si="143"/>
        <v>2.7325579999999999E-2</v>
      </c>
      <c r="E1346">
        <f t="shared" ref="E1346:E1409" si="147">IF(C1346&gt;=0,(C1346-K$1)^2,"")</f>
        <v>6.2866267228554049E-3</v>
      </c>
      <c r="F1346">
        <f t="shared" si="144"/>
        <v>9.8561478744476228E-4</v>
      </c>
      <c r="G1346">
        <f t="shared" si="145"/>
        <v>1.5191992233639997E-4</v>
      </c>
      <c r="H1346">
        <f t="shared" si="146"/>
        <v>2.4892151898121811E-3</v>
      </c>
      <c r="N1346">
        <v>2.7325579999999999E-2</v>
      </c>
      <c r="R1346" s="1">
        <v>30565</v>
      </c>
      <c r="S1346">
        <v>1.4999999999999999E-2</v>
      </c>
    </row>
    <row r="1347" spans="1:19" x14ac:dyDescent="0.35">
      <c r="A1347" s="1">
        <v>30566</v>
      </c>
      <c r="B1347" s="2">
        <f t="shared" ref="B1347:B1410" si="148">YEAR(A1347)</f>
        <v>1983</v>
      </c>
      <c r="C1347">
        <f t="shared" ref="C1347:C1410" si="149">S1347</f>
        <v>1.4999999999999999E-2</v>
      </c>
      <c r="D1347">
        <f t="shared" ref="D1347:D1410" si="150">N1347</f>
        <v>2.643711E-2</v>
      </c>
      <c r="E1347">
        <f t="shared" si="147"/>
        <v>6.2866267228554049E-3</v>
      </c>
      <c r="F1347">
        <f t="shared" ref="F1347:F1410" si="151">IF(C1347&gt;=0,(D1347-K$2)^2,"")</f>
        <v>1.0421903136643023E-3</v>
      </c>
      <c r="G1347">
        <f t="shared" ref="G1347:G1410" si="152">IF(C1347&gt;=0,(C1347-D1347)^2,"")</f>
        <v>1.3080748515210001E-4</v>
      </c>
      <c r="H1347">
        <f t="shared" ref="H1347:H1410" si="153">IF(C1347&gt;=0,((C1347-K$1)*(D1347-K$2)),"")</f>
        <v>2.5596604220448969E-3</v>
      </c>
      <c r="N1347">
        <v>2.643711E-2</v>
      </c>
      <c r="R1347" s="1">
        <v>30566</v>
      </c>
      <c r="S1347">
        <v>1.4999999999999999E-2</v>
      </c>
    </row>
    <row r="1348" spans="1:19" x14ac:dyDescent="0.35">
      <c r="A1348" s="1">
        <v>30567</v>
      </c>
      <c r="B1348" s="2">
        <f t="shared" si="148"/>
        <v>1983</v>
      </c>
      <c r="C1348">
        <f t="shared" si="149"/>
        <v>2.5999999999999999E-2</v>
      </c>
      <c r="D1348">
        <f t="shared" si="150"/>
        <v>2.7214209999999999E-2</v>
      </c>
      <c r="E1348">
        <f t="shared" si="147"/>
        <v>4.6632852041550059E-3</v>
      </c>
      <c r="F1348">
        <f t="shared" si="151"/>
        <v>9.9262000220930072E-4</v>
      </c>
      <c r="G1348">
        <f t="shared" si="152"/>
        <v>1.4743059241000006E-6</v>
      </c>
      <c r="H1348">
        <f t="shared" si="153"/>
        <v>2.1514809247704107E-3</v>
      </c>
      <c r="N1348">
        <v>2.7214209999999999E-2</v>
      </c>
      <c r="R1348" s="1">
        <v>30567</v>
      </c>
      <c r="S1348">
        <v>2.5999999999999999E-2</v>
      </c>
    </row>
    <row r="1349" spans="1:19" x14ac:dyDescent="0.35">
      <c r="A1349" s="1">
        <v>30568</v>
      </c>
      <c r="B1349" s="2">
        <f t="shared" si="148"/>
        <v>1983</v>
      </c>
      <c r="C1349">
        <f t="shared" si="149"/>
        <v>0.09</v>
      </c>
      <c r="D1349">
        <f t="shared" si="150"/>
        <v>3.0423289999999999E-2</v>
      </c>
      <c r="E1349">
        <f t="shared" si="147"/>
        <v>1.8389095352681476E-5</v>
      </c>
      <c r="F1349">
        <f t="shared" si="151"/>
        <v>8.0070846598838234E-4</v>
      </c>
      <c r="G1349">
        <f t="shared" si="152"/>
        <v>3.5493843744240998E-3</v>
      </c>
      <c r="H1349">
        <f t="shared" si="153"/>
        <v>1.2134374450609177E-4</v>
      </c>
      <c r="N1349">
        <v>3.0423289999999999E-2</v>
      </c>
      <c r="R1349" s="1">
        <v>30568</v>
      </c>
      <c r="S1349">
        <v>0.09</v>
      </c>
    </row>
    <row r="1350" spans="1:19" x14ac:dyDescent="0.35">
      <c r="A1350" s="1">
        <v>30569</v>
      </c>
      <c r="B1350" s="2">
        <f t="shared" si="148"/>
        <v>1983</v>
      </c>
      <c r="C1350">
        <f t="shared" si="149"/>
        <v>0.108</v>
      </c>
      <c r="D1350">
        <f t="shared" si="150"/>
        <v>4.1110359999999999E-2</v>
      </c>
      <c r="E1350">
        <f t="shared" si="147"/>
        <v>1.8801206475202776E-4</v>
      </c>
      <c r="F1350">
        <f t="shared" si="151"/>
        <v>3.1010232665167363E-4</v>
      </c>
      <c r="G1350">
        <f t="shared" si="152"/>
        <v>4.4742239393295996E-3</v>
      </c>
      <c r="H1350">
        <f t="shared" si="153"/>
        <v>-2.4146009756932703E-4</v>
      </c>
      <c r="N1350">
        <v>4.1110359999999999E-2</v>
      </c>
      <c r="R1350" s="1">
        <v>30569</v>
      </c>
      <c r="S1350">
        <v>0.108</v>
      </c>
    </row>
    <row r="1351" spans="1:19" x14ac:dyDescent="0.35">
      <c r="A1351" s="1">
        <v>30570</v>
      </c>
      <c r="B1351" s="2">
        <f t="shared" si="148"/>
        <v>1983</v>
      </c>
      <c r="C1351">
        <f t="shared" si="149"/>
        <v>0.217</v>
      </c>
      <c r="D1351">
        <f t="shared" si="150"/>
        <v>5.425133E-2</v>
      </c>
      <c r="E1351">
        <f t="shared" si="147"/>
        <v>1.505817337944807E-2</v>
      </c>
      <c r="F1351">
        <f t="shared" si="151"/>
        <v>1.9969748937892607E-5</v>
      </c>
      <c r="G1351">
        <f t="shared" si="152"/>
        <v>2.6487129586768896E-2</v>
      </c>
      <c r="H1351">
        <f t="shared" si="153"/>
        <v>-5.4836843622772075E-4</v>
      </c>
      <c r="N1351">
        <v>5.425133E-2</v>
      </c>
      <c r="R1351" s="1">
        <v>30570</v>
      </c>
      <c r="S1351">
        <v>0.217</v>
      </c>
    </row>
    <row r="1352" spans="1:19" x14ac:dyDescent="0.35">
      <c r="A1352" s="1">
        <v>30571</v>
      </c>
      <c r="B1352" s="2">
        <f t="shared" si="148"/>
        <v>1983</v>
      </c>
      <c r="C1352">
        <f t="shared" si="149"/>
        <v>8.3000000000000004E-2</v>
      </c>
      <c r="D1352">
        <f t="shared" si="150"/>
        <v>5.2487100000000002E-2</v>
      </c>
      <c r="E1352">
        <f t="shared" si="147"/>
        <v>1.2742460725293555E-4</v>
      </c>
      <c r="F1352">
        <f t="shared" si="151"/>
        <v>3.8850070889432388E-5</v>
      </c>
      <c r="G1352">
        <f t="shared" si="152"/>
        <v>9.3103706641000012E-4</v>
      </c>
      <c r="H1352">
        <f t="shared" si="153"/>
        <v>7.0359470043730618E-5</v>
      </c>
      <c r="N1352">
        <v>5.2487100000000002E-2</v>
      </c>
      <c r="R1352" s="1">
        <v>30571</v>
      </c>
      <c r="S1352">
        <v>8.3000000000000004E-2</v>
      </c>
    </row>
    <row r="1353" spans="1:19" x14ac:dyDescent="0.35">
      <c r="A1353" s="1">
        <v>30572</v>
      </c>
      <c r="B1353" s="2">
        <f t="shared" si="148"/>
        <v>1983</v>
      </c>
      <c r="C1353">
        <f t="shared" si="149"/>
        <v>0.14699999999999999</v>
      </c>
      <c r="D1353">
        <f t="shared" si="150"/>
        <v>4.9454869999999998E-2</v>
      </c>
      <c r="E1353">
        <f t="shared" si="147"/>
        <v>2.7785284984506108E-3</v>
      </c>
      <c r="F1353">
        <f t="shared" si="151"/>
        <v>8.5844162735749003E-5</v>
      </c>
      <c r="G1353">
        <f t="shared" si="152"/>
        <v>9.5150523867168994E-3</v>
      </c>
      <c r="H1353">
        <f t="shared" si="153"/>
        <v>-4.8838555730786157E-4</v>
      </c>
      <c r="N1353">
        <v>4.9454869999999998E-2</v>
      </c>
      <c r="R1353" s="1">
        <v>30572</v>
      </c>
      <c r="S1353">
        <v>0.14699999999999999</v>
      </c>
    </row>
    <row r="1354" spans="1:19" x14ac:dyDescent="0.35">
      <c r="A1354" s="1">
        <v>30573</v>
      </c>
      <c r="B1354" s="2">
        <f t="shared" si="148"/>
        <v>1983</v>
      </c>
      <c r="C1354">
        <f t="shared" si="149"/>
        <v>6.2E-2</v>
      </c>
      <c r="D1354">
        <f t="shared" si="150"/>
        <v>5.3058370000000001E-2</v>
      </c>
      <c r="E1354">
        <f t="shared" si="147"/>
        <v>1.0425311429536983E-3</v>
      </c>
      <c r="F1354">
        <f t="shared" si="151"/>
        <v>3.2054988472738118E-5</v>
      </c>
      <c r="G1354">
        <f t="shared" si="152"/>
        <v>7.995274705689998E-5</v>
      </c>
      <c r="H1354">
        <f t="shared" si="153"/>
        <v>1.8280679355497511E-4</v>
      </c>
      <c r="N1354">
        <v>5.3058370000000001E-2</v>
      </c>
      <c r="R1354" s="1">
        <v>30573</v>
      </c>
      <c r="S1354">
        <v>6.2E-2</v>
      </c>
    </row>
    <row r="1355" spans="1:19" x14ac:dyDescent="0.35">
      <c r="A1355" s="1">
        <v>30574</v>
      </c>
      <c r="B1355" s="2">
        <f t="shared" si="148"/>
        <v>1983</v>
      </c>
      <c r="C1355">
        <f t="shared" si="149"/>
        <v>8.5999999999999993E-2</v>
      </c>
      <c r="D1355">
        <f t="shared" si="150"/>
        <v>5.3542140000000002E-2</v>
      </c>
      <c r="E1355">
        <f t="shared" si="147"/>
        <v>6.8695102152826812E-5</v>
      </c>
      <c r="F1355">
        <f t="shared" si="151"/>
        <v>2.6811088569963271E-5</v>
      </c>
      <c r="G1355">
        <f t="shared" si="152"/>
        <v>1.0535126757795993E-3</v>
      </c>
      <c r="H1355">
        <f t="shared" si="153"/>
        <v>4.2916086356308335E-5</v>
      </c>
      <c r="N1355">
        <v>5.3542140000000002E-2</v>
      </c>
      <c r="R1355" s="1">
        <v>30574</v>
      </c>
      <c r="S1355">
        <v>8.5999999999999993E-2</v>
      </c>
    </row>
    <row r="1356" spans="1:19" x14ac:dyDescent="0.35">
      <c r="A1356" s="1">
        <v>30575</v>
      </c>
      <c r="B1356" s="2">
        <f t="shared" si="148"/>
        <v>1983</v>
      </c>
      <c r="C1356">
        <f t="shared" si="149"/>
        <v>0.121</v>
      </c>
      <c r="D1356">
        <f t="shared" si="150"/>
        <v>5.6888029999999999E-2</v>
      </c>
      <c r="E1356">
        <f t="shared" si="147"/>
        <v>7.1351754265155552E-4</v>
      </c>
      <c r="F1356">
        <f t="shared" si="151"/>
        <v>3.3564163757261977E-6</v>
      </c>
      <c r="G1356">
        <f t="shared" si="152"/>
        <v>4.110344697280899E-3</v>
      </c>
      <c r="H1356">
        <f t="shared" si="153"/>
        <v>-4.8937326904149518E-5</v>
      </c>
      <c r="N1356">
        <v>5.6888029999999999E-2</v>
      </c>
      <c r="R1356" s="1">
        <v>30575</v>
      </c>
      <c r="S1356">
        <v>0.121</v>
      </c>
    </row>
    <row r="1357" spans="1:19" x14ac:dyDescent="0.35">
      <c r="A1357" s="1">
        <v>30576</v>
      </c>
      <c r="B1357" s="2">
        <f t="shared" si="148"/>
        <v>1983</v>
      </c>
      <c r="C1357">
        <f t="shared" si="149"/>
        <v>5.5E-2</v>
      </c>
      <c r="D1357">
        <f t="shared" si="150"/>
        <v>6.2024019999999999E-2</v>
      </c>
      <c r="E1357">
        <f t="shared" si="147"/>
        <v>1.5435666548539524E-3</v>
      </c>
      <c r="F1357">
        <f t="shared" si="151"/>
        <v>1.0916002980516147E-5</v>
      </c>
      <c r="G1357">
        <f t="shared" si="152"/>
        <v>4.9336856960399984E-5</v>
      </c>
      <c r="H1357">
        <f t="shared" si="153"/>
        <v>-1.29805925153712E-4</v>
      </c>
      <c r="N1357">
        <v>6.2024019999999999E-2</v>
      </c>
      <c r="R1357" s="1">
        <v>30576</v>
      </c>
      <c r="S1357">
        <v>5.5E-2</v>
      </c>
    </row>
    <row r="1358" spans="1:19" x14ac:dyDescent="0.35">
      <c r="A1358" s="1">
        <v>30577</v>
      </c>
      <c r="B1358" s="2">
        <f t="shared" si="148"/>
        <v>1983</v>
      </c>
      <c r="C1358">
        <f t="shared" si="149"/>
        <v>0.156</v>
      </c>
      <c r="D1358">
        <f t="shared" si="150"/>
        <v>5.9902459999999998E-2</v>
      </c>
      <c r="E1358">
        <f t="shared" si="147"/>
        <v>3.8083399831502847E-3</v>
      </c>
      <c r="F1358">
        <f t="shared" si="151"/>
        <v>1.3980165441356488E-6</v>
      </c>
      <c r="G1358">
        <f t="shared" si="152"/>
        <v>9.234737194051601E-3</v>
      </c>
      <c r="H1358">
        <f t="shared" si="153"/>
        <v>7.2966583462139543E-5</v>
      </c>
      <c r="N1358">
        <v>5.9902459999999998E-2</v>
      </c>
      <c r="R1358" s="1">
        <v>30577</v>
      </c>
      <c r="S1358">
        <v>0.156</v>
      </c>
    </row>
    <row r="1359" spans="1:19" x14ac:dyDescent="0.35">
      <c r="A1359" s="1">
        <v>30578</v>
      </c>
      <c r="B1359" s="2">
        <f t="shared" si="148"/>
        <v>1983</v>
      </c>
      <c r="C1359">
        <f t="shared" si="149"/>
        <v>0.05</v>
      </c>
      <c r="D1359">
        <f t="shared" si="150"/>
        <v>5.1136569999999999E-2</v>
      </c>
      <c r="E1359">
        <f t="shared" si="147"/>
        <v>1.9614491633541337E-3</v>
      </c>
      <c r="F1359">
        <f t="shared" si="151"/>
        <v>5.7509661891343446E-5</v>
      </c>
      <c r="G1359">
        <f t="shared" si="152"/>
        <v>1.2917913648999921E-6</v>
      </c>
      <c r="H1359">
        <f t="shared" si="153"/>
        <v>3.3586050408101678E-4</v>
      </c>
      <c r="N1359">
        <v>5.1136569999999999E-2</v>
      </c>
      <c r="R1359" s="1">
        <v>30578</v>
      </c>
      <c r="S1359">
        <v>0.05</v>
      </c>
    </row>
    <row r="1360" spans="1:19" x14ac:dyDescent="0.35">
      <c r="A1360" s="1">
        <v>30579</v>
      </c>
      <c r="B1360" s="2">
        <f t="shared" si="148"/>
        <v>1983</v>
      </c>
      <c r="C1360">
        <f t="shared" si="149"/>
        <v>2.9000000000000001E-2</v>
      </c>
      <c r="D1360">
        <f t="shared" si="150"/>
        <v>4.8528130000000003E-2</v>
      </c>
      <c r="E1360">
        <f t="shared" si="147"/>
        <v>4.2625556990548968E-3</v>
      </c>
      <c r="F1360">
        <f t="shared" si="151"/>
        <v>1.0387589583440972E-4</v>
      </c>
      <c r="G1360">
        <f t="shared" si="152"/>
        <v>3.8134786129690005E-4</v>
      </c>
      <c r="H1360">
        <f t="shared" si="153"/>
        <v>6.6541475170257239E-4</v>
      </c>
      <c r="N1360">
        <v>4.8528130000000003E-2</v>
      </c>
      <c r="R1360" s="1">
        <v>30579</v>
      </c>
      <c r="S1360">
        <v>2.9000000000000001E-2</v>
      </c>
    </row>
    <row r="1361" spans="1:19" x14ac:dyDescent="0.35">
      <c r="A1361" s="1">
        <v>30580</v>
      </c>
      <c r="B1361" s="2">
        <f t="shared" si="148"/>
        <v>1983</v>
      </c>
      <c r="C1361">
        <f t="shared" si="149"/>
        <v>0.14199999999999999</v>
      </c>
      <c r="D1361">
        <f t="shared" si="150"/>
        <v>5.482149E-2</v>
      </c>
      <c r="E1361">
        <f t="shared" si="147"/>
        <v>2.2764110069507918E-3</v>
      </c>
      <c r="F1361">
        <f t="shared" si="151"/>
        <v>1.5199023508656181E-5</v>
      </c>
      <c r="G1361">
        <f t="shared" si="152"/>
        <v>7.6000926058200973E-3</v>
      </c>
      <c r="H1361">
        <f t="shared" si="153"/>
        <v>-1.8600866756688725E-4</v>
      </c>
      <c r="N1361">
        <v>5.482149E-2</v>
      </c>
      <c r="R1361" s="1">
        <v>30580</v>
      </c>
      <c r="S1361">
        <v>0.14199999999999999</v>
      </c>
    </row>
    <row r="1362" spans="1:19" x14ac:dyDescent="0.35">
      <c r="A1362" s="1">
        <v>30581</v>
      </c>
      <c r="B1362" s="2">
        <f t="shared" si="148"/>
        <v>1983</v>
      </c>
      <c r="C1362">
        <f t="shared" si="149"/>
        <v>0.122</v>
      </c>
      <c r="D1362">
        <f t="shared" si="150"/>
        <v>5.9111950000000003E-2</v>
      </c>
      <c r="E1362">
        <f t="shared" si="147"/>
        <v>7.6794104095151926E-4</v>
      </c>
      <c r="F1362">
        <f t="shared" si="151"/>
        <v>1.5356013478204193E-7</v>
      </c>
      <c r="G1362">
        <f t="shared" si="152"/>
        <v>3.9549068328024999E-3</v>
      </c>
      <c r="H1362">
        <f t="shared" si="153"/>
        <v>1.0859333761938477E-5</v>
      </c>
      <c r="N1362">
        <v>5.9111950000000003E-2</v>
      </c>
      <c r="R1362" s="1">
        <v>30581</v>
      </c>
      <c r="S1362">
        <v>0.122</v>
      </c>
    </row>
    <row r="1363" spans="1:19" x14ac:dyDescent="0.35">
      <c r="A1363" s="1">
        <v>30582</v>
      </c>
      <c r="B1363" s="2">
        <f t="shared" si="148"/>
        <v>1983</v>
      </c>
      <c r="C1363">
        <f t="shared" si="149"/>
        <v>0.111</v>
      </c>
      <c r="D1363">
        <f t="shared" si="150"/>
        <v>5.1574330000000002E-2</v>
      </c>
      <c r="E1363">
        <f t="shared" si="147"/>
        <v>2.7928255965191888E-4</v>
      </c>
      <c r="F1363">
        <f t="shared" si="151"/>
        <v>5.1061778841844307E-5</v>
      </c>
      <c r="G1363">
        <f t="shared" si="152"/>
        <v>3.5314102549489001E-3</v>
      </c>
      <c r="H1363">
        <f t="shared" si="153"/>
        <v>-1.1941802332701071E-4</v>
      </c>
      <c r="N1363">
        <v>5.1574330000000002E-2</v>
      </c>
      <c r="R1363" s="1">
        <v>30582</v>
      </c>
      <c r="S1363">
        <v>0.111</v>
      </c>
    </row>
    <row r="1364" spans="1:19" x14ac:dyDescent="0.35">
      <c r="A1364" s="1">
        <v>30583</v>
      </c>
      <c r="B1364" s="2">
        <f t="shared" si="148"/>
        <v>1983</v>
      </c>
      <c r="C1364">
        <f t="shared" si="149"/>
        <v>8.8999999999999996E-2</v>
      </c>
      <c r="D1364">
        <f t="shared" si="150"/>
        <v>4.5879469999999999E-2</v>
      </c>
      <c r="E1364">
        <f t="shared" si="147"/>
        <v>2.7965597052717806E-5</v>
      </c>
      <c r="F1364">
        <f t="shared" si="151"/>
        <v>1.648813294660609E-4</v>
      </c>
      <c r="G1364">
        <f t="shared" si="152"/>
        <v>1.8593801074808997E-3</v>
      </c>
      <c r="H1364">
        <f t="shared" si="153"/>
        <v>6.7904379986597816E-5</v>
      </c>
      <c r="N1364">
        <v>4.5879469999999999E-2</v>
      </c>
      <c r="R1364" s="1">
        <v>30583</v>
      </c>
      <c r="S1364">
        <v>8.8999999999999996E-2</v>
      </c>
    </row>
    <row r="1365" spans="1:19" x14ac:dyDescent="0.35">
      <c r="A1365" s="1">
        <v>30584</v>
      </c>
      <c r="B1365" s="2">
        <f t="shared" si="148"/>
        <v>1983</v>
      </c>
      <c r="C1365">
        <f t="shared" si="149"/>
        <v>2.1000000000000001E-2</v>
      </c>
      <c r="D1365">
        <f t="shared" si="150"/>
        <v>4.2321499999999998E-2</v>
      </c>
      <c r="E1365">
        <f t="shared" si="147"/>
        <v>5.3711677126551862E-3</v>
      </c>
      <c r="F1365">
        <f t="shared" si="151"/>
        <v>2.6891350812539947E-4</v>
      </c>
      <c r="G1365">
        <f t="shared" si="152"/>
        <v>4.5460636224999988E-4</v>
      </c>
      <c r="H1365">
        <f t="shared" si="153"/>
        <v>1.2018234281041386E-3</v>
      </c>
      <c r="N1365">
        <v>4.2321499999999998E-2</v>
      </c>
      <c r="R1365" s="1">
        <v>30584</v>
      </c>
      <c r="S1365">
        <v>2.1000000000000001E-2</v>
      </c>
    </row>
    <row r="1366" spans="1:19" x14ac:dyDescent="0.35">
      <c r="A1366" s="1">
        <v>30585</v>
      </c>
      <c r="B1366" s="2">
        <f t="shared" si="148"/>
        <v>1983</v>
      </c>
      <c r="C1366">
        <f t="shared" si="149"/>
        <v>2.1000000000000001E-2</v>
      </c>
      <c r="D1366">
        <f t="shared" si="150"/>
        <v>3.9616709999999999E-2</v>
      </c>
      <c r="E1366">
        <f t="shared" si="147"/>
        <v>5.3711677126551862E-3</v>
      </c>
      <c r="F1366">
        <f t="shared" si="151"/>
        <v>3.6493884100899783E-4</v>
      </c>
      <c r="G1366">
        <f t="shared" si="152"/>
        <v>3.4658189122409994E-4</v>
      </c>
      <c r="H1366">
        <f t="shared" si="153"/>
        <v>1.400052756120759E-3</v>
      </c>
      <c r="N1366">
        <v>3.9616709999999999E-2</v>
      </c>
      <c r="R1366" s="1">
        <v>30585</v>
      </c>
      <c r="S1366">
        <v>2.1000000000000001E-2</v>
      </c>
    </row>
    <row r="1367" spans="1:19" x14ac:dyDescent="0.35">
      <c r="A1367" s="1">
        <v>30586</v>
      </c>
      <c r="B1367" s="2">
        <f t="shared" si="148"/>
        <v>1983</v>
      </c>
      <c r="C1367">
        <f t="shared" si="149"/>
        <v>1.9E-2</v>
      </c>
      <c r="D1367">
        <f t="shared" si="150"/>
        <v>3.7870340000000002E-2</v>
      </c>
      <c r="E1367">
        <f t="shared" si="147"/>
        <v>5.6683207160552595E-3</v>
      </c>
      <c r="F1367">
        <f t="shared" si="151"/>
        <v>4.3471176246391108E-4</v>
      </c>
      <c r="G1367">
        <f t="shared" si="152"/>
        <v>3.5608973171560008E-4</v>
      </c>
      <c r="H1367">
        <f t="shared" si="153"/>
        <v>1.5697406437647846E-3</v>
      </c>
      <c r="N1367">
        <v>3.7870340000000002E-2</v>
      </c>
      <c r="R1367" s="1">
        <v>30586</v>
      </c>
      <c r="S1367">
        <v>1.9E-2</v>
      </c>
    </row>
    <row r="1368" spans="1:19" x14ac:dyDescent="0.35">
      <c r="A1368" s="1">
        <v>30587</v>
      </c>
      <c r="B1368" s="2">
        <f t="shared" si="148"/>
        <v>1983</v>
      </c>
      <c r="C1368">
        <f t="shared" si="149"/>
        <v>1.7999999999999999E-2</v>
      </c>
      <c r="D1368">
        <f t="shared" si="150"/>
        <v>3.650014E-2</v>
      </c>
      <c r="E1368">
        <f t="shared" si="147"/>
        <v>5.8198972177552957E-3</v>
      </c>
      <c r="F1368">
        <f t="shared" si="151"/>
        <v>4.9372584486061146E-4</v>
      </c>
      <c r="G1368">
        <f t="shared" si="152"/>
        <v>3.4225518001960005E-4</v>
      </c>
      <c r="H1368">
        <f t="shared" si="153"/>
        <v>1.6951205475830193E-3</v>
      </c>
      <c r="N1368">
        <v>3.650014E-2</v>
      </c>
      <c r="R1368" s="1">
        <v>30587</v>
      </c>
      <c r="S1368">
        <v>1.7999999999999999E-2</v>
      </c>
    </row>
    <row r="1369" spans="1:19" x14ac:dyDescent="0.35">
      <c r="A1369" s="1">
        <v>30588</v>
      </c>
      <c r="B1369" s="2">
        <f t="shared" si="148"/>
        <v>1983</v>
      </c>
      <c r="C1369">
        <f t="shared" si="149"/>
        <v>1.7000000000000001E-2</v>
      </c>
      <c r="D1369">
        <f t="shared" si="150"/>
        <v>3.5681629999999999E-2</v>
      </c>
      <c r="E1369">
        <f t="shared" si="147"/>
        <v>5.9734737194553321E-3</v>
      </c>
      <c r="F1369">
        <f t="shared" si="151"/>
        <v>5.3077029375785611E-4</v>
      </c>
      <c r="G1369">
        <f t="shared" si="152"/>
        <v>3.4900329945689989E-4</v>
      </c>
      <c r="H1369">
        <f t="shared" si="153"/>
        <v>1.7806016962898076E-3</v>
      </c>
      <c r="N1369">
        <v>3.5681629999999999E-2</v>
      </c>
      <c r="R1369" s="1">
        <v>30588</v>
      </c>
      <c r="S1369">
        <v>1.7000000000000001E-2</v>
      </c>
    </row>
    <row r="1370" spans="1:19" x14ac:dyDescent="0.35">
      <c r="A1370" s="1">
        <v>30589</v>
      </c>
      <c r="B1370" s="2">
        <f t="shared" si="148"/>
        <v>1983</v>
      </c>
      <c r="C1370">
        <f t="shared" si="149"/>
        <v>1.7000000000000001E-2</v>
      </c>
      <c r="D1370">
        <f t="shared" si="150"/>
        <v>3.4909129999999997E-2</v>
      </c>
      <c r="E1370">
        <f t="shared" si="147"/>
        <v>5.9734737194553321E-3</v>
      </c>
      <c r="F1370">
        <f t="shared" si="151"/>
        <v>5.6696145912582508E-4</v>
      </c>
      <c r="G1370">
        <f t="shared" si="152"/>
        <v>3.2073693735689985E-4</v>
      </c>
      <c r="H1370">
        <f t="shared" si="153"/>
        <v>1.8403068700714469E-3</v>
      </c>
      <c r="N1370">
        <v>3.4909129999999997E-2</v>
      </c>
      <c r="R1370" s="1">
        <v>30589</v>
      </c>
      <c r="S1370">
        <v>1.7000000000000001E-2</v>
      </c>
    </row>
    <row r="1371" spans="1:19" x14ac:dyDescent="0.35">
      <c r="A1371" s="1">
        <v>30590</v>
      </c>
      <c r="B1371" s="2">
        <f t="shared" si="148"/>
        <v>1983</v>
      </c>
      <c r="C1371">
        <f t="shared" si="149"/>
        <v>0.02</v>
      </c>
      <c r="D1371">
        <f t="shared" si="150"/>
        <v>3.507159E-2</v>
      </c>
      <c r="E1371">
        <f t="shared" si="147"/>
        <v>5.5187442143552227E-3</v>
      </c>
      <c r="F1371">
        <f t="shared" si="151"/>
        <v>5.5925119768997483E-4</v>
      </c>
      <c r="G1371">
        <f t="shared" si="152"/>
        <v>2.2715282512809998E-4</v>
      </c>
      <c r="H1371">
        <f t="shared" si="153"/>
        <v>1.7568051433277333E-3</v>
      </c>
      <c r="N1371">
        <v>3.507159E-2</v>
      </c>
      <c r="R1371" s="1">
        <v>30590</v>
      </c>
      <c r="S1371">
        <v>0.02</v>
      </c>
    </row>
    <row r="1372" spans="1:19" x14ac:dyDescent="0.35">
      <c r="A1372" s="1">
        <v>30591</v>
      </c>
      <c r="B1372" s="2">
        <f t="shared" si="148"/>
        <v>1983</v>
      </c>
      <c r="C1372">
        <f t="shared" si="149"/>
        <v>2.5999999999999999E-2</v>
      </c>
      <c r="D1372">
        <f t="shared" si="150"/>
        <v>3.6994180000000002E-2</v>
      </c>
      <c r="E1372">
        <f t="shared" si="147"/>
        <v>4.6632852041550059E-3</v>
      </c>
      <c r="F1372">
        <f t="shared" si="151"/>
        <v>4.7201483959331386E-4</v>
      </c>
      <c r="G1372">
        <f t="shared" si="152"/>
        <v>1.2087199387240006E-4</v>
      </c>
      <c r="H1372">
        <f t="shared" si="153"/>
        <v>1.4836238801047587E-3</v>
      </c>
      <c r="N1372">
        <v>3.6994180000000002E-2</v>
      </c>
      <c r="R1372" s="1">
        <v>30591</v>
      </c>
      <c r="S1372">
        <v>2.5999999999999999E-2</v>
      </c>
    </row>
    <row r="1373" spans="1:19" x14ac:dyDescent="0.35">
      <c r="A1373" s="1">
        <v>30592</v>
      </c>
      <c r="B1373" s="2">
        <f t="shared" si="148"/>
        <v>1983</v>
      </c>
      <c r="C1373">
        <f t="shared" si="149"/>
        <v>6.9000000000000006E-2</v>
      </c>
      <c r="D1373">
        <f t="shared" si="150"/>
        <v>3.8782499999999998E-2</v>
      </c>
      <c r="E1373">
        <f t="shared" si="147"/>
        <v>6.3949563105344378E-4</v>
      </c>
      <c r="F1373">
        <f t="shared" si="151"/>
        <v>3.9750719608545372E-4</v>
      </c>
      <c r="G1373">
        <f t="shared" si="152"/>
        <v>9.1309730625000049E-4</v>
      </c>
      <c r="H1373">
        <f t="shared" si="153"/>
        <v>5.0418658769244571E-4</v>
      </c>
      <c r="N1373">
        <v>3.8782499999999998E-2</v>
      </c>
      <c r="R1373" s="1">
        <v>30592</v>
      </c>
      <c r="S1373">
        <v>6.9000000000000006E-2</v>
      </c>
    </row>
    <row r="1374" spans="1:19" x14ac:dyDescent="0.35">
      <c r="A1374" s="1">
        <v>30593</v>
      </c>
      <c r="B1374" s="2">
        <f t="shared" si="148"/>
        <v>1983</v>
      </c>
      <c r="C1374">
        <f t="shared" si="149"/>
        <v>0.02</v>
      </c>
      <c r="D1374">
        <f t="shared" si="150"/>
        <v>3.7962530000000001E-2</v>
      </c>
      <c r="E1374">
        <f t="shared" si="147"/>
        <v>5.5187442143552227E-3</v>
      </c>
      <c r="F1374">
        <f t="shared" si="151"/>
        <v>4.308759859372085E-4</v>
      </c>
      <c r="G1374">
        <f t="shared" si="152"/>
        <v>3.2265248400090005E-4</v>
      </c>
      <c r="H1374">
        <f t="shared" si="153"/>
        <v>1.5420422674153817E-3</v>
      </c>
      <c r="N1374">
        <v>3.7962530000000001E-2</v>
      </c>
      <c r="R1374" s="1">
        <v>30593</v>
      </c>
      <c r="S1374">
        <v>0.02</v>
      </c>
    </row>
    <row r="1375" spans="1:19" x14ac:dyDescent="0.35">
      <c r="A1375" s="1">
        <v>30594</v>
      </c>
      <c r="B1375" s="2">
        <f t="shared" si="148"/>
        <v>1983</v>
      </c>
      <c r="C1375">
        <f t="shared" si="149"/>
        <v>1.7999999999999999E-2</v>
      </c>
      <c r="D1375">
        <f t="shared" si="150"/>
        <v>3.6373929999999999E-2</v>
      </c>
      <c r="E1375">
        <f t="shared" si="147"/>
        <v>5.8198972177552957E-3</v>
      </c>
      <c r="F1375">
        <f t="shared" si="151"/>
        <v>4.99350531711455E-4</v>
      </c>
      <c r="G1375">
        <f t="shared" si="152"/>
        <v>3.376013036449E-4</v>
      </c>
      <c r="H1375">
        <f t="shared" si="153"/>
        <v>1.7047488877228003E-3</v>
      </c>
      <c r="N1375">
        <v>3.6373929999999999E-2</v>
      </c>
      <c r="R1375" s="1">
        <v>30594</v>
      </c>
      <c r="S1375">
        <v>1.7999999999999999E-2</v>
      </c>
    </row>
    <row r="1376" spans="1:19" x14ac:dyDescent="0.35">
      <c r="A1376" s="1">
        <v>30595</v>
      </c>
      <c r="B1376" s="2">
        <f t="shared" si="148"/>
        <v>1983</v>
      </c>
      <c r="C1376">
        <f t="shared" si="149"/>
        <v>1.7999999999999999E-2</v>
      </c>
      <c r="D1376">
        <f t="shared" si="150"/>
        <v>3.5359410000000001E-2</v>
      </c>
      <c r="E1376">
        <f t="shared" si="147"/>
        <v>5.8198972177552957E-3</v>
      </c>
      <c r="F1376">
        <f t="shared" si="151"/>
        <v>5.4572101981763721E-4</v>
      </c>
      <c r="G1376">
        <f t="shared" si="152"/>
        <v>3.0134911554810008E-4</v>
      </c>
      <c r="H1376">
        <f t="shared" si="153"/>
        <v>1.7821448439751604E-3</v>
      </c>
      <c r="N1376">
        <v>3.5359410000000001E-2</v>
      </c>
      <c r="R1376" s="1">
        <v>30595</v>
      </c>
      <c r="S1376">
        <v>1.7999999999999999E-2</v>
      </c>
    </row>
    <row r="1377" spans="1:19" x14ac:dyDescent="0.35">
      <c r="A1377" s="1">
        <v>30596</v>
      </c>
      <c r="B1377" s="2">
        <f t="shared" si="148"/>
        <v>1983</v>
      </c>
      <c r="C1377">
        <f t="shared" si="149"/>
        <v>6.4000000000000001E-2</v>
      </c>
      <c r="D1377">
        <f t="shared" si="150"/>
        <v>3.6525330000000002E-2</v>
      </c>
      <c r="E1377">
        <f t="shared" si="147"/>
        <v>9.1737813955362554E-4</v>
      </c>
      <c r="F1377">
        <f t="shared" si="151"/>
        <v>4.9260703869338307E-4</v>
      </c>
      <c r="G1377">
        <f t="shared" si="152"/>
        <v>7.5485749160890002E-4</v>
      </c>
      <c r="H1377">
        <f t="shared" si="153"/>
        <v>6.7224023138127975E-4</v>
      </c>
      <c r="N1377">
        <v>3.6525330000000002E-2</v>
      </c>
      <c r="R1377" s="1">
        <v>30596</v>
      </c>
      <c r="S1377">
        <v>6.4000000000000001E-2</v>
      </c>
    </row>
    <row r="1378" spans="1:19" x14ac:dyDescent="0.35">
      <c r="A1378" s="1">
        <v>30597</v>
      </c>
      <c r="B1378" s="2">
        <f t="shared" si="148"/>
        <v>1983</v>
      </c>
      <c r="C1378">
        <f t="shared" si="149"/>
        <v>3.2000000000000001E-2</v>
      </c>
      <c r="D1378">
        <f t="shared" si="150"/>
        <v>4.0072040000000003E-2</v>
      </c>
      <c r="E1378">
        <f t="shared" si="147"/>
        <v>3.8798261939547874E-3</v>
      </c>
      <c r="F1378">
        <f t="shared" si="151"/>
        <v>3.4774948921382424E-4</v>
      </c>
      <c r="G1378">
        <f t="shared" si="152"/>
        <v>6.5157829761600046E-5</v>
      </c>
      <c r="H1378">
        <f t="shared" si="153"/>
        <v>1.1615539493222832E-3</v>
      </c>
      <c r="N1378">
        <v>4.0072040000000003E-2</v>
      </c>
      <c r="R1378" s="1">
        <v>30597</v>
      </c>
      <c r="S1378">
        <v>3.2000000000000001E-2</v>
      </c>
    </row>
    <row r="1379" spans="1:19" x14ac:dyDescent="0.35">
      <c r="A1379" s="1">
        <v>30598</v>
      </c>
      <c r="B1379" s="2">
        <f t="shared" si="148"/>
        <v>1983</v>
      </c>
      <c r="C1379">
        <f t="shared" si="149"/>
        <v>6.7000000000000004E-2</v>
      </c>
      <c r="D1379">
        <f t="shared" si="150"/>
        <v>4.2659929999999999E-2</v>
      </c>
      <c r="E1379">
        <f t="shared" si="147"/>
        <v>7.4464863445351641E-4</v>
      </c>
      <c r="F1379">
        <f t="shared" si="151"/>
        <v>2.5792849843695354E-4</v>
      </c>
      <c r="G1379">
        <f t="shared" si="152"/>
        <v>5.9243900760490027E-4</v>
      </c>
      <c r="H1379">
        <f t="shared" si="153"/>
        <v>4.3825347020613926E-4</v>
      </c>
      <c r="N1379">
        <v>4.2659929999999999E-2</v>
      </c>
      <c r="R1379" s="1">
        <v>30598</v>
      </c>
      <c r="S1379">
        <v>6.7000000000000004E-2</v>
      </c>
    </row>
    <row r="1380" spans="1:19" x14ac:dyDescent="0.35">
      <c r="A1380" s="1">
        <v>30599</v>
      </c>
      <c r="B1380" s="2">
        <f t="shared" si="148"/>
        <v>1983</v>
      </c>
      <c r="C1380">
        <f t="shared" si="149"/>
        <v>0.11</v>
      </c>
      <c r="D1380">
        <f t="shared" si="150"/>
        <v>4.3779859999999997E-2</v>
      </c>
      <c r="E1380">
        <f t="shared" si="147"/>
        <v>2.4685906135195519E-4</v>
      </c>
      <c r="F1380">
        <f t="shared" si="151"/>
        <v>2.2321024845527507E-4</v>
      </c>
      <c r="G1380">
        <f t="shared" si="152"/>
        <v>4.3851069416196015E-3</v>
      </c>
      <c r="H1380">
        <f t="shared" si="153"/>
        <v>-2.3473702822053002E-4</v>
      </c>
      <c r="N1380">
        <v>4.3779859999999997E-2</v>
      </c>
      <c r="R1380" s="1">
        <v>30599</v>
      </c>
      <c r="S1380">
        <v>0.11</v>
      </c>
    </row>
    <row r="1381" spans="1:19" x14ac:dyDescent="0.35">
      <c r="A1381" s="1">
        <v>30600</v>
      </c>
      <c r="B1381" s="2">
        <f t="shared" si="148"/>
        <v>1983</v>
      </c>
      <c r="C1381">
        <f t="shared" si="149"/>
        <v>0.02</v>
      </c>
      <c r="D1381">
        <f t="shared" si="150"/>
        <v>4.3667560000000001E-2</v>
      </c>
      <c r="E1381">
        <f t="shared" si="147"/>
        <v>5.5187442143552227E-3</v>
      </c>
      <c r="F1381">
        <f t="shared" si="151"/>
        <v>2.2657843371956995E-4</v>
      </c>
      <c r="G1381">
        <f t="shared" si="152"/>
        <v>5.6015339635359998E-4</v>
      </c>
      <c r="H1381">
        <f t="shared" si="153"/>
        <v>1.1182255676685027E-3</v>
      </c>
      <c r="N1381">
        <v>4.3667560000000001E-2</v>
      </c>
      <c r="R1381" s="1">
        <v>30600</v>
      </c>
      <c r="S1381">
        <v>0.02</v>
      </c>
    </row>
    <row r="1382" spans="1:19" x14ac:dyDescent="0.35">
      <c r="A1382" s="1">
        <v>30601</v>
      </c>
      <c r="B1382" s="2">
        <f t="shared" si="148"/>
        <v>1983</v>
      </c>
      <c r="C1382">
        <f t="shared" si="149"/>
        <v>0.02</v>
      </c>
      <c r="D1382">
        <f t="shared" si="150"/>
        <v>4.1700429999999997E-2</v>
      </c>
      <c r="E1382">
        <f t="shared" si="147"/>
        <v>5.5187442143552227E-3</v>
      </c>
      <c r="F1382">
        <f t="shared" si="151"/>
        <v>2.8966857134124632E-4</v>
      </c>
      <c r="G1382">
        <f t="shared" si="152"/>
        <v>4.7090866218489982E-4</v>
      </c>
      <c r="H1382">
        <f t="shared" si="153"/>
        <v>1.2643602145630992E-3</v>
      </c>
      <c r="N1382">
        <v>4.1700429999999997E-2</v>
      </c>
      <c r="R1382" s="1">
        <v>30601</v>
      </c>
      <c r="S1382">
        <v>0.02</v>
      </c>
    </row>
    <row r="1383" spans="1:19" x14ac:dyDescent="0.35">
      <c r="A1383" s="1">
        <v>30602</v>
      </c>
      <c r="B1383" s="2">
        <f t="shared" si="148"/>
        <v>1983</v>
      </c>
      <c r="C1383">
        <f t="shared" si="149"/>
        <v>0.111</v>
      </c>
      <c r="D1383">
        <f t="shared" si="150"/>
        <v>4.2823130000000001E-2</v>
      </c>
      <c r="E1383">
        <f t="shared" si="147"/>
        <v>2.7928255965191888E-4</v>
      </c>
      <c r="F1383">
        <f t="shared" si="151"/>
        <v>2.5271309889979808E-4</v>
      </c>
      <c r="G1383">
        <f t="shared" si="152"/>
        <v>4.6480856029969004E-3</v>
      </c>
      <c r="H1383">
        <f t="shared" si="153"/>
        <v>-2.6566588248833181E-4</v>
      </c>
      <c r="N1383">
        <v>4.2823130000000001E-2</v>
      </c>
      <c r="R1383" s="1">
        <v>30602</v>
      </c>
      <c r="S1383">
        <v>0.111</v>
      </c>
    </row>
    <row r="1384" spans="1:19" x14ac:dyDescent="0.35">
      <c r="A1384" s="1">
        <v>30603</v>
      </c>
      <c r="B1384" s="2">
        <f t="shared" si="148"/>
        <v>1983</v>
      </c>
      <c r="C1384">
        <f t="shared" si="149"/>
        <v>5.6000000000000001E-2</v>
      </c>
      <c r="D1384">
        <f t="shared" si="150"/>
        <v>4.5743209999999999E-2</v>
      </c>
      <c r="E1384">
        <f t="shared" si="147"/>
        <v>1.4659901531539161E-3</v>
      </c>
      <c r="F1384">
        <f t="shared" si="151"/>
        <v>1.6839921997312553E-4</v>
      </c>
      <c r="G1384">
        <f t="shared" si="152"/>
        <v>1.0520174110410003E-4</v>
      </c>
      <c r="H1384">
        <f t="shared" si="153"/>
        <v>4.968617496642323E-4</v>
      </c>
      <c r="N1384">
        <v>4.5743209999999999E-2</v>
      </c>
      <c r="R1384" s="1">
        <v>30603</v>
      </c>
      <c r="S1384">
        <v>5.6000000000000001E-2</v>
      </c>
    </row>
    <row r="1385" spans="1:19" x14ac:dyDescent="0.35">
      <c r="A1385" s="1">
        <v>30604</v>
      </c>
      <c r="B1385" s="2">
        <f t="shared" si="148"/>
        <v>1983</v>
      </c>
      <c r="C1385">
        <f t="shared" si="149"/>
        <v>0.38800000000000001</v>
      </c>
      <c r="D1385">
        <f t="shared" si="150"/>
        <v>5.5066280000000002E-2</v>
      </c>
      <c r="E1385">
        <f t="shared" si="147"/>
        <v>8.6266591588741878E-2</v>
      </c>
      <c r="F1385">
        <f t="shared" si="151"/>
        <v>1.3350272734873186E-5</v>
      </c>
      <c r="G1385">
        <f t="shared" si="152"/>
        <v>0.1108448619130384</v>
      </c>
      <c r="H1385">
        <f t="shared" si="153"/>
        <v>-1.0731647243632364E-3</v>
      </c>
      <c r="N1385">
        <v>5.5066280000000002E-2</v>
      </c>
      <c r="R1385" s="1">
        <v>30604</v>
      </c>
      <c r="S1385">
        <v>0.38800000000000001</v>
      </c>
    </row>
    <row r="1386" spans="1:19" x14ac:dyDescent="0.35">
      <c r="A1386" s="1">
        <v>30605</v>
      </c>
      <c r="B1386" s="2">
        <f t="shared" si="148"/>
        <v>1983</v>
      </c>
      <c r="C1386">
        <f t="shared" si="149"/>
        <v>3.3000000000000002E-2</v>
      </c>
      <c r="D1386">
        <f t="shared" si="150"/>
        <v>6.3304020000000003E-2</v>
      </c>
      <c r="E1386">
        <f t="shared" si="147"/>
        <v>3.7562496922547511E-3</v>
      </c>
      <c r="F1386">
        <f t="shared" si="151"/>
        <v>2.1012482971454467E-5</v>
      </c>
      <c r="G1386">
        <f t="shared" si="152"/>
        <v>9.1833362816040002E-4</v>
      </c>
      <c r="H1386">
        <f t="shared" si="153"/>
        <v>-2.8094151116386134E-4</v>
      </c>
      <c r="N1386">
        <v>6.3304020000000003E-2</v>
      </c>
      <c r="R1386" s="1">
        <v>30605</v>
      </c>
      <c r="S1386">
        <v>3.3000000000000002E-2</v>
      </c>
    </row>
    <row r="1387" spans="1:19" x14ac:dyDescent="0.35">
      <c r="A1387" s="1">
        <v>30606</v>
      </c>
      <c r="B1387" s="2">
        <f t="shared" si="148"/>
        <v>1983</v>
      </c>
      <c r="C1387">
        <f t="shared" si="149"/>
        <v>2.1000000000000001E-2</v>
      </c>
      <c r="D1387">
        <f t="shared" si="150"/>
        <v>5.510516E-2</v>
      </c>
      <c r="E1387">
        <f t="shared" si="147"/>
        <v>5.3711677126551862E-3</v>
      </c>
      <c r="F1387">
        <f t="shared" si="151"/>
        <v>1.3067664706597951E-5</v>
      </c>
      <c r="G1387">
        <f t="shared" si="152"/>
        <v>1.1631619386255998E-3</v>
      </c>
      <c r="H1387">
        <f t="shared" si="153"/>
        <v>2.6493134724279538E-4</v>
      </c>
      <c r="N1387">
        <v>5.510516E-2</v>
      </c>
      <c r="R1387" s="1">
        <v>30606</v>
      </c>
      <c r="S1387">
        <v>2.1000000000000001E-2</v>
      </c>
    </row>
    <row r="1388" spans="1:19" x14ac:dyDescent="0.35">
      <c r="A1388" s="1">
        <v>30607</v>
      </c>
      <c r="B1388" s="2">
        <f t="shared" si="148"/>
        <v>1983</v>
      </c>
      <c r="C1388">
        <f t="shared" si="149"/>
        <v>1.9E-2</v>
      </c>
      <c r="D1388">
        <f t="shared" si="150"/>
        <v>4.9115010000000001E-2</v>
      </c>
      <c r="E1388">
        <f t="shared" si="147"/>
        <v>5.6683207160552595E-3</v>
      </c>
      <c r="F1388">
        <f t="shared" si="151"/>
        <v>9.2257417798254971E-5</v>
      </c>
      <c r="G1388">
        <f t="shared" si="152"/>
        <v>9.0691382730010003E-4</v>
      </c>
      <c r="H1388">
        <f t="shared" si="153"/>
        <v>7.2314910807911106E-4</v>
      </c>
      <c r="N1388">
        <v>4.9115010000000001E-2</v>
      </c>
      <c r="R1388" s="1">
        <v>30607</v>
      </c>
      <c r="S1388">
        <v>1.9E-2</v>
      </c>
    </row>
    <row r="1389" spans="1:19" x14ac:dyDescent="0.35">
      <c r="A1389" s="1">
        <v>30608</v>
      </c>
      <c r="B1389" s="2">
        <f t="shared" si="148"/>
        <v>1983</v>
      </c>
      <c r="C1389">
        <f t="shared" si="149"/>
        <v>1.7999999999999999E-2</v>
      </c>
      <c r="D1389">
        <f t="shared" si="150"/>
        <v>4.5179980000000002E-2</v>
      </c>
      <c r="E1389">
        <f t="shared" si="147"/>
        <v>5.8198972177552957E-3</v>
      </c>
      <c r="F1389">
        <f t="shared" si="151"/>
        <v>1.8333437580636284E-4</v>
      </c>
      <c r="G1389">
        <f t="shared" si="152"/>
        <v>7.3875131280040011E-4</v>
      </c>
      <c r="H1389">
        <f t="shared" si="153"/>
        <v>1.0329507363249976E-3</v>
      </c>
      <c r="N1389">
        <v>4.5179980000000002E-2</v>
      </c>
      <c r="R1389" s="1">
        <v>30608</v>
      </c>
      <c r="S1389">
        <v>1.7999999999999999E-2</v>
      </c>
    </row>
    <row r="1390" spans="1:19" x14ac:dyDescent="0.35">
      <c r="A1390" s="1">
        <v>30609</v>
      </c>
      <c r="B1390" s="2">
        <f t="shared" si="148"/>
        <v>1983</v>
      </c>
      <c r="C1390">
        <f t="shared" si="149"/>
        <v>1.7000000000000001E-2</v>
      </c>
      <c r="D1390">
        <f t="shared" si="150"/>
        <v>4.2348049999999998E-2</v>
      </c>
      <c r="E1390">
        <f t="shared" si="147"/>
        <v>5.9734737194553321E-3</v>
      </c>
      <c r="F1390">
        <f t="shared" si="151"/>
        <v>2.6804344829696149E-4</v>
      </c>
      <c r="G1390">
        <f t="shared" si="152"/>
        <v>6.4252363880249982E-4</v>
      </c>
      <c r="H1390">
        <f t="shared" si="153"/>
        <v>1.2653657550582295E-3</v>
      </c>
      <c r="N1390">
        <v>4.2348049999999998E-2</v>
      </c>
      <c r="R1390" s="1">
        <v>30609</v>
      </c>
      <c r="S1390">
        <v>1.7000000000000001E-2</v>
      </c>
    </row>
    <row r="1391" spans="1:19" x14ac:dyDescent="0.35">
      <c r="A1391" s="1">
        <v>30610</v>
      </c>
      <c r="B1391" s="2">
        <f t="shared" si="148"/>
        <v>1983</v>
      </c>
      <c r="C1391">
        <f t="shared" si="149"/>
        <v>1.7000000000000001E-2</v>
      </c>
      <c r="D1391">
        <f t="shared" si="150"/>
        <v>4.0421279999999997E-2</v>
      </c>
      <c r="E1391">
        <f t="shared" si="147"/>
        <v>5.9734737194553321E-3</v>
      </c>
      <c r="F1391">
        <f t="shared" si="151"/>
        <v>3.3484617306355201E-4</v>
      </c>
      <c r="G1391">
        <f t="shared" si="152"/>
        <v>5.4855635683839982E-4</v>
      </c>
      <c r="H1391">
        <f t="shared" si="153"/>
        <v>1.4142824381485192E-3</v>
      </c>
      <c r="N1391">
        <v>4.0421279999999997E-2</v>
      </c>
      <c r="R1391" s="1">
        <v>30610</v>
      </c>
      <c r="S1391">
        <v>1.7000000000000001E-2</v>
      </c>
    </row>
    <row r="1392" spans="1:19" x14ac:dyDescent="0.35">
      <c r="A1392" s="1">
        <v>30611</v>
      </c>
      <c r="B1392" s="2">
        <f t="shared" si="148"/>
        <v>1983</v>
      </c>
      <c r="C1392">
        <f t="shared" si="149"/>
        <v>1.6E-2</v>
      </c>
      <c r="D1392">
        <f t="shared" si="150"/>
        <v>3.907389E-2</v>
      </c>
      <c r="E1392">
        <f t="shared" si="147"/>
        <v>6.1290502211553688E-3</v>
      </c>
      <c r="F1392">
        <f t="shared" si="151"/>
        <v>3.8597287988614072E-4</v>
      </c>
      <c r="G1392">
        <f t="shared" si="152"/>
        <v>5.3240439973209995E-4</v>
      </c>
      <c r="H1392">
        <f t="shared" si="153"/>
        <v>1.5380660469648645E-3</v>
      </c>
      <c r="N1392">
        <v>3.907389E-2</v>
      </c>
      <c r="R1392" s="1">
        <v>30611</v>
      </c>
      <c r="S1392">
        <v>1.6E-2</v>
      </c>
    </row>
    <row r="1393" spans="1:19" x14ac:dyDescent="0.35">
      <c r="A1393" s="1">
        <v>30612</v>
      </c>
      <c r="B1393" s="2">
        <f t="shared" si="148"/>
        <v>1983</v>
      </c>
      <c r="C1393">
        <f t="shared" si="149"/>
        <v>1.6E-2</v>
      </c>
      <c r="D1393">
        <f t="shared" si="150"/>
        <v>3.8054749999999998E-2</v>
      </c>
      <c r="E1393">
        <f t="shared" si="147"/>
        <v>6.1290502211553688E-3</v>
      </c>
      <c r="F1393">
        <f t="shared" si="151"/>
        <v>4.2705596748185572E-4</v>
      </c>
      <c r="G1393">
        <f t="shared" si="152"/>
        <v>4.8641199756249991E-4</v>
      </c>
      <c r="H1393">
        <f t="shared" si="153"/>
        <v>1.6178527349361522E-3</v>
      </c>
      <c r="N1393">
        <v>3.8054749999999998E-2</v>
      </c>
      <c r="R1393" s="1">
        <v>30612</v>
      </c>
      <c r="S1393">
        <v>1.6E-2</v>
      </c>
    </row>
    <row r="1394" spans="1:19" x14ac:dyDescent="0.35">
      <c r="A1394" s="1">
        <v>30613</v>
      </c>
      <c r="B1394" s="2">
        <f t="shared" si="148"/>
        <v>1983</v>
      </c>
      <c r="C1394">
        <f t="shared" si="149"/>
        <v>1.7000000000000001E-2</v>
      </c>
      <c r="D1394">
        <f t="shared" si="150"/>
        <v>3.7263200000000003E-2</v>
      </c>
      <c r="E1394">
        <f t="shared" si="147"/>
        <v>5.9734737194553321E-3</v>
      </c>
      <c r="F1394">
        <f t="shared" si="151"/>
        <v>4.603978067707093E-4</v>
      </c>
      <c r="G1394">
        <f t="shared" si="152"/>
        <v>4.1059727424000008E-4</v>
      </c>
      <c r="H1394">
        <f t="shared" si="153"/>
        <v>1.658364917392944E-3</v>
      </c>
      <c r="N1394">
        <v>3.7263200000000003E-2</v>
      </c>
      <c r="R1394" s="1">
        <v>30613</v>
      </c>
      <c r="S1394">
        <v>1.7000000000000001E-2</v>
      </c>
    </row>
    <row r="1395" spans="1:19" x14ac:dyDescent="0.35">
      <c r="A1395" s="1">
        <v>30614</v>
      </c>
      <c r="B1395" s="2">
        <f t="shared" si="148"/>
        <v>1983</v>
      </c>
      <c r="C1395">
        <f t="shared" si="149"/>
        <v>1.6E-2</v>
      </c>
      <c r="D1395">
        <f t="shared" si="150"/>
        <v>3.6525549999999997E-2</v>
      </c>
      <c r="E1395">
        <f t="shared" si="147"/>
        <v>6.1290502211553688E-3</v>
      </c>
      <c r="F1395">
        <f t="shared" si="151"/>
        <v>4.9259727305068167E-4</v>
      </c>
      <c r="G1395">
        <f t="shared" si="152"/>
        <v>4.2129820280249985E-4</v>
      </c>
      <c r="H1395">
        <f t="shared" si="153"/>
        <v>1.7375711281360001E-3</v>
      </c>
      <c r="N1395">
        <v>3.6525549999999997E-2</v>
      </c>
      <c r="R1395" s="1">
        <v>30614</v>
      </c>
      <c r="S1395">
        <v>1.6E-2</v>
      </c>
    </row>
    <row r="1396" spans="1:19" x14ac:dyDescent="0.35">
      <c r="A1396" s="1">
        <v>30615</v>
      </c>
      <c r="B1396" s="2">
        <f t="shared" si="148"/>
        <v>1983</v>
      </c>
      <c r="C1396">
        <f t="shared" si="149"/>
        <v>1.7000000000000001E-2</v>
      </c>
      <c r="D1396">
        <f t="shared" si="150"/>
        <v>3.5958999999999998E-2</v>
      </c>
      <c r="E1396">
        <f t="shared" si="147"/>
        <v>5.9734737194553321E-3</v>
      </c>
      <c r="F1396">
        <f t="shared" si="151"/>
        <v>5.1806687673294251E-4</v>
      </c>
      <c r="G1396">
        <f t="shared" si="152"/>
        <v>3.5944368099999986E-4</v>
      </c>
      <c r="H1396">
        <f t="shared" si="153"/>
        <v>1.759164254151538E-3</v>
      </c>
      <c r="N1396">
        <v>3.5958999999999998E-2</v>
      </c>
      <c r="R1396" s="1">
        <v>30615</v>
      </c>
      <c r="S1396">
        <v>1.7000000000000001E-2</v>
      </c>
    </row>
    <row r="1397" spans="1:19" x14ac:dyDescent="0.35">
      <c r="A1397" s="1">
        <v>30616</v>
      </c>
      <c r="B1397" s="2">
        <f t="shared" si="148"/>
        <v>1983</v>
      </c>
      <c r="C1397">
        <f t="shared" si="149"/>
        <v>1.6E-2</v>
      </c>
      <c r="D1397">
        <f t="shared" si="150"/>
        <v>3.5485740000000002E-2</v>
      </c>
      <c r="E1397">
        <f t="shared" si="147"/>
        <v>6.1290502211553688E-3</v>
      </c>
      <c r="F1397">
        <f t="shared" si="151"/>
        <v>5.3983467157179275E-4</v>
      </c>
      <c r="G1397">
        <f t="shared" si="152"/>
        <v>3.7969406334760003E-4</v>
      </c>
      <c r="H1397">
        <f t="shared" si="153"/>
        <v>1.8189760342523572E-3</v>
      </c>
      <c r="N1397">
        <v>3.5485740000000002E-2</v>
      </c>
      <c r="R1397" s="1">
        <v>30616</v>
      </c>
      <c r="S1397">
        <v>1.6E-2</v>
      </c>
    </row>
    <row r="1398" spans="1:19" x14ac:dyDescent="0.35">
      <c r="A1398" s="1">
        <v>30617</v>
      </c>
      <c r="B1398" s="2">
        <f t="shared" si="148"/>
        <v>1983</v>
      </c>
      <c r="C1398">
        <f t="shared" si="149"/>
        <v>1.4999999999999999E-2</v>
      </c>
      <c r="D1398">
        <f t="shared" si="150"/>
        <v>3.5050930000000001E-2</v>
      </c>
      <c r="E1398">
        <f t="shared" si="147"/>
        <v>6.2866267228554049E-3</v>
      </c>
      <c r="F1398">
        <f t="shared" si="151"/>
        <v>5.6022878023582101E-4</v>
      </c>
      <c r="G1398">
        <f t="shared" si="152"/>
        <v>4.0203979386490006E-4</v>
      </c>
      <c r="H1398">
        <f t="shared" si="153"/>
        <v>1.8766857011079934E-3</v>
      </c>
      <c r="N1398">
        <v>3.5050930000000001E-2</v>
      </c>
      <c r="R1398" s="1">
        <v>30617</v>
      </c>
      <c r="S1398">
        <v>1.4999999999999999E-2</v>
      </c>
    </row>
    <row r="1399" spans="1:19" x14ac:dyDescent="0.35">
      <c r="A1399" s="1">
        <v>30618</v>
      </c>
      <c r="B1399" s="2">
        <f t="shared" si="148"/>
        <v>1983</v>
      </c>
      <c r="C1399">
        <f t="shared" si="149"/>
        <v>1.4E-2</v>
      </c>
      <c r="D1399">
        <f t="shared" si="150"/>
        <v>3.4653450000000002E-2</v>
      </c>
      <c r="E1399">
        <f t="shared" si="147"/>
        <v>6.4462032245554413E-3</v>
      </c>
      <c r="F1399">
        <f t="shared" si="151"/>
        <v>5.7920280006043491E-4</v>
      </c>
      <c r="G1399">
        <f t="shared" si="152"/>
        <v>4.2656499690250016E-4</v>
      </c>
      <c r="H1399">
        <f t="shared" si="153"/>
        <v>1.9322678275593983E-3</v>
      </c>
      <c r="N1399">
        <v>3.4653450000000002E-2</v>
      </c>
      <c r="R1399" s="1">
        <v>30618</v>
      </c>
      <c r="S1399">
        <v>1.4E-2</v>
      </c>
    </row>
    <row r="1400" spans="1:19" x14ac:dyDescent="0.35">
      <c r="A1400" s="1">
        <v>30619</v>
      </c>
      <c r="B1400" s="2">
        <f t="shared" si="148"/>
        <v>1983</v>
      </c>
      <c r="C1400">
        <f t="shared" si="149"/>
        <v>1.4999999999999999E-2</v>
      </c>
      <c r="D1400">
        <f t="shared" si="150"/>
        <v>3.4204650000000003E-2</v>
      </c>
      <c r="E1400">
        <f t="shared" si="147"/>
        <v>6.2866267228554049E-3</v>
      </c>
      <c r="F1400">
        <f t="shared" si="151"/>
        <v>6.0100643083561215E-4</v>
      </c>
      <c r="G1400">
        <f t="shared" si="152"/>
        <v>3.6881858162250014E-4</v>
      </c>
      <c r="H1400">
        <f t="shared" si="153"/>
        <v>1.9437857620373466E-3</v>
      </c>
      <c r="N1400">
        <v>3.4204650000000003E-2</v>
      </c>
      <c r="R1400" s="1">
        <v>30619</v>
      </c>
      <c r="S1400">
        <v>1.4999999999999999E-2</v>
      </c>
    </row>
    <row r="1401" spans="1:19" x14ac:dyDescent="0.35">
      <c r="A1401" s="1">
        <v>30620</v>
      </c>
      <c r="B1401" s="2">
        <f t="shared" si="148"/>
        <v>1983</v>
      </c>
      <c r="C1401">
        <f t="shared" si="149"/>
        <v>1.4999999999999999E-2</v>
      </c>
      <c r="D1401">
        <f t="shared" si="150"/>
        <v>3.3972580000000002E-2</v>
      </c>
      <c r="E1401">
        <f t="shared" si="147"/>
        <v>6.2866267228554049E-3</v>
      </c>
      <c r="F1401">
        <f t="shared" si="151"/>
        <v>6.1243888016270507E-4</v>
      </c>
      <c r="G1401">
        <f t="shared" si="152"/>
        <v>3.5995879185640012E-4</v>
      </c>
      <c r="H1401">
        <f t="shared" si="153"/>
        <v>1.9621861864121105E-3</v>
      </c>
      <c r="N1401">
        <v>3.3972580000000002E-2</v>
      </c>
      <c r="R1401" s="1">
        <v>30620</v>
      </c>
      <c r="S1401">
        <v>1.4999999999999999E-2</v>
      </c>
    </row>
    <row r="1402" spans="1:19" x14ac:dyDescent="0.35">
      <c r="A1402" s="1">
        <v>30621</v>
      </c>
      <c r="B1402" s="2">
        <f t="shared" si="148"/>
        <v>1983</v>
      </c>
      <c r="C1402">
        <f t="shared" si="149"/>
        <v>1.6E-2</v>
      </c>
      <c r="D1402">
        <f t="shared" si="150"/>
        <v>3.4062189999999999E-2</v>
      </c>
      <c r="E1402">
        <f t="shared" si="147"/>
        <v>6.1290502211553688E-3</v>
      </c>
      <c r="F1402">
        <f t="shared" si="151"/>
        <v>6.080116627161209E-4</v>
      </c>
      <c r="G1402">
        <f t="shared" si="152"/>
        <v>3.2624270759609996E-4</v>
      </c>
      <c r="H1402">
        <f t="shared" si="153"/>
        <v>1.9304232737499007E-3</v>
      </c>
      <c r="N1402">
        <v>3.4062189999999999E-2</v>
      </c>
      <c r="R1402" s="1">
        <v>30621</v>
      </c>
      <c r="S1402">
        <v>1.6E-2</v>
      </c>
    </row>
    <row r="1403" spans="1:19" x14ac:dyDescent="0.35">
      <c r="A1403" s="1">
        <v>30622</v>
      </c>
      <c r="B1403" s="2">
        <f t="shared" si="148"/>
        <v>1983</v>
      </c>
      <c r="C1403">
        <f t="shared" si="149"/>
        <v>6.3E-2</v>
      </c>
      <c r="D1403">
        <f t="shared" si="150"/>
        <v>3.5445440000000002E-2</v>
      </c>
      <c r="E1403">
        <f t="shared" si="147"/>
        <v>9.7895464125366191E-4</v>
      </c>
      <c r="F1403">
        <f t="shared" si="151"/>
        <v>5.4170898366757807E-4</v>
      </c>
      <c r="G1403">
        <f t="shared" si="152"/>
        <v>7.5925377679359992E-4</v>
      </c>
      <c r="H1403">
        <f t="shared" si="153"/>
        <v>7.2822285309524564E-4</v>
      </c>
      <c r="N1403">
        <v>3.5445440000000002E-2</v>
      </c>
      <c r="R1403" s="1">
        <v>30622</v>
      </c>
      <c r="S1403">
        <v>6.3E-2</v>
      </c>
    </row>
    <row r="1404" spans="1:19" x14ac:dyDescent="0.35">
      <c r="A1404" s="1">
        <v>30623</v>
      </c>
      <c r="B1404" s="2">
        <f t="shared" si="148"/>
        <v>1983</v>
      </c>
      <c r="C1404">
        <f t="shared" si="149"/>
        <v>1.9E-2</v>
      </c>
      <c r="D1404">
        <f t="shared" si="150"/>
        <v>3.6304419999999997E-2</v>
      </c>
      <c r="E1404">
        <f t="shared" si="147"/>
        <v>5.6683207160552595E-3</v>
      </c>
      <c r="F1404">
        <f t="shared" si="151"/>
        <v>5.0246192547259716E-4</v>
      </c>
      <c r="G1404">
        <f t="shared" si="152"/>
        <v>2.9944295153639994E-4</v>
      </c>
      <c r="H1404">
        <f t="shared" si="153"/>
        <v>1.6876360215358453E-3</v>
      </c>
      <c r="N1404">
        <v>3.6304419999999997E-2</v>
      </c>
      <c r="R1404" s="1">
        <v>30623</v>
      </c>
      <c r="S1404">
        <v>1.9E-2</v>
      </c>
    </row>
    <row r="1405" spans="1:19" x14ac:dyDescent="0.35">
      <c r="A1405" s="1">
        <v>30624</v>
      </c>
      <c r="B1405" s="2">
        <f t="shared" si="148"/>
        <v>1983</v>
      </c>
      <c r="C1405">
        <f t="shared" si="149"/>
        <v>1.7000000000000001E-2</v>
      </c>
      <c r="D1405">
        <f t="shared" si="150"/>
        <v>3.6434630000000003E-2</v>
      </c>
      <c r="E1405">
        <f t="shared" si="147"/>
        <v>5.9734737194553321E-3</v>
      </c>
      <c r="F1405">
        <f t="shared" si="151"/>
        <v>4.9664139328752508E-4</v>
      </c>
      <c r="G1405">
        <f t="shared" si="152"/>
        <v>3.7770484323690004E-4</v>
      </c>
      <c r="H1405">
        <f t="shared" si="153"/>
        <v>1.7224036433997436E-3</v>
      </c>
      <c r="N1405">
        <v>3.6434630000000003E-2</v>
      </c>
      <c r="R1405" s="1">
        <v>30624</v>
      </c>
      <c r="S1405">
        <v>1.7000000000000001E-2</v>
      </c>
    </row>
    <row r="1406" spans="1:19" x14ac:dyDescent="0.35">
      <c r="A1406" s="1">
        <v>30625</v>
      </c>
      <c r="B1406" s="2">
        <f t="shared" si="148"/>
        <v>1983</v>
      </c>
      <c r="C1406">
        <f t="shared" si="149"/>
        <v>1.6E-2</v>
      </c>
      <c r="D1406">
        <f t="shared" si="150"/>
        <v>3.5823439999999998E-2</v>
      </c>
      <c r="E1406">
        <f t="shared" si="147"/>
        <v>6.1290502211553688E-3</v>
      </c>
      <c r="F1406">
        <f t="shared" si="151"/>
        <v>5.2425623793490221E-4</v>
      </c>
      <c r="G1406">
        <f t="shared" si="152"/>
        <v>3.9296877343359993E-4</v>
      </c>
      <c r="H1406">
        <f t="shared" si="153"/>
        <v>1.7925380919403063E-3</v>
      </c>
      <c r="N1406">
        <v>3.5823439999999998E-2</v>
      </c>
      <c r="R1406" s="1">
        <v>30625</v>
      </c>
      <c r="S1406">
        <v>1.6E-2</v>
      </c>
    </row>
    <row r="1407" spans="1:19" x14ac:dyDescent="0.35">
      <c r="A1407" s="1">
        <v>30626</v>
      </c>
      <c r="B1407" s="2">
        <f t="shared" si="148"/>
        <v>1983</v>
      </c>
      <c r="C1407">
        <f t="shared" si="149"/>
        <v>1.7999999999999999E-2</v>
      </c>
      <c r="D1407">
        <f t="shared" si="150"/>
        <v>3.5017720000000002E-2</v>
      </c>
      <c r="E1407">
        <f t="shared" si="147"/>
        <v>5.8198972177552957E-3</v>
      </c>
      <c r="F1407">
        <f t="shared" si="151"/>
        <v>5.6180198824920611E-4</v>
      </c>
      <c r="G1407">
        <f t="shared" si="152"/>
        <v>2.8960279399840015E-4</v>
      </c>
      <c r="H1407">
        <f t="shared" si="153"/>
        <v>1.8082117764081031E-3</v>
      </c>
      <c r="N1407">
        <v>3.5017720000000002E-2</v>
      </c>
      <c r="R1407" s="1">
        <v>30626</v>
      </c>
      <c r="S1407">
        <v>1.7999999999999999E-2</v>
      </c>
    </row>
    <row r="1408" spans="1:19" x14ac:dyDescent="0.35">
      <c r="A1408" s="1">
        <v>30627</v>
      </c>
      <c r="B1408" s="2">
        <f t="shared" si="148"/>
        <v>1983</v>
      </c>
      <c r="C1408">
        <f t="shared" si="149"/>
        <v>3.6999999999999998E-2</v>
      </c>
      <c r="D1408">
        <f t="shared" si="150"/>
        <v>3.6440930000000003E-2</v>
      </c>
      <c r="E1408">
        <f t="shared" si="147"/>
        <v>3.2819436854546061E-3</v>
      </c>
      <c r="F1408">
        <f t="shared" si="151"/>
        <v>4.9636063627598052E-4</v>
      </c>
      <c r="G1408">
        <f t="shared" si="152"/>
        <v>3.1255926489999423E-7</v>
      </c>
      <c r="H1408">
        <f t="shared" si="153"/>
        <v>1.276333677348594E-3</v>
      </c>
      <c r="N1408">
        <v>3.6440930000000003E-2</v>
      </c>
      <c r="R1408" s="1">
        <v>30627</v>
      </c>
      <c r="S1408">
        <v>3.6999999999999998E-2</v>
      </c>
    </row>
    <row r="1409" spans="1:19" x14ac:dyDescent="0.35">
      <c r="A1409" s="1">
        <v>30628</v>
      </c>
      <c r="B1409" s="2">
        <f t="shared" si="148"/>
        <v>1983</v>
      </c>
      <c r="C1409">
        <f t="shared" si="149"/>
        <v>2.7E-2</v>
      </c>
      <c r="D1409">
        <f t="shared" si="150"/>
        <v>3.7649670000000003E-2</v>
      </c>
      <c r="E1409">
        <f t="shared" si="147"/>
        <v>4.5277087024549701E-3</v>
      </c>
      <c r="F1409">
        <f t="shared" si="151"/>
        <v>4.439622830693233E-4</v>
      </c>
      <c r="G1409">
        <f t="shared" si="152"/>
        <v>1.1341547110890007E-4</v>
      </c>
      <c r="H1409">
        <f t="shared" si="153"/>
        <v>1.4177912020515403E-3</v>
      </c>
      <c r="N1409">
        <v>3.7649670000000003E-2</v>
      </c>
      <c r="R1409" s="1">
        <v>30628</v>
      </c>
      <c r="S1409">
        <v>2.7E-2</v>
      </c>
    </row>
    <row r="1410" spans="1:19" x14ac:dyDescent="0.35">
      <c r="A1410" s="1">
        <v>30629</v>
      </c>
      <c r="B1410" s="2">
        <f t="shared" si="148"/>
        <v>1983</v>
      </c>
      <c r="C1410">
        <f t="shared" si="149"/>
        <v>1.7999999999999999E-2</v>
      </c>
      <c r="D1410">
        <f t="shared" si="150"/>
        <v>3.738445E-2</v>
      </c>
      <c r="E1410">
        <f t="shared" ref="E1410:E1473" si="154">IF(C1410&gt;=0,(C1410-K$1)^2,"")</f>
        <v>5.8198972177552957E-3</v>
      </c>
      <c r="F1410">
        <f t="shared" si="151"/>
        <v>4.5520921432610107E-4</v>
      </c>
      <c r="G1410">
        <f t="shared" si="152"/>
        <v>3.7575690180250006E-4</v>
      </c>
      <c r="H1410">
        <f t="shared" si="153"/>
        <v>1.62765808447384E-3</v>
      </c>
      <c r="N1410">
        <v>3.738445E-2</v>
      </c>
      <c r="R1410" s="1">
        <v>30629</v>
      </c>
      <c r="S1410">
        <v>1.7999999999999999E-2</v>
      </c>
    </row>
    <row r="1411" spans="1:19" x14ac:dyDescent="0.35">
      <c r="A1411" s="1">
        <v>30630</v>
      </c>
      <c r="B1411" s="2">
        <f t="shared" ref="B1411:B1474" si="155">YEAR(A1411)</f>
        <v>1983</v>
      </c>
      <c r="C1411">
        <f t="shared" ref="C1411:C1474" si="156">S1411</f>
        <v>1.7999999999999999E-2</v>
      </c>
      <c r="D1411">
        <f t="shared" ref="D1411:D1474" si="157">N1411</f>
        <v>3.633981E-2</v>
      </c>
      <c r="E1411">
        <f t="shared" si="154"/>
        <v>5.8198972177552957E-3</v>
      </c>
      <c r="F1411">
        <f t="shared" ref="F1411:F1474" si="158">IF(C1411&gt;=0,(D1411-K$2)^2,"")</f>
        <v>5.0087659733269647E-4</v>
      </c>
      <c r="G1411">
        <f t="shared" ref="G1411:G1474" si="159">IF(C1411&gt;=0,(C1411-D1411)^2,"")</f>
        <v>3.3634863083610003E-4</v>
      </c>
      <c r="H1411">
        <f t="shared" ref="H1411:H1474" si="160">IF(C1411&gt;=0,((C1411-K$1)*(D1411-K$2)),"")</f>
        <v>1.7073518428418028E-3</v>
      </c>
      <c r="N1411">
        <v>3.633981E-2</v>
      </c>
      <c r="R1411" s="1">
        <v>30630</v>
      </c>
      <c r="S1411">
        <v>1.7999999999999999E-2</v>
      </c>
    </row>
    <row r="1412" spans="1:19" x14ac:dyDescent="0.35">
      <c r="A1412" s="1">
        <v>30631</v>
      </c>
      <c r="B1412" s="2">
        <f t="shared" si="155"/>
        <v>1983</v>
      </c>
      <c r="C1412">
        <f t="shared" si="156"/>
        <v>1.9E-2</v>
      </c>
      <c r="D1412">
        <f t="shared" si="157"/>
        <v>3.5457559999999999E-2</v>
      </c>
      <c r="E1412">
        <f t="shared" si="154"/>
        <v>5.6683207160552595E-3</v>
      </c>
      <c r="F1412">
        <f t="shared" si="158"/>
        <v>5.4114495322769244E-4</v>
      </c>
      <c r="G1412">
        <f t="shared" si="159"/>
        <v>2.7085128115359998E-4</v>
      </c>
      <c r="H1412">
        <f t="shared" si="160"/>
        <v>1.7513946296506917E-3</v>
      </c>
      <c r="N1412">
        <v>3.5457559999999999E-2</v>
      </c>
      <c r="R1412" s="1">
        <v>30631</v>
      </c>
      <c r="S1412">
        <v>1.9E-2</v>
      </c>
    </row>
    <row r="1413" spans="1:19" x14ac:dyDescent="0.35">
      <c r="A1413" s="1">
        <v>30632</v>
      </c>
      <c r="B1413" s="2">
        <f t="shared" si="155"/>
        <v>1983</v>
      </c>
      <c r="C1413">
        <f t="shared" si="156"/>
        <v>1.7000000000000001E-2</v>
      </c>
      <c r="D1413">
        <f t="shared" si="157"/>
        <v>3.4718069999999997E-2</v>
      </c>
      <c r="E1413">
        <f t="shared" si="154"/>
        <v>5.9734737194553321E-3</v>
      </c>
      <c r="F1413">
        <f t="shared" si="158"/>
        <v>5.7609660422007773E-4</v>
      </c>
      <c r="G1413">
        <f t="shared" si="159"/>
        <v>3.1393000452489985E-4</v>
      </c>
      <c r="H1413">
        <f t="shared" si="160"/>
        <v>1.8550735632788513E-3</v>
      </c>
      <c r="N1413">
        <v>3.4718069999999997E-2</v>
      </c>
      <c r="R1413" s="1">
        <v>30632</v>
      </c>
      <c r="S1413">
        <v>1.7000000000000001E-2</v>
      </c>
    </row>
    <row r="1414" spans="1:19" x14ac:dyDescent="0.35">
      <c r="A1414" s="1">
        <v>30633</v>
      </c>
      <c r="B1414" s="2">
        <f t="shared" si="155"/>
        <v>1983</v>
      </c>
      <c r="C1414">
        <f t="shared" si="156"/>
        <v>1.6E-2</v>
      </c>
      <c r="D1414">
        <f t="shared" si="157"/>
        <v>3.4066539999999999E-2</v>
      </c>
      <c r="E1414">
        <f t="shared" si="154"/>
        <v>6.1290502211553688E-3</v>
      </c>
      <c r="F1414">
        <f t="shared" si="158"/>
        <v>6.0779715797384005E-4</v>
      </c>
      <c r="G1414">
        <f t="shared" si="159"/>
        <v>3.2639986757159996E-4</v>
      </c>
      <c r="H1414">
        <f t="shared" si="160"/>
        <v>1.9300827198587031E-3</v>
      </c>
      <c r="N1414">
        <v>3.4066539999999999E-2</v>
      </c>
      <c r="R1414" s="1">
        <v>30633</v>
      </c>
      <c r="S1414">
        <v>1.6E-2</v>
      </c>
    </row>
    <row r="1415" spans="1:19" x14ac:dyDescent="0.35">
      <c r="A1415" s="1">
        <v>30634</v>
      </c>
      <c r="B1415" s="2">
        <f t="shared" si="155"/>
        <v>1983</v>
      </c>
      <c r="C1415">
        <f t="shared" si="156"/>
        <v>1.4999999999999999E-2</v>
      </c>
      <c r="D1415">
        <f t="shared" si="157"/>
        <v>3.3587810000000003E-2</v>
      </c>
      <c r="E1415">
        <f t="shared" si="154"/>
        <v>6.2866267228554049E-3</v>
      </c>
      <c r="F1415">
        <f t="shared" si="158"/>
        <v>6.3163112119217902E-4</v>
      </c>
      <c r="G1415">
        <f t="shared" si="159"/>
        <v>3.4550668059610013E-4</v>
      </c>
      <c r="H1415">
        <f t="shared" si="160"/>
        <v>1.992693926691672E-3</v>
      </c>
      <c r="N1415">
        <v>3.3587810000000003E-2</v>
      </c>
      <c r="R1415" s="1">
        <v>30634</v>
      </c>
      <c r="S1415">
        <v>1.4999999999999999E-2</v>
      </c>
    </row>
    <row r="1416" spans="1:19" x14ac:dyDescent="0.35">
      <c r="A1416" s="1">
        <v>30635</v>
      </c>
      <c r="B1416" s="2">
        <f t="shared" si="155"/>
        <v>1983</v>
      </c>
      <c r="C1416">
        <f t="shared" si="156"/>
        <v>1.7999999999999999E-2</v>
      </c>
      <c r="D1416">
        <f t="shared" si="157"/>
        <v>3.3734779999999999E-2</v>
      </c>
      <c r="E1416">
        <f t="shared" si="154"/>
        <v>5.8198972177552957E-3</v>
      </c>
      <c r="F1416">
        <f t="shared" si="158"/>
        <v>6.242653411933888E-4</v>
      </c>
      <c r="G1416">
        <f t="shared" si="159"/>
        <v>2.475833016484E-4</v>
      </c>
      <c r="H1416">
        <f t="shared" si="160"/>
        <v>1.9060850249536256E-3</v>
      </c>
      <c r="N1416">
        <v>3.3734779999999999E-2</v>
      </c>
      <c r="R1416" s="1">
        <v>30635</v>
      </c>
      <c r="S1416">
        <v>1.7999999999999999E-2</v>
      </c>
    </row>
    <row r="1417" spans="1:19" x14ac:dyDescent="0.35">
      <c r="A1417" s="1">
        <v>30636</v>
      </c>
      <c r="B1417" s="2">
        <f t="shared" si="155"/>
        <v>1983</v>
      </c>
      <c r="C1417">
        <f t="shared" si="156"/>
        <v>3.4000000000000002E-2</v>
      </c>
      <c r="D1417">
        <f t="shared" si="157"/>
        <v>3.466499E-2</v>
      </c>
      <c r="E1417">
        <f t="shared" si="154"/>
        <v>3.634673190554715E-3</v>
      </c>
      <c r="F1417">
        <f t="shared" si="158"/>
        <v>5.7864747535385334E-4</v>
      </c>
      <c r="G1417">
        <f t="shared" si="159"/>
        <v>4.4221170009999633E-7</v>
      </c>
      <c r="H1417">
        <f t="shared" si="160"/>
        <v>1.4502394510737945E-3</v>
      </c>
      <c r="N1417">
        <v>3.466499E-2</v>
      </c>
      <c r="R1417" s="1">
        <v>30636</v>
      </c>
      <c r="S1417">
        <v>3.4000000000000002E-2</v>
      </c>
    </row>
    <row r="1418" spans="1:19" x14ac:dyDescent="0.35">
      <c r="A1418" s="1">
        <v>30637</v>
      </c>
      <c r="B1418" s="2">
        <f t="shared" si="155"/>
        <v>1983</v>
      </c>
      <c r="C1418">
        <f t="shared" si="156"/>
        <v>2.8000000000000001E-2</v>
      </c>
      <c r="D1418">
        <f t="shared" si="157"/>
        <v>3.5080960000000001E-2</v>
      </c>
      <c r="E1418">
        <f t="shared" si="154"/>
        <v>4.3941322007549329E-3</v>
      </c>
      <c r="F1418">
        <f t="shared" si="158"/>
        <v>5.5880811273735845E-4</v>
      </c>
      <c r="G1418">
        <f t="shared" si="159"/>
        <v>5.013999452160001E-5</v>
      </c>
      <c r="H1418">
        <f t="shared" si="160"/>
        <v>1.5669960823889509E-3</v>
      </c>
      <c r="N1418">
        <v>3.5080960000000001E-2</v>
      </c>
      <c r="R1418" s="1">
        <v>30637</v>
      </c>
      <c r="S1418">
        <v>2.8000000000000001E-2</v>
      </c>
    </row>
    <row r="1419" spans="1:19" x14ac:dyDescent="0.35">
      <c r="A1419" s="1">
        <v>30638</v>
      </c>
      <c r="B1419" s="2">
        <f t="shared" si="155"/>
        <v>1983</v>
      </c>
      <c r="C1419">
        <f t="shared" si="156"/>
        <v>0.02</v>
      </c>
      <c r="D1419">
        <f t="shared" si="157"/>
        <v>3.4879540000000001E-2</v>
      </c>
      <c r="E1419">
        <f t="shared" si="154"/>
        <v>5.5187442143552227E-3</v>
      </c>
      <c r="F1419">
        <f t="shared" si="158"/>
        <v>5.6837146686308446E-4</v>
      </c>
      <c r="G1419">
        <f t="shared" si="159"/>
        <v>2.2140071061160001E-4</v>
      </c>
      <c r="H1419">
        <f t="shared" si="160"/>
        <v>1.7710722019034792E-3</v>
      </c>
      <c r="N1419">
        <v>3.4879540000000001E-2</v>
      </c>
      <c r="R1419" s="1">
        <v>30638</v>
      </c>
      <c r="S1419">
        <v>0.02</v>
      </c>
    </row>
    <row r="1420" spans="1:19" x14ac:dyDescent="0.35">
      <c r="A1420" s="1">
        <v>30639</v>
      </c>
      <c r="B1420" s="2">
        <f t="shared" si="155"/>
        <v>1983</v>
      </c>
      <c r="C1420">
        <f t="shared" si="156"/>
        <v>1.7000000000000001E-2</v>
      </c>
      <c r="D1420">
        <f t="shared" si="157"/>
        <v>3.4458669999999997E-2</v>
      </c>
      <c r="E1420">
        <f t="shared" si="154"/>
        <v>5.9734737194553321E-3</v>
      </c>
      <c r="F1420">
        <f t="shared" si="158"/>
        <v>5.8861613666691414E-4</v>
      </c>
      <c r="G1420">
        <f t="shared" si="159"/>
        <v>3.0480515816889986E-4</v>
      </c>
      <c r="H1420">
        <f t="shared" si="160"/>
        <v>1.875122135549346E-3</v>
      </c>
      <c r="N1420">
        <v>3.4458669999999997E-2</v>
      </c>
      <c r="R1420" s="1">
        <v>30639</v>
      </c>
      <c r="S1420">
        <v>1.7000000000000001E-2</v>
      </c>
    </row>
    <row r="1421" spans="1:19" x14ac:dyDescent="0.35">
      <c r="A1421" s="1">
        <v>30640</v>
      </c>
      <c r="B1421" s="2">
        <f t="shared" si="155"/>
        <v>1983</v>
      </c>
      <c r="C1421">
        <f t="shared" si="156"/>
        <v>1.7999999999999999E-2</v>
      </c>
      <c r="D1421">
        <f t="shared" si="157"/>
        <v>3.394134E-2</v>
      </c>
      <c r="E1421">
        <f t="shared" si="154"/>
        <v>5.8198972177552957E-3</v>
      </c>
      <c r="F1421">
        <f t="shared" si="158"/>
        <v>6.139860800567264E-4</v>
      </c>
      <c r="G1421">
        <f t="shared" si="159"/>
        <v>2.5412632099560008E-4</v>
      </c>
      <c r="H1421">
        <f t="shared" si="160"/>
        <v>1.8903269238580457E-3</v>
      </c>
      <c r="N1421">
        <v>3.394134E-2</v>
      </c>
      <c r="R1421" s="1">
        <v>30640</v>
      </c>
      <c r="S1421">
        <v>1.7999999999999999E-2</v>
      </c>
    </row>
    <row r="1422" spans="1:19" x14ac:dyDescent="0.35">
      <c r="A1422" s="1">
        <v>30641</v>
      </c>
      <c r="B1422" s="2">
        <f t="shared" si="155"/>
        <v>1983</v>
      </c>
      <c r="C1422">
        <f t="shared" si="156"/>
        <v>1.4999999999999999E-2</v>
      </c>
      <c r="D1422">
        <f t="shared" si="157"/>
        <v>3.3446780000000002E-2</v>
      </c>
      <c r="E1422">
        <f t="shared" si="154"/>
        <v>6.2866267228554049E-3</v>
      </c>
      <c r="F1422">
        <f t="shared" si="158"/>
        <v>6.3873981943542754E-4</v>
      </c>
      <c r="G1422">
        <f t="shared" si="159"/>
        <v>3.4028369236840012E-4</v>
      </c>
      <c r="H1422">
        <f t="shared" si="160"/>
        <v>2.0038759487090497E-3</v>
      </c>
      <c r="N1422">
        <v>3.3446780000000002E-2</v>
      </c>
      <c r="R1422" s="1">
        <v>30641</v>
      </c>
      <c r="S1422">
        <v>1.4999999999999999E-2</v>
      </c>
    </row>
    <row r="1423" spans="1:19" x14ac:dyDescent="0.35">
      <c r="A1423" s="1">
        <v>30642</v>
      </c>
      <c r="B1423" s="2">
        <f t="shared" si="155"/>
        <v>1983</v>
      </c>
      <c r="C1423">
        <f t="shared" si="156"/>
        <v>1.7000000000000001E-2</v>
      </c>
      <c r="D1423">
        <f t="shared" si="157"/>
        <v>3.3149049999999999E-2</v>
      </c>
      <c r="E1423">
        <f t="shared" si="154"/>
        <v>5.9734737194553321E-3</v>
      </c>
      <c r="F1423">
        <f t="shared" si="158"/>
        <v>6.5387770329708537E-4</v>
      </c>
      <c r="G1423">
        <f t="shared" si="159"/>
        <v>2.6079181590249993E-4</v>
      </c>
      <c r="H1423">
        <f t="shared" si="160"/>
        <v>1.9763403746275465E-3</v>
      </c>
      <c r="N1423">
        <v>3.3149049999999999E-2</v>
      </c>
      <c r="R1423" s="1">
        <v>30642</v>
      </c>
      <c r="S1423">
        <v>1.7000000000000001E-2</v>
      </c>
    </row>
    <row r="1424" spans="1:19" x14ac:dyDescent="0.35">
      <c r="A1424" s="1">
        <v>30643</v>
      </c>
      <c r="B1424" s="2">
        <f t="shared" si="155"/>
        <v>1983</v>
      </c>
      <c r="C1424">
        <f t="shared" si="156"/>
        <v>1.7999999999999999E-2</v>
      </c>
      <c r="D1424">
        <f t="shared" si="157"/>
        <v>3.2852270000000003E-2</v>
      </c>
      <c r="E1424">
        <f t="shared" si="154"/>
        <v>5.8198972177552957E-3</v>
      </c>
      <c r="F1424">
        <f t="shared" si="158"/>
        <v>6.6914372371828623E-4</v>
      </c>
      <c r="G1424">
        <f t="shared" si="159"/>
        <v>2.2058992415290013E-4</v>
      </c>
      <c r="H1424">
        <f t="shared" si="160"/>
        <v>1.9734101692112749E-3</v>
      </c>
      <c r="N1424">
        <v>3.2852270000000003E-2</v>
      </c>
      <c r="R1424" s="1">
        <v>30643</v>
      </c>
      <c r="S1424">
        <v>1.7999999999999999E-2</v>
      </c>
    </row>
    <row r="1425" spans="1:19" x14ac:dyDescent="0.35">
      <c r="A1425" s="1">
        <v>30644</v>
      </c>
      <c r="B1425" s="2">
        <f t="shared" si="155"/>
        <v>1983</v>
      </c>
      <c r="C1425">
        <f t="shared" si="156"/>
        <v>2.8000000000000001E-2</v>
      </c>
      <c r="D1425">
        <f t="shared" si="157"/>
        <v>3.3865230000000003E-2</v>
      </c>
      <c r="E1425">
        <f t="shared" si="154"/>
        <v>4.3941322007549329E-3</v>
      </c>
      <c r="F1425">
        <f t="shared" si="158"/>
        <v>6.1776369297271503E-4</v>
      </c>
      <c r="G1425">
        <f t="shared" si="159"/>
        <v>3.4400922952900029E-5</v>
      </c>
      <c r="H1425">
        <f t="shared" si="160"/>
        <v>1.6475846975948433E-3</v>
      </c>
      <c r="N1425">
        <v>3.3865230000000003E-2</v>
      </c>
      <c r="R1425" s="1">
        <v>30644</v>
      </c>
      <c r="S1425">
        <v>2.8000000000000001E-2</v>
      </c>
    </row>
    <row r="1426" spans="1:19" x14ac:dyDescent="0.35">
      <c r="A1426" s="1">
        <v>30645</v>
      </c>
      <c r="B1426" s="2">
        <f t="shared" si="155"/>
        <v>1983</v>
      </c>
      <c r="C1426">
        <f t="shared" si="156"/>
        <v>0.20300000000000001</v>
      </c>
      <c r="D1426">
        <f t="shared" si="157"/>
        <v>4.0419009999999998E-2</v>
      </c>
      <c r="E1426">
        <f t="shared" si="154"/>
        <v>1.1818244403248581E-2</v>
      </c>
      <c r="F1426">
        <f t="shared" si="158"/>
        <v>3.3492925477981804E-4</v>
      </c>
      <c r="G1426">
        <f t="shared" si="159"/>
        <v>2.6432578309380103E-2</v>
      </c>
      <c r="H1426">
        <f t="shared" si="160"/>
        <v>-1.9895416031804418E-3</v>
      </c>
      <c r="N1426">
        <v>4.0419009999999998E-2</v>
      </c>
      <c r="R1426" s="1">
        <v>30645</v>
      </c>
      <c r="S1426">
        <v>0.20300000000000001</v>
      </c>
    </row>
    <row r="1427" spans="1:19" x14ac:dyDescent="0.35">
      <c r="A1427" s="1">
        <v>30646</v>
      </c>
      <c r="B1427" s="2">
        <f t="shared" si="155"/>
        <v>1983</v>
      </c>
      <c r="C1427">
        <f t="shared" si="156"/>
        <v>0.747</v>
      </c>
      <c r="D1427">
        <f t="shared" si="157"/>
        <v>7.8311119999999998E-2</v>
      </c>
      <c r="E1427">
        <f t="shared" si="154"/>
        <v>0.42603262747842885</v>
      </c>
      <c r="F1427">
        <f t="shared" si="158"/>
        <v>3.8380875018771216E-4</v>
      </c>
      <c r="G1427">
        <f t="shared" si="159"/>
        <v>0.44714481823565444</v>
      </c>
      <c r="H1427">
        <f t="shared" si="160"/>
        <v>1.2787300351977463E-2</v>
      </c>
      <c r="N1427">
        <v>7.8311119999999998E-2</v>
      </c>
      <c r="R1427" s="1">
        <v>30646</v>
      </c>
      <c r="S1427">
        <v>0.747</v>
      </c>
    </row>
    <row r="1428" spans="1:19" x14ac:dyDescent="0.35">
      <c r="A1428" s="1">
        <v>30647</v>
      </c>
      <c r="B1428" s="2">
        <f t="shared" si="155"/>
        <v>1983</v>
      </c>
      <c r="C1428">
        <f t="shared" si="156"/>
        <v>8.5000000000000006E-2</v>
      </c>
      <c r="D1428">
        <f t="shared" si="157"/>
        <v>0.10876563</v>
      </c>
      <c r="E1428">
        <f t="shared" si="154"/>
        <v>8.627160385286291E-5</v>
      </c>
      <c r="F1428">
        <f t="shared" si="158"/>
        <v>2.5045568242204608E-3</v>
      </c>
      <c r="G1428">
        <f t="shared" si="159"/>
        <v>5.6480516929689978E-4</v>
      </c>
      <c r="H1428">
        <f t="shared" si="160"/>
        <v>-4.6483559907362087E-4</v>
      </c>
      <c r="N1428">
        <v>0.10876563</v>
      </c>
      <c r="R1428" s="1">
        <v>30647</v>
      </c>
      <c r="S1428">
        <v>8.5000000000000006E-2</v>
      </c>
    </row>
    <row r="1429" spans="1:19" x14ac:dyDescent="0.35">
      <c r="A1429" s="1">
        <v>30648</v>
      </c>
      <c r="B1429" s="2">
        <f t="shared" si="155"/>
        <v>1983</v>
      </c>
      <c r="C1429">
        <f t="shared" si="156"/>
        <v>3.5000000000000003E-2</v>
      </c>
      <c r="D1429">
        <f t="shared" si="157"/>
        <v>8.13855E-2</v>
      </c>
      <c r="E1429">
        <f t="shared" si="154"/>
        <v>3.5150966888546783E-3</v>
      </c>
      <c r="F1429">
        <f t="shared" si="158"/>
        <v>5.1372115028884731E-4</v>
      </c>
      <c r="G1429">
        <f t="shared" si="159"/>
        <v>2.1516146102499994E-3</v>
      </c>
      <c r="H1429">
        <f t="shared" si="160"/>
        <v>-1.3437929581505269E-3</v>
      </c>
      <c r="N1429">
        <v>8.13855E-2</v>
      </c>
      <c r="R1429" s="1">
        <v>30648</v>
      </c>
      <c r="S1429">
        <v>3.5000000000000003E-2</v>
      </c>
    </row>
    <row r="1430" spans="1:19" x14ac:dyDescent="0.35">
      <c r="A1430" s="1">
        <v>30649</v>
      </c>
      <c r="B1430" s="2">
        <f t="shared" si="155"/>
        <v>1983</v>
      </c>
      <c r="C1430">
        <f t="shared" si="156"/>
        <v>2.8000000000000001E-2</v>
      </c>
      <c r="D1430">
        <f t="shared" si="157"/>
        <v>6.7310880000000003E-2</v>
      </c>
      <c r="E1430">
        <f t="shared" si="154"/>
        <v>4.3941322007549329E-3</v>
      </c>
      <c r="F1430">
        <f t="shared" si="158"/>
        <v>7.3801801625188098E-5</v>
      </c>
      <c r="G1430">
        <f t="shared" si="159"/>
        <v>1.5453452863744006E-3</v>
      </c>
      <c r="H1430">
        <f t="shared" si="160"/>
        <v>-5.6946893944706653E-4</v>
      </c>
      <c r="N1430">
        <v>6.7310880000000003E-2</v>
      </c>
      <c r="R1430" s="1">
        <v>30649</v>
      </c>
      <c r="S1430">
        <v>2.8000000000000001E-2</v>
      </c>
    </row>
    <row r="1431" spans="1:19" x14ac:dyDescent="0.35">
      <c r="A1431" s="1">
        <v>30650</v>
      </c>
      <c r="B1431" s="2">
        <f t="shared" si="155"/>
        <v>1983</v>
      </c>
      <c r="C1431">
        <f t="shared" si="156"/>
        <v>2.4E-2</v>
      </c>
      <c r="D1431">
        <f t="shared" si="157"/>
        <v>6.0078909999999999E-2</v>
      </c>
      <c r="E1431">
        <f t="shared" si="154"/>
        <v>4.9404382075550791E-3</v>
      </c>
      <c r="F1431">
        <f t="shared" si="158"/>
        <v>1.8464121651364816E-6</v>
      </c>
      <c r="G1431">
        <f t="shared" si="159"/>
        <v>1.3016877467880998E-3</v>
      </c>
      <c r="H1431">
        <f t="shared" si="160"/>
        <v>-9.5509607933101534E-5</v>
      </c>
      <c r="N1431">
        <v>6.0078909999999999E-2</v>
      </c>
      <c r="R1431" s="1">
        <v>30650</v>
      </c>
      <c r="S1431">
        <v>2.4E-2</v>
      </c>
    </row>
    <row r="1432" spans="1:19" x14ac:dyDescent="0.35">
      <c r="A1432" s="1">
        <v>30651</v>
      </c>
      <c r="B1432" s="2">
        <f t="shared" si="155"/>
        <v>1983</v>
      </c>
      <c r="C1432">
        <f t="shared" si="156"/>
        <v>2.4E-2</v>
      </c>
      <c r="D1432">
        <f t="shared" si="157"/>
        <v>5.5777309999999997E-2</v>
      </c>
      <c r="E1432">
        <f t="shared" si="154"/>
        <v>4.9404382075550791E-3</v>
      </c>
      <c r="F1432">
        <f t="shared" si="158"/>
        <v>8.659910007589514E-6</v>
      </c>
      <c r="G1432">
        <f t="shared" si="159"/>
        <v>1.0097974308360996E-3</v>
      </c>
      <c r="H1432">
        <f t="shared" si="160"/>
        <v>2.0684233192333679E-4</v>
      </c>
      <c r="N1432">
        <v>5.5777309999999997E-2</v>
      </c>
      <c r="R1432" s="1">
        <v>30651</v>
      </c>
      <c r="S1432">
        <v>2.4E-2</v>
      </c>
    </row>
    <row r="1433" spans="1:19" x14ac:dyDescent="0.35">
      <c r="A1433" s="1">
        <v>30652</v>
      </c>
      <c r="B1433" s="2">
        <f t="shared" si="155"/>
        <v>1983</v>
      </c>
      <c r="C1433">
        <f t="shared" si="156"/>
        <v>2.1999999999999999E-2</v>
      </c>
      <c r="D1433">
        <f t="shared" si="157"/>
        <v>5.2988680000000003E-2</v>
      </c>
      <c r="E1433">
        <f t="shared" si="154"/>
        <v>5.2255912109551517E-3</v>
      </c>
      <c r="F1433">
        <f t="shared" si="158"/>
        <v>3.2848974657581451E-5</v>
      </c>
      <c r="G1433">
        <f t="shared" si="159"/>
        <v>9.6029828814240029E-4</v>
      </c>
      <c r="H1433">
        <f t="shared" si="160"/>
        <v>4.1431306189830194E-4</v>
      </c>
      <c r="N1433">
        <v>5.2988680000000003E-2</v>
      </c>
      <c r="R1433" s="1">
        <v>30652</v>
      </c>
      <c r="S1433">
        <v>2.1999999999999999E-2</v>
      </c>
    </row>
    <row r="1434" spans="1:19" x14ac:dyDescent="0.35">
      <c r="A1434" s="1">
        <v>30653</v>
      </c>
      <c r="B1434" s="2">
        <f t="shared" si="155"/>
        <v>1983</v>
      </c>
      <c r="C1434">
        <f t="shared" si="156"/>
        <v>2.1999999999999999E-2</v>
      </c>
      <c r="D1434">
        <f t="shared" si="157"/>
        <v>5.125768E-2</v>
      </c>
      <c r="E1434">
        <f t="shared" si="154"/>
        <v>5.2255912109551517E-3</v>
      </c>
      <c r="F1434">
        <f t="shared" si="158"/>
        <v>5.5687451124836039E-5</v>
      </c>
      <c r="G1434">
        <f t="shared" si="159"/>
        <v>8.560118389824001E-4</v>
      </c>
      <c r="H1434">
        <f t="shared" si="160"/>
        <v>5.3944402411968361E-4</v>
      </c>
      <c r="N1434">
        <v>5.125768E-2</v>
      </c>
      <c r="R1434" s="1">
        <v>30653</v>
      </c>
      <c r="S1434">
        <v>2.1999999999999999E-2</v>
      </c>
    </row>
    <row r="1435" spans="1:19" x14ac:dyDescent="0.35">
      <c r="A1435" s="1">
        <v>30654</v>
      </c>
      <c r="B1435" s="2">
        <f t="shared" si="155"/>
        <v>1983</v>
      </c>
      <c r="C1435">
        <f t="shared" si="156"/>
        <v>2.1000000000000001E-2</v>
      </c>
      <c r="D1435">
        <f t="shared" si="157"/>
        <v>4.9960829999999998E-2</v>
      </c>
      <c r="E1435">
        <f t="shared" si="154"/>
        <v>5.3711677126551862E-3</v>
      </c>
      <c r="F1435">
        <f t="shared" si="158"/>
        <v>7.6724504420767084E-5</v>
      </c>
      <c r="G1435">
        <f t="shared" si="159"/>
        <v>8.3872967428889975E-4</v>
      </c>
      <c r="H1435">
        <f t="shared" si="160"/>
        <v>6.4195029473806942E-4</v>
      </c>
      <c r="N1435">
        <v>4.9960829999999998E-2</v>
      </c>
      <c r="R1435" s="1">
        <v>30654</v>
      </c>
      <c r="S1435">
        <v>2.1000000000000001E-2</v>
      </c>
    </row>
    <row r="1436" spans="1:19" x14ac:dyDescent="0.35">
      <c r="A1436" s="1">
        <v>30655</v>
      </c>
      <c r="B1436" s="2">
        <f t="shared" si="155"/>
        <v>1983</v>
      </c>
      <c r="C1436">
        <f t="shared" si="156"/>
        <v>2.7E-2</v>
      </c>
      <c r="D1436">
        <f t="shared" si="157"/>
        <v>5.0155289999999998E-2</v>
      </c>
      <c r="E1436">
        <f t="shared" si="154"/>
        <v>4.5277087024549701E-3</v>
      </c>
      <c r="F1436">
        <f t="shared" si="158"/>
        <v>7.3355670628690402E-5</v>
      </c>
      <c r="G1436">
        <f t="shared" si="159"/>
        <v>5.3616745498409992E-4</v>
      </c>
      <c r="H1436">
        <f t="shared" si="160"/>
        <v>5.7630990645653657E-4</v>
      </c>
      <c r="N1436">
        <v>5.0155289999999998E-2</v>
      </c>
      <c r="R1436" s="1">
        <v>30655</v>
      </c>
      <c r="S1436">
        <v>2.7E-2</v>
      </c>
    </row>
    <row r="1437" spans="1:19" x14ac:dyDescent="0.35">
      <c r="A1437" s="1">
        <v>30656</v>
      </c>
      <c r="B1437" s="2">
        <f t="shared" si="155"/>
        <v>1983</v>
      </c>
      <c r="C1437">
        <f t="shared" si="156"/>
        <v>0.02</v>
      </c>
      <c r="D1437">
        <f t="shared" si="157"/>
        <v>5.0617629999999997E-2</v>
      </c>
      <c r="E1437">
        <f t="shared" si="154"/>
        <v>5.5187442143552227E-3</v>
      </c>
      <c r="F1437">
        <f t="shared" si="158"/>
        <v>6.5649736572117299E-5</v>
      </c>
      <c r="G1437">
        <f t="shared" si="159"/>
        <v>9.3743926681689983E-4</v>
      </c>
      <c r="H1437">
        <f t="shared" si="160"/>
        <v>6.0191702408331736E-4</v>
      </c>
      <c r="N1437">
        <v>5.0617629999999997E-2</v>
      </c>
      <c r="R1437" s="1">
        <v>30656</v>
      </c>
      <c r="S1437">
        <v>0.02</v>
      </c>
    </row>
    <row r="1438" spans="1:19" x14ac:dyDescent="0.35">
      <c r="A1438" s="1">
        <v>30657</v>
      </c>
      <c r="B1438" s="2">
        <f t="shared" si="155"/>
        <v>1983</v>
      </c>
      <c r="C1438">
        <f t="shared" si="156"/>
        <v>0.02</v>
      </c>
      <c r="D1438">
        <f t="shared" si="157"/>
        <v>5.0912949999999998E-2</v>
      </c>
      <c r="E1438">
        <f t="shared" si="154"/>
        <v>5.5187442143552227E-3</v>
      </c>
      <c r="F1438">
        <f t="shared" si="158"/>
        <v>6.0951317927826562E-5</v>
      </c>
      <c r="G1438">
        <f t="shared" si="159"/>
        <v>9.5561047770249992E-4</v>
      </c>
      <c r="H1438">
        <f t="shared" si="160"/>
        <v>5.7997821784228987E-4</v>
      </c>
      <c r="N1438">
        <v>5.0912949999999998E-2</v>
      </c>
      <c r="R1438" s="1">
        <v>30657</v>
      </c>
      <c r="S1438">
        <v>0.02</v>
      </c>
    </row>
    <row r="1439" spans="1:19" x14ac:dyDescent="0.35">
      <c r="A1439" s="1">
        <v>30658</v>
      </c>
      <c r="B1439" s="2">
        <f t="shared" si="155"/>
        <v>1983</v>
      </c>
      <c r="C1439">
        <f t="shared" si="156"/>
        <v>0.113</v>
      </c>
      <c r="D1439">
        <f t="shared" si="157"/>
        <v>5.5786479999999999E-2</v>
      </c>
      <c r="E1439">
        <f t="shared" si="154"/>
        <v>3.5012955625184636E-4</v>
      </c>
      <c r="F1439">
        <f t="shared" si="158"/>
        <v>8.6060236487745791E-6</v>
      </c>
      <c r="G1439">
        <f t="shared" si="159"/>
        <v>3.2733868707904004E-3</v>
      </c>
      <c r="H1439">
        <f t="shared" si="160"/>
        <v>-5.4892834151994178E-5</v>
      </c>
      <c r="N1439">
        <v>5.5786479999999999E-2</v>
      </c>
      <c r="R1439" s="1">
        <v>30658</v>
      </c>
      <c r="S1439">
        <v>0.113</v>
      </c>
    </row>
    <row r="1440" spans="1:19" x14ac:dyDescent="0.35">
      <c r="A1440" s="1">
        <v>30659</v>
      </c>
      <c r="B1440" s="2">
        <f t="shared" si="155"/>
        <v>1983</v>
      </c>
      <c r="C1440">
        <f t="shared" si="156"/>
        <v>0.23699999999999999</v>
      </c>
      <c r="D1440">
        <f t="shared" si="157"/>
        <v>6.4800629999999998E-2</v>
      </c>
      <c r="E1440">
        <f t="shared" si="154"/>
        <v>2.0366643345447341E-2</v>
      </c>
      <c r="F1440">
        <f t="shared" si="158"/>
        <v>3.6973057856709224E-5</v>
      </c>
      <c r="G1440">
        <f t="shared" si="159"/>
        <v>2.9652623028396895E-2</v>
      </c>
      <c r="H1440">
        <f t="shared" si="160"/>
        <v>8.6776556900938773E-4</v>
      </c>
      <c r="N1440">
        <v>6.4800629999999998E-2</v>
      </c>
      <c r="R1440" s="1">
        <v>30659</v>
      </c>
      <c r="S1440">
        <v>0.23699999999999999</v>
      </c>
    </row>
    <row r="1441" spans="1:19" x14ac:dyDescent="0.35">
      <c r="A1441" s="1">
        <v>30660</v>
      </c>
      <c r="B1441" s="2">
        <f t="shared" si="155"/>
        <v>1983</v>
      </c>
      <c r="C1441">
        <f t="shared" si="156"/>
        <v>3.6999999999999998E-2</v>
      </c>
      <c r="D1441">
        <f t="shared" si="157"/>
        <v>6.8615570000000001E-2</v>
      </c>
      <c r="E1441">
        <f t="shared" si="154"/>
        <v>3.2819436854546061E-3</v>
      </c>
      <c r="F1441">
        <f t="shared" si="158"/>
        <v>9.7920672792601549E-5</v>
      </c>
      <c r="G1441">
        <f t="shared" si="159"/>
        <v>9.9954426642490015E-4</v>
      </c>
      <c r="H1441">
        <f t="shared" si="160"/>
        <v>-5.6689516998043412E-4</v>
      </c>
      <c r="N1441">
        <v>6.8615570000000001E-2</v>
      </c>
      <c r="R1441" s="1">
        <v>30660</v>
      </c>
      <c r="S1441">
        <v>3.6999999999999998E-2</v>
      </c>
    </row>
    <row r="1442" spans="1:19" x14ac:dyDescent="0.35">
      <c r="A1442" s="1">
        <v>30661</v>
      </c>
      <c r="B1442" s="2">
        <f t="shared" si="155"/>
        <v>1983</v>
      </c>
      <c r="C1442">
        <f t="shared" si="156"/>
        <v>2.5999999999999999E-2</v>
      </c>
      <c r="D1442">
        <f t="shared" si="157"/>
        <v>6.4575679999999996E-2</v>
      </c>
      <c r="E1442">
        <f t="shared" si="154"/>
        <v>4.6632852041550059E-3</v>
      </c>
      <c r="F1442">
        <f t="shared" si="158"/>
        <v>3.4288022040551731E-5</v>
      </c>
      <c r="G1442">
        <f t="shared" si="159"/>
        <v>1.4880830874624E-3</v>
      </c>
      <c r="H1442">
        <f t="shared" si="160"/>
        <v>-3.9986851071501699E-4</v>
      </c>
      <c r="N1442">
        <v>6.4575679999999996E-2</v>
      </c>
      <c r="R1442" s="1">
        <v>30661</v>
      </c>
      <c r="S1442">
        <v>2.5999999999999999E-2</v>
      </c>
    </row>
    <row r="1443" spans="1:19" x14ac:dyDescent="0.35">
      <c r="A1443" s="1">
        <v>30662</v>
      </c>
      <c r="B1443" s="2">
        <f t="shared" si="155"/>
        <v>1983</v>
      </c>
      <c r="C1443">
        <f t="shared" si="156"/>
        <v>2.5999999999999999E-2</v>
      </c>
      <c r="D1443">
        <f t="shared" si="157"/>
        <v>6.0214379999999998E-2</v>
      </c>
      <c r="E1443">
        <f t="shared" si="154"/>
        <v>4.6632852041550059E-3</v>
      </c>
      <c r="F1443">
        <f t="shared" si="158"/>
        <v>2.2329250079274227E-6</v>
      </c>
      <c r="G1443">
        <f t="shared" si="159"/>
        <v>1.1706237987844001E-3</v>
      </c>
      <c r="H1443">
        <f t="shared" si="160"/>
        <v>-1.0204296228283287E-4</v>
      </c>
      <c r="N1443">
        <v>6.0214379999999998E-2</v>
      </c>
      <c r="R1443" s="1">
        <v>30662</v>
      </c>
      <c r="S1443">
        <v>2.5999999999999999E-2</v>
      </c>
    </row>
    <row r="1444" spans="1:19" x14ac:dyDescent="0.35">
      <c r="A1444" s="1">
        <v>30663</v>
      </c>
      <c r="B1444" s="2">
        <f t="shared" si="155"/>
        <v>1983</v>
      </c>
      <c r="C1444">
        <f t="shared" si="156"/>
        <v>2.1999999999999999E-2</v>
      </c>
      <c r="D1444">
        <f t="shared" si="157"/>
        <v>5.7297029999999999E-2</v>
      </c>
      <c r="E1444">
        <f t="shared" si="154"/>
        <v>5.2255912109551517E-3</v>
      </c>
      <c r="F1444">
        <f t="shared" si="158"/>
        <v>2.0250784278306984E-6</v>
      </c>
      <c r="G1444">
        <f t="shared" si="159"/>
        <v>1.2458803268209E-3</v>
      </c>
      <c r="H1444">
        <f t="shared" si="160"/>
        <v>1.0286997634862649E-4</v>
      </c>
      <c r="N1444">
        <v>5.7297029999999999E-2</v>
      </c>
      <c r="R1444" s="1">
        <v>30663</v>
      </c>
      <c r="S1444">
        <v>2.1999999999999999E-2</v>
      </c>
    </row>
    <row r="1445" spans="1:19" x14ac:dyDescent="0.35">
      <c r="A1445" s="1">
        <v>30664</v>
      </c>
      <c r="B1445" s="2">
        <f t="shared" si="155"/>
        <v>1983</v>
      </c>
      <c r="C1445">
        <f t="shared" si="156"/>
        <v>2.3E-2</v>
      </c>
      <c r="D1445">
        <f t="shared" si="157"/>
        <v>5.6323980000000003E-2</v>
      </c>
      <c r="E1445">
        <f t="shared" si="154"/>
        <v>5.0820147092551157E-3</v>
      </c>
      <c r="F1445">
        <f t="shared" si="158"/>
        <v>5.7413072074693519E-6</v>
      </c>
      <c r="G1445">
        <f t="shared" si="159"/>
        <v>1.1104876430404003E-3</v>
      </c>
      <c r="H1445">
        <f t="shared" si="160"/>
        <v>1.7081395633469667E-4</v>
      </c>
      <c r="N1445">
        <v>5.6323980000000003E-2</v>
      </c>
      <c r="R1445" s="1">
        <v>30664</v>
      </c>
      <c r="S1445">
        <v>2.3E-2</v>
      </c>
    </row>
    <row r="1446" spans="1:19" x14ac:dyDescent="0.35">
      <c r="A1446" s="1">
        <v>30665</v>
      </c>
      <c r="B1446" s="2">
        <f t="shared" si="155"/>
        <v>1983</v>
      </c>
      <c r="C1446">
        <f t="shared" si="156"/>
        <v>2.5000000000000001E-2</v>
      </c>
      <c r="D1446">
        <f t="shared" si="157"/>
        <v>5.5366169999999999E-2</v>
      </c>
      <c r="E1446">
        <f t="shared" si="154"/>
        <v>4.8008617058550428E-3</v>
      </c>
      <c r="F1446">
        <f t="shared" si="158"/>
        <v>1.1248729081400148E-5</v>
      </c>
      <c r="G1446">
        <f t="shared" si="159"/>
        <v>9.2210428046889982E-4</v>
      </c>
      <c r="H1446">
        <f t="shared" si="160"/>
        <v>2.3238673087427333E-4</v>
      </c>
      <c r="N1446">
        <v>5.5366169999999999E-2</v>
      </c>
      <c r="R1446" s="1">
        <v>30665</v>
      </c>
      <c r="S1446">
        <v>2.5000000000000001E-2</v>
      </c>
    </row>
    <row r="1447" spans="1:19" x14ac:dyDescent="0.35">
      <c r="A1447" s="1">
        <v>30666</v>
      </c>
      <c r="B1447" s="2">
        <f t="shared" si="155"/>
        <v>1983</v>
      </c>
      <c r="C1447">
        <f t="shared" si="156"/>
        <v>2.5000000000000001E-2</v>
      </c>
      <c r="D1447">
        <f t="shared" si="157"/>
        <v>5.7527389999999998E-2</v>
      </c>
      <c r="E1447">
        <f t="shared" si="154"/>
        <v>4.8008617058550428E-3</v>
      </c>
      <c r="F1447">
        <f t="shared" si="158"/>
        <v>1.4225154079998758E-6</v>
      </c>
      <c r="G1447">
        <f t="shared" si="159"/>
        <v>1.0580311002120998E-3</v>
      </c>
      <c r="H1447">
        <f t="shared" si="160"/>
        <v>8.2639577372197191E-5</v>
      </c>
      <c r="N1447">
        <v>5.7527389999999998E-2</v>
      </c>
      <c r="R1447" s="1">
        <v>30666</v>
      </c>
      <c r="S1447">
        <v>2.5000000000000001E-2</v>
      </c>
    </row>
    <row r="1448" spans="1:19" x14ac:dyDescent="0.35">
      <c r="A1448" s="1">
        <v>30667</v>
      </c>
      <c r="B1448" s="2">
        <f t="shared" si="155"/>
        <v>1983</v>
      </c>
      <c r="C1448">
        <f t="shared" si="156"/>
        <v>0.161</v>
      </c>
      <c r="D1448">
        <f t="shared" si="157"/>
        <v>6.1123070000000002E-2</v>
      </c>
      <c r="E1448">
        <f t="shared" si="154"/>
        <v>4.4504574746501036E-3</v>
      </c>
      <c r="F1448">
        <f t="shared" si="158"/>
        <v>5.7743489081444012E-6</v>
      </c>
      <c r="G1448">
        <f t="shared" si="159"/>
        <v>9.9754011462249003E-3</v>
      </c>
      <c r="H1448">
        <f t="shared" si="160"/>
        <v>1.6030749907440048E-4</v>
      </c>
      <c r="N1448">
        <v>6.1123070000000002E-2</v>
      </c>
      <c r="R1448" s="1">
        <v>30667</v>
      </c>
      <c r="S1448">
        <v>0.161</v>
      </c>
    </row>
    <row r="1449" spans="1:19" x14ac:dyDescent="0.35">
      <c r="A1449" s="1">
        <v>30668</v>
      </c>
      <c r="B1449" s="2">
        <f t="shared" si="155"/>
        <v>1983</v>
      </c>
      <c r="C1449">
        <f t="shared" si="156"/>
        <v>0.22700000000000001</v>
      </c>
      <c r="D1449">
        <f t="shared" si="157"/>
        <v>6.8425180000000002E-2</v>
      </c>
      <c r="E1449">
        <f t="shared" si="154"/>
        <v>1.7612408362447707E-2</v>
      </c>
      <c r="F1449">
        <f t="shared" si="158"/>
        <v>9.4188917415799429E-5</v>
      </c>
      <c r="G1449">
        <f t="shared" si="159"/>
        <v>2.5145973538032402E-2</v>
      </c>
      <c r="H1449">
        <f t="shared" si="160"/>
        <v>1.2879804644263524E-3</v>
      </c>
      <c r="N1449">
        <v>6.8425180000000002E-2</v>
      </c>
      <c r="R1449" s="1">
        <v>30668</v>
      </c>
      <c r="S1449">
        <v>0.22700000000000001</v>
      </c>
    </row>
    <row r="1450" spans="1:19" x14ac:dyDescent="0.35">
      <c r="A1450" s="1">
        <v>30669</v>
      </c>
      <c r="B1450" s="2">
        <f t="shared" si="155"/>
        <v>1983</v>
      </c>
      <c r="C1450">
        <f t="shared" si="156"/>
        <v>0.26</v>
      </c>
      <c r="D1450">
        <f t="shared" si="157"/>
        <v>7.7052529999999994E-2</v>
      </c>
      <c r="E1450">
        <f t="shared" si="154"/>
        <v>2.7460383806346512E-2</v>
      </c>
      <c r="F1450">
        <f t="shared" si="158"/>
        <v>3.360786312104722E-4</v>
      </c>
      <c r="G1450">
        <f t="shared" si="159"/>
        <v>3.3469776779400898E-2</v>
      </c>
      <c r="H1450">
        <f t="shared" si="160"/>
        <v>3.0379019408386361E-3</v>
      </c>
      <c r="N1450">
        <v>7.7052529999999994E-2</v>
      </c>
      <c r="R1450" s="1">
        <v>30669</v>
      </c>
      <c r="S1450">
        <v>0.26</v>
      </c>
    </row>
    <row r="1451" spans="1:19" x14ac:dyDescent="0.35">
      <c r="A1451" s="1">
        <v>30670</v>
      </c>
      <c r="B1451" s="2">
        <f t="shared" si="155"/>
        <v>1983</v>
      </c>
      <c r="C1451">
        <f t="shared" si="156"/>
        <v>0.32</v>
      </c>
      <c r="D1451">
        <f t="shared" si="157"/>
        <v>8.2944379999999998E-2</v>
      </c>
      <c r="E1451">
        <f t="shared" si="154"/>
        <v>5.0945793704344329E-2</v>
      </c>
      <c r="F1451">
        <f t="shared" si="158"/>
        <v>5.8681658919701115E-4</v>
      </c>
      <c r="G1451">
        <f t="shared" si="159"/>
        <v>5.6195366973584411E-2</v>
      </c>
      <c r="H1451">
        <f t="shared" si="160"/>
        <v>5.4677085598555733E-3</v>
      </c>
      <c r="N1451">
        <v>8.2944379999999998E-2</v>
      </c>
      <c r="R1451" s="1">
        <v>30670</v>
      </c>
      <c r="S1451">
        <v>0.32</v>
      </c>
    </row>
    <row r="1452" spans="1:19" x14ac:dyDescent="0.35">
      <c r="A1452" s="1">
        <v>30671</v>
      </c>
      <c r="B1452" s="2">
        <f t="shared" si="155"/>
        <v>1983</v>
      </c>
      <c r="C1452">
        <f t="shared" si="156"/>
        <v>0.104</v>
      </c>
      <c r="D1452">
        <f t="shared" si="157"/>
        <v>8.639368E-2</v>
      </c>
      <c r="E1452">
        <f t="shared" si="154"/>
        <v>9.431807155217296E-5</v>
      </c>
      <c r="F1452">
        <f t="shared" si="158"/>
        <v>7.658279983960921E-4</v>
      </c>
      <c r="G1452">
        <f t="shared" si="159"/>
        <v>3.0998250394239984E-4</v>
      </c>
      <c r="H1452">
        <f t="shared" si="160"/>
        <v>2.6875903696318754E-4</v>
      </c>
      <c r="N1452">
        <v>8.639368E-2</v>
      </c>
      <c r="R1452" s="1">
        <v>30671</v>
      </c>
      <c r="S1452">
        <v>0.104</v>
      </c>
    </row>
    <row r="1453" spans="1:19" x14ac:dyDescent="0.35">
      <c r="A1453" s="1">
        <v>30672</v>
      </c>
      <c r="B1453" s="2">
        <f t="shared" si="155"/>
        <v>1983</v>
      </c>
      <c r="C1453">
        <f t="shared" si="156"/>
        <v>0.154</v>
      </c>
      <c r="D1453">
        <f t="shared" si="157"/>
        <v>8.5366839999999999E-2</v>
      </c>
      <c r="E1453">
        <f t="shared" si="154"/>
        <v>3.565492986550357E-3</v>
      </c>
      <c r="F1453">
        <f t="shared" si="158"/>
        <v>7.1004968507516156E-4</v>
      </c>
      <c r="G1453">
        <f t="shared" si="159"/>
        <v>4.7105106515855999E-3</v>
      </c>
      <c r="H1453">
        <f t="shared" si="160"/>
        <v>1.5911244992890337E-3</v>
      </c>
      <c r="N1453">
        <v>8.5366839999999999E-2</v>
      </c>
      <c r="R1453" s="1">
        <v>30672</v>
      </c>
      <c r="S1453">
        <v>0.154</v>
      </c>
    </row>
    <row r="1454" spans="1:19" x14ac:dyDescent="0.35">
      <c r="A1454" s="1">
        <v>30673</v>
      </c>
      <c r="B1454" s="2">
        <f t="shared" si="155"/>
        <v>1983</v>
      </c>
      <c r="C1454">
        <f t="shared" si="156"/>
        <v>0.157</v>
      </c>
      <c r="D1454">
        <f t="shared" si="157"/>
        <v>8.3956520000000007E-2</v>
      </c>
      <c r="E1454">
        <f t="shared" si="154"/>
        <v>3.9327634814502483E-3</v>
      </c>
      <c r="F1454">
        <f t="shared" si="158"/>
        <v>6.3687777751274624E-4</v>
      </c>
      <c r="G1454">
        <f t="shared" si="159"/>
        <v>5.3353499705103991E-3</v>
      </c>
      <c r="H1454">
        <f t="shared" si="160"/>
        <v>1.5826211377172126E-3</v>
      </c>
      <c r="N1454">
        <v>8.3956520000000007E-2</v>
      </c>
      <c r="R1454" s="1">
        <v>30673</v>
      </c>
      <c r="S1454">
        <v>0.157</v>
      </c>
    </row>
    <row r="1455" spans="1:19" x14ac:dyDescent="0.35">
      <c r="A1455" s="1">
        <v>30674</v>
      </c>
      <c r="B1455" s="2">
        <f t="shared" si="155"/>
        <v>1983</v>
      </c>
      <c r="C1455">
        <f t="shared" si="156"/>
        <v>0.14899999999999999</v>
      </c>
      <c r="D1455">
        <f t="shared" si="157"/>
        <v>8.5085980000000005E-2</v>
      </c>
      <c r="E1455">
        <f t="shared" si="154"/>
        <v>2.9933754950505383E-3</v>
      </c>
      <c r="F1455">
        <f t="shared" si="158"/>
        <v>6.951605507938502E-4</v>
      </c>
      <c r="G1455">
        <f t="shared" si="159"/>
        <v>4.0850019525603982E-3</v>
      </c>
      <c r="H1455">
        <f t="shared" si="160"/>
        <v>1.4425243699404686E-3</v>
      </c>
      <c r="N1455">
        <v>8.5085980000000005E-2</v>
      </c>
      <c r="R1455" s="1">
        <v>30674</v>
      </c>
      <c r="S1455">
        <v>0.14899999999999999</v>
      </c>
    </row>
    <row r="1456" spans="1:19" x14ac:dyDescent="0.35">
      <c r="A1456" s="1">
        <v>30675</v>
      </c>
      <c r="B1456" s="2">
        <f t="shared" si="155"/>
        <v>1983</v>
      </c>
      <c r="C1456">
        <f t="shared" si="156"/>
        <v>4.9000000000000002E-2</v>
      </c>
      <c r="D1456">
        <f t="shared" si="157"/>
        <v>8.1392969999999995E-2</v>
      </c>
      <c r="E1456">
        <f t="shared" si="154"/>
        <v>2.0510256650541703E-3</v>
      </c>
      <c r="F1456">
        <f t="shared" si="158"/>
        <v>5.1405982742714425E-4</v>
      </c>
      <c r="G1456">
        <f t="shared" si="159"/>
        <v>1.0493045054208996E-3</v>
      </c>
      <c r="H1456">
        <f t="shared" si="160"/>
        <v>-1.0268154164339326E-3</v>
      </c>
      <c r="N1456">
        <v>8.1392969999999995E-2</v>
      </c>
      <c r="R1456" s="1">
        <v>30675</v>
      </c>
      <c r="S1456">
        <v>4.9000000000000002E-2</v>
      </c>
    </row>
    <row r="1457" spans="1:19" x14ac:dyDescent="0.35">
      <c r="A1457" s="1">
        <v>30676</v>
      </c>
      <c r="B1457" s="2">
        <f t="shared" si="155"/>
        <v>1983</v>
      </c>
      <c r="C1457">
        <f t="shared" si="156"/>
        <v>3.4000000000000002E-2</v>
      </c>
      <c r="D1457">
        <f t="shared" si="157"/>
        <v>7.6644619999999997E-2</v>
      </c>
      <c r="E1457">
        <f t="shared" si="154"/>
        <v>3.634673190554715E-3</v>
      </c>
      <c r="F1457">
        <f t="shared" si="158"/>
        <v>3.2128904446201008E-4</v>
      </c>
      <c r="G1457">
        <f t="shared" si="159"/>
        <v>1.8185636149443995E-3</v>
      </c>
      <c r="H1457">
        <f t="shared" si="160"/>
        <v>-1.0806390129571529E-3</v>
      </c>
      <c r="N1457">
        <v>7.6644619999999997E-2</v>
      </c>
      <c r="R1457" s="1">
        <v>30676</v>
      </c>
      <c r="S1457">
        <v>3.4000000000000002E-2</v>
      </c>
    </row>
    <row r="1458" spans="1:19" x14ac:dyDescent="0.35">
      <c r="A1458" s="1">
        <v>30677</v>
      </c>
      <c r="B1458" s="2">
        <f t="shared" si="155"/>
        <v>1983</v>
      </c>
      <c r="C1458">
        <f t="shared" si="156"/>
        <v>2.5999999999999999E-2</v>
      </c>
      <c r="D1458">
        <f t="shared" si="157"/>
        <v>7.3133539999999997E-2</v>
      </c>
      <c r="E1458">
        <f t="shared" si="154"/>
        <v>4.6632852041550059E-3</v>
      </c>
      <c r="F1458">
        <f t="shared" si="158"/>
        <v>2.0774775700226666E-4</v>
      </c>
      <c r="G1458">
        <f t="shared" si="159"/>
        <v>2.2215705929316001E-3</v>
      </c>
      <c r="H1458">
        <f t="shared" si="160"/>
        <v>-9.8426980113435337E-4</v>
      </c>
      <c r="N1458">
        <v>7.3133539999999997E-2</v>
      </c>
      <c r="R1458" s="1">
        <v>30677</v>
      </c>
      <c r="S1458">
        <v>2.5999999999999999E-2</v>
      </c>
    </row>
    <row r="1459" spans="1:19" x14ac:dyDescent="0.35">
      <c r="A1459" s="1">
        <v>30678</v>
      </c>
      <c r="B1459" s="2">
        <f t="shared" si="155"/>
        <v>1983</v>
      </c>
      <c r="C1459">
        <f t="shared" si="156"/>
        <v>2.5999999999999999E-2</v>
      </c>
      <c r="D1459">
        <f t="shared" si="157"/>
        <v>7.0383639999999997E-2</v>
      </c>
      <c r="E1459">
        <f t="shared" si="154"/>
        <v>4.6632852041550059E-3</v>
      </c>
      <c r="F1459">
        <f t="shared" si="158"/>
        <v>1.3603857347323448E-4</v>
      </c>
      <c r="G1459">
        <f t="shared" si="159"/>
        <v>1.9699074996496002E-3</v>
      </c>
      <c r="H1459">
        <f t="shared" si="160"/>
        <v>-7.964839401218885E-4</v>
      </c>
      <c r="N1459">
        <v>7.0383639999999997E-2</v>
      </c>
      <c r="R1459" s="1">
        <v>30678</v>
      </c>
      <c r="S1459">
        <v>2.5999999999999999E-2</v>
      </c>
    </row>
    <row r="1460" spans="1:19" x14ac:dyDescent="0.35">
      <c r="A1460" s="1">
        <v>30679</v>
      </c>
      <c r="B1460" s="2">
        <f t="shared" si="155"/>
        <v>1983</v>
      </c>
      <c r="C1460">
        <f t="shared" si="156"/>
        <v>2.5000000000000001E-2</v>
      </c>
      <c r="D1460">
        <f t="shared" si="157"/>
        <v>6.8601129999999996E-2</v>
      </c>
      <c r="E1460">
        <f t="shared" si="154"/>
        <v>4.8008617058550428E-3</v>
      </c>
      <c r="F1460">
        <f t="shared" si="158"/>
        <v>9.763509962730369E-5</v>
      </c>
      <c r="G1460">
        <f t="shared" si="159"/>
        <v>1.9010585372768996E-3</v>
      </c>
      <c r="H1460">
        <f t="shared" si="160"/>
        <v>-6.846404975956829E-4</v>
      </c>
      <c r="N1460">
        <v>6.8601129999999996E-2</v>
      </c>
      <c r="R1460" s="1">
        <v>30679</v>
      </c>
      <c r="S1460">
        <v>2.5000000000000001E-2</v>
      </c>
    </row>
    <row r="1461" spans="1:19" x14ac:dyDescent="0.35">
      <c r="A1461" s="1">
        <v>30680</v>
      </c>
      <c r="B1461" s="2">
        <f t="shared" si="155"/>
        <v>1983</v>
      </c>
      <c r="C1461">
        <f t="shared" si="156"/>
        <v>2.5000000000000001E-2</v>
      </c>
      <c r="D1461">
        <f t="shared" si="157"/>
        <v>6.7255430000000005E-2</v>
      </c>
      <c r="E1461">
        <f t="shared" si="154"/>
        <v>4.8008617058550428E-3</v>
      </c>
      <c r="F1461">
        <f t="shared" si="158"/>
        <v>7.2852156885330668E-5</v>
      </c>
      <c r="G1461">
        <f t="shared" si="159"/>
        <v>1.7855213644849004E-3</v>
      </c>
      <c r="H1461">
        <f t="shared" si="160"/>
        <v>-5.9139929842681402E-4</v>
      </c>
      <c r="N1461">
        <v>6.7255430000000005E-2</v>
      </c>
      <c r="R1461" s="1">
        <v>30680</v>
      </c>
      <c r="S1461">
        <v>2.5000000000000001E-2</v>
      </c>
    </row>
    <row r="1462" spans="1:19" x14ac:dyDescent="0.35">
      <c r="A1462" s="1">
        <v>30681</v>
      </c>
      <c r="B1462" s="2">
        <f t="shared" si="155"/>
        <v>1983</v>
      </c>
      <c r="C1462">
        <f t="shared" si="156"/>
        <v>2.5999999999999999E-2</v>
      </c>
      <c r="D1462">
        <f t="shared" si="157"/>
        <v>6.5933850000000002E-2</v>
      </c>
      <c r="E1462">
        <f t="shared" si="154"/>
        <v>4.6632852041550059E-3</v>
      </c>
      <c r="F1462">
        <f t="shared" si="158"/>
        <v>5.2038441492986692E-5</v>
      </c>
      <c r="G1462">
        <f t="shared" si="159"/>
        <v>1.5947123758225006E-3</v>
      </c>
      <c r="H1462">
        <f t="shared" si="160"/>
        <v>-4.9261556437198649E-4</v>
      </c>
      <c r="N1462">
        <v>6.5933850000000002E-2</v>
      </c>
      <c r="R1462" s="1">
        <v>30681</v>
      </c>
      <c r="S1462">
        <v>2.5999999999999999E-2</v>
      </c>
    </row>
    <row r="1463" spans="1:19" x14ac:dyDescent="0.35">
      <c r="A1463" s="1">
        <v>30682</v>
      </c>
      <c r="B1463" s="2">
        <f t="shared" si="155"/>
        <v>1984</v>
      </c>
      <c r="C1463">
        <f t="shared" si="156"/>
        <v>0.14199999999999999</v>
      </c>
      <c r="D1463">
        <f t="shared" si="157"/>
        <v>6.8265140000000002E-2</v>
      </c>
      <c r="E1463">
        <f t="shared" si="154"/>
        <v>2.2764110069507918E-3</v>
      </c>
      <c r="F1463">
        <f t="shared" si="158"/>
        <v>9.1108122610732422E-5</v>
      </c>
      <c r="G1463">
        <f t="shared" si="159"/>
        <v>5.4368295792195974E-3</v>
      </c>
      <c r="H1463">
        <f t="shared" si="160"/>
        <v>4.5541138889326603E-4</v>
      </c>
      <c r="N1463">
        <v>6.8265140000000002E-2</v>
      </c>
      <c r="R1463" s="1">
        <v>30682</v>
      </c>
      <c r="S1463">
        <v>0.14199999999999999</v>
      </c>
    </row>
    <row r="1464" spans="1:19" x14ac:dyDescent="0.35">
      <c r="A1464" s="1">
        <v>30683</v>
      </c>
      <c r="B1464" s="2">
        <f t="shared" si="155"/>
        <v>1984</v>
      </c>
      <c r="C1464">
        <f t="shared" si="156"/>
        <v>0.38200000000000001</v>
      </c>
      <c r="D1464">
        <f t="shared" si="157"/>
        <v>8.1512909999999994E-2</v>
      </c>
      <c r="E1464">
        <f t="shared" si="154"/>
        <v>8.2778050598942096E-2</v>
      </c>
      <c r="F1464">
        <f t="shared" si="158"/>
        <v>5.1951298528339499E-4</v>
      </c>
      <c r="G1464">
        <f t="shared" si="159"/>
        <v>9.0292491256668106E-2</v>
      </c>
      <c r="H1464">
        <f t="shared" si="160"/>
        <v>6.5577642670803845E-3</v>
      </c>
      <c r="N1464">
        <v>8.1512909999999994E-2</v>
      </c>
      <c r="R1464" s="1">
        <v>30683</v>
      </c>
      <c r="S1464">
        <v>0.38200000000000001</v>
      </c>
    </row>
    <row r="1465" spans="1:19" x14ac:dyDescent="0.35">
      <c r="A1465" s="1">
        <v>30684</v>
      </c>
      <c r="B1465" s="2">
        <f t="shared" si="155"/>
        <v>1984</v>
      </c>
      <c r="C1465">
        <f t="shared" si="156"/>
        <v>9.9000000000000005E-2</v>
      </c>
      <c r="D1465">
        <f t="shared" si="157"/>
        <v>9.0630730000000007E-2</v>
      </c>
      <c r="E1465">
        <f t="shared" si="154"/>
        <v>2.2200580052354663E-5</v>
      </c>
      <c r="F1465">
        <f t="shared" si="158"/>
        <v>1.0182894236433464E-3</v>
      </c>
      <c r="G1465">
        <f t="shared" si="159"/>
        <v>7.004468033289997E-5</v>
      </c>
      <c r="H1465">
        <f t="shared" si="160"/>
        <v>1.5035496621681709E-4</v>
      </c>
      <c r="N1465">
        <v>9.0630730000000007E-2</v>
      </c>
      <c r="R1465" s="1">
        <v>30684</v>
      </c>
      <c r="S1465">
        <v>9.9000000000000005E-2</v>
      </c>
    </row>
    <row r="1466" spans="1:19" x14ac:dyDescent="0.35">
      <c r="A1466" s="1">
        <v>30685</v>
      </c>
      <c r="B1466" s="2">
        <f t="shared" si="155"/>
        <v>1984</v>
      </c>
      <c r="C1466">
        <f t="shared" si="156"/>
        <v>4.3999999999999997E-2</v>
      </c>
      <c r="D1466">
        <f t="shared" si="157"/>
        <v>8.6011160000000003E-2</v>
      </c>
      <c r="E1466">
        <f t="shared" si="154"/>
        <v>2.5289081735543522E-3</v>
      </c>
      <c r="F1466">
        <f t="shared" si="158"/>
        <v>7.4480291091780031E-4</v>
      </c>
      <c r="G1466">
        <f t="shared" si="159"/>
        <v>1.7649375645456004E-3</v>
      </c>
      <c r="H1466">
        <f t="shared" si="160"/>
        <v>-1.3724205511092798E-3</v>
      </c>
      <c r="N1466">
        <v>8.6011160000000003E-2</v>
      </c>
      <c r="R1466" s="1">
        <v>30685</v>
      </c>
      <c r="S1466">
        <v>4.3999999999999997E-2</v>
      </c>
    </row>
    <row r="1467" spans="1:19" x14ac:dyDescent="0.35">
      <c r="A1467" s="1">
        <v>30686</v>
      </c>
      <c r="B1467" s="2">
        <f t="shared" si="155"/>
        <v>1984</v>
      </c>
      <c r="C1467">
        <f t="shared" si="156"/>
        <v>0.08</v>
      </c>
      <c r="D1467">
        <f t="shared" si="157"/>
        <v>8.2187369999999996E-2</v>
      </c>
      <c r="E1467">
        <f t="shared" si="154"/>
        <v>2.0415411235304455E-4</v>
      </c>
      <c r="F1467">
        <f t="shared" si="158"/>
        <v>5.5071358244152034E-4</v>
      </c>
      <c r="G1467">
        <f t="shared" si="159"/>
        <v>4.7845875168999741E-6</v>
      </c>
      <c r="H1467">
        <f t="shared" si="160"/>
        <v>-3.3530649051891884E-4</v>
      </c>
      <c r="N1467">
        <v>8.2187369999999996E-2</v>
      </c>
      <c r="R1467" s="1">
        <v>30686</v>
      </c>
      <c r="S1467">
        <v>0.08</v>
      </c>
    </row>
    <row r="1468" spans="1:19" x14ac:dyDescent="0.35">
      <c r="A1468" s="1">
        <v>30687</v>
      </c>
      <c r="B1468" s="2">
        <f t="shared" si="155"/>
        <v>1984</v>
      </c>
      <c r="C1468">
        <f t="shared" si="156"/>
        <v>4.4999999999999998E-2</v>
      </c>
      <c r="D1468">
        <f t="shared" si="157"/>
        <v>8.0739359999999996E-2</v>
      </c>
      <c r="E1468">
        <f t="shared" si="154"/>
        <v>2.429331671854316E-3</v>
      </c>
      <c r="F1468">
        <f t="shared" si="158"/>
        <v>4.8484858146612147E-4</v>
      </c>
      <c r="G1468">
        <f t="shared" si="159"/>
        <v>1.2773018532095998E-3</v>
      </c>
      <c r="H1468">
        <f t="shared" si="160"/>
        <v>-1.0852916727816934E-3</v>
      </c>
      <c r="N1468">
        <v>8.0739359999999996E-2</v>
      </c>
      <c r="R1468" s="1">
        <v>30687</v>
      </c>
      <c r="S1468">
        <v>4.4999999999999998E-2</v>
      </c>
    </row>
    <row r="1469" spans="1:19" x14ac:dyDescent="0.35">
      <c r="A1469" s="1">
        <v>30688</v>
      </c>
      <c r="B1469" s="2">
        <f t="shared" si="155"/>
        <v>1984</v>
      </c>
      <c r="C1469">
        <f t="shared" si="156"/>
        <v>3.7999999999999999E-2</v>
      </c>
      <c r="D1469">
        <f t="shared" si="157"/>
        <v>7.8342380000000003E-2</v>
      </c>
      <c r="E1469">
        <f t="shared" si="154"/>
        <v>3.1683671837545698E-3</v>
      </c>
      <c r="F1469">
        <f t="shared" si="158"/>
        <v>3.8503455903959107E-4</v>
      </c>
      <c r="G1469">
        <f t="shared" si="159"/>
        <v>1.6275076240644002E-3</v>
      </c>
      <c r="H1469">
        <f t="shared" si="160"/>
        <v>-1.1045048037344391E-3</v>
      </c>
      <c r="N1469">
        <v>7.8342380000000003E-2</v>
      </c>
      <c r="R1469" s="1">
        <v>30688</v>
      </c>
      <c r="S1469">
        <v>3.7999999999999999E-2</v>
      </c>
    </row>
    <row r="1470" spans="1:19" x14ac:dyDescent="0.35">
      <c r="A1470" s="1">
        <v>30689</v>
      </c>
      <c r="B1470" s="2">
        <f t="shared" si="155"/>
        <v>1984</v>
      </c>
      <c r="C1470">
        <f t="shared" si="156"/>
        <v>2.8000000000000001E-2</v>
      </c>
      <c r="D1470">
        <f t="shared" si="157"/>
        <v>7.5572550000000002E-2</v>
      </c>
      <c r="E1470">
        <f t="shared" si="154"/>
        <v>4.3941322007549329E-3</v>
      </c>
      <c r="F1470">
        <f t="shared" si="158"/>
        <v>2.8400566071924992E-4</v>
      </c>
      <c r="G1470">
        <f t="shared" si="159"/>
        <v>2.2631475135025006E-3</v>
      </c>
      <c r="H1470">
        <f t="shared" si="160"/>
        <v>-1.1171205928471361E-3</v>
      </c>
      <c r="N1470">
        <v>7.5572550000000002E-2</v>
      </c>
      <c r="R1470" s="1">
        <v>30689</v>
      </c>
      <c r="S1470">
        <v>2.8000000000000001E-2</v>
      </c>
    </row>
    <row r="1471" spans="1:19" x14ac:dyDescent="0.35">
      <c r="A1471" s="1">
        <v>30690</v>
      </c>
      <c r="B1471" s="2">
        <f t="shared" si="155"/>
        <v>1984</v>
      </c>
      <c r="C1471">
        <f t="shared" si="156"/>
        <v>2.5999999999999999E-2</v>
      </c>
      <c r="D1471">
        <f t="shared" si="157"/>
        <v>7.3235919999999996E-2</v>
      </c>
      <c r="E1471">
        <f t="shared" si="154"/>
        <v>4.6632852041550059E-3</v>
      </c>
      <c r="F1471">
        <f t="shared" si="158"/>
        <v>2.1070953822364182E-4</v>
      </c>
      <c r="G1471">
        <f t="shared" si="159"/>
        <v>2.2312321382464001E-3</v>
      </c>
      <c r="H1471">
        <f t="shared" si="160"/>
        <v>-9.912611522563783E-4</v>
      </c>
      <c r="N1471">
        <v>7.3235919999999996E-2</v>
      </c>
      <c r="R1471" s="1">
        <v>30690</v>
      </c>
      <c r="S1471">
        <v>2.5999999999999999E-2</v>
      </c>
    </row>
    <row r="1472" spans="1:19" x14ac:dyDescent="0.35">
      <c r="A1472" s="1">
        <v>30691</v>
      </c>
      <c r="B1472" s="2">
        <f t="shared" si="155"/>
        <v>1984</v>
      </c>
      <c r="C1472">
        <f t="shared" si="156"/>
        <v>0.05</v>
      </c>
      <c r="D1472">
        <f t="shared" si="157"/>
        <v>7.3102710000000001E-2</v>
      </c>
      <c r="E1472">
        <f t="shared" si="154"/>
        <v>1.9614491633541337E-3</v>
      </c>
      <c r="F1472">
        <f t="shared" si="158"/>
        <v>2.0685997370193505E-4</v>
      </c>
      <c r="G1472">
        <f t="shared" si="159"/>
        <v>5.3373520934409991E-4</v>
      </c>
      <c r="H1472">
        <f t="shared" si="160"/>
        <v>-6.3698141444560111E-4</v>
      </c>
      <c r="N1472">
        <v>7.3102710000000001E-2</v>
      </c>
      <c r="R1472" s="1">
        <v>30691</v>
      </c>
      <c r="S1472">
        <v>0.05</v>
      </c>
    </row>
    <row r="1473" spans="1:19" x14ac:dyDescent="0.35">
      <c r="A1473" s="1">
        <v>30692</v>
      </c>
      <c r="B1473" s="2">
        <f t="shared" si="155"/>
        <v>1984</v>
      </c>
      <c r="C1473">
        <f t="shared" si="156"/>
        <v>6.7000000000000004E-2</v>
      </c>
      <c r="D1473">
        <f t="shared" si="157"/>
        <v>7.409541E-2</v>
      </c>
      <c r="E1473">
        <f t="shared" si="154"/>
        <v>7.4464863445351641E-4</v>
      </c>
      <c r="F1473">
        <f t="shared" si="158"/>
        <v>2.3640069562340724E-4</v>
      </c>
      <c r="G1473">
        <f t="shared" si="159"/>
        <v>5.0344843068099948E-5</v>
      </c>
      <c r="H1473">
        <f t="shared" si="160"/>
        <v>-4.1956579362458944E-4</v>
      </c>
      <c r="N1473">
        <v>7.409541E-2</v>
      </c>
      <c r="R1473" s="1">
        <v>30692</v>
      </c>
      <c r="S1473">
        <v>6.7000000000000004E-2</v>
      </c>
    </row>
    <row r="1474" spans="1:19" x14ac:dyDescent="0.35">
      <c r="A1474" s="1">
        <v>30693</v>
      </c>
      <c r="B1474" s="2">
        <f t="shared" si="155"/>
        <v>1984</v>
      </c>
      <c r="C1474">
        <f t="shared" si="156"/>
        <v>0.12</v>
      </c>
      <c r="D1474">
        <f t="shared" si="157"/>
        <v>7.7712310000000007E-2</v>
      </c>
      <c r="E1474">
        <f t="shared" ref="E1474:E1537" si="161">IF(C1474&gt;=0,(C1474-K$1)^2,"")</f>
        <v>6.6109404435159183E-4</v>
      </c>
      <c r="F1474">
        <f t="shared" si="158"/>
        <v>3.6070470527730178E-4</v>
      </c>
      <c r="G1474">
        <f t="shared" si="159"/>
        <v>1.788248725536099E-3</v>
      </c>
      <c r="H1474">
        <f t="shared" si="160"/>
        <v>4.8832338918837416E-4</v>
      </c>
      <c r="N1474">
        <v>7.7712310000000007E-2</v>
      </c>
      <c r="R1474" s="1">
        <v>30693</v>
      </c>
      <c r="S1474">
        <v>0.12</v>
      </c>
    </row>
    <row r="1475" spans="1:19" x14ac:dyDescent="0.35">
      <c r="A1475" s="1">
        <v>30694</v>
      </c>
      <c r="B1475" s="2">
        <f t="shared" ref="B1475:B1538" si="162">YEAR(A1475)</f>
        <v>1984</v>
      </c>
      <c r="C1475">
        <f t="shared" ref="C1475:C1538" si="163">S1475</f>
        <v>9.2999999999999999E-2</v>
      </c>
      <c r="D1475">
        <f t="shared" ref="D1475:D1538" si="164">N1475</f>
        <v>8.3522360000000004E-2</v>
      </c>
      <c r="E1475">
        <f t="shared" si="161"/>
        <v>1.6595902525725059E-6</v>
      </c>
      <c r="F1475">
        <f t="shared" ref="F1475:F1538" si="165">IF(C1475&gt;=0,(D1475-K$2)^2,"")</f>
        <v>6.1515296901141971E-4</v>
      </c>
      <c r="G1475">
        <f t="shared" ref="G1475:G1538" si="166">IF(C1475&gt;=0,(C1475-D1475)^2,"")</f>
        <v>8.9825659969599913E-5</v>
      </c>
      <c r="H1475">
        <f t="shared" ref="H1475:H1538" si="167">IF(C1475&gt;=0,((C1475-K$1)*(D1475-K$2)),"")</f>
        <v>-3.1951555067201173E-5</v>
      </c>
      <c r="N1475">
        <v>8.3522360000000004E-2</v>
      </c>
      <c r="R1475" s="1">
        <v>30694</v>
      </c>
      <c r="S1475">
        <v>9.2999999999999999E-2</v>
      </c>
    </row>
    <row r="1476" spans="1:19" x14ac:dyDescent="0.35">
      <c r="A1476" s="1">
        <v>30695</v>
      </c>
      <c r="B1476" s="2">
        <f t="shared" si="162"/>
        <v>1984</v>
      </c>
      <c r="C1476">
        <f t="shared" si="163"/>
        <v>0.14399999999999999</v>
      </c>
      <c r="D1476">
        <f t="shared" si="164"/>
        <v>8.5945579999999994E-2</v>
      </c>
      <c r="E1476">
        <f t="shared" si="161"/>
        <v>2.4712580035507192E-3</v>
      </c>
      <c r="F1476">
        <f t="shared" si="165"/>
        <v>7.4122771392976406E-4</v>
      </c>
      <c r="G1476">
        <f t="shared" si="166"/>
        <v>3.3703156815363994E-3</v>
      </c>
      <c r="H1476">
        <f t="shared" si="167"/>
        <v>1.353427102027491E-3</v>
      </c>
      <c r="N1476">
        <v>8.5945579999999994E-2</v>
      </c>
      <c r="R1476" s="1">
        <v>30695</v>
      </c>
      <c r="S1476">
        <v>0.14399999999999999</v>
      </c>
    </row>
    <row r="1477" spans="1:19" x14ac:dyDescent="0.35">
      <c r="A1477" s="1">
        <v>30696</v>
      </c>
      <c r="B1477" s="2">
        <f t="shared" si="162"/>
        <v>1984</v>
      </c>
      <c r="C1477">
        <f t="shared" si="163"/>
        <v>3.6999999999999998E-2</v>
      </c>
      <c r="D1477">
        <f t="shared" si="164"/>
        <v>8.3268220000000004E-2</v>
      </c>
      <c r="E1477">
        <f t="shared" si="161"/>
        <v>3.2819436854546061E-3</v>
      </c>
      <c r="F1477">
        <f t="shared" si="165"/>
        <v>6.0261105454511882E-4</v>
      </c>
      <c r="G1477">
        <f t="shared" si="166"/>
        <v>2.1407481819684005E-3</v>
      </c>
      <c r="H1477">
        <f t="shared" si="167"/>
        <v>-1.4063198587979529E-3</v>
      </c>
      <c r="N1477">
        <v>8.3268220000000004E-2</v>
      </c>
      <c r="R1477" s="1">
        <v>30696</v>
      </c>
      <c r="S1477">
        <v>3.6999999999999998E-2</v>
      </c>
    </row>
    <row r="1478" spans="1:19" x14ac:dyDescent="0.35">
      <c r="A1478" s="1">
        <v>30697</v>
      </c>
      <c r="B1478" s="2">
        <f t="shared" si="162"/>
        <v>1984</v>
      </c>
      <c r="C1478">
        <f t="shared" si="163"/>
        <v>0.38500000000000001</v>
      </c>
      <c r="D1478">
        <f t="shared" si="164"/>
        <v>9.1220750000000003E-2</v>
      </c>
      <c r="E1478">
        <f t="shared" si="161"/>
        <v>8.4513321093841992E-2</v>
      </c>
      <c r="F1478">
        <f t="shared" si="165"/>
        <v>1.0562933877154694E-3</v>
      </c>
      <c r="G1478">
        <f t="shared" si="166"/>
        <v>8.6306247730562502E-2</v>
      </c>
      <c r="H1478">
        <f t="shared" si="167"/>
        <v>9.4483258964379278E-3</v>
      </c>
      <c r="N1478">
        <v>9.1220750000000003E-2</v>
      </c>
      <c r="R1478" s="1">
        <v>30697</v>
      </c>
      <c r="S1478">
        <v>0.38500000000000001</v>
      </c>
    </row>
    <row r="1479" spans="1:19" x14ac:dyDescent="0.35">
      <c r="A1479" s="1">
        <v>30698</v>
      </c>
      <c r="B1479" s="2">
        <f t="shared" si="162"/>
        <v>1984</v>
      </c>
      <c r="C1479">
        <f t="shared" si="163"/>
        <v>7.1999999999999995E-2</v>
      </c>
      <c r="D1479">
        <f t="shared" si="164"/>
        <v>9.9362770000000003E-2</v>
      </c>
      <c r="E1479">
        <f t="shared" si="161"/>
        <v>4.9676612595333537E-4</v>
      </c>
      <c r="F1479">
        <f t="shared" si="165"/>
        <v>1.6518280469349281E-3</v>
      </c>
      <c r="G1479">
        <f t="shared" si="166"/>
        <v>7.4872118207290042E-4</v>
      </c>
      <c r="H1479">
        <f t="shared" si="167"/>
        <v>-9.0585441414000321E-4</v>
      </c>
      <c r="N1479">
        <v>9.9362770000000003E-2</v>
      </c>
      <c r="R1479" s="1">
        <v>30698</v>
      </c>
      <c r="S1479">
        <v>7.1999999999999995E-2</v>
      </c>
    </row>
    <row r="1480" spans="1:19" x14ac:dyDescent="0.35">
      <c r="A1480" s="1">
        <v>30699</v>
      </c>
      <c r="B1480" s="2">
        <f t="shared" si="162"/>
        <v>1984</v>
      </c>
      <c r="C1480">
        <f t="shared" si="163"/>
        <v>4.2999999999999997E-2</v>
      </c>
      <c r="D1480">
        <f t="shared" si="164"/>
        <v>9.2880669999999999E-2</v>
      </c>
      <c r="E1480">
        <f t="shared" si="161"/>
        <v>2.6304846752543886E-3</v>
      </c>
      <c r="F1480">
        <f t="shared" si="165"/>
        <v>1.1669457381033176E-3</v>
      </c>
      <c r="G1480">
        <f t="shared" si="166"/>
        <v>2.4880812396489002E-3</v>
      </c>
      <c r="H1480">
        <f t="shared" si="167"/>
        <v>-1.752036780702448E-3</v>
      </c>
      <c r="N1480">
        <v>9.2880669999999999E-2</v>
      </c>
      <c r="R1480" s="1">
        <v>30699</v>
      </c>
      <c r="S1480">
        <v>4.2999999999999997E-2</v>
      </c>
    </row>
    <row r="1481" spans="1:19" x14ac:dyDescent="0.35">
      <c r="A1481" s="1">
        <v>30700</v>
      </c>
      <c r="B1481" s="2">
        <f t="shared" si="162"/>
        <v>1984</v>
      </c>
      <c r="C1481">
        <f t="shared" si="163"/>
        <v>3.6999999999999998E-2</v>
      </c>
      <c r="D1481">
        <f t="shared" si="164"/>
        <v>8.7339630000000001E-2</v>
      </c>
      <c r="E1481">
        <f t="shared" si="161"/>
        <v>3.2819436854546061E-3</v>
      </c>
      <c r="F1481">
        <f t="shared" si="165"/>
        <v>8.1907849890214539E-4</v>
      </c>
      <c r="G1481">
        <f t="shared" si="166"/>
        <v>2.5340783485369002E-3</v>
      </c>
      <c r="H1481">
        <f t="shared" si="167"/>
        <v>-1.6395638161912252E-3</v>
      </c>
      <c r="N1481">
        <v>8.7339630000000001E-2</v>
      </c>
      <c r="R1481" s="1">
        <v>30700</v>
      </c>
      <c r="S1481">
        <v>3.6999999999999998E-2</v>
      </c>
    </row>
    <row r="1482" spans="1:19" x14ac:dyDescent="0.35">
      <c r="A1482" s="1">
        <v>30701</v>
      </c>
      <c r="B1482" s="2">
        <f t="shared" si="162"/>
        <v>1984</v>
      </c>
      <c r="C1482">
        <f t="shared" si="163"/>
        <v>3.2000000000000001E-2</v>
      </c>
      <c r="D1482">
        <f t="shared" si="164"/>
        <v>8.3312789999999998E-2</v>
      </c>
      <c r="E1482">
        <f t="shared" si="161"/>
        <v>3.8798261939547874E-3</v>
      </c>
      <c r="F1482">
        <f t="shared" si="165"/>
        <v>6.0480126200645307E-4</v>
      </c>
      <c r="G1482">
        <f t="shared" si="166"/>
        <v>2.6330024175840998E-3</v>
      </c>
      <c r="H1482">
        <f t="shared" si="167"/>
        <v>-1.531836733620639E-3</v>
      </c>
      <c r="N1482">
        <v>8.3312789999999998E-2</v>
      </c>
      <c r="R1482" s="1">
        <v>30701</v>
      </c>
      <c r="S1482">
        <v>3.2000000000000001E-2</v>
      </c>
    </row>
    <row r="1483" spans="1:19" x14ac:dyDescent="0.35">
      <c r="A1483" s="1">
        <v>30702</v>
      </c>
      <c r="B1483" s="2">
        <f t="shared" si="162"/>
        <v>1984</v>
      </c>
      <c r="C1483">
        <f t="shared" si="163"/>
        <v>0.03</v>
      </c>
      <c r="D1483">
        <f t="shared" si="164"/>
        <v>8.6318729999999996E-2</v>
      </c>
      <c r="E1483">
        <f t="shared" si="161"/>
        <v>4.1329791973548601E-3</v>
      </c>
      <c r="F1483">
        <f t="shared" si="165"/>
        <v>7.6168534363387245E-4</v>
      </c>
      <c r="G1483">
        <f t="shared" si="166"/>
        <v>3.1717993488128999E-3</v>
      </c>
      <c r="H1483">
        <f t="shared" si="167"/>
        <v>-1.7742687733736631E-3</v>
      </c>
      <c r="N1483">
        <v>8.6318729999999996E-2</v>
      </c>
      <c r="R1483" s="1">
        <v>30702</v>
      </c>
      <c r="S1483">
        <v>0.03</v>
      </c>
    </row>
    <row r="1484" spans="1:19" x14ac:dyDescent="0.35">
      <c r="A1484" s="1">
        <v>30703</v>
      </c>
      <c r="B1484" s="2">
        <f t="shared" si="162"/>
        <v>1984</v>
      </c>
      <c r="C1484">
        <f t="shared" si="163"/>
        <v>0.14299999999999999</v>
      </c>
      <c r="D1484">
        <f t="shared" si="164"/>
        <v>9.5470059999999995E-2</v>
      </c>
      <c r="E1484">
        <f t="shared" si="161"/>
        <v>2.3728345052507556E-3</v>
      </c>
      <c r="F1484">
        <f t="shared" si="165"/>
        <v>1.3505608459903359E-3</v>
      </c>
      <c r="G1484">
        <f t="shared" si="166"/>
        <v>2.2590951964035991E-3</v>
      </c>
      <c r="H1484">
        <f t="shared" si="167"/>
        <v>1.7901556850750497E-3</v>
      </c>
      <c r="N1484">
        <v>9.5470059999999995E-2</v>
      </c>
      <c r="R1484" s="1">
        <v>30703</v>
      </c>
      <c r="S1484">
        <v>0.14299999999999999</v>
      </c>
    </row>
    <row r="1485" spans="1:19" x14ac:dyDescent="0.35">
      <c r="A1485" s="1">
        <v>30704</v>
      </c>
      <c r="B1485" s="2">
        <f t="shared" si="162"/>
        <v>1984</v>
      </c>
      <c r="C1485">
        <f t="shared" si="163"/>
        <v>0.60899999999999999</v>
      </c>
      <c r="D1485">
        <f t="shared" si="164"/>
        <v>0.10760016</v>
      </c>
      <c r="E1485">
        <f t="shared" si="161"/>
        <v>0.26492818471303387</v>
      </c>
      <c r="F1485">
        <f t="shared" si="165"/>
        <v>2.3892619760599617E-3</v>
      </c>
      <c r="G1485">
        <f t="shared" si="166"/>
        <v>0.25140179955202552</v>
      </c>
      <c r="H1485">
        <f t="shared" si="167"/>
        <v>2.5159150186789731E-2</v>
      </c>
      <c r="N1485">
        <v>0.10760016</v>
      </c>
      <c r="R1485" s="1">
        <v>30704</v>
      </c>
      <c r="S1485">
        <v>0.60899999999999999</v>
      </c>
    </row>
    <row r="1486" spans="1:19" x14ac:dyDescent="0.35">
      <c r="A1486" s="1">
        <v>30705</v>
      </c>
      <c r="B1486" s="2">
        <f t="shared" si="162"/>
        <v>1984</v>
      </c>
      <c r="C1486">
        <f t="shared" si="163"/>
        <v>0.13200000000000001</v>
      </c>
      <c r="D1486">
        <f t="shared" si="164"/>
        <v>0.11023962</v>
      </c>
      <c r="E1486">
        <f t="shared" si="161"/>
        <v>1.4221760239511566E-3</v>
      </c>
      <c r="F1486">
        <f t="shared" si="165"/>
        <v>2.6542627438491755E-3</v>
      </c>
      <c r="G1486">
        <f t="shared" si="166"/>
        <v>4.7351413774440043E-4</v>
      </c>
      <c r="H1486">
        <f t="shared" si="167"/>
        <v>1.9428918743895935E-3</v>
      </c>
      <c r="N1486">
        <v>0.11023962</v>
      </c>
      <c r="R1486" s="1">
        <v>30705</v>
      </c>
      <c r="S1486">
        <v>0.13200000000000001</v>
      </c>
    </row>
    <row r="1487" spans="1:19" x14ac:dyDescent="0.35">
      <c r="A1487" s="1">
        <v>30706</v>
      </c>
      <c r="B1487" s="2">
        <f t="shared" si="162"/>
        <v>1984</v>
      </c>
      <c r="C1487">
        <f t="shared" si="163"/>
        <v>0.19</v>
      </c>
      <c r="D1487">
        <f t="shared" si="164"/>
        <v>0.10524467</v>
      </c>
      <c r="E1487">
        <f t="shared" si="161"/>
        <v>9.1607389253490507E-3</v>
      </c>
      <c r="F1487">
        <f t="shared" si="165"/>
        <v>2.1645372417157869E-3</v>
      </c>
      <c r="G1487">
        <f t="shared" si="166"/>
        <v>7.1834659634089004E-3</v>
      </c>
      <c r="H1487">
        <f t="shared" si="167"/>
        <v>4.4529496477675873E-3</v>
      </c>
      <c r="N1487">
        <v>0.10524467</v>
      </c>
      <c r="R1487" s="1">
        <v>30706</v>
      </c>
      <c r="S1487">
        <v>0.19</v>
      </c>
    </row>
    <row r="1488" spans="1:19" x14ac:dyDescent="0.35">
      <c r="A1488" s="1">
        <v>30707</v>
      </c>
      <c r="B1488" s="2">
        <f t="shared" si="162"/>
        <v>1984</v>
      </c>
      <c r="C1488">
        <f t="shared" si="163"/>
        <v>0.30499999999999999</v>
      </c>
      <c r="D1488">
        <f t="shared" si="164"/>
        <v>9.9946950000000007E-2</v>
      </c>
      <c r="E1488">
        <f t="shared" si="161"/>
        <v>4.439944122984487E-2</v>
      </c>
      <c r="F1488">
        <f t="shared" si="165"/>
        <v>1.6996546035706929E-3</v>
      </c>
      <c r="G1488">
        <f t="shared" si="166"/>
        <v>4.2046753314302493E-2</v>
      </c>
      <c r="H1488">
        <f t="shared" si="167"/>
        <v>8.6869853621536781E-3</v>
      </c>
      <c r="N1488">
        <v>9.9946950000000007E-2</v>
      </c>
      <c r="R1488" s="1">
        <v>30707</v>
      </c>
      <c r="S1488">
        <v>0.30499999999999999</v>
      </c>
    </row>
    <row r="1489" spans="1:19" x14ac:dyDescent="0.35">
      <c r="A1489" s="1">
        <v>30708</v>
      </c>
      <c r="B1489" s="2">
        <f t="shared" si="162"/>
        <v>1984</v>
      </c>
      <c r="C1489">
        <f t="shared" si="163"/>
        <v>0.123</v>
      </c>
      <c r="D1489">
        <f t="shared" si="164"/>
        <v>0.11791287</v>
      </c>
      <c r="E1489">
        <f t="shared" si="161"/>
        <v>8.2436453925148294E-4</v>
      </c>
      <c r="F1489">
        <f t="shared" si="165"/>
        <v>3.5037860916011035E-3</v>
      </c>
      <c r="G1489">
        <f t="shared" si="166"/>
        <v>2.5878891636899952E-5</v>
      </c>
      <c r="H1489">
        <f t="shared" si="167"/>
        <v>1.699528466086549E-3</v>
      </c>
      <c r="N1489">
        <v>0.11791287</v>
      </c>
      <c r="R1489" s="1">
        <v>30708</v>
      </c>
      <c r="S1489">
        <v>0.123</v>
      </c>
    </row>
    <row r="1490" spans="1:19" x14ac:dyDescent="0.35">
      <c r="A1490" s="1">
        <v>30709</v>
      </c>
      <c r="B1490" s="2">
        <f t="shared" si="162"/>
        <v>1984</v>
      </c>
      <c r="C1490">
        <f t="shared" si="163"/>
        <v>9.8000000000000004E-2</v>
      </c>
      <c r="D1490">
        <f t="shared" si="164"/>
        <v>0.11781604</v>
      </c>
      <c r="E1490">
        <f t="shared" si="161"/>
        <v>1.3777081752390961E-5</v>
      </c>
      <c r="F1490">
        <f t="shared" si="165"/>
        <v>3.4923321924234382E-3</v>
      </c>
      <c r="G1490">
        <f t="shared" si="166"/>
        <v>3.9267544128159974E-4</v>
      </c>
      <c r="H1490">
        <f t="shared" si="167"/>
        <v>2.1934937000484973E-4</v>
      </c>
      <c r="N1490">
        <v>0.11781604</v>
      </c>
      <c r="R1490" s="1">
        <v>30709</v>
      </c>
      <c r="S1490">
        <v>9.8000000000000004E-2</v>
      </c>
    </row>
    <row r="1491" spans="1:19" x14ac:dyDescent="0.35">
      <c r="A1491" s="1">
        <v>30710</v>
      </c>
      <c r="B1491" s="2">
        <f t="shared" si="162"/>
        <v>1984</v>
      </c>
      <c r="C1491">
        <f t="shared" si="163"/>
        <v>6.9000000000000006E-2</v>
      </c>
      <c r="D1491">
        <f t="shared" si="164"/>
        <v>0.11040203</v>
      </c>
      <c r="E1491">
        <f t="shared" si="161"/>
        <v>6.3949563105344378E-4</v>
      </c>
      <c r="F1491">
        <f t="shared" si="165"/>
        <v>2.6710236970268757E-3</v>
      </c>
      <c r="G1491">
        <f t="shared" si="166"/>
        <v>1.7141280881208993E-3</v>
      </c>
      <c r="H1491">
        <f t="shared" si="167"/>
        <v>-1.3069460527079548E-3</v>
      </c>
      <c r="N1491">
        <v>0.11040203</v>
      </c>
      <c r="R1491" s="1">
        <v>30710</v>
      </c>
      <c r="S1491">
        <v>6.9000000000000006E-2</v>
      </c>
    </row>
    <row r="1492" spans="1:19" x14ac:dyDescent="0.35">
      <c r="A1492" s="1">
        <v>30711</v>
      </c>
      <c r="B1492" s="2">
        <f t="shared" si="162"/>
        <v>1984</v>
      </c>
      <c r="C1492">
        <f t="shared" si="163"/>
        <v>0.33800000000000002</v>
      </c>
      <c r="D1492">
        <f t="shared" si="164"/>
        <v>0.112024</v>
      </c>
      <c r="E1492">
        <f t="shared" si="161"/>
        <v>5.9395416673743685E-2</v>
      </c>
      <c r="F1492">
        <f t="shared" si="165"/>
        <v>2.8413076204694431E-3</v>
      </c>
      <c r="G1492">
        <f t="shared" si="166"/>
        <v>5.1065152576000007E-2</v>
      </c>
      <c r="H1492">
        <f t="shared" si="167"/>
        <v>1.2990790969608654E-2</v>
      </c>
      <c r="N1492">
        <v>0.112024</v>
      </c>
      <c r="R1492" s="1">
        <v>30711</v>
      </c>
      <c r="S1492">
        <v>0.33800000000000002</v>
      </c>
    </row>
    <row r="1493" spans="1:19" x14ac:dyDescent="0.35">
      <c r="A1493" s="1">
        <v>30712</v>
      </c>
      <c r="B1493" s="2">
        <f t="shared" si="162"/>
        <v>1984</v>
      </c>
      <c r="C1493">
        <f t="shared" si="163"/>
        <v>0.104</v>
      </c>
      <c r="D1493">
        <f t="shared" si="164"/>
        <v>0.11454325999999999</v>
      </c>
      <c r="E1493">
        <f t="shared" si="161"/>
        <v>9.431807155217296E-5</v>
      </c>
      <c r="F1493">
        <f t="shared" si="165"/>
        <v>3.1162271458013077E-3</v>
      </c>
      <c r="G1493">
        <f t="shared" si="166"/>
        <v>1.1116033142759998E-4</v>
      </c>
      <c r="H1493">
        <f t="shared" si="167"/>
        <v>5.4214069660053321E-4</v>
      </c>
      <c r="N1493">
        <v>0.11454325999999999</v>
      </c>
      <c r="R1493" s="1">
        <v>30712</v>
      </c>
      <c r="S1493">
        <v>0.104</v>
      </c>
    </row>
    <row r="1494" spans="1:19" x14ac:dyDescent="0.35">
      <c r="A1494" s="1">
        <v>30713</v>
      </c>
      <c r="B1494" s="2">
        <f t="shared" si="162"/>
        <v>1984</v>
      </c>
      <c r="C1494">
        <f t="shared" si="163"/>
        <v>0.14799999999999999</v>
      </c>
      <c r="D1494">
        <f t="shared" si="164"/>
        <v>0.11264108</v>
      </c>
      <c r="E1494">
        <f t="shared" si="161"/>
        <v>2.8849519967505746E-3</v>
      </c>
      <c r="F1494">
        <f t="shared" si="165"/>
        <v>2.9074739710132753E-3</v>
      </c>
      <c r="G1494">
        <f t="shared" si="166"/>
        <v>1.2502532235663991E-3</v>
      </c>
      <c r="H1494">
        <f t="shared" si="167"/>
        <v>2.8961910914466729E-3</v>
      </c>
      <c r="N1494">
        <v>0.11264108</v>
      </c>
      <c r="R1494" s="1">
        <v>30713</v>
      </c>
      <c r="S1494">
        <v>0.14799999999999999</v>
      </c>
    </row>
    <row r="1495" spans="1:19" x14ac:dyDescent="0.35">
      <c r="A1495" s="1">
        <v>30714</v>
      </c>
      <c r="B1495" s="2">
        <f t="shared" si="162"/>
        <v>1984</v>
      </c>
      <c r="C1495">
        <f t="shared" si="163"/>
        <v>7.5999999999999998E-2</v>
      </c>
      <c r="D1495">
        <f t="shared" si="164"/>
        <v>0.1108859</v>
      </c>
      <c r="E1495">
        <f t="shared" si="161"/>
        <v>3.3446011915318994E-4</v>
      </c>
      <c r="F1495">
        <f t="shared" si="165"/>
        <v>2.7212725150739998E-3</v>
      </c>
      <c r="G1495">
        <f t="shared" si="166"/>
        <v>1.2170260188099997E-3</v>
      </c>
      <c r="H1495">
        <f t="shared" si="167"/>
        <v>-9.5402155617153156E-4</v>
      </c>
      <c r="N1495">
        <v>0.1108859</v>
      </c>
      <c r="R1495" s="1">
        <v>30714</v>
      </c>
      <c r="S1495">
        <v>7.5999999999999998E-2</v>
      </c>
    </row>
    <row r="1496" spans="1:19" x14ac:dyDescent="0.35">
      <c r="A1496" s="1">
        <v>30715</v>
      </c>
      <c r="B1496" s="2">
        <f t="shared" si="162"/>
        <v>1984</v>
      </c>
      <c r="C1496">
        <f t="shared" si="163"/>
        <v>0.17199999999999999</v>
      </c>
      <c r="D1496">
        <f t="shared" si="164"/>
        <v>0.11273571</v>
      </c>
      <c r="E1496">
        <f t="shared" si="161"/>
        <v>6.0391159559497016E-3</v>
      </c>
      <c r="F1496">
        <f t="shared" si="165"/>
        <v>2.9176880138363551E-3</v>
      </c>
      <c r="G1496">
        <f t="shared" si="166"/>
        <v>3.5122560692040982E-3</v>
      </c>
      <c r="H1496">
        <f t="shared" si="167"/>
        <v>4.1976488941837817E-3</v>
      </c>
      <c r="N1496">
        <v>0.11273571</v>
      </c>
      <c r="R1496" s="1">
        <v>30715</v>
      </c>
      <c r="S1496">
        <v>0.17199999999999999</v>
      </c>
    </row>
    <row r="1497" spans="1:19" x14ac:dyDescent="0.35">
      <c r="A1497" s="1">
        <v>30716</v>
      </c>
      <c r="B1497" s="2">
        <f t="shared" si="162"/>
        <v>1984</v>
      </c>
      <c r="C1497">
        <f t="shared" si="163"/>
        <v>0.183</v>
      </c>
      <c r="D1497">
        <f t="shared" si="164"/>
        <v>0.11641986</v>
      </c>
      <c r="E1497">
        <f t="shared" si="161"/>
        <v>7.869774437249304E-3</v>
      </c>
      <c r="F1497">
        <f t="shared" si="165"/>
        <v>3.3292643231410228E-3</v>
      </c>
      <c r="G1497">
        <f t="shared" si="166"/>
        <v>4.4329150424195999E-3</v>
      </c>
      <c r="H1497">
        <f t="shared" si="167"/>
        <v>5.1186481872757504E-3</v>
      </c>
      <c r="N1497">
        <v>0.11641986</v>
      </c>
      <c r="R1497" s="1">
        <v>30716</v>
      </c>
      <c r="S1497">
        <v>0.183</v>
      </c>
    </row>
    <row r="1498" spans="1:19" x14ac:dyDescent="0.35">
      <c r="A1498" s="1">
        <v>30717</v>
      </c>
      <c r="B1498" s="2">
        <f t="shared" si="162"/>
        <v>1984</v>
      </c>
      <c r="C1498">
        <f t="shared" si="163"/>
        <v>9.8000000000000004E-2</v>
      </c>
      <c r="D1498">
        <f t="shared" si="164"/>
        <v>0.11381980999999999</v>
      </c>
      <c r="E1498">
        <f t="shared" si="161"/>
        <v>1.3777081752390961E-5</v>
      </c>
      <c r="F1498">
        <f t="shared" si="165"/>
        <v>3.0359799701841789E-3</v>
      </c>
      <c r="G1498">
        <f t="shared" si="166"/>
        <v>2.5026638843609966E-4</v>
      </c>
      <c r="H1498">
        <f t="shared" si="167"/>
        <v>2.0451636669921778E-4</v>
      </c>
      <c r="N1498">
        <v>0.11381980999999999</v>
      </c>
      <c r="R1498" s="1">
        <v>30717</v>
      </c>
      <c r="S1498">
        <v>9.8000000000000004E-2</v>
      </c>
    </row>
    <row r="1499" spans="1:19" x14ac:dyDescent="0.35">
      <c r="A1499" s="1">
        <v>30718</v>
      </c>
      <c r="B1499" s="2">
        <f t="shared" si="162"/>
        <v>1984</v>
      </c>
      <c r="C1499">
        <f t="shared" si="163"/>
        <v>0.30199999999999999</v>
      </c>
      <c r="D1499">
        <f t="shared" si="164"/>
        <v>0.11737585</v>
      </c>
      <c r="E1499">
        <f t="shared" si="161"/>
        <v>4.3144170734944982E-2</v>
      </c>
      <c r="F1499">
        <f t="shared" si="165"/>
        <v>3.4404990605988056E-3</v>
      </c>
      <c r="G1499">
        <f t="shared" si="166"/>
        <v>3.4086076763222492E-2</v>
      </c>
      <c r="H1499">
        <f t="shared" si="167"/>
        <v>1.2183492064424414E-2</v>
      </c>
      <c r="N1499">
        <v>0.11737585</v>
      </c>
      <c r="R1499" s="1">
        <v>30718</v>
      </c>
      <c r="S1499">
        <v>0.30199999999999999</v>
      </c>
    </row>
    <row r="1500" spans="1:19" x14ac:dyDescent="0.35">
      <c r="A1500" s="1">
        <v>30719</v>
      </c>
      <c r="B1500" s="2">
        <f t="shared" si="162"/>
        <v>1984</v>
      </c>
      <c r="C1500">
        <f t="shared" si="163"/>
        <v>0.27300000000000002</v>
      </c>
      <c r="D1500">
        <f t="shared" si="164"/>
        <v>0.12593556</v>
      </c>
      <c r="E1500">
        <f t="shared" si="161"/>
        <v>3.193788928424604E-2</v>
      </c>
      <c r="F1500">
        <f t="shared" si="165"/>
        <v>4.5179204150771575E-3</v>
      </c>
      <c r="G1500">
        <f t="shared" si="166"/>
        <v>2.1627949512513605E-2</v>
      </c>
      <c r="H1500">
        <f t="shared" si="167"/>
        <v>1.2012195553343659E-2</v>
      </c>
      <c r="N1500">
        <v>0.12593556</v>
      </c>
      <c r="R1500" s="1">
        <v>30719</v>
      </c>
      <c r="S1500">
        <v>0.27300000000000002</v>
      </c>
    </row>
    <row r="1501" spans="1:19" x14ac:dyDescent="0.35">
      <c r="A1501" s="1">
        <v>30720</v>
      </c>
      <c r="B1501" s="2">
        <f t="shared" si="162"/>
        <v>1984</v>
      </c>
      <c r="C1501">
        <f t="shared" si="163"/>
        <v>0.13100000000000001</v>
      </c>
      <c r="D1501">
        <f t="shared" si="164"/>
        <v>0.12304060999999999</v>
      </c>
      <c r="E1501">
        <f t="shared" si="161"/>
        <v>1.347752525651193E-3</v>
      </c>
      <c r="F1501">
        <f t="shared" si="165"/>
        <v>4.1371302574229009E-3</v>
      </c>
      <c r="G1501">
        <f t="shared" si="166"/>
        <v>6.3351889172100163E-5</v>
      </c>
      <c r="H1501">
        <f t="shared" si="167"/>
        <v>2.3613190706445594E-3</v>
      </c>
      <c r="N1501">
        <v>0.12304060999999999</v>
      </c>
      <c r="R1501" s="1">
        <v>30720</v>
      </c>
      <c r="S1501">
        <v>0.13100000000000001</v>
      </c>
    </row>
    <row r="1502" spans="1:19" x14ac:dyDescent="0.35">
      <c r="A1502" s="1">
        <v>30721</v>
      </c>
      <c r="B1502" s="2">
        <f t="shared" si="162"/>
        <v>1984</v>
      </c>
      <c r="C1502">
        <f t="shared" si="163"/>
        <v>6.6000000000000003E-2</v>
      </c>
      <c r="D1502">
        <f t="shared" si="164"/>
        <v>0.1153493</v>
      </c>
      <c r="E1502">
        <f t="shared" si="161"/>
        <v>8.0022513615355285E-4</v>
      </c>
      <c r="F1502">
        <f t="shared" si="165"/>
        <v>3.2068682742614021E-3</v>
      </c>
      <c r="G1502">
        <f t="shared" si="166"/>
        <v>2.43535341049E-3</v>
      </c>
      <c r="H1502">
        <f t="shared" si="167"/>
        <v>-1.6019415099801052E-3</v>
      </c>
      <c r="N1502">
        <v>0.1153493</v>
      </c>
      <c r="R1502" s="1">
        <v>30721</v>
      </c>
      <c r="S1502">
        <v>6.6000000000000003E-2</v>
      </c>
    </row>
    <row r="1503" spans="1:19" x14ac:dyDescent="0.35">
      <c r="A1503" s="1">
        <v>30722</v>
      </c>
      <c r="B1503" s="2">
        <f t="shared" si="162"/>
        <v>1984</v>
      </c>
      <c r="C1503">
        <f t="shared" si="163"/>
        <v>4.9000000000000002E-2</v>
      </c>
      <c r="D1503">
        <f t="shared" si="164"/>
        <v>0.10987688</v>
      </c>
      <c r="E1503">
        <f t="shared" si="161"/>
        <v>2.0510256650541703E-3</v>
      </c>
      <c r="F1503">
        <f t="shared" si="165"/>
        <v>2.6170179300938432E-3</v>
      </c>
      <c r="G1503">
        <f t="shared" si="166"/>
        <v>3.7059945185343992E-3</v>
      </c>
      <c r="H1503">
        <f t="shared" si="167"/>
        <v>-2.3168018777032732E-3</v>
      </c>
      <c r="N1503">
        <v>0.10987688</v>
      </c>
      <c r="R1503" s="1">
        <v>30722</v>
      </c>
      <c r="S1503">
        <v>4.9000000000000002E-2</v>
      </c>
    </row>
    <row r="1504" spans="1:19" x14ac:dyDescent="0.35">
      <c r="A1504" s="1">
        <v>30723</v>
      </c>
      <c r="B1504" s="2">
        <f t="shared" si="162"/>
        <v>1984</v>
      </c>
      <c r="C1504">
        <f t="shared" si="163"/>
        <v>4.3999999999999997E-2</v>
      </c>
      <c r="D1504">
        <f t="shared" si="164"/>
        <v>0.10612518999999999</v>
      </c>
      <c r="E1504">
        <f t="shared" si="161"/>
        <v>2.5289081735543522E-3</v>
      </c>
      <c r="F1504">
        <f t="shared" si="165"/>
        <v>2.2472442167509529E-3</v>
      </c>
      <c r="G1504">
        <f t="shared" si="166"/>
        <v>3.8595392325360997E-3</v>
      </c>
      <c r="H1504">
        <f t="shared" si="167"/>
        <v>-2.3839199373540702E-3</v>
      </c>
      <c r="N1504">
        <v>0.10612518999999999</v>
      </c>
      <c r="R1504" s="1">
        <v>30723</v>
      </c>
      <c r="S1504">
        <v>4.3999999999999997E-2</v>
      </c>
    </row>
    <row r="1505" spans="1:19" x14ac:dyDescent="0.35">
      <c r="A1505" s="1">
        <v>30724</v>
      </c>
      <c r="B1505" s="2">
        <f t="shared" si="162"/>
        <v>1984</v>
      </c>
      <c r="C1505">
        <f t="shared" si="163"/>
        <v>0.04</v>
      </c>
      <c r="D1505">
        <f t="shared" si="164"/>
        <v>0.10338152</v>
      </c>
      <c r="E1505">
        <f t="shared" si="161"/>
        <v>2.947214180354497E-3</v>
      </c>
      <c r="F1505">
        <f t="shared" si="165"/>
        <v>1.9946439992502276E-3</v>
      </c>
      <c r="G1505">
        <f t="shared" si="166"/>
        <v>4.0172170775104E-3</v>
      </c>
      <c r="H1505">
        <f t="shared" si="167"/>
        <v>-2.4245913221302424E-3</v>
      </c>
      <c r="N1505">
        <v>0.10338152</v>
      </c>
      <c r="R1505" s="1">
        <v>30724</v>
      </c>
      <c r="S1505">
        <v>0.04</v>
      </c>
    </row>
    <row r="1506" spans="1:19" x14ac:dyDescent="0.35">
      <c r="A1506" s="1">
        <v>30725</v>
      </c>
      <c r="B1506" s="2">
        <f t="shared" si="162"/>
        <v>1984</v>
      </c>
      <c r="C1506">
        <f t="shared" si="163"/>
        <v>3.7999999999999999E-2</v>
      </c>
      <c r="D1506">
        <f t="shared" si="164"/>
        <v>0.10114768</v>
      </c>
      <c r="E1506">
        <f t="shared" si="161"/>
        <v>3.1683671837545698E-3</v>
      </c>
      <c r="F1506">
        <f t="shared" si="165"/>
        <v>1.800101029321642E-3</v>
      </c>
      <c r="G1506">
        <f t="shared" si="166"/>
        <v>3.9876294893824013E-3</v>
      </c>
      <c r="H1506">
        <f t="shared" si="167"/>
        <v>-2.3881752508443581E-3</v>
      </c>
      <c r="N1506">
        <v>0.10114768</v>
      </c>
      <c r="R1506" s="1">
        <v>30725</v>
      </c>
      <c r="S1506">
        <v>3.7999999999999999E-2</v>
      </c>
    </row>
    <row r="1507" spans="1:19" x14ac:dyDescent="0.35">
      <c r="A1507" s="1">
        <v>30726</v>
      </c>
      <c r="B1507" s="2">
        <f t="shared" si="162"/>
        <v>1984</v>
      </c>
      <c r="C1507">
        <f t="shared" si="163"/>
        <v>3.6999999999999998E-2</v>
      </c>
      <c r="D1507">
        <f t="shared" si="164"/>
        <v>9.9285830000000005E-2</v>
      </c>
      <c r="E1507">
        <f t="shared" si="161"/>
        <v>3.2819436854546061E-3</v>
      </c>
      <c r="F1507">
        <f t="shared" si="165"/>
        <v>1.645579869946573E-3</v>
      </c>
      <c r="G1507">
        <f t="shared" si="166"/>
        <v>3.8795246187889008E-3</v>
      </c>
      <c r="H1507">
        <f t="shared" si="167"/>
        <v>-2.3239407184957122E-3</v>
      </c>
      <c r="N1507">
        <v>9.9285830000000005E-2</v>
      </c>
      <c r="R1507" s="1">
        <v>30726</v>
      </c>
      <c r="S1507">
        <v>3.6999999999999998E-2</v>
      </c>
    </row>
    <row r="1508" spans="1:19" x14ac:dyDescent="0.35">
      <c r="A1508" s="1">
        <v>30727</v>
      </c>
      <c r="B1508" s="2">
        <f t="shared" si="162"/>
        <v>1984</v>
      </c>
      <c r="C1508">
        <f t="shared" si="163"/>
        <v>3.5000000000000003E-2</v>
      </c>
      <c r="D1508">
        <f t="shared" si="164"/>
        <v>9.7622619999999993E-2</v>
      </c>
      <c r="E1508">
        <f t="shared" si="161"/>
        <v>3.5150966888546783E-3</v>
      </c>
      <c r="F1508">
        <f t="shared" si="165"/>
        <v>1.5134074236634967E-3</v>
      </c>
      <c r="G1508">
        <f t="shared" si="166"/>
        <v>3.9215925356643989E-3</v>
      </c>
      <c r="H1508">
        <f t="shared" si="167"/>
        <v>-2.3064634017923732E-3</v>
      </c>
      <c r="N1508">
        <v>9.7622619999999993E-2</v>
      </c>
      <c r="R1508" s="1">
        <v>30727</v>
      </c>
      <c r="S1508">
        <v>3.5000000000000003E-2</v>
      </c>
    </row>
    <row r="1509" spans="1:19" x14ac:dyDescent="0.35">
      <c r="A1509" s="1">
        <v>30728</v>
      </c>
      <c r="B1509" s="2">
        <f t="shared" si="162"/>
        <v>1984</v>
      </c>
      <c r="C1509">
        <f t="shared" si="163"/>
        <v>3.6999999999999998E-2</v>
      </c>
      <c r="D1509">
        <f t="shared" si="164"/>
        <v>9.6153710000000003E-2</v>
      </c>
      <c r="E1509">
        <f t="shared" si="161"/>
        <v>3.2819436854546061E-3</v>
      </c>
      <c r="F1509">
        <f t="shared" si="165"/>
        <v>1.4012764675437467E-3</v>
      </c>
      <c r="G1509">
        <f t="shared" si="166"/>
        <v>3.4991614067641005E-3</v>
      </c>
      <c r="H1509">
        <f t="shared" si="167"/>
        <v>-2.1445070422433533E-3</v>
      </c>
      <c r="N1509">
        <v>9.6153710000000003E-2</v>
      </c>
      <c r="R1509" s="1">
        <v>30728</v>
      </c>
      <c r="S1509">
        <v>3.6999999999999998E-2</v>
      </c>
    </row>
    <row r="1510" spans="1:19" x14ac:dyDescent="0.35">
      <c r="A1510" s="1">
        <v>30729</v>
      </c>
      <c r="B1510" s="2">
        <f t="shared" si="162"/>
        <v>1984</v>
      </c>
      <c r="C1510">
        <f t="shared" si="163"/>
        <v>3.5000000000000003E-2</v>
      </c>
      <c r="D1510">
        <f t="shared" si="164"/>
        <v>9.4731789999999996E-2</v>
      </c>
      <c r="E1510">
        <f t="shared" si="161"/>
        <v>3.5150966888546783E-3</v>
      </c>
      <c r="F1510">
        <f t="shared" si="165"/>
        <v>1.2968430768106126E-3</v>
      </c>
      <c r="G1510">
        <f t="shared" si="166"/>
        <v>3.567886736604099E-3</v>
      </c>
      <c r="H1510">
        <f t="shared" si="167"/>
        <v>-2.1350711475876154E-3</v>
      </c>
      <c r="N1510">
        <v>9.4731789999999996E-2</v>
      </c>
      <c r="R1510" s="1">
        <v>30729</v>
      </c>
      <c r="S1510">
        <v>3.5000000000000003E-2</v>
      </c>
    </row>
    <row r="1511" spans="1:19" x14ac:dyDescent="0.35">
      <c r="A1511" s="1">
        <v>30730</v>
      </c>
      <c r="B1511" s="2">
        <f t="shared" si="162"/>
        <v>1984</v>
      </c>
      <c r="C1511">
        <f t="shared" si="163"/>
        <v>2.9000000000000001E-2</v>
      </c>
      <c r="D1511">
        <f t="shared" si="164"/>
        <v>9.3350859999999994E-2</v>
      </c>
      <c r="E1511">
        <f t="shared" si="161"/>
        <v>4.2625556990548968E-3</v>
      </c>
      <c r="F1511">
        <f t="shared" si="165"/>
        <v>1.1992907500093385E-3</v>
      </c>
      <c r="G1511">
        <f t="shared" si="166"/>
        <v>4.1410331827395992E-3</v>
      </c>
      <c r="H1511">
        <f t="shared" si="167"/>
        <v>-2.2609828883200615E-3</v>
      </c>
      <c r="N1511">
        <v>9.3350859999999994E-2</v>
      </c>
      <c r="R1511" s="1">
        <v>30730</v>
      </c>
      <c r="S1511">
        <v>2.9000000000000001E-2</v>
      </c>
    </row>
    <row r="1512" spans="1:19" x14ac:dyDescent="0.35">
      <c r="A1512" s="1">
        <v>30731</v>
      </c>
      <c r="B1512" s="2">
        <f t="shared" si="162"/>
        <v>1984</v>
      </c>
      <c r="C1512">
        <f t="shared" si="163"/>
        <v>2.8000000000000001E-2</v>
      </c>
      <c r="D1512">
        <f t="shared" si="164"/>
        <v>9.2049690000000003E-2</v>
      </c>
      <c r="E1512">
        <f t="shared" si="161"/>
        <v>4.3941322007549329E-3</v>
      </c>
      <c r="F1512">
        <f t="shared" si="165"/>
        <v>1.1108627358681008E-3</v>
      </c>
      <c r="G1512">
        <f t="shared" si="166"/>
        <v>4.102362789096101E-3</v>
      </c>
      <c r="H1512">
        <f t="shared" si="167"/>
        <v>-2.2093613824580045E-3</v>
      </c>
      <c r="N1512">
        <v>9.2049690000000003E-2</v>
      </c>
      <c r="R1512" s="1">
        <v>30731</v>
      </c>
      <c r="S1512">
        <v>2.8000000000000001E-2</v>
      </c>
    </row>
    <row r="1513" spans="1:19" x14ac:dyDescent="0.35">
      <c r="A1513" s="1">
        <v>30732</v>
      </c>
      <c r="B1513" s="2">
        <f t="shared" si="162"/>
        <v>1984</v>
      </c>
      <c r="C1513">
        <f t="shared" si="163"/>
        <v>0.10199999999999999</v>
      </c>
      <c r="D1513">
        <f t="shared" si="164"/>
        <v>9.4461320000000001E-2</v>
      </c>
      <c r="E1513">
        <f t="shared" si="161"/>
        <v>5.9471074952245575E-5</v>
      </c>
      <c r="F1513">
        <f t="shared" si="165"/>
        <v>1.2774360577783776E-3</v>
      </c>
      <c r="G1513">
        <f t="shared" si="166"/>
        <v>5.6831696142399882E-5</v>
      </c>
      <c r="H1513">
        <f t="shared" si="167"/>
        <v>2.7562745788262642E-4</v>
      </c>
      <c r="N1513">
        <v>9.4461320000000001E-2</v>
      </c>
      <c r="R1513" s="1">
        <v>30732</v>
      </c>
      <c r="S1513">
        <v>0.10199999999999999</v>
      </c>
    </row>
    <row r="1514" spans="1:19" x14ac:dyDescent="0.35">
      <c r="A1514" s="1">
        <v>30733</v>
      </c>
      <c r="B1514" s="2">
        <f t="shared" si="162"/>
        <v>1984</v>
      </c>
      <c r="C1514">
        <f t="shared" si="163"/>
        <v>0.14000000000000001</v>
      </c>
      <c r="D1514">
        <f t="shared" si="164"/>
        <v>9.8603319999999994E-2</v>
      </c>
      <c r="E1514">
        <f t="shared" si="161"/>
        <v>2.0895640103508668E-3</v>
      </c>
      <c r="F1514">
        <f t="shared" si="165"/>
        <v>1.590672633199054E-3</v>
      </c>
      <c r="G1514">
        <f t="shared" si="166"/>
        <v>1.7136851150224015E-3</v>
      </c>
      <c r="H1514">
        <f t="shared" si="167"/>
        <v>1.8231325477273419E-3</v>
      </c>
      <c r="N1514">
        <v>9.8603319999999994E-2</v>
      </c>
      <c r="R1514" s="1">
        <v>30733</v>
      </c>
      <c r="S1514">
        <v>0.14000000000000001</v>
      </c>
    </row>
    <row r="1515" spans="1:19" x14ac:dyDescent="0.35">
      <c r="A1515" s="1">
        <v>30734</v>
      </c>
      <c r="B1515" s="2">
        <f t="shared" si="162"/>
        <v>1984</v>
      </c>
      <c r="C1515">
        <f t="shared" si="163"/>
        <v>9.9000000000000005E-2</v>
      </c>
      <c r="D1515">
        <f t="shared" si="164"/>
        <v>0.1017422</v>
      </c>
      <c r="E1515">
        <f t="shared" si="161"/>
        <v>2.2200580052354663E-5</v>
      </c>
      <c r="F1515">
        <f t="shared" si="165"/>
        <v>1.8509025938792333E-3</v>
      </c>
      <c r="G1515">
        <f t="shared" si="166"/>
        <v>7.5196608400000013E-6</v>
      </c>
      <c r="H1515">
        <f t="shared" si="167"/>
        <v>2.0270942554436586E-4</v>
      </c>
      <c r="N1515">
        <v>0.1017422</v>
      </c>
      <c r="R1515" s="1">
        <v>30734</v>
      </c>
      <c r="S1515">
        <v>9.9000000000000005E-2</v>
      </c>
    </row>
    <row r="1516" spans="1:19" x14ac:dyDescent="0.35">
      <c r="A1516" s="1">
        <v>30735</v>
      </c>
      <c r="B1516" s="2">
        <f t="shared" si="162"/>
        <v>1984</v>
      </c>
      <c r="C1516">
        <f t="shared" si="163"/>
        <v>0.04</v>
      </c>
      <c r="D1516">
        <f t="shared" si="164"/>
        <v>0.10261499</v>
      </c>
      <c r="E1516">
        <f t="shared" si="161"/>
        <v>2.947214180354497E-3</v>
      </c>
      <c r="F1516">
        <f t="shared" si="165"/>
        <v>1.9267629041228042E-3</v>
      </c>
      <c r="G1516">
        <f t="shared" si="166"/>
        <v>3.9206369727001009E-3</v>
      </c>
      <c r="H1516">
        <f t="shared" si="167"/>
        <v>-2.3829777492061777E-3</v>
      </c>
      <c r="N1516">
        <v>0.10261499</v>
      </c>
      <c r="R1516" s="1">
        <v>30735</v>
      </c>
      <c r="S1516">
        <v>0.04</v>
      </c>
    </row>
    <row r="1517" spans="1:19" x14ac:dyDescent="0.35">
      <c r="A1517" s="1">
        <v>30736</v>
      </c>
      <c r="B1517" s="2">
        <f t="shared" si="162"/>
        <v>1984</v>
      </c>
      <c r="C1517">
        <f t="shared" si="163"/>
        <v>3.6999999999999998E-2</v>
      </c>
      <c r="D1517">
        <f t="shared" si="164"/>
        <v>9.9606570000000005E-2</v>
      </c>
      <c r="E1517">
        <f t="shared" si="161"/>
        <v>3.2819436854546061E-3</v>
      </c>
      <c r="F1517">
        <f t="shared" si="165"/>
        <v>1.6717048597982025E-3</v>
      </c>
      <c r="G1517">
        <f t="shared" si="166"/>
        <v>3.9195826071649004E-3</v>
      </c>
      <c r="H1517">
        <f t="shared" si="167"/>
        <v>-2.3423153520733472E-3</v>
      </c>
      <c r="N1517">
        <v>9.9606570000000005E-2</v>
      </c>
      <c r="R1517" s="1">
        <v>30736</v>
      </c>
      <c r="S1517">
        <v>3.6999999999999998E-2</v>
      </c>
    </row>
    <row r="1518" spans="1:19" x14ac:dyDescent="0.35">
      <c r="A1518" s="1">
        <v>30737</v>
      </c>
      <c r="B1518" s="2">
        <f t="shared" si="162"/>
        <v>1984</v>
      </c>
      <c r="C1518">
        <f t="shared" si="163"/>
        <v>3.4000000000000002E-2</v>
      </c>
      <c r="D1518">
        <f t="shared" si="164"/>
        <v>9.6650260000000002E-2</v>
      </c>
      <c r="E1518">
        <f t="shared" si="161"/>
        <v>3.634673190554715E-3</v>
      </c>
      <c r="F1518">
        <f t="shared" si="165"/>
        <v>1.4386983649129811E-3</v>
      </c>
      <c r="G1518">
        <f t="shared" si="166"/>
        <v>3.9250550780676003E-3</v>
      </c>
      <c r="H1518">
        <f t="shared" si="167"/>
        <v>-2.2867440556923104E-3</v>
      </c>
      <c r="N1518">
        <v>9.6650260000000002E-2</v>
      </c>
      <c r="R1518" s="1">
        <v>30737</v>
      </c>
      <c r="S1518">
        <v>3.4000000000000002E-2</v>
      </c>
    </row>
    <row r="1519" spans="1:19" x14ac:dyDescent="0.35">
      <c r="A1519" s="1">
        <v>30738</v>
      </c>
      <c r="B1519" s="2">
        <f t="shared" si="162"/>
        <v>1984</v>
      </c>
      <c r="C1519">
        <f t="shared" si="163"/>
        <v>4.9000000000000002E-2</v>
      </c>
      <c r="D1519">
        <f t="shared" si="164"/>
        <v>9.5654299999999998E-2</v>
      </c>
      <c r="E1519">
        <f t="shared" si="161"/>
        <v>2.0510256650541703E-3</v>
      </c>
      <c r="F1519">
        <f t="shared" si="165"/>
        <v>1.3641364220758317E-3</v>
      </c>
      <c r="G1519">
        <f t="shared" si="166"/>
        <v>2.1766237084899997E-3</v>
      </c>
      <c r="H1519">
        <f t="shared" si="167"/>
        <v>-1.6726861069288222E-3</v>
      </c>
      <c r="N1519">
        <v>9.5654299999999998E-2</v>
      </c>
      <c r="R1519" s="1">
        <v>30738</v>
      </c>
      <c r="S1519">
        <v>4.9000000000000002E-2</v>
      </c>
    </row>
    <row r="1520" spans="1:19" x14ac:dyDescent="0.35">
      <c r="A1520" s="1">
        <v>30739</v>
      </c>
      <c r="B1520" s="2">
        <f t="shared" si="162"/>
        <v>1984</v>
      </c>
      <c r="C1520">
        <f t="shared" si="163"/>
        <v>5.5E-2</v>
      </c>
      <c r="D1520">
        <f t="shared" si="164"/>
        <v>9.5504220000000001E-2</v>
      </c>
      <c r="E1520">
        <f t="shared" si="161"/>
        <v>1.5435666548539524E-3</v>
      </c>
      <c r="F1520">
        <f t="shared" si="165"/>
        <v>1.3530727713584945E-3</v>
      </c>
      <c r="G1520">
        <f t="shared" si="166"/>
        <v>1.6405918378084E-3</v>
      </c>
      <c r="H1520">
        <f t="shared" si="167"/>
        <v>-1.4451844212624899E-3</v>
      </c>
      <c r="N1520">
        <v>9.5504220000000001E-2</v>
      </c>
      <c r="R1520" s="1">
        <v>30739</v>
      </c>
      <c r="S1520">
        <v>5.5E-2</v>
      </c>
    </row>
    <row r="1521" spans="1:19" x14ac:dyDescent="0.35">
      <c r="A1521" s="1">
        <v>30740</v>
      </c>
      <c r="B1521" s="2">
        <f t="shared" si="162"/>
        <v>1984</v>
      </c>
      <c r="C1521">
        <f t="shared" si="163"/>
        <v>5.6000000000000001E-2</v>
      </c>
      <c r="D1521">
        <f t="shared" si="164"/>
        <v>9.4277890000000003E-2</v>
      </c>
      <c r="E1521">
        <f t="shared" si="161"/>
        <v>1.4659901531539161E-3</v>
      </c>
      <c r="F1521">
        <f t="shared" si="165"/>
        <v>1.2643576739553263E-3</v>
      </c>
      <c r="G1521">
        <f t="shared" si="166"/>
        <v>1.4651968628521001E-3</v>
      </c>
      <c r="H1521">
        <f t="shared" si="167"/>
        <v>-1.361446253101127E-3</v>
      </c>
      <c r="N1521">
        <v>9.4277890000000003E-2</v>
      </c>
      <c r="R1521" s="1">
        <v>30740</v>
      </c>
      <c r="S1521">
        <v>5.6000000000000001E-2</v>
      </c>
    </row>
    <row r="1522" spans="1:19" x14ac:dyDescent="0.35">
      <c r="A1522" s="1">
        <v>30741</v>
      </c>
      <c r="B1522" s="2">
        <f t="shared" si="162"/>
        <v>1984</v>
      </c>
      <c r="C1522">
        <f t="shared" si="163"/>
        <v>3.7999999999999999E-2</v>
      </c>
      <c r="D1522">
        <f t="shared" si="164"/>
        <v>9.2548270000000002E-2</v>
      </c>
      <c r="E1522">
        <f t="shared" si="161"/>
        <v>3.1683671837545698E-3</v>
      </c>
      <c r="F1522">
        <f t="shared" si="165"/>
        <v>1.1443462692956711E-3</v>
      </c>
      <c r="G1522">
        <f t="shared" si="166"/>
        <v>2.9755137599929002E-3</v>
      </c>
      <c r="H1522">
        <f t="shared" si="167"/>
        <v>-1.9041295036022034E-3</v>
      </c>
      <c r="N1522">
        <v>9.2548270000000002E-2</v>
      </c>
      <c r="R1522" s="1">
        <v>30741</v>
      </c>
      <c r="S1522">
        <v>3.7999999999999999E-2</v>
      </c>
    </row>
    <row r="1523" spans="1:19" x14ac:dyDescent="0.35">
      <c r="A1523" s="1">
        <v>30742</v>
      </c>
      <c r="B1523" s="2">
        <f t="shared" si="162"/>
        <v>1984</v>
      </c>
      <c r="C1523">
        <f t="shared" si="163"/>
        <v>3.7999999999999999E-2</v>
      </c>
      <c r="D1523">
        <f t="shared" si="164"/>
        <v>9.2165549999999999E-2</v>
      </c>
      <c r="E1523">
        <f t="shared" si="161"/>
        <v>3.1683671837545698E-3</v>
      </c>
      <c r="F1523">
        <f t="shared" si="165"/>
        <v>1.1185992960567803E-3</v>
      </c>
      <c r="G1523">
        <f t="shared" si="166"/>
        <v>2.9339068068024998E-3</v>
      </c>
      <c r="H1523">
        <f t="shared" si="167"/>
        <v>-1.8825868642368844E-3</v>
      </c>
      <c r="N1523">
        <v>9.2165549999999999E-2</v>
      </c>
      <c r="R1523" s="1">
        <v>30742</v>
      </c>
      <c r="S1523">
        <v>3.7999999999999999E-2</v>
      </c>
    </row>
    <row r="1524" spans="1:19" x14ac:dyDescent="0.35">
      <c r="A1524" s="1">
        <v>30743</v>
      </c>
      <c r="B1524" s="2">
        <f t="shared" si="162"/>
        <v>1984</v>
      </c>
      <c r="C1524">
        <f t="shared" si="163"/>
        <v>4.7E-2</v>
      </c>
      <c r="D1524">
        <f t="shared" si="164"/>
        <v>9.1416990000000004E-2</v>
      </c>
      <c r="E1524">
        <f t="shared" si="161"/>
        <v>2.236178668454243E-3</v>
      </c>
      <c r="F1524">
        <f t="shared" si="165"/>
        <v>1.0690877598320801E-3</v>
      </c>
      <c r="G1524">
        <f t="shared" si="166"/>
        <v>1.9728690006601004E-3</v>
      </c>
      <c r="H1524">
        <f t="shared" si="167"/>
        <v>-1.5461795637124525E-3</v>
      </c>
      <c r="N1524">
        <v>9.1416990000000004E-2</v>
      </c>
      <c r="R1524" s="1">
        <v>30743</v>
      </c>
      <c r="S1524">
        <v>4.7E-2</v>
      </c>
    </row>
    <row r="1525" spans="1:19" x14ac:dyDescent="0.35">
      <c r="A1525" s="1">
        <v>30744</v>
      </c>
      <c r="B1525" s="2">
        <f t="shared" si="162"/>
        <v>1984</v>
      </c>
      <c r="C1525">
        <f t="shared" si="163"/>
        <v>0.03</v>
      </c>
      <c r="D1525">
        <f t="shared" si="164"/>
        <v>8.9616860000000007E-2</v>
      </c>
      <c r="E1525">
        <f t="shared" si="161"/>
        <v>4.1329791973548601E-3</v>
      </c>
      <c r="F1525">
        <f t="shared" si="165"/>
        <v>9.5461085966577416E-4</v>
      </c>
      <c r="G1525">
        <f t="shared" si="166"/>
        <v>3.5541699962596011E-3</v>
      </c>
      <c r="H1525">
        <f t="shared" si="167"/>
        <v>-1.9862997821496341E-3</v>
      </c>
      <c r="N1525">
        <v>8.9616860000000007E-2</v>
      </c>
      <c r="R1525" s="1">
        <v>30744</v>
      </c>
      <c r="S1525">
        <v>0.03</v>
      </c>
    </row>
    <row r="1526" spans="1:19" x14ac:dyDescent="0.35">
      <c r="A1526" s="1">
        <v>30745</v>
      </c>
      <c r="B1526" s="2">
        <f t="shared" si="162"/>
        <v>1984</v>
      </c>
      <c r="C1526">
        <f t="shared" si="163"/>
        <v>0.03</v>
      </c>
      <c r="D1526">
        <f t="shared" si="164"/>
        <v>8.8231370000000003E-2</v>
      </c>
      <c r="E1526">
        <f t="shared" si="161"/>
        <v>4.1329791973548601E-3</v>
      </c>
      <c r="F1526">
        <f t="shared" si="165"/>
        <v>8.7091608969873239E-4</v>
      </c>
      <c r="G1526">
        <f t="shared" si="166"/>
        <v>3.3908924520769006E-3</v>
      </c>
      <c r="H1526">
        <f t="shared" si="167"/>
        <v>-1.8972290534794423E-3</v>
      </c>
      <c r="N1526">
        <v>8.8231370000000003E-2</v>
      </c>
      <c r="R1526" s="1">
        <v>30745</v>
      </c>
      <c r="S1526">
        <v>0.03</v>
      </c>
    </row>
    <row r="1527" spans="1:19" x14ac:dyDescent="0.35">
      <c r="A1527" s="1">
        <v>30746</v>
      </c>
      <c r="B1527" s="2">
        <f t="shared" si="162"/>
        <v>1984</v>
      </c>
      <c r="C1527">
        <f t="shared" si="163"/>
        <v>2.8000000000000001E-2</v>
      </c>
      <c r="D1527">
        <f t="shared" si="164"/>
        <v>8.6918880000000004E-2</v>
      </c>
      <c r="E1527">
        <f t="shared" si="161"/>
        <v>4.3941322007549329E-3</v>
      </c>
      <c r="F1527">
        <f t="shared" si="165"/>
        <v>7.9517218024637416E-4</v>
      </c>
      <c r="G1527">
        <f t="shared" si="166"/>
        <v>3.4714344204544007E-3</v>
      </c>
      <c r="H1527">
        <f t="shared" si="167"/>
        <v>-1.8692489621142227E-3</v>
      </c>
      <c r="N1527">
        <v>8.6918880000000004E-2</v>
      </c>
      <c r="R1527" s="1">
        <v>30746</v>
      </c>
      <c r="S1527">
        <v>2.8000000000000001E-2</v>
      </c>
    </row>
    <row r="1528" spans="1:19" x14ac:dyDescent="0.35">
      <c r="A1528" s="1">
        <v>30747</v>
      </c>
      <c r="B1528" s="2">
        <f t="shared" si="162"/>
        <v>1984</v>
      </c>
      <c r="C1528">
        <f t="shared" si="163"/>
        <v>2.7E-2</v>
      </c>
      <c r="D1528">
        <f t="shared" si="164"/>
        <v>8.5597039999999999E-2</v>
      </c>
      <c r="E1528">
        <f t="shared" si="161"/>
        <v>4.5277087024549701E-3</v>
      </c>
      <c r="F1528">
        <f t="shared" si="165"/>
        <v>7.2237084426653186E-4</v>
      </c>
      <c r="G1528">
        <f t="shared" si="166"/>
        <v>3.4336130967616003E-3</v>
      </c>
      <c r="H1528">
        <f t="shared" si="167"/>
        <v>-1.8085034581070947E-3</v>
      </c>
      <c r="N1528">
        <v>8.5597039999999999E-2</v>
      </c>
      <c r="R1528" s="1">
        <v>30747</v>
      </c>
      <c r="S1528">
        <v>2.7E-2</v>
      </c>
    </row>
    <row r="1529" spans="1:19" x14ac:dyDescent="0.35">
      <c r="A1529" s="1">
        <v>30748</v>
      </c>
      <c r="B1529" s="2">
        <f t="shared" si="162"/>
        <v>1984</v>
      </c>
      <c r="C1529">
        <f t="shared" si="163"/>
        <v>2.7E-2</v>
      </c>
      <c r="D1529">
        <f t="shared" si="164"/>
        <v>8.4266099999999997E-2</v>
      </c>
      <c r="E1529">
        <f t="shared" si="161"/>
        <v>4.5277087024549701E-3</v>
      </c>
      <c r="F1529">
        <f t="shared" si="165"/>
        <v>6.5259900992945409E-4</v>
      </c>
      <c r="G1529">
        <f t="shared" si="166"/>
        <v>3.2794062092099999E-3</v>
      </c>
      <c r="H1529">
        <f t="shared" si="167"/>
        <v>-1.7189468335207713E-3</v>
      </c>
      <c r="N1529">
        <v>8.4266099999999997E-2</v>
      </c>
      <c r="R1529" s="1">
        <v>30748</v>
      </c>
      <c r="S1529">
        <v>2.7E-2</v>
      </c>
    </row>
    <row r="1530" spans="1:19" x14ac:dyDescent="0.35">
      <c r="A1530" s="1">
        <v>30749</v>
      </c>
      <c r="B1530" s="2">
        <f t="shared" si="162"/>
        <v>1984</v>
      </c>
      <c r="C1530">
        <f t="shared" si="163"/>
        <v>2.5999999999999999E-2</v>
      </c>
      <c r="D1530">
        <f t="shared" si="164"/>
        <v>8.2969539999999994E-2</v>
      </c>
      <c r="E1530">
        <f t="shared" si="161"/>
        <v>4.6632852041550059E-3</v>
      </c>
      <c r="F1530">
        <f t="shared" si="165"/>
        <v>5.8803618887263293E-4</v>
      </c>
      <c r="G1530">
        <f t="shared" si="166"/>
        <v>3.2455284878115998E-3</v>
      </c>
      <c r="H1530">
        <f t="shared" si="167"/>
        <v>-1.6559530364951319E-3</v>
      </c>
      <c r="N1530">
        <v>8.2969539999999994E-2</v>
      </c>
      <c r="R1530" s="1">
        <v>30749</v>
      </c>
      <c r="S1530">
        <v>2.5999999999999999E-2</v>
      </c>
    </row>
    <row r="1531" spans="1:19" x14ac:dyDescent="0.35">
      <c r="A1531" s="1">
        <v>30750</v>
      </c>
      <c r="B1531" s="2">
        <f t="shared" si="162"/>
        <v>1984</v>
      </c>
      <c r="C1531">
        <f t="shared" si="163"/>
        <v>2.5999999999999999E-2</v>
      </c>
      <c r="D1531">
        <f t="shared" si="164"/>
        <v>8.1741750000000002E-2</v>
      </c>
      <c r="E1531">
        <f t="shared" si="161"/>
        <v>4.6632852041550059E-3</v>
      </c>
      <c r="F1531">
        <f t="shared" si="165"/>
        <v>5.2999717431757539E-4</v>
      </c>
      <c r="G1531">
        <f t="shared" si="166"/>
        <v>3.1071426930625009E-3</v>
      </c>
      <c r="H1531">
        <f t="shared" si="167"/>
        <v>-1.5721094049839885E-3</v>
      </c>
      <c r="N1531">
        <v>8.1741750000000002E-2</v>
      </c>
      <c r="R1531" s="1">
        <v>30750</v>
      </c>
      <c r="S1531">
        <v>2.5999999999999999E-2</v>
      </c>
    </row>
    <row r="1532" spans="1:19" x14ac:dyDescent="0.35">
      <c r="A1532" s="1">
        <v>30751</v>
      </c>
      <c r="B1532" s="2">
        <f t="shared" si="162"/>
        <v>1984</v>
      </c>
      <c r="C1532">
        <f t="shared" si="163"/>
        <v>4.8000000000000001E-2</v>
      </c>
      <c r="D1532">
        <f t="shared" si="164"/>
        <v>8.2719260000000003E-2</v>
      </c>
      <c r="E1532">
        <f t="shared" si="161"/>
        <v>2.1426021667542068E-3</v>
      </c>
      <c r="F1532">
        <f t="shared" si="165"/>
        <v>5.7596052050660519E-4</v>
      </c>
      <c r="G1532">
        <f t="shared" si="166"/>
        <v>1.2054270149476E-3</v>
      </c>
      <c r="H1532">
        <f t="shared" si="167"/>
        <v>-1.1108799481502638E-3</v>
      </c>
      <c r="N1532">
        <v>8.2719260000000003E-2</v>
      </c>
      <c r="R1532" s="1">
        <v>30751</v>
      </c>
      <c r="S1532">
        <v>4.8000000000000001E-2</v>
      </c>
    </row>
    <row r="1533" spans="1:19" x14ac:dyDescent="0.35">
      <c r="A1533" s="1">
        <v>30752</v>
      </c>
      <c r="B1533" s="2">
        <f t="shared" si="162"/>
        <v>1984</v>
      </c>
      <c r="C1533">
        <f t="shared" si="163"/>
        <v>0.106</v>
      </c>
      <c r="D1533">
        <f t="shared" si="164"/>
        <v>8.4417939999999997E-2</v>
      </c>
      <c r="E1533">
        <f t="shared" si="161"/>
        <v>1.3716506815210036E-4</v>
      </c>
      <c r="F1533">
        <f t="shared" si="165"/>
        <v>6.6037987990837912E-4</v>
      </c>
      <c r="G1533">
        <f t="shared" si="166"/>
        <v>4.6578531384360001E-4</v>
      </c>
      <c r="H1533">
        <f t="shared" si="167"/>
        <v>3.0096686069052298E-4</v>
      </c>
      <c r="N1533">
        <v>8.4417939999999997E-2</v>
      </c>
      <c r="R1533" s="1">
        <v>30752</v>
      </c>
      <c r="S1533">
        <v>0.106</v>
      </c>
    </row>
    <row r="1534" spans="1:19" x14ac:dyDescent="0.35">
      <c r="A1534" s="1">
        <v>30753</v>
      </c>
      <c r="B1534" s="2">
        <f t="shared" si="162"/>
        <v>1984</v>
      </c>
      <c r="C1534">
        <f t="shared" si="163"/>
        <v>3.5000000000000003E-2</v>
      </c>
      <c r="D1534">
        <f t="shared" si="164"/>
        <v>8.4996810000000006E-2</v>
      </c>
      <c r="E1534">
        <f t="shared" si="161"/>
        <v>3.5150966888546783E-3</v>
      </c>
      <c r="F1534">
        <f t="shared" si="165"/>
        <v>6.9046640792323147E-4</v>
      </c>
      <c r="G1534">
        <f t="shared" si="166"/>
        <v>2.4996810101761001E-3</v>
      </c>
      <c r="H1534">
        <f t="shared" si="167"/>
        <v>-1.5579012113277064E-3</v>
      </c>
      <c r="N1534">
        <v>8.4996810000000006E-2</v>
      </c>
      <c r="R1534" s="1">
        <v>30753</v>
      </c>
      <c r="S1534">
        <v>3.5000000000000003E-2</v>
      </c>
    </row>
    <row r="1535" spans="1:19" x14ac:dyDescent="0.35">
      <c r="A1535" s="1">
        <v>30754</v>
      </c>
      <c r="B1535" s="2">
        <f t="shared" si="162"/>
        <v>1984</v>
      </c>
      <c r="C1535">
        <f t="shared" si="163"/>
        <v>0.03</v>
      </c>
      <c r="D1535">
        <f t="shared" si="164"/>
        <v>8.3888450000000003E-2</v>
      </c>
      <c r="E1535">
        <f t="shared" si="161"/>
        <v>4.1329791973548601E-3</v>
      </c>
      <c r="F1535">
        <f t="shared" si="165"/>
        <v>6.3344672243687797E-4</v>
      </c>
      <c r="G1535">
        <f t="shared" si="166"/>
        <v>2.9039650434025004E-3</v>
      </c>
      <c r="H1535">
        <f t="shared" si="167"/>
        <v>-1.6180303230978815E-3</v>
      </c>
      <c r="N1535">
        <v>8.3888450000000003E-2</v>
      </c>
      <c r="R1535" s="1">
        <v>30754</v>
      </c>
      <c r="S1535">
        <v>0.03</v>
      </c>
    </row>
    <row r="1536" spans="1:19" x14ac:dyDescent="0.35">
      <c r="A1536" s="1">
        <v>30755</v>
      </c>
      <c r="B1536" s="2">
        <f t="shared" si="162"/>
        <v>1984</v>
      </c>
      <c r="C1536">
        <f t="shared" si="163"/>
        <v>2.7E-2</v>
      </c>
      <c r="D1536">
        <f t="shared" si="164"/>
        <v>8.2246250000000007E-2</v>
      </c>
      <c r="E1536">
        <f t="shared" si="161"/>
        <v>4.5277087024549701E-3</v>
      </c>
      <c r="F1536">
        <f t="shared" si="165"/>
        <v>5.5348055707150402E-4</v>
      </c>
      <c r="G1536">
        <f t="shared" si="166"/>
        <v>3.0521481390625013E-3</v>
      </c>
      <c r="H1536">
        <f t="shared" si="167"/>
        <v>-1.5830346600413628E-3</v>
      </c>
      <c r="N1536">
        <v>8.2246250000000007E-2</v>
      </c>
      <c r="R1536" s="1">
        <v>30755</v>
      </c>
      <c r="S1536">
        <v>2.7E-2</v>
      </c>
    </row>
    <row r="1537" spans="1:19" x14ac:dyDescent="0.35">
      <c r="A1537" s="1">
        <v>30756</v>
      </c>
      <c r="B1537" s="2">
        <f t="shared" si="162"/>
        <v>1984</v>
      </c>
      <c r="C1537">
        <f t="shared" si="163"/>
        <v>2.5999999999999999E-2</v>
      </c>
      <c r="D1537">
        <f t="shared" si="164"/>
        <v>8.0565890000000001E-2</v>
      </c>
      <c r="E1537">
        <f t="shared" si="161"/>
        <v>4.6632852041550059E-3</v>
      </c>
      <c r="F1537">
        <f t="shared" si="165"/>
        <v>4.7723930517239974E-4</v>
      </c>
      <c r="G1537">
        <f t="shared" si="166"/>
        <v>2.9774363514921006E-3</v>
      </c>
      <c r="H1537">
        <f t="shared" si="167"/>
        <v>-1.4918119823394862E-3</v>
      </c>
      <c r="N1537">
        <v>8.0565890000000001E-2</v>
      </c>
      <c r="R1537" s="1">
        <v>30756</v>
      </c>
      <c r="S1537">
        <v>2.5999999999999999E-2</v>
      </c>
    </row>
    <row r="1538" spans="1:19" x14ac:dyDescent="0.35">
      <c r="A1538" s="1">
        <v>30757</v>
      </c>
      <c r="B1538" s="2">
        <f t="shared" si="162"/>
        <v>1984</v>
      </c>
      <c r="C1538">
        <f t="shared" si="163"/>
        <v>2.5000000000000001E-2</v>
      </c>
      <c r="D1538">
        <f t="shared" si="164"/>
        <v>7.8805509999999995E-2</v>
      </c>
      <c r="E1538">
        <f t="shared" ref="E1538:E1601" si="168">IF(C1538&gt;=0,(C1538-K$1)^2,"")</f>
        <v>4.8008617058550428E-3</v>
      </c>
      <c r="F1538">
        <f t="shared" si="165"/>
        <v>4.0342439771556208E-4</v>
      </c>
      <c r="G1538">
        <f t="shared" si="166"/>
        <v>2.8950329063600995E-3</v>
      </c>
      <c r="H1538">
        <f t="shared" si="167"/>
        <v>-1.3916841388045911E-3</v>
      </c>
      <c r="N1538">
        <v>7.8805509999999995E-2</v>
      </c>
      <c r="R1538" s="1">
        <v>30757</v>
      </c>
      <c r="S1538">
        <v>2.5000000000000001E-2</v>
      </c>
    </row>
    <row r="1539" spans="1:19" x14ac:dyDescent="0.35">
      <c r="A1539" s="1">
        <v>30758</v>
      </c>
      <c r="B1539" s="2">
        <f t="shared" ref="B1539:B1602" si="169">YEAR(A1539)</f>
        <v>1984</v>
      </c>
      <c r="C1539">
        <f t="shared" ref="C1539:C1602" si="170">S1539</f>
        <v>2.4E-2</v>
      </c>
      <c r="D1539">
        <f t="shared" ref="D1539:D1602" si="171">N1539</f>
        <v>7.7243820000000005E-2</v>
      </c>
      <c r="E1539">
        <f t="shared" si="168"/>
        <v>4.9404382075550791E-3</v>
      </c>
      <c r="F1539">
        <f t="shared" ref="F1539:F1602" si="172">IF(C1539&gt;=0,(D1539-K$2)^2,"")</f>
        <v>3.4312885083776835E-4</v>
      </c>
      <c r="G1539">
        <f t="shared" ref="G1539:G1602" si="173">IF(C1539&gt;=0,(C1539-D1539)^2,"")</f>
        <v>2.8349043681924002E-3</v>
      </c>
      <c r="H1539">
        <f t="shared" ref="H1539:H1602" si="174">IF(C1539&gt;=0,((C1539-K$1)*(D1539-K$2)),"")</f>
        <v>-1.3020011078310873E-3</v>
      </c>
      <c r="N1539">
        <v>7.7243820000000005E-2</v>
      </c>
      <c r="R1539" s="1">
        <v>30758</v>
      </c>
      <c r="S1539">
        <v>2.4E-2</v>
      </c>
    </row>
    <row r="1540" spans="1:19" x14ac:dyDescent="0.35">
      <c r="A1540" s="1">
        <v>30759</v>
      </c>
      <c r="B1540" s="2">
        <f t="shared" si="169"/>
        <v>1984</v>
      </c>
      <c r="C1540">
        <f t="shared" si="170"/>
        <v>2.3E-2</v>
      </c>
      <c r="D1540">
        <f t="shared" si="171"/>
        <v>7.5877520000000004E-2</v>
      </c>
      <c r="E1540">
        <f t="shared" si="168"/>
        <v>5.0820147092551157E-3</v>
      </c>
      <c r="F1540">
        <f t="shared" si="172"/>
        <v>2.9437766144494099E-4</v>
      </c>
      <c r="G1540">
        <f t="shared" si="173"/>
        <v>2.7960321213504006E-3</v>
      </c>
      <c r="H1540">
        <f t="shared" si="174"/>
        <v>-1.2231237081911676E-3</v>
      </c>
      <c r="N1540">
        <v>7.5877520000000004E-2</v>
      </c>
      <c r="R1540" s="1">
        <v>30759</v>
      </c>
      <c r="S1540">
        <v>2.3E-2</v>
      </c>
    </row>
    <row r="1541" spans="1:19" x14ac:dyDescent="0.35">
      <c r="A1541" s="1">
        <v>30760</v>
      </c>
      <c r="B1541" s="2">
        <f t="shared" si="169"/>
        <v>1984</v>
      </c>
      <c r="C1541">
        <f t="shared" si="170"/>
        <v>2.3E-2</v>
      </c>
      <c r="D1541">
        <f t="shared" si="171"/>
        <v>7.4659600000000007E-2</v>
      </c>
      <c r="E1541">
        <f t="shared" si="168"/>
        <v>5.0820147092551157E-3</v>
      </c>
      <c r="F1541">
        <f t="shared" si="172"/>
        <v>2.5406821801996328E-4</v>
      </c>
      <c r="G1541">
        <f t="shared" si="173"/>
        <v>2.6687142721600007E-3</v>
      </c>
      <c r="H1541">
        <f t="shared" si="174"/>
        <v>-1.1363003217159137E-3</v>
      </c>
      <c r="N1541">
        <v>7.4659600000000007E-2</v>
      </c>
      <c r="R1541" s="1">
        <v>30760</v>
      </c>
      <c r="S1541">
        <v>2.3E-2</v>
      </c>
    </row>
    <row r="1542" spans="1:19" x14ac:dyDescent="0.35">
      <c r="A1542" s="1">
        <v>30761</v>
      </c>
      <c r="B1542" s="2">
        <f t="shared" si="169"/>
        <v>1984</v>
      </c>
      <c r="C1542">
        <f t="shared" si="170"/>
        <v>2.3E-2</v>
      </c>
      <c r="D1542">
        <f t="shared" si="171"/>
        <v>7.3360229999999998E-2</v>
      </c>
      <c r="E1542">
        <f t="shared" si="168"/>
        <v>5.0820147092551157E-3</v>
      </c>
      <c r="F1542">
        <f t="shared" si="172"/>
        <v>2.1433391871811185E-4</v>
      </c>
      <c r="G1542">
        <f t="shared" si="173"/>
        <v>2.5361527656528999E-3</v>
      </c>
      <c r="H1542">
        <f t="shared" si="174"/>
        <v>-1.043670507208925E-3</v>
      </c>
      <c r="N1542">
        <v>7.3360229999999998E-2</v>
      </c>
      <c r="R1542" s="1">
        <v>30761</v>
      </c>
      <c r="S1542">
        <v>2.3E-2</v>
      </c>
    </row>
    <row r="1543" spans="1:19" x14ac:dyDescent="0.35">
      <c r="A1543" s="1">
        <v>30762</v>
      </c>
      <c r="B1543" s="2">
        <f t="shared" si="169"/>
        <v>1984</v>
      </c>
      <c r="C1543">
        <f t="shared" si="170"/>
        <v>2.3E-2</v>
      </c>
      <c r="D1543">
        <f t="shared" si="171"/>
        <v>7.2338680000000002E-2</v>
      </c>
      <c r="E1543">
        <f t="shared" si="168"/>
        <v>5.0820147092551157E-3</v>
      </c>
      <c r="F1543">
        <f t="shared" si="172"/>
        <v>1.8546619777059397E-4</v>
      </c>
      <c r="G1543">
        <f t="shared" si="173"/>
        <v>2.4343053441424002E-3</v>
      </c>
      <c r="H1543">
        <f t="shared" si="174"/>
        <v>-9.7084599455308921E-4</v>
      </c>
      <c r="N1543">
        <v>7.2338680000000002E-2</v>
      </c>
      <c r="R1543" s="1">
        <v>30762</v>
      </c>
      <c r="S1543">
        <v>2.3E-2</v>
      </c>
    </row>
    <row r="1544" spans="1:19" x14ac:dyDescent="0.35">
      <c r="A1544" s="1">
        <v>30763</v>
      </c>
      <c r="B1544" s="2">
        <f t="shared" si="169"/>
        <v>1984</v>
      </c>
      <c r="C1544">
        <f t="shared" si="170"/>
        <v>2.4E-2</v>
      </c>
      <c r="D1544">
        <f t="shared" si="171"/>
        <v>7.1297959999999994E-2</v>
      </c>
      <c r="E1544">
        <f t="shared" si="168"/>
        <v>4.9404382075550791E-3</v>
      </c>
      <c r="F1544">
        <f t="shared" si="172"/>
        <v>1.5820300231596149E-4</v>
      </c>
      <c r="G1544">
        <f t="shared" si="173"/>
        <v>2.2370970201615993E-3</v>
      </c>
      <c r="H1544">
        <f t="shared" si="174"/>
        <v>-8.8407700863199739E-4</v>
      </c>
      <c r="N1544">
        <v>7.1297959999999994E-2</v>
      </c>
      <c r="R1544" s="1">
        <v>30763</v>
      </c>
      <c r="S1544">
        <v>2.4E-2</v>
      </c>
    </row>
    <row r="1545" spans="1:19" x14ac:dyDescent="0.35">
      <c r="A1545" s="1">
        <v>30764</v>
      </c>
      <c r="B1545" s="2">
        <f t="shared" si="169"/>
        <v>1984</v>
      </c>
      <c r="C1545">
        <f t="shared" si="170"/>
        <v>0.317</v>
      </c>
      <c r="D1545">
        <f t="shared" si="171"/>
        <v>8.409324E-2</v>
      </c>
      <c r="E1545">
        <f t="shared" si="168"/>
        <v>4.9600523209444441E-2</v>
      </c>
      <c r="F1545">
        <f t="shared" si="172"/>
        <v>6.4379712134017791E-4</v>
      </c>
      <c r="G1545">
        <f t="shared" si="173"/>
        <v>5.4245558853697598E-2</v>
      </c>
      <c r="H1545">
        <f t="shared" si="174"/>
        <v>5.6509002874946404E-3</v>
      </c>
      <c r="N1545">
        <v>8.409324E-2</v>
      </c>
      <c r="R1545" s="1">
        <v>30764</v>
      </c>
      <c r="S1545">
        <v>0.317</v>
      </c>
    </row>
    <row r="1546" spans="1:19" x14ac:dyDescent="0.35">
      <c r="A1546" s="1">
        <v>30765</v>
      </c>
      <c r="B1546" s="2">
        <f t="shared" si="169"/>
        <v>1984</v>
      </c>
      <c r="C1546">
        <f t="shared" si="170"/>
        <v>0.66300000000000003</v>
      </c>
      <c r="D1546">
        <f t="shared" si="171"/>
        <v>0.11174298000000001</v>
      </c>
      <c r="E1546">
        <f t="shared" si="168"/>
        <v>0.32343305362123193</v>
      </c>
      <c r="F1546">
        <f t="shared" si="172"/>
        <v>2.8114276589201333E-3</v>
      </c>
      <c r="G1546">
        <f t="shared" si="173"/>
        <v>0.30388430209928041</v>
      </c>
      <c r="H1546">
        <f t="shared" si="174"/>
        <v>3.0154744780212118E-2</v>
      </c>
      <c r="N1546">
        <v>0.11174298000000001</v>
      </c>
      <c r="R1546" s="1">
        <v>30765</v>
      </c>
      <c r="S1546">
        <v>0.66300000000000003</v>
      </c>
    </row>
    <row r="1547" spans="1:19" x14ac:dyDescent="0.35">
      <c r="A1547" s="1">
        <v>30766</v>
      </c>
      <c r="B1547" s="2">
        <f t="shared" si="169"/>
        <v>1984</v>
      </c>
      <c r="C1547">
        <f t="shared" si="170"/>
        <v>0.41</v>
      </c>
      <c r="D1547">
        <f t="shared" si="171"/>
        <v>0.12346255</v>
      </c>
      <c r="E1547">
        <f t="shared" si="168"/>
        <v>9.9673908551341034E-2</v>
      </c>
      <c r="F1547">
        <f t="shared" si="172"/>
        <v>4.1915870975302149E-3</v>
      </c>
      <c r="G1547">
        <f t="shared" si="173"/>
        <v>8.2103710252502488E-2</v>
      </c>
      <c r="H1547">
        <f t="shared" si="174"/>
        <v>2.0439957657593315E-2</v>
      </c>
      <c r="N1547">
        <v>0.12346255</v>
      </c>
      <c r="R1547" s="1">
        <v>30766</v>
      </c>
      <c r="S1547">
        <v>0.41</v>
      </c>
    </row>
    <row r="1548" spans="1:19" x14ac:dyDescent="0.35">
      <c r="A1548" s="1">
        <v>30767</v>
      </c>
      <c r="B1548" s="2">
        <f t="shared" si="169"/>
        <v>1984</v>
      </c>
      <c r="C1548">
        <f t="shared" si="170"/>
        <v>0.14099999999999999</v>
      </c>
      <c r="D1548">
        <f t="shared" si="171"/>
        <v>0.11890386</v>
      </c>
      <c r="E1548">
        <f t="shared" si="168"/>
        <v>2.1819875086508283E-3</v>
      </c>
      <c r="F1548">
        <f t="shared" si="172"/>
        <v>3.6220870737434375E-3</v>
      </c>
      <c r="G1548">
        <f t="shared" si="173"/>
        <v>4.8823940289959938E-4</v>
      </c>
      <c r="H1548">
        <f t="shared" si="174"/>
        <v>2.8112895173129735E-3</v>
      </c>
      <c r="N1548">
        <v>0.11890386</v>
      </c>
      <c r="R1548" s="1">
        <v>30767</v>
      </c>
      <c r="S1548">
        <v>0.14099999999999999</v>
      </c>
    </row>
    <row r="1549" spans="1:19" x14ac:dyDescent="0.35">
      <c r="A1549" s="1">
        <v>30768</v>
      </c>
      <c r="B1549" s="2">
        <f t="shared" si="169"/>
        <v>1984</v>
      </c>
      <c r="C1549">
        <f t="shared" si="170"/>
        <v>9.0999999999999998E-2</v>
      </c>
      <c r="D1549">
        <f t="shared" si="171"/>
        <v>0.10882235</v>
      </c>
      <c r="E1549">
        <f t="shared" si="168"/>
        <v>1.0812593652645148E-5</v>
      </c>
      <c r="F1549">
        <f t="shared" si="172"/>
        <v>2.5102372082868589E-3</v>
      </c>
      <c r="G1549">
        <f t="shared" si="173"/>
        <v>3.1763615952250002E-4</v>
      </c>
      <c r="H1549">
        <f t="shared" si="174"/>
        <v>-1.6474882368307269E-4</v>
      </c>
      <c r="N1549">
        <v>0.10882235</v>
      </c>
      <c r="R1549" s="1">
        <v>30768</v>
      </c>
      <c r="S1549">
        <v>9.0999999999999998E-2</v>
      </c>
    </row>
    <row r="1550" spans="1:19" x14ac:dyDescent="0.35">
      <c r="A1550" s="1">
        <v>30769</v>
      </c>
      <c r="B1550" s="2">
        <f t="shared" si="169"/>
        <v>1984</v>
      </c>
      <c r="C1550">
        <f t="shared" si="170"/>
        <v>5.8999999999999997E-2</v>
      </c>
      <c r="D1550">
        <f t="shared" si="171"/>
        <v>0.10276188</v>
      </c>
      <c r="E1550">
        <f t="shared" si="168"/>
        <v>1.2452606480538074E-3</v>
      </c>
      <c r="F1550">
        <f t="shared" si="172"/>
        <v>1.9396799267192141E-3</v>
      </c>
      <c r="G1550">
        <f t="shared" si="173"/>
        <v>1.9151021411344003E-3</v>
      </c>
      <c r="H1550">
        <f t="shared" si="174"/>
        <v>-1.5541579979407919E-3</v>
      </c>
      <c r="N1550">
        <v>0.10276188</v>
      </c>
      <c r="R1550" s="1">
        <v>30769</v>
      </c>
      <c r="S1550">
        <v>5.8999999999999997E-2</v>
      </c>
    </row>
    <row r="1551" spans="1:19" x14ac:dyDescent="0.35">
      <c r="A1551" s="1">
        <v>30770</v>
      </c>
      <c r="B1551" s="2">
        <f t="shared" si="169"/>
        <v>1984</v>
      </c>
      <c r="C1551">
        <f t="shared" si="170"/>
        <v>4.3999999999999997E-2</v>
      </c>
      <c r="D1551">
        <f t="shared" si="171"/>
        <v>9.7093180000000001E-2</v>
      </c>
      <c r="E1551">
        <f t="shared" si="168"/>
        <v>2.5289081735543522E-3</v>
      </c>
      <c r="F1551">
        <f t="shared" si="172"/>
        <v>1.4724946114728454E-3</v>
      </c>
      <c r="G1551">
        <f t="shared" si="173"/>
        <v>2.8188857625124006E-3</v>
      </c>
      <c r="H1551">
        <f t="shared" si="174"/>
        <v>-1.929715952794198E-3</v>
      </c>
      <c r="N1551">
        <v>9.7093180000000001E-2</v>
      </c>
      <c r="R1551" s="1">
        <v>30770</v>
      </c>
      <c r="S1551">
        <v>4.3999999999999997E-2</v>
      </c>
    </row>
    <row r="1552" spans="1:19" x14ac:dyDescent="0.35">
      <c r="A1552" s="1">
        <v>30771</v>
      </c>
      <c r="B1552" s="2">
        <f t="shared" si="169"/>
        <v>1984</v>
      </c>
      <c r="C1552">
        <f t="shared" si="170"/>
        <v>9.9000000000000005E-2</v>
      </c>
      <c r="D1552">
        <f t="shared" si="171"/>
        <v>9.3618590000000002E-2</v>
      </c>
      <c r="E1552">
        <f t="shared" si="168"/>
        <v>2.2200580052354663E-5</v>
      </c>
      <c r="F1552">
        <f t="shared" si="172"/>
        <v>1.2179058254804937E-3</v>
      </c>
      <c r="G1552">
        <f t="shared" si="173"/>
        <v>2.8959573588100033E-5</v>
      </c>
      <c r="H1552">
        <f t="shared" si="174"/>
        <v>1.644330130320818E-4</v>
      </c>
      <c r="N1552">
        <v>9.3618590000000002E-2</v>
      </c>
      <c r="R1552" s="1">
        <v>30771</v>
      </c>
      <c r="S1552">
        <v>9.9000000000000005E-2</v>
      </c>
    </row>
    <row r="1553" spans="1:19" x14ac:dyDescent="0.35">
      <c r="A1553" s="1">
        <v>30772</v>
      </c>
      <c r="B1553" s="2">
        <f t="shared" si="169"/>
        <v>1984</v>
      </c>
      <c r="C1553">
        <f t="shared" si="170"/>
        <v>4.2999999999999997E-2</v>
      </c>
      <c r="D1553">
        <f t="shared" si="171"/>
        <v>9.1222869999999998E-2</v>
      </c>
      <c r="E1553">
        <f t="shared" si="168"/>
        <v>2.6304846752543886E-3</v>
      </c>
      <c r="F1553">
        <f t="shared" si="172"/>
        <v>1.0564311950400538E-3</v>
      </c>
      <c r="G1553">
        <f t="shared" si="173"/>
        <v>2.3254451910369E-3</v>
      </c>
      <c r="H1553">
        <f t="shared" si="174"/>
        <v>-1.6670111184432879E-3</v>
      </c>
      <c r="N1553">
        <v>9.1222869999999998E-2</v>
      </c>
      <c r="R1553" s="1">
        <v>30772</v>
      </c>
      <c r="S1553">
        <v>4.2999999999999997E-2</v>
      </c>
    </row>
    <row r="1554" spans="1:19" x14ac:dyDescent="0.35">
      <c r="A1554" s="1">
        <v>30773</v>
      </c>
      <c r="B1554" s="2">
        <f t="shared" si="169"/>
        <v>1984</v>
      </c>
      <c r="C1554">
        <f t="shared" si="170"/>
        <v>3.6999999999999998E-2</v>
      </c>
      <c r="D1554">
        <f t="shared" si="171"/>
        <v>8.8885560000000002E-2</v>
      </c>
      <c r="E1554">
        <f t="shared" si="168"/>
        <v>3.2819436854546061E-3</v>
      </c>
      <c r="F1554">
        <f t="shared" si="172"/>
        <v>9.0995603258945106E-4</v>
      </c>
      <c r="G1554">
        <f t="shared" si="173"/>
        <v>2.6921113365136005E-3</v>
      </c>
      <c r="H1554">
        <f t="shared" si="174"/>
        <v>-1.7281274418277938E-3</v>
      </c>
      <c r="N1554">
        <v>8.8885560000000002E-2</v>
      </c>
      <c r="R1554" s="1">
        <v>30773</v>
      </c>
      <c r="S1554">
        <v>3.6999999999999998E-2</v>
      </c>
    </row>
    <row r="1555" spans="1:19" x14ac:dyDescent="0.35">
      <c r="A1555" s="1">
        <v>30774</v>
      </c>
      <c r="B1555" s="2">
        <f t="shared" si="169"/>
        <v>1984</v>
      </c>
      <c r="C1555">
        <f t="shared" si="170"/>
        <v>3.4000000000000002E-2</v>
      </c>
      <c r="D1555">
        <f t="shared" si="171"/>
        <v>8.6528209999999994E-2</v>
      </c>
      <c r="E1555">
        <f t="shared" si="168"/>
        <v>3.634673190554715E-3</v>
      </c>
      <c r="F1555">
        <f t="shared" si="172"/>
        <v>7.7329195485938943E-4</v>
      </c>
      <c r="G1555">
        <f t="shared" si="173"/>
        <v>2.7592128458040991E-3</v>
      </c>
      <c r="H1555">
        <f t="shared" si="174"/>
        <v>-1.6765033661758836E-3</v>
      </c>
      <c r="N1555">
        <v>8.6528209999999994E-2</v>
      </c>
      <c r="R1555" s="1">
        <v>30774</v>
      </c>
      <c r="S1555">
        <v>3.4000000000000002E-2</v>
      </c>
    </row>
    <row r="1556" spans="1:19" x14ac:dyDescent="0.35">
      <c r="A1556" s="1">
        <v>30775</v>
      </c>
      <c r="B1556" s="2">
        <f t="shared" si="169"/>
        <v>1984</v>
      </c>
      <c r="C1556">
        <f t="shared" si="170"/>
        <v>3.2000000000000001E-2</v>
      </c>
      <c r="D1556">
        <f t="shared" si="171"/>
        <v>8.4124840000000006E-2</v>
      </c>
      <c r="E1556">
        <f t="shared" si="168"/>
        <v>3.8798261939547874E-3</v>
      </c>
      <c r="F1556">
        <f t="shared" si="172"/>
        <v>6.4540170345395457E-4</v>
      </c>
      <c r="G1556">
        <f t="shared" si="173"/>
        <v>2.7169989450256007E-3</v>
      </c>
      <c r="H1556">
        <f t="shared" si="174"/>
        <v>-1.5824179077233969E-3</v>
      </c>
      <c r="N1556">
        <v>8.4124840000000006E-2</v>
      </c>
      <c r="R1556" s="1">
        <v>30775</v>
      </c>
      <c r="S1556">
        <v>3.2000000000000001E-2</v>
      </c>
    </row>
    <row r="1557" spans="1:19" x14ac:dyDescent="0.35">
      <c r="A1557" s="1">
        <v>30776</v>
      </c>
      <c r="B1557" s="2">
        <f t="shared" si="169"/>
        <v>1984</v>
      </c>
      <c r="C1557">
        <f t="shared" si="170"/>
        <v>2.9000000000000001E-2</v>
      </c>
      <c r="D1557">
        <f t="shared" si="171"/>
        <v>8.1796250000000001E-2</v>
      </c>
      <c r="E1557">
        <f t="shared" si="168"/>
        <v>4.2625556990548968E-3</v>
      </c>
      <c r="F1557">
        <f t="shared" si="172"/>
        <v>5.3250950632468944E-4</v>
      </c>
      <c r="G1557">
        <f t="shared" si="173"/>
        <v>2.7874440140625003E-3</v>
      </c>
      <c r="H1557">
        <f t="shared" si="174"/>
        <v>-1.5066026121659337E-3</v>
      </c>
      <c r="N1557">
        <v>8.1796250000000001E-2</v>
      </c>
      <c r="R1557" s="1">
        <v>30776</v>
      </c>
      <c r="S1557">
        <v>2.9000000000000001E-2</v>
      </c>
    </row>
    <row r="1558" spans="1:19" x14ac:dyDescent="0.35">
      <c r="A1558" s="1">
        <v>30777</v>
      </c>
      <c r="B1558" s="2">
        <f t="shared" si="169"/>
        <v>1984</v>
      </c>
      <c r="C1558">
        <f t="shared" si="170"/>
        <v>4.2000000000000003E-2</v>
      </c>
      <c r="D1558">
        <f t="shared" si="171"/>
        <v>8.1360269999999998E-2</v>
      </c>
      <c r="E1558">
        <f t="shared" si="168"/>
        <v>2.7340611769544241E-3</v>
      </c>
      <c r="F1558">
        <f t="shared" si="172"/>
        <v>5.1257808987487585E-4</v>
      </c>
      <c r="G1558">
        <f t="shared" si="173"/>
        <v>1.5492308544728997E-3</v>
      </c>
      <c r="H1558">
        <f t="shared" si="174"/>
        <v>-1.1838158031063589E-3</v>
      </c>
      <c r="N1558">
        <v>8.1360269999999998E-2</v>
      </c>
      <c r="R1558" s="1">
        <v>30777</v>
      </c>
      <c r="S1558">
        <v>4.2000000000000003E-2</v>
      </c>
    </row>
    <row r="1559" spans="1:19" x14ac:dyDescent="0.35">
      <c r="A1559" s="1">
        <v>30778</v>
      </c>
      <c r="B1559" s="2">
        <f t="shared" si="169"/>
        <v>1984</v>
      </c>
      <c r="C1559">
        <f t="shared" si="170"/>
        <v>6.9000000000000006E-2</v>
      </c>
      <c r="D1559">
        <f t="shared" si="171"/>
        <v>8.2850489999999999E-2</v>
      </c>
      <c r="E1559">
        <f t="shared" si="168"/>
        <v>6.3949563105344378E-4</v>
      </c>
      <c r="F1559">
        <f t="shared" si="172"/>
        <v>5.8227656594522597E-4</v>
      </c>
      <c r="G1559">
        <f t="shared" si="173"/>
        <v>1.918360732400998E-4</v>
      </c>
      <c r="H1559">
        <f t="shared" si="174"/>
        <v>-6.1021579788364576E-4</v>
      </c>
      <c r="N1559">
        <v>8.2850489999999999E-2</v>
      </c>
      <c r="R1559" s="1">
        <v>30778</v>
      </c>
      <c r="S1559">
        <v>6.9000000000000006E-2</v>
      </c>
    </row>
    <row r="1560" spans="1:19" x14ac:dyDescent="0.35">
      <c r="A1560" s="1">
        <v>30779</v>
      </c>
      <c r="B1560" s="2">
        <f t="shared" si="169"/>
        <v>1984</v>
      </c>
      <c r="C1560">
        <f t="shared" si="170"/>
        <v>3.4000000000000002E-2</v>
      </c>
      <c r="D1560">
        <f t="shared" si="171"/>
        <v>8.2637440000000006E-2</v>
      </c>
      <c r="E1560">
        <f t="shared" si="168"/>
        <v>3.634673190554715E-3</v>
      </c>
      <c r="F1560">
        <f t="shared" si="172"/>
        <v>5.7203998961348457E-4</v>
      </c>
      <c r="G1560">
        <f t="shared" si="173"/>
        <v>2.3656005697536005E-3</v>
      </c>
      <c r="H1560">
        <f t="shared" si="174"/>
        <v>-1.4419356484161594E-3</v>
      </c>
      <c r="N1560">
        <v>8.2637440000000006E-2</v>
      </c>
      <c r="R1560" s="1">
        <v>30779</v>
      </c>
      <c r="S1560">
        <v>3.4000000000000002E-2</v>
      </c>
    </row>
    <row r="1561" spans="1:19" x14ac:dyDescent="0.35">
      <c r="A1561" s="1">
        <v>30780</v>
      </c>
      <c r="B1561" s="2">
        <f t="shared" si="169"/>
        <v>1984</v>
      </c>
      <c r="C1561">
        <f t="shared" si="170"/>
        <v>2.5999999999999999E-2</v>
      </c>
      <c r="D1561">
        <f t="shared" si="171"/>
        <v>8.0952910000000003E-2</v>
      </c>
      <c r="E1561">
        <f t="shared" si="168"/>
        <v>4.6632852041550059E-3</v>
      </c>
      <c r="F1561">
        <f t="shared" si="172"/>
        <v>4.9429861848735996E-4</v>
      </c>
      <c r="G1561">
        <f t="shared" si="173"/>
        <v>3.019822317468101E-3</v>
      </c>
      <c r="H1561">
        <f t="shared" si="174"/>
        <v>-1.5182409011834604E-3</v>
      </c>
      <c r="N1561">
        <v>8.0952910000000003E-2</v>
      </c>
      <c r="R1561" s="1">
        <v>30780</v>
      </c>
      <c r="S1561">
        <v>2.5999999999999999E-2</v>
      </c>
    </row>
    <row r="1562" spans="1:19" x14ac:dyDescent="0.35">
      <c r="A1562" s="1">
        <v>30781</v>
      </c>
      <c r="B1562" s="2">
        <f t="shared" si="169"/>
        <v>1984</v>
      </c>
      <c r="C1562">
        <f t="shared" si="170"/>
        <v>3.2000000000000001E-2</v>
      </c>
      <c r="D1562">
        <f t="shared" si="171"/>
        <v>7.9600069999999995E-2</v>
      </c>
      <c r="E1562">
        <f t="shared" si="168"/>
        <v>3.8798261939547874E-3</v>
      </c>
      <c r="F1562">
        <f t="shared" si="172"/>
        <v>4.3597387785233697E-4</v>
      </c>
      <c r="G1562">
        <f t="shared" si="173"/>
        <v>2.2657666640048995E-3</v>
      </c>
      <c r="H1562">
        <f t="shared" si="174"/>
        <v>-1.3005778989247595E-3</v>
      </c>
      <c r="N1562">
        <v>7.9600069999999995E-2</v>
      </c>
      <c r="R1562" s="1">
        <v>30781</v>
      </c>
      <c r="S1562">
        <v>3.2000000000000001E-2</v>
      </c>
    </row>
    <row r="1563" spans="1:19" x14ac:dyDescent="0.35">
      <c r="A1563" s="1">
        <v>30782</v>
      </c>
      <c r="B1563" s="2">
        <f t="shared" si="169"/>
        <v>1984</v>
      </c>
      <c r="C1563">
        <f t="shared" si="170"/>
        <v>2.8000000000000001E-2</v>
      </c>
      <c r="D1563">
        <f t="shared" si="171"/>
        <v>7.8485139999999995E-2</v>
      </c>
      <c r="E1563">
        <f t="shared" si="168"/>
        <v>4.3941322007549329E-3</v>
      </c>
      <c r="F1563">
        <f t="shared" si="172"/>
        <v>3.906574978383801E-4</v>
      </c>
      <c r="G1563">
        <f t="shared" si="173"/>
        <v>2.5487493608195998E-3</v>
      </c>
      <c r="H1563">
        <f t="shared" si="174"/>
        <v>-1.3101910893903899E-3</v>
      </c>
      <c r="N1563">
        <v>7.8485139999999995E-2</v>
      </c>
      <c r="R1563" s="1">
        <v>30782</v>
      </c>
      <c r="S1563">
        <v>2.8000000000000001E-2</v>
      </c>
    </row>
    <row r="1564" spans="1:19" x14ac:dyDescent="0.35">
      <c r="A1564" s="1">
        <v>30783</v>
      </c>
      <c r="B1564" s="2">
        <f t="shared" si="169"/>
        <v>1984</v>
      </c>
      <c r="C1564">
        <f t="shared" si="170"/>
        <v>0.09</v>
      </c>
      <c r="D1564">
        <f t="shared" si="171"/>
        <v>7.9994640000000006E-2</v>
      </c>
      <c r="E1564">
        <f t="shared" si="168"/>
        <v>1.8389095352681476E-5</v>
      </c>
      <c r="F1564">
        <f t="shared" si="172"/>
        <v>4.526067966701941E-4</v>
      </c>
      <c r="G1564">
        <f t="shared" si="173"/>
        <v>1.0010722872959982E-4</v>
      </c>
      <c r="H1564">
        <f t="shared" si="174"/>
        <v>-9.1230639267956E-5</v>
      </c>
      <c r="N1564">
        <v>7.9994640000000006E-2</v>
      </c>
      <c r="R1564" s="1">
        <v>30783</v>
      </c>
      <c r="S1564">
        <v>0.09</v>
      </c>
    </row>
    <row r="1565" spans="1:19" x14ac:dyDescent="0.35">
      <c r="A1565" s="1">
        <v>30784</v>
      </c>
      <c r="B1565" s="2">
        <f t="shared" si="169"/>
        <v>1984</v>
      </c>
      <c r="C1565">
        <f t="shared" si="170"/>
        <v>2.9000000000000001E-2</v>
      </c>
      <c r="D1565">
        <f t="shared" si="171"/>
        <v>8.1061590000000003E-2</v>
      </c>
      <c r="E1565">
        <f t="shared" si="168"/>
        <v>4.2625556990548968E-3</v>
      </c>
      <c r="F1565">
        <f t="shared" si="172"/>
        <v>4.9914295721439049E-4</v>
      </c>
      <c r="G1565">
        <f t="shared" si="173"/>
        <v>2.7104091533281006E-3</v>
      </c>
      <c r="H1565">
        <f t="shared" si="174"/>
        <v>-1.4586379457964594E-3</v>
      </c>
      <c r="N1565">
        <v>8.1061590000000003E-2</v>
      </c>
      <c r="R1565" s="1">
        <v>30784</v>
      </c>
      <c r="S1565">
        <v>2.9000000000000001E-2</v>
      </c>
    </row>
    <row r="1566" spans="1:19" x14ac:dyDescent="0.35">
      <c r="A1566" s="1">
        <v>30785</v>
      </c>
      <c r="B1566" s="2">
        <f t="shared" si="169"/>
        <v>1984</v>
      </c>
      <c r="C1566">
        <f t="shared" si="170"/>
        <v>2.5999999999999999E-2</v>
      </c>
      <c r="D1566">
        <f t="shared" si="171"/>
        <v>7.8735899999999998E-2</v>
      </c>
      <c r="E1566">
        <f t="shared" si="168"/>
        <v>4.6632852041550059E-3</v>
      </c>
      <c r="F1566">
        <f t="shared" si="172"/>
        <v>4.0063295005160493E-4</v>
      </c>
      <c r="G1566">
        <f t="shared" si="173"/>
        <v>2.7810751488100004E-3</v>
      </c>
      <c r="H1566">
        <f t="shared" si="174"/>
        <v>-1.3668451661664612E-3</v>
      </c>
      <c r="N1566">
        <v>7.8735899999999998E-2</v>
      </c>
      <c r="R1566" s="1">
        <v>30785</v>
      </c>
      <c r="S1566">
        <v>2.5999999999999999E-2</v>
      </c>
    </row>
    <row r="1567" spans="1:19" x14ac:dyDescent="0.35">
      <c r="A1567" s="1">
        <v>30786</v>
      </c>
      <c r="B1567" s="2">
        <f t="shared" si="169"/>
        <v>1984</v>
      </c>
      <c r="C1567">
        <f t="shared" si="170"/>
        <v>2.5000000000000001E-2</v>
      </c>
      <c r="D1567">
        <f t="shared" si="171"/>
        <v>7.5279209999999999E-2</v>
      </c>
      <c r="E1567">
        <f t="shared" si="168"/>
        <v>4.8008617058550428E-3</v>
      </c>
      <c r="F1567">
        <f t="shared" si="172"/>
        <v>2.742047034440265E-4</v>
      </c>
      <c r="G1567">
        <f t="shared" si="173"/>
        <v>2.5279989582240999E-3</v>
      </c>
      <c r="H1567">
        <f t="shared" si="174"/>
        <v>-1.1473529798321724E-3</v>
      </c>
      <c r="N1567">
        <v>7.5279209999999999E-2</v>
      </c>
      <c r="R1567" s="1">
        <v>30786</v>
      </c>
      <c r="S1567">
        <v>2.5000000000000001E-2</v>
      </c>
    </row>
    <row r="1568" spans="1:19" x14ac:dyDescent="0.35">
      <c r="A1568" s="1">
        <v>30787</v>
      </c>
      <c r="B1568" s="2">
        <f t="shared" si="169"/>
        <v>1984</v>
      </c>
      <c r="C1568">
        <f t="shared" si="170"/>
        <v>2.4E-2</v>
      </c>
      <c r="D1568">
        <f t="shared" si="171"/>
        <v>7.2612769999999993E-2</v>
      </c>
      <c r="E1568">
        <f t="shared" si="168"/>
        <v>4.9404382075550791E-3</v>
      </c>
      <c r="F1568">
        <f t="shared" si="172"/>
        <v>1.9300676587430331E-4</v>
      </c>
      <c r="G1568">
        <f t="shared" si="173"/>
        <v>2.3632014070728994E-3</v>
      </c>
      <c r="H1568">
        <f t="shared" si="174"/>
        <v>-9.7649270373210972E-4</v>
      </c>
      <c r="N1568">
        <v>7.2612769999999993E-2</v>
      </c>
      <c r="R1568" s="1">
        <v>30787</v>
      </c>
      <c r="S1568">
        <v>2.4E-2</v>
      </c>
    </row>
    <row r="1569" spans="1:19" x14ac:dyDescent="0.35">
      <c r="A1569" s="1">
        <v>30788</v>
      </c>
      <c r="B1569" s="2">
        <f t="shared" si="169"/>
        <v>1984</v>
      </c>
      <c r="C1569">
        <f t="shared" si="170"/>
        <v>2.5000000000000001E-2</v>
      </c>
      <c r="D1569">
        <f t="shared" si="171"/>
        <v>7.0264720000000003E-2</v>
      </c>
      <c r="E1569">
        <f t="shared" si="168"/>
        <v>4.8008617058550428E-3</v>
      </c>
      <c r="F1569">
        <f t="shared" si="172"/>
        <v>1.332786549246765E-4</v>
      </c>
      <c r="G1569">
        <f t="shared" si="173"/>
        <v>2.0488948766784003E-3</v>
      </c>
      <c r="H1569">
        <f t="shared" si="174"/>
        <v>-7.9990773882726498E-4</v>
      </c>
      <c r="N1569">
        <v>7.0264720000000003E-2</v>
      </c>
      <c r="R1569" s="1">
        <v>30788</v>
      </c>
      <c r="S1569">
        <v>2.5000000000000001E-2</v>
      </c>
    </row>
    <row r="1570" spans="1:19" x14ac:dyDescent="0.35">
      <c r="A1570" s="1">
        <v>30789</v>
      </c>
      <c r="B1570" s="2">
        <f t="shared" si="169"/>
        <v>1984</v>
      </c>
      <c r="C1570">
        <f t="shared" si="170"/>
        <v>2.7E-2</v>
      </c>
      <c r="D1570">
        <f t="shared" si="171"/>
        <v>6.7993239999999996E-2</v>
      </c>
      <c r="E1570">
        <f t="shared" si="168"/>
        <v>4.5277087024549701E-3</v>
      </c>
      <c r="F1570">
        <f t="shared" si="172"/>
        <v>8.5991449954157223E-5</v>
      </c>
      <c r="G1570">
        <f t="shared" si="173"/>
        <v>1.6804457256975999E-3</v>
      </c>
      <c r="H1570">
        <f t="shared" si="174"/>
        <v>-6.239745477935448E-4</v>
      </c>
      <c r="N1570">
        <v>6.7993239999999996E-2</v>
      </c>
      <c r="R1570" s="1">
        <v>30789</v>
      </c>
      <c r="S1570">
        <v>2.7E-2</v>
      </c>
    </row>
    <row r="1571" spans="1:19" x14ac:dyDescent="0.35">
      <c r="A1571" s="1">
        <v>30790</v>
      </c>
      <c r="B1571" s="2">
        <f t="shared" si="169"/>
        <v>1984</v>
      </c>
      <c r="C1571">
        <f t="shared" si="170"/>
        <v>2.5000000000000001E-2</v>
      </c>
      <c r="D1571">
        <f t="shared" si="171"/>
        <v>6.5743419999999997E-2</v>
      </c>
      <c r="E1571">
        <f t="shared" si="168"/>
        <v>4.8008617058550428E-3</v>
      </c>
      <c r="F1571">
        <f t="shared" si="172"/>
        <v>4.9327269589184761E-5</v>
      </c>
      <c r="G1571">
        <f t="shared" si="173"/>
        <v>1.6600262732963996E-3</v>
      </c>
      <c r="H1571">
        <f t="shared" si="174"/>
        <v>-4.866347702590775E-4</v>
      </c>
      <c r="N1571">
        <v>6.5743419999999997E-2</v>
      </c>
      <c r="R1571" s="1">
        <v>30790</v>
      </c>
      <c r="S1571">
        <v>2.5000000000000001E-2</v>
      </c>
    </row>
    <row r="1572" spans="1:19" x14ac:dyDescent="0.35">
      <c r="A1572" s="1">
        <v>30791</v>
      </c>
      <c r="B1572" s="2">
        <f t="shared" si="169"/>
        <v>1984</v>
      </c>
      <c r="C1572">
        <f t="shared" si="170"/>
        <v>2.5000000000000001E-2</v>
      </c>
      <c r="D1572">
        <f t="shared" si="171"/>
        <v>6.3136719999999993E-2</v>
      </c>
      <c r="E1572">
        <f t="shared" si="168"/>
        <v>4.8008617058550428E-3</v>
      </c>
      <c r="F1572">
        <f t="shared" si="172"/>
        <v>1.9506686775138779E-5</v>
      </c>
      <c r="G1572">
        <f t="shared" si="173"/>
        <v>1.4544094123583994E-3</v>
      </c>
      <c r="H1572">
        <f t="shared" si="174"/>
        <v>-3.0602108676833488E-4</v>
      </c>
      <c r="N1572">
        <v>6.3136719999999993E-2</v>
      </c>
      <c r="R1572" s="1">
        <v>30791</v>
      </c>
      <c r="S1572">
        <v>2.5000000000000001E-2</v>
      </c>
    </row>
    <row r="1573" spans="1:19" x14ac:dyDescent="0.35">
      <c r="A1573" s="1">
        <v>30792</v>
      </c>
      <c r="B1573" s="2">
        <f t="shared" si="169"/>
        <v>1984</v>
      </c>
      <c r="C1573">
        <f t="shared" si="170"/>
        <v>2.1999999999999999E-2</v>
      </c>
      <c r="D1573">
        <f t="shared" si="171"/>
        <v>6.0469740000000001E-2</v>
      </c>
      <c r="E1573">
        <f t="shared" si="168"/>
        <v>5.2255912109551517E-3</v>
      </c>
      <c r="F1573">
        <f t="shared" si="172"/>
        <v>3.061301354919621E-6</v>
      </c>
      <c r="G1573">
        <f t="shared" si="173"/>
        <v>1.4799208956676002E-3</v>
      </c>
      <c r="H1573">
        <f t="shared" si="174"/>
        <v>-1.2647968000573481E-4</v>
      </c>
      <c r="N1573">
        <v>6.0469740000000001E-2</v>
      </c>
      <c r="R1573" s="1">
        <v>30792</v>
      </c>
      <c r="S1573">
        <v>2.1999999999999999E-2</v>
      </c>
    </row>
    <row r="1574" spans="1:19" x14ac:dyDescent="0.35">
      <c r="A1574" s="1">
        <v>30793</v>
      </c>
      <c r="B1574" s="2">
        <f t="shared" si="169"/>
        <v>1984</v>
      </c>
      <c r="C1574">
        <f t="shared" si="170"/>
        <v>2.1999999999999999E-2</v>
      </c>
      <c r="D1574">
        <f t="shared" si="171"/>
        <v>5.777376E-2</v>
      </c>
      <c r="E1574">
        <f t="shared" si="168"/>
        <v>5.2255912109551517E-3</v>
      </c>
      <c r="F1574">
        <f t="shared" si="172"/>
        <v>8.9552628070570262E-7</v>
      </c>
      <c r="G1574">
        <f t="shared" si="173"/>
        <v>1.2797619045376001E-3</v>
      </c>
      <c r="H1574">
        <f t="shared" si="174"/>
        <v>6.8407998520897216E-5</v>
      </c>
      <c r="N1574">
        <v>5.777376E-2</v>
      </c>
      <c r="R1574" s="1">
        <v>30793</v>
      </c>
      <c r="S1574">
        <v>2.1999999999999999E-2</v>
      </c>
    </row>
    <row r="1575" spans="1:19" x14ac:dyDescent="0.35">
      <c r="A1575" s="1">
        <v>30794</v>
      </c>
      <c r="B1575" s="2">
        <f t="shared" si="169"/>
        <v>1984</v>
      </c>
      <c r="C1575">
        <f t="shared" si="170"/>
        <v>2.1000000000000001E-2</v>
      </c>
      <c r="D1575">
        <f t="shared" si="171"/>
        <v>5.5267240000000002E-2</v>
      </c>
      <c r="E1575">
        <f t="shared" si="168"/>
        <v>5.3711677126551862E-3</v>
      </c>
      <c r="F1575">
        <f t="shared" si="172"/>
        <v>1.19221213542505E-5</v>
      </c>
      <c r="G1575">
        <f t="shared" si="173"/>
        <v>1.1742437372176003E-3</v>
      </c>
      <c r="H1575">
        <f t="shared" si="174"/>
        <v>2.5305278754502429E-4</v>
      </c>
      <c r="N1575">
        <v>5.5267240000000002E-2</v>
      </c>
      <c r="R1575" s="1">
        <v>30794</v>
      </c>
      <c r="S1575">
        <v>2.1000000000000001E-2</v>
      </c>
    </row>
    <row r="1576" spans="1:19" x14ac:dyDescent="0.35">
      <c r="A1576" s="1">
        <v>30795</v>
      </c>
      <c r="B1576" s="2">
        <f t="shared" si="169"/>
        <v>1984</v>
      </c>
      <c r="C1576">
        <f t="shared" si="170"/>
        <v>2.1000000000000001E-2</v>
      </c>
      <c r="D1576">
        <f t="shared" si="171"/>
        <v>5.29571E-2</v>
      </c>
      <c r="E1576">
        <f t="shared" si="168"/>
        <v>5.3711677126551862E-3</v>
      </c>
      <c r="F1576">
        <f t="shared" si="172"/>
        <v>3.3211967336105062E-5</v>
      </c>
      <c r="G1576">
        <f t="shared" si="173"/>
        <v>1.0212562404100002E-3</v>
      </c>
      <c r="H1576">
        <f t="shared" si="174"/>
        <v>4.2235890736368539E-4</v>
      </c>
      <c r="N1576">
        <v>5.29571E-2</v>
      </c>
      <c r="R1576" s="1">
        <v>30795</v>
      </c>
      <c r="S1576">
        <v>2.1000000000000001E-2</v>
      </c>
    </row>
    <row r="1577" spans="1:19" x14ac:dyDescent="0.35">
      <c r="A1577" s="1">
        <v>30796</v>
      </c>
      <c r="B1577" s="2">
        <f t="shared" si="169"/>
        <v>1984</v>
      </c>
      <c r="C1577">
        <f t="shared" si="170"/>
        <v>2.3E-2</v>
      </c>
      <c r="D1577">
        <f t="shared" si="171"/>
        <v>5.0480289999999997E-2</v>
      </c>
      <c r="E1577">
        <f t="shared" si="168"/>
        <v>5.0820147092551157E-3</v>
      </c>
      <c r="F1577">
        <f t="shared" si="172"/>
        <v>6.7894180501389589E-5</v>
      </c>
      <c r="G1577">
        <f t="shared" si="173"/>
        <v>7.5516633848409984E-4</v>
      </c>
      <c r="H1577">
        <f t="shared" si="174"/>
        <v>5.8740039494443975E-4</v>
      </c>
      <c r="N1577">
        <v>5.0480289999999997E-2</v>
      </c>
      <c r="R1577" s="1">
        <v>30796</v>
      </c>
      <c r="S1577">
        <v>2.3E-2</v>
      </c>
    </row>
    <row r="1578" spans="1:19" x14ac:dyDescent="0.35">
      <c r="A1578" s="1">
        <v>30797</v>
      </c>
      <c r="B1578" s="2">
        <f t="shared" si="169"/>
        <v>1984</v>
      </c>
      <c r="C1578">
        <f t="shared" si="170"/>
        <v>2.1999999999999999E-2</v>
      </c>
      <c r="D1578">
        <f t="shared" si="171"/>
        <v>4.7956020000000002E-2</v>
      </c>
      <c r="E1578">
        <f t="shared" si="168"/>
        <v>5.2255912109551517E-3</v>
      </c>
      <c r="F1578">
        <f t="shared" si="172"/>
        <v>1.1586504158010996E-4</v>
      </c>
      <c r="G1578">
        <f t="shared" si="173"/>
        <v>6.7371497424040022E-4</v>
      </c>
      <c r="H1578">
        <f t="shared" si="174"/>
        <v>7.7811525042115442E-4</v>
      </c>
      <c r="N1578">
        <v>4.7956020000000002E-2</v>
      </c>
      <c r="R1578" s="1">
        <v>30797</v>
      </c>
      <c r="S1578">
        <v>2.1999999999999999E-2</v>
      </c>
    </row>
    <row r="1579" spans="1:19" x14ac:dyDescent="0.35">
      <c r="A1579" s="1">
        <v>30798</v>
      </c>
      <c r="B1579" s="2">
        <f t="shared" si="169"/>
        <v>1984</v>
      </c>
      <c r="C1579">
        <f t="shared" si="170"/>
        <v>2.1999999999999999E-2</v>
      </c>
      <c r="D1579">
        <f t="shared" si="171"/>
        <v>4.5136679999999998E-2</v>
      </c>
      <c r="E1579">
        <f t="shared" si="168"/>
        <v>5.2255912109551517E-3</v>
      </c>
      <c r="F1579">
        <f t="shared" si="172"/>
        <v>1.8450882357316946E-4</v>
      </c>
      <c r="G1579">
        <f t="shared" si="173"/>
        <v>5.3530596142239994E-4</v>
      </c>
      <c r="H1579">
        <f t="shared" si="174"/>
        <v>9.8192040757264496E-4</v>
      </c>
      <c r="N1579">
        <v>4.5136679999999998E-2</v>
      </c>
      <c r="R1579" s="1">
        <v>30798</v>
      </c>
      <c r="S1579">
        <v>2.1999999999999999E-2</v>
      </c>
    </row>
    <row r="1580" spans="1:19" x14ac:dyDescent="0.35">
      <c r="A1580" s="1">
        <v>30799</v>
      </c>
      <c r="B1580" s="2">
        <f t="shared" si="169"/>
        <v>1984</v>
      </c>
      <c r="C1580">
        <f t="shared" si="170"/>
        <v>2.1999999999999999E-2</v>
      </c>
      <c r="D1580">
        <f t="shared" si="171"/>
        <v>4.242887E-2</v>
      </c>
      <c r="E1580">
        <f t="shared" si="168"/>
        <v>5.2255912109551517E-3</v>
      </c>
      <c r="F1580">
        <f t="shared" si="172"/>
        <v>2.6540360483548925E-4</v>
      </c>
      <c r="G1580">
        <f t="shared" si="173"/>
        <v>4.1733872947690006E-4</v>
      </c>
      <c r="H1580">
        <f t="shared" si="174"/>
        <v>1.1776632561068324E-3</v>
      </c>
      <c r="N1580">
        <v>4.242887E-2</v>
      </c>
      <c r="R1580" s="1">
        <v>30799</v>
      </c>
      <c r="S1580">
        <v>2.1999999999999999E-2</v>
      </c>
    </row>
    <row r="1581" spans="1:19" x14ac:dyDescent="0.35">
      <c r="A1581" s="1">
        <v>30800</v>
      </c>
      <c r="B1581" s="2">
        <f t="shared" si="169"/>
        <v>1984</v>
      </c>
      <c r="C1581">
        <f t="shared" si="170"/>
        <v>2.1999999999999999E-2</v>
      </c>
      <c r="D1581">
        <f t="shared" si="171"/>
        <v>4.0168570000000001E-2</v>
      </c>
      <c r="E1581">
        <f t="shared" si="168"/>
        <v>5.2255912109551517E-3</v>
      </c>
      <c r="F1581">
        <f t="shared" si="172"/>
        <v>3.4415861616899095E-4</v>
      </c>
      <c r="G1581">
        <f t="shared" si="173"/>
        <v>3.3009693584490005E-4</v>
      </c>
      <c r="H1581">
        <f t="shared" si="174"/>
        <v>1.3410563895031285E-3</v>
      </c>
      <c r="N1581">
        <v>4.0168570000000001E-2</v>
      </c>
      <c r="R1581" s="1">
        <v>30800</v>
      </c>
      <c r="S1581">
        <v>2.1999999999999999E-2</v>
      </c>
    </row>
    <row r="1582" spans="1:19" x14ac:dyDescent="0.35">
      <c r="A1582" s="1">
        <v>30801</v>
      </c>
      <c r="B1582" s="2">
        <f t="shared" si="169"/>
        <v>1984</v>
      </c>
      <c r="C1582">
        <f t="shared" si="170"/>
        <v>2.1999999999999999E-2</v>
      </c>
      <c r="D1582">
        <f t="shared" si="171"/>
        <v>3.8118239999999998E-2</v>
      </c>
      <c r="E1582">
        <f t="shared" si="168"/>
        <v>5.2255912109551517E-3</v>
      </c>
      <c r="F1582">
        <f t="shared" si="172"/>
        <v>4.2443591454065628E-4</v>
      </c>
      <c r="G1582">
        <f t="shared" si="173"/>
        <v>2.5979766069759996E-4</v>
      </c>
      <c r="H1582">
        <f t="shared" si="174"/>
        <v>1.4892711588684465E-3</v>
      </c>
      <c r="N1582">
        <v>3.8118239999999998E-2</v>
      </c>
      <c r="R1582" s="1">
        <v>30801</v>
      </c>
      <c r="S1582">
        <v>2.1999999999999999E-2</v>
      </c>
    </row>
    <row r="1583" spans="1:19" x14ac:dyDescent="0.35">
      <c r="A1583" s="1">
        <v>30802</v>
      </c>
      <c r="B1583" s="2">
        <f t="shared" si="169"/>
        <v>1984</v>
      </c>
      <c r="C1583">
        <f t="shared" si="170"/>
        <v>2.1999999999999999E-2</v>
      </c>
      <c r="D1583">
        <f t="shared" si="171"/>
        <v>3.6208629999999999E-2</v>
      </c>
      <c r="E1583">
        <f t="shared" si="168"/>
        <v>5.2255912109551517E-3</v>
      </c>
      <c r="F1583">
        <f t="shared" si="172"/>
        <v>5.067654938191253E-4</v>
      </c>
      <c r="G1583">
        <f t="shared" si="173"/>
        <v>2.0188516647689998E-4</v>
      </c>
      <c r="H1583">
        <f t="shared" si="174"/>
        <v>1.6273135255741495E-3</v>
      </c>
      <c r="N1583">
        <v>3.6208629999999999E-2</v>
      </c>
      <c r="R1583" s="1">
        <v>30802</v>
      </c>
      <c r="S1583">
        <v>2.1999999999999999E-2</v>
      </c>
    </row>
    <row r="1584" spans="1:19" x14ac:dyDescent="0.35">
      <c r="A1584" s="1">
        <v>30803</v>
      </c>
      <c r="B1584" s="2">
        <f t="shared" si="169"/>
        <v>1984</v>
      </c>
      <c r="C1584">
        <f t="shared" si="170"/>
        <v>2.1999999999999999E-2</v>
      </c>
      <c r="D1584">
        <f t="shared" si="171"/>
        <v>3.4352979999999998E-2</v>
      </c>
      <c r="E1584">
        <f t="shared" si="168"/>
        <v>5.2255912109551517E-3</v>
      </c>
      <c r="F1584">
        <f t="shared" si="172"/>
        <v>5.9375568441801224E-4</v>
      </c>
      <c r="G1584">
        <f t="shared" si="173"/>
        <v>1.5259611488039999E-4</v>
      </c>
      <c r="H1584">
        <f t="shared" si="174"/>
        <v>1.7614552182639858E-3</v>
      </c>
      <c r="N1584">
        <v>3.4352979999999998E-2</v>
      </c>
      <c r="R1584" s="1">
        <v>30803</v>
      </c>
      <c r="S1584">
        <v>2.1999999999999999E-2</v>
      </c>
    </row>
    <row r="1585" spans="1:19" x14ac:dyDescent="0.35">
      <c r="A1585" s="1">
        <v>30804</v>
      </c>
      <c r="B1585" s="2">
        <f t="shared" si="169"/>
        <v>1984</v>
      </c>
      <c r="C1585">
        <f t="shared" si="170"/>
        <v>2.1999999999999999E-2</v>
      </c>
      <c r="D1585">
        <f t="shared" si="171"/>
        <v>3.3697579999999998E-2</v>
      </c>
      <c r="E1585">
        <f t="shared" si="168"/>
        <v>5.2255912109551517E-3</v>
      </c>
      <c r="F1585">
        <f t="shared" si="172"/>
        <v>6.2612563153965223E-4</v>
      </c>
      <c r="G1585">
        <f t="shared" si="173"/>
        <v>1.3683337785639997E-4</v>
      </c>
      <c r="H1585">
        <f t="shared" si="174"/>
        <v>1.8088329378710877E-3</v>
      </c>
      <c r="N1585">
        <v>3.3697579999999998E-2</v>
      </c>
      <c r="R1585" s="1">
        <v>30804</v>
      </c>
      <c r="S1585">
        <v>2.1999999999999999E-2</v>
      </c>
    </row>
    <row r="1586" spans="1:19" x14ac:dyDescent="0.35">
      <c r="A1586" s="1">
        <v>30805</v>
      </c>
      <c r="B1586" s="2">
        <f t="shared" si="169"/>
        <v>1984</v>
      </c>
      <c r="C1586">
        <f t="shared" si="170"/>
        <v>2.3E-2</v>
      </c>
      <c r="D1586">
        <f t="shared" si="171"/>
        <v>3.3313929999999999E-2</v>
      </c>
      <c r="E1586">
        <f t="shared" si="168"/>
        <v>5.0820147092551157E-3</v>
      </c>
      <c r="F1586">
        <f t="shared" si="172"/>
        <v>6.4547258503311821E-4</v>
      </c>
      <c r="G1586">
        <f t="shared" si="173"/>
        <v>1.0637715204489997E-4</v>
      </c>
      <c r="H1586">
        <f t="shared" si="174"/>
        <v>1.8111601728061574E-3</v>
      </c>
      <c r="N1586">
        <v>3.3313929999999999E-2</v>
      </c>
      <c r="R1586" s="1">
        <v>30805</v>
      </c>
      <c r="S1586">
        <v>2.3E-2</v>
      </c>
    </row>
    <row r="1587" spans="1:19" x14ac:dyDescent="0.35">
      <c r="A1587" s="1">
        <v>30806</v>
      </c>
      <c r="B1587" s="2">
        <f t="shared" si="169"/>
        <v>1984</v>
      </c>
      <c r="C1587">
        <f t="shared" si="170"/>
        <v>2.1999999999999999E-2</v>
      </c>
      <c r="D1587">
        <f t="shared" si="171"/>
        <v>3.2526289999999999E-2</v>
      </c>
      <c r="E1587">
        <f t="shared" si="168"/>
        <v>5.2255912109551517E-3</v>
      </c>
      <c r="F1587">
        <f t="shared" si="172"/>
        <v>6.8611476571849418E-4</v>
      </c>
      <c r="G1587">
        <f t="shared" si="173"/>
        <v>1.1080278116410001E-4</v>
      </c>
      <c r="H1587">
        <f t="shared" si="174"/>
        <v>1.8935034432092054E-3</v>
      </c>
      <c r="N1587">
        <v>3.2526289999999999E-2</v>
      </c>
      <c r="R1587" s="1">
        <v>30806</v>
      </c>
      <c r="S1587">
        <v>2.1999999999999999E-2</v>
      </c>
    </row>
    <row r="1588" spans="1:19" x14ac:dyDescent="0.35">
      <c r="A1588" s="1">
        <v>30807</v>
      </c>
      <c r="B1588" s="2">
        <f t="shared" si="169"/>
        <v>1984</v>
      </c>
      <c r="C1588">
        <f t="shared" si="170"/>
        <v>2.1000000000000001E-2</v>
      </c>
      <c r="D1588">
        <f t="shared" si="171"/>
        <v>3.1803430000000001E-2</v>
      </c>
      <c r="E1588">
        <f t="shared" si="168"/>
        <v>5.3711677126551862E-3</v>
      </c>
      <c r="F1588">
        <f t="shared" si="172"/>
        <v>7.2450618199631166E-4</v>
      </c>
      <c r="G1588">
        <f t="shared" si="173"/>
        <v>1.1671409976489999E-4</v>
      </c>
      <c r="H1588">
        <f t="shared" si="174"/>
        <v>1.9726743807221888E-3</v>
      </c>
      <c r="N1588">
        <v>3.1803430000000001E-2</v>
      </c>
      <c r="R1588" s="1">
        <v>30807</v>
      </c>
      <c r="S1588">
        <v>2.1000000000000001E-2</v>
      </c>
    </row>
    <row r="1589" spans="1:19" x14ac:dyDescent="0.35">
      <c r="A1589" s="1">
        <v>30808</v>
      </c>
      <c r="B1589" s="2">
        <f t="shared" si="169"/>
        <v>1984</v>
      </c>
      <c r="C1589">
        <f t="shared" si="170"/>
        <v>2.1000000000000001E-2</v>
      </c>
      <c r="D1589">
        <f t="shared" si="171"/>
        <v>3.0970890000000001E-2</v>
      </c>
      <c r="E1589">
        <f t="shared" si="168"/>
        <v>5.3711677126551862E-3</v>
      </c>
      <c r="F1589">
        <f t="shared" si="172"/>
        <v>7.700176845985055E-4</v>
      </c>
      <c r="G1589">
        <f t="shared" si="173"/>
        <v>9.9418647392099987E-5</v>
      </c>
      <c r="H1589">
        <f t="shared" si="174"/>
        <v>2.033689781084863E-3</v>
      </c>
      <c r="N1589">
        <v>3.0970890000000001E-2</v>
      </c>
      <c r="R1589" s="1">
        <v>30808</v>
      </c>
      <c r="S1589">
        <v>2.1000000000000001E-2</v>
      </c>
    </row>
    <row r="1590" spans="1:19" x14ac:dyDescent="0.35">
      <c r="A1590" s="1">
        <v>30809</v>
      </c>
      <c r="B1590" s="2">
        <f t="shared" si="169"/>
        <v>1984</v>
      </c>
      <c r="C1590">
        <f t="shared" si="170"/>
        <v>0.02</v>
      </c>
      <c r="D1590">
        <f t="shared" si="171"/>
        <v>3.0007740000000001E-2</v>
      </c>
      <c r="E1590">
        <f t="shared" si="168"/>
        <v>5.5187442143552227E-3</v>
      </c>
      <c r="F1590">
        <f t="shared" si="172"/>
        <v>8.243986120405741E-4</v>
      </c>
      <c r="G1590">
        <f t="shared" si="173"/>
        <v>1.0015485990760002E-4</v>
      </c>
      <c r="H1590">
        <f t="shared" si="174"/>
        <v>2.1329897023945974E-3</v>
      </c>
      <c r="N1590">
        <v>3.0007740000000001E-2</v>
      </c>
      <c r="R1590" s="1">
        <v>30809</v>
      </c>
      <c r="S1590">
        <v>0.02</v>
      </c>
    </row>
    <row r="1591" spans="1:19" x14ac:dyDescent="0.35">
      <c r="A1591" s="1">
        <v>30810</v>
      </c>
      <c r="B1591" s="2">
        <f t="shared" si="169"/>
        <v>1984</v>
      </c>
      <c r="C1591">
        <f t="shared" si="170"/>
        <v>2.4E-2</v>
      </c>
      <c r="D1591">
        <f t="shared" si="171"/>
        <v>2.9184930000000001E-2</v>
      </c>
      <c r="E1591">
        <f t="shared" si="168"/>
        <v>4.9404382075550791E-3</v>
      </c>
      <c r="F1591">
        <f t="shared" si="172"/>
        <v>8.7232523340734919E-4</v>
      </c>
      <c r="G1591">
        <f t="shared" si="173"/>
        <v>2.6883499104900008E-5</v>
      </c>
      <c r="H1591">
        <f t="shared" si="174"/>
        <v>2.0759742080623425E-3</v>
      </c>
      <c r="N1591">
        <v>2.9184930000000001E-2</v>
      </c>
      <c r="R1591" s="1">
        <v>30810</v>
      </c>
      <c r="S1591">
        <v>2.4E-2</v>
      </c>
    </row>
    <row r="1592" spans="1:19" x14ac:dyDescent="0.35">
      <c r="A1592" s="1">
        <v>30811</v>
      </c>
      <c r="B1592" s="2">
        <f t="shared" si="169"/>
        <v>1984</v>
      </c>
      <c r="C1592">
        <f t="shared" si="170"/>
        <v>2.4E-2</v>
      </c>
      <c r="D1592">
        <f t="shared" si="171"/>
        <v>2.8397530000000001E-2</v>
      </c>
      <c r="E1592">
        <f t="shared" si="168"/>
        <v>4.9404382075550791E-3</v>
      </c>
      <c r="F1592">
        <f t="shared" si="172"/>
        <v>9.1945719032992352E-4</v>
      </c>
      <c r="G1592">
        <f t="shared" si="173"/>
        <v>1.93382701009E-5</v>
      </c>
      <c r="H1592">
        <f t="shared" si="174"/>
        <v>2.1313191767816466E-3</v>
      </c>
      <c r="N1592">
        <v>2.8397530000000001E-2</v>
      </c>
      <c r="R1592" s="1">
        <v>30811</v>
      </c>
      <c r="S1592">
        <v>2.4E-2</v>
      </c>
    </row>
    <row r="1593" spans="1:19" x14ac:dyDescent="0.35">
      <c r="A1593" s="1">
        <v>30812</v>
      </c>
      <c r="B1593" s="2">
        <f t="shared" si="169"/>
        <v>1984</v>
      </c>
      <c r="C1593">
        <f t="shared" si="170"/>
        <v>5.5E-2</v>
      </c>
      <c r="D1593">
        <f t="shared" si="171"/>
        <v>2.962472E-2</v>
      </c>
      <c r="E1593">
        <f t="shared" si="168"/>
        <v>1.5435666548539524E-3</v>
      </c>
      <c r="F1593">
        <f t="shared" si="172"/>
        <v>8.4654011921238574E-4</v>
      </c>
      <c r="G1593">
        <f t="shared" si="173"/>
        <v>6.4390483507840003E-4</v>
      </c>
      <c r="H1593">
        <f t="shared" si="174"/>
        <v>1.1431059006112812E-3</v>
      </c>
      <c r="N1593">
        <v>2.962472E-2</v>
      </c>
      <c r="R1593" s="1">
        <v>30812</v>
      </c>
      <c r="S1593">
        <v>5.5E-2</v>
      </c>
    </row>
    <row r="1594" spans="1:19" x14ac:dyDescent="0.35">
      <c r="A1594" s="1">
        <v>30813</v>
      </c>
      <c r="B1594" s="2">
        <f t="shared" si="169"/>
        <v>1984</v>
      </c>
      <c r="C1594">
        <f t="shared" si="170"/>
        <v>0.02</v>
      </c>
      <c r="D1594">
        <f t="shared" si="171"/>
        <v>2.9705189999999999E-2</v>
      </c>
      <c r="E1594">
        <f t="shared" si="168"/>
        <v>5.5187442143552227E-3</v>
      </c>
      <c r="F1594">
        <f t="shared" si="172"/>
        <v>8.4186398699196612E-4</v>
      </c>
      <c r="G1594">
        <f t="shared" si="173"/>
        <v>9.4190712936099985E-5</v>
      </c>
      <c r="H1594">
        <f t="shared" si="174"/>
        <v>2.1554656126892709E-3</v>
      </c>
      <c r="N1594">
        <v>2.9705189999999999E-2</v>
      </c>
      <c r="R1594" s="1">
        <v>30813</v>
      </c>
      <c r="S1594">
        <v>0.02</v>
      </c>
    </row>
    <row r="1595" spans="1:19" x14ac:dyDescent="0.35">
      <c r="A1595" s="1">
        <v>30814</v>
      </c>
      <c r="B1595" s="2">
        <f t="shared" si="169"/>
        <v>1984</v>
      </c>
      <c r="C1595">
        <f t="shared" si="170"/>
        <v>1.7999999999999999E-2</v>
      </c>
      <c r="D1595">
        <f t="shared" si="171"/>
        <v>2.9290139999999999E-2</v>
      </c>
      <c r="E1595">
        <f t="shared" si="168"/>
        <v>5.8198972177552957E-3</v>
      </c>
      <c r="F1595">
        <f t="shared" si="172"/>
        <v>8.6612151576165438E-4</v>
      </c>
      <c r="G1595">
        <f t="shared" si="173"/>
        <v>1.2746726121960002E-4</v>
      </c>
      <c r="H1595">
        <f t="shared" si="174"/>
        <v>2.2451588362116504E-3</v>
      </c>
      <c r="N1595">
        <v>2.9290139999999999E-2</v>
      </c>
      <c r="R1595" s="1">
        <v>30814</v>
      </c>
      <c r="S1595">
        <v>1.7999999999999999E-2</v>
      </c>
    </row>
    <row r="1596" spans="1:19" x14ac:dyDescent="0.35">
      <c r="A1596" s="1">
        <v>30815</v>
      </c>
      <c r="B1596" s="2">
        <f t="shared" si="169"/>
        <v>1984</v>
      </c>
      <c r="C1596">
        <f t="shared" si="170"/>
        <v>1.7000000000000001E-2</v>
      </c>
      <c r="D1596">
        <f t="shared" si="171"/>
        <v>2.803371E-2</v>
      </c>
      <c r="E1596">
        <f t="shared" si="168"/>
        <v>5.9734737194553321E-3</v>
      </c>
      <c r="F1596">
        <f t="shared" si="172"/>
        <v>9.4165345742599929E-4</v>
      </c>
      <c r="G1596">
        <f t="shared" si="173"/>
        <v>1.2174275636409997E-4</v>
      </c>
      <c r="H1596">
        <f t="shared" si="174"/>
        <v>2.3716960557306783E-3</v>
      </c>
      <c r="N1596">
        <v>2.803371E-2</v>
      </c>
      <c r="R1596" s="1">
        <v>30815</v>
      </c>
      <c r="S1596">
        <v>1.7000000000000001E-2</v>
      </c>
    </row>
    <row r="1597" spans="1:19" x14ac:dyDescent="0.35">
      <c r="A1597" s="1">
        <v>30816</v>
      </c>
      <c r="B1597" s="2">
        <f t="shared" si="169"/>
        <v>1984</v>
      </c>
      <c r="C1597">
        <f t="shared" si="170"/>
        <v>0.02</v>
      </c>
      <c r="D1597">
        <f t="shared" si="171"/>
        <v>2.667748E-2</v>
      </c>
      <c r="E1597">
        <f t="shared" si="168"/>
        <v>5.5187442143552227E-3</v>
      </c>
      <c r="F1597">
        <f t="shared" si="172"/>
        <v>1.0267283751998503E-3</v>
      </c>
      <c r="G1597">
        <f t="shared" si="173"/>
        <v>4.4588739150399992E-5</v>
      </c>
      <c r="H1597">
        <f t="shared" si="174"/>
        <v>2.3803888926703788E-3</v>
      </c>
      <c r="N1597">
        <v>2.667748E-2</v>
      </c>
      <c r="R1597" s="1">
        <v>30816</v>
      </c>
      <c r="S1597">
        <v>0.02</v>
      </c>
    </row>
    <row r="1598" spans="1:19" x14ac:dyDescent="0.35">
      <c r="A1598" s="1">
        <v>30817</v>
      </c>
      <c r="B1598" s="2">
        <f t="shared" si="169"/>
        <v>1984</v>
      </c>
      <c r="C1598">
        <f t="shared" si="170"/>
        <v>2.4E-2</v>
      </c>
      <c r="D1598">
        <f t="shared" si="171"/>
        <v>2.6312720000000001E-2</v>
      </c>
      <c r="E1598">
        <f t="shared" si="168"/>
        <v>4.9404382075550791E-3</v>
      </c>
      <c r="F1598">
        <f t="shared" si="172"/>
        <v>1.050237144435833E-3</v>
      </c>
      <c r="G1598">
        <f t="shared" si="173"/>
        <v>5.3486737984000039E-6</v>
      </c>
      <c r="H1598">
        <f t="shared" si="174"/>
        <v>2.2778568250362732E-3</v>
      </c>
      <c r="N1598">
        <v>2.6312720000000001E-2</v>
      </c>
      <c r="R1598" s="1">
        <v>30817</v>
      </c>
      <c r="S1598">
        <v>2.4E-2</v>
      </c>
    </row>
    <row r="1599" spans="1:19" x14ac:dyDescent="0.35">
      <c r="A1599" s="1">
        <v>30818</v>
      </c>
      <c r="B1599" s="2">
        <f t="shared" si="169"/>
        <v>1984</v>
      </c>
      <c r="C1599">
        <f t="shared" si="170"/>
        <v>0.104</v>
      </c>
      <c r="D1599">
        <f t="shared" si="171"/>
        <v>2.9039450000000001E-2</v>
      </c>
      <c r="E1599">
        <f t="shared" si="168"/>
        <v>9.431807155217296E-5</v>
      </c>
      <c r="F1599">
        <f t="shared" si="172"/>
        <v>8.8093994581017905E-4</v>
      </c>
      <c r="G1599">
        <f t="shared" si="173"/>
        <v>5.6190840563024981E-3</v>
      </c>
      <c r="H1599">
        <f t="shared" si="174"/>
        <v>-2.8825085748717527E-4</v>
      </c>
      <c r="N1599">
        <v>2.9039450000000001E-2</v>
      </c>
      <c r="R1599" s="1">
        <v>30818</v>
      </c>
      <c r="S1599">
        <v>0.104</v>
      </c>
    </row>
    <row r="1600" spans="1:19" x14ac:dyDescent="0.35">
      <c r="A1600" s="1">
        <v>30819</v>
      </c>
      <c r="B1600" s="2">
        <f t="shared" si="169"/>
        <v>1984</v>
      </c>
      <c r="C1600">
        <f t="shared" si="170"/>
        <v>6.3E-2</v>
      </c>
      <c r="D1600">
        <f t="shared" si="171"/>
        <v>3.1195500000000001E-2</v>
      </c>
      <c r="E1600">
        <f t="shared" si="168"/>
        <v>9.7895464125366191E-4</v>
      </c>
      <c r="F1600">
        <f t="shared" si="172"/>
        <v>7.5760264199416542E-4</v>
      </c>
      <c r="G1600">
        <f t="shared" si="173"/>
        <v>1.0115262202499999E-3</v>
      </c>
      <c r="H1600">
        <f t="shared" si="174"/>
        <v>8.6119604191277181E-4</v>
      </c>
      <c r="N1600">
        <v>3.1195500000000001E-2</v>
      </c>
      <c r="R1600" s="1">
        <v>30819</v>
      </c>
      <c r="S1600">
        <v>6.3E-2</v>
      </c>
    </row>
    <row r="1601" spans="1:19" x14ac:dyDescent="0.35">
      <c r="A1601" s="1">
        <v>30820</v>
      </c>
      <c r="B1601" s="2">
        <f t="shared" si="169"/>
        <v>1984</v>
      </c>
      <c r="C1601">
        <f t="shared" si="170"/>
        <v>2.1000000000000001E-2</v>
      </c>
      <c r="D1601">
        <f t="shared" si="171"/>
        <v>3.0931960000000001E-2</v>
      </c>
      <c r="E1601">
        <f t="shared" si="168"/>
        <v>5.3711677126551862E-3</v>
      </c>
      <c r="F1601">
        <f t="shared" si="172"/>
        <v>7.7217975227173114E-4</v>
      </c>
      <c r="G1601">
        <f t="shared" si="173"/>
        <v>9.8643829441599995E-5</v>
      </c>
      <c r="H1601">
        <f t="shared" si="174"/>
        <v>2.0365428926904542E-3</v>
      </c>
      <c r="N1601">
        <v>3.0931960000000001E-2</v>
      </c>
      <c r="R1601" s="1">
        <v>30820</v>
      </c>
      <c r="S1601">
        <v>2.1000000000000001E-2</v>
      </c>
    </row>
    <row r="1602" spans="1:19" x14ac:dyDescent="0.35">
      <c r="A1602" s="1">
        <v>30821</v>
      </c>
      <c r="B1602" s="2">
        <f t="shared" si="169"/>
        <v>1984</v>
      </c>
      <c r="C1602">
        <f t="shared" si="170"/>
        <v>1.9E-2</v>
      </c>
      <c r="D1602">
        <f t="shared" si="171"/>
        <v>2.9280170000000001E-2</v>
      </c>
      <c r="E1602">
        <f t="shared" ref="E1602:E1665" si="175">IF(C1602&gt;=0,(C1602-K$1)^2,"")</f>
        <v>5.6683207160552595E-3</v>
      </c>
      <c r="F1602">
        <f t="shared" si="172"/>
        <v>8.6670844821607493E-4</v>
      </c>
      <c r="G1602">
        <f t="shared" si="173"/>
        <v>1.0568189522890004E-4</v>
      </c>
      <c r="H1602">
        <f t="shared" si="174"/>
        <v>2.2164795175690852E-3</v>
      </c>
      <c r="N1602">
        <v>2.9280170000000001E-2</v>
      </c>
      <c r="R1602" s="1">
        <v>30821</v>
      </c>
      <c r="S1602">
        <v>1.9E-2</v>
      </c>
    </row>
    <row r="1603" spans="1:19" x14ac:dyDescent="0.35">
      <c r="A1603" s="1">
        <v>30822</v>
      </c>
      <c r="B1603" s="2">
        <f t="shared" ref="B1603:B1666" si="176">YEAR(A1603)</f>
        <v>1984</v>
      </c>
      <c r="C1603">
        <f t="shared" ref="C1603:C1666" si="177">S1603</f>
        <v>0.24299999999999999</v>
      </c>
      <c r="D1603">
        <f t="shared" ref="D1603:D1666" si="178">N1603</f>
        <v>3.595806E-2</v>
      </c>
      <c r="E1603">
        <f t="shared" si="175"/>
        <v>2.2115184335247125E-2</v>
      </c>
      <c r="F1603">
        <f t="shared" ref="F1603:F1666" si="179">IF(C1603&gt;=0,(D1603-K$2)^2,"")</f>
        <v>5.1810966845164906E-4</v>
      </c>
      <c r="G1603">
        <f t="shared" ref="G1603:G1666" si="180">IF(C1603&gt;=0,(C1603-D1603)^2,"")</f>
        <v>4.286636491896359E-2</v>
      </c>
      <c r="H1603">
        <f t="shared" ref="H1603:H1666" si="181">IF(C1603&gt;=0,((C1603-K$1)*(D1603-K$2)),"")</f>
        <v>-3.3849801806926419E-3</v>
      </c>
      <c r="N1603">
        <v>3.595806E-2</v>
      </c>
      <c r="R1603" s="1">
        <v>30822</v>
      </c>
      <c r="S1603">
        <v>0.24299999999999999</v>
      </c>
    </row>
    <row r="1604" spans="1:19" x14ac:dyDescent="0.35">
      <c r="A1604" s="1">
        <v>30823</v>
      </c>
      <c r="B1604" s="2">
        <f t="shared" si="176"/>
        <v>1984</v>
      </c>
      <c r="C1604">
        <f t="shared" si="177"/>
        <v>0.36699999999999999</v>
      </c>
      <c r="D1604">
        <f t="shared" si="178"/>
        <v>7.0862919999999996E-2</v>
      </c>
      <c r="E1604">
        <f t="shared" si="175"/>
        <v>7.4371698124442637E-2</v>
      </c>
      <c r="F1604">
        <f t="shared" si="179"/>
        <v>1.4744850246544141E-4</v>
      </c>
      <c r="G1604">
        <f t="shared" si="180"/>
        <v>8.7697170150926401E-2</v>
      </c>
      <c r="H1604">
        <f t="shared" si="181"/>
        <v>3.3114944533036658E-3</v>
      </c>
      <c r="N1604">
        <v>7.0862919999999996E-2</v>
      </c>
      <c r="R1604" s="1">
        <v>30823</v>
      </c>
      <c r="S1604">
        <v>0.36699999999999999</v>
      </c>
    </row>
    <row r="1605" spans="1:19" x14ac:dyDescent="0.35">
      <c r="A1605" s="1">
        <v>30824</v>
      </c>
      <c r="B1605" s="2">
        <f t="shared" si="176"/>
        <v>1984</v>
      </c>
      <c r="C1605">
        <f t="shared" si="177"/>
        <v>0.63400000000000001</v>
      </c>
      <c r="D1605">
        <f t="shared" si="178"/>
        <v>9.3621949999999995E-2</v>
      </c>
      <c r="E1605">
        <f t="shared" si="175"/>
        <v>0.29128877217053295</v>
      </c>
      <c r="F1605">
        <f t="shared" si="179"/>
        <v>1.2181403547404696E-3</v>
      </c>
      <c r="G1605">
        <f t="shared" si="180"/>
        <v>0.29200843692180256</v>
      </c>
      <c r="H1605">
        <f t="shared" si="181"/>
        <v>1.8836947955115469E-2</v>
      </c>
      <c r="N1605">
        <v>9.3621949999999995E-2</v>
      </c>
      <c r="R1605" s="1">
        <v>30824</v>
      </c>
      <c r="S1605">
        <v>0.63400000000000001</v>
      </c>
    </row>
    <row r="1606" spans="1:19" x14ac:dyDescent="0.35">
      <c r="A1606" s="1">
        <v>30825</v>
      </c>
      <c r="B1606" s="2">
        <f t="shared" si="176"/>
        <v>1984</v>
      </c>
      <c r="C1606">
        <f t="shared" si="177"/>
        <v>4.2999999999999997E-2</v>
      </c>
      <c r="D1606">
        <f t="shared" si="178"/>
        <v>6.897752E-2</v>
      </c>
      <c r="E1606">
        <f t="shared" si="175"/>
        <v>2.6304846752543886E-3</v>
      </c>
      <c r="F1606">
        <f t="shared" si="179"/>
        <v>1.0521502399378913E-4</v>
      </c>
      <c r="G1606">
        <f t="shared" si="180"/>
        <v>6.7483154535040023E-4</v>
      </c>
      <c r="H1606">
        <f t="shared" si="181"/>
        <v>-5.2608602739683658E-4</v>
      </c>
      <c r="N1606">
        <v>6.897752E-2</v>
      </c>
      <c r="R1606" s="1">
        <v>30825</v>
      </c>
      <c r="S1606">
        <v>4.2999999999999997E-2</v>
      </c>
    </row>
    <row r="1607" spans="1:19" x14ac:dyDescent="0.35">
      <c r="A1607" s="1">
        <v>30826</v>
      </c>
      <c r="B1607" s="2">
        <f t="shared" si="176"/>
        <v>1984</v>
      </c>
      <c r="C1607">
        <f t="shared" si="177"/>
        <v>3.1E-2</v>
      </c>
      <c r="D1607">
        <f t="shared" si="178"/>
        <v>5.4043479999999998E-2</v>
      </c>
      <c r="E1607">
        <f t="shared" si="175"/>
        <v>4.0054026956548236E-3</v>
      </c>
      <c r="F1607">
        <f t="shared" si="179"/>
        <v>2.1870610976114095E-5</v>
      </c>
      <c r="G1607">
        <f t="shared" si="180"/>
        <v>5.3100197051039993E-4</v>
      </c>
      <c r="H1607">
        <f t="shared" si="181"/>
        <v>2.9597399236984553E-4</v>
      </c>
      <c r="N1607">
        <v>5.4043479999999998E-2</v>
      </c>
      <c r="R1607" s="1">
        <v>30826</v>
      </c>
      <c r="S1607">
        <v>3.1E-2</v>
      </c>
    </row>
    <row r="1608" spans="1:19" x14ac:dyDescent="0.35">
      <c r="A1608" s="1">
        <v>30827</v>
      </c>
      <c r="B1608" s="2">
        <f t="shared" si="176"/>
        <v>1984</v>
      </c>
      <c r="C1608">
        <f t="shared" si="177"/>
        <v>0.11700000000000001</v>
      </c>
      <c r="D1608">
        <f t="shared" si="178"/>
        <v>5.1196249999999999E-2</v>
      </c>
      <c r="E1608">
        <f t="shared" si="175"/>
        <v>5.1582354945170126E-4</v>
      </c>
      <c r="F1608">
        <f t="shared" si="179"/>
        <v>5.660805554132095E-5</v>
      </c>
      <c r="G1608">
        <f t="shared" si="180"/>
        <v>4.3301335140625008E-3</v>
      </c>
      <c r="H1608">
        <f t="shared" si="181"/>
        <v>-1.7087939646687431E-4</v>
      </c>
      <c r="N1608">
        <v>5.1196249999999999E-2</v>
      </c>
      <c r="R1608" s="1">
        <v>30827</v>
      </c>
      <c r="S1608">
        <v>0.11700000000000001</v>
      </c>
    </row>
    <row r="1609" spans="1:19" x14ac:dyDescent="0.35">
      <c r="A1609" s="1">
        <v>30828</v>
      </c>
      <c r="B1609" s="2">
        <f t="shared" si="176"/>
        <v>1984</v>
      </c>
      <c r="C1609">
        <f t="shared" si="177"/>
        <v>0.84099999999999997</v>
      </c>
      <c r="D1609">
        <f t="shared" si="178"/>
        <v>7.8793169999999996E-2</v>
      </c>
      <c r="E1609">
        <f t="shared" si="175"/>
        <v>0.55757843631862536</v>
      </c>
      <c r="F1609">
        <f t="shared" si="179"/>
        <v>4.0292884164054945E-4</v>
      </c>
      <c r="G1609">
        <f t="shared" si="180"/>
        <v>0.58095925169864893</v>
      </c>
      <c r="H1609">
        <f t="shared" si="181"/>
        <v>1.4988810275322475E-2</v>
      </c>
      <c r="N1609">
        <v>7.8793169999999996E-2</v>
      </c>
      <c r="R1609" s="1">
        <v>30828</v>
      </c>
      <c r="S1609">
        <v>0.84099999999999997</v>
      </c>
    </row>
    <row r="1610" spans="1:19" x14ac:dyDescent="0.35">
      <c r="A1610" s="1">
        <v>30829</v>
      </c>
      <c r="B1610" s="2">
        <f t="shared" si="176"/>
        <v>1984</v>
      </c>
      <c r="C1610">
        <f t="shared" si="177"/>
        <v>0.55700000000000005</v>
      </c>
      <c r="D1610">
        <f t="shared" si="178"/>
        <v>0.11386495000000001</v>
      </c>
      <c r="E1610">
        <f t="shared" si="175"/>
        <v>0.21410216280143579</v>
      </c>
      <c r="F1610">
        <f t="shared" si="179"/>
        <v>3.0409564112021609E-3</v>
      </c>
      <c r="G1610">
        <f t="shared" si="180"/>
        <v>0.19636867253850251</v>
      </c>
      <c r="H1610">
        <f t="shared" si="181"/>
        <v>2.5516178095931118E-2</v>
      </c>
      <c r="N1610">
        <v>0.11386495000000001</v>
      </c>
      <c r="R1610" s="1">
        <v>30829</v>
      </c>
      <c r="S1610">
        <v>0.55700000000000005</v>
      </c>
    </row>
    <row r="1611" spans="1:19" x14ac:dyDescent="0.35">
      <c r="A1611" s="1">
        <v>30830</v>
      </c>
      <c r="B1611" s="2">
        <f t="shared" si="176"/>
        <v>1984</v>
      </c>
      <c r="C1611">
        <f t="shared" si="177"/>
        <v>0.17799999999999999</v>
      </c>
      <c r="D1611">
        <f t="shared" si="178"/>
        <v>9.7659880000000004E-2</v>
      </c>
      <c r="E1611">
        <f t="shared" si="175"/>
        <v>7.0076569457494841E-3</v>
      </c>
      <c r="F1611">
        <f t="shared" si="179"/>
        <v>1.5163078290653339E-3</v>
      </c>
      <c r="G1611">
        <f t="shared" si="180"/>
        <v>6.4545348816143983E-3</v>
      </c>
      <c r="H1611">
        <f t="shared" si="181"/>
        <v>3.2597185599747731E-3</v>
      </c>
      <c r="N1611">
        <v>9.7659880000000004E-2</v>
      </c>
      <c r="R1611" s="1">
        <v>30830</v>
      </c>
      <c r="S1611">
        <v>0.17799999999999999</v>
      </c>
    </row>
    <row r="1612" spans="1:19" x14ac:dyDescent="0.35">
      <c r="A1612" s="1">
        <v>30831</v>
      </c>
      <c r="B1612" s="2">
        <f t="shared" si="176"/>
        <v>1984</v>
      </c>
      <c r="C1612">
        <f t="shared" si="177"/>
        <v>6.4000000000000001E-2</v>
      </c>
      <c r="D1612">
        <f t="shared" si="178"/>
        <v>7.7551780000000001E-2</v>
      </c>
      <c r="E1612">
        <f t="shared" si="175"/>
        <v>9.1737813955362554E-4</v>
      </c>
      <c r="F1612">
        <f t="shared" si="179"/>
        <v>3.5463283059818801E-4</v>
      </c>
      <c r="G1612">
        <f t="shared" si="180"/>
        <v>1.8365074116839997E-4</v>
      </c>
      <c r="H1612">
        <f t="shared" si="181"/>
        <v>-5.703791777044476E-4</v>
      </c>
      <c r="N1612">
        <v>7.7551780000000001E-2</v>
      </c>
      <c r="R1612" s="1">
        <v>30831</v>
      </c>
      <c r="S1612">
        <v>6.4000000000000001E-2</v>
      </c>
    </row>
    <row r="1613" spans="1:19" x14ac:dyDescent="0.35">
      <c r="A1613" s="1">
        <v>30832</v>
      </c>
      <c r="B1613" s="2">
        <f t="shared" si="176"/>
        <v>1984</v>
      </c>
      <c r="C1613">
        <f t="shared" si="177"/>
        <v>4.1000000000000002E-2</v>
      </c>
      <c r="D1613">
        <f t="shared" si="178"/>
        <v>6.6283999999999996E-2</v>
      </c>
      <c r="E1613">
        <f t="shared" si="175"/>
        <v>2.8396376786544606E-3</v>
      </c>
      <c r="F1613">
        <f t="shared" si="179"/>
        <v>5.7212847893257728E-5</v>
      </c>
      <c r="G1613">
        <f t="shared" si="180"/>
        <v>6.3928065599999965E-4</v>
      </c>
      <c r="H1613">
        <f t="shared" si="181"/>
        <v>-4.0306793296021593E-4</v>
      </c>
      <c r="N1613">
        <v>6.6283999999999996E-2</v>
      </c>
      <c r="R1613" s="1">
        <v>30832</v>
      </c>
      <c r="S1613">
        <v>4.1000000000000002E-2</v>
      </c>
    </row>
    <row r="1614" spans="1:19" x14ac:dyDescent="0.35">
      <c r="A1614" s="1">
        <v>30833</v>
      </c>
      <c r="B1614" s="2">
        <f t="shared" si="176"/>
        <v>1984</v>
      </c>
      <c r="C1614">
        <f t="shared" si="177"/>
        <v>4.2999999999999997E-2</v>
      </c>
      <c r="D1614">
        <f t="shared" si="178"/>
        <v>6.2412599999999999E-2</v>
      </c>
      <c r="E1614">
        <f t="shared" si="175"/>
        <v>2.6304846752543886E-3</v>
      </c>
      <c r="F1614">
        <f t="shared" si="179"/>
        <v>1.3634685461665205E-5</v>
      </c>
      <c r="G1614">
        <f t="shared" si="180"/>
        <v>3.768490387600001E-4</v>
      </c>
      <c r="H1614">
        <f t="shared" si="181"/>
        <v>-1.8938276362653528E-4</v>
      </c>
      <c r="N1614">
        <v>6.2412599999999999E-2</v>
      </c>
      <c r="R1614" s="1">
        <v>30833</v>
      </c>
      <c r="S1614">
        <v>4.2999999999999997E-2</v>
      </c>
    </row>
    <row r="1615" spans="1:19" x14ac:dyDescent="0.35">
      <c r="A1615" s="1">
        <v>30834</v>
      </c>
      <c r="B1615" s="2">
        <f t="shared" si="176"/>
        <v>1984</v>
      </c>
      <c r="C1615">
        <f t="shared" si="177"/>
        <v>0.28000000000000003</v>
      </c>
      <c r="D1615">
        <f t="shared" si="178"/>
        <v>6.9382920000000001E-2</v>
      </c>
      <c r="E1615">
        <f t="shared" si="175"/>
        <v>3.4488853772345791E-2</v>
      </c>
      <c r="F1615">
        <f t="shared" si="179"/>
        <v>1.1369610347591912E-4</v>
      </c>
      <c r="G1615">
        <f t="shared" si="180"/>
        <v>4.4359554387726402E-2</v>
      </c>
      <c r="H1615">
        <f t="shared" si="181"/>
        <v>1.9802142023696502E-3</v>
      </c>
      <c r="N1615">
        <v>6.9382920000000001E-2</v>
      </c>
      <c r="R1615" s="1">
        <v>30834</v>
      </c>
      <c r="S1615">
        <v>0.28000000000000003</v>
      </c>
    </row>
    <row r="1616" spans="1:19" x14ac:dyDescent="0.35">
      <c r="A1616" s="1">
        <v>30835</v>
      </c>
      <c r="B1616" s="2">
        <f t="shared" si="176"/>
        <v>1984</v>
      </c>
      <c r="C1616">
        <f t="shared" si="177"/>
        <v>0.23100000000000001</v>
      </c>
      <c r="D1616">
        <f t="shared" si="178"/>
        <v>8.1375459999999997E-2</v>
      </c>
      <c r="E1616">
        <f t="shared" si="175"/>
        <v>1.8690102355647564E-2</v>
      </c>
      <c r="F1616">
        <f t="shared" si="179"/>
        <v>5.1326612950711821E-4</v>
      </c>
      <c r="G1616">
        <f t="shared" si="180"/>
        <v>2.2387502970211609E-2</v>
      </c>
      <c r="H1616">
        <f t="shared" si="181"/>
        <v>3.0972562851942199E-3</v>
      </c>
      <c r="N1616">
        <v>8.1375459999999997E-2</v>
      </c>
      <c r="R1616" s="1">
        <v>30835</v>
      </c>
      <c r="S1616">
        <v>0.23100000000000001</v>
      </c>
    </row>
    <row r="1617" spans="1:19" x14ac:dyDescent="0.35">
      <c r="A1617" s="1">
        <v>30836</v>
      </c>
      <c r="B1617" s="2">
        <f t="shared" si="176"/>
        <v>1984</v>
      </c>
      <c r="C1617">
        <f t="shared" si="177"/>
        <v>0.126</v>
      </c>
      <c r="D1617">
        <f t="shared" si="178"/>
        <v>8.0739569999999997E-2</v>
      </c>
      <c r="E1617">
        <f t="shared" si="175"/>
        <v>1.0056350341513742E-3</v>
      </c>
      <c r="F1617">
        <f t="shared" si="179"/>
        <v>4.8485782960677E-4</v>
      </c>
      <c r="G1617">
        <f t="shared" si="180"/>
        <v>2.0485065237849003E-3</v>
      </c>
      <c r="H1617">
        <f t="shared" si="181"/>
        <v>6.9827646389890969E-4</v>
      </c>
      <c r="N1617">
        <v>8.0739569999999997E-2</v>
      </c>
      <c r="R1617" s="1">
        <v>30836</v>
      </c>
      <c r="S1617">
        <v>0.126</v>
      </c>
    </row>
    <row r="1618" spans="1:19" x14ac:dyDescent="0.35">
      <c r="A1618" s="1">
        <v>30837</v>
      </c>
      <c r="B1618" s="2">
        <f t="shared" si="176"/>
        <v>1984</v>
      </c>
      <c r="C1618">
        <f t="shared" si="177"/>
        <v>7.5999999999999998E-2</v>
      </c>
      <c r="D1618">
        <f t="shared" si="178"/>
        <v>7.3148660000000004E-2</v>
      </c>
      <c r="E1618">
        <f t="shared" si="175"/>
        <v>3.3446011915318994E-4</v>
      </c>
      <c r="F1618">
        <f t="shared" si="179"/>
        <v>2.0818384857135982E-4</v>
      </c>
      <c r="G1618">
        <f t="shared" si="180"/>
        <v>8.1301397955999652E-6</v>
      </c>
      <c r="H1618">
        <f t="shared" si="181"/>
        <v>-2.6387344466419248E-4</v>
      </c>
      <c r="N1618">
        <v>7.3148660000000004E-2</v>
      </c>
      <c r="R1618" s="1">
        <v>30837</v>
      </c>
      <c r="S1618">
        <v>7.5999999999999998E-2</v>
      </c>
    </row>
    <row r="1619" spans="1:19" x14ac:dyDescent="0.35">
      <c r="A1619" s="1">
        <v>30838</v>
      </c>
      <c r="B1619" s="2">
        <f t="shared" si="176"/>
        <v>1984</v>
      </c>
      <c r="C1619">
        <f t="shared" si="177"/>
        <v>4.8000000000000001E-2</v>
      </c>
      <c r="D1619">
        <f t="shared" si="178"/>
        <v>6.8734210000000004E-2</v>
      </c>
      <c r="E1619">
        <f t="shared" si="175"/>
        <v>2.1426021667542068E-3</v>
      </c>
      <c r="F1619">
        <f t="shared" si="179"/>
        <v>1.0028274951536171E-4</v>
      </c>
      <c r="G1619">
        <f t="shared" si="180"/>
        <v>4.299074643241001E-4</v>
      </c>
      <c r="H1619">
        <f t="shared" si="181"/>
        <v>-4.6353644560021744E-4</v>
      </c>
      <c r="N1619">
        <v>6.8734210000000004E-2</v>
      </c>
      <c r="R1619" s="1">
        <v>30838</v>
      </c>
      <c r="S1619">
        <v>4.8000000000000001E-2</v>
      </c>
    </row>
    <row r="1620" spans="1:19" x14ac:dyDescent="0.35">
      <c r="A1620" s="1">
        <v>30839</v>
      </c>
      <c r="B1620" s="2">
        <f t="shared" si="176"/>
        <v>1984</v>
      </c>
      <c r="C1620">
        <f t="shared" si="177"/>
        <v>0.55300000000000005</v>
      </c>
      <c r="D1620">
        <f t="shared" si="178"/>
        <v>7.875944E-2</v>
      </c>
      <c r="E1620">
        <f t="shared" si="175"/>
        <v>0.21041646880823595</v>
      </c>
      <c r="F1620">
        <f t="shared" si="179"/>
        <v>4.0157584887093837E-4</v>
      </c>
      <c r="G1620">
        <f t="shared" si="180"/>
        <v>0.22490410874911362</v>
      </c>
      <c r="H1620">
        <f t="shared" si="181"/>
        <v>9.1922887290430931E-3</v>
      </c>
      <c r="N1620">
        <v>7.875944E-2</v>
      </c>
      <c r="R1620" s="1">
        <v>30839</v>
      </c>
      <c r="S1620">
        <v>0.55300000000000005</v>
      </c>
    </row>
    <row r="1621" spans="1:19" x14ac:dyDescent="0.35">
      <c r="A1621" s="1">
        <v>30840</v>
      </c>
      <c r="B1621" s="2">
        <f t="shared" si="176"/>
        <v>1984</v>
      </c>
      <c r="C1621">
        <f t="shared" si="177"/>
        <v>0.16200000000000001</v>
      </c>
      <c r="D1621">
        <f t="shared" si="178"/>
        <v>9.4613630000000004E-2</v>
      </c>
      <c r="E1621">
        <f t="shared" si="175"/>
        <v>4.5848809729500672E-3</v>
      </c>
      <c r="F1621">
        <f t="shared" si="179"/>
        <v>1.2883467518806496E-3</v>
      </c>
      <c r="G1621">
        <f t="shared" si="180"/>
        <v>4.5409228617769E-3</v>
      </c>
      <c r="H1621">
        <f t="shared" si="181"/>
        <v>2.430414884183277E-3</v>
      </c>
      <c r="N1621">
        <v>9.4613630000000004E-2</v>
      </c>
      <c r="R1621" s="1">
        <v>30840</v>
      </c>
      <c r="S1621">
        <v>0.16200000000000001</v>
      </c>
    </row>
    <row r="1622" spans="1:19" x14ac:dyDescent="0.35">
      <c r="A1622" s="1">
        <v>30841</v>
      </c>
      <c r="B1622" s="2">
        <f t="shared" si="176"/>
        <v>1984</v>
      </c>
      <c r="C1622">
        <f t="shared" si="177"/>
        <v>5.7000000000000002E-2</v>
      </c>
      <c r="D1622">
        <f t="shared" si="178"/>
        <v>8.0043009999999998E-2</v>
      </c>
      <c r="E1622">
        <f t="shared" si="175"/>
        <v>1.3904136514538796E-3</v>
      </c>
      <c r="F1622">
        <f t="shared" si="179"/>
        <v>4.5466723701930134E-4</v>
      </c>
      <c r="G1622">
        <f t="shared" si="180"/>
        <v>5.3098030986009983E-4</v>
      </c>
      <c r="H1622">
        <f t="shared" si="181"/>
        <v>-7.9509466934476005E-4</v>
      </c>
      <c r="N1622">
        <v>8.0043009999999998E-2</v>
      </c>
      <c r="R1622" s="1">
        <v>30841</v>
      </c>
      <c r="S1622">
        <v>5.7000000000000002E-2</v>
      </c>
    </row>
    <row r="1623" spans="1:19" x14ac:dyDescent="0.35">
      <c r="A1623" s="1">
        <v>30842</v>
      </c>
      <c r="B1623" s="2">
        <f t="shared" si="176"/>
        <v>1984</v>
      </c>
      <c r="C1623">
        <f t="shared" si="177"/>
        <v>3.5999999999999997E-2</v>
      </c>
      <c r="D1623">
        <f t="shared" si="178"/>
        <v>6.8474750000000001E-2</v>
      </c>
      <c r="E1623">
        <f t="shared" si="175"/>
        <v>3.3975201871546427E-3</v>
      </c>
      <c r="F1623">
        <f t="shared" si="179"/>
        <v>9.5153537966498472E-5</v>
      </c>
      <c r="G1623">
        <f t="shared" si="180"/>
        <v>1.0546093875625003E-3</v>
      </c>
      <c r="H1623">
        <f t="shared" si="181"/>
        <v>-5.6858250599219485E-4</v>
      </c>
      <c r="N1623">
        <v>6.8474750000000001E-2</v>
      </c>
      <c r="R1623" s="1">
        <v>30842</v>
      </c>
      <c r="S1623">
        <v>3.5999999999999997E-2</v>
      </c>
    </row>
    <row r="1624" spans="1:19" x14ac:dyDescent="0.35">
      <c r="A1624" s="1">
        <v>30843</v>
      </c>
      <c r="B1624" s="2">
        <f t="shared" si="176"/>
        <v>1984</v>
      </c>
      <c r="C1624">
        <f t="shared" si="177"/>
        <v>3.2000000000000001E-2</v>
      </c>
      <c r="D1624">
        <f t="shared" si="178"/>
        <v>6.1033009999999999E-2</v>
      </c>
      <c r="E1624">
        <f t="shared" si="175"/>
        <v>3.8798261939547874E-3</v>
      </c>
      <c r="F1624">
        <f t="shared" si="179"/>
        <v>5.3496336038819633E-6</v>
      </c>
      <c r="G1624">
        <f t="shared" si="180"/>
        <v>8.429156696600999E-4</v>
      </c>
      <c r="H1624">
        <f t="shared" si="181"/>
        <v>-1.4406820809742166E-4</v>
      </c>
      <c r="N1624">
        <v>6.1033009999999999E-2</v>
      </c>
      <c r="R1624" s="1">
        <v>30843</v>
      </c>
      <c r="S1624">
        <v>3.2000000000000001E-2</v>
      </c>
    </row>
    <row r="1625" spans="1:19" x14ac:dyDescent="0.35">
      <c r="A1625" s="1">
        <v>30844</v>
      </c>
      <c r="B1625" s="2">
        <f t="shared" si="176"/>
        <v>1984</v>
      </c>
      <c r="C1625">
        <f t="shared" si="177"/>
        <v>3.2000000000000001E-2</v>
      </c>
      <c r="D1625">
        <f t="shared" si="178"/>
        <v>5.5944580000000001E-2</v>
      </c>
      <c r="E1625">
        <f t="shared" si="175"/>
        <v>3.8798261939547874E-3</v>
      </c>
      <c r="F1625">
        <f t="shared" si="179"/>
        <v>7.7034141471553081E-6</v>
      </c>
      <c r="G1625">
        <f t="shared" si="180"/>
        <v>5.7334291137640003E-4</v>
      </c>
      <c r="H1625">
        <f t="shared" si="181"/>
        <v>1.7288119617533609E-4</v>
      </c>
      <c r="N1625">
        <v>5.5944580000000001E-2</v>
      </c>
      <c r="R1625" s="1">
        <v>30844</v>
      </c>
      <c r="S1625">
        <v>3.2000000000000001E-2</v>
      </c>
    </row>
    <row r="1626" spans="1:19" x14ac:dyDescent="0.35">
      <c r="A1626" s="1">
        <v>30845</v>
      </c>
      <c r="B1626" s="2">
        <f t="shared" si="176"/>
        <v>1984</v>
      </c>
      <c r="C1626">
        <f t="shared" si="177"/>
        <v>2.7E-2</v>
      </c>
      <c r="D1626">
        <f t="shared" si="178"/>
        <v>5.2043499999999999E-2</v>
      </c>
      <c r="E1626">
        <f t="shared" si="175"/>
        <v>4.5277087024549701E-3</v>
      </c>
      <c r="F1626">
        <f t="shared" si="179"/>
        <v>4.4576753926572866E-5</v>
      </c>
      <c r="G1626">
        <f t="shared" si="180"/>
        <v>6.2717689225000003E-4</v>
      </c>
      <c r="H1626">
        <f t="shared" si="181"/>
        <v>4.4925555831902368E-4</v>
      </c>
      <c r="N1626">
        <v>5.2043499999999999E-2</v>
      </c>
      <c r="R1626" s="1">
        <v>30845</v>
      </c>
      <c r="S1626">
        <v>2.7E-2</v>
      </c>
    </row>
    <row r="1627" spans="1:19" x14ac:dyDescent="0.35">
      <c r="A1627" s="1">
        <v>30846</v>
      </c>
      <c r="B1627" s="2">
        <f t="shared" si="176"/>
        <v>1984</v>
      </c>
      <c r="C1627">
        <f t="shared" si="177"/>
        <v>2.5999999999999999E-2</v>
      </c>
      <c r="D1627">
        <f t="shared" si="178"/>
        <v>4.8650039999999999E-2</v>
      </c>
      <c r="E1627">
        <f t="shared" si="175"/>
        <v>4.6632852041550059E-3</v>
      </c>
      <c r="F1627">
        <f t="shared" si="179"/>
        <v>1.0140575602309676E-4</v>
      </c>
      <c r="G1627">
        <f t="shared" si="180"/>
        <v>5.1302431200159996E-4</v>
      </c>
      <c r="H1627">
        <f t="shared" si="181"/>
        <v>6.8766558855206609E-4</v>
      </c>
      <c r="N1627">
        <v>4.8650039999999999E-2</v>
      </c>
      <c r="R1627" s="1">
        <v>30846</v>
      </c>
      <c r="S1627">
        <v>2.5999999999999999E-2</v>
      </c>
    </row>
    <row r="1628" spans="1:19" x14ac:dyDescent="0.35">
      <c r="A1628" s="1">
        <v>30847</v>
      </c>
      <c r="B1628" s="2">
        <f t="shared" si="176"/>
        <v>1984</v>
      </c>
      <c r="C1628">
        <f t="shared" si="177"/>
        <v>2.4E-2</v>
      </c>
      <c r="D1628">
        <f t="shared" si="178"/>
        <v>4.5358000000000002E-2</v>
      </c>
      <c r="E1628">
        <f t="shared" si="175"/>
        <v>4.9404382075550791E-3</v>
      </c>
      <c r="F1628">
        <f t="shared" si="179"/>
        <v>1.7854524883140254E-4</v>
      </c>
      <c r="G1628">
        <f t="shared" si="180"/>
        <v>4.5616416400000011E-4</v>
      </c>
      <c r="H1628">
        <f t="shared" si="181"/>
        <v>9.3919740688743912E-4</v>
      </c>
      <c r="N1628">
        <v>4.5358000000000002E-2</v>
      </c>
      <c r="R1628" s="1">
        <v>30847</v>
      </c>
      <c r="S1628">
        <v>2.4E-2</v>
      </c>
    </row>
    <row r="1629" spans="1:19" x14ac:dyDescent="0.35">
      <c r="A1629" s="1">
        <v>30848</v>
      </c>
      <c r="B1629" s="2">
        <f t="shared" si="176"/>
        <v>1984</v>
      </c>
      <c r="C1629">
        <f t="shared" si="177"/>
        <v>2.3E-2</v>
      </c>
      <c r="D1629">
        <f t="shared" si="178"/>
        <v>4.2248269999999997E-2</v>
      </c>
      <c r="E1629">
        <f t="shared" si="175"/>
        <v>5.0820147092551157E-3</v>
      </c>
      <c r="F1629">
        <f t="shared" si="179"/>
        <v>2.7132060715176791E-4</v>
      </c>
      <c r="G1629">
        <f t="shared" si="180"/>
        <v>3.7049589799289991E-4</v>
      </c>
      <c r="H1629">
        <f t="shared" si="181"/>
        <v>1.1742467017068063E-3</v>
      </c>
      <c r="N1629">
        <v>4.2248269999999997E-2</v>
      </c>
      <c r="R1629" s="1">
        <v>30848</v>
      </c>
      <c r="S1629">
        <v>2.3E-2</v>
      </c>
    </row>
    <row r="1630" spans="1:19" x14ac:dyDescent="0.35">
      <c r="A1630" s="1">
        <v>30849</v>
      </c>
      <c r="B1630" s="2">
        <f t="shared" si="176"/>
        <v>1984</v>
      </c>
      <c r="C1630">
        <f t="shared" si="177"/>
        <v>2.1999999999999999E-2</v>
      </c>
      <c r="D1630">
        <f t="shared" si="178"/>
        <v>3.9475160000000002E-2</v>
      </c>
      <c r="E1630">
        <f t="shared" si="175"/>
        <v>5.2255912109551517E-3</v>
      </c>
      <c r="F1630">
        <f t="shared" si="179"/>
        <v>3.7036704216724986E-4</v>
      </c>
      <c r="G1630">
        <f t="shared" si="180"/>
        <v>3.053812170256001E-4</v>
      </c>
      <c r="H1630">
        <f t="shared" si="181"/>
        <v>1.3911817855250396E-3</v>
      </c>
      <c r="N1630">
        <v>3.9475160000000002E-2</v>
      </c>
      <c r="R1630" s="1">
        <v>30849</v>
      </c>
      <c r="S1630">
        <v>2.1999999999999999E-2</v>
      </c>
    </row>
    <row r="1631" spans="1:19" x14ac:dyDescent="0.35">
      <c r="A1631" s="1">
        <v>30850</v>
      </c>
      <c r="B1631" s="2">
        <f t="shared" si="176"/>
        <v>1984</v>
      </c>
      <c r="C1631">
        <f t="shared" si="177"/>
        <v>0.60699999999999998</v>
      </c>
      <c r="D1631">
        <f t="shared" si="178"/>
        <v>4.9152540000000002E-2</v>
      </c>
      <c r="E1631">
        <f t="shared" si="175"/>
        <v>0.2628733377164339</v>
      </c>
      <c r="F1631">
        <f t="shared" si="179"/>
        <v>9.1537869557039263E-5</v>
      </c>
      <c r="G1631">
        <f t="shared" si="180"/>
        <v>0.31119378862845154</v>
      </c>
      <c r="H1631">
        <f t="shared" si="181"/>
        <v>-4.9053914520566511E-3</v>
      </c>
      <c r="N1631">
        <v>4.9152540000000002E-2</v>
      </c>
      <c r="R1631" s="1">
        <v>30850</v>
      </c>
      <c r="S1631">
        <v>0.60699999999999998</v>
      </c>
    </row>
    <row r="1632" spans="1:19" x14ac:dyDescent="0.35">
      <c r="A1632" s="1">
        <v>30851</v>
      </c>
      <c r="B1632" s="2">
        <f t="shared" si="176"/>
        <v>1984</v>
      </c>
      <c r="C1632">
        <f t="shared" si="177"/>
        <v>8.3000000000000004E-2</v>
      </c>
      <c r="D1632">
        <f t="shared" si="178"/>
        <v>6.6905859999999998E-2</v>
      </c>
      <c r="E1632">
        <f t="shared" si="175"/>
        <v>1.2742460725293555E-4</v>
      </c>
      <c r="F1632">
        <f t="shared" si="179"/>
        <v>6.700695322155532E-5</v>
      </c>
      <c r="G1632">
        <f t="shared" si="180"/>
        <v>2.590213423396002E-4</v>
      </c>
      <c r="H1632">
        <f t="shared" si="181"/>
        <v>-9.2403109782477071E-5</v>
      </c>
      <c r="N1632">
        <v>6.6905859999999998E-2</v>
      </c>
      <c r="R1632" s="1">
        <v>30851</v>
      </c>
      <c r="S1632">
        <v>8.3000000000000004E-2</v>
      </c>
    </row>
    <row r="1633" spans="1:19" x14ac:dyDescent="0.35">
      <c r="A1633" s="1">
        <v>30852</v>
      </c>
      <c r="B1633" s="2">
        <f t="shared" si="176"/>
        <v>1984</v>
      </c>
      <c r="C1633">
        <f t="shared" si="177"/>
        <v>3.7999999999999999E-2</v>
      </c>
      <c r="D1633">
        <f t="shared" si="178"/>
        <v>5.892091E-2</v>
      </c>
      <c r="E1633">
        <f t="shared" si="175"/>
        <v>3.1683671837545698E-3</v>
      </c>
      <c r="F1633">
        <f t="shared" si="179"/>
        <v>4.0331683334499506E-8</v>
      </c>
      <c r="G1633">
        <f t="shared" si="180"/>
        <v>4.3768447522810001E-4</v>
      </c>
      <c r="H1633">
        <f t="shared" si="181"/>
        <v>-1.1304228498336777E-5</v>
      </c>
      <c r="N1633">
        <v>5.892091E-2</v>
      </c>
      <c r="R1633" s="1">
        <v>30852</v>
      </c>
      <c r="S1633">
        <v>3.7999999999999999E-2</v>
      </c>
    </row>
    <row r="1634" spans="1:19" x14ac:dyDescent="0.35">
      <c r="A1634" s="1">
        <v>30853</v>
      </c>
      <c r="B1634" s="2">
        <f t="shared" si="176"/>
        <v>1984</v>
      </c>
      <c r="C1634">
        <f t="shared" si="177"/>
        <v>3.5000000000000003E-2</v>
      </c>
      <c r="D1634">
        <f t="shared" si="178"/>
        <v>5.4399129999999997E-2</v>
      </c>
      <c r="E1634">
        <f t="shared" si="175"/>
        <v>3.5150966888546783E-3</v>
      </c>
      <c r="F1634">
        <f t="shared" si="179"/>
        <v>1.8670630537846293E-5</v>
      </c>
      <c r="G1634">
        <f t="shared" si="180"/>
        <v>3.7632624475689977E-4</v>
      </c>
      <c r="H1634">
        <f t="shared" si="181"/>
        <v>2.5618171594087767E-4</v>
      </c>
      <c r="N1634">
        <v>5.4399129999999997E-2</v>
      </c>
      <c r="R1634" s="1">
        <v>30853</v>
      </c>
      <c r="S1634">
        <v>3.5000000000000003E-2</v>
      </c>
    </row>
    <row r="1635" spans="1:19" x14ac:dyDescent="0.35">
      <c r="A1635" s="1">
        <v>30854</v>
      </c>
      <c r="B1635" s="2">
        <f t="shared" si="176"/>
        <v>1984</v>
      </c>
      <c r="C1635">
        <f t="shared" si="177"/>
        <v>2.5000000000000001E-2</v>
      </c>
      <c r="D1635">
        <f t="shared" si="178"/>
        <v>5.2593540000000001E-2</v>
      </c>
      <c r="E1635">
        <f t="shared" si="175"/>
        <v>4.8008617058550428E-3</v>
      </c>
      <c r="F1635">
        <f t="shared" si="179"/>
        <v>3.7534523047678855E-5</v>
      </c>
      <c r="G1635">
        <f t="shared" si="180"/>
        <v>7.6140344973159996E-4</v>
      </c>
      <c r="H1635">
        <f t="shared" si="181"/>
        <v>4.2449741382855907E-4</v>
      </c>
      <c r="N1635">
        <v>5.2593540000000001E-2</v>
      </c>
      <c r="R1635" s="1">
        <v>30854</v>
      </c>
      <c r="S1635">
        <v>2.5000000000000001E-2</v>
      </c>
    </row>
    <row r="1636" spans="1:19" x14ac:dyDescent="0.35">
      <c r="A1636" s="1">
        <v>30855</v>
      </c>
      <c r="B1636" s="2">
        <f t="shared" si="176"/>
        <v>1984</v>
      </c>
      <c r="C1636">
        <f t="shared" si="177"/>
        <v>4.2000000000000003E-2</v>
      </c>
      <c r="D1636">
        <f t="shared" si="178"/>
        <v>4.9093070000000003E-2</v>
      </c>
      <c r="E1636">
        <f t="shared" si="175"/>
        <v>2.7340611769544241E-3</v>
      </c>
      <c r="F1636">
        <f t="shared" si="179"/>
        <v>9.2679369743310267E-5</v>
      </c>
      <c r="G1636">
        <f t="shared" si="180"/>
        <v>5.03116420249E-5</v>
      </c>
      <c r="H1636">
        <f t="shared" si="181"/>
        <v>5.033796447213466E-4</v>
      </c>
      <c r="N1636">
        <v>4.9093070000000003E-2</v>
      </c>
      <c r="R1636" s="1">
        <v>30855</v>
      </c>
      <c r="S1636">
        <v>4.2000000000000003E-2</v>
      </c>
    </row>
    <row r="1637" spans="1:19" x14ac:dyDescent="0.35">
      <c r="A1637" s="1">
        <v>30856</v>
      </c>
      <c r="B1637" s="2">
        <f t="shared" si="176"/>
        <v>1984</v>
      </c>
      <c r="C1637">
        <f t="shared" si="177"/>
        <v>0.05</v>
      </c>
      <c r="D1637">
        <f t="shared" si="178"/>
        <v>4.8495080000000003E-2</v>
      </c>
      <c r="E1637">
        <f t="shared" si="175"/>
        <v>1.9614491633541337E-3</v>
      </c>
      <c r="F1637">
        <f t="shared" si="179"/>
        <v>1.045506761973937E-4</v>
      </c>
      <c r="G1637">
        <f t="shared" si="180"/>
        <v>2.2647842063999994E-6</v>
      </c>
      <c r="H1637">
        <f t="shared" si="181"/>
        <v>4.528474758188311E-4</v>
      </c>
      <c r="N1637">
        <v>4.8495080000000003E-2</v>
      </c>
      <c r="R1637" s="1">
        <v>30856</v>
      </c>
      <c r="S1637">
        <v>0.05</v>
      </c>
    </row>
    <row r="1638" spans="1:19" x14ac:dyDescent="0.35">
      <c r="A1638" s="1">
        <v>30857</v>
      </c>
      <c r="B1638" s="2">
        <f t="shared" si="176"/>
        <v>1984</v>
      </c>
      <c r="C1638">
        <f t="shared" si="177"/>
        <v>2.3E-2</v>
      </c>
      <c r="D1638">
        <f t="shared" si="178"/>
        <v>4.6798300000000001E-2</v>
      </c>
      <c r="E1638">
        <f t="shared" si="175"/>
        <v>5.0820147092551157E-3</v>
      </c>
      <c r="F1638">
        <f t="shared" si="179"/>
        <v>1.4212889806170602E-4</v>
      </c>
      <c r="G1638">
        <f t="shared" si="180"/>
        <v>5.663590828900001E-4</v>
      </c>
      <c r="H1638">
        <f t="shared" si="181"/>
        <v>8.4988302169169776E-4</v>
      </c>
      <c r="N1638">
        <v>4.6798300000000001E-2</v>
      </c>
      <c r="R1638" s="1">
        <v>30857</v>
      </c>
      <c r="S1638">
        <v>2.3E-2</v>
      </c>
    </row>
    <row r="1639" spans="1:19" x14ac:dyDescent="0.35">
      <c r="A1639" s="1">
        <v>30858</v>
      </c>
      <c r="B1639" s="2">
        <f t="shared" si="176"/>
        <v>1984</v>
      </c>
      <c r="C1639">
        <f t="shared" si="177"/>
        <v>2.1999999999999999E-2</v>
      </c>
      <c r="D1639">
        <f t="shared" si="178"/>
        <v>4.2794270000000002E-2</v>
      </c>
      <c r="E1639">
        <f t="shared" si="175"/>
        <v>5.2255912109551517E-3</v>
      </c>
      <c r="F1639">
        <f t="shared" si="179"/>
        <v>2.5363150389790234E-4</v>
      </c>
      <c r="G1639">
        <f t="shared" si="180"/>
        <v>4.3240166483290017E-4</v>
      </c>
      <c r="H1639">
        <f t="shared" si="181"/>
        <v>1.1512491292462357E-3</v>
      </c>
      <c r="N1639">
        <v>4.2794270000000002E-2</v>
      </c>
      <c r="R1639" s="1">
        <v>30858</v>
      </c>
      <c r="S1639">
        <v>2.1999999999999999E-2</v>
      </c>
    </row>
    <row r="1640" spans="1:19" x14ac:dyDescent="0.35">
      <c r="A1640" s="1">
        <v>30859</v>
      </c>
      <c r="B1640" s="2">
        <f t="shared" si="176"/>
        <v>1984</v>
      </c>
      <c r="C1640">
        <f t="shared" si="177"/>
        <v>0.02</v>
      </c>
      <c r="D1640">
        <f t="shared" si="178"/>
        <v>3.8599710000000002E-2</v>
      </c>
      <c r="E1640">
        <f t="shared" si="175"/>
        <v>5.5187442143552227E-3</v>
      </c>
      <c r="F1640">
        <f t="shared" si="179"/>
        <v>4.0482938968119757E-4</v>
      </c>
      <c r="G1640">
        <f t="shared" si="180"/>
        <v>3.4594921208410008E-4</v>
      </c>
      <c r="H1640">
        <f t="shared" si="181"/>
        <v>1.4947072797387672E-3</v>
      </c>
      <c r="N1640">
        <v>3.8599710000000002E-2</v>
      </c>
      <c r="R1640" s="1">
        <v>30859</v>
      </c>
      <c r="S1640">
        <v>0.02</v>
      </c>
    </row>
    <row r="1641" spans="1:19" x14ac:dyDescent="0.35">
      <c r="A1641" s="1">
        <v>30860</v>
      </c>
      <c r="B1641" s="2">
        <f t="shared" si="176"/>
        <v>1984</v>
      </c>
      <c r="C1641">
        <f t="shared" si="177"/>
        <v>2.1000000000000001E-2</v>
      </c>
      <c r="D1641">
        <f t="shared" si="178"/>
        <v>3.503817E-2</v>
      </c>
      <c r="E1641">
        <f t="shared" si="175"/>
        <v>5.3711677126551862E-3</v>
      </c>
      <c r="F1641">
        <f t="shared" si="179"/>
        <v>5.6083297982531142E-4</v>
      </c>
      <c r="G1641">
        <f t="shared" si="180"/>
        <v>1.9707021694889999E-4</v>
      </c>
      <c r="H1641">
        <f t="shared" si="181"/>
        <v>1.7356059441676012E-3</v>
      </c>
      <c r="N1641">
        <v>3.503817E-2</v>
      </c>
      <c r="R1641" s="1">
        <v>30860</v>
      </c>
      <c r="S1641">
        <v>2.1000000000000001E-2</v>
      </c>
    </row>
    <row r="1642" spans="1:19" x14ac:dyDescent="0.35">
      <c r="A1642" s="1">
        <v>30861</v>
      </c>
      <c r="B1642" s="2">
        <f t="shared" si="176"/>
        <v>1984</v>
      </c>
      <c r="C1642">
        <f t="shared" si="177"/>
        <v>2.1999999999999999E-2</v>
      </c>
      <c r="D1642">
        <f t="shared" si="178"/>
        <v>3.2907909999999999E-2</v>
      </c>
      <c r="E1642">
        <f t="shared" si="175"/>
        <v>5.2255912109551517E-3</v>
      </c>
      <c r="F1642">
        <f t="shared" si="179"/>
        <v>6.6626824935249256E-4</v>
      </c>
      <c r="G1642">
        <f t="shared" si="180"/>
        <v>1.189825005681E-4</v>
      </c>
      <c r="H1642">
        <f t="shared" si="181"/>
        <v>1.8659168009198216E-3</v>
      </c>
      <c r="N1642">
        <v>3.2907909999999999E-2</v>
      </c>
      <c r="R1642" s="1">
        <v>30861</v>
      </c>
      <c r="S1642">
        <v>2.1999999999999999E-2</v>
      </c>
    </row>
    <row r="1643" spans="1:19" x14ac:dyDescent="0.35">
      <c r="A1643" s="1">
        <v>30862</v>
      </c>
      <c r="B1643" s="2">
        <f t="shared" si="176"/>
        <v>1984</v>
      </c>
      <c r="C1643">
        <f t="shared" si="177"/>
        <v>2.1999999999999999E-2</v>
      </c>
      <c r="D1643">
        <f t="shared" si="178"/>
        <v>3.1259000000000002E-2</v>
      </c>
      <c r="E1643">
        <f t="shared" si="175"/>
        <v>5.2255912109551517E-3</v>
      </c>
      <c r="F1643">
        <f t="shared" si="179"/>
        <v>7.5411105226621579E-4</v>
      </c>
      <c r="G1643">
        <f t="shared" si="180"/>
        <v>8.5729081000000061E-5</v>
      </c>
      <c r="H1643">
        <f t="shared" si="181"/>
        <v>1.9851136206289247E-3</v>
      </c>
      <c r="N1643">
        <v>3.1259000000000002E-2</v>
      </c>
      <c r="R1643" s="1">
        <v>30862</v>
      </c>
      <c r="S1643">
        <v>2.1999999999999999E-2</v>
      </c>
    </row>
    <row r="1644" spans="1:19" x14ac:dyDescent="0.35">
      <c r="A1644" s="1">
        <v>30863</v>
      </c>
      <c r="B1644" s="2">
        <f t="shared" si="176"/>
        <v>1984</v>
      </c>
      <c r="C1644">
        <f t="shared" si="177"/>
        <v>0.02</v>
      </c>
      <c r="D1644">
        <f t="shared" si="178"/>
        <v>2.9345929999999999E-2</v>
      </c>
      <c r="E1644">
        <f t="shared" si="175"/>
        <v>5.5187442143552227E-3</v>
      </c>
      <c r="F1644">
        <f t="shared" si="179"/>
        <v>8.6284083530120952E-4</v>
      </c>
      <c r="G1644">
        <f t="shared" si="180"/>
        <v>8.7346407564899974E-5</v>
      </c>
      <c r="H1644">
        <f t="shared" si="181"/>
        <v>2.1821544096896485E-3</v>
      </c>
      <c r="N1644">
        <v>2.9345929999999999E-2</v>
      </c>
      <c r="R1644" s="1">
        <v>30863</v>
      </c>
      <c r="S1644">
        <v>0.02</v>
      </c>
    </row>
    <row r="1645" spans="1:19" x14ac:dyDescent="0.35">
      <c r="A1645" s="1">
        <v>30864</v>
      </c>
      <c r="B1645" s="2">
        <f t="shared" si="176"/>
        <v>1984</v>
      </c>
      <c r="C1645">
        <f t="shared" si="177"/>
        <v>1.9E-2</v>
      </c>
      <c r="D1645">
        <f t="shared" si="178"/>
        <v>2.742503E-2</v>
      </c>
      <c r="E1645">
        <f t="shared" si="175"/>
        <v>5.6683207160552595E-3</v>
      </c>
      <c r="F1645">
        <f t="shared" si="179"/>
        <v>9.7938031119930826E-4</v>
      </c>
      <c r="G1645">
        <f t="shared" si="180"/>
        <v>7.0981130500900007E-5</v>
      </c>
      <c r="H1645">
        <f t="shared" si="181"/>
        <v>2.3561497632509877E-3</v>
      </c>
      <c r="N1645">
        <v>2.742503E-2</v>
      </c>
      <c r="R1645" s="1">
        <v>30864</v>
      </c>
      <c r="S1645">
        <v>1.9E-2</v>
      </c>
    </row>
    <row r="1646" spans="1:19" x14ac:dyDescent="0.35">
      <c r="A1646" s="1">
        <v>30865</v>
      </c>
      <c r="B1646" s="2">
        <f t="shared" si="176"/>
        <v>1984</v>
      </c>
      <c r="C1646">
        <f t="shared" si="177"/>
        <v>2.1000000000000001E-2</v>
      </c>
      <c r="D1646">
        <f t="shared" si="178"/>
        <v>2.5883079999999999E-2</v>
      </c>
      <c r="E1646">
        <f t="shared" si="175"/>
        <v>5.3711677126551862E-3</v>
      </c>
      <c r="F1646">
        <f t="shared" si="179"/>
        <v>1.0782687334174744E-3</v>
      </c>
      <c r="G1646">
        <f t="shared" si="180"/>
        <v>2.3844470286399979E-5</v>
      </c>
      <c r="H1646">
        <f t="shared" si="181"/>
        <v>2.4065664766420936E-3</v>
      </c>
      <c r="N1646">
        <v>2.5883079999999999E-2</v>
      </c>
      <c r="R1646" s="1">
        <v>30865</v>
      </c>
      <c r="S1646">
        <v>2.1000000000000001E-2</v>
      </c>
    </row>
    <row r="1647" spans="1:19" x14ac:dyDescent="0.35">
      <c r="A1647" s="1">
        <v>30866</v>
      </c>
      <c r="B1647" s="2">
        <f t="shared" si="176"/>
        <v>1984</v>
      </c>
      <c r="C1647">
        <f t="shared" si="177"/>
        <v>1.9E-2</v>
      </c>
      <c r="D1647">
        <f t="shared" si="178"/>
        <v>2.4707429999999999E-2</v>
      </c>
      <c r="E1647">
        <f t="shared" si="175"/>
        <v>5.6683207160552595E-3</v>
      </c>
      <c r="F1647">
        <f t="shared" si="179"/>
        <v>1.1568605303265474E-3</v>
      </c>
      <c r="G1647">
        <f t="shared" si="180"/>
        <v>3.2574757204899995E-5</v>
      </c>
      <c r="H1647">
        <f t="shared" si="181"/>
        <v>2.560753113760997E-3</v>
      </c>
      <c r="N1647">
        <v>2.4707429999999999E-2</v>
      </c>
      <c r="R1647" s="1">
        <v>30866</v>
      </c>
      <c r="S1647">
        <v>1.9E-2</v>
      </c>
    </row>
    <row r="1648" spans="1:19" x14ac:dyDescent="0.35">
      <c r="A1648" s="1">
        <v>30867</v>
      </c>
      <c r="B1648" s="2">
        <f t="shared" si="176"/>
        <v>1984</v>
      </c>
      <c r="C1648">
        <f t="shared" si="177"/>
        <v>0.02</v>
      </c>
      <c r="D1648">
        <f t="shared" si="178"/>
        <v>2.3399150000000001E-2</v>
      </c>
      <c r="E1648">
        <f t="shared" si="175"/>
        <v>5.5187442143552227E-3</v>
      </c>
      <c r="F1648">
        <f t="shared" si="179"/>
        <v>1.2475682729196093E-3</v>
      </c>
      <c r="G1648">
        <f t="shared" si="180"/>
        <v>1.15542207225E-5</v>
      </c>
      <c r="H1648">
        <f t="shared" si="181"/>
        <v>2.623930294079519E-3</v>
      </c>
      <c r="N1648">
        <v>2.3399150000000001E-2</v>
      </c>
      <c r="R1648" s="1">
        <v>30867</v>
      </c>
      <c r="S1648">
        <v>0.02</v>
      </c>
    </row>
    <row r="1649" spans="1:19" x14ac:dyDescent="0.35">
      <c r="A1649" s="1">
        <v>30868</v>
      </c>
      <c r="B1649" s="2">
        <f t="shared" si="176"/>
        <v>1984</v>
      </c>
      <c r="C1649">
        <f t="shared" si="177"/>
        <v>1.7999999999999999E-2</v>
      </c>
      <c r="D1649">
        <f t="shared" si="178"/>
        <v>2.200616E-2</v>
      </c>
      <c r="E1649">
        <f t="shared" si="175"/>
        <v>5.8198972177552957E-3</v>
      </c>
      <c r="F1649">
        <f t="shared" si="179"/>
        <v>1.3479121055959213E-3</v>
      </c>
      <c r="G1649">
        <f t="shared" si="180"/>
        <v>1.6049317945600012E-5</v>
      </c>
      <c r="H1649">
        <f t="shared" si="181"/>
        <v>2.8008409296381657E-3</v>
      </c>
      <c r="N1649">
        <v>2.200616E-2</v>
      </c>
      <c r="R1649" s="1">
        <v>30868</v>
      </c>
      <c r="S1649">
        <v>1.7999999999999999E-2</v>
      </c>
    </row>
    <row r="1650" spans="1:19" x14ac:dyDescent="0.35">
      <c r="A1650" s="1">
        <v>30869</v>
      </c>
      <c r="B1650" s="2">
        <f t="shared" si="176"/>
        <v>1984</v>
      </c>
      <c r="C1650">
        <f t="shared" si="177"/>
        <v>1.7000000000000001E-2</v>
      </c>
      <c r="D1650">
        <f t="shared" si="178"/>
        <v>2.0613530000000001E-2</v>
      </c>
      <c r="E1650">
        <f t="shared" si="175"/>
        <v>5.9734737194553321E-3</v>
      </c>
      <c r="F1650">
        <f t="shared" si="179"/>
        <v>1.4521093437050298E-3</v>
      </c>
      <c r="G1650">
        <f t="shared" si="180"/>
        <v>1.3057599060900001E-5</v>
      </c>
      <c r="H1650">
        <f t="shared" si="181"/>
        <v>2.9451887889229656E-3</v>
      </c>
      <c r="N1650">
        <v>2.0613530000000001E-2</v>
      </c>
      <c r="R1650" s="1">
        <v>30869</v>
      </c>
      <c r="S1650">
        <v>1.7000000000000001E-2</v>
      </c>
    </row>
    <row r="1651" spans="1:19" x14ac:dyDescent="0.35">
      <c r="A1651" s="1">
        <v>30870</v>
      </c>
      <c r="B1651" s="2">
        <f t="shared" si="176"/>
        <v>1984</v>
      </c>
      <c r="C1651">
        <f t="shared" si="177"/>
        <v>1.6E-2</v>
      </c>
      <c r="D1651">
        <f t="shared" si="178"/>
        <v>1.9237290000000001E-2</v>
      </c>
      <c r="E1651">
        <f t="shared" si="175"/>
        <v>6.1290502211553688E-3</v>
      </c>
      <c r="F1651">
        <f t="shared" si="179"/>
        <v>1.5588909038775729E-3</v>
      </c>
      <c r="G1651">
        <f t="shared" si="180"/>
        <v>1.0480046544100001E-5</v>
      </c>
      <c r="H1651">
        <f t="shared" si="181"/>
        <v>3.0910387637763347E-3</v>
      </c>
      <c r="N1651">
        <v>1.9237290000000001E-2</v>
      </c>
      <c r="R1651" s="1">
        <v>30870</v>
      </c>
      <c r="S1651">
        <v>1.6E-2</v>
      </c>
    </row>
    <row r="1652" spans="1:19" x14ac:dyDescent="0.35">
      <c r="A1652" s="1">
        <v>30871</v>
      </c>
      <c r="B1652" s="2">
        <f t="shared" si="176"/>
        <v>1984</v>
      </c>
      <c r="C1652">
        <f t="shared" si="177"/>
        <v>1.4999999999999999E-2</v>
      </c>
      <c r="D1652">
        <f t="shared" si="178"/>
        <v>1.8054359999999998E-2</v>
      </c>
      <c r="E1652">
        <f t="shared" si="175"/>
        <v>6.2866267228554049E-3</v>
      </c>
      <c r="F1652">
        <f t="shared" si="179"/>
        <v>1.6537009867348977E-3</v>
      </c>
      <c r="G1652">
        <f t="shared" si="180"/>
        <v>9.3291150095999948E-6</v>
      </c>
      <c r="H1652">
        <f t="shared" si="181"/>
        <v>3.2243140068578865E-3</v>
      </c>
      <c r="N1652">
        <v>1.8054359999999998E-2</v>
      </c>
      <c r="R1652" s="1">
        <v>30871</v>
      </c>
      <c r="S1652">
        <v>1.4999999999999999E-2</v>
      </c>
    </row>
    <row r="1653" spans="1:19" x14ac:dyDescent="0.35">
      <c r="A1653" s="1">
        <v>30872</v>
      </c>
      <c r="B1653" s="2">
        <f t="shared" si="176"/>
        <v>1984</v>
      </c>
      <c r="C1653">
        <f t="shared" si="177"/>
        <v>1.9E-2</v>
      </c>
      <c r="D1653">
        <f t="shared" si="178"/>
        <v>1.7234929999999999E-2</v>
      </c>
      <c r="E1653">
        <f t="shared" si="175"/>
        <v>5.6683207160552595E-3</v>
      </c>
      <c r="F1653">
        <f t="shared" si="179"/>
        <v>1.7210178782419492E-3</v>
      </c>
      <c r="G1653">
        <f t="shared" si="180"/>
        <v>3.1154721049000018E-6</v>
      </c>
      <c r="H1653">
        <f t="shared" si="181"/>
        <v>3.1233445682377582E-3</v>
      </c>
      <c r="N1653">
        <v>1.7234929999999999E-2</v>
      </c>
      <c r="R1653" s="1">
        <v>30872</v>
      </c>
      <c r="S1653">
        <v>1.9E-2</v>
      </c>
    </row>
    <row r="1654" spans="1:19" x14ac:dyDescent="0.35">
      <c r="A1654" s="1">
        <v>30873</v>
      </c>
      <c r="B1654" s="2">
        <f t="shared" si="176"/>
        <v>1984</v>
      </c>
      <c r="C1654">
        <f t="shared" si="177"/>
        <v>1.6E-2</v>
      </c>
      <c r="D1654">
        <f t="shared" si="178"/>
        <v>1.6416710000000001E-2</v>
      </c>
      <c r="E1654">
        <f t="shared" si="175"/>
        <v>6.1290502211553688E-3</v>
      </c>
      <c r="F1654">
        <f t="shared" si="179"/>
        <v>1.7895753251732413E-3</v>
      </c>
      <c r="G1654">
        <f t="shared" si="180"/>
        <v>1.7364722410000059E-7</v>
      </c>
      <c r="H1654">
        <f t="shared" si="181"/>
        <v>3.3118570383588791E-3</v>
      </c>
      <c r="N1654">
        <v>1.6416710000000001E-2</v>
      </c>
      <c r="R1654" s="1">
        <v>30873</v>
      </c>
      <c r="S1654">
        <v>1.6E-2</v>
      </c>
    </row>
    <row r="1655" spans="1:19" x14ac:dyDescent="0.35">
      <c r="A1655" s="1">
        <v>30874</v>
      </c>
      <c r="B1655" s="2">
        <f t="shared" si="176"/>
        <v>1984</v>
      </c>
      <c r="C1655">
        <f t="shared" si="177"/>
        <v>1.6E-2</v>
      </c>
      <c r="D1655">
        <f t="shared" si="178"/>
        <v>1.5249840000000001E-2</v>
      </c>
      <c r="E1655">
        <f t="shared" si="175"/>
        <v>6.1290502211553688E-3</v>
      </c>
      <c r="F1655">
        <f t="shared" si="179"/>
        <v>1.889661983316552E-3</v>
      </c>
      <c r="G1655">
        <f t="shared" si="180"/>
        <v>5.6274002559999955E-7</v>
      </c>
      <c r="H1655">
        <f t="shared" si="181"/>
        <v>3.4032092496282399E-3</v>
      </c>
      <c r="N1655">
        <v>1.5249840000000001E-2</v>
      </c>
      <c r="R1655" s="1">
        <v>30874</v>
      </c>
      <c r="S1655">
        <v>1.6E-2</v>
      </c>
    </row>
    <row r="1656" spans="1:19" x14ac:dyDescent="0.35">
      <c r="A1656" s="1">
        <v>30875</v>
      </c>
      <c r="B1656" s="2">
        <f t="shared" si="176"/>
        <v>1984</v>
      </c>
      <c r="C1656">
        <f t="shared" si="177"/>
        <v>1.6E-2</v>
      </c>
      <c r="D1656">
        <f t="shared" si="178"/>
        <v>1.472472E-2</v>
      </c>
      <c r="E1656">
        <f t="shared" si="175"/>
        <v>6.1290502211553688E-3</v>
      </c>
      <c r="F1656">
        <f t="shared" si="179"/>
        <v>1.93559192181787E-3</v>
      </c>
      <c r="G1656">
        <f t="shared" si="180"/>
        <v>1.6263390784000004E-6</v>
      </c>
      <c r="H1656">
        <f t="shared" si="181"/>
        <v>3.4443199759146017E-3</v>
      </c>
      <c r="N1656">
        <v>1.472472E-2</v>
      </c>
      <c r="R1656" s="1">
        <v>30875</v>
      </c>
      <c r="S1656">
        <v>1.6E-2</v>
      </c>
    </row>
    <row r="1657" spans="1:19" x14ac:dyDescent="0.35">
      <c r="A1657" s="1">
        <v>30876</v>
      </c>
      <c r="B1657" s="2">
        <f t="shared" si="176"/>
        <v>1984</v>
      </c>
      <c r="C1657">
        <f t="shared" si="177"/>
        <v>5.2999999999999999E-2</v>
      </c>
      <c r="D1657">
        <f t="shared" si="178"/>
        <v>1.5555019999999999E-2</v>
      </c>
      <c r="E1657">
        <f t="shared" si="175"/>
        <v>1.7047196582540252E-3</v>
      </c>
      <c r="F1657">
        <f t="shared" si="179"/>
        <v>1.8632226209344914E-3</v>
      </c>
      <c r="G1657">
        <f t="shared" si="180"/>
        <v>1.4021265272004002E-3</v>
      </c>
      <c r="H1657">
        <f t="shared" si="181"/>
        <v>1.7822099286028611E-3</v>
      </c>
      <c r="N1657">
        <v>1.5555019999999999E-2</v>
      </c>
      <c r="R1657" s="1">
        <v>30876</v>
      </c>
      <c r="S1657">
        <v>5.2999999999999999E-2</v>
      </c>
    </row>
    <row r="1658" spans="1:19" x14ac:dyDescent="0.35">
      <c r="A1658" s="1">
        <v>30877</v>
      </c>
      <c r="B1658" s="2">
        <f t="shared" si="176"/>
        <v>1984</v>
      </c>
      <c r="C1658">
        <f t="shared" si="177"/>
        <v>0.29499999999999998</v>
      </c>
      <c r="D1658">
        <f t="shared" si="178"/>
        <v>2.0278589999999999E-2</v>
      </c>
      <c r="E1658">
        <f t="shared" si="175"/>
        <v>4.0285206246845229E-2</v>
      </c>
      <c r="F1658">
        <f t="shared" si="179"/>
        <v>1.4777483458997013E-3</v>
      </c>
      <c r="G1658">
        <f t="shared" si="180"/>
        <v>7.5471853112388104E-2</v>
      </c>
      <c r="H1658">
        <f t="shared" si="181"/>
        <v>-7.7156592003213738E-3</v>
      </c>
      <c r="N1658">
        <v>2.0278589999999999E-2</v>
      </c>
      <c r="R1658" s="1">
        <v>30877</v>
      </c>
      <c r="S1658">
        <v>0.29499999999999998</v>
      </c>
    </row>
    <row r="1659" spans="1:19" x14ac:dyDescent="0.35">
      <c r="A1659" s="1">
        <v>30878</v>
      </c>
      <c r="B1659" s="2">
        <f t="shared" si="176"/>
        <v>1984</v>
      </c>
      <c r="C1659">
        <f t="shared" si="177"/>
        <v>0.04</v>
      </c>
      <c r="D1659">
        <f t="shared" si="178"/>
        <v>2.780322E-2</v>
      </c>
      <c r="E1659">
        <f t="shared" si="175"/>
        <v>2.947214180354497E-3</v>
      </c>
      <c r="F1659">
        <f t="shared" si="179"/>
        <v>9.5585238706278101E-4</v>
      </c>
      <c r="G1659">
        <f t="shared" si="180"/>
        <v>1.4876144236840002E-4</v>
      </c>
      <c r="H1659">
        <f t="shared" si="181"/>
        <v>1.6784223870876852E-3</v>
      </c>
      <c r="N1659">
        <v>2.780322E-2</v>
      </c>
      <c r="R1659" s="1">
        <v>30878</v>
      </c>
      <c r="S1659">
        <v>0.04</v>
      </c>
    </row>
    <row r="1660" spans="1:19" x14ac:dyDescent="0.35">
      <c r="A1660" s="1">
        <v>30879</v>
      </c>
      <c r="B1660" s="2">
        <f t="shared" si="176"/>
        <v>1984</v>
      </c>
      <c r="C1660">
        <f t="shared" si="177"/>
        <v>0.02</v>
      </c>
      <c r="D1660">
        <f t="shared" si="178"/>
        <v>2.789695E-2</v>
      </c>
      <c r="E1660">
        <f t="shared" si="175"/>
        <v>5.5187442143552227E-3</v>
      </c>
      <c r="F1660">
        <f t="shared" si="179"/>
        <v>9.5006549733076743E-4</v>
      </c>
      <c r="G1660">
        <f t="shared" si="180"/>
        <v>6.2361819302499997E-5</v>
      </c>
      <c r="H1660">
        <f t="shared" si="181"/>
        <v>2.2897965994063073E-3</v>
      </c>
      <c r="N1660">
        <v>2.789695E-2</v>
      </c>
      <c r="R1660" s="1">
        <v>30879</v>
      </c>
      <c r="S1660">
        <v>0.02</v>
      </c>
    </row>
    <row r="1661" spans="1:19" x14ac:dyDescent="0.35">
      <c r="A1661" s="1">
        <v>30880</v>
      </c>
      <c r="B1661" s="2">
        <f t="shared" si="176"/>
        <v>1984</v>
      </c>
      <c r="C1661">
        <f t="shared" si="177"/>
        <v>1.7999999999999999E-2</v>
      </c>
      <c r="D1661">
        <f t="shared" si="178"/>
        <v>2.350145E-2</v>
      </c>
      <c r="E1661">
        <f t="shared" si="175"/>
        <v>5.8198972177552957E-3</v>
      </c>
      <c r="F1661">
        <f t="shared" si="179"/>
        <v>1.2403520754193853E-3</v>
      </c>
      <c r="G1661">
        <f t="shared" si="180"/>
        <v>3.0265952102500016E-5</v>
      </c>
      <c r="H1661">
        <f t="shared" si="181"/>
        <v>2.6867678710246418E-3</v>
      </c>
      <c r="N1661">
        <v>2.350145E-2</v>
      </c>
      <c r="R1661" s="1">
        <v>30880</v>
      </c>
      <c r="S1661">
        <v>1.7999999999999999E-2</v>
      </c>
    </row>
    <row r="1662" spans="1:19" x14ac:dyDescent="0.35">
      <c r="A1662" s="1">
        <v>30881</v>
      </c>
      <c r="B1662" s="2">
        <f t="shared" si="176"/>
        <v>1984</v>
      </c>
      <c r="C1662">
        <f t="shared" si="177"/>
        <v>1.6E-2</v>
      </c>
      <c r="D1662">
        <f t="shared" si="178"/>
        <v>2.0341990000000001E-2</v>
      </c>
      <c r="E1662">
        <f t="shared" si="175"/>
        <v>6.1290502211553688E-3</v>
      </c>
      <c r="F1662">
        <f t="shared" si="179"/>
        <v>1.4728779842102522E-3</v>
      </c>
      <c r="G1662">
        <f t="shared" si="180"/>
        <v>1.8852877160100002E-5</v>
      </c>
      <c r="H1662">
        <f t="shared" si="181"/>
        <v>3.0045537330623193E-3</v>
      </c>
      <c r="N1662">
        <v>2.0341990000000001E-2</v>
      </c>
      <c r="R1662" s="1">
        <v>30881</v>
      </c>
      <c r="S1662">
        <v>1.6E-2</v>
      </c>
    </row>
    <row r="1663" spans="1:19" x14ac:dyDescent="0.35">
      <c r="A1663" s="1">
        <v>30882</v>
      </c>
      <c r="B1663" s="2">
        <f t="shared" si="176"/>
        <v>1984</v>
      </c>
      <c r="C1663">
        <f t="shared" si="177"/>
        <v>1.6E-2</v>
      </c>
      <c r="D1663">
        <f t="shared" si="178"/>
        <v>1.8018699999999999E-2</v>
      </c>
      <c r="E1663">
        <f t="shared" si="175"/>
        <v>6.1290502211553688E-3</v>
      </c>
      <c r="F1663">
        <f t="shared" si="179"/>
        <v>1.6566025376994501E-3</v>
      </c>
      <c r="G1663">
        <f t="shared" si="180"/>
        <v>4.075149689999993E-6</v>
      </c>
      <c r="H1663">
        <f t="shared" si="181"/>
        <v>3.1864400433796584E-3</v>
      </c>
      <c r="N1663">
        <v>1.8018699999999999E-2</v>
      </c>
      <c r="R1663" s="1">
        <v>30882</v>
      </c>
      <c r="S1663">
        <v>1.6E-2</v>
      </c>
    </row>
    <row r="1664" spans="1:19" x14ac:dyDescent="0.35">
      <c r="A1664" s="1">
        <v>30883</v>
      </c>
      <c r="B1664" s="2">
        <f t="shared" si="176"/>
        <v>1984</v>
      </c>
      <c r="C1664">
        <f t="shared" si="177"/>
        <v>1.7999999999999999E-2</v>
      </c>
      <c r="D1664">
        <f t="shared" si="178"/>
        <v>1.6264420000000002E-2</v>
      </c>
      <c r="E1664">
        <f t="shared" si="175"/>
        <v>5.8198972177552957E-3</v>
      </c>
      <c r="F1664">
        <f t="shared" si="179"/>
        <v>1.8024832786144693E-3</v>
      </c>
      <c r="G1664">
        <f t="shared" si="180"/>
        <v>3.0122379363999894E-6</v>
      </c>
      <c r="H1664">
        <f t="shared" si="181"/>
        <v>3.2388682310737485E-3</v>
      </c>
      <c r="N1664">
        <v>1.6264420000000002E-2</v>
      </c>
      <c r="R1664" s="1">
        <v>30883</v>
      </c>
      <c r="S1664">
        <v>1.7999999999999999E-2</v>
      </c>
    </row>
    <row r="1665" spans="1:19" x14ac:dyDescent="0.35">
      <c r="A1665" s="1">
        <v>30884</v>
      </c>
      <c r="B1665" s="2">
        <f t="shared" si="176"/>
        <v>1984</v>
      </c>
      <c r="C1665">
        <f t="shared" si="177"/>
        <v>1.7000000000000001E-2</v>
      </c>
      <c r="D1665">
        <f t="shared" si="178"/>
        <v>1.478052E-2</v>
      </c>
      <c r="E1665">
        <f t="shared" si="175"/>
        <v>5.9734737194553321E-3</v>
      </c>
      <c r="F1665">
        <f t="shared" si="179"/>
        <v>1.9306851530024747E-3</v>
      </c>
      <c r="G1665">
        <f t="shared" si="180"/>
        <v>4.9260914704000053E-6</v>
      </c>
      <c r="H1665">
        <f t="shared" si="181"/>
        <v>3.3960119290136308E-3</v>
      </c>
      <c r="N1665">
        <v>1.478052E-2</v>
      </c>
      <c r="R1665" s="1">
        <v>30884</v>
      </c>
      <c r="S1665">
        <v>1.7000000000000001E-2</v>
      </c>
    </row>
    <row r="1666" spans="1:19" x14ac:dyDescent="0.35">
      <c r="A1666" s="1">
        <v>30885</v>
      </c>
      <c r="B1666" s="2">
        <f t="shared" si="176"/>
        <v>1984</v>
      </c>
      <c r="C1666">
        <f t="shared" si="177"/>
        <v>1.7999999999999999E-2</v>
      </c>
      <c r="D1666">
        <f t="shared" si="178"/>
        <v>1.3830540000000001E-2</v>
      </c>
      <c r="E1666">
        <f t="shared" ref="E1666:E1729" si="182">IF(C1666&gt;=0,(C1666-K$1)^2,"")</f>
        <v>5.8198972177552957E-3</v>
      </c>
      <c r="F1666">
        <f t="shared" si="179"/>
        <v>2.0150710261770998E-3</v>
      </c>
      <c r="G1666">
        <f t="shared" si="180"/>
        <v>1.7384396691599984E-5</v>
      </c>
      <c r="H1666">
        <f t="shared" si="181"/>
        <v>3.4245446790525909E-3</v>
      </c>
      <c r="N1666">
        <v>1.3830540000000001E-2</v>
      </c>
      <c r="R1666" s="1">
        <v>30885</v>
      </c>
      <c r="S1666">
        <v>1.7999999999999999E-2</v>
      </c>
    </row>
    <row r="1667" spans="1:19" x14ac:dyDescent="0.35">
      <c r="A1667" s="1">
        <v>30886</v>
      </c>
      <c r="B1667" s="2">
        <f t="shared" ref="B1667:B1730" si="183">YEAR(A1667)</f>
        <v>1984</v>
      </c>
      <c r="C1667">
        <f t="shared" ref="C1667:C1730" si="184">S1667</f>
        <v>1.6E-2</v>
      </c>
      <c r="D1667">
        <f t="shared" ref="D1667:D1730" si="185">N1667</f>
        <v>1.2952429999999999E-2</v>
      </c>
      <c r="E1667">
        <f t="shared" si="182"/>
        <v>6.1290502211553688E-3</v>
      </c>
      <c r="F1667">
        <f t="shared" ref="F1667:F1730" si="186">IF(C1667&gt;=0,(D1667-K$2)^2,"")</f>
        <v>2.0946780156847664E-3</v>
      </c>
      <c r="G1667">
        <f t="shared" ref="G1667:G1730" si="187">IF(C1667&gt;=0,(C1667-D1667)^2,"")</f>
        <v>9.2876829049000071E-6</v>
      </c>
      <c r="H1667">
        <f t="shared" ref="H1667:H1730" si="188">IF(C1667&gt;=0,((C1667-K$1)*(D1667-K$2)),"")</f>
        <v>3.5830694600135797E-3</v>
      </c>
      <c r="N1667">
        <v>1.2952429999999999E-2</v>
      </c>
      <c r="R1667" s="1">
        <v>30886</v>
      </c>
      <c r="S1667">
        <v>1.6E-2</v>
      </c>
    </row>
    <row r="1668" spans="1:19" x14ac:dyDescent="0.35">
      <c r="A1668" s="1">
        <v>30887</v>
      </c>
      <c r="B1668" s="2">
        <f t="shared" si="183"/>
        <v>1984</v>
      </c>
      <c r="C1668">
        <f t="shared" si="184"/>
        <v>1.4999999999999999E-2</v>
      </c>
      <c r="D1668">
        <f t="shared" si="185"/>
        <v>1.2083780000000001E-2</v>
      </c>
      <c r="E1668">
        <f t="shared" si="182"/>
        <v>6.2866267228554049E-3</v>
      </c>
      <c r="F1668">
        <f t="shared" si="186"/>
        <v>2.174944711201666E-3</v>
      </c>
      <c r="G1668">
        <f t="shared" si="187"/>
        <v>8.5043390883999931E-6</v>
      </c>
      <c r="H1668">
        <f t="shared" si="188"/>
        <v>3.6977108516179878E-3</v>
      </c>
      <c r="N1668">
        <v>1.2083780000000001E-2</v>
      </c>
      <c r="R1668" s="1">
        <v>30887</v>
      </c>
      <c r="S1668">
        <v>1.4999999999999999E-2</v>
      </c>
    </row>
    <row r="1669" spans="1:19" x14ac:dyDescent="0.35">
      <c r="A1669" s="1">
        <v>30888</v>
      </c>
      <c r="B1669" s="2">
        <f t="shared" si="183"/>
        <v>1984</v>
      </c>
      <c r="C1669">
        <f t="shared" si="184"/>
        <v>1.4999999999999999E-2</v>
      </c>
      <c r="D1669">
        <f t="shared" si="185"/>
        <v>1.1535109999999999E-2</v>
      </c>
      <c r="E1669">
        <f t="shared" si="182"/>
        <v>6.2866267228554049E-3</v>
      </c>
      <c r="F1669">
        <f t="shared" si="186"/>
        <v>2.2264216301598003E-3</v>
      </c>
      <c r="G1669">
        <f t="shared" si="187"/>
        <v>1.2005462712100001E-5</v>
      </c>
      <c r="H1669">
        <f t="shared" si="188"/>
        <v>3.7412139362118673E-3</v>
      </c>
      <c r="N1669">
        <v>1.1535109999999999E-2</v>
      </c>
      <c r="R1669" s="1">
        <v>30888</v>
      </c>
      <c r="S1669">
        <v>1.4999999999999999E-2</v>
      </c>
    </row>
    <row r="1670" spans="1:19" x14ac:dyDescent="0.35">
      <c r="A1670" s="1">
        <v>30889</v>
      </c>
      <c r="B1670" s="2">
        <f t="shared" si="183"/>
        <v>1984</v>
      </c>
      <c r="C1670">
        <f t="shared" si="184"/>
        <v>1.4999999999999999E-2</v>
      </c>
      <c r="D1670">
        <f t="shared" si="185"/>
        <v>1.0985959999999999E-2</v>
      </c>
      <c r="E1670">
        <f t="shared" si="182"/>
        <v>6.2866267228554049E-3</v>
      </c>
      <c r="F1670">
        <f t="shared" si="186"/>
        <v>2.278546451182938E-3</v>
      </c>
      <c r="G1670">
        <f t="shared" si="187"/>
        <v>1.6112517121600001E-5</v>
      </c>
      <c r="H1670">
        <f t="shared" si="188"/>
        <v>3.7847550791661549E-3</v>
      </c>
      <c r="N1670">
        <v>1.0985959999999999E-2</v>
      </c>
      <c r="R1670" s="1">
        <v>30889</v>
      </c>
      <c r="S1670">
        <v>1.4999999999999999E-2</v>
      </c>
    </row>
    <row r="1671" spans="1:19" x14ac:dyDescent="0.35">
      <c r="A1671" s="1">
        <v>30890</v>
      </c>
      <c r="B1671" s="2">
        <f t="shared" si="183"/>
        <v>1984</v>
      </c>
      <c r="C1671">
        <f t="shared" si="184"/>
        <v>1.4999999999999999E-2</v>
      </c>
      <c r="D1671">
        <f t="shared" si="185"/>
        <v>1.0471950000000001E-2</v>
      </c>
      <c r="E1671">
        <f t="shared" si="182"/>
        <v>6.2866267228554049E-3</v>
      </c>
      <c r="F1671">
        <f t="shared" si="186"/>
        <v>2.3278822900791268E-3</v>
      </c>
      <c r="G1671">
        <f t="shared" si="187"/>
        <v>2.0503236802499989E-5</v>
      </c>
      <c r="H1671">
        <f t="shared" si="188"/>
        <v>3.8255100329855729E-3</v>
      </c>
      <c r="N1671">
        <v>1.0471950000000001E-2</v>
      </c>
      <c r="R1671" s="1">
        <v>30890</v>
      </c>
      <c r="S1671">
        <v>1.4999999999999999E-2</v>
      </c>
    </row>
    <row r="1672" spans="1:19" x14ac:dyDescent="0.35">
      <c r="A1672" s="1">
        <v>30891</v>
      </c>
      <c r="B1672" s="2">
        <f t="shared" si="183"/>
        <v>1984</v>
      </c>
      <c r="C1672">
        <f t="shared" si="184"/>
        <v>1.4E-2</v>
      </c>
      <c r="D1672">
        <f t="shared" si="185"/>
        <v>9.8324199999999997E-3</v>
      </c>
      <c r="E1672">
        <f t="shared" si="182"/>
        <v>6.4462032245554413E-3</v>
      </c>
      <c r="F1672">
        <f t="shared" si="186"/>
        <v>2.3900035450600044E-3</v>
      </c>
      <c r="G1672">
        <f t="shared" si="187"/>
        <v>1.7368723056400005E-5</v>
      </c>
      <c r="H1672">
        <f t="shared" si="188"/>
        <v>3.9251049105552245E-3</v>
      </c>
      <c r="N1672">
        <v>9.8324199999999997E-3</v>
      </c>
      <c r="R1672" s="1">
        <v>30891</v>
      </c>
      <c r="S1672">
        <v>1.4E-2</v>
      </c>
    </row>
    <row r="1673" spans="1:19" x14ac:dyDescent="0.35">
      <c r="A1673" s="1">
        <v>30892</v>
      </c>
      <c r="B1673" s="2">
        <f t="shared" si="183"/>
        <v>1984</v>
      </c>
      <c r="C1673">
        <f t="shared" si="184"/>
        <v>1.4E-2</v>
      </c>
      <c r="D1673">
        <f t="shared" si="185"/>
        <v>9.0930400000000002E-3</v>
      </c>
      <c r="E1673">
        <f t="shared" si="182"/>
        <v>6.4462032245554413E-3</v>
      </c>
      <c r="F1673">
        <f t="shared" si="186"/>
        <v>2.4628433476481392E-3</v>
      </c>
      <c r="G1673">
        <f t="shared" si="187"/>
        <v>2.4078256441600003E-5</v>
      </c>
      <c r="H1673">
        <f t="shared" si="188"/>
        <v>3.9844684374687111E-3</v>
      </c>
      <c r="N1673">
        <v>9.0930400000000002E-3</v>
      </c>
      <c r="R1673" s="1">
        <v>30892</v>
      </c>
      <c r="S1673">
        <v>1.4E-2</v>
      </c>
    </row>
    <row r="1674" spans="1:19" x14ac:dyDescent="0.35">
      <c r="A1674" s="1">
        <v>30893</v>
      </c>
      <c r="B1674" s="2">
        <f t="shared" si="183"/>
        <v>1984</v>
      </c>
      <c r="C1674">
        <f t="shared" si="184"/>
        <v>2.8000000000000001E-2</v>
      </c>
      <c r="D1674">
        <f t="shared" si="185"/>
        <v>8.9969000000000004E-3</v>
      </c>
      <c r="E1674">
        <f t="shared" si="182"/>
        <v>4.3941322007549329E-3</v>
      </c>
      <c r="F1674">
        <f t="shared" si="186"/>
        <v>2.4723948782803193E-3</v>
      </c>
      <c r="G1674">
        <f t="shared" si="187"/>
        <v>3.6111780961000007E-4</v>
      </c>
      <c r="H1674">
        <f t="shared" si="188"/>
        <v>3.2960627948558753E-3</v>
      </c>
      <c r="N1674">
        <v>8.9969000000000004E-3</v>
      </c>
      <c r="R1674" s="1">
        <v>30893</v>
      </c>
      <c r="S1674">
        <v>2.8000000000000001E-2</v>
      </c>
    </row>
    <row r="1675" spans="1:19" x14ac:dyDescent="0.35">
      <c r="A1675" s="1">
        <v>30894</v>
      </c>
      <c r="B1675" s="2">
        <f t="shared" si="183"/>
        <v>1984</v>
      </c>
      <c r="C1675">
        <f t="shared" si="184"/>
        <v>1.4999999999999999E-2</v>
      </c>
      <c r="D1675">
        <f t="shared" si="185"/>
        <v>8.8570300000000001E-3</v>
      </c>
      <c r="E1675">
        <f t="shared" si="182"/>
        <v>6.2866267228554049E-3</v>
      </c>
      <c r="F1675">
        <f t="shared" si="186"/>
        <v>2.4863240049707597E-3</v>
      </c>
      <c r="G1675">
        <f t="shared" si="187"/>
        <v>3.7736080420899994E-5</v>
      </c>
      <c r="H1675">
        <f t="shared" si="188"/>
        <v>3.9535542150482836E-3</v>
      </c>
      <c r="N1675">
        <v>8.8570300000000001E-3</v>
      </c>
      <c r="R1675" s="1">
        <v>30894</v>
      </c>
      <c r="S1675">
        <v>1.4999999999999999E-2</v>
      </c>
    </row>
    <row r="1676" spans="1:19" x14ac:dyDescent="0.35">
      <c r="A1676" s="1">
        <v>30895</v>
      </c>
      <c r="B1676" s="2">
        <f t="shared" si="183"/>
        <v>1984</v>
      </c>
      <c r="C1676">
        <f t="shared" si="184"/>
        <v>2.4E-2</v>
      </c>
      <c r="D1676">
        <f t="shared" si="185"/>
        <v>9.6811799999999993E-3</v>
      </c>
      <c r="E1676">
        <f t="shared" si="182"/>
        <v>4.9404382075550791E-3</v>
      </c>
      <c r="F1676">
        <f t="shared" si="186"/>
        <v>2.4048139587516757E-3</v>
      </c>
      <c r="G1676">
        <f t="shared" si="187"/>
        <v>2.0502860619240004E-4</v>
      </c>
      <c r="H1676">
        <f t="shared" si="188"/>
        <v>3.4468586805783846E-3</v>
      </c>
      <c r="N1676">
        <v>9.6811799999999993E-3</v>
      </c>
      <c r="R1676" s="1">
        <v>30895</v>
      </c>
      <c r="S1676">
        <v>2.4E-2</v>
      </c>
    </row>
    <row r="1677" spans="1:19" x14ac:dyDescent="0.35">
      <c r="A1677" s="1">
        <v>30896</v>
      </c>
      <c r="B1677" s="2">
        <f t="shared" si="183"/>
        <v>1984</v>
      </c>
      <c r="C1677">
        <f t="shared" si="184"/>
        <v>0.10100000000000001</v>
      </c>
      <c r="D1677">
        <f t="shared" si="185"/>
        <v>1.1048469999999999E-2</v>
      </c>
      <c r="E1677">
        <f t="shared" si="182"/>
        <v>4.5047576652282075E-5</v>
      </c>
      <c r="F1677">
        <f t="shared" si="186"/>
        <v>2.2725826386876457E-3</v>
      </c>
      <c r="G1677">
        <f t="shared" si="187"/>
        <v>8.091277749340901E-3</v>
      </c>
      <c r="H1677">
        <f t="shared" si="188"/>
        <v>-3.1995990469889688E-4</v>
      </c>
      <c r="N1677">
        <v>1.1048469999999999E-2</v>
      </c>
      <c r="R1677" s="1">
        <v>30896</v>
      </c>
      <c r="S1677">
        <v>0.10100000000000001</v>
      </c>
    </row>
    <row r="1678" spans="1:19" x14ac:dyDescent="0.35">
      <c r="A1678" s="1">
        <v>30897</v>
      </c>
      <c r="B1678" s="2">
        <f t="shared" si="183"/>
        <v>1984</v>
      </c>
      <c r="C1678">
        <f t="shared" si="184"/>
        <v>6.3E-2</v>
      </c>
      <c r="D1678">
        <f t="shared" si="185"/>
        <v>1.3370730000000001E-2</v>
      </c>
      <c r="E1678">
        <f t="shared" si="182"/>
        <v>9.7895464125366191E-4</v>
      </c>
      <c r="F1678">
        <f t="shared" si="186"/>
        <v>2.0565637724903056E-3</v>
      </c>
      <c r="G1678">
        <f t="shared" si="187"/>
        <v>2.4630644407329003E-3</v>
      </c>
      <c r="H1678">
        <f t="shared" si="188"/>
        <v>1.4189019170166501E-3</v>
      </c>
      <c r="N1678">
        <v>1.3370730000000001E-2</v>
      </c>
      <c r="R1678" s="1">
        <v>30897</v>
      </c>
      <c r="S1678">
        <v>6.3E-2</v>
      </c>
    </row>
    <row r="1679" spans="1:19" x14ac:dyDescent="0.35">
      <c r="A1679" s="1">
        <v>30898</v>
      </c>
      <c r="B1679" s="2">
        <f t="shared" si="183"/>
        <v>1984</v>
      </c>
      <c r="C1679">
        <f t="shared" si="184"/>
        <v>0.72499999999999998</v>
      </c>
      <c r="D1679">
        <f t="shared" si="185"/>
        <v>3.007276E-2</v>
      </c>
      <c r="E1679">
        <f t="shared" si="182"/>
        <v>0.39779731051582962</v>
      </c>
      <c r="F1679">
        <f t="shared" si="186"/>
        <v>8.2066908662181378E-4</v>
      </c>
      <c r="G1679">
        <f t="shared" si="187"/>
        <v>0.48292386889401751</v>
      </c>
      <c r="H1679">
        <f t="shared" si="188"/>
        <v>-1.8068202884671179E-2</v>
      </c>
      <c r="N1679">
        <v>3.007276E-2</v>
      </c>
      <c r="R1679" s="1">
        <v>30898</v>
      </c>
      <c r="S1679">
        <v>0.72499999999999998</v>
      </c>
    </row>
    <row r="1680" spans="1:19" x14ac:dyDescent="0.35">
      <c r="A1680" s="1">
        <v>30899</v>
      </c>
      <c r="B1680" s="2">
        <f t="shared" si="183"/>
        <v>1984</v>
      </c>
      <c r="C1680">
        <f t="shared" si="184"/>
        <v>4.2999999999999997E-2</v>
      </c>
      <c r="D1680">
        <f t="shared" si="185"/>
        <v>5.0638830000000003E-2</v>
      </c>
      <c r="E1680">
        <f t="shared" si="182"/>
        <v>2.6304846752543886E-3</v>
      </c>
      <c r="F1680">
        <f t="shared" si="186"/>
        <v>6.5306642025967114E-5</v>
      </c>
      <c r="G1680">
        <f t="shared" si="187"/>
        <v>5.8351723768900096E-5</v>
      </c>
      <c r="H1680">
        <f t="shared" si="188"/>
        <v>4.1447330558388285E-4</v>
      </c>
      <c r="N1680">
        <v>5.0638830000000003E-2</v>
      </c>
      <c r="R1680" s="1">
        <v>30899</v>
      </c>
      <c r="S1680">
        <v>4.2999999999999997E-2</v>
      </c>
    </row>
    <row r="1681" spans="1:19" x14ac:dyDescent="0.35">
      <c r="A1681" s="1">
        <v>30900</v>
      </c>
      <c r="B1681" s="2">
        <f t="shared" si="183"/>
        <v>1984</v>
      </c>
      <c r="C1681">
        <f t="shared" si="184"/>
        <v>0.20300000000000001</v>
      </c>
      <c r="D1681">
        <f t="shared" si="185"/>
        <v>4.6967080000000001E-2</v>
      </c>
      <c r="E1681">
        <f t="shared" si="182"/>
        <v>1.1818244403248581E-2</v>
      </c>
      <c r="F1681">
        <f t="shared" si="186"/>
        <v>1.3813306784821115E-4</v>
      </c>
      <c r="G1681">
        <f t="shared" si="187"/>
        <v>2.4346272123726406E-2</v>
      </c>
      <c r="H1681">
        <f t="shared" si="188"/>
        <v>-1.2776894599239197E-3</v>
      </c>
      <c r="N1681">
        <v>4.6967080000000001E-2</v>
      </c>
      <c r="R1681" s="1">
        <v>30900</v>
      </c>
      <c r="S1681">
        <v>0.20300000000000001</v>
      </c>
    </row>
    <row r="1682" spans="1:19" x14ac:dyDescent="0.35">
      <c r="A1682" s="1">
        <v>30901</v>
      </c>
      <c r="B1682" s="2">
        <f t="shared" si="183"/>
        <v>1984</v>
      </c>
      <c r="C1682">
        <f t="shared" si="184"/>
        <v>0.153</v>
      </c>
      <c r="D1682">
        <f t="shared" si="185"/>
        <v>4.6490419999999998E-2</v>
      </c>
      <c r="E1682">
        <f t="shared" si="182"/>
        <v>3.4470694882503933E-3</v>
      </c>
      <c r="F1682">
        <f t="shared" si="186"/>
        <v>1.4956464495048574E-4</v>
      </c>
      <c r="G1682">
        <f t="shared" si="187"/>
        <v>1.1344290631776398E-2</v>
      </c>
      <c r="H1682">
        <f t="shared" si="188"/>
        <v>-7.1802487709676365E-4</v>
      </c>
      <c r="N1682">
        <v>4.6490419999999998E-2</v>
      </c>
      <c r="R1682" s="1">
        <v>30901</v>
      </c>
      <c r="S1682">
        <v>0.153</v>
      </c>
    </row>
    <row r="1683" spans="1:19" x14ac:dyDescent="0.35">
      <c r="A1683" s="1">
        <v>30902</v>
      </c>
      <c r="B1683" s="2">
        <f t="shared" si="183"/>
        <v>1984</v>
      </c>
      <c r="C1683">
        <f t="shared" si="184"/>
        <v>3.2000000000000001E-2</v>
      </c>
      <c r="D1683">
        <f t="shared" si="185"/>
        <v>3.4485979999999999E-2</v>
      </c>
      <c r="E1683">
        <f t="shared" si="182"/>
        <v>3.8798261939547874E-3</v>
      </c>
      <c r="F1683">
        <f t="shared" si="186"/>
        <v>5.8729172415207065E-4</v>
      </c>
      <c r="G1683">
        <f t="shared" si="187"/>
        <v>6.1800965603999941E-6</v>
      </c>
      <c r="H1683">
        <f t="shared" si="188"/>
        <v>1.5094998558655359E-3</v>
      </c>
      <c r="N1683">
        <v>3.4485979999999999E-2</v>
      </c>
      <c r="R1683" s="1">
        <v>30902</v>
      </c>
      <c r="S1683">
        <v>3.2000000000000001E-2</v>
      </c>
    </row>
    <row r="1684" spans="1:19" x14ac:dyDescent="0.35">
      <c r="A1684" s="1">
        <v>30903</v>
      </c>
      <c r="B1684" s="2">
        <f t="shared" si="183"/>
        <v>1984</v>
      </c>
      <c r="C1684">
        <f t="shared" si="184"/>
        <v>2.1999999999999999E-2</v>
      </c>
      <c r="D1684">
        <f t="shared" si="185"/>
        <v>2.6783049999999999E-2</v>
      </c>
      <c r="E1684">
        <f t="shared" si="182"/>
        <v>5.2255912109551517E-3</v>
      </c>
      <c r="F1684">
        <f t="shared" si="186"/>
        <v>1.0199740451321531E-3</v>
      </c>
      <c r="G1684">
        <f t="shared" si="187"/>
        <v>2.2877567302500005E-5</v>
      </c>
      <c r="H1684">
        <f t="shared" si="188"/>
        <v>2.3086722170210633E-3</v>
      </c>
      <c r="N1684">
        <v>2.6783049999999999E-2</v>
      </c>
      <c r="R1684" s="1">
        <v>30903</v>
      </c>
      <c r="S1684">
        <v>2.1999999999999999E-2</v>
      </c>
    </row>
    <row r="1685" spans="1:19" x14ac:dyDescent="0.35">
      <c r="A1685" s="1">
        <v>30904</v>
      </c>
      <c r="B1685" s="2">
        <f t="shared" si="183"/>
        <v>1984</v>
      </c>
      <c r="C1685">
        <f t="shared" si="184"/>
        <v>2.5000000000000001E-2</v>
      </c>
      <c r="D1685">
        <f t="shared" si="185"/>
        <v>2.2091570000000001E-2</v>
      </c>
      <c r="E1685">
        <f t="shared" si="182"/>
        <v>4.8008617058550428E-3</v>
      </c>
      <c r="F1685">
        <f t="shared" si="186"/>
        <v>1.3416479282219659E-3</v>
      </c>
      <c r="G1685">
        <f t="shared" si="187"/>
        <v>8.4589650649000006E-6</v>
      </c>
      <c r="H1685">
        <f t="shared" si="188"/>
        <v>2.5379255626082871E-3</v>
      </c>
      <c r="N1685">
        <v>2.2091570000000001E-2</v>
      </c>
      <c r="R1685" s="1">
        <v>30904</v>
      </c>
      <c r="S1685">
        <v>2.5000000000000001E-2</v>
      </c>
    </row>
    <row r="1686" spans="1:19" x14ac:dyDescent="0.35">
      <c r="A1686" s="1">
        <v>30905</v>
      </c>
      <c r="B1686" s="2">
        <f t="shared" si="183"/>
        <v>1984</v>
      </c>
      <c r="C1686">
        <f t="shared" si="184"/>
        <v>2.1000000000000001E-2</v>
      </c>
      <c r="D1686">
        <f t="shared" si="185"/>
        <v>1.851034E-2</v>
      </c>
      <c r="E1686">
        <f t="shared" si="182"/>
        <v>5.3711677126551862E-3</v>
      </c>
      <c r="F1686">
        <f t="shared" si="186"/>
        <v>1.6168233922009695E-3</v>
      </c>
      <c r="G1686">
        <f t="shared" si="187"/>
        <v>6.1984069156000055E-6</v>
      </c>
      <c r="H1686">
        <f t="shared" si="188"/>
        <v>2.9469016952140565E-3</v>
      </c>
      <c r="N1686">
        <v>1.851034E-2</v>
      </c>
      <c r="R1686" s="1">
        <v>30905</v>
      </c>
      <c r="S1686">
        <v>2.1000000000000001E-2</v>
      </c>
    </row>
    <row r="1687" spans="1:19" x14ac:dyDescent="0.35">
      <c r="A1687" s="1">
        <v>30906</v>
      </c>
      <c r="B1687" s="2">
        <f t="shared" si="183"/>
        <v>1984</v>
      </c>
      <c r="C1687">
        <f t="shared" si="184"/>
        <v>1.7000000000000001E-2</v>
      </c>
      <c r="D1687">
        <f t="shared" si="185"/>
        <v>1.6198259999999999E-2</v>
      </c>
      <c r="E1687">
        <f t="shared" si="182"/>
        <v>5.9734737194553321E-3</v>
      </c>
      <c r="F1687">
        <f t="shared" si="186"/>
        <v>1.8081053890225379E-3</v>
      </c>
      <c r="G1687">
        <f t="shared" si="187"/>
        <v>6.4278702760000348E-7</v>
      </c>
      <c r="H1687">
        <f t="shared" si="188"/>
        <v>3.2864372842535258E-3</v>
      </c>
      <c r="N1687">
        <v>1.6198259999999999E-2</v>
      </c>
      <c r="R1687" s="1">
        <v>30906</v>
      </c>
      <c r="S1687">
        <v>1.7000000000000001E-2</v>
      </c>
    </row>
    <row r="1688" spans="1:19" x14ac:dyDescent="0.35">
      <c r="A1688" s="1">
        <v>30907</v>
      </c>
      <c r="B1688" s="2">
        <f t="shared" si="183"/>
        <v>1984</v>
      </c>
      <c r="C1688">
        <f t="shared" si="184"/>
        <v>1.9E-2</v>
      </c>
      <c r="D1688">
        <f t="shared" si="185"/>
        <v>1.469412E-2</v>
      </c>
      <c r="E1688">
        <f t="shared" si="182"/>
        <v>5.6683207160552595E-3</v>
      </c>
      <c r="F1688">
        <f t="shared" si="186"/>
        <v>1.9382853743630864E-3</v>
      </c>
      <c r="G1688">
        <f t="shared" si="187"/>
        <v>1.85406025744E-5</v>
      </c>
      <c r="H1688">
        <f t="shared" si="188"/>
        <v>3.3146377088799925E-3</v>
      </c>
      <c r="N1688">
        <v>1.469412E-2</v>
      </c>
      <c r="R1688" s="1">
        <v>30907</v>
      </c>
      <c r="S1688">
        <v>1.9E-2</v>
      </c>
    </row>
    <row r="1689" spans="1:19" x14ac:dyDescent="0.35">
      <c r="A1689" s="1">
        <v>30908</v>
      </c>
      <c r="B1689" s="2">
        <f t="shared" si="183"/>
        <v>1984</v>
      </c>
      <c r="C1689">
        <f t="shared" si="184"/>
        <v>0.02</v>
      </c>
      <c r="D1689">
        <f t="shared" si="185"/>
        <v>1.355087E-2</v>
      </c>
      <c r="E1689">
        <f t="shared" si="182"/>
        <v>5.5187442143552227E-3</v>
      </c>
      <c r="F1689">
        <f t="shared" si="186"/>
        <v>2.0402577581899299E-3</v>
      </c>
      <c r="G1689">
        <f t="shared" si="187"/>
        <v>4.1591277756900009E-5</v>
      </c>
      <c r="H1689">
        <f t="shared" si="188"/>
        <v>3.355541789160736E-3</v>
      </c>
      <c r="N1689">
        <v>1.355087E-2</v>
      </c>
      <c r="R1689" s="1">
        <v>30908</v>
      </c>
      <c r="S1689">
        <v>0.02</v>
      </c>
    </row>
    <row r="1690" spans="1:19" x14ac:dyDescent="0.35">
      <c r="A1690" s="1">
        <v>30909</v>
      </c>
      <c r="B1690" s="2">
        <f t="shared" si="183"/>
        <v>1984</v>
      </c>
      <c r="C1690">
        <f t="shared" si="184"/>
        <v>3.6999999999999998E-2</v>
      </c>
      <c r="D1690">
        <f t="shared" si="185"/>
        <v>1.3584830000000001E-2</v>
      </c>
      <c r="E1690">
        <f t="shared" si="182"/>
        <v>3.2819436854546061E-3</v>
      </c>
      <c r="F1690">
        <f t="shared" si="186"/>
        <v>2.0371910185582897E-3</v>
      </c>
      <c r="G1690">
        <f t="shared" si="187"/>
        <v>5.4827018612889995E-4</v>
      </c>
      <c r="H1690">
        <f t="shared" si="188"/>
        <v>2.5857196676016942E-3</v>
      </c>
      <c r="N1690">
        <v>1.3584830000000001E-2</v>
      </c>
      <c r="R1690" s="1">
        <v>30909</v>
      </c>
      <c r="S1690">
        <v>3.6999999999999998E-2</v>
      </c>
    </row>
    <row r="1691" spans="1:19" x14ac:dyDescent="0.35">
      <c r="A1691" s="1">
        <v>30910</v>
      </c>
      <c r="B1691" s="2">
        <f t="shared" si="183"/>
        <v>1984</v>
      </c>
      <c r="C1691">
        <f t="shared" si="184"/>
        <v>0.02</v>
      </c>
      <c r="D1691">
        <f t="shared" si="185"/>
        <v>1.510922E-2</v>
      </c>
      <c r="E1691">
        <f t="shared" si="182"/>
        <v>5.5187442143552227E-3</v>
      </c>
      <c r="F1691">
        <f t="shared" si="186"/>
        <v>1.9019073283026476E-3</v>
      </c>
      <c r="G1691">
        <f t="shared" si="187"/>
        <v>2.3919729008400009E-5</v>
      </c>
      <c r="H1691">
        <f t="shared" si="188"/>
        <v>3.2397746934486101E-3</v>
      </c>
      <c r="N1691">
        <v>1.510922E-2</v>
      </c>
      <c r="R1691" s="1">
        <v>30910</v>
      </c>
      <c r="S1691">
        <v>0.02</v>
      </c>
    </row>
    <row r="1692" spans="1:19" x14ac:dyDescent="0.35">
      <c r="A1692" s="1">
        <v>30911</v>
      </c>
      <c r="B1692" s="2">
        <f t="shared" si="183"/>
        <v>1984</v>
      </c>
      <c r="C1692">
        <f t="shared" si="184"/>
        <v>0.02</v>
      </c>
      <c r="D1692">
        <f t="shared" si="185"/>
        <v>1.5568729999999999E-2</v>
      </c>
      <c r="E1692">
        <f t="shared" si="182"/>
        <v>5.5187442143552227E-3</v>
      </c>
      <c r="F1692">
        <f t="shared" si="186"/>
        <v>1.8620392228847443E-3</v>
      </c>
      <c r="G1692">
        <f t="shared" si="187"/>
        <v>1.9636153812900008E-5</v>
      </c>
      <c r="H1692">
        <f t="shared" si="188"/>
        <v>3.2056384993005183E-3</v>
      </c>
      <c r="N1692">
        <v>1.5568729999999999E-2</v>
      </c>
      <c r="R1692" s="1">
        <v>30911</v>
      </c>
      <c r="S1692">
        <v>0.02</v>
      </c>
    </row>
    <row r="1693" spans="1:19" x14ac:dyDescent="0.35">
      <c r="A1693" s="1">
        <v>30912</v>
      </c>
      <c r="B1693" s="2">
        <f t="shared" si="183"/>
        <v>1984</v>
      </c>
      <c r="C1693">
        <f t="shared" si="184"/>
        <v>1.7000000000000001E-2</v>
      </c>
      <c r="D1693">
        <f t="shared" si="185"/>
        <v>1.433211E-2</v>
      </c>
      <c r="E1693">
        <f t="shared" si="182"/>
        <v>5.9734737194553321E-3</v>
      </c>
      <c r="F1693">
        <f t="shared" si="186"/>
        <v>1.970292102974999E-3</v>
      </c>
      <c r="G1693">
        <f t="shared" si="187"/>
        <v>7.1176370521000045E-6</v>
      </c>
      <c r="H1693">
        <f t="shared" si="188"/>
        <v>3.4306687535772869E-3</v>
      </c>
      <c r="N1693">
        <v>1.433211E-2</v>
      </c>
      <c r="R1693" s="1">
        <v>30912</v>
      </c>
      <c r="S1693">
        <v>1.7000000000000001E-2</v>
      </c>
    </row>
    <row r="1694" spans="1:19" x14ac:dyDescent="0.35">
      <c r="A1694" s="1">
        <v>30913</v>
      </c>
      <c r="B1694" s="2">
        <f t="shared" si="183"/>
        <v>1984</v>
      </c>
      <c r="C1694">
        <f t="shared" si="184"/>
        <v>1.7999999999999999E-2</v>
      </c>
      <c r="D1694">
        <f t="shared" si="185"/>
        <v>1.2863009999999999E-2</v>
      </c>
      <c r="E1694">
        <f t="shared" si="182"/>
        <v>5.8198972177552957E-3</v>
      </c>
      <c r="F1694">
        <f t="shared" si="186"/>
        <v>2.1028710985948997E-3</v>
      </c>
      <c r="G1694">
        <f t="shared" si="187"/>
        <v>2.6388666260099993E-5</v>
      </c>
      <c r="H1694">
        <f t="shared" si="188"/>
        <v>3.4983558503975088E-3</v>
      </c>
      <c r="N1694">
        <v>1.2863009999999999E-2</v>
      </c>
      <c r="R1694" s="1">
        <v>30913</v>
      </c>
      <c r="S1694">
        <v>1.7999999999999999E-2</v>
      </c>
    </row>
    <row r="1695" spans="1:19" x14ac:dyDescent="0.35">
      <c r="A1695" s="1">
        <v>30914</v>
      </c>
      <c r="B1695" s="2">
        <f t="shared" si="183"/>
        <v>1984</v>
      </c>
      <c r="C1695">
        <f t="shared" si="184"/>
        <v>1.7000000000000001E-2</v>
      </c>
      <c r="D1695">
        <f t="shared" si="185"/>
        <v>1.157888E-2</v>
      </c>
      <c r="E1695">
        <f t="shared" si="182"/>
        <v>5.9734737194553321E-3</v>
      </c>
      <c r="F1695">
        <f t="shared" si="186"/>
        <v>2.2222929734797407E-3</v>
      </c>
      <c r="G1695">
        <f t="shared" si="187"/>
        <v>2.9388542054400017E-5</v>
      </c>
      <c r="H1695">
        <f t="shared" si="188"/>
        <v>3.6434610844650827E-3</v>
      </c>
      <c r="N1695">
        <v>1.157888E-2</v>
      </c>
      <c r="R1695" s="1">
        <v>30914</v>
      </c>
      <c r="S1695">
        <v>1.7000000000000001E-2</v>
      </c>
    </row>
    <row r="1696" spans="1:19" x14ac:dyDescent="0.35">
      <c r="A1696" s="1">
        <v>30915</v>
      </c>
      <c r="B1696" s="2">
        <f t="shared" si="183"/>
        <v>1984</v>
      </c>
      <c r="C1696">
        <f t="shared" si="184"/>
        <v>1.7999999999999999E-2</v>
      </c>
      <c r="D1696">
        <f t="shared" si="185"/>
        <v>1.0443259999999999E-2</v>
      </c>
      <c r="E1696">
        <f t="shared" si="182"/>
        <v>5.8198972177552957E-3</v>
      </c>
      <c r="F1696">
        <f t="shared" si="186"/>
        <v>2.3306515910382804E-3</v>
      </c>
      <c r="G1696">
        <f t="shared" si="187"/>
        <v>5.7104319427599992E-5</v>
      </c>
      <c r="H1696">
        <f t="shared" si="188"/>
        <v>3.6829543453918406E-3</v>
      </c>
      <c r="N1696">
        <v>1.0443259999999999E-2</v>
      </c>
      <c r="R1696" s="1">
        <v>30915</v>
      </c>
      <c r="S1696">
        <v>1.7999999999999999E-2</v>
      </c>
    </row>
    <row r="1697" spans="1:19" x14ac:dyDescent="0.35">
      <c r="A1697" s="1">
        <v>30916</v>
      </c>
      <c r="B1697" s="2">
        <f t="shared" si="183"/>
        <v>1984</v>
      </c>
      <c r="C1697">
        <f t="shared" si="184"/>
        <v>1.7999999999999999E-2</v>
      </c>
      <c r="D1697">
        <f t="shared" si="185"/>
        <v>9.4749399999999994E-3</v>
      </c>
      <c r="E1697">
        <f t="shared" si="182"/>
        <v>5.8198972177552957E-3</v>
      </c>
      <c r="F1697">
        <f t="shared" si="186"/>
        <v>2.425084060193935E-3</v>
      </c>
      <c r="G1697">
        <f t="shared" si="187"/>
        <v>7.2676648003599991E-5</v>
      </c>
      <c r="H1697">
        <f t="shared" si="188"/>
        <v>3.7568257844549299E-3</v>
      </c>
      <c r="N1697">
        <v>9.4749399999999994E-3</v>
      </c>
      <c r="R1697" s="1">
        <v>30916</v>
      </c>
      <c r="S1697">
        <v>1.7999999999999999E-2</v>
      </c>
    </row>
    <row r="1698" spans="1:19" x14ac:dyDescent="0.35">
      <c r="A1698" s="1">
        <v>30917</v>
      </c>
      <c r="B1698" s="2">
        <f t="shared" si="183"/>
        <v>1984</v>
      </c>
      <c r="C1698">
        <f t="shared" si="184"/>
        <v>1.7999999999999999E-2</v>
      </c>
      <c r="D1698">
        <f t="shared" si="185"/>
        <v>9.3595299999999996E-3</v>
      </c>
      <c r="E1698">
        <f t="shared" si="182"/>
        <v>5.8198972177552957E-3</v>
      </c>
      <c r="F1698">
        <f t="shared" si="186"/>
        <v>2.4364641434547027E-3</v>
      </c>
      <c r="G1698">
        <f t="shared" si="187"/>
        <v>7.4657721820899981E-5</v>
      </c>
      <c r="H1698">
        <f t="shared" si="188"/>
        <v>3.7656302114855308E-3</v>
      </c>
      <c r="N1698">
        <v>9.3595299999999996E-3</v>
      </c>
      <c r="R1698" s="1">
        <v>30917</v>
      </c>
      <c r="S1698">
        <v>1.7999999999999999E-2</v>
      </c>
    </row>
    <row r="1699" spans="1:19" x14ac:dyDescent="0.35">
      <c r="A1699" s="1">
        <v>30918</v>
      </c>
      <c r="B1699" s="2">
        <f t="shared" si="183"/>
        <v>1984</v>
      </c>
      <c r="C1699">
        <f t="shared" si="184"/>
        <v>1.9E-2</v>
      </c>
      <c r="D1699">
        <f t="shared" si="185"/>
        <v>9.3204900000000007E-3</v>
      </c>
      <c r="E1699">
        <f t="shared" si="182"/>
        <v>5.6683207160552595E-3</v>
      </c>
      <c r="F1699">
        <f t="shared" si="186"/>
        <v>2.4403197395157787E-3</v>
      </c>
      <c r="G1699">
        <f t="shared" si="187"/>
        <v>9.3692913840099984E-5</v>
      </c>
      <c r="H1699">
        <f t="shared" si="188"/>
        <v>3.7192089122951755E-3</v>
      </c>
      <c r="N1699">
        <v>9.3204900000000007E-3</v>
      </c>
      <c r="R1699" s="1">
        <v>30918</v>
      </c>
      <c r="S1699">
        <v>1.9E-2</v>
      </c>
    </row>
    <row r="1700" spans="1:19" x14ac:dyDescent="0.35">
      <c r="A1700" s="1">
        <v>30919</v>
      </c>
      <c r="B1700" s="2">
        <f t="shared" si="183"/>
        <v>1984</v>
      </c>
      <c r="C1700">
        <f t="shared" si="184"/>
        <v>1.6E-2</v>
      </c>
      <c r="D1700">
        <f t="shared" si="185"/>
        <v>8.85588E-3</v>
      </c>
      <c r="E1700">
        <f t="shared" si="182"/>
        <v>6.1290502211553688E-3</v>
      </c>
      <c r="F1700">
        <f t="shared" si="186"/>
        <v>2.4864386913140183E-3</v>
      </c>
      <c r="G1700">
        <f t="shared" si="187"/>
        <v>5.1038450574400003E-5</v>
      </c>
      <c r="H1700">
        <f t="shared" si="188"/>
        <v>3.903781194033222E-3</v>
      </c>
      <c r="N1700">
        <v>8.85588E-3</v>
      </c>
      <c r="R1700" s="1">
        <v>30919</v>
      </c>
      <c r="S1700">
        <v>1.6E-2</v>
      </c>
    </row>
    <row r="1701" spans="1:19" x14ac:dyDescent="0.35">
      <c r="A1701" s="1">
        <v>30920</v>
      </c>
      <c r="B1701" s="2">
        <f t="shared" si="183"/>
        <v>1984</v>
      </c>
      <c r="C1701">
        <f t="shared" si="184"/>
        <v>1.4999999999999999E-2</v>
      </c>
      <c r="D1701">
        <f t="shared" si="185"/>
        <v>9.1181100000000005E-3</v>
      </c>
      <c r="E1701">
        <f t="shared" si="182"/>
        <v>6.2866267228554049E-3</v>
      </c>
      <c r="F1701">
        <f t="shared" si="186"/>
        <v>2.4603556762419114E-3</v>
      </c>
      <c r="G1701">
        <f t="shared" si="187"/>
        <v>3.4596629972099991E-5</v>
      </c>
      <c r="H1701">
        <f t="shared" si="188"/>
        <v>3.9328536385163614E-3</v>
      </c>
      <c r="N1701">
        <v>9.1181100000000005E-3</v>
      </c>
      <c r="R1701" s="1">
        <v>30920</v>
      </c>
      <c r="S1701">
        <v>1.4999999999999999E-2</v>
      </c>
    </row>
    <row r="1702" spans="1:19" x14ac:dyDescent="0.35">
      <c r="A1702" s="1">
        <v>30921</v>
      </c>
      <c r="B1702" s="2">
        <f t="shared" si="183"/>
        <v>1984</v>
      </c>
      <c r="C1702">
        <f t="shared" si="184"/>
        <v>1.7000000000000001E-2</v>
      </c>
      <c r="D1702">
        <f t="shared" si="185"/>
        <v>9.0197899999999998E-3</v>
      </c>
      <c r="E1702">
        <f t="shared" si="182"/>
        <v>5.9734737194553321E-3</v>
      </c>
      <c r="F1702">
        <f t="shared" si="186"/>
        <v>2.4701190749374076E-3</v>
      </c>
      <c r="G1702">
        <f t="shared" si="187"/>
        <v>6.3683751644100022E-5</v>
      </c>
      <c r="H1702">
        <f t="shared" si="188"/>
        <v>3.8412486743328554E-3</v>
      </c>
      <c r="N1702">
        <v>9.0197899999999998E-3</v>
      </c>
      <c r="R1702" s="1">
        <v>30921</v>
      </c>
      <c r="S1702">
        <v>1.7000000000000001E-2</v>
      </c>
    </row>
    <row r="1703" spans="1:19" x14ac:dyDescent="0.35">
      <c r="A1703" s="1">
        <v>30922</v>
      </c>
      <c r="B1703" s="2">
        <f t="shared" si="183"/>
        <v>1984</v>
      </c>
      <c r="C1703">
        <f t="shared" si="184"/>
        <v>1.4E-2</v>
      </c>
      <c r="D1703">
        <f t="shared" si="185"/>
        <v>8.3474399999999994E-3</v>
      </c>
      <c r="E1703">
        <f t="shared" si="182"/>
        <v>6.4462032245554413E-3</v>
      </c>
      <c r="F1703">
        <f t="shared" si="186"/>
        <v>2.5374031127894177E-3</v>
      </c>
      <c r="G1703">
        <f t="shared" si="187"/>
        <v>3.1951434553600013E-5</v>
      </c>
      <c r="H1703">
        <f t="shared" si="188"/>
        <v>4.0443313573024844E-3</v>
      </c>
      <c r="N1703">
        <v>8.3474399999999994E-3</v>
      </c>
      <c r="R1703" s="1">
        <v>30922</v>
      </c>
      <c r="S1703">
        <v>1.4E-2</v>
      </c>
    </row>
    <row r="1704" spans="1:19" x14ac:dyDescent="0.35">
      <c r="A1704" s="1">
        <v>30923</v>
      </c>
      <c r="B1704" s="2">
        <f t="shared" si="183"/>
        <v>1984</v>
      </c>
      <c r="C1704">
        <f t="shared" si="184"/>
        <v>1.6E-2</v>
      </c>
      <c r="D1704">
        <f t="shared" si="185"/>
        <v>8.1789099999999993E-3</v>
      </c>
      <c r="E1704">
        <f t="shared" si="182"/>
        <v>6.1290502211553688E-3</v>
      </c>
      <c r="F1704">
        <f t="shared" si="186"/>
        <v>2.5544101180325607E-3</v>
      </c>
      <c r="G1704">
        <f t="shared" si="187"/>
        <v>6.1169448788100022E-5</v>
      </c>
      <c r="H1704">
        <f t="shared" si="188"/>
        <v>3.9567799912111588E-3</v>
      </c>
      <c r="N1704">
        <v>8.1789099999999993E-3</v>
      </c>
      <c r="R1704" s="1">
        <v>30923</v>
      </c>
      <c r="S1704">
        <v>1.6E-2</v>
      </c>
    </row>
    <row r="1705" spans="1:19" x14ac:dyDescent="0.35">
      <c r="A1705" s="1">
        <v>30924</v>
      </c>
      <c r="B1705" s="2">
        <f t="shared" si="183"/>
        <v>1984</v>
      </c>
      <c r="C1705">
        <f t="shared" si="184"/>
        <v>1.7000000000000001E-2</v>
      </c>
      <c r="D1705">
        <f t="shared" si="185"/>
        <v>7.78738E-3</v>
      </c>
      <c r="E1705">
        <f t="shared" si="182"/>
        <v>5.9734737194553321E-3</v>
      </c>
      <c r="F1705">
        <f t="shared" si="186"/>
        <v>2.5941401843140826E-3</v>
      </c>
      <c r="G1705">
        <f t="shared" si="187"/>
        <v>8.4872367264400027E-5</v>
      </c>
      <c r="H1705">
        <f t="shared" si="188"/>
        <v>3.9364994875629271E-3</v>
      </c>
      <c r="N1705">
        <v>7.78738E-3</v>
      </c>
      <c r="R1705" s="1">
        <v>30924</v>
      </c>
      <c r="S1705">
        <v>1.7000000000000001E-2</v>
      </c>
    </row>
    <row r="1706" spans="1:19" x14ac:dyDescent="0.35">
      <c r="A1706" s="1">
        <v>30925</v>
      </c>
      <c r="B1706" s="2">
        <f t="shared" si="183"/>
        <v>1984</v>
      </c>
      <c r="C1706">
        <f t="shared" si="184"/>
        <v>1.6E-2</v>
      </c>
      <c r="D1706">
        <f t="shared" si="185"/>
        <v>7.2256999999999998E-3</v>
      </c>
      <c r="E1706">
        <f t="shared" si="182"/>
        <v>6.1290502211553688E-3</v>
      </c>
      <c r="F1706">
        <f t="shared" si="186"/>
        <v>2.6516714294208587E-3</v>
      </c>
      <c r="G1706">
        <f t="shared" si="187"/>
        <v>7.6988340490000007E-5</v>
      </c>
      <c r="H1706">
        <f t="shared" si="188"/>
        <v>4.0314051348039042E-3</v>
      </c>
      <c r="N1706">
        <v>7.2256999999999998E-3</v>
      </c>
      <c r="R1706" s="1">
        <v>30925</v>
      </c>
      <c r="S1706">
        <v>1.6E-2</v>
      </c>
    </row>
    <row r="1707" spans="1:19" x14ac:dyDescent="0.35">
      <c r="A1707" s="1">
        <v>30926</v>
      </c>
      <c r="B1707" s="2">
        <f t="shared" si="183"/>
        <v>1984</v>
      </c>
      <c r="C1707">
        <f t="shared" si="184"/>
        <v>1.7999999999999999E-2</v>
      </c>
      <c r="D1707">
        <f t="shared" si="185"/>
        <v>6.6333599999999996E-3</v>
      </c>
      <c r="E1707">
        <f t="shared" si="182"/>
        <v>5.8198972177552957E-3</v>
      </c>
      <c r="F1707">
        <f t="shared" si="186"/>
        <v>2.7130266611607523E-3</v>
      </c>
      <c r="G1707">
        <f t="shared" si="187"/>
        <v>1.2920050488959999E-4</v>
      </c>
      <c r="H1707">
        <f t="shared" si="188"/>
        <v>3.9736049523053244E-3</v>
      </c>
      <c r="N1707">
        <v>6.6333599999999996E-3</v>
      </c>
      <c r="R1707" s="1">
        <v>30926</v>
      </c>
      <c r="S1707">
        <v>1.7999999999999999E-2</v>
      </c>
    </row>
    <row r="1708" spans="1:19" x14ac:dyDescent="0.35">
      <c r="A1708" s="1">
        <v>30927</v>
      </c>
      <c r="B1708" s="2">
        <f t="shared" si="183"/>
        <v>1984</v>
      </c>
      <c r="C1708">
        <f t="shared" si="184"/>
        <v>1.4999999999999999E-2</v>
      </c>
      <c r="D1708">
        <f t="shared" si="185"/>
        <v>6.5717700000000002E-3</v>
      </c>
      <c r="E1708">
        <f t="shared" si="182"/>
        <v>6.2866267228554049E-3</v>
      </c>
      <c r="F1708">
        <f t="shared" si="186"/>
        <v>2.7194464969668383E-3</v>
      </c>
      <c r="G1708">
        <f t="shared" si="187"/>
        <v>7.1035060932899975E-5</v>
      </c>
      <c r="H1708">
        <f t="shared" si="188"/>
        <v>4.1347484831857967E-3</v>
      </c>
      <c r="N1708">
        <v>6.5717700000000002E-3</v>
      </c>
      <c r="R1708" s="1">
        <v>30927</v>
      </c>
      <c r="S1708">
        <v>1.4999999999999999E-2</v>
      </c>
    </row>
    <row r="1709" spans="1:19" x14ac:dyDescent="0.35">
      <c r="A1709" s="1">
        <v>30928</v>
      </c>
      <c r="B1709" s="2">
        <f t="shared" si="183"/>
        <v>1984</v>
      </c>
      <c r="C1709">
        <f t="shared" si="184"/>
        <v>0.10299999999999999</v>
      </c>
      <c r="D1709">
        <f t="shared" si="185"/>
        <v>9.5148300000000002E-3</v>
      </c>
      <c r="E1709">
        <f t="shared" si="182"/>
        <v>7.5894573252209267E-5</v>
      </c>
      <c r="F1709">
        <f t="shared" si="186"/>
        <v>2.4211568739371026E-3</v>
      </c>
      <c r="G1709">
        <f t="shared" si="187"/>
        <v>8.7394770099288987E-3</v>
      </c>
      <c r="H1709">
        <f t="shared" si="188"/>
        <v>-4.286638166723539E-4</v>
      </c>
      <c r="N1709">
        <v>9.5148300000000002E-3</v>
      </c>
      <c r="R1709" s="1">
        <v>30928</v>
      </c>
      <c r="S1709">
        <v>0.10299999999999999</v>
      </c>
    </row>
    <row r="1710" spans="1:19" x14ac:dyDescent="0.35">
      <c r="A1710" s="1">
        <v>30929</v>
      </c>
      <c r="B1710" s="2">
        <f t="shared" si="183"/>
        <v>1984</v>
      </c>
      <c r="C1710">
        <f t="shared" si="184"/>
        <v>6.9000000000000006E-2</v>
      </c>
      <c r="D1710">
        <f t="shared" si="185"/>
        <v>1.25725E-2</v>
      </c>
      <c r="E1710">
        <f t="shared" si="182"/>
        <v>6.3949563105344378E-4</v>
      </c>
      <c r="F1710">
        <f t="shared" si="186"/>
        <v>2.1295993709210064E-3</v>
      </c>
      <c r="G1710">
        <f t="shared" si="187"/>
        <v>3.1840627562500006E-3</v>
      </c>
      <c r="H1710">
        <f t="shared" si="188"/>
        <v>1.1669916424714214E-3</v>
      </c>
      <c r="N1710">
        <v>1.25725E-2</v>
      </c>
      <c r="R1710" s="1">
        <v>30929</v>
      </c>
      <c r="S1710">
        <v>6.9000000000000006E-2</v>
      </c>
    </row>
    <row r="1711" spans="1:19" x14ac:dyDescent="0.35">
      <c r="A1711" s="1">
        <v>30930</v>
      </c>
      <c r="B1711" s="2">
        <f t="shared" si="183"/>
        <v>1984</v>
      </c>
      <c r="C1711">
        <f t="shared" si="184"/>
        <v>1.7999999999999999E-2</v>
      </c>
      <c r="D1711">
        <f t="shared" si="185"/>
        <v>1.2853969999999999E-2</v>
      </c>
      <c r="E1711">
        <f t="shared" si="182"/>
        <v>5.8198972177552957E-3</v>
      </c>
      <c r="F1711">
        <f t="shared" si="186"/>
        <v>2.1037002761873638E-3</v>
      </c>
      <c r="G1711">
        <f t="shared" si="187"/>
        <v>2.6481624760899993E-5</v>
      </c>
      <c r="H1711">
        <f t="shared" si="188"/>
        <v>3.4990454961851933E-3</v>
      </c>
      <c r="N1711">
        <v>1.2853969999999999E-2</v>
      </c>
      <c r="R1711" s="1">
        <v>30930</v>
      </c>
      <c r="S1711">
        <v>1.7999999999999999E-2</v>
      </c>
    </row>
    <row r="1712" spans="1:19" x14ac:dyDescent="0.35">
      <c r="A1712" s="1">
        <v>30931</v>
      </c>
      <c r="B1712" s="2">
        <f t="shared" si="183"/>
        <v>1984</v>
      </c>
      <c r="C1712">
        <f t="shared" si="184"/>
        <v>1.7000000000000001E-2</v>
      </c>
      <c r="D1712">
        <f t="shared" si="185"/>
        <v>1.1595329999999999E-2</v>
      </c>
      <c r="E1712">
        <f t="shared" si="182"/>
        <v>5.9734737194553321E-3</v>
      </c>
      <c r="F1712">
        <f t="shared" si="186"/>
        <v>2.2207422985198741E-3</v>
      </c>
      <c r="G1712">
        <f t="shared" si="187"/>
        <v>2.9210457808900022E-5</v>
      </c>
      <c r="H1712">
        <f t="shared" si="188"/>
        <v>3.6421896927385997E-3</v>
      </c>
      <c r="N1712">
        <v>1.1595329999999999E-2</v>
      </c>
      <c r="R1712" s="1">
        <v>30931</v>
      </c>
      <c r="S1712">
        <v>1.7000000000000001E-2</v>
      </c>
    </row>
    <row r="1713" spans="1:19" x14ac:dyDescent="0.35">
      <c r="A1713" s="1">
        <v>30932</v>
      </c>
      <c r="B1713" s="2">
        <f t="shared" si="183"/>
        <v>1984</v>
      </c>
      <c r="C1713">
        <f t="shared" si="184"/>
        <v>1.7999999999999999E-2</v>
      </c>
      <c r="D1713">
        <f t="shared" si="185"/>
        <v>1.023844E-2</v>
      </c>
      <c r="E1713">
        <f t="shared" si="182"/>
        <v>5.8198972177552957E-3</v>
      </c>
      <c r="F1713">
        <f t="shared" si="186"/>
        <v>2.3504696598410299E-3</v>
      </c>
      <c r="G1713">
        <f t="shared" si="187"/>
        <v>6.0241813633599983E-5</v>
      </c>
      <c r="H1713">
        <f t="shared" si="188"/>
        <v>3.6985797049309409E-3</v>
      </c>
      <c r="N1713">
        <v>1.023844E-2</v>
      </c>
      <c r="R1713" s="1">
        <v>30932</v>
      </c>
      <c r="S1713">
        <v>1.7999999999999999E-2</v>
      </c>
    </row>
    <row r="1714" spans="1:19" x14ac:dyDescent="0.35">
      <c r="A1714" s="1">
        <v>30933</v>
      </c>
      <c r="B1714" s="2">
        <f t="shared" si="183"/>
        <v>1984</v>
      </c>
      <c r="C1714">
        <f t="shared" si="184"/>
        <v>1.7999999999999999E-2</v>
      </c>
      <c r="D1714">
        <f t="shared" si="185"/>
        <v>9.1237999999999996E-3</v>
      </c>
      <c r="E1714">
        <f t="shared" si="182"/>
        <v>5.8198972177552957E-3</v>
      </c>
      <c r="F1714">
        <f t="shared" si="186"/>
        <v>2.4597912381709212E-3</v>
      </c>
      <c r="G1714">
        <f t="shared" si="187"/>
        <v>7.8786926439999979E-5</v>
      </c>
      <c r="H1714">
        <f t="shared" si="188"/>
        <v>3.7836136408584053E-3</v>
      </c>
      <c r="N1714">
        <v>9.1237999999999996E-3</v>
      </c>
      <c r="R1714" s="1">
        <v>30933</v>
      </c>
      <c r="S1714">
        <v>1.7999999999999999E-2</v>
      </c>
    </row>
    <row r="1715" spans="1:19" x14ac:dyDescent="0.35">
      <c r="A1715" s="1">
        <v>30934</v>
      </c>
      <c r="B1715" s="2">
        <f t="shared" si="183"/>
        <v>1984</v>
      </c>
      <c r="C1715">
        <f t="shared" si="184"/>
        <v>9.9000000000000005E-2</v>
      </c>
      <c r="D1715">
        <f t="shared" si="185"/>
        <v>1.218428E-2</v>
      </c>
      <c r="E1715">
        <f t="shared" si="182"/>
        <v>2.2200580052354663E-5</v>
      </c>
      <c r="F1715">
        <f t="shared" si="186"/>
        <v>2.1655809146484549E-3</v>
      </c>
      <c r="G1715">
        <f t="shared" si="187"/>
        <v>7.5369692391183997E-3</v>
      </c>
      <c r="H1715">
        <f t="shared" si="188"/>
        <v>-2.1926502788977646E-4</v>
      </c>
      <c r="N1715">
        <v>1.218428E-2</v>
      </c>
      <c r="R1715" s="1">
        <v>30934</v>
      </c>
      <c r="S1715">
        <v>9.9000000000000005E-2</v>
      </c>
    </row>
    <row r="1716" spans="1:19" x14ac:dyDescent="0.35">
      <c r="A1716" s="1">
        <v>30935</v>
      </c>
      <c r="B1716" s="2">
        <f t="shared" si="183"/>
        <v>1984</v>
      </c>
      <c r="C1716">
        <f t="shared" si="184"/>
        <v>1.7999999999999999E-2</v>
      </c>
      <c r="D1716">
        <f t="shared" si="185"/>
        <v>1.554152E-2</v>
      </c>
      <c r="E1716">
        <f t="shared" si="182"/>
        <v>5.8198972177552957E-3</v>
      </c>
      <c r="F1716">
        <f t="shared" si="186"/>
        <v>1.864388259872087E-3</v>
      </c>
      <c r="G1716">
        <f t="shared" si="187"/>
        <v>6.0441239103999952E-6</v>
      </c>
      <c r="H1716">
        <f t="shared" si="188"/>
        <v>3.2940170076132267E-3</v>
      </c>
      <c r="N1716">
        <v>1.554152E-2</v>
      </c>
      <c r="R1716" s="1">
        <v>30935</v>
      </c>
      <c r="S1716">
        <v>1.7999999999999999E-2</v>
      </c>
    </row>
    <row r="1717" spans="1:19" x14ac:dyDescent="0.35">
      <c r="A1717" s="1">
        <v>30936</v>
      </c>
      <c r="B1717" s="2">
        <f t="shared" si="183"/>
        <v>1984</v>
      </c>
      <c r="C1717">
        <f t="shared" si="184"/>
        <v>1.7000000000000001E-2</v>
      </c>
      <c r="D1717">
        <f t="shared" si="185"/>
        <v>1.426525E-2</v>
      </c>
      <c r="E1717">
        <f t="shared" si="182"/>
        <v>5.9734737194553321E-3</v>
      </c>
      <c r="F1717">
        <f t="shared" si="186"/>
        <v>1.9762321329177724E-3</v>
      </c>
      <c r="G1717">
        <f t="shared" si="187"/>
        <v>7.4788575625000058E-6</v>
      </c>
      <c r="H1717">
        <f t="shared" si="188"/>
        <v>3.4358362460291192E-3</v>
      </c>
      <c r="N1717">
        <v>1.426525E-2</v>
      </c>
      <c r="R1717" s="1">
        <v>30936</v>
      </c>
      <c r="S1717">
        <v>1.7000000000000001E-2</v>
      </c>
    </row>
    <row r="1718" spans="1:19" x14ac:dyDescent="0.35">
      <c r="A1718" s="1">
        <v>30937</v>
      </c>
      <c r="B1718" s="2">
        <f t="shared" si="183"/>
        <v>1984</v>
      </c>
      <c r="C1718">
        <f t="shared" si="184"/>
        <v>1.7999999999999999E-2</v>
      </c>
      <c r="D1718">
        <f t="shared" si="185"/>
        <v>1.2400639999999999E-2</v>
      </c>
      <c r="E1718">
        <f t="shared" si="182"/>
        <v>5.8198972177552957E-3</v>
      </c>
      <c r="F1718">
        <f t="shared" si="186"/>
        <v>2.1454907538387231E-3</v>
      </c>
      <c r="G1718">
        <f t="shared" si="187"/>
        <v>3.1352832409599997E-5</v>
      </c>
      <c r="H1718">
        <f t="shared" si="188"/>
        <v>3.5336292489430319E-3</v>
      </c>
      <c r="N1718">
        <v>1.2400639999999999E-2</v>
      </c>
      <c r="R1718" s="1">
        <v>30937</v>
      </c>
      <c r="S1718">
        <v>1.7999999999999999E-2</v>
      </c>
    </row>
    <row r="1719" spans="1:19" x14ac:dyDescent="0.35">
      <c r="A1719" s="1">
        <v>30938</v>
      </c>
      <c r="B1719" s="2">
        <f t="shared" si="183"/>
        <v>1984</v>
      </c>
      <c r="C1719">
        <f t="shared" si="184"/>
        <v>1.7000000000000001E-2</v>
      </c>
      <c r="D1719">
        <f t="shared" si="185"/>
        <v>1.2836159999999999E-2</v>
      </c>
      <c r="E1719">
        <f t="shared" si="182"/>
        <v>5.9734737194553321E-3</v>
      </c>
      <c r="F1719">
        <f t="shared" si="186"/>
        <v>2.1053343443108398E-3</v>
      </c>
      <c r="G1719">
        <f t="shared" si="187"/>
        <v>1.7337563545600017E-5</v>
      </c>
      <c r="H1719">
        <f t="shared" si="188"/>
        <v>3.5462881124363717E-3</v>
      </c>
      <c r="N1719">
        <v>1.2836159999999999E-2</v>
      </c>
      <c r="R1719" s="1">
        <v>30938</v>
      </c>
      <c r="S1719">
        <v>1.7000000000000001E-2</v>
      </c>
    </row>
    <row r="1720" spans="1:19" x14ac:dyDescent="0.35">
      <c r="A1720" s="1">
        <v>30939</v>
      </c>
      <c r="B1720" s="2">
        <f t="shared" si="183"/>
        <v>1984</v>
      </c>
      <c r="C1720">
        <f t="shared" si="184"/>
        <v>0.59</v>
      </c>
      <c r="D1720">
        <f t="shared" si="185"/>
        <v>2.883401E-2</v>
      </c>
      <c r="E1720">
        <f t="shared" si="182"/>
        <v>0.24573013824533452</v>
      </c>
      <c r="F1720">
        <f t="shared" si="186"/>
        <v>8.9317732968683349E-4</v>
      </c>
      <c r="G1720">
        <f t="shared" si="187"/>
        <v>0.31490726833268012</v>
      </c>
      <c r="H1720">
        <f t="shared" si="188"/>
        <v>-1.4814877275952857E-2</v>
      </c>
      <c r="N1720">
        <v>2.883401E-2</v>
      </c>
      <c r="R1720" s="1">
        <v>30939</v>
      </c>
      <c r="S1720">
        <v>0.59</v>
      </c>
    </row>
    <row r="1721" spans="1:19" x14ac:dyDescent="0.35">
      <c r="A1721" s="1">
        <v>30940</v>
      </c>
      <c r="B1721" s="2">
        <f t="shared" si="183"/>
        <v>1984</v>
      </c>
      <c r="C1721">
        <f t="shared" si="184"/>
        <v>3.3000000000000002E-2</v>
      </c>
      <c r="D1721">
        <f t="shared" si="185"/>
        <v>4.8363250000000003E-2</v>
      </c>
      <c r="E1721">
        <f t="shared" si="182"/>
        <v>3.7562496922547511E-3</v>
      </c>
      <c r="F1721">
        <f t="shared" si="186"/>
        <v>1.0726397950637697E-4</v>
      </c>
      <c r="G1721">
        <f t="shared" si="187"/>
        <v>2.3602945056250006E-4</v>
      </c>
      <c r="H1721">
        <f t="shared" si="188"/>
        <v>6.3475214848856436E-4</v>
      </c>
      <c r="N1721">
        <v>4.8363250000000003E-2</v>
      </c>
      <c r="R1721" s="1">
        <v>30940</v>
      </c>
      <c r="S1721">
        <v>3.3000000000000002E-2</v>
      </c>
    </row>
    <row r="1722" spans="1:19" x14ac:dyDescent="0.35">
      <c r="A1722" s="1">
        <v>30941</v>
      </c>
      <c r="B1722" s="2">
        <f t="shared" si="183"/>
        <v>1984</v>
      </c>
      <c r="C1722">
        <f t="shared" si="184"/>
        <v>2.3E-2</v>
      </c>
      <c r="D1722">
        <f t="shared" si="185"/>
        <v>3.4676779999999997E-2</v>
      </c>
      <c r="E1722">
        <f t="shared" si="182"/>
        <v>5.0820147092551157E-3</v>
      </c>
      <c r="F1722">
        <f t="shared" si="186"/>
        <v>5.7808039527672001E-4</v>
      </c>
      <c r="G1722">
        <f t="shared" si="187"/>
        <v>1.3634719116839994E-4</v>
      </c>
      <c r="H1722">
        <f t="shared" si="188"/>
        <v>1.7140049801352103E-3</v>
      </c>
      <c r="N1722">
        <v>3.4676779999999997E-2</v>
      </c>
      <c r="R1722" s="1">
        <v>30941</v>
      </c>
      <c r="S1722">
        <v>2.3E-2</v>
      </c>
    </row>
    <row r="1723" spans="1:19" x14ac:dyDescent="0.35">
      <c r="A1723" s="1">
        <v>30942</v>
      </c>
      <c r="B1723" s="2">
        <f t="shared" si="183"/>
        <v>1984</v>
      </c>
      <c r="C1723">
        <f t="shared" si="184"/>
        <v>0.51600000000000001</v>
      </c>
      <c r="D1723">
        <f t="shared" si="185"/>
        <v>3.5339759999999998E-2</v>
      </c>
      <c r="E1723">
        <f t="shared" si="182"/>
        <v>0.17784079937113725</v>
      </c>
      <c r="F1723">
        <f t="shared" si="186"/>
        <v>5.4663948036952641E-4</v>
      </c>
      <c r="G1723">
        <f t="shared" si="187"/>
        <v>0.23103426631685761</v>
      </c>
      <c r="H1723">
        <f t="shared" si="188"/>
        <v>-9.8597566986584236E-3</v>
      </c>
      <c r="N1723">
        <v>3.5339759999999998E-2</v>
      </c>
      <c r="R1723" s="1">
        <v>30942</v>
      </c>
      <c r="S1723">
        <v>0.51600000000000001</v>
      </c>
    </row>
    <row r="1724" spans="1:19" x14ac:dyDescent="0.35">
      <c r="A1724" s="1">
        <v>30943</v>
      </c>
      <c r="B1724" s="2">
        <f t="shared" si="183"/>
        <v>1984</v>
      </c>
      <c r="C1724">
        <f t="shared" si="184"/>
        <v>3.2000000000000001E-2</v>
      </c>
      <c r="D1724">
        <f t="shared" si="185"/>
        <v>3.921434E-2</v>
      </c>
      <c r="E1724">
        <f t="shared" si="182"/>
        <v>3.8798261939547874E-3</v>
      </c>
      <c r="F1724">
        <f t="shared" si="186"/>
        <v>3.8047399061439638E-4</v>
      </c>
      <c r="G1724">
        <f t="shared" si="187"/>
        <v>5.2046701635599992E-5</v>
      </c>
      <c r="H1724">
        <f t="shared" si="188"/>
        <v>1.214978582076344E-3</v>
      </c>
      <c r="N1724">
        <v>3.921434E-2</v>
      </c>
      <c r="R1724" s="1">
        <v>30943</v>
      </c>
      <c r="S1724">
        <v>3.2000000000000001E-2</v>
      </c>
    </row>
    <row r="1725" spans="1:19" x14ac:dyDescent="0.35">
      <c r="A1725" s="1">
        <v>30944</v>
      </c>
      <c r="B1725" s="2">
        <f t="shared" si="183"/>
        <v>1984</v>
      </c>
      <c r="C1725">
        <f t="shared" si="184"/>
        <v>0.105</v>
      </c>
      <c r="D1725">
        <f t="shared" si="185"/>
        <v>4.406152E-2</v>
      </c>
      <c r="E1725">
        <f t="shared" si="182"/>
        <v>1.1474156985213665E-4</v>
      </c>
      <c r="F1725">
        <f t="shared" si="186"/>
        <v>2.1487345467018098E-4</v>
      </c>
      <c r="G1725">
        <f t="shared" si="187"/>
        <v>3.7134983447103995E-3</v>
      </c>
      <c r="H1725">
        <f t="shared" si="188"/>
        <v>-1.5701884443724737E-4</v>
      </c>
      <c r="N1725">
        <v>4.406152E-2</v>
      </c>
      <c r="R1725" s="1">
        <v>30944</v>
      </c>
      <c r="S1725">
        <v>0.105</v>
      </c>
    </row>
    <row r="1726" spans="1:19" x14ac:dyDescent="0.35">
      <c r="A1726" s="1">
        <v>30945</v>
      </c>
      <c r="B1726" s="2">
        <f t="shared" si="183"/>
        <v>1984</v>
      </c>
      <c r="C1726">
        <f t="shared" si="184"/>
        <v>0.84499999999999997</v>
      </c>
      <c r="D1726">
        <f t="shared" si="185"/>
        <v>7.5285599999999994E-2</v>
      </c>
      <c r="E1726">
        <f t="shared" si="182"/>
        <v>0.56356813031182529</v>
      </c>
      <c r="F1726">
        <f t="shared" si="186"/>
        <v>2.7441636992553111E-4</v>
      </c>
      <c r="G1726">
        <f t="shared" si="187"/>
        <v>0.59246025756735998</v>
      </c>
      <c r="H1726">
        <f t="shared" si="188"/>
        <v>1.2435928615342312E-2</v>
      </c>
      <c r="N1726">
        <v>7.5285599999999994E-2</v>
      </c>
      <c r="R1726" s="1">
        <v>30945</v>
      </c>
      <c r="S1726">
        <v>0.84499999999999997</v>
      </c>
    </row>
    <row r="1727" spans="1:19" x14ac:dyDescent="0.35">
      <c r="A1727" s="1">
        <v>30946</v>
      </c>
      <c r="B1727" s="2">
        <f t="shared" si="183"/>
        <v>1984</v>
      </c>
      <c r="C1727">
        <f t="shared" si="184"/>
        <v>0.28899999999999998</v>
      </c>
      <c r="D1727">
        <f t="shared" si="185"/>
        <v>8.5126610000000005E-2</v>
      </c>
      <c r="E1727">
        <f t="shared" si="182"/>
        <v>3.7912665257045446E-2</v>
      </c>
      <c r="F1727">
        <f t="shared" si="186"/>
        <v>6.973046944213126E-4</v>
      </c>
      <c r="G1727">
        <f t="shared" si="187"/>
        <v>4.1564359150092094E-2</v>
      </c>
      <c r="H1727">
        <f t="shared" si="188"/>
        <v>5.1416611578128709E-3</v>
      </c>
      <c r="N1727">
        <v>8.5126610000000005E-2</v>
      </c>
      <c r="R1727" s="1">
        <v>30946</v>
      </c>
      <c r="S1727">
        <v>0.28899999999999998</v>
      </c>
    </row>
    <row r="1728" spans="1:19" x14ac:dyDescent="0.35">
      <c r="A1728" s="1">
        <v>30947</v>
      </c>
      <c r="B1728" s="2">
        <f t="shared" si="183"/>
        <v>1984</v>
      </c>
      <c r="C1728">
        <f t="shared" si="184"/>
        <v>4.9000000000000002E-2</v>
      </c>
      <c r="D1728">
        <f t="shared" si="185"/>
        <v>6.3397170000000003E-2</v>
      </c>
      <c r="E1728">
        <f t="shared" si="182"/>
        <v>2.0510256650541703E-3</v>
      </c>
      <c r="F1728">
        <f t="shared" si="186"/>
        <v>2.1875147449545015E-5</v>
      </c>
      <c r="G1728">
        <f t="shared" si="187"/>
        <v>2.0727850400890002E-4</v>
      </c>
      <c r="H1728">
        <f t="shared" si="188"/>
        <v>-2.1181711178717619E-4</v>
      </c>
      <c r="N1728">
        <v>6.3397170000000003E-2</v>
      </c>
      <c r="R1728" s="1">
        <v>30947</v>
      </c>
      <c r="S1728">
        <v>4.9000000000000002E-2</v>
      </c>
    </row>
    <row r="1729" spans="1:19" x14ac:dyDescent="0.35">
      <c r="A1729" s="1">
        <v>30948</v>
      </c>
      <c r="B1729" s="2">
        <f t="shared" si="183"/>
        <v>1984</v>
      </c>
      <c r="C1729">
        <f t="shared" si="184"/>
        <v>0.33600000000000002</v>
      </c>
      <c r="D1729">
        <f t="shared" si="185"/>
        <v>5.5784550000000002E-2</v>
      </c>
      <c r="E1729">
        <f t="shared" si="182"/>
        <v>5.842456967714376E-2</v>
      </c>
      <c r="F1729">
        <f t="shared" si="186"/>
        <v>8.6173510793382261E-6</v>
      </c>
      <c r="G1729">
        <f t="shared" si="187"/>
        <v>7.8520698418702517E-2</v>
      </c>
      <c r="H1729">
        <f t="shared" si="188"/>
        <v>-7.0955269611721304E-4</v>
      </c>
      <c r="N1729">
        <v>5.5784550000000002E-2</v>
      </c>
      <c r="R1729" s="1">
        <v>30948</v>
      </c>
      <c r="S1729">
        <v>0.33600000000000002</v>
      </c>
    </row>
    <row r="1730" spans="1:19" x14ac:dyDescent="0.35">
      <c r="A1730" s="1">
        <v>30949</v>
      </c>
      <c r="B1730" s="2">
        <f t="shared" si="183"/>
        <v>1984</v>
      </c>
      <c r="C1730">
        <f t="shared" si="184"/>
        <v>0.215</v>
      </c>
      <c r="D1730">
        <f t="shared" si="185"/>
        <v>5.8604719999999999E-2</v>
      </c>
      <c r="E1730">
        <f t="shared" ref="E1730:E1793" si="189">IF(C1730&gt;=0,(C1730-K$1)^2,"")</f>
        <v>1.4571326382848141E-2</v>
      </c>
      <c r="F1730">
        <f t="shared" si="186"/>
        <v>1.3308507222954573E-8</v>
      </c>
      <c r="G1730">
        <f t="shared" si="187"/>
        <v>2.44594836062784E-2</v>
      </c>
      <c r="H1730">
        <f t="shared" si="188"/>
        <v>-1.3925609588601966E-5</v>
      </c>
      <c r="N1730">
        <v>5.8604719999999999E-2</v>
      </c>
      <c r="R1730" s="1">
        <v>30949</v>
      </c>
      <c r="S1730">
        <v>0.215</v>
      </c>
    </row>
    <row r="1731" spans="1:19" x14ac:dyDescent="0.35">
      <c r="A1731" s="1">
        <v>30950</v>
      </c>
      <c r="B1731" s="2">
        <f t="shared" ref="B1731:B1794" si="190">YEAR(A1731)</f>
        <v>1984</v>
      </c>
      <c r="C1731">
        <f t="shared" ref="C1731:C1794" si="191">S1731</f>
        <v>5.1999999999999998E-2</v>
      </c>
      <c r="D1731">
        <f t="shared" ref="D1731:D1794" si="192">N1731</f>
        <v>5.207146E-2</v>
      </c>
      <c r="E1731">
        <f t="shared" si="189"/>
        <v>1.7882961599540615E-3</v>
      </c>
      <c r="F1731">
        <f t="shared" ref="F1731:F1794" si="193">IF(C1731&gt;=0,(D1731-K$2)^2,"")</f>
        <v>4.4204181194574914E-5</v>
      </c>
      <c r="G1731">
        <f t="shared" ref="G1731:G1794" si="194">IF(C1731&gt;=0,(C1731-D1731)^2,"")</f>
        <v>5.1065316000003369E-9</v>
      </c>
      <c r="H1731">
        <f t="shared" ref="H1731:H1794" si="195">IF(C1731&gt;=0,((C1731-K$1)*(D1731-K$2)),"")</f>
        <v>2.8115861623676387E-4</v>
      </c>
      <c r="N1731">
        <v>5.207146E-2</v>
      </c>
      <c r="R1731" s="1">
        <v>30950</v>
      </c>
      <c r="S1731">
        <v>5.1999999999999998E-2</v>
      </c>
    </row>
    <row r="1732" spans="1:19" x14ac:dyDescent="0.35">
      <c r="A1732" s="1">
        <v>30951</v>
      </c>
      <c r="B1732" s="2">
        <f t="shared" si="190"/>
        <v>1984</v>
      </c>
      <c r="C1732">
        <f t="shared" si="191"/>
        <v>3.2000000000000001E-2</v>
      </c>
      <c r="D1732">
        <f t="shared" si="192"/>
        <v>4.232785E-2</v>
      </c>
      <c r="E1732">
        <f t="shared" si="189"/>
        <v>3.8798261939547874E-3</v>
      </c>
      <c r="F1732">
        <f t="shared" si="193"/>
        <v>2.6870528645010441E-4</v>
      </c>
      <c r="G1732">
        <f t="shared" si="194"/>
        <v>1.0666448562249998E-4</v>
      </c>
      <c r="H1732">
        <f t="shared" si="195"/>
        <v>1.0210434901723039E-3</v>
      </c>
      <c r="N1732">
        <v>4.232785E-2</v>
      </c>
      <c r="R1732" s="1">
        <v>30951</v>
      </c>
      <c r="S1732">
        <v>3.2000000000000001E-2</v>
      </c>
    </row>
    <row r="1733" spans="1:19" x14ac:dyDescent="0.35">
      <c r="A1733" s="1">
        <v>30952</v>
      </c>
      <c r="B1733" s="2">
        <f t="shared" si="190"/>
        <v>1984</v>
      </c>
      <c r="C1733">
        <f t="shared" si="191"/>
        <v>2.4E-2</v>
      </c>
      <c r="D1733">
        <f t="shared" si="192"/>
        <v>3.6336390000000003E-2</v>
      </c>
      <c r="E1733">
        <f t="shared" si="189"/>
        <v>4.9404382075550791E-3</v>
      </c>
      <c r="F1733">
        <f t="shared" si="193"/>
        <v>5.0102969009302055E-4</v>
      </c>
      <c r="G1733">
        <f t="shared" si="194"/>
        <v>1.5218651823210006E-4</v>
      </c>
      <c r="H1733">
        <f t="shared" si="195"/>
        <v>1.5733105936384714E-3</v>
      </c>
      <c r="N1733">
        <v>3.6336390000000003E-2</v>
      </c>
      <c r="R1733" s="1">
        <v>30952</v>
      </c>
      <c r="S1733">
        <v>2.4E-2</v>
      </c>
    </row>
    <row r="1734" spans="1:19" x14ac:dyDescent="0.35">
      <c r="A1734" s="1">
        <v>30953</v>
      </c>
      <c r="B1734" s="2">
        <f t="shared" si="190"/>
        <v>1984</v>
      </c>
      <c r="C1734">
        <f t="shared" si="191"/>
        <v>6.4000000000000001E-2</v>
      </c>
      <c r="D1734">
        <f t="shared" si="192"/>
        <v>3.389296E-2</v>
      </c>
      <c r="E1734">
        <f t="shared" si="189"/>
        <v>9.1737813955362554E-4</v>
      </c>
      <c r="F1734">
        <f t="shared" si="193"/>
        <v>6.1638601180576894E-4</v>
      </c>
      <c r="G1734">
        <f t="shared" si="194"/>
        <v>9.0643385756160007E-4</v>
      </c>
      <c r="H1734">
        <f t="shared" si="195"/>
        <v>7.5197011427134209E-4</v>
      </c>
      <c r="N1734">
        <v>3.389296E-2</v>
      </c>
      <c r="R1734" s="1">
        <v>30953</v>
      </c>
      <c r="S1734">
        <v>6.4000000000000001E-2</v>
      </c>
    </row>
    <row r="1735" spans="1:19" x14ac:dyDescent="0.35">
      <c r="A1735" s="1">
        <v>30954</v>
      </c>
      <c r="B1735" s="2">
        <f t="shared" si="190"/>
        <v>1984</v>
      </c>
      <c r="C1735">
        <f t="shared" si="191"/>
        <v>3.6999999999999998E-2</v>
      </c>
      <c r="D1735">
        <f t="shared" si="192"/>
        <v>3.5003970000000002E-2</v>
      </c>
      <c r="E1735">
        <f t="shared" si="189"/>
        <v>3.2819436854546061E-3</v>
      </c>
      <c r="F1735">
        <f t="shared" si="193"/>
        <v>5.6245399228055349E-4</v>
      </c>
      <c r="G1735">
        <f t="shared" si="194"/>
        <v>3.9841357608999833E-6</v>
      </c>
      <c r="H1735">
        <f t="shared" si="195"/>
        <v>1.3586546022900361E-3</v>
      </c>
      <c r="N1735">
        <v>3.5003970000000002E-2</v>
      </c>
      <c r="R1735" s="1">
        <v>30954</v>
      </c>
      <c r="S1735">
        <v>3.6999999999999998E-2</v>
      </c>
    </row>
    <row r="1736" spans="1:19" x14ac:dyDescent="0.35">
      <c r="A1736" s="1">
        <v>30955</v>
      </c>
      <c r="B1736" s="2">
        <f t="shared" si="190"/>
        <v>1984</v>
      </c>
      <c r="C1736">
        <f t="shared" si="191"/>
        <v>0.05</v>
      </c>
      <c r="D1736">
        <f t="shared" si="192"/>
        <v>3.5633119999999997E-2</v>
      </c>
      <c r="E1736">
        <f t="shared" si="189"/>
        <v>1.9614491633541337E-3</v>
      </c>
      <c r="F1736">
        <f t="shared" si="193"/>
        <v>5.3300783763984968E-4</v>
      </c>
      <c r="G1736">
        <f t="shared" si="194"/>
        <v>2.0640724093440015E-4</v>
      </c>
      <c r="H1736">
        <f t="shared" si="195"/>
        <v>1.022481186721731E-3</v>
      </c>
      <c r="N1736">
        <v>3.5633119999999997E-2</v>
      </c>
      <c r="R1736" s="1">
        <v>30955</v>
      </c>
      <c r="S1736">
        <v>0.05</v>
      </c>
    </row>
    <row r="1737" spans="1:19" x14ac:dyDescent="0.35">
      <c r="A1737" s="1">
        <v>30956</v>
      </c>
      <c r="B1737" s="2">
        <f t="shared" si="190"/>
        <v>1984</v>
      </c>
      <c r="C1737">
        <f t="shared" si="191"/>
        <v>2.1000000000000001E-2</v>
      </c>
      <c r="D1737">
        <f t="shared" si="192"/>
        <v>3.3475610000000003E-2</v>
      </c>
      <c r="E1737">
        <f t="shared" si="189"/>
        <v>5.3711677126551862E-3</v>
      </c>
      <c r="F1737">
        <f t="shared" si="193"/>
        <v>6.3728339198197335E-4</v>
      </c>
      <c r="G1737">
        <f t="shared" si="194"/>
        <v>1.5564084487210004E-4</v>
      </c>
      <c r="H1737">
        <f t="shared" si="195"/>
        <v>1.8501232334158053E-3</v>
      </c>
      <c r="N1737">
        <v>3.3475610000000003E-2</v>
      </c>
      <c r="R1737" s="1">
        <v>30956</v>
      </c>
      <c r="S1737">
        <v>2.1000000000000001E-2</v>
      </c>
    </row>
    <row r="1738" spans="1:19" x14ac:dyDescent="0.35">
      <c r="A1738" s="1">
        <v>30957</v>
      </c>
      <c r="B1738" s="2">
        <f t="shared" si="190"/>
        <v>1984</v>
      </c>
      <c r="C1738">
        <f t="shared" si="191"/>
        <v>0.13100000000000001</v>
      </c>
      <c r="D1738">
        <f t="shared" si="192"/>
        <v>3.6603629999999998E-2</v>
      </c>
      <c r="E1738">
        <f t="shared" si="189"/>
        <v>1.347752525651193E-3</v>
      </c>
      <c r="F1738">
        <f t="shared" si="193"/>
        <v>4.8913747134132887E-4</v>
      </c>
      <c r="G1738">
        <f t="shared" si="194"/>
        <v>8.9106746691769018E-3</v>
      </c>
      <c r="H1738">
        <f t="shared" si="195"/>
        <v>-8.1193365639743872E-4</v>
      </c>
      <c r="N1738">
        <v>3.6603629999999998E-2</v>
      </c>
      <c r="R1738" s="1">
        <v>30957</v>
      </c>
      <c r="S1738">
        <v>0.13100000000000001</v>
      </c>
    </row>
    <row r="1739" spans="1:19" x14ac:dyDescent="0.35">
      <c r="A1739" s="1">
        <v>30958</v>
      </c>
      <c r="B1739" s="2">
        <f t="shared" si="190"/>
        <v>1984</v>
      </c>
      <c r="C1739">
        <f t="shared" si="191"/>
        <v>7.8E-2</v>
      </c>
      <c r="D1739">
        <f t="shared" si="192"/>
        <v>4.0977369999999999E-2</v>
      </c>
      <c r="E1739">
        <f t="shared" si="189"/>
        <v>2.6530711575311721E-4</v>
      </c>
      <c r="F1739">
        <f t="shared" si="193"/>
        <v>3.148038469832651E-4</v>
      </c>
      <c r="G1739">
        <f t="shared" si="194"/>
        <v>1.3706751321169001E-3</v>
      </c>
      <c r="H1739">
        <f t="shared" si="195"/>
        <v>2.8899775201740883E-4</v>
      </c>
      <c r="N1739">
        <v>4.0977369999999999E-2</v>
      </c>
      <c r="R1739" s="1">
        <v>30958</v>
      </c>
      <c r="S1739">
        <v>7.8E-2</v>
      </c>
    </row>
    <row r="1740" spans="1:19" x14ac:dyDescent="0.35">
      <c r="A1740" s="1">
        <v>30959</v>
      </c>
      <c r="B1740" s="2">
        <f t="shared" si="190"/>
        <v>1984</v>
      </c>
      <c r="C1740">
        <f t="shared" si="191"/>
        <v>2.3E-2</v>
      </c>
      <c r="D1740">
        <f t="shared" si="192"/>
        <v>4.1502789999999998E-2</v>
      </c>
      <c r="E1740">
        <f t="shared" si="189"/>
        <v>5.0820147092551157E-3</v>
      </c>
      <c r="F1740">
        <f t="shared" si="193"/>
        <v>2.964351611524455E-4</v>
      </c>
      <c r="G1740">
        <f t="shared" si="194"/>
        <v>3.4235323778409991E-4</v>
      </c>
      <c r="H1740">
        <f t="shared" si="195"/>
        <v>1.2273906669504778E-3</v>
      </c>
      <c r="N1740">
        <v>4.1502789999999998E-2</v>
      </c>
      <c r="R1740" s="1">
        <v>30959</v>
      </c>
      <c r="S1740">
        <v>2.3E-2</v>
      </c>
    </row>
    <row r="1741" spans="1:19" x14ac:dyDescent="0.35">
      <c r="A1741" s="1">
        <v>30960</v>
      </c>
      <c r="B1741" s="2">
        <f t="shared" si="190"/>
        <v>1984</v>
      </c>
      <c r="C1741">
        <f t="shared" si="191"/>
        <v>0.21299999999999999</v>
      </c>
      <c r="D1741">
        <f t="shared" si="192"/>
        <v>4.654755E-2</v>
      </c>
      <c r="E1741">
        <f t="shared" si="189"/>
        <v>1.4092479386248214E-2</v>
      </c>
      <c r="F1741">
        <f t="shared" si="193"/>
        <v>1.4817054754973121E-4</v>
      </c>
      <c r="G1741">
        <f t="shared" si="194"/>
        <v>2.7706418111002499E-2</v>
      </c>
      <c r="H1741">
        <f t="shared" si="195"/>
        <v>-1.445022625080209E-3</v>
      </c>
      <c r="N1741">
        <v>4.654755E-2</v>
      </c>
      <c r="R1741" s="1">
        <v>30960</v>
      </c>
      <c r="S1741">
        <v>0.21299999999999999</v>
      </c>
    </row>
    <row r="1742" spans="1:19" x14ac:dyDescent="0.35">
      <c r="A1742" s="1">
        <v>30961</v>
      </c>
      <c r="B1742" s="2">
        <f t="shared" si="190"/>
        <v>1984</v>
      </c>
      <c r="C1742">
        <f t="shared" si="191"/>
        <v>0.03</v>
      </c>
      <c r="D1742">
        <f t="shared" si="192"/>
        <v>4.9775159999999999E-2</v>
      </c>
      <c r="E1742">
        <f t="shared" si="189"/>
        <v>4.1329791973548601E-3</v>
      </c>
      <c r="F1742">
        <f t="shared" si="193"/>
        <v>8.0011638594331498E-5</v>
      </c>
      <c r="G1742">
        <f t="shared" si="194"/>
        <v>3.9105695302559998E-4</v>
      </c>
      <c r="H1742">
        <f t="shared" si="195"/>
        <v>5.7505342174153466E-4</v>
      </c>
      <c r="N1742">
        <v>4.9775159999999999E-2</v>
      </c>
      <c r="R1742" s="1">
        <v>30961</v>
      </c>
      <c r="S1742">
        <v>0.03</v>
      </c>
    </row>
    <row r="1743" spans="1:19" x14ac:dyDescent="0.35">
      <c r="A1743" s="1">
        <v>30962</v>
      </c>
      <c r="B1743" s="2">
        <f t="shared" si="190"/>
        <v>1984</v>
      </c>
      <c r="C1743">
        <f t="shared" si="191"/>
        <v>4.5999999999999999E-2</v>
      </c>
      <c r="D1743">
        <f t="shared" si="192"/>
        <v>4.5594879999999997E-2</v>
      </c>
      <c r="E1743">
        <f t="shared" si="189"/>
        <v>2.3317551701542791E-3</v>
      </c>
      <c r="F1743">
        <f t="shared" si="193"/>
        <v>1.7227094075892568E-4</v>
      </c>
      <c r="G1743">
        <f t="shared" si="194"/>
        <v>1.6412221440000152E-7</v>
      </c>
      <c r="H1743">
        <f t="shared" si="195"/>
        <v>6.3379307094821302E-4</v>
      </c>
      <c r="N1743">
        <v>4.5594879999999997E-2</v>
      </c>
      <c r="R1743" s="1">
        <v>30962</v>
      </c>
      <c r="S1743">
        <v>4.5999999999999999E-2</v>
      </c>
    </row>
    <row r="1744" spans="1:19" x14ac:dyDescent="0.35">
      <c r="A1744" s="1">
        <v>30963</v>
      </c>
      <c r="B1744" s="2">
        <f t="shared" si="190"/>
        <v>1984</v>
      </c>
      <c r="C1744">
        <f t="shared" si="191"/>
        <v>4.3999999999999997E-2</v>
      </c>
      <c r="D1744">
        <f t="shared" si="192"/>
        <v>4.2680240000000001E-2</v>
      </c>
      <c r="E1744">
        <f t="shared" si="189"/>
        <v>2.5289081735543522E-3</v>
      </c>
      <c r="F1744">
        <f t="shared" si="193"/>
        <v>2.5727654753835967E-4</v>
      </c>
      <c r="G1744">
        <f t="shared" si="194"/>
        <v>1.74176645759999E-6</v>
      </c>
      <c r="H1744">
        <f t="shared" si="195"/>
        <v>8.0661562341278917E-4</v>
      </c>
      <c r="N1744">
        <v>4.2680240000000001E-2</v>
      </c>
      <c r="R1744" s="1">
        <v>30963</v>
      </c>
      <c r="S1744">
        <v>4.3999999999999997E-2</v>
      </c>
    </row>
    <row r="1745" spans="1:19" x14ac:dyDescent="0.35">
      <c r="A1745" s="1">
        <v>30964</v>
      </c>
      <c r="B1745" s="2">
        <f t="shared" si="190"/>
        <v>1984</v>
      </c>
      <c r="C1745">
        <f t="shared" si="191"/>
        <v>3.2000000000000001E-2</v>
      </c>
      <c r="D1745">
        <f t="shared" si="192"/>
        <v>4.0806929999999998E-2</v>
      </c>
      <c r="E1745">
        <f t="shared" si="189"/>
        <v>3.8798261939547874E-3</v>
      </c>
      <c r="F1745">
        <f t="shared" si="193"/>
        <v>3.208810326150718E-4</v>
      </c>
      <c r="G1745">
        <f t="shared" si="194"/>
        <v>7.7562016024899954E-5</v>
      </c>
      <c r="H1745">
        <f t="shared" si="195"/>
        <v>1.1157789366551137E-3</v>
      </c>
      <c r="N1745">
        <v>4.0806929999999998E-2</v>
      </c>
      <c r="R1745" s="1">
        <v>30964</v>
      </c>
      <c r="S1745">
        <v>3.2000000000000001E-2</v>
      </c>
    </row>
    <row r="1746" spans="1:19" x14ac:dyDescent="0.35">
      <c r="A1746" s="1">
        <v>30965</v>
      </c>
      <c r="B1746" s="2">
        <f t="shared" si="190"/>
        <v>1984</v>
      </c>
      <c r="C1746">
        <f t="shared" si="191"/>
        <v>3.4000000000000002E-2</v>
      </c>
      <c r="D1746">
        <f t="shared" si="192"/>
        <v>3.9739419999999998E-2</v>
      </c>
      <c r="E1746">
        <f t="shared" si="189"/>
        <v>3.634673190554715E-3</v>
      </c>
      <c r="F1746">
        <f t="shared" si="193"/>
        <v>3.6026554907327921E-4</v>
      </c>
      <c r="G1746">
        <f t="shared" si="194"/>
        <v>3.2940941936399945E-5</v>
      </c>
      <c r="H1746">
        <f t="shared" si="195"/>
        <v>1.144310942312937E-3</v>
      </c>
      <c r="N1746">
        <v>3.9739419999999998E-2</v>
      </c>
      <c r="R1746" s="1">
        <v>30965</v>
      </c>
      <c r="S1746">
        <v>3.4000000000000002E-2</v>
      </c>
    </row>
    <row r="1747" spans="1:19" x14ac:dyDescent="0.35">
      <c r="A1747" s="1">
        <v>30966</v>
      </c>
      <c r="B1747" s="2">
        <f t="shared" si="190"/>
        <v>1984</v>
      </c>
      <c r="C1747">
        <f t="shared" si="191"/>
        <v>2.1999999999999999E-2</v>
      </c>
      <c r="D1747">
        <f t="shared" si="192"/>
        <v>3.8380110000000002E-2</v>
      </c>
      <c r="E1747">
        <f t="shared" si="189"/>
        <v>5.2255912109551517E-3</v>
      </c>
      <c r="F1747">
        <f t="shared" si="193"/>
        <v>4.1371448144475221E-4</v>
      </c>
      <c r="G1747">
        <f t="shared" si="194"/>
        <v>2.6830800361210013E-4</v>
      </c>
      <c r="H1747">
        <f t="shared" si="195"/>
        <v>1.4703410346183518E-3</v>
      </c>
      <c r="N1747">
        <v>3.8380110000000002E-2</v>
      </c>
      <c r="R1747" s="1">
        <v>30966</v>
      </c>
      <c r="S1747">
        <v>2.1999999999999999E-2</v>
      </c>
    </row>
    <row r="1748" spans="1:19" x14ac:dyDescent="0.35">
      <c r="A1748" s="1">
        <v>30967</v>
      </c>
      <c r="B1748" s="2">
        <f t="shared" si="190"/>
        <v>1984</v>
      </c>
      <c r="C1748">
        <f t="shared" si="191"/>
        <v>2.3E-2</v>
      </c>
      <c r="D1748">
        <f t="shared" si="192"/>
        <v>3.6547499999999997E-2</v>
      </c>
      <c r="E1748">
        <f t="shared" si="189"/>
        <v>5.0820147092551157E-3</v>
      </c>
      <c r="F1748">
        <f t="shared" si="193"/>
        <v>4.916234148762763E-4</v>
      </c>
      <c r="G1748">
        <f t="shared" si="194"/>
        <v>1.8353475624999991E-4</v>
      </c>
      <c r="H1748">
        <f t="shared" si="195"/>
        <v>1.5806446235050644E-3</v>
      </c>
      <c r="N1748">
        <v>3.6547499999999997E-2</v>
      </c>
      <c r="R1748" s="1">
        <v>30967</v>
      </c>
      <c r="S1748">
        <v>2.3E-2</v>
      </c>
    </row>
    <row r="1749" spans="1:19" x14ac:dyDescent="0.35">
      <c r="A1749" s="1">
        <v>30968</v>
      </c>
      <c r="B1749" s="2">
        <f t="shared" si="190"/>
        <v>1984</v>
      </c>
      <c r="C1749">
        <f t="shared" si="191"/>
        <v>1.9E-2</v>
      </c>
      <c r="D1749">
        <f t="shared" si="192"/>
        <v>3.5159309999999999E-2</v>
      </c>
      <c r="E1749">
        <f t="shared" si="189"/>
        <v>5.6683207160552595E-3</v>
      </c>
      <c r="F1749">
        <f t="shared" si="193"/>
        <v>5.5511000096355382E-4</v>
      </c>
      <c r="G1749">
        <f t="shared" si="194"/>
        <v>2.611232996761E-4</v>
      </c>
      <c r="H1749">
        <f t="shared" si="195"/>
        <v>1.7738493504667096E-3</v>
      </c>
      <c r="N1749">
        <v>3.5159309999999999E-2</v>
      </c>
      <c r="R1749" s="1">
        <v>30968</v>
      </c>
      <c r="S1749">
        <v>1.9E-2</v>
      </c>
    </row>
    <row r="1750" spans="1:19" x14ac:dyDescent="0.35">
      <c r="A1750" s="1">
        <v>30969</v>
      </c>
      <c r="B1750" s="2">
        <f t="shared" si="190"/>
        <v>1984</v>
      </c>
      <c r="C1750">
        <f t="shared" si="191"/>
        <v>0.02</v>
      </c>
      <c r="D1750">
        <f t="shared" si="192"/>
        <v>3.395894E-2</v>
      </c>
      <c r="E1750">
        <f t="shared" si="189"/>
        <v>5.5187442143552227E-3</v>
      </c>
      <c r="F1750">
        <f t="shared" si="193"/>
        <v>6.131141780806018E-4</v>
      </c>
      <c r="G1750">
        <f t="shared" si="194"/>
        <v>1.9485200592359999E-4</v>
      </c>
      <c r="H1750">
        <f t="shared" si="195"/>
        <v>1.839461965636006E-3</v>
      </c>
      <c r="N1750">
        <v>3.395894E-2</v>
      </c>
      <c r="R1750" s="1">
        <v>30969</v>
      </c>
      <c r="S1750">
        <v>0.02</v>
      </c>
    </row>
    <row r="1751" spans="1:19" x14ac:dyDescent="0.35">
      <c r="A1751" s="1">
        <v>30970</v>
      </c>
      <c r="B1751" s="2">
        <f t="shared" si="190"/>
        <v>1984</v>
      </c>
      <c r="C1751">
        <f t="shared" si="191"/>
        <v>2.1000000000000001E-2</v>
      </c>
      <c r="D1751">
        <f t="shared" si="192"/>
        <v>3.3133629999999997E-2</v>
      </c>
      <c r="E1751">
        <f t="shared" si="189"/>
        <v>5.3711677126551862E-3</v>
      </c>
      <c r="F1751">
        <f t="shared" si="193"/>
        <v>6.5466655171589469E-4</v>
      </c>
      <c r="G1751">
        <f t="shared" si="194"/>
        <v>1.472249769768999E-4</v>
      </c>
      <c r="H1751">
        <f t="shared" si="195"/>
        <v>1.8751863494414949E-3</v>
      </c>
      <c r="N1751">
        <v>3.3133629999999997E-2</v>
      </c>
      <c r="R1751" s="1">
        <v>30970</v>
      </c>
      <c r="S1751">
        <v>2.1000000000000001E-2</v>
      </c>
    </row>
    <row r="1752" spans="1:19" x14ac:dyDescent="0.35">
      <c r="A1752" s="1">
        <v>30971</v>
      </c>
      <c r="B1752" s="2">
        <f t="shared" si="190"/>
        <v>1984</v>
      </c>
      <c r="C1752">
        <f t="shared" si="191"/>
        <v>2.3E-2</v>
      </c>
      <c r="D1752">
        <f t="shared" si="192"/>
        <v>3.2377250000000003E-2</v>
      </c>
      <c r="E1752">
        <f t="shared" si="189"/>
        <v>5.0820147092551157E-3</v>
      </c>
      <c r="F1752">
        <f t="shared" si="193"/>
        <v>6.9394482430954916E-4</v>
      </c>
      <c r="G1752">
        <f t="shared" si="194"/>
        <v>8.7932817562500065E-5</v>
      </c>
      <c r="H1752">
        <f t="shared" si="195"/>
        <v>1.8779344516123521E-3</v>
      </c>
      <c r="N1752">
        <v>3.2377250000000003E-2</v>
      </c>
      <c r="R1752" s="1">
        <v>30971</v>
      </c>
      <c r="S1752">
        <v>2.3E-2</v>
      </c>
    </row>
    <row r="1753" spans="1:19" x14ac:dyDescent="0.35">
      <c r="A1753" s="1">
        <v>30972</v>
      </c>
      <c r="B1753" s="2">
        <f t="shared" si="190"/>
        <v>1984</v>
      </c>
      <c r="C1753">
        <f t="shared" si="191"/>
        <v>3.1E-2</v>
      </c>
      <c r="D1753">
        <f t="shared" si="192"/>
        <v>3.4636460000000001E-2</v>
      </c>
      <c r="E1753">
        <f t="shared" si="189"/>
        <v>4.0054026956548236E-3</v>
      </c>
      <c r="F1753">
        <f t="shared" si="193"/>
        <v>5.8002087289300527E-4</v>
      </c>
      <c r="G1753">
        <f t="shared" si="194"/>
        <v>1.3223841331600008E-5</v>
      </c>
      <c r="H1753">
        <f t="shared" si="195"/>
        <v>1.5242103423811647E-3</v>
      </c>
      <c r="N1753">
        <v>3.4636460000000001E-2</v>
      </c>
      <c r="R1753" s="1">
        <v>30972</v>
      </c>
      <c r="S1753">
        <v>3.1E-2</v>
      </c>
    </row>
    <row r="1754" spans="1:19" x14ac:dyDescent="0.35">
      <c r="A1754" s="1">
        <v>30973</v>
      </c>
      <c r="B1754" s="2">
        <f t="shared" si="190"/>
        <v>1984</v>
      </c>
      <c r="C1754">
        <f t="shared" si="191"/>
        <v>9.0999999999999998E-2</v>
      </c>
      <c r="D1754">
        <f t="shared" si="192"/>
        <v>3.6932140000000002E-2</v>
      </c>
      <c r="E1754">
        <f t="shared" si="189"/>
        <v>1.0812593652645148E-5</v>
      </c>
      <c r="F1754">
        <f t="shared" si="193"/>
        <v>4.7471443853755305E-4</v>
      </c>
      <c r="G1754">
        <f t="shared" si="194"/>
        <v>2.9233334849795996E-3</v>
      </c>
      <c r="H1754">
        <f t="shared" si="195"/>
        <v>7.1644220457411299E-5</v>
      </c>
      <c r="N1754">
        <v>3.6932140000000002E-2</v>
      </c>
      <c r="R1754" s="1">
        <v>30973</v>
      </c>
      <c r="S1754">
        <v>9.0999999999999998E-2</v>
      </c>
    </row>
    <row r="1755" spans="1:19" x14ac:dyDescent="0.35">
      <c r="A1755" s="1">
        <v>30974</v>
      </c>
      <c r="B1755" s="2">
        <f t="shared" si="190"/>
        <v>1984</v>
      </c>
      <c r="C1755">
        <f t="shared" si="191"/>
        <v>0.308</v>
      </c>
      <c r="D1755">
        <f t="shared" si="192"/>
        <v>3.8111069999999997E-2</v>
      </c>
      <c r="E1755">
        <f t="shared" si="189"/>
        <v>4.5672711724744762E-2</v>
      </c>
      <c r="F1755">
        <f t="shared" si="193"/>
        <v>4.2473139637105709E-4</v>
      </c>
      <c r="G1755">
        <f t="shared" si="194"/>
        <v>7.2840034536544918E-2</v>
      </c>
      <c r="H1755">
        <f t="shared" si="195"/>
        <v>-4.4043881103853228E-3</v>
      </c>
      <c r="N1755">
        <v>3.8111069999999997E-2</v>
      </c>
      <c r="R1755" s="1">
        <v>30974</v>
      </c>
      <c r="S1755">
        <v>0.308</v>
      </c>
    </row>
    <row r="1756" spans="1:19" x14ac:dyDescent="0.35">
      <c r="A1756" s="1">
        <v>30975</v>
      </c>
      <c r="B1756" s="2">
        <f t="shared" si="190"/>
        <v>1984</v>
      </c>
      <c r="C1756">
        <f t="shared" si="191"/>
        <v>3.2000000000000001E-2</v>
      </c>
      <c r="D1756">
        <f t="shared" si="192"/>
        <v>3.8372580000000003E-2</v>
      </c>
      <c r="E1756">
        <f t="shared" si="189"/>
        <v>3.8798261939547874E-3</v>
      </c>
      <c r="F1756">
        <f t="shared" si="193"/>
        <v>4.1402085813155548E-4</v>
      </c>
      <c r="G1756">
        <f t="shared" si="194"/>
        <v>4.0609775856400038E-5</v>
      </c>
      <c r="H1756">
        <f t="shared" si="195"/>
        <v>1.267410340111855E-3</v>
      </c>
      <c r="N1756">
        <v>3.8372580000000003E-2</v>
      </c>
      <c r="R1756" s="1">
        <v>30975</v>
      </c>
      <c r="S1756">
        <v>3.2000000000000001E-2</v>
      </c>
    </row>
    <row r="1757" spans="1:19" x14ac:dyDescent="0.35">
      <c r="A1757" s="1">
        <v>30976</v>
      </c>
      <c r="B1757" s="2">
        <f t="shared" si="190"/>
        <v>1984</v>
      </c>
      <c r="C1757">
        <f t="shared" si="191"/>
        <v>0.13500000000000001</v>
      </c>
      <c r="D1757">
        <f t="shared" si="192"/>
        <v>3.9157079999999997E-2</v>
      </c>
      <c r="E1757">
        <f t="shared" si="189"/>
        <v>1.657446518851048E-3</v>
      </c>
      <c r="F1757">
        <f t="shared" si="193"/>
        <v>3.8271106695350187E-4</v>
      </c>
      <c r="G1757">
        <f t="shared" si="194"/>
        <v>9.1858653141264016E-3</v>
      </c>
      <c r="H1757">
        <f t="shared" si="195"/>
        <v>-7.9644405054457655E-4</v>
      </c>
      <c r="N1757">
        <v>3.9157079999999997E-2</v>
      </c>
      <c r="R1757" s="1">
        <v>30976</v>
      </c>
      <c r="S1757">
        <v>0.13500000000000001</v>
      </c>
    </row>
    <row r="1758" spans="1:19" x14ac:dyDescent="0.35">
      <c r="A1758" s="1">
        <v>30977</v>
      </c>
      <c r="B1758" s="2">
        <f t="shared" si="190"/>
        <v>1984</v>
      </c>
      <c r="C1758">
        <f t="shared" si="191"/>
        <v>0.32600000000000001</v>
      </c>
      <c r="D1758">
        <f t="shared" si="192"/>
        <v>4.883125E-2</v>
      </c>
      <c r="E1758">
        <f t="shared" si="189"/>
        <v>5.3690334694144116E-2</v>
      </c>
      <c r="F1758">
        <f t="shared" si="193"/>
        <v>9.7789008283063859E-5</v>
      </c>
      <c r="G1758">
        <f t="shared" si="194"/>
        <v>7.6822515976562505E-2</v>
      </c>
      <c r="H1758">
        <f t="shared" si="195"/>
        <v>-2.2913586764463853E-3</v>
      </c>
      <c r="N1758">
        <v>4.883125E-2</v>
      </c>
      <c r="R1758" s="1">
        <v>30977</v>
      </c>
      <c r="S1758">
        <v>0.32600000000000001</v>
      </c>
    </row>
    <row r="1759" spans="1:19" x14ac:dyDescent="0.35">
      <c r="A1759" s="1">
        <v>30978</v>
      </c>
      <c r="B1759" s="2">
        <f t="shared" si="190"/>
        <v>1984</v>
      </c>
      <c r="C1759">
        <f t="shared" si="191"/>
        <v>7.9000000000000001E-2</v>
      </c>
      <c r="D1759">
        <f t="shared" si="192"/>
        <v>5.7994950000000003E-2</v>
      </c>
      <c r="E1759">
        <f t="shared" si="189"/>
        <v>2.3373061405308087E-4</v>
      </c>
      <c r="F1759">
        <f t="shared" si="193"/>
        <v>5.2581714768979235E-7</v>
      </c>
      <c r="G1759">
        <f t="shared" si="194"/>
        <v>4.412121255024999E-4</v>
      </c>
      <c r="H1759">
        <f t="shared" si="195"/>
        <v>1.1086007613617028E-5</v>
      </c>
      <c r="N1759">
        <v>5.7994950000000003E-2</v>
      </c>
      <c r="R1759" s="1">
        <v>30978</v>
      </c>
      <c r="S1759">
        <v>7.9000000000000001E-2</v>
      </c>
    </row>
    <row r="1760" spans="1:19" x14ac:dyDescent="0.35">
      <c r="A1760" s="1">
        <v>30979</v>
      </c>
      <c r="B1760" s="2">
        <f t="shared" si="190"/>
        <v>1984</v>
      </c>
      <c r="C1760">
        <f t="shared" si="191"/>
        <v>0.52700000000000002</v>
      </c>
      <c r="D1760">
        <f t="shared" si="192"/>
        <v>6.9330649999999994E-2</v>
      </c>
      <c r="E1760">
        <f t="shared" si="189"/>
        <v>0.18723945785243687</v>
      </c>
      <c r="F1760">
        <f t="shared" si="193"/>
        <v>1.1258414259693901E-4</v>
      </c>
      <c r="G1760">
        <f t="shared" si="194"/>
        <v>0.20946123392942254</v>
      </c>
      <c r="H1760">
        <f t="shared" si="195"/>
        <v>4.5913172208672647E-3</v>
      </c>
      <c r="N1760">
        <v>6.9330649999999994E-2</v>
      </c>
      <c r="R1760" s="1">
        <v>30979</v>
      </c>
      <c r="S1760">
        <v>0.52700000000000002</v>
      </c>
    </row>
    <row r="1761" spans="1:19" x14ac:dyDescent="0.35">
      <c r="A1761" s="1">
        <v>30980</v>
      </c>
      <c r="B1761" s="2">
        <f t="shared" si="190"/>
        <v>1984</v>
      </c>
      <c r="C1761">
        <f t="shared" si="191"/>
        <v>9.8000000000000004E-2</v>
      </c>
      <c r="D1761">
        <f t="shared" si="192"/>
        <v>7.9943700000000006E-2</v>
      </c>
      <c r="E1761">
        <f t="shared" si="189"/>
        <v>1.3777081752390961E-5</v>
      </c>
      <c r="F1761">
        <f t="shared" si="193"/>
        <v>4.5044193963605472E-4</v>
      </c>
      <c r="G1761">
        <f t="shared" si="194"/>
        <v>3.2602996968999988E-4</v>
      </c>
      <c r="H1761">
        <f t="shared" si="195"/>
        <v>7.8776744202026277E-5</v>
      </c>
      <c r="N1761">
        <v>7.9943700000000006E-2</v>
      </c>
      <c r="R1761" s="1">
        <v>30980</v>
      </c>
      <c r="S1761">
        <v>9.8000000000000004E-2</v>
      </c>
    </row>
    <row r="1762" spans="1:19" x14ac:dyDescent="0.35">
      <c r="A1762" s="1">
        <v>30981</v>
      </c>
      <c r="B1762" s="2">
        <f t="shared" si="190"/>
        <v>1984</v>
      </c>
      <c r="C1762">
        <f t="shared" si="191"/>
        <v>5.8999999999999997E-2</v>
      </c>
      <c r="D1762">
        <f t="shared" si="192"/>
        <v>6.6797220000000004E-2</v>
      </c>
      <c r="E1762">
        <f t="shared" si="189"/>
        <v>1.2452606480538074E-3</v>
      </c>
      <c r="F1762">
        <f t="shared" si="193"/>
        <v>6.5240150136724537E-5</v>
      </c>
      <c r="G1762">
        <f t="shared" si="194"/>
        <v>6.0796639728400115E-5</v>
      </c>
      <c r="H1762">
        <f t="shared" si="195"/>
        <v>-2.8502805412517781E-4</v>
      </c>
      <c r="N1762">
        <v>6.6797220000000004E-2</v>
      </c>
      <c r="R1762" s="1">
        <v>30981</v>
      </c>
      <c r="S1762">
        <v>5.8999999999999997E-2</v>
      </c>
    </row>
    <row r="1763" spans="1:19" x14ac:dyDescent="0.35">
      <c r="A1763" s="1">
        <v>30982</v>
      </c>
      <c r="B1763" s="2">
        <f t="shared" si="190"/>
        <v>1984</v>
      </c>
      <c r="C1763">
        <f t="shared" si="191"/>
        <v>4.2000000000000003E-2</v>
      </c>
      <c r="D1763">
        <f t="shared" si="192"/>
        <v>5.8584049999999999E-2</v>
      </c>
      <c r="E1763">
        <f t="shared" si="189"/>
        <v>2.7340611769544241E-3</v>
      </c>
      <c r="F1763">
        <f t="shared" si="193"/>
        <v>1.8504842019287187E-8</v>
      </c>
      <c r="G1763">
        <f t="shared" si="194"/>
        <v>2.7503071440249989E-4</v>
      </c>
      <c r="H1763">
        <f t="shared" si="195"/>
        <v>7.1129016688414872E-6</v>
      </c>
      <c r="N1763">
        <v>5.8584049999999999E-2</v>
      </c>
      <c r="R1763" s="1">
        <v>30982</v>
      </c>
      <c r="S1763">
        <v>4.2000000000000003E-2</v>
      </c>
    </row>
    <row r="1764" spans="1:19" x14ac:dyDescent="0.35">
      <c r="A1764" s="1">
        <v>30983</v>
      </c>
      <c r="B1764" s="2">
        <f t="shared" si="190"/>
        <v>1984</v>
      </c>
      <c r="C1764">
        <f t="shared" si="191"/>
        <v>8.2000000000000003E-2</v>
      </c>
      <c r="D1764">
        <f t="shared" si="192"/>
        <v>5.6081720000000002E-2</v>
      </c>
      <c r="E1764">
        <f t="shared" si="189"/>
        <v>1.5100110895297189E-4</v>
      </c>
      <c r="F1764">
        <f t="shared" si="193"/>
        <v>6.9609567000844263E-6</v>
      </c>
      <c r="G1764">
        <f t="shared" si="194"/>
        <v>6.7175723815840005E-4</v>
      </c>
      <c r="H1764">
        <f t="shared" si="195"/>
        <v>3.2420860276778096E-5</v>
      </c>
      <c r="N1764">
        <v>5.6081720000000002E-2</v>
      </c>
      <c r="R1764" s="1">
        <v>30983</v>
      </c>
      <c r="S1764">
        <v>8.2000000000000003E-2</v>
      </c>
    </row>
    <row r="1765" spans="1:19" x14ac:dyDescent="0.35">
      <c r="A1765" s="1">
        <v>30984</v>
      </c>
      <c r="B1765" s="2">
        <f t="shared" si="190"/>
        <v>1984</v>
      </c>
      <c r="C1765">
        <f t="shared" si="191"/>
        <v>3.3000000000000002E-2</v>
      </c>
      <c r="D1765">
        <f t="shared" si="192"/>
        <v>5.4390559999999998E-2</v>
      </c>
      <c r="E1765">
        <f t="shared" si="189"/>
        <v>3.7562496922547511E-3</v>
      </c>
      <c r="F1765">
        <f t="shared" si="193"/>
        <v>1.8744765108656958E-5</v>
      </c>
      <c r="G1765">
        <f t="shared" si="194"/>
        <v>4.5755605711359984E-4</v>
      </c>
      <c r="H1765">
        <f t="shared" si="195"/>
        <v>2.6534886125774177E-4</v>
      </c>
      <c r="N1765">
        <v>5.4390559999999998E-2</v>
      </c>
      <c r="R1765" s="1">
        <v>30984</v>
      </c>
      <c r="S1765">
        <v>3.3000000000000002E-2</v>
      </c>
    </row>
    <row r="1766" spans="1:19" x14ac:dyDescent="0.35">
      <c r="A1766" s="1">
        <v>30985</v>
      </c>
      <c r="B1766" s="2">
        <f t="shared" si="190"/>
        <v>1984</v>
      </c>
      <c r="C1766">
        <f t="shared" si="191"/>
        <v>2.9000000000000001E-2</v>
      </c>
      <c r="D1766">
        <f t="shared" si="192"/>
        <v>5.141544E-2</v>
      </c>
      <c r="E1766">
        <f t="shared" si="189"/>
        <v>4.2625556990548968E-3</v>
      </c>
      <c r="F1766">
        <f t="shared" si="193"/>
        <v>5.3357802104519188E-5</v>
      </c>
      <c r="G1766">
        <f t="shared" si="194"/>
        <v>5.0245195039359987E-4</v>
      </c>
      <c r="H1766">
        <f t="shared" si="195"/>
        <v>4.769073321408066E-4</v>
      </c>
      <c r="N1766">
        <v>5.141544E-2</v>
      </c>
      <c r="R1766" s="1">
        <v>30985</v>
      </c>
      <c r="S1766">
        <v>2.9000000000000001E-2</v>
      </c>
    </row>
    <row r="1767" spans="1:19" x14ac:dyDescent="0.35">
      <c r="A1767" s="1">
        <v>30986</v>
      </c>
      <c r="B1767" s="2">
        <f t="shared" si="190"/>
        <v>1984</v>
      </c>
      <c r="C1767">
        <f t="shared" si="191"/>
        <v>2.5000000000000001E-2</v>
      </c>
      <c r="D1767">
        <f t="shared" si="192"/>
        <v>4.8953589999999998E-2</v>
      </c>
      <c r="E1767">
        <f t="shared" si="189"/>
        <v>4.8008617058550428E-3</v>
      </c>
      <c r="F1767">
        <f t="shared" si="193"/>
        <v>9.5384375821697785E-5</v>
      </c>
      <c r="G1767">
        <f t="shared" si="194"/>
        <v>5.7377447388809986E-4</v>
      </c>
      <c r="H1767">
        <f t="shared" si="195"/>
        <v>6.7670318251008285E-4</v>
      </c>
      <c r="N1767">
        <v>4.8953589999999998E-2</v>
      </c>
      <c r="R1767" s="1">
        <v>30986</v>
      </c>
      <c r="S1767">
        <v>2.5000000000000001E-2</v>
      </c>
    </row>
    <row r="1768" spans="1:19" x14ac:dyDescent="0.35">
      <c r="A1768" s="1">
        <v>30987</v>
      </c>
      <c r="B1768" s="2">
        <f t="shared" si="190"/>
        <v>1984</v>
      </c>
      <c r="C1768">
        <f t="shared" si="191"/>
        <v>2.8000000000000001E-2</v>
      </c>
      <c r="D1768">
        <f t="shared" si="192"/>
        <v>4.7251929999999998E-2</v>
      </c>
      <c r="E1768">
        <f t="shared" si="189"/>
        <v>4.3941322007549329E-3</v>
      </c>
      <c r="F1768">
        <f t="shared" si="193"/>
        <v>1.3151852184444465E-4</v>
      </c>
      <c r="G1768">
        <f t="shared" si="194"/>
        <v>3.7063680872489991E-4</v>
      </c>
      <c r="H1768">
        <f t="shared" si="195"/>
        <v>7.6020376994090561E-4</v>
      </c>
      <c r="N1768">
        <v>4.7251929999999998E-2</v>
      </c>
      <c r="R1768" s="1">
        <v>30987</v>
      </c>
      <c r="S1768">
        <v>2.8000000000000001E-2</v>
      </c>
    </row>
    <row r="1769" spans="1:19" x14ac:dyDescent="0.35">
      <c r="A1769" s="1">
        <v>30988</v>
      </c>
      <c r="B1769" s="2">
        <f t="shared" si="190"/>
        <v>1984</v>
      </c>
      <c r="C1769">
        <f t="shared" si="191"/>
        <v>0.23</v>
      </c>
      <c r="D1769">
        <f t="shared" si="192"/>
        <v>5.2966470000000002E-2</v>
      </c>
      <c r="E1769">
        <f t="shared" si="189"/>
        <v>1.8417678857347599E-2</v>
      </c>
      <c r="F1769">
        <f t="shared" si="193"/>
        <v>3.3104056840888706E-5</v>
      </c>
      <c r="G1769">
        <f t="shared" si="194"/>
        <v>3.1340870744260896E-2</v>
      </c>
      <c r="H1769">
        <f t="shared" si="195"/>
        <v>-7.8083281678658278E-4</v>
      </c>
      <c r="N1769">
        <v>5.2966470000000002E-2</v>
      </c>
      <c r="R1769" s="1">
        <v>30988</v>
      </c>
      <c r="S1769">
        <v>0.23</v>
      </c>
    </row>
    <row r="1770" spans="1:19" x14ac:dyDescent="0.35">
      <c r="A1770" s="1">
        <v>30989</v>
      </c>
      <c r="B1770" s="2">
        <f t="shared" si="190"/>
        <v>1984</v>
      </c>
      <c r="C1770">
        <f t="shared" si="191"/>
        <v>4.3999999999999997E-2</v>
      </c>
      <c r="D1770">
        <f t="shared" si="192"/>
        <v>6.0687989999999997E-2</v>
      </c>
      <c r="E1770">
        <f t="shared" si="189"/>
        <v>2.5289081735543522E-3</v>
      </c>
      <c r="F1770">
        <f t="shared" si="193"/>
        <v>3.8726599146245143E-6</v>
      </c>
      <c r="G1770">
        <f t="shared" si="194"/>
        <v>2.7848901024009998E-4</v>
      </c>
      <c r="H1770">
        <f t="shared" si="195"/>
        <v>-9.8962625831625108E-5</v>
      </c>
      <c r="N1770">
        <v>6.0687989999999997E-2</v>
      </c>
      <c r="R1770" s="1">
        <v>30989</v>
      </c>
      <c r="S1770">
        <v>4.3999999999999997E-2</v>
      </c>
    </row>
    <row r="1771" spans="1:19" x14ac:dyDescent="0.35">
      <c r="A1771" s="1">
        <v>30990</v>
      </c>
      <c r="B1771" s="2">
        <f t="shared" si="190"/>
        <v>1984</v>
      </c>
      <c r="C1771">
        <f t="shared" si="191"/>
        <v>0.03</v>
      </c>
      <c r="D1771">
        <f t="shared" si="192"/>
        <v>5.782603E-2</v>
      </c>
      <c r="E1771">
        <f t="shared" si="189"/>
        <v>4.1329791973548601E-3</v>
      </c>
      <c r="F1771">
        <f t="shared" si="193"/>
        <v>7.9932987908565905E-7</v>
      </c>
      <c r="G1771">
        <f t="shared" si="194"/>
        <v>7.7428794556090011E-4</v>
      </c>
      <c r="H1771">
        <f t="shared" si="195"/>
        <v>5.7477071620648918E-5</v>
      </c>
      <c r="N1771">
        <v>5.782603E-2</v>
      </c>
      <c r="R1771" s="1">
        <v>30990</v>
      </c>
      <c r="S1771">
        <v>0.03</v>
      </c>
    </row>
    <row r="1772" spans="1:19" x14ac:dyDescent="0.35">
      <c r="A1772" s="1">
        <v>30991</v>
      </c>
      <c r="B1772" s="2">
        <f t="shared" si="190"/>
        <v>1984</v>
      </c>
      <c r="C1772">
        <f t="shared" si="191"/>
        <v>0.255</v>
      </c>
      <c r="D1772">
        <f t="shared" si="192"/>
        <v>6.4064469999999998E-2</v>
      </c>
      <c r="E1772">
        <f t="shared" si="189"/>
        <v>2.5828266314846689E-2</v>
      </c>
      <c r="F1772">
        <f t="shared" si="193"/>
        <v>2.8562477712320848E-5</v>
      </c>
      <c r="G1772">
        <f t="shared" si="194"/>
        <v>3.645637661638091E-2</v>
      </c>
      <c r="H1772">
        <f t="shared" si="195"/>
        <v>8.5890586269142207E-4</v>
      </c>
      <c r="N1772">
        <v>6.4064469999999998E-2</v>
      </c>
      <c r="R1772" s="1">
        <v>30991</v>
      </c>
      <c r="S1772">
        <v>0.255</v>
      </c>
    </row>
    <row r="1773" spans="1:19" x14ac:dyDescent="0.35">
      <c r="A1773" s="1">
        <v>30992</v>
      </c>
      <c r="B1773" s="2">
        <f t="shared" si="190"/>
        <v>1984</v>
      </c>
      <c r="C1773">
        <f t="shared" si="191"/>
        <v>0.20699999999999999</v>
      </c>
      <c r="D1773">
        <f t="shared" si="192"/>
        <v>7.4028449999999996E-2</v>
      </c>
      <c r="E1773">
        <f t="shared" si="189"/>
        <v>1.2703938396448431E-2</v>
      </c>
      <c r="F1773">
        <f t="shared" si="193"/>
        <v>2.3434611540668111E-4</v>
      </c>
      <c r="G1773">
        <f t="shared" si="194"/>
        <v>1.7681433109402497E-2</v>
      </c>
      <c r="H1773">
        <f t="shared" si="195"/>
        <v>1.7254328771567648E-3</v>
      </c>
      <c r="N1773">
        <v>7.4028449999999996E-2</v>
      </c>
      <c r="R1773" s="1">
        <v>30992</v>
      </c>
      <c r="S1773">
        <v>0.20699999999999999</v>
      </c>
    </row>
    <row r="1774" spans="1:19" x14ac:dyDescent="0.35">
      <c r="A1774" s="1">
        <v>30993</v>
      </c>
      <c r="B1774" s="2">
        <f t="shared" si="190"/>
        <v>1984</v>
      </c>
      <c r="C1774">
        <f t="shared" si="191"/>
        <v>5.5E-2</v>
      </c>
      <c r="D1774">
        <f t="shared" si="192"/>
        <v>6.9088689999999994E-2</v>
      </c>
      <c r="E1774">
        <f t="shared" si="189"/>
        <v>1.5435666548539524E-3</v>
      </c>
      <c r="F1774">
        <f t="shared" si="193"/>
        <v>1.0750802141565198E-4</v>
      </c>
      <c r="G1774">
        <f t="shared" si="194"/>
        <v>1.9849118591609984E-4</v>
      </c>
      <c r="H1774">
        <f t="shared" si="195"/>
        <v>-4.073644522863096E-4</v>
      </c>
      <c r="N1774">
        <v>6.9088689999999994E-2</v>
      </c>
      <c r="R1774" s="1">
        <v>30993</v>
      </c>
      <c r="S1774">
        <v>5.5E-2</v>
      </c>
    </row>
    <row r="1775" spans="1:19" x14ac:dyDescent="0.35">
      <c r="A1775" s="1">
        <v>30994</v>
      </c>
      <c r="B1775" s="2">
        <f t="shared" si="190"/>
        <v>1984</v>
      </c>
      <c r="C1775">
        <f t="shared" si="191"/>
        <v>0.16800000000000001</v>
      </c>
      <c r="D1775">
        <f t="shared" si="192"/>
        <v>6.7358860000000007E-2</v>
      </c>
      <c r="E1775">
        <f t="shared" si="189"/>
        <v>5.4334219627498502E-3</v>
      </c>
      <c r="F1775">
        <f t="shared" si="193"/>
        <v>7.4628476633348476E-5</v>
      </c>
      <c r="G1775">
        <f t="shared" si="194"/>
        <v>1.01286390604996E-2</v>
      </c>
      <c r="H1775">
        <f t="shared" si="195"/>
        <v>6.3677939978158812E-4</v>
      </c>
      <c r="N1775">
        <v>6.7358860000000007E-2</v>
      </c>
      <c r="R1775" s="1">
        <v>30994</v>
      </c>
      <c r="S1775">
        <v>0.16800000000000001</v>
      </c>
    </row>
    <row r="1776" spans="1:19" x14ac:dyDescent="0.35">
      <c r="A1776" s="1">
        <v>30995</v>
      </c>
      <c r="B1776" s="2">
        <f t="shared" si="190"/>
        <v>1984</v>
      </c>
      <c r="C1776">
        <f t="shared" si="191"/>
        <v>9.1999999999999998E-2</v>
      </c>
      <c r="D1776">
        <f t="shared" si="192"/>
        <v>6.9229739999999998E-2</v>
      </c>
      <c r="E1776">
        <f t="shared" si="189"/>
        <v>5.2360919526088254E-6</v>
      </c>
      <c r="F1776">
        <f t="shared" si="193"/>
        <v>1.104529006929035E-4</v>
      </c>
      <c r="G1776">
        <f t="shared" si="194"/>
        <v>5.1848474046760004E-4</v>
      </c>
      <c r="H1776">
        <f t="shared" si="195"/>
        <v>-2.404873269967492E-5</v>
      </c>
      <c r="N1776">
        <v>6.9229739999999998E-2</v>
      </c>
      <c r="R1776" s="1">
        <v>30995</v>
      </c>
      <c r="S1776">
        <v>9.1999999999999998E-2</v>
      </c>
    </row>
    <row r="1777" spans="1:19" x14ac:dyDescent="0.35">
      <c r="A1777" s="1">
        <v>30996</v>
      </c>
      <c r="B1777" s="2">
        <f t="shared" si="190"/>
        <v>1984</v>
      </c>
      <c r="C1777">
        <f t="shared" si="191"/>
        <v>4.5999999999999999E-2</v>
      </c>
      <c r="D1777">
        <f t="shared" si="192"/>
        <v>6.7581349999999998E-2</v>
      </c>
      <c r="E1777">
        <f t="shared" si="189"/>
        <v>2.3317551701542791E-3</v>
      </c>
      <c r="F1777">
        <f t="shared" si="193"/>
        <v>7.8522061643823216E-5</v>
      </c>
      <c r="G1777">
        <f t="shared" si="194"/>
        <v>4.6575466782249996E-4</v>
      </c>
      <c r="H1777">
        <f t="shared" si="195"/>
        <v>-4.2789510771818579E-4</v>
      </c>
      <c r="N1777">
        <v>6.7581349999999998E-2</v>
      </c>
      <c r="R1777" s="1">
        <v>30996</v>
      </c>
      <c r="S1777">
        <v>4.5999999999999999E-2</v>
      </c>
    </row>
    <row r="1778" spans="1:19" x14ac:dyDescent="0.35">
      <c r="A1778" s="1">
        <v>30997</v>
      </c>
      <c r="B1778" s="2">
        <f t="shared" si="190"/>
        <v>1984</v>
      </c>
      <c r="C1778">
        <f t="shared" si="191"/>
        <v>3.6999999999999998E-2</v>
      </c>
      <c r="D1778">
        <f t="shared" si="192"/>
        <v>6.3189529999999994E-2</v>
      </c>
      <c r="E1778">
        <f t="shared" si="189"/>
        <v>3.2819436854546061E-3</v>
      </c>
      <c r="F1778">
        <f t="shared" si="193"/>
        <v>1.9975960923614914E-5</v>
      </c>
      <c r="G1778">
        <f t="shared" si="194"/>
        <v>6.8589148162089973E-4</v>
      </c>
      <c r="H1778">
        <f t="shared" si="195"/>
        <v>-2.560468293382012E-4</v>
      </c>
      <c r="N1778">
        <v>6.3189529999999994E-2</v>
      </c>
      <c r="R1778" s="1">
        <v>30997</v>
      </c>
      <c r="S1778">
        <v>3.6999999999999998E-2</v>
      </c>
    </row>
    <row r="1779" spans="1:19" x14ac:dyDescent="0.35">
      <c r="A1779" s="1">
        <v>30998</v>
      </c>
      <c r="B1779" s="2">
        <f t="shared" si="190"/>
        <v>1984</v>
      </c>
      <c r="C1779">
        <f t="shared" si="191"/>
        <v>0.17899999999999999</v>
      </c>
      <c r="D1779">
        <f t="shared" si="192"/>
        <v>6.6110500000000003E-2</v>
      </c>
      <c r="E1779">
        <f t="shared" si="189"/>
        <v>7.1760804440494479E-3</v>
      </c>
      <c r="F1779">
        <f t="shared" si="193"/>
        <v>5.4618270771986116E-5</v>
      </c>
      <c r="G1779">
        <f t="shared" si="194"/>
        <v>1.2744039210249998E-2</v>
      </c>
      <c r="H1779">
        <f t="shared" si="195"/>
        <v>6.2605519307377933E-4</v>
      </c>
      <c r="N1779">
        <v>6.6110500000000003E-2</v>
      </c>
      <c r="R1779" s="1">
        <v>30998</v>
      </c>
      <c r="S1779">
        <v>0.17899999999999999</v>
      </c>
    </row>
    <row r="1780" spans="1:19" x14ac:dyDescent="0.35">
      <c r="A1780" s="1">
        <v>30999</v>
      </c>
      <c r="B1780" s="2">
        <f t="shared" si="190"/>
        <v>1984</v>
      </c>
      <c r="C1780">
        <f t="shared" si="191"/>
        <v>0.16</v>
      </c>
      <c r="D1780">
        <f t="shared" si="192"/>
        <v>7.5250559999999994E-2</v>
      </c>
      <c r="E1780">
        <f t="shared" si="189"/>
        <v>4.3180339763501403E-3</v>
      </c>
      <c r="F1780">
        <f t="shared" si="193"/>
        <v>2.7325668626097918E-4</v>
      </c>
      <c r="G1780">
        <f t="shared" si="194"/>
        <v>7.1824675803136015E-3</v>
      </c>
      <c r="H1780">
        <f t="shared" si="195"/>
        <v>1.0862465905768167E-3</v>
      </c>
      <c r="N1780">
        <v>7.5250559999999994E-2</v>
      </c>
      <c r="R1780" s="1">
        <v>30999</v>
      </c>
      <c r="S1780">
        <v>0.16</v>
      </c>
    </row>
    <row r="1781" spans="1:19" x14ac:dyDescent="0.35">
      <c r="A1781" s="1">
        <v>31000</v>
      </c>
      <c r="B1781" s="2">
        <f t="shared" si="190"/>
        <v>1984</v>
      </c>
      <c r="C1781">
        <f t="shared" si="191"/>
        <v>0.09</v>
      </c>
      <c r="D1781">
        <f t="shared" si="192"/>
        <v>7.6248300000000005E-2</v>
      </c>
      <c r="E1781">
        <f t="shared" si="189"/>
        <v>1.8389095352681476E-5</v>
      </c>
      <c r="F1781">
        <f t="shared" si="193"/>
        <v>3.0723840860321608E-4</v>
      </c>
      <c r="G1781">
        <f t="shared" si="194"/>
        <v>1.8910925288999976E-4</v>
      </c>
      <c r="H1781">
        <f t="shared" si="195"/>
        <v>-7.5165393578498964E-5</v>
      </c>
      <c r="N1781">
        <v>7.6248300000000005E-2</v>
      </c>
      <c r="R1781" s="1">
        <v>31000</v>
      </c>
      <c r="S1781">
        <v>0.09</v>
      </c>
    </row>
    <row r="1782" spans="1:19" x14ac:dyDescent="0.35">
      <c r="A1782" s="1">
        <v>31001</v>
      </c>
      <c r="B1782" s="2">
        <f t="shared" si="190"/>
        <v>1984</v>
      </c>
      <c r="C1782">
        <f t="shared" si="191"/>
        <v>5.1999999999999998E-2</v>
      </c>
      <c r="D1782">
        <f t="shared" si="192"/>
        <v>7.3134539999999998E-2</v>
      </c>
      <c r="E1782">
        <f t="shared" si="189"/>
        <v>1.7882961599540615E-3</v>
      </c>
      <c r="F1782">
        <f t="shared" si="193"/>
        <v>2.077765849172596E-4</v>
      </c>
      <c r="G1782">
        <f t="shared" si="194"/>
        <v>4.4666878101160001E-4</v>
      </c>
      <c r="H1782">
        <f t="shared" si="195"/>
        <v>-6.0956219447723652E-4</v>
      </c>
      <c r="N1782">
        <v>7.3134539999999998E-2</v>
      </c>
      <c r="R1782" s="1">
        <v>31001</v>
      </c>
      <c r="S1782">
        <v>5.1999999999999998E-2</v>
      </c>
    </row>
    <row r="1783" spans="1:19" x14ac:dyDescent="0.35">
      <c r="A1783" s="1">
        <v>31002</v>
      </c>
      <c r="B1783" s="2">
        <f t="shared" si="190"/>
        <v>1984</v>
      </c>
      <c r="C1783">
        <f t="shared" si="191"/>
        <v>0.182</v>
      </c>
      <c r="D1783">
        <f t="shared" si="192"/>
        <v>7.6259279999999999E-2</v>
      </c>
      <c r="E1783">
        <f t="shared" si="189"/>
        <v>7.69335093894934E-3</v>
      </c>
      <c r="F1783">
        <f t="shared" si="193"/>
        <v>3.0762344881983815E-4</v>
      </c>
      <c r="G1783">
        <f t="shared" si="194"/>
        <v>1.1181099866118399E-2</v>
      </c>
      <c r="H1783">
        <f t="shared" si="195"/>
        <v>1.5383936911015125E-3</v>
      </c>
      <c r="N1783">
        <v>7.6259279999999999E-2</v>
      </c>
      <c r="R1783" s="1">
        <v>31002</v>
      </c>
      <c r="S1783">
        <v>0.182</v>
      </c>
    </row>
    <row r="1784" spans="1:19" x14ac:dyDescent="0.35">
      <c r="A1784" s="1">
        <v>31003</v>
      </c>
      <c r="B1784" s="2">
        <f t="shared" si="190"/>
        <v>1984</v>
      </c>
      <c r="C1784">
        <f t="shared" si="191"/>
        <v>0.11700000000000001</v>
      </c>
      <c r="D1784">
        <f t="shared" si="192"/>
        <v>8.0267649999999996E-2</v>
      </c>
      <c r="E1784">
        <f t="shared" si="189"/>
        <v>5.1582354945170126E-4</v>
      </c>
      <c r="F1784">
        <f t="shared" si="193"/>
        <v>4.6429766501451092E-4</v>
      </c>
      <c r="G1784">
        <f t="shared" si="194"/>
        <v>1.3492655365225008E-3</v>
      </c>
      <c r="H1784">
        <f t="shared" si="195"/>
        <v>4.8938294777190795E-4</v>
      </c>
      <c r="N1784">
        <v>8.0267649999999996E-2</v>
      </c>
      <c r="R1784" s="1">
        <v>31003</v>
      </c>
      <c r="S1784">
        <v>0.11700000000000001</v>
      </c>
    </row>
    <row r="1785" spans="1:19" x14ac:dyDescent="0.35">
      <c r="A1785" s="1">
        <v>31004</v>
      </c>
      <c r="B1785" s="2">
        <f t="shared" si="190"/>
        <v>1984</v>
      </c>
      <c r="C1785">
        <f t="shared" si="191"/>
        <v>5.8999999999999997E-2</v>
      </c>
      <c r="D1785">
        <f t="shared" si="192"/>
        <v>7.6267429999999997E-2</v>
      </c>
      <c r="E1785">
        <f t="shared" si="189"/>
        <v>1.2452606480538074E-3</v>
      </c>
      <c r="F1785">
        <f t="shared" si="193"/>
        <v>3.079094041615304E-4</v>
      </c>
      <c r="G1785">
        <f t="shared" si="194"/>
        <v>2.9816413880489999E-4</v>
      </c>
      <c r="H1785">
        <f t="shared" si="195"/>
        <v>-6.1921520020752807E-4</v>
      </c>
      <c r="N1785">
        <v>7.6267429999999997E-2</v>
      </c>
      <c r="R1785" s="1">
        <v>31004</v>
      </c>
      <c r="S1785">
        <v>5.8999999999999997E-2</v>
      </c>
    </row>
    <row r="1786" spans="1:19" x14ac:dyDescent="0.35">
      <c r="A1786" s="1">
        <v>31005</v>
      </c>
      <c r="B1786" s="2">
        <f t="shared" si="190"/>
        <v>1984</v>
      </c>
      <c r="C1786">
        <f t="shared" si="191"/>
        <v>4.2000000000000003E-2</v>
      </c>
      <c r="D1786">
        <f t="shared" si="192"/>
        <v>7.1821179999999998E-2</v>
      </c>
      <c r="E1786">
        <f t="shared" si="189"/>
        <v>2.7340611769544241E-3</v>
      </c>
      <c r="F1786">
        <f t="shared" si="193"/>
        <v>1.7163875561175749E-4</v>
      </c>
      <c r="G1786">
        <f t="shared" si="194"/>
        <v>8.8930277659239978E-4</v>
      </c>
      <c r="H1786">
        <f t="shared" si="195"/>
        <v>-6.8503347230545932E-4</v>
      </c>
      <c r="N1786">
        <v>7.1821179999999998E-2</v>
      </c>
      <c r="R1786" s="1">
        <v>31005</v>
      </c>
      <c r="S1786">
        <v>4.2000000000000003E-2</v>
      </c>
    </row>
    <row r="1787" spans="1:19" x14ac:dyDescent="0.35">
      <c r="A1787" s="1">
        <v>31006</v>
      </c>
      <c r="B1787" s="2">
        <f t="shared" si="190"/>
        <v>1984</v>
      </c>
      <c r="C1787">
        <f t="shared" si="191"/>
        <v>0.40300000000000002</v>
      </c>
      <c r="D1787">
        <f t="shared" si="192"/>
        <v>7.7228309999999994E-2</v>
      </c>
      <c r="E1787">
        <f t="shared" si="189"/>
        <v>9.5302944063241343E-2</v>
      </c>
      <c r="F1787">
        <f t="shared" si="193"/>
        <v>3.4255448506072776E-4</v>
      </c>
      <c r="G1787">
        <f t="shared" si="194"/>
        <v>0.10612719400545614</v>
      </c>
      <c r="H1787">
        <f t="shared" si="195"/>
        <v>5.7137072840980387E-3</v>
      </c>
      <c r="N1787">
        <v>7.7228309999999994E-2</v>
      </c>
      <c r="R1787" s="1">
        <v>31006</v>
      </c>
      <c r="S1787">
        <v>0.40300000000000002</v>
      </c>
    </row>
    <row r="1788" spans="1:19" x14ac:dyDescent="0.35">
      <c r="A1788" s="1">
        <v>31007</v>
      </c>
      <c r="B1788" s="2">
        <f t="shared" si="190"/>
        <v>1984</v>
      </c>
      <c r="C1788">
        <f t="shared" si="191"/>
        <v>0.41399999999999998</v>
      </c>
      <c r="D1788">
        <f t="shared" si="192"/>
        <v>9.5810300000000001E-2</v>
      </c>
      <c r="E1788">
        <f t="shared" si="189"/>
        <v>0.10221560254454089</v>
      </c>
      <c r="F1788">
        <f t="shared" si="193"/>
        <v>1.3756842339347276E-3</v>
      </c>
      <c r="G1788">
        <f t="shared" si="194"/>
        <v>0.10124468518608998</v>
      </c>
      <c r="H1788">
        <f t="shared" si="195"/>
        <v>1.1858178312146571E-2</v>
      </c>
      <c r="N1788">
        <v>9.5810300000000001E-2</v>
      </c>
      <c r="R1788" s="1">
        <v>31007</v>
      </c>
      <c r="S1788">
        <v>0.41399999999999998</v>
      </c>
    </row>
    <row r="1789" spans="1:19" x14ac:dyDescent="0.35">
      <c r="A1789" s="1">
        <v>31008</v>
      </c>
      <c r="B1789" s="2">
        <f t="shared" si="190"/>
        <v>1984</v>
      </c>
      <c r="C1789">
        <f t="shared" si="191"/>
        <v>0.66400000000000003</v>
      </c>
      <c r="D1789">
        <f t="shared" si="192"/>
        <v>0.10846461</v>
      </c>
      <c r="E1789">
        <f t="shared" si="189"/>
        <v>0.32457147711953188</v>
      </c>
      <c r="F1789">
        <f t="shared" si="193"/>
        <v>2.474518015846092E-3</v>
      </c>
      <c r="G1789">
        <f t="shared" si="194"/>
        <v>0.30861956954245218</v>
      </c>
      <c r="H1789">
        <f t="shared" si="195"/>
        <v>2.8340041770647754E-2</v>
      </c>
      <c r="N1789">
        <v>0.10846461</v>
      </c>
      <c r="R1789" s="1">
        <v>31008</v>
      </c>
      <c r="S1789">
        <v>0.66400000000000003</v>
      </c>
    </row>
    <row r="1790" spans="1:19" x14ac:dyDescent="0.35">
      <c r="A1790" s="1">
        <v>31009</v>
      </c>
      <c r="B1790" s="2">
        <f t="shared" si="190"/>
        <v>1984</v>
      </c>
      <c r="C1790">
        <f t="shared" si="191"/>
        <v>0.98399999999999999</v>
      </c>
      <c r="D1790">
        <f t="shared" si="192"/>
        <v>0.13097137</v>
      </c>
      <c r="E1790">
        <f t="shared" si="189"/>
        <v>0.79158699657552023</v>
      </c>
      <c r="F1790">
        <f t="shared" si="193"/>
        <v>5.2202485448961562E-3</v>
      </c>
      <c r="G1790">
        <f t="shared" si="194"/>
        <v>0.72765784359967678</v>
      </c>
      <c r="H1790">
        <f t="shared" si="195"/>
        <v>6.4282819376813877E-2</v>
      </c>
      <c r="N1790">
        <v>0.13097137</v>
      </c>
      <c r="R1790" s="1">
        <v>31009</v>
      </c>
      <c r="S1790">
        <v>0.98399999999999999</v>
      </c>
    </row>
    <row r="1791" spans="1:19" x14ac:dyDescent="0.35">
      <c r="A1791" s="1">
        <v>31010</v>
      </c>
      <c r="B1791" s="2">
        <f t="shared" si="190"/>
        <v>1984</v>
      </c>
      <c r="C1791">
        <f t="shared" si="191"/>
        <v>0.23300000000000001</v>
      </c>
      <c r="D1791">
        <f t="shared" si="192"/>
        <v>0.14129079</v>
      </c>
      <c r="E1791">
        <f t="shared" si="189"/>
        <v>1.9240949352247492E-2</v>
      </c>
      <c r="F1791">
        <f t="shared" si="193"/>
        <v>6.8179217364660004E-3</v>
      </c>
      <c r="G1791">
        <f t="shared" si="194"/>
        <v>8.4105791988241026E-3</v>
      </c>
      <c r="H1791">
        <f t="shared" si="195"/>
        <v>1.1453527265385522E-2</v>
      </c>
      <c r="N1791">
        <v>0.14129079</v>
      </c>
      <c r="R1791" s="1">
        <v>31010</v>
      </c>
      <c r="S1791">
        <v>0.23300000000000001</v>
      </c>
    </row>
    <row r="1792" spans="1:19" x14ac:dyDescent="0.35">
      <c r="A1792" s="1">
        <v>31011</v>
      </c>
      <c r="B1792" s="2">
        <f t="shared" si="190"/>
        <v>1984</v>
      </c>
      <c r="C1792">
        <f t="shared" si="191"/>
        <v>9.0999999999999998E-2</v>
      </c>
      <c r="D1792">
        <f t="shared" si="192"/>
        <v>0.11876262</v>
      </c>
      <c r="E1792">
        <f t="shared" si="189"/>
        <v>1.0812593652645148E-5</v>
      </c>
      <c r="F1792">
        <f t="shared" si="193"/>
        <v>3.6051063090138374E-3</v>
      </c>
      <c r="G1792">
        <f t="shared" si="194"/>
        <v>7.7076306926440014E-4</v>
      </c>
      <c r="H1792">
        <f t="shared" si="195"/>
        <v>-1.9743492495998271E-4</v>
      </c>
      <c r="N1792">
        <v>0.11876262</v>
      </c>
      <c r="R1792" s="1">
        <v>31011</v>
      </c>
      <c r="S1792">
        <v>9.0999999999999998E-2</v>
      </c>
    </row>
    <row r="1793" spans="1:19" x14ac:dyDescent="0.35">
      <c r="A1793" s="1">
        <v>31012</v>
      </c>
      <c r="B1793" s="2">
        <f t="shared" si="190"/>
        <v>1984</v>
      </c>
      <c r="C1793">
        <f t="shared" si="191"/>
        <v>6.6000000000000003E-2</v>
      </c>
      <c r="D1793">
        <f t="shared" si="192"/>
        <v>0.10577652999999999</v>
      </c>
      <c r="E1793">
        <f t="shared" si="189"/>
        <v>8.0022513615355285E-4</v>
      </c>
      <c r="F1793">
        <f t="shared" si="193"/>
        <v>2.2143092509871215E-3</v>
      </c>
      <c r="G1793">
        <f t="shared" si="194"/>
        <v>1.5821723388408993E-3</v>
      </c>
      <c r="H1793">
        <f t="shared" si="195"/>
        <v>-1.3311445908905767E-3</v>
      </c>
      <c r="N1793">
        <v>0.10577652999999999</v>
      </c>
      <c r="R1793" s="1">
        <v>31012</v>
      </c>
      <c r="S1793">
        <v>6.6000000000000003E-2</v>
      </c>
    </row>
    <row r="1794" spans="1:19" x14ac:dyDescent="0.35">
      <c r="A1794" s="1">
        <v>31013</v>
      </c>
      <c r="B1794" s="2">
        <f t="shared" si="190"/>
        <v>1984</v>
      </c>
      <c r="C1794">
        <f t="shared" si="191"/>
        <v>0.11799999999999999</v>
      </c>
      <c r="D1794">
        <f t="shared" si="192"/>
        <v>0.10197069</v>
      </c>
      <c r="E1794">
        <f t="shared" ref="E1794:E1857" si="196">IF(C1794&gt;=0,(C1794-K$1)^2,"")</f>
        <v>5.6224704775166437E-4</v>
      </c>
      <c r="F1794">
        <f t="shared" si="193"/>
        <v>1.8706150488128656E-3</v>
      </c>
      <c r="G1794">
        <f t="shared" si="194"/>
        <v>2.5693877907609971E-4</v>
      </c>
      <c r="H1794">
        <f t="shared" si="195"/>
        <v>1.0255475555403899E-3</v>
      </c>
      <c r="N1794">
        <v>0.10197069</v>
      </c>
      <c r="R1794" s="1">
        <v>31013</v>
      </c>
      <c r="S1794">
        <v>0.11799999999999999</v>
      </c>
    </row>
    <row r="1795" spans="1:19" x14ac:dyDescent="0.35">
      <c r="A1795" s="1">
        <v>31014</v>
      </c>
      <c r="B1795" s="2">
        <f t="shared" ref="B1795:B1858" si="197">YEAR(A1795)</f>
        <v>1984</v>
      </c>
      <c r="C1795">
        <f t="shared" ref="C1795:C1858" si="198">S1795</f>
        <v>0.186</v>
      </c>
      <c r="D1795">
        <f t="shared" ref="D1795:D1858" si="199">N1795</f>
        <v>0.10273398</v>
      </c>
      <c r="E1795">
        <f t="shared" si="196"/>
        <v>8.4110449321491958E-3</v>
      </c>
      <c r="F1795">
        <f t="shared" ref="F1795:F1858" si="200">IF(C1795&gt;=0,(D1795-K$2)^2,"")</f>
        <v>1.9372231728289118E-3</v>
      </c>
      <c r="G1795">
        <f t="shared" ref="G1795:G1858" si="201">IF(C1795&gt;=0,(C1795-D1795)^2,"")</f>
        <v>6.9332300866403991E-3</v>
      </c>
      <c r="H1795">
        <f t="shared" ref="H1795:H1858" si="202">IF(C1795&gt;=0,((C1795-K$1)*(D1795-K$2)),"")</f>
        <v>4.0365915263083779E-3</v>
      </c>
      <c r="N1795">
        <v>0.10273398</v>
      </c>
      <c r="R1795" s="1">
        <v>31014</v>
      </c>
      <c r="S1795">
        <v>0.186</v>
      </c>
    </row>
    <row r="1796" spans="1:19" x14ac:dyDescent="0.35">
      <c r="A1796" s="1">
        <v>31015</v>
      </c>
      <c r="B1796" s="2">
        <f t="shared" si="197"/>
        <v>1984</v>
      </c>
      <c r="C1796">
        <f t="shared" si="198"/>
        <v>7.5999999999999998E-2</v>
      </c>
      <c r="D1796">
        <f t="shared" si="199"/>
        <v>0.10015686</v>
      </c>
      <c r="E1796">
        <f t="shared" si="196"/>
        <v>3.3446011915318994E-4</v>
      </c>
      <c r="F1796">
        <f t="shared" si="200"/>
        <v>1.7170065292911561E-3</v>
      </c>
      <c r="G1796">
        <f t="shared" si="201"/>
        <v>5.8355388505960015E-4</v>
      </c>
      <c r="H1796">
        <f t="shared" si="202"/>
        <v>-7.5780618127165283E-4</v>
      </c>
      <c r="N1796">
        <v>0.10015686</v>
      </c>
      <c r="R1796" s="1">
        <v>31015</v>
      </c>
      <c r="S1796">
        <v>7.5999999999999998E-2</v>
      </c>
    </row>
    <row r="1797" spans="1:19" x14ac:dyDescent="0.35">
      <c r="A1797" s="1">
        <v>31016</v>
      </c>
      <c r="B1797" s="2">
        <f t="shared" si="197"/>
        <v>1984</v>
      </c>
      <c r="C1797">
        <f t="shared" si="198"/>
        <v>6.3E-2</v>
      </c>
      <c r="D1797">
        <f t="shared" si="199"/>
        <v>9.6072660000000004E-2</v>
      </c>
      <c r="E1797">
        <f t="shared" si="196"/>
        <v>9.7895464125366191E-4</v>
      </c>
      <c r="F1797">
        <f t="shared" si="200"/>
        <v>1.3952150456290704E-3</v>
      </c>
      <c r="G1797">
        <f t="shared" si="201"/>
        <v>1.0938008394756002E-3</v>
      </c>
      <c r="H1797">
        <f t="shared" si="202"/>
        <v>-1.1686968146039922E-3</v>
      </c>
      <c r="N1797">
        <v>9.6072660000000004E-2</v>
      </c>
      <c r="R1797" s="1">
        <v>31016</v>
      </c>
      <c r="S1797">
        <v>6.3E-2</v>
      </c>
    </row>
    <row r="1798" spans="1:19" x14ac:dyDescent="0.35">
      <c r="A1798" s="1">
        <v>31017</v>
      </c>
      <c r="B1798" s="2">
        <f t="shared" si="197"/>
        <v>1984</v>
      </c>
      <c r="C1798">
        <f t="shared" si="198"/>
        <v>0.05</v>
      </c>
      <c r="D1798">
        <f t="shared" si="199"/>
        <v>9.2852130000000005E-2</v>
      </c>
      <c r="E1798">
        <f t="shared" si="196"/>
        <v>1.9614491633541337E-3</v>
      </c>
      <c r="F1798">
        <f t="shared" si="200"/>
        <v>1.1649966663006201E-3</v>
      </c>
      <c r="G1798">
        <f t="shared" si="201"/>
        <v>1.8363050455369001E-3</v>
      </c>
      <c r="H1798">
        <f t="shared" si="202"/>
        <v>-1.5116486815479667E-3</v>
      </c>
      <c r="N1798">
        <v>9.2852130000000005E-2</v>
      </c>
      <c r="R1798" s="1">
        <v>31017</v>
      </c>
      <c r="S1798">
        <v>0.05</v>
      </c>
    </row>
    <row r="1799" spans="1:19" x14ac:dyDescent="0.35">
      <c r="A1799" s="1">
        <v>31018</v>
      </c>
      <c r="B1799" s="2">
        <f t="shared" si="197"/>
        <v>1984</v>
      </c>
      <c r="C1799">
        <f t="shared" si="198"/>
        <v>7.3999999999999996E-2</v>
      </c>
      <c r="D1799">
        <f t="shared" si="199"/>
        <v>9.2788750000000003E-2</v>
      </c>
      <c r="E1799">
        <f t="shared" si="196"/>
        <v>4.1161312255326264E-4</v>
      </c>
      <c r="F1799">
        <f t="shared" si="200"/>
        <v>1.1606741049843686E-3</v>
      </c>
      <c r="G1799">
        <f t="shared" si="201"/>
        <v>3.5301712656250024E-4</v>
      </c>
      <c r="H1799">
        <f t="shared" si="202"/>
        <v>-6.9119367229404617E-4</v>
      </c>
      <c r="N1799">
        <v>9.2788750000000003E-2</v>
      </c>
      <c r="R1799" s="1">
        <v>31018</v>
      </c>
      <c r="S1799">
        <v>7.3999999999999996E-2</v>
      </c>
    </row>
    <row r="1800" spans="1:19" x14ac:dyDescent="0.35">
      <c r="A1800" s="1">
        <v>31019</v>
      </c>
      <c r="B1800" s="2">
        <f t="shared" si="197"/>
        <v>1984</v>
      </c>
      <c r="C1800">
        <f t="shared" si="198"/>
        <v>5.0999999999999997E-2</v>
      </c>
      <c r="D1800">
        <f t="shared" si="199"/>
        <v>9.2883469999999996E-2</v>
      </c>
      <c r="E1800">
        <f t="shared" si="196"/>
        <v>1.873872661654098E-3</v>
      </c>
      <c r="F1800">
        <f t="shared" si="200"/>
        <v>1.1671370452332975E-3</v>
      </c>
      <c r="G1800">
        <f t="shared" si="201"/>
        <v>1.7542250592408998E-3</v>
      </c>
      <c r="H1800">
        <f t="shared" si="202"/>
        <v>-1.4788732878331459E-3</v>
      </c>
      <c r="N1800">
        <v>9.2883469999999996E-2</v>
      </c>
      <c r="R1800" s="1">
        <v>31019</v>
      </c>
      <c r="S1800">
        <v>5.0999999999999997E-2</v>
      </c>
    </row>
    <row r="1801" spans="1:19" x14ac:dyDescent="0.35">
      <c r="A1801" s="1">
        <v>31020</v>
      </c>
      <c r="B1801" s="2">
        <f t="shared" si="197"/>
        <v>1984</v>
      </c>
      <c r="C1801">
        <f t="shared" si="198"/>
        <v>4.2999999999999997E-2</v>
      </c>
      <c r="D1801">
        <f t="shared" si="199"/>
        <v>9.2028529999999997E-2</v>
      </c>
      <c r="E1801">
        <f t="shared" si="196"/>
        <v>2.6304846752543886E-3</v>
      </c>
      <c r="F1801">
        <f t="shared" si="200"/>
        <v>1.1094526746244502E-3</v>
      </c>
      <c r="G1801">
        <f t="shared" si="201"/>
        <v>2.4037967539608999E-3</v>
      </c>
      <c r="H1801">
        <f t="shared" si="202"/>
        <v>-1.7083320106231136E-3</v>
      </c>
      <c r="N1801">
        <v>9.2028529999999997E-2</v>
      </c>
      <c r="R1801" s="1">
        <v>31020</v>
      </c>
      <c r="S1801">
        <v>4.2999999999999997E-2</v>
      </c>
    </row>
    <row r="1802" spans="1:19" x14ac:dyDescent="0.35">
      <c r="A1802" s="1">
        <v>31021</v>
      </c>
      <c r="B1802" s="2">
        <f t="shared" si="197"/>
        <v>1984</v>
      </c>
      <c r="C1802">
        <f t="shared" si="198"/>
        <v>0.29499999999999998</v>
      </c>
      <c r="D1802">
        <f t="shared" si="199"/>
        <v>9.8755750000000003E-2</v>
      </c>
      <c r="E1802">
        <f t="shared" si="196"/>
        <v>4.0285206246845229E-2</v>
      </c>
      <c r="F1802">
        <f t="shared" si="200"/>
        <v>1.6028546718871255E-3</v>
      </c>
      <c r="G1802">
        <f t="shared" si="201"/>
        <v>3.851180565806249E-2</v>
      </c>
      <c r="H1802">
        <f t="shared" si="202"/>
        <v>8.0356288516016151E-3</v>
      </c>
      <c r="N1802">
        <v>9.8755750000000003E-2</v>
      </c>
      <c r="R1802" s="1">
        <v>31021</v>
      </c>
      <c r="S1802">
        <v>0.29499999999999998</v>
      </c>
    </row>
    <row r="1803" spans="1:19" x14ac:dyDescent="0.35">
      <c r="A1803" s="1">
        <v>31022</v>
      </c>
      <c r="B1803" s="2">
        <f t="shared" si="197"/>
        <v>1984</v>
      </c>
      <c r="C1803">
        <f t="shared" si="198"/>
        <v>0.13100000000000001</v>
      </c>
      <c r="D1803">
        <f t="shared" si="199"/>
        <v>0.10498824</v>
      </c>
      <c r="E1803">
        <f t="shared" si="196"/>
        <v>1.347752525651193E-3</v>
      </c>
      <c r="F1803">
        <f t="shared" si="200"/>
        <v>2.1407423981172524E-3</v>
      </c>
      <c r="G1803">
        <f t="shared" si="201"/>
        <v>6.7661165829760049E-4</v>
      </c>
      <c r="H1803">
        <f t="shared" si="202"/>
        <v>1.6985849916419014E-3</v>
      </c>
      <c r="N1803">
        <v>0.10498824</v>
      </c>
      <c r="R1803" s="1">
        <v>31022</v>
      </c>
      <c r="S1803">
        <v>0.13100000000000001</v>
      </c>
    </row>
    <row r="1804" spans="1:19" x14ac:dyDescent="0.35">
      <c r="A1804" s="1">
        <v>31023</v>
      </c>
      <c r="B1804" s="2">
        <f t="shared" si="197"/>
        <v>1984</v>
      </c>
      <c r="C1804">
        <f t="shared" si="198"/>
        <v>6.6000000000000003E-2</v>
      </c>
      <c r="D1804">
        <f t="shared" si="199"/>
        <v>0.10122174</v>
      </c>
      <c r="E1804">
        <f t="shared" si="196"/>
        <v>8.0022513615355285E-4</v>
      </c>
      <c r="F1804">
        <f t="shared" si="200"/>
        <v>1.8063908899464177E-3</v>
      </c>
      <c r="G1804">
        <f t="shared" si="201"/>
        <v>1.2405709686276001E-3</v>
      </c>
      <c r="H1804">
        <f t="shared" si="202"/>
        <v>-1.2022975488014229E-3</v>
      </c>
      <c r="N1804">
        <v>0.10122174</v>
      </c>
      <c r="R1804" s="1">
        <v>31023</v>
      </c>
      <c r="S1804">
        <v>6.6000000000000003E-2</v>
      </c>
    </row>
    <row r="1805" spans="1:19" x14ac:dyDescent="0.35">
      <c r="A1805" s="1">
        <v>31024</v>
      </c>
      <c r="B1805" s="2">
        <f t="shared" si="197"/>
        <v>1984</v>
      </c>
      <c r="C1805">
        <f t="shared" si="198"/>
        <v>5.7000000000000002E-2</v>
      </c>
      <c r="D1805">
        <f t="shared" si="199"/>
        <v>9.6932329999999997E-2</v>
      </c>
      <c r="E1805">
        <f t="shared" si="196"/>
        <v>1.3904136514538796E-3</v>
      </c>
      <c r="F1805">
        <f t="shared" si="200"/>
        <v>1.4601758587307338E-3</v>
      </c>
      <c r="G1805">
        <f t="shared" si="201"/>
        <v>1.5945909792288997E-3</v>
      </c>
      <c r="H1805">
        <f t="shared" si="202"/>
        <v>-1.4248678701909887E-3</v>
      </c>
      <c r="N1805">
        <v>9.6932329999999997E-2</v>
      </c>
      <c r="R1805" s="1">
        <v>31024</v>
      </c>
      <c r="S1805">
        <v>5.7000000000000002E-2</v>
      </c>
    </row>
    <row r="1806" spans="1:19" x14ac:dyDescent="0.35">
      <c r="A1806" s="1">
        <v>31025</v>
      </c>
      <c r="B1806" s="2">
        <f t="shared" si="197"/>
        <v>1984</v>
      </c>
      <c r="C1806">
        <f t="shared" si="198"/>
        <v>4.3999999999999997E-2</v>
      </c>
      <c r="D1806">
        <f t="shared" si="199"/>
        <v>9.4206739999999997E-2</v>
      </c>
      <c r="E1806">
        <f t="shared" si="196"/>
        <v>2.5289081735543522E-3</v>
      </c>
      <c r="F1806">
        <f t="shared" si="200"/>
        <v>1.2593028602710795E-3</v>
      </c>
      <c r="G1806">
        <f t="shared" si="201"/>
        <v>2.5207167414276E-3</v>
      </c>
      <c r="H1806">
        <f t="shared" si="202"/>
        <v>-1.7845619340106714E-3</v>
      </c>
      <c r="N1806">
        <v>9.4206739999999997E-2</v>
      </c>
      <c r="R1806" s="1">
        <v>31025</v>
      </c>
      <c r="S1806">
        <v>4.3999999999999997E-2</v>
      </c>
    </row>
    <row r="1807" spans="1:19" x14ac:dyDescent="0.35">
      <c r="A1807" s="1">
        <v>31026</v>
      </c>
      <c r="B1807" s="2">
        <f t="shared" si="197"/>
        <v>1984</v>
      </c>
      <c r="C1807">
        <f t="shared" si="198"/>
        <v>0.04</v>
      </c>
      <c r="D1807">
        <f t="shared" si="199"/>
        <v>9.2109689999999994E-2</v>
      </c>
      <c r="E1807">
        <f t="shared" si="196"/>
        <v>2.947214180354497E-3</v>
      </c>
      <c r="F1807">
        <f t="shared" si="200"/>
        <v>1.1148658887676754E-3</v>
      </c>
      <c r="G1807">
        <f t="shared" si="201"/>
        <v>2.7154197918960992E-3</v>
      </c>
      <c r="H1807">
        <f t="shared" si="202"/>
        <v>-1.8126633875514815E-3</v>
      </c>
      <c r="N1807">
        <v>9.2109689999999994E-2</v>
      </c>
      <c r="R1807" s="1">
        <v>31026</v>
      </c>
      <c r="S1807">
        <v>0.04</v>
      </c>
    </row>
    <row r="1808" spans="1:19" x14ac:dyDescent="0.35">
      <c r="A1808" s="1">
        <v>31027</v>
      </c>
      <c r="B1808" s="2">
        <f t="shared" si="197"/>
        <v>1984</v>
      </c>
      <c r="C1808">
        <f t="shared" si="198"/>
        <v>3.9E-2</v>
      </c>
      <c r="D1808">
        <f t="shared" si="199"/>
        <v>9.1109490000000001E-2</v>
      </c>
      <c r="E1808">
        <f t="shared" si="196"/>
        <v>3.0567906820545333E-3</v>
      </c>
      <c r="F1808">
        <f t="shared" si="200"/>
        <v>1.0490737179717567E-3</v>
      </c>
      <c r="G1808">
        <f t="shared" si="201"/>
        <v>2.7153989480601E-3</v>
      </c>
      <c r="H1808">
        <f t="shared" si="202"/>
        <v>-1.7907536865477539E-3</v>
      </c>
      <c r="N1808">
        <v>9.1109490000000001E-2</v>
      </c>
      <c r="R1808" s="1">
        <v>31027</v>
      </c>
      <c r="S1808">
        <v>3.9E-2</v>
      </c>
    </row>
    <row r="1809" spans="1:19" x14ac:dyDescent="0.35">
      <c r="A1809" s="1">
        <v>31028</v>
      </c>
      <c r="B1809" s="2">
        <f t="shared" si="197"/>
        <v>1984</v>
      </c>
      <c r="C1809">
        <f t="shared" si="198"/>
        <v>3.7999999999999999E-2</v>
      </c>
      <c r="D1809">
        <f t="shared" si="199"/>
        <v>9.0185310000000005E-2</v>
      </c>
      <c r="E1809">
        <f t="shared" si="196"/>
        <v>3.1683671837545698E-3</v>
      </c>
      <c r="F1809">
        <f t="shared" si="200"/>
        <v>9.9006054140399961E-4</v>
      </c>
      <c r="G1809">
        <f t="shared" si="201"/>
        <v>2.7233065797961004E-3</v>
      </c>
      <c r="H1809">
        <f t="shared" si="202"/>
        <v>-1.7711226183736448E-3</v>
      </c>
      <c r="N1809">
        <v>9.0185310000000005E-2</v>
      </c>
      <c r="R1809" s="1">
        <v>31028</v>
      </c>
      <c r="S1809">
        <v>3.7999999999999999E-2</v>
      </c>
    </row>
    <row r="1810" spans="1:19" x14ac:dyDescent="0.35">
      <c r="A1810" s="1">
        <v>31029</v>
      </c>
      <c r="B1810" s="2">
        <f t="shared" si="197"/>
        <v>1984</v>
      </c>
      <c r="C1810">
        <f t="shared" si="198"/>
        <v>7.1999999999999995E-2</v>
      </c>
      <c r="D1810">
        <f t="shared" si="199"/>
        <v>9.0979660000000004E-2</v>
      </c>
      <c r="E1810">
        <f t="shared" si="196"/>
        <v>4.9676612595333537E-4</v>
      </c>
      <c r="F1810">
        <f t="shared" si="200"/>
        <v>1.040680340250126E-3</v>
      </c>
      <c r="G1810">
        <f t="shared" si="201"/>
        <v>3.6022749371560038E-4</v>
      </c>
      <c r="H1810">
        <f t="shared" si="202"/>
        <v>-7.1900955555670746E-4</v>
      </c>
      <c r="N1810">
        <v>9.0979660000000004E-2</v>
      </c>
      <c r="R1810" s="1">
        <v>31029</v>
      </c>
      <c r="S1810">
        <v>7.1999999999999995E-2</v>
      </c>
    </row>
    <row r="1811" spans="1:19" x14ac:dyDescent="0.35">
      <c r="A1811" s="1">
        <v>31030</v>
      </c>
      <c r="B1811" s="2">
        <f t="shared" si="197"/>
        <v>1984</v>
      </c>
      <c r="C1811">
        <f t="shared" si="198"/>
        <v>4.9000000000000002E-2</v>
      </c>
      <c r="D1811">
        <f t="shared" si="199"/>
        <v>9.2595739999999996E-2</v>
      </c>
      <c r="E1811">
        <f t="shared" si="196"/>
        <v>2.0510256650541703E-3</v>
      </c>
      <c r="F1811">
        <f t="shared" si="200"/>
        <v>1.1475601708174847E-3</v>
      </c>
      <c r="G1811">
        <f t="shared" si="201"/>
        <v>1.9005885461475995E-3</v>
      </c>
      <c r="H1811">
        <f t="shared" si="202"/>
        <v>-1.5341692744089905E-3</v>
      </c>
      <c r="N1811">
        <v>9.2595739999999996E-2</v>
      </c>
      <c r="R1811" s="1">
        <v>31030</v>
      </c>
      <c r="S1811">
        <v>4.9000000000000002E-2</v>
      </c>
    </row>
    <row r="1812" spans="1:19" x14ac:dyDescent="0.35">
      <c r="A1812" s="1">
        <v>31031</v>
      </c>
      <c r="B1812" s="2">
        <f t="shared" si="197"/>
        <v>1984</v>
      </c>
      <c r="C1812">
        <f t="shared" si="198"/>
        <v>0.22900000000000001</v>
      </c>
      <c r="D1812">
        <f t="shared" si="199"/>
        <v>0.10009222</v>
      </c>
      <c r="E1812">
        <f t="shared" si="196"/>
        <v>1.8147255359047636E-2</v>
      </c>
      <c r="F1812">
        <f t="shared" si="200"/>
        <v>1.7116537610260135E-3</v>
      </c>
      <c r="G1812">
        <f t="shared" si="201"/>
        <v>1.6617215744528405E-2</v>
      </c>
      <c r="H1812">
        <f t="shared" si="202"/>
        <v>5.5733130082217131E-3</v>
      </c>
      <c r="N1812">
        <v>0.10009222</v>
      </c>
      <c r="R1812" s="1">
        <v>31031</v>
      </c>
      <c r="S1812">
        <v>0.22900000000000001</v>
      </c>
    </row>
    <row r="1813" spans="1:19" x14ac:dyDescent="0.35">
      <c r="A1813" s="1">
        <v>31032</v>
      </c>
      <c r="B1813" s="2">
        <f t="shared" si="197"/>
        <v>1984</v>
      </c>
      <c r="C1813">
        <f t="shared" si="198"/>
        <v>0.251</v>
      </c>
      <c r="D1813">
        <f t="shared" si="199"/>
        <v>0.10849647</v>
      </c>
      <c r="E1813">
        <f t="shared" si="196"/>
        <v>2.4558572321646835E-2</v>
      </c>
      <c r="F1813">
        <f t="shared" si="200"/>
        <v>2.4776887521977659E-3</v>
      </c>
      <c r="G1813">
        <f t="shared" si="201"/>
        <v>2.0307256062460897E-2</v>
      </c>
      <c r="H1813">
        <f t="shared" si="202"/>
        <v>7.8005447509375738E-3</v>
      </c>
      <c r="N1813">
        <v>0.10849647</v>
      </c>
      <c r="R1813" s="1">
        <v>31032</v>
      </c>
      <c r="S1813">
        <v>0.251</v>
      </c>
    </row>
    <row r="1814" spans="1:19" x14ac:dyDescent="0.35">
      <c r="A1814" s="1">
        <v>31033</v>
      </c>
      <c r="B1814" s="2">
        <f t="shared" si="197"/>
        <v>1984</v>
      </c>
      <c r="C1814">
        <f t="shared" si="198"/>
        <v>0.14000000000000001</v>
      </c>
      <c r="D1814">
        <f t="shared" si="199"/>
        <v>0.10736134</v>
      </c>
      <c r="E1814">
        <f t="shared" si="196"/>
        <v>2.0895640103508668E-3</v>
      </c>
      <c r="F1814">
        <f t="shared" si="200"/>
        <v>2.3659719308369524E-3</v>
      </c>
      <c r="G1814">
        <f t="shared" si="201"/>
        <v>1.0652821265956008E-3</v>
      </c>
      <c r="H1814">
        <f t="shared" si="202"/>
        <v>2.2234769610178663E-3</v>
      </c>
      <c r="N1814">
        <v>0.10736134</v>
      </c>
      <c r="R1814" s="1">
        <v>31033</v>
      </c>
      <c r="S1814">
        <v>0.14000000000000001</v>
      </c>
    </row>
    <row r="1815" spans="1:19" x14ac:dyDescent="0.35">
      <c r="A1815" s="1">
        <v>31034</v>
      </c>
      <c r="B1815" s="2">
        <f t="shared" si="197"/>
        <v>1984</v>
      </c>
      <c r="C1815">
        <f t="shared" si="198"/>
        <v>8.8999999999999996E-2</v>
      </c>
      <c r="D1815">
        <f t="shared" si="199"/>
        <v>0.10552221000000001</v>
      </c>
      <c r="E1815">
        <f t="shared" si="196"/>
        <v>2.7965597052717806E-5</v>
      </c>
      <c r="F1815">
        <f t="shared" si="200"/>
        <v>2.1904391381949227E-3</v>
      </c>
      <c r="G1815">
        <f t="shared" si="201"/>
        <v>2.7298342328410029E-4</v>
      </c>
      <c r="H1815">
        <f t="shared" si="202"/>
        <v>-2.4750139051581442E-4</v>
      </c>
      <c r="N1815">
        <v>0.10552221000000001</v>
      </c>
      <c r="R1815" s="1">
        <v>31034</v>
      </c>
      <c r="S1815">
        <v>8.8999999999999996E-2</v>
      </c>
    </row>
    <row r="1816" spans="1:19" x14ac:dyDescent="0.35">
      <c r="A1816" s="1">
        <v>31035</v>
      </c>
      <c r="B1816" s="2">
        <f t="shared" si="197"/>
        <v>1984</v>
      </c>
      <c r="C1816">
        <f t="shared" si="198"/>
        <v>0.153</v>
      </c>
      <c r="D1816">
        <f t="shared" si="199"/>
        <v>0.10733473</v>
      </c>
      <c r="E1816">
        <f t="shared" si="196"/>
        <v>3.4470694882503933E-3</v>
      </c>
      <c r="F1816">
        <f t="shared" si="200"/>
        <v>2.363383951205091E-3</v>
      </c>
      <c r="G1816">
        <f t="shared" si="201"/>
        <v>2.0853168841728996E-3</v>
      </c>
      <c r="H1816">
        <f t="shared" si="202"/>
        <v>2.8542509888269682E-3</v>
      </c>
      <c r="N1816">
        <v>0.10733473</v>
      </c>
      <c r="R1816" s="1">
        <v>31035</v>
      </c>
      <c r="S1816">
        <v>0.153</v>
      </c>
    </row>
    <row r="1817" spans="1:19" x14ac:dyDescent="0.35">
      <c r="A1817" s="1">
        <v>31036</v>
      </c>
      <c r="B1817" s="2">
        <f t="shared" si="197"/>
        <v>1984</v>
      </c>
      <c r="C1817">
        <f t="shared" si="198"/>
        <v>0.19800000000000001</v>
      </c>
      <c r="D1817">
        <f t="shared" si="199"/>
        <v>0.10699177</v>
      </c>
      <c r="E1817">
        <f t="shared" si="196"/>
        <v>1.0756126911748761E-2</v>
      </c>
      <c r="F1817">
        <f t="shared" si="200"/>
        <v>2.3301558137559185E-3</v>
      </c>
      <c r="G1817">
        <f t="shared" si="201"/>
        <v>8.2824979277329024E-3</v>
      </c>
      <c r="H1817">
        <f t="shared" si="202"/>
        <v>5.0063411446792027E-3</v>
      </c>
      <c r="N1817">
        <v>0.10699177</v>
      </c>
      <c r="R1817" s="1">
        <v>31036</v>
      </c>
      <c r="S1817">
        <v>0.19800000000000001</v>
      </c>
    </row>
    <row r="1818" spans="1:19" x14ac:dyDescent="0.35">
      <c r="A1818" s="1">
        <v>31037</v>
      </c>
      <c r="B1818" s="2">
        <f t="shared" si="197"/>
        <v>1984</v>
      </c>
      <c r="C1818">
        <f t="shared" si="198"/>
        <v>7.0999999999999994E-2</v>
      </c>
      <c r="D1818">
        <f t="shared" si="199"/>
        <v>0.10365947</v>
      </c>
      <c r="E1818">
        <f t="shared" si="196"/>
        <v>5.4234262765337168E-4</v>
      </c>
      <c r="F1818">
        <f t="shared" si="200"/>
        <v>2.0195485485570101E-3</v>
      </c>
      <c r="G1818">
        <f t="shared" si="201"/>
        <v>1.0666409806809006E-3</v>
      </c>
      <c r="H1818">
        <f t="shared" si="202"/>
        <v>-1.0465597290637365E-3</v>
      </c>
      <c r="N1818">
        <v>0.10365947</v>
      </c>
      <c r="R1818" s="1">
        <v>31037</v>
      </c>
      <c r="S1818">
        <v>7.0999999999999994E-2</v>
      </c>
    </row>
    <row r="1819" spans="1:19" x14ac:dyDescent="0.35">
      <c r="A1819" s="1">
        <v>31038</v>
      </c>
      <c r="B1819" s="2">
        <f t="shared" si="197"/>
        <v>1984</v>
      </c>
      <c r="C1819">
        <f t="shared" si="198"/>
        <v>9.8000000000000004E-2</v>
      </c>
      <c r="D1819">
        <f t="shared" si="199"/>
        <v>9.9999539999999998E-2</v>
      </c>
      <c r="E1819">
        <f t="shared" si="196"/>
        <v>1.3777081752390961E-5</v>
      </c>
      <c r="F1819">
        <f t="shared" si="200"/>
        <v>1.7039936112020699E-3</v>
      </c>
      <c r="G1819">
        <f t="shared" si="201"/>
        <v>3.9981602115999762E-6</v>
      </c>
      <c r="H1819">
        <f t="shared" si="202"/>
        <v>1.5321899127419816E-4</v>
      </c>
      <c r="N1819">
        <v>9.9999539999999998E-2</v>
      </c>
      <c r="R1819" s="1">
        <v>31038</v>
      </c>
      <c r="S1819">
        <v>9.8000000000000004E-2</v>
      </c>
    </row>
    <row r="1820" spans="1:19" x14ac:dyDescent="0.35">
      <c r="A1820" s="1">
        <v>31039</v>
      </c>
      <c r="B1820" s="2">
        <f t="shared" si="197"/>
        <v>1984</v>
      </c>
      <c r="C1820">
        <f t="shared" si="198"/>
        <v>8.6999999999999994E-2</v>
      </c>
      <c r="D1820">
        <f t="shared" si="199"/>
        <v>0.10117959999999999</v>
      </c>
      <c r="E1820">
        <f t="shared" si="196"/>
        <v>5.3118600452790478E-5</v>
      </c>
      <c r="F1820">
        <f t="shared" si="200"/>
        <v>1.8028106260322152E-3</v>
      </c>
      <c r="G1820">
        <f t="shared" si="201"/>
        <v>2.0106105616000001E-4</v>
      </c>
      <c r="H1820">
        <f t="shared" si="202"/>
        <v>-3.0945561448493758E-4</v>
      </c>
      <c r="N1820">
        <v>0.10117959999999999</v>
      </c>
      <c r="R1820" s="1">
        <v>31039</v>
      </c>
      <c r="S1820">
        <v>8.6999999999999994E-2</v>
      </c>
    </row>
    <row r="1821" spans="1:19" x14ac:dyDescent="0.35">
      <c r="A1821" s="1">
        <v>31040</v>
      </c>
      <c r="B1821" s="2">
        <f t="shared" si="197"/>
        <v>1984</v>
      </c>
      <c r="C1821">
        <f t="shared" si="198"/>
        <v>0.111</v>
      </c>
      <c r="D1821">
        <f t="shared" si="199"/>
        <v>0.10311492999999999</v>
      </c>
      <c r="E1821">
        <f t="shared" si="196"/>
        <v>2.7928255965191888E-4</v>
      </c>
      <c r="F1821">
        <f t="shared" si="200"/>
        <v>1.9709024842339642E-3</v>
      </c>
      <c r="G1821">
        <f t="shared" si="201"/>
        <v>6.2174328904900119E-5</v>
      </c>
      <c r="H1821">
        <f t="shared" si="202"/>
        <v>7.4191555491254343E-4</v>
      </c>
      <c r="N1821">
        <v>0.10311492999999999</v>
      </c>
      <c r="R1821" s="1">
        <v>31040</v>
      </c>
      <c r="S1821">
        <v>0.111</v>
      </c>
    </row>
    <row r="1822" spans="1:19" x14ac:dyDescent="0.35">
      <c r="A1822" s="1">
        <v>31041</v>
      </c>
      <c r="B1822" s="2">
        <f t="shared" si="197"/>
        <v>1984</v>
      </c>
      <c r="C1822">
        <f t="shared" si="198"/>
        <v>0.224</v>
      </c>
      <c r="D1822">
        <f t="shared" si="199"/>
        <v>0.10603671000000001</v>
      </c>
      <c r="E1822">
        <f t="shared" si="196"/>
        <v>1.6825137867547815E-2</v>
      </c>
      <c r="F1822">
        <f t="shared" si="200"/>
        <v>2.2388632376387804E-3</v>
      </c>
      <c r="G1822">
        <f t="shared" si="201"/>
        <v>1.3915337787624099E-2</v>
      </c>
      <c r="H1822">
        <f t="shared" si="202"/>
        <v>6.1375225164439886E-3</v>
      </c>
      <c r="N1822">
        <v>0.10603671000000001</v>
      </c>
      <c r="R1822" s="1">
        <v>31041</v>
      </c>
      <c r="S1822">
        <v>0.224</v>
      </c>
    </row>
    <row r="1823" spans="1:19" x14ac:dyDescent="0.35">
      <c r="A1823" s="1">
        <v>31042</v>
      </c>
      <c r="B1823" s="2">
        <f t="shared" si="197"/>
        <v>1984</v>
      </c>
      <c r="C1823">
        <f t="shared" si="198"/>
        <v>8.1000000000000003E-2</v>
      </c>
      <c r="D1823">
        <f t="shared" si="199"/>
        <v>0.10669291</v>
      </c>
      <c r="E1823">
        <f t="shared" si="196"/>
        <v>1.7657761065300819E-4</v>
      </c>
      <c r="F1823">
        <f t="shared" si="200"/>
        <v>2.3013921780051347E-3</v>
      </c>
      <c r="G1823">
        <f t="shared" si="201"/>
        <v>6.6012562426810001E-4</v>
      </c>
      <c r="H1823">
        <f t="shared" si="202"/>
        <v>-6.3747496575761251E-4</v>
      </c>
      <c r="N1823">
        <v>0.10669291</v>
      </c>
      <c r="R1823" s="1">
        <v>31042</v>
      </c>
      <c r="S1823">
        <v>8.1000000000000003E-2</v>
      </c>
    </row>
    <row r="1824" spans="1:19" x14ac:dyDescent="0.35">
      <c r="A1824" s="1">
        <v>31043</v>
      </c>
      <c r="B1824" s="2">
        <f t="shared" si="197"/>
        <v>1984</v>
      </c>
      <c r="C1824">
        <f t="shared" si="198"/>
        <v>5.8999999999999997E-2</v>
      </c>
      <c r="D1824">
        <f t="shared" si="199"/>
        <v>0.10315792999999999</v>
      </c>
      <c r="E1824">
        <f t="shared" si="196"/>
        <v>1.2452606480538074E-3</v>
      </c>
      <c r="F1824">
        <f t="shared" si="200"/>
        <v>1.9747222901186599E-3</v>
      </c>
      <c r="G1824">
        <f t="shared" si="201"/>
        <v>1.9499227818848999E-3</v>
      </c>
      <c r="H1824">
        <f t="shared" si="202"/>
        <v>-1.5681339096899412E-3</v>
      </c>
      <c r="N1824">
        <v>0.10315792999999999</v>
      </c>
      <c r="R1824" s="1">
        <v>31043</v>
      </c>
      <c r="S1824">
        <v>5.8999999999999997E-2</v>
      </c>
    </row>
    <row r="1825" spans="1:19" x14ac:dyDescent="0.35">
      <c r="A1825" s="1">
        <v>31044</v>
      </c>
      <c r="B1825" s="2">
        <f t="shared" si="197"/>
        <v>1984</v>
      </c>
      <c r="C1825">
        <f t="shared" si="198"/>
        <v>4.5999999999999999E-2</v>
      </c>
      <c r="D1825">
        <f t="shared" si="199"/>
        <v>9.9808400000000005E-2</v>
      </c>
      <c r="E1825">
        <f t="shared" si="196"/>
        <v>2.3317551701542791E-3</v>
      </c>
      <c r="F1825">
        <f t="shared" si="200"/>
        <v>1.6882498346899235E-3</v>
      </c>
      <c r="G1825">
        <f t="shared" si="201"/>
        <v>2.8953439105600005E-3</v>
      </c>
      <c r="H1825">
        <f t="shared" si="202"/>
        <v>-1.984082982274264E-3</v>
      </c>
      <c r="N1825">
        <v>9.9808400000000005E-2</v>
      </c>
      <c r="R1825" s="1">
        <v>31044</v>
      </c>
      <c r="S1825">
        <v>4.5999999999999999E-2</v>
      </c>
    </row>
    <row r="1826" spans="1:19" x14ac:dyDescent="0.35">
      <c r="A1826" s="1">
        <v>31045</v>
      </c>
      <c r="B1826" s="2">
        <f t="shared" si="197"/>
        <v>1984</v>
      </c>
      <c r="C1826">
        <f t="shared" si="198"/>
        <v>0.16</v>
      </c>
      <c r="D1826">
        <f t="shared" si="199"/>
        <v>0.10188353</v>
      </c>
      <c r="E1826">
        <f t="shared" si="196"/>
        <v>4.3180339763501403E-3</v>
      </c>
      <c r="F1826">
        <f t="shared" si="200"/>
        <v>1.8630831997796824E-3</v>
      </c>
      <c r="G1826">
        <f t="shared" si="201"/>
        <v>3.3775240852609006E-3</v>
      </c>
      <c r="H1826">
        <f t="shared" si="202"/>
        <v>2.8363456343358092E-3</v>
      </c>
      <c r="N1826">
        <v>0.10188353</v>
      </c>
      <c r="R1826" s="1">
        <v>31045</v>
      </c>
      <c r="S1826">
        <v>0.16</v>
      </c>
    </row>
    <row r="1827" spans="1:19" x14ac:dyDescent="0.35">
      <c r="A1827" s="1">
        <v>31046</v>
      </c>
      <c r="B1827" s="2">
        <f t="shared" si="197"/>
        <v>1984</v>
      </c>
      <c r="C1827">
        <f t="shared" si="198"/>
        <v>0.11</v>
      </c>
      <c r="D1827">
        <f t="shared" si="199"/>
        <v>0.10587009</v>
      </c>
      <c r="E1827">
        <f t="shared" si="196"/>
        <v>2.4685906135195519E-4</v>
      </c>
      <c r="F1827">
        <f t="shared" si="200"/>
        <v>2.2231232069162598E-3</v>
      </c>
      <c r="G1827">
        <f t="shared" si="201"/>
        <v>1.7056156608100004E-5</v>
      </c>
      <c r="H1827">
        <f t="shared" si="202"/>
        <v>7.4080909020414715E-4</v>
      </c>
      <c r="N1827">
        <v>0.10587009</v>
      </c>
      <c r="R1827" s="1">
        <v>31046</v>
      </c>
      <c r="S1827">
        <v>0.11</v>
      </c>
    </row>
    <row r="1828" spans="1:19" x14ac:dyDescent="0.35">
      <c r="A1828" s="1">
        <v>31047</v>
      </c>
      <c r="B1828" s="2">
        <f t="shared" si="197"/>
        <v>1984</v>
      </c>
      <c r="C1828">
        <f t="shared" si="198"/>
        <v>7.0999999999999994E-2</v>
      </c>
      <c r="D1828">
        <f t="shared" si="199"/>
        <v>0.10463550000000001</v>
      </c>
      <c r="E1828">
        <f t="shared" si="196"/>
        <v>5.4234262765337168E-4</v>
      </c>
      <c r="F1828">
        <f t="shared" si="200"/>
        <v>2.1082255638742503E-3</v>
      </c>
      <c r="G1828">
        <f t="shared" si="201"/>
        <v>1.1313468602500009E-3</v>
      </c>
      <c r="H1828">
        <f t="shared" si="202"/>
        <v>-1.0692897605408798E-3</v>
      </c>
      <c r="N1828">
        <v>0.10463550000000001</v>
      </c>
      <c r="R1828" s="1">
        <v>31047</v>
      </c>
      <c r="S1828">
        <v>7.0999999999999994E-2</v>
      </c>
    </row>
    <row r="1829" spans="1:19" x14ac:dyDescent="0.35">
      <c r="A1829" s="1">
        <v>31048</v>
      </c>
      <c r="B1829" s="2">
        <f t="shared" si="197"/>
        <v>1985</v>
      </c>
      <c r="C1829">
        <f t="shared" si="198"/>
        <v>5.2999999999999999E-2</v>
      </c>
      <c r="D1829">
        <f t="shared" si="199"/>
        <v>0.10169806000000001</v>
      </c>
      <c r="E1829">
        <f t="shared" si="196"/>
        <v>1.7047196582540252E-3</v>
      </c>
      <c r="F1829">
        <f t="shared" si="200"/>
        <v>1.847106549686246E-3</v>
      </c>
      <c r="G1829">
        <f t="shared" si="201"/>
        <v>2.3715010477636006E-3</v>
      </c>
      <c r="H1829">
        <f t="shared" si="202"/>
        <v>-1.7744855159002872E-3</v>
      </c>
      <c r="N1829">
        <v>0.10169806000000001</v>
      </c>
      <c r="R1829" s="1">
        <v>31048</v>
      </c>
      <c r="S1829">
        <v>5.2999999999999999E-2</v>
      </c>
    </row>
    <row r="1830" spans="1:19" x14ac:dyDescent="0.35">
      <c r="A1830" s="1">
        <v>31049</v>
      </c>
      <c r="B1830" s="2">
        <f t="shared" si="197"/>
        <v>1985</v>
      </c>
      <c r="C1830">
        <f t="shared" si="198"/>
        <v>4.8000000000000001E-2</v>
      </c>
      <c r="D1830">
        <f t="shared" si="199"/>
        <v>9.9206840000000004E-2</v>
      </c>
      <c r="E1830">
        <f t="shared" si="196"/>
        <v>2.1426021667542068E-3</v>
      </c>
      <c r="F1830">
        <f t="shared" si="200"/>
        <v>1.6391775325771821E-3</v>
      </c>
      <c r="G1830">
        <f t="shared" si="201"/>
        <v>2.6221404627856004E-3</v>
      </c>
      <c r="H1830">
        <f t="shared" si="202"/>
        <v>-1.8740611871000063E-3</v>
      </c>
      <c r="N1830">
        <v>9.9206840000000004E-2</v>
      </c>
      <c r="R1830" s="1">
        <v>31049</v>
      </c>
      <c r="S1830">
        <v>4.8000000000000001E-2</v>
      </c>
    </row>
    <row r="1831" spans="1:19" x14ac:dyDescent="0.35">
      <c r="A1831" s="1">
        <v>31050</v>
      </c>
      <c r="B1831" s="2">
        <f t="shared" si="197"/>
        <v>1985</v>
      </c>
      <c r="C1831">
        <f t="shared" si="198"/>
        <v>4.4999999999999998E-2</v>
      </c>
      <c r="D1831">
        <f t="shared" si="199"/>
        <v>9.7675189999999995E-2</v>
      </c>
      <c r="E1831">
        <f t="shared" si="196"/>
        <v>2.429331671854316E-3</v>
      </c>
      <c r="F1831">
        <f t="shared" si="200"/>
        <v>1.5175004000607746E-3</v>
      </c>
      <c r="G1831">
        <f t="shared" si="201"/>
        <v>2.7746756415360997E-3</v>
      </c>
      <c r="H1831">
        <f t="shared" si="202"/>
        <v>-1.9200291101749564E-3</v>
      </c>
      <c r="N1831">
        <v>9.7675189999999995E-2</v>
      </c>
      <c r="R1831" s="1">
        <v>31050</v>
      </c>
      <c r="S1831">
        <v>4.4999999999999998E-2</v>
      </c>
    </row>
    <row r="1832" spans="1:19" x14ac:dyDescent="0.35">
      <c r="A1832" s="1">
        <v>31051</v>
      </c>
      <c r="B1832" s="2">
        <f t="shared" si="197"/>
        <v>1985</v>
      </c>
      <c r="C1832">
        <f t="shared" si="198"/>
        <v>5.5E-2</v>
      </c>
      <c r="D1832">
        <f t="shared" si="199"/>
        <v>9.6224340000000005E-2</v>
      </c>
      <c r="E1832">
        <f t="shared" si="196"/>
        <v>1.5435666548539524E-3</v>
      </c>
      <c r="F1832">
        <f t="shared" si="200"/>
        <v>1.4065693303607968E-3</v>
      </c>
      <c r="G1832">
        <f t="shared" si="201"/>
        <v>1.6994462084356004E-3</v>
      </c>
      <c r="H1832">
        <f t="shared" si="202"/>
        <v>-1.4734766764646053E-3</v>
      </c>
      <c r="N1832">
        <v>9.6224340000000005E-2</v>
      </c>
      <c r="R1832" s="1">
        <v>31051</v>
      </c>
      <c r="S1832">
        <v>5.5E-2</v>
      </c>
    </row>
    <row r="1833" spans="1:19" x14ac:dyDescent="0.35">
      <c r="A1833" s="1">
        <v>31052</v>
      </c>
      <c r="B1833" s="2">
        <f t="shared" si="197"/>
        <v>1985</v>
      </c>
      <c r="C1833">
        <f t="shared" si="198"/>
        <v>3.7999999999999999E-2</v>
      </c>
      <c r="D1833">
        <f t="shared" si="199"/>
        <v>9.5005759999999995E-2</v>
      </c>
      <c r="E1833">
        <f t="shared" si="196"/>
        <v>3.1683671837545698E-3</v>
      </c>
      <c r="F1833">
        <f t="shared" si="200"/>
        <v>1.3166503913771229E-3</v>
      </c>
      <c r="G1833">
        <f t="shared" si="201"/>
        <v>3.2496566731775997E-3</v>
      </c>
      <c r="H1833">
        <f t="shared" si="202"/>
        <v>-2.0424573171836141E-3</v>
      </c>
      <c r="N1833">
        <v>9.5005759999999995E-2</v>
      </c>
      <c r="R1833" s="1">
        <v>31052</v>
      </c>
      <c r="S1833">
        <v>3.7999999999999999E-2</v>
      </c>
    </row>
    <row r="1834" spans="1:19" x14ac:dyDescent="0.35">
      <c r="A1834" s="1">
        <v>31053</v>
      </c>
      <c r="B1834" s="2">
        <f t="shared" si="197"/>
        <v>1985</v>
      </c>
      <c r="C1834">
        <f t="shared" si="198"/>
        <v>8.6999999999999994E-2</v>
      </c>
      <c r="D1834">
        <f t="shared" si="199"/>
        <v>9.4855410000000001E-2</v>
      </c>
      <c r="E1834">
        <f t="shared" si="196"/>
        <v>5.3118600452790478E-5</v>
      </c>
      <c r="F1834">
        <f t="shared" si="200"/>
        <v>1.3057618932764377E-3</v>
      </c>
      <c r="G1834">
        <f t="shared" si="201"/>
        <v>6.1707466268100109E-5</v>
      </c>
      <c r="H1834">
        <f t="shared" si="202"/>
        <v>-2.6336333134176129E-4</v>
      </c>
      <c r="N1834">
        <v>9.4855410000000001E-2</v>
      </c>
      <c r="R1834" s="1">
        <v>31053</v>
      </c>
      <c r="S1834">
        <v>8.6999999999999994E-2</v>
      </c>
    </row>
    <row r="1835" spans="1:19" x14ac:dyDescent="0.35">
      <c r="A1835" s="1">
        <v>31054</v>
      </c>
      <c r="B1835" s="2">
        <f t="shared" si="197"/>
        <v>1985</v>
      </c>
      <c r="C1835">
        <f t="shared" si="198"/>
        <v>3.7999999999999999E-2</v>
      </c>
      <c r="D1835">
        <f t="shared" si="199"/>
        <v>9.2024250000000002E-2</v>
      </c>
      <c r="E1835">
        <f t="shared" si="196"/>
        <v>3.1683671837545698E-3</v>
      </c>
      <c r="F1835">
        <f t="shared" si="200"/>
        <v>1.1091675726322809E-3</v>
      </c>
      <c r="G1835">
        <f t="shared" si="201"/>
        <v>2.9186195880625005E-3</v>
      </c>
      <c r="H1835">
        <f t="shared" si="202"/>
        <v>-1.874633334391777E-3</v>
      </c>
      <c r="N1835">
        <v>9.2024250000000002E-2</v>
      </c>
      <c r="R1835" s="1">
        <v>31054</v>
      </c>
      <c r="S1835">
        <v>3.7999999999999999E-2</v>
      </c>
    </row>
    <row r="1836" spans="1:19" x14ac:dyDescent="0.35">
      <c r="A1836" s="1">
        <v>31055</v>
      </c>
      <c r="B1836" s="2">
        <f t="shared" si="197"/>
        <v>1985</v>
      </c>
      <c r="C1836">
        <f t="shared" si="198"/>
        <v>3.7999999999999999E-2</v>
      </c>
      <c r="D1836">
        <f t="shared" si="199"/>
        <v>9.0552949999999993E-2</v>
      </c>
      <c r="E1836">
        <f t="shared" si="196"/>
        <v>3.1683671837545698E-3</v>
      </c>
      <c r="F1836">
        <f t="shared" si="200"/>
        <v>1.0133314530471962E-3</v>
      </c>
      <c r="G1836">
        <f t="shared" si="201"/>
        <v>2.7618125537024994E-3</v>
      </c>
      <c r="H1836">
        <f t="shared" si="202"/>
        <v>-1.7918164309161447E-3</v>
      </c>
      <c r="N1836">
        <v>9.0552949999999993E-2</v>
      </c>
      <c r="R1836" s="1">
        <v>31055</v>
      </c>
      <c r="S1836">
        <v>3.7999999999999999E-2</v>
      </c>
    </row>
    <row r="1837" spans="1:19" x14ac:dyDescent="0.35">
      <c r="A1837" s="1">
        <v>31056</v>
      </c>
      <c r="B1837" s="2">
        <f t="shared" si="197"/>
        <v>1985</v>
      </c>
      <c r="C1837">
        <f t="shared" si="198"/>
        <v>0.04</v>
      </c>
      <c r="D1837">
        <f t="shared" si="199"/>
        <v>8.9489659999999999E-2</v>
      </c>
      <c r="E1837">
        <f t="shared" si="196"/>
        <v>2.947214180354497E-3</v>
      </c>
      <c r="F1837">
        <f t="shared" si="200"/>
        <v>9.4676689931067414E-4</v>
      </c>
      <c r="G1837">
        <f t="shared" si="201"/>
        <v>2.4492264469155997E-3</v>
      </c>
      <c r="H1837">
        <f t="shared" si="202"/>
        <v>-1.6704265416769087E-3</v>
      </c>
      <c r="N1837">
        <v>8.9489659999999999E-2</v>
      </c>
      <c r="R1837" s="1">
        <v>31056</v>
      </c>
      <c r="S1837">
        <v>0.04</v>
      </c>
    </row>
    <row r="1838" spans="1:19" x14ac:dyDescent="0.35">
      <c r="A1838" s="1">
        <v>31057</v>
      </c>
      <c r="B1838" s="2">
        <f t="shared" si="197"/>
        <v>1985</v>
      </c>
      <c r="C1838">
        <f t="shared" si="198"/>
        <v>5.6000000000000001E-2</v>
      </c>
      <c r="D1838">
        <f t="shared" si="199"/>
        <v>8.8399110000000003E-2</v>
      </c>
      <c r="E1838">
        <f t="shared" si="196"/>
        <v>1.4659901531539161E-3</v>
      </c>
      <c r="F1838">
        <f t="shared" si="200"/>
        <v>8.8084467313564487E-4</v>
      </c>
      <c r="G1838">
        <f t="shared" si="201"/>
        <v>1.0497023287921001E-3</v>
      </c>
      <c r="H1838">
        <f t="shared" si="202"/>
        <v>-1.1363580497690572E-3</v>
      </c>
      <c r="N1838">
        <v>8.8399110000000003E-2</v>
      </c>
      <c r="R1838" s="1">
        <v>31057</v>
      </c>
      <c r="S1838">
        <v>5.6000000000000001E-2</v>
      </c>
    </row>
    <row r="1839" spans="1:19" x14ac:dyDescent="0.35">
      <c r="A1839" s="1">
        <v>31058</v>
      </c>
      <c r="B1839" s="2">
        <f t="shared" si="197"/>
        <v>1985</v>
      </c>
      <c r="C1839">
        <f t="shared" si="198"/>
        <v>4.4999999999999998E-2</v>
      </c>
      <c r="D1839">
        <f t="shared" si="199"/>
        <v>8.7453260000000005E-2</v>
      </c>
      <c r="E1839">
        <f t="shared" si="196"/>
        <v>2.429331671854316E-3</v>
      </c>
      <c r="F1839">
        <f t="shared" si="200"/>
        <v>8.2559548904309111E-4</v>
      </c>
      <c r="G1839">
        <f t="shared" si="201"/>
        <v>1.8022792846276005E-3</v>
      </c>
      <c r="H1839">
        <f t="shared" si="202"/>
        <v>-1.4162080601636308E-3</v>
      </c>
      <c r="N1839">
        <v>8.7453260000000005E-2</v>
      </c>
      <c r="R1839" s="1">
        <v>31058</v>
      </c>
      <c r="S1839">
        <v>4.4999999999999998E-2</v>
      </c>
    </row>
    <row r="1840" spans="1:19" x14ac:dyDescent="0.35">
      <c r="A1840" s="1">
        <v>31059</v>
      </c>
      <c r="B1840" s="2">
        <f t="shared" si="197"/>
        <v>1985</v>
      </c>
      <c r="C1840">
        <f t="shared" si="198"/>
        <v>4.4999999999999998E-2</v>
      </c>
      <c r="D1840">
        <f t="shared" si="199"/>
        <v>8.6568080000000006E-2</v>
      </c>
      <c r="E1840">
        <f t="shared" si="196"/>
        <v>2.429331671854316E-3</v>
      </c>
      <c r="F1840">
        <f t="shared" si="200"/>
        <v>7.7551096456285773E-4</v>
      </c>
      <c r="G1840">
        <f t="shared" si="201"/>
        <v>1.7279052748864006E-3</v>
      </c>
      <c r="H1840">
        <f t="shared" si="202"/>
        <v>-1.3725790862762117E-3</v>
      </c>
      <c r="N1840">
        <v>8.6568080000000006E-2</v>
      </c>
      <c r="R1840" s="1">
        <v>31059</v>
      </c>
      <c r="S1840">
        <v>4.4999999999999998E-2</v>
      </c>
    </row>
    <row r="1841" spans="1:19" x14ac:dyDescent="0.35">
      <c r="A1841" s="1">
        <v>31060</v>
      </c>
      <c r="B1841" s="2">
        <f t="shared" si="197"/>
        <v>1985</v>
      </c>
      <c r="C1841">
        <f t="shared" si="198"/>
        <v>3.9E-2</v>
      </c>
      <c r="D1841">
        <f t="shared" si="199"/>
        <v>8.6275959999999999E-2</v>
      </c>
      <c r="E1841">
        <f t="shared" si="196"/>
        <v>3.0567906820545333E-3</v>
      </c>
      <c r="F1841">
        <f t="shared" si="200"/>
        <v>7.5932638459992542E-4</v>
      </c>
      <c r="G1841">
        <f t="shared" si="201"/>
        <v>2.2350163939216E-3</v>
      </c>
      <c r="H1841">
        <f t="shared" si="202"/>
        <v>-1.5235162674166656E-3</v>
      </c>
      <c r="N1841">
        <v>8.6275959999999999E-2</v>
      </c>
      <c r="R1841" s="1">
        <v>31060</v>
      </c>
      <c r="S1841">
        <v>3.9E-2</v>
      </c>
    </row>
    <row r="1842" spans="1:19" x14ac:dyDescent="0.35">
      <c r="A1842" s="1">
        <v>31061</v>
      </c>
      <c r="B1842" s="2">
        <f t="shared" si="197"/>
        <v>1985</v>
      </c>
      <c r="C1842">
        <f t="shared" si="198"/>
        <v>0.04</v>
      </c>
      <c r="D1842">
        <f t="shared" si="199"/>
        <v>8.5166729999999996E-2</v>
      </c>
      <c r="E1842">
        <f t="shared" si="196"/>
        <v>2.947214180354497E-3</v>
      </c>
      <c r="F1842">
        <f t="shared" si="200"/>
        <v>6.9942516380202798E-4</v>
      </c>
      <c r="G1842">
        <f t="shared" si="201"/>
        <v>2.0400334988928998E-3</v>
      </c>
      <c r="H1842">
        <f t="shared" si="202"/>
        <v>-1.4357422334298395E-3</v>
      </c>
      <c r="N1842">
        <v>8.5166729999999996E-2</v>
      </c>
      <c r="R1842" s="1">
        <v>31061</v>
      </c>
      <c r="S1842">
        <v>0.04</v>
      </c>
    </row>
    <row r="1843" spans="1:19" x14ac:dyDescent="0.35">
      <c r="A1843" s="1">
        <v>31062</v>
      </c>
      <c r="B1843" s="2">
        <f t="shared" si="197"/>
        <v>1985</v>
      </c>
      <c r="C1843">
        <f t="shared" si="198"/>
        <v>3.9E-2</v>
      </c>
      <c r="D1843">
        <f t="shared" si="199"/>
        <v>8.4281190000000006E-2</v>
      </c>
      <c r="E1843">
        <f t="shared" si="196"/>
        <v>3.0567906820545333E-3</v>
      </c>
      <c r="F1843">
        <f t="shared" si="200"/>
        <v>6.5337021644559768E-4</v>
      </c>
      <c r="G1843">
        <f t="shared" si="201"/>
        <v>2.0503861678161004E-3</v>
      </c>
      <c r="H1843">
        <f t="shared" si="202"/>
        <v>-1.4132289232685754E-3</v>
      </c>
      <c r="N1843">
        <v>8.4281190000000006E-2</v>
      </c>
      <c r="R1843" s="1">
        <v>31062</v>
      </c>
      <c r="S1843">
        <v>3.9E-2</v>
      </c>
    </row>
    <row r="1844" spans="1:19" x14ac:dyDescent="0.35">
      <c r="A1844" s="1">
        <v>31063</v>
      </c>
      <c r="B1844" s="2">
        <f t="shared" si="197"/>
        <v>1985</v>
      </c>
      <c r="C1844">
        <f t="shared" si="198"/>
        <v>3.6999999999999998E-2</v>
      </c>
      <c r="D1844">
        <f t="shared" si="199"/>
        <v>8.3422609999999994E-2</v>
      </c>
      <c r="E1844">
        <f t="shared" si="196"/>
        <v>3.2819436854546061E-3</v>
      </c>
      <c r="F1844">
        <f t="shared" si="200"/>
        <v>6.1021486471337543E-4</v>
      </c>
      <c r="G1844">
        <f t="shared" si="201"/>
        <v>2.1550587192120997E-3</v>
      </c>
      <c r="H1844">
        <f t="shared" si="202"/>
        <v>-1.4151645918466867E-3</v>
      </c>
      <c r="N1844">
        <v>8.3422609999999994E-2</v>
      </c>
      <c r="R1844" s="1">
        <v>31063</v>
      </c>
      <c r="S1844">
        <v>3.6999999999999998E-2</v>
      </c>
    </row>
    <row r="1845" spans="1:19" x14ac:dyDescent="0.35">
      <c r="A1845" s="1">
        <v>31064</v>
      </c>
      <c r="B1845" s="2">
        <f t="shared" si="197"/>
        <v>1985</v>
      </c>
      <c r="C1845">
        <f t="shared" si="198"/>
        <v>3.5999999999999997E-2</v>
      </c>
      <c r="D1845">
        <f t="shared" si="199"/>
        <v>8.2649630000000002E-2</v>
      </c>
      <c r="E1845">
        <f t="shared" si="196"/>
        <v>3.3975201871546427E-3</v>
      </c>
      <c r="F1845">
        <f t="shared" si="200"/>
        <v>5.7262324338534798E-4</v>
      </c>
      <c r="G1845">
        <f t="shared" si="201"/>
        <v>2.1761879791369005E-3</v>
      </c>
      <c r="H1845">
        <f t="shared" si="202"/>
        <v>-1.3948114672011004E-3</v>
      </c>
      <c r="N1845">
        <v>8.2649630000000002E-2</v>
      </c>
      <c r="R1845" s="1">
        <v>31064</v>
      </c>
      <c r="S1845">
        <v>3.5999999999999997E-2</v>
      </c>
    </row>
    <row r="1846" spans="1:19" x14ac:dyDescent="0.35">
      <c r="A1846" s="1">
        <v>31065</v>
      </c>
      <c r="B1846" s="2">
        <f t="shared" si="197"/>
        <v>1985</v>
      </c>
      <c r="C1846">
        <f t="shared" si="198"/>
        <v>3.6999999999999998E-2</v>
      </c>
      <c r="D1846">
        <f t="shared" si="199"/>
        <v>8.2020709999999997E-2</v>
      </c>
      <c r="E1846">
        <f t="shared" si="196"/>
        <v>3.2819436854546061E-3</v>
      </c>
      <c r="F1846">
        <f t="shared" si="200"/>
        <v>5.4291924172880017E-4</v>
      </c>
      <c r="G1846">
        <f t="shared" si="201"/>
        <v>2.0268643289040999E-3</v>
      </c>
      <c r="H1846">
        <f t="shared" si="202"/>
        <v>-1.3348521929800463E-3</v>
      </c>
      <c r="N1846">
        <v>8.2020709999999997E-2</v>
      </c>
      <c r="R1846" s="1">
        <v>31065</v>
      </c>
      <c r="S1846">
        <v>3.6999999999999998E-2</v>
      </c>
    </row>
    <row r="1847" spans="1:19" x14ac:dyDescent="0.35">
      <c r="A1847" s="1">
        <v>31066</v>
      </c>
      <c r="B1847" s="2">
        <f t="shared" si="197"/>
        <v>1985</v>
      </c>
      <c r="C1847">
        <f t="shared" si="198"/>
        <v>4.1000000000000002E-2</v>
      </c>
      <c r="D1847">
        <f t="shared" si="199"/>
        <v>8.1387420000000002E-2</v>
      </c>
      <c r="E1847">
        <f t="shared" si="196"/>
        <v>2.8396376786544606E-3</v>
      </c>
      <c r="F1847">
        <f t="shared" si="200"/>
        <v>5.1380818917843381E-4</v>
      </c>
      <c r="G1847">
        <f t="shared" si="201"/>
        <v>1.6311436942564E-3</v>
      </c>
      <c r="H1847">
        <f t="shared" si="202"/>
        <v>-1.2079027666133974E-3</v>
      </c>
      <c r="N1847">
        <v>8.1387420000000002E-2</v>
      </c>
      <c r="R1847" s="1">
        <v>31066</v>
      </c>
      <c r="S1847">
        <v>4.1000000000000002E-2</v>
      </c>
    </row>
    <row r="1848" spans="1:19" x14ac:dyDescent="0.35">
      <c r="A1848" s="1">
        <v>31067</v>
      </c>
      <c r="B1848" s="2">
        <f t="shared" si="197"/>
        <v>1985</v>
      </c>
      <c r="C1848">
        <f t="shared" si="198"/>
        <v>6.0999999999999999E-2</v>
      </c>
      <c r="D1848">
        <f t="shared" si="199"/>
        <v>8.4901959999999999E-2</v>
      </c>
      <c r="E1848">
        <f t="shared" si="196"/>
        <v>1.1081076446537346E-3</v>
      </c>
      <c r="F1848">
        <f t="shared" si="200"/>
        <v>6.8549070923965255E-4</v>
      </c>
      <c r="G1848">
        <f t="shared" si="201"/>
        <v>5.7130369184159996E-4</v>
      </c>
      <c r="H1848">
        <f t="shared" si="202"/>
        <v>-8.7154890582661476E-4</v>
      </c>
      <c r="N1848">
        <v>8.4901959999999999E-2</v>
      </c>
      <c r="R1848" s="1">
        <v>31067</v>
      </c>
      <c r="S1848">
        <v>6.0999999999999999E-2</v>
      </c>
    </row>
    <row r="1849" spans="1:19" x14ac:dyDescent="0.35">
      <c r="A1849" s="1">
        <v>31068</v>
      </c>
      <c r="B1849" s="2">
        <f t="shared" si="197"/>
        <v>1985</v>
      </c>
      <c r="C1849">
        <f t="shared" si="198"/>
        <v>0.77500000000000002</v>
      </c>
      <c r="D1849">
        <f t="shared" si="199"/>
        <v>0.11404474000000001</v>
      </c>
      <c r="E1849">
        <f t="shared" si="196"/>
        <v>0.46336848543082787</v>
      </c>
      <c r="F1849">
        <f t="shared" si="200"/>
        <v>3.0608177271006379E-3</v>
      </c>
      <c r="G1849">
        <f t="shared" si="201"/>
        <v>0.43686185572166764</v>
      </c>
      <c r="H1849">
        <f t="shared" si="202"/>
        <v>3.7660144375539134E-2</v>
      </c>
      <c r="N1849">
        <v>0.11404474000000001</v>
      </c>
      <c r="R1849" s="1">
        <v>31068</v>
      </c>
      <c r="S1849">
        <v>0.77500000000000002</v>
      </c>
    </row>
    <row r="1850" spans="1:19" x14ac:dyDescent="0.35">
      <c r="A1850" s="1">
        <v>31069</v>
      </c>
      <c r="B1850" s="2">
        <f t="shared" si="197"/>
        <v>1985</v>
      </c>
      <c r="C1850">
        <f t="shared" si="198"/>
        <v>0.20599999999999999</v>
      </c>
      <c r="D1850">
        <f t="shared" si="199"/>
        <v>0.12819151000000001</v>
      </c>
      <c r="E1850">
        <f t="shared" si="196"/>
        <v>1.2479514898148466E-2</v>
      </c>
      <c r="F1850">
        <f t="shared" si="200"/>
        <v>4.8262792383959368E-3</v>
      </c>
      <c r="G1850">
        <f t="shared" si="201"/>
        <v>6.0541611160800967E-3</v>
      </c>
      <c r="H1850">
        <f t="shared" si="202"/>
        <v>7.760774681575721E-3</v>
      </c>
      <c r="N1850">
        <v>0.12819151000000001</v>
      </c>
      <c r="R1850" s="1">
        <v>31069</v>
      </c>
      <c r="S1850">
        <v>0.20599999999999999</v>
      </c>
    </row>
    <row r="1851" spans="1:19" x14ac:dyDescent="0.35">
      <c r="A1851" s="1">
        <v>31070</v>
      </c>
      <c r="B1851" s="2">
        <f t="shared" si="197"/>
        <v>1985</v>
      </c>
      <c r="C1851">
        <f t="shared" si="198"/>
        <v>7.5999999999999998E-2</v>
      </c>
      <c r="D1851">
        <f t="shared" si="199"/>
        <v>0.11571358</v>
      </c>
      <c r="E1851">
        <f t="shared" si="196"/>
        <v>3.3446011915318994E-4</v>
      </c>
      <c r="F1851">
        <f t="shared" si="200"/>
        <v>3.2482587568790225E-3</v>
      </c>
      <c r="G1851">
        <f t="shared" si="201"/>
        <v>1.5771684364163999E-3</v>
      </c>
      <c r="H1851">
        <f t="shared" si="202"/>
        <v>-1.0423113790351472E-3</v>
      </c>
      <c r="N1851">
        <v>0.11571358</v>
      </c>
      <c r="R1851" s="1">
        <v>31070</v>
      </c>
      <c r="S1851">
        <v>7.5999999999999998E-2</v>
      </c>
    </row>
    <row r="1852" spans="1:19" x14ac:dyDescent="0.35">
      <c r="A1852" s="1">
        <v>31071</v>
      </c>
      <c r="B1852" s="2">
        <f t="shared" si="197"/>
        <v>1985</v>
      </c>
      <c r="C1852">
        <f t="shared" si="198"/>
        <v>0.23300000000000001</v>
      </c>
      <c r="D1852">
        <f t="shared" si="199"/>
        <v>0.1130582</v>
      </c>
      <c r="E1852">
        <f t="shared" si="196"/>
        <v>1.9240949352247492E-2</v>
      </c>
      <c r="F1852">
        <f t="shared" si="200"/>
        <v>2.9526310130591213E-3</v>
      </c>
      <c r="G1852">
        <f t="shared" si="201"/>
        <v>1.4386035387240004E-2</v>
      </c>
      <c r="H1852">
        <f t="shared" si="202"/>
        <v>7.5373353234512363E-3</v>
      </c>
      <c r="N1852">
        <v>0.1130582</v>
      </c>
      <c r="R1852" s="1">
        <v>31071</v>
      </c>
      <c r="S1852">
        <v>0.23300000000000001</v>
      </c>
    </row>
    <row r="1853" spans="1:19" x14ac:dyDescent="0.35">
      <c r="A1853" s="1">
        <v>31072</v>
      </c>
      <c r="B1853" s="2">
        <f t="shared" si="197"/>
        <v>1985</v>
      </c>
      <c r="C1853">
        <f t="shared" si="198"/>
        <v>0.46500000000000002</v>
      </c>
      <c r="D1853">
        <f t="shared" si="199"/>
        <v>0.12601820999999999</v>
      </c>
      <c r="E1853">
        <f t="shared" si="196"/>
        <v>0.13742720095783906</v>
      </c>
      <c r="F1853">
        <f t="shared" si="200"/>
        <v>4.5290379645298202E-3</v>
      </c>
      <c r="G1853">
        <f t="shared" si="201"/>
        <v>0.11490865395160414</v>
      </c>
      <c r="H1853">
        <f t="shared" si="202"/>
        <v>2.494820655873127E-2</v>
      </c>
      <c r="N1853">
        <v>0.12601820999999999</v>
      </c>
      <c r="R1853" s="1">
        <v>31072</v>
      </c>
      <c r="S1853">
        <v>0.46500000000000002</v>
      </c>
    </row>
    <row r="1854" spans="1:19" x14ac:dyDescent="0.35">
      <c r="A1854" s="1">
        <v>31073</v>
      </c>
      <c r="B1854" s="2">
        <f t="shared" si="197"/>
        <v>1985</v>
      </c>
      <c r="C1854">
        <f t="shared" si="198"/>
        <v>0.223</v>
      </c>
      <c r="D1854">
        <f t="shared" si="199"/>
        <v>0.13118234000000001</v>
      </c>
      <c r="E1854">
        <f t="shared" si="196"/>
        <v>1.6566714369247854E-2</v>
      </c>
      <c r="F1854">
        <f t="shared" si="200"/>
        <v>5.2507787614833141E-3</v>
      </c>
      <c r="G1854">
        <f t="shared" si="201"/>
        <v>8.4304826878755998E-3</v>
      </c>
      <c r="H1854">
        <f t="shared" si="202"/>
        <v>9.3267439097257862E-3</v>
      </c>
      <c r="N1854">
        <v>0.13118234000000001</v>
      </c>
      <c r="R1854" s="1">
        <v>31073</v>
      </c>
      <c r="S1854">
        <v>0.223</v>
      </c>
    </row>
    <row r="1855" spans="1:19" x14ac:dyDescent="0.35">
      <c r="A1855" s="1">
        <v>31074</v>
      </c>
      <c r="B1855" s="2">
        <f t="shared" si="197"/>
        <v>1985</v>
      </c>
      <c r="C1855">
        <f t="shared" si="198"/>
        <v>9.9000000000000005E-2</v>
      </c>
      <c r="D1855">
        <f t="shared" si="199"/>
        <v>0.12122859</v>
      </c>
      <c r="E1855">
        <f t="shared" si="196"/>
        <v>2.2200580052354663E-5</v>
      </c>
      <c r="F1855">
        <f t="shared" si="200"/>
        <v>3.9073135094350297E-3</v>
      </c>
      <c r="G1855">
        <f t="shared" si="201"/>
        <v>4.941102133880997E-4</v>
      </c>
      <c r="H1855">
        <f t="shared" si="202"/>
        <v>2.9452440706308062E-4</v>
      </c>
      <c r="N1855">
        <v>0.12122859</v>
      </c>
      <c r="R1855" s="1">
        <v>31074</v>
      </c>
      <c r="S1855">
        <v>9.9000000000000005E-2</v>
      </c>
    </row>
    <row r="1856" spans="1:19" x14ac:dyDescent="0.35">
      <c r="A1856" s="1">
        <v>31075</v>
      </c>
      <c r="B1856" s="2">
        <f t="shared" si="197"/>
        <v>1985</v>
      </c>
      <c r="C1856">
        <f t="shared" si="198"/>
        <v>0.10199999999999999</v>
      </c>
      <c r="D1856">
        <f t="shared" si="199"/>
        <v>0.11735452</v>
      </c>
      <c r="E1856">
        <f t="shared" si="196"/>
        <v>5.9471074952245575E-5</v>
      </c>
      <c r="F1856">
        <f t="shared" si="200"/>
        <v>3.4379972605263066E-3</v>
      </c>
      <c r="G1856">
        <f t="shared" si="201"/>
        <v>2.3576128443040032E-4</v>
      </c>
      <c r="H1856">
        <f t="shared" si="202"/>
        <v>4.521740735229906E-4</v>
      </c>
      <c r="N1856">
        <v>0.11735452</v>
      </c>
      <c r="R1856" s="1">
        <v>31075</v>
      </c>
      <c r="S1856">
        <v>0.10199999999999999</v>
      </c>
    </row>
    <row r="1857" spans="1:19" x14ac:dyDescent="0.35">
      <c r="A1857" s="1">
        <v>31076</v>
      </c>
      <c r="B1857" s="2">
        <f t="shared" si="197"/>
        <v>1985</v>
      </c>
      <c r="C1857">
        <f t="shared" si="198"/>
        <v>0.246</v>
      </c>
      <c r="D1857">
        <f t="shared" si="199"/>
        <v>0.11904968</v>
      </c>
      <c r="E1857">
        <f t="shared" si="196"/>
        <v>2.3016454830147016E-2</v>
      </c>
      <c r="F1857">
        <f t="shared" si="200"/>
        <v>3.6396603340849059E-3</v>
      </c>
      <c r="G1857">
        <f t="shared" si="201"/>
        <v>1.6116383748102401E-2</v>
      </c>
      <c r="H1857">
        <f t="shared" si="202"/>
        <v>9.152708761702353E-3</v>
      </c>
      <c r="N1857">
        <v>0.11904968</v>
      </c>
      <c r="R1857" s="1">
        <v>31076</v>
      </c>
      <c r="S1857">
        <v>0.246</v>
      </c>
    </row>
    <row r="1858" spans="1:19" x14ac:dyDescent="0.35">
      <c r="A1858" s="1">
        <v>31077</v>
      </c>
      <c r="B1858" s="2">
        <f t="shared" si="197"/>
        <v>1985</v>
      </c>
      <c r="C1858">
        <f t="shared" si="198"/>
        <v>0.11700000000000001</v>
      </c>
      <c r="D1858">
        <f t="shared" si="199"/>
        <v>0.12003962999999999</v>
      </c>
      <c r="E1858">
        <f t="shared" ref="E1858:E1921" si="203">IF(C1858&gt;=0,(C1858-K$1)^2,"")</f>
        <v>5.1582354945170126E-4</v>
      </c>
      <c r="F1858">
        <f t="shared" si="200"/>
        <v>3.7600869051706461E-3</v>
      </c>
      <c r="G1858">
        <f t="shared" si="201"/>
        <v>9.2393505368999244E-6</v>
      </c>
      <c r="H1858">
        <f t="shared" si="202"/>
        <v>1.392674180730003E-3</v>
      </c>
      <c r="N1858">
        <v>0.12003962999999999</v>
      </c>
      <c r="R1858" s="1">
        <v>31077</v>
      </c>
      <c r="S1858">
        <v>0.11700000000000001</v>
      </c>
    </row>
    <row r="1859" spans="1:19" x14ac:dyDescent="0.35">
      <c r="A1859" s="1">
        <v>31078</v>
      </c>
      <c r="B1859" s="2">
        <f t="shared" ref="B1859:B1922" si="204">YEAR(A1859)</f>
        <v>1985</v>
      </c>
      <c r="C1859">
        <f t="shared" ref="C1859:C1922" si="205">S1859</f>
        <v>7.9000000000000001E-2</v>
      </c>
      <c r="D1859">
        <f t="shared" ref="D1859:D1922" si="206">N1859</f>
        <v>0.11582294</v>
      </c>
      <c r="E1859">
        <f t="shared" si="203"/>
        <v>2.3373061405308087E-4</v>
      </c>
      <c r="F1859">
        <f t="shared" ref="F1859:F1922" si="207">IF(C1859&gt;=0,(D1859-K$2)^2,"")</f>
        <v>3.2607363342610487E-3</v>
      </c>
      <c r="G1859">
        <f t="shared" ref="G1859:G1922" si="208">IF(C1859&gt;=0,(C1859-D1859)^2,"")</f>
        <v>1.3559289102435998E-3</v>
      </c>
      <c r="H1859">
        <f t="shared" ref="H1859:H1922" si="209">IF(C1859&gt;=0,((C1859-K$1)*(D1859-K$2)),"")</f>
        <v>-8.730028096587244E-4</v>
      </c>
      <c r="N1859">
        <v>0.11582294</v>
      </c>
      <c r="R1859" s="1">
        <v>31078</v>
      </c>
      <c r="S1859">
        <v>7.9000000000000001E-2</v>
      </c>
    </row>
    <row r="1860" spans="1:19" x14ac:dyDescent="0.35">
      <c r="A1860" s="1">
        <v>31079</v>
      </c>
      <c r="B1860" s="2">
        <f t="shared" si="204"/>
        <v>1985</v>
      </c>
      <c r="C1860">
        <f t="shared" si="205"/>
        <v>6.0999999999999999E-2</v>
      </c>
      <c r="D1860">
        <f t="shared" si="206"/>
        <v>0.11135216000000001</v>
      </c>
      <c r="E1860">
        <f t="shared" si="203"/>
        <v>1.1081076446537346E-3</v>
      </c>
      <c r="F1860">
        <f t="shared" si="207"/>
        <v>2.7701355815934001E-3</v>
      </c>
      <c r="G1860">
        <f t="shared" si="208"/>
        <v>2.5353400166656008E-3</v>
      </c>
      <c r="H1860">
        <f t="shared" si="209"/>
        <v>-1.7520297984597653E-3</v>
      </c>
      <c r="N1860">
        <v>0.11135216000000001</v>
      </c>
      <c r="R1860" s="1">
        <v>31079</v>
      </c>
      <c r="S1860">
        <v>6.0999999999999999E-2</v>
      </c>
    </row>
    <row r="1861" spans="1:19" x14ac:dyDescent="0.35">
      <c r="A1861" s="1">
        <v>31080</v>
      </c>
      <c r="B1861" s="2">
        <f t="shared" si="204"/>
        <v>1985</v>
      </c>
      <c r="C1861">
        <f t="shared" si="205"/>
        <v>0.05</v>
      </c>
      <c r="D1861">
        <f t="shared" si="206"/>
        <v>0.10769603</v>
      </c>
      <c r="E1861">
        <f t="shared" si="203"/>
        <v>1.9614491633541337E-3</v>
      </c>
      <c r="F1861">
        <f t="shared" si="207"/>
        <v>2.3986434331760326E-3</v>
      </c>
      <c r="G1861">
        <f t="shared" si="208"/>
        <v>3.3288318777608995E-3</v>
      </c>
      <c r="H1861">
        <f t="shared" si="209"/>
        <v>-2.1690590483405508E-3</v>
      </c>
      <c r="N1861">
        <v>0.10769603</v>
      </c>
      <c r="R1861" s="1">
        <v>31080</v>
      </c>
      <c r="S1861">
        <v>0.05</v>
      </c>
    </row>
    <row r="1862" spans="1:19" x14ac:dyDescent="0.35">
      <c r="A1862" s="1">
        <v>31081</v>
      </c>
      <c r="B1862" s="2">
        <f t="shared" si="204"/>
        <v>1985</v>
      </c>
      <c r="C1862">
        <f t="shared" si="205"/>
        <v>4.2000000000000003E-2</v>
      </c>
      <c r="D1862">
        <f t="shared" si="206"/>
        <v>0.10550788</v>
      </c>
      <c r="E1862">
        <f t="shared" si="203"/>
        <v>2.7340611769544241E-3</v>
      </c>
      <c r="F1862">
        <f t="shared" si="207"/>
        <v>2.1890979945697739E-3</v>
      </c>
      <c r="G1862">
        <f t="shared" si="208"/>
        <v>4.033250822094399E-3</v>
      </c>
      <c r="H1862">
        <f t="shared" si="209"/>
        <v>-2.4464520922147658E-3</v>
      </c>
      <c r="N1862">
        <v>0.10550788</v>
      </c>
      <c r="R1862" s="1">
        <v>31081</v>
      </c>
      <c r="S1862">
        <v>4.2000000000000003E-2</v>
      </c>
    </row>
    <row r="1863" spans="1:19" x14ac:dyDescent="0.35">
      <c r="A1863" s="1">
        <v>31082</v>
      </c>
      <c r="B1863" s="2">
        <f t="shared" si="204"/>
        <v>1985</v>
      </c>
      <c r="C1863">
        <f t="shared" si="205"/>
        <v>4.2000000000000003E-2</v>
      </c>
      <c r="D1863">
        <f t="shared" si="206"/>
        <v>0.10344349999999999</v>
      </c>
      <c r="E1863">
        <f t="shared" si="203"/>
        <v>2.7340611769544241E-3</v>
      </c>
      <c r="F1863">
        <f t="shared" si="207"/>
        <v>2.000184072562688E-3</v>
      </c>
      <c r="G1863">
        <f t="shared" si="208"/>
        <v>3.7753036922499989E-3</v>
      </c>
      <c r="H1863">
        <f t="shared" si="209"/>
        <v>-2.338509272925005E-3</v>
      </c>
      <c r="N1863">
        <v>0.10344349999999999</v>
      </c>
      <c r="R1863" s="1">
        <v>31082</v>
      </c>
      <c r="S1863">
        <v>4.2000000000000003E-2</v>
      </c>
    </row>
    <row r="1864" spans="1:19" x14ac:dyDescent="0.35">
      <c r="A1864" s="1">
        <v>31083</v>
      </c>
      <c r="B1864" s="2">
        <f t="shared" si="204"/>
        <v>1985</v>
      </c>
      <c r="C1864">
        <f t="shared" si="205"/>
        <v>0.04</v>
      </c>
      <c r="D1864">
        <f t="shared" si="206"/>
        <v>0.10154386</v>
      </c>
      <c r="E1864">
        <f t="shared" si="203"/>
        <v>2.947214180354497E-3</v>
      </c>
      <c r="F1864">
        <f t="shared" si="207"/>
        <v>1.8338759190663369E-3</v>
      </c>
      <c r="G1864">
        <f t="shared" si="208"/>
        <v>3.7876467036995999E-3</v>
      </c>
      <c r="H1864">
        <f t="shared" si="209"/>
        <v>-2.3248279750731978E-3</v>
      </c>
      <c r="N1864">
        <v>0.10154386</v>
      </c>
      <c r="R1864" s="1">
        <v>31083</v>
      </c>
      <c r="S1864">
        <v>0.04</v>
      </c>
    </row>
    <row r="1865" spans="1:19" x14ac:dyDescent="0.35">
      <c r="A1865" s="1">
        <v>31084</v>
      </c>
      <c r="B1865" s="2">
        <f t="shared" si="204"/>
        <v>1985</v>
      </c>
      <c r="C1865">
        <f t="shared" si="205"/>
        <v>3.7999999999999999E-2</v>
      </c>
      <c r="D1865">
        <f t="shared" si="206"/>
        <v>0.10009672999999999</v>
      </c>
      <c r="E1865">
        <f t="shared" si="203"/>
        <v>3.1683671837545698E-3</v>
      </c>
      <c r="F1865">
        <f t="shared" si="207"/>
        <v>1.7120269580463315E-3</v>
      </c>
      <c r="G1865">
        <f t="shared" si="208"/>
        <v>3.8560038766928995E-3</v>
      </c>
      <c r="H1865">
        <f t="shared" si="209"/>
        <v>-2.3290191136135312E-3</v>
      </c>
      <c r="N1865">
        <v>0.10009672999999999</v>
      </c>
      <c r="R1865" s="1">
        <v>31084</v>
      </c>
      <c r="S1865">
        <v>3.7999999999999999E-2</v>
      </c>
    </row>
    <row r="1866" spans="1:19" x14ac:dyDescent="0.35">
      <c r="A1866" s="1">
        <v>31085</v>
      </c>
      <c r="B1866" s="2">
        <f t="shared" si="204"/>
        <v>1985</v>
      </c>
      <c r="C1866">
        <f t="shared" si="205"/>
        <v>0.09</v>
      </c>
      <c r="D1866">
        <f t="shared" si="206"/>
        <v>0.10235546</v>
      </c>
      <c r="E1866">
        <f t="shared" si="203"/>
        <v>1.8389095352681476E-5</v>
      </c>
      <c r="F1866">
        <f t="shared" si="207"/>
        <v>1.9040461692585908E-3</v>
      </c>
      <c r="G1866">
        <f t="shared" si="208"/>
        <v>1.5265739181159995E-4</v>
      </c>
      <c r="H1866">
        <f t="shared" si="209"/>
        <v>-1.8711944464005903E-4</v>
      </c>
      <c r="N1866">
        <v>0.10235546</v>
      </c>
      <c r="R1866" s="1">
        <v>31085</v>
      </c>
      <c r="S1866">
        <v>0.09</v>
      </c>
    </row>
    <row r="1867" spans="1:19" x14ac:dyDescent="0.35">
      <c r="A1867" s="1">
        <v>31086</v>
      </c>
      <c r="B1867" s="2">
        <f t="shared" si="204"/>
        <v>1985</v>
      </c>
      <c r="C1867">
        <f t="shared" si="205"/>
        <v>0.10199999999999999</v>
      </c>
      <c r="D1867">
        <f t="shared" si="206"/>
        <v>0.11486509</v>
      </c>
      <c r="E1867">
        <f t="shared" si="203"/>
        <v>5.9471074952245575E-5</v>
      </c>
      <c r="F1867">
        <f t="shared" si="207"/>
        <v>3.1522618667775802E-3</v>
      </c>
      <c r="G1867">
        <f t="shared" si="208"/>
        <v>1.6551054070810023E-4</v>
      </c>
      <c r="H1867">
        <f t="shared" si="209"/>
        <v>4.3297621383655134E-4</v>
      </c>
      <c r="N1867">
        <v>0.11486509</v>
      </c>
      <c r="R1867" s="1">
        <v>31086</v>
      </c>
      <c r="S1867">
        <v>0.10199999999999999</v>
      </c>
    </row>
    <row r="1868" spans="1:19" x14ac:dyDescent="0.35">
      <c r="A1868" s="1">
        <v>31087</v>
      </c>
      <c r="B1868" s="2">
        <f t="shared" si="204"/>
        <v>1985</v>
      </c>
      <c r="C1868">
        <f t="shared" si="205"/>
        <v>7.0999999999999994E-2</v>
      </c>
      <c r="D1868">
        <f t="shared" si="206"/>
        <v>0.1228708</v>
      </c>
      <c r="E1868">
        <f t="shared" si="203"/>
        <v>5.4234262765337168E-4</v>
      </c>
      <c r="F1868">
        <f t="shared" si="207"/>
        <v>4.1153145553106544E-3</v>
      </c>
      <c r="G1868">
        <f t="shared" si="208"/>
        <v>2.6905798926400008E-3</v>
      </c>
      <c r="H1868">
        <f t="shared" si="209"/>
        <v>-1.493958001266216E-3</v>
      </c>
      <c r="N1868">
        <v>0.1228708</v>
      </c>
      <c r="R1868" s="1">
        <v>31087</v>
      </c>
      <c r="S1868">
        <v>7.0999999999999994E-2</v>
      </c>
    </row>
    <row r="1869" spans="1:19" x14ac:dyDescent="0.35">
      <c r="A1869" s="1">
        <v>31088</v>
      </c>
      <c r="B1869" s="2">
        <f t="shared" si="204"/>
        <v>1985</v>
      </c>
      <c r="C1869">
        <f t="shared" si="205"/>
        <v>4.5999999999999999E-2</v>
      </c>
      <c r="D1869">
        <f t="shared" si="206"/>
        <v>0.11673712</v>
      </c>
      <c r="E1869">
        <f t="shared" si="203"/>
        <v>2.3317551701542791E-3</v>
      </c>
      <c r="F1869">
        <f t="shared" si="207"/>
        <v>3.3659766398656771E-3</v>
      </c>
      <c r="G1869">
        <f t="shared" si="208"/>
        <v>5.0037401458944003E-3</v>
      </c>
      <c r="H1869">
        <f t="shared" si="209"/>
        <v>-2.8015412602039828E-3</v>
      </c>
      <c r="N1869">
        <v>0.11673712</v>
      </c>
      <c r="R1869" s="1">
        <v>31088</v>
      </c>
      <c r="S1869">
        <v>4.5999999999999999E-2</v>
      </c>
    </row>
    <row r="1870" spans="1:19" x14ac:dyDescent="0.35">
      <c r="A1870" s="1">
        <v>31089</v>
      </c>
      <c r="B1870" s="2">
        <f t="shared" si="204"/>
        <v>1985</v>
      </c>
      <c r="C1870">
        <f t="shared" si="205"/>
        <v>4.2000000000000003E-2</v>
      </c>
      <c r="D1870">
        <f t="shared" si="206"/>
        <v>0.11127436</v>
      </c>
      <c r="E1870">
        <f t="shared" si="203"/>
        <v>2.7340611769544241E-3</v>
      </c>
      <c r="F1870">
        <f t="shared" si="207"/>
        <v>2.7619520831749507E-3</v>
      </c>
      <c r="G1870">
        <f t="shared" si="208"/>
        <v>4.7989369534096006E-3</v>
      </c>
      <c r="H1870">
        <f t="shared" si="209"/>
        <v>-2.7479712449763787E-3</v>
      </c>
      <c r="N1870">
        <v>0.11127436</v>
      </c>
      <c r="R1870" s="1">
        <v>31089</v>
      </c>
      <c r="S1870">
        <v>4.2000000000000003E-2</v>
      </c>
    </row>
    <row r="1871" spans="1:19" x14ac:dyDescent="0.35">
      <c r="A1871" s="1">
        <v>31090</v>
      </c>
      <c r="B1871" s="2">
        <f t="shared" si="204"/>
        <v>1985</v>
      </c>
      <c r="C1871">
        <f t="shared" si="205"/>
        <v>4.1000000000000002E-2</v>
      </c>
      <c r="D1871">
        <f t="shared" si="206"/>
        <v>0.10747801999999999</v>
      </c>
      <c r="E1871">
        <f t="shared" si="203"/>
        <v>2.8396376786544606E-3</v>
      </c>
      <c r="F1871">
        <f t="shared" si="207"/>
        <v>2.3773364689087255E-3</v>
      </c>
      <c r="G1871">
        <f t="shared" si="208"/>
        <v>4.4193271431203999E-3</v>
      </c>
      <c r="H1871">
        <f t="shared" si="209"/>
        <v>-2.5982252042408807E-3</v>
      </c>
      <c r="N1871">
        <v>0.10747801999999999</v>
      </c>
      <c r="R1871" s="1">
        <v>31090</v>
      </c>
      <c r="S1871">
        <v>4.1000000000000002E-2</v>
      </c>
    </row>
    <row r="1872" spans="1:19" x14ac:dyDescent="0.35">
      <c r="A1872" s="1">
        <v>31091</v>
      </c>
      <c r="B1872" s="2">
        <f t="shared" si="204"/>
        <v>1985</v>
      </c>
      <c r="C1872">
        <f t="shared" si="205"/>
        <v>3.5999999999999997E-2</v>
      </c>
      <c r="D1872">
        <f t="shared" si="206"/>
        <v>0.10478709999999999</v>
      </c>
      <c r="E1872">
        <f t="shared" si="203"/>
        <v>3.3975201871546427E-3</v>
      </c>
      <c r="F1872">
        <f t="shared" si="207"/>
        <v>2.1221701010191761E-3</v>
      </c>
      <c r="G1872">
        <f t="shared" si="208"/>
        <v>4.7316651264099983E-3</v>
      </c>
      <c r="H1872">
        <f t="shared" si="209"/>
        <v>-2.6851658717458515E-3</v>
      </c>
      <c r="N1872">
        <v>0.10478709999999999</v>
      </c>
      <c r="R1872" s="1">
        <v>31091</v>
      </c>
      <c r="S1872">
        <v>3.5999999999999997E-2</v>
      </c>
    </row>
    <row r="1873" spans="1:19" x14ac:dyDescent="0.35">
      <c r="A1873" s="1">
        <v>31092</v>
      </c>
      <c r="B1873" s="2">
        <f t="shared" si="204"/>
        <v>1985</v>
      </c>
      <c r="C1873">
        <f t="shared" si="205"/>
        <v>3.7999999999999999E-2</v>
      </c>
      <c r="D1873">
        <f t="shared" si="206"/>
        <v>0.10265694</v>
      </c>
      <c r="E1873">
        <f t="shared" si="203"/>
        <v>3.1683671837545698E-3</v>
      </c>
      <c r="F1873">
        <f t="shared" si="207"/>
        <v>1.9304474466642571E-3</v>
      </c>
      <c r="G1873">
        <f t="shared" si="208"/>
        <v>4.1805198901635997E-3</v>
      </c>
      <c r="H1873">
        <f t="shared" si="209"/>
        <v>-2.4731288563222564E-3</v>
      </c>
      <c r="N1873">
        <v>0.10265694</v>
      </c>
      <c r="R1873" s="1">
        <v>31092</v>
      </c>
      <c r="S1873">
        <v>3.7999999999999999E-2</v>
      </c>
    </row>
    <row r="1874" spans="1:19" x14ac:dyDescent="0.35">
      <c r="A1874" s="1">
        <v>31093</v>
      </c>
      <c r="B1874" s="2">
        <f t="shared" si="204"/>
        <v>1985</v>
      </c>
      <c r="C1874">
        <f t="shared" si="205"/>
        <v>3.2000000000000001E-2</v>
      </c>
      <c r="D1874">
        <f t="shared" si="206"/>
        <v>0.10091363</v>
      </c>
      <c r="E1874">
        <f t="shared" si="203"/>
        <v>3.8798261939547874E-3</v>
      </c>
      <c r="F1874">
        <f t="shared" si="207"/>
        <v>1.7802954503360489E-3</v>
      </c>
      <c r="G1874">
        <f t="shared" si="208"/>
        <v>4.7490883997769002E-3</v>
      </c>
      <c r="H1874">
        <f t="shared" si="209"/>
        <v>-2.628162270711673E-3</v>
      </c>
      <c r="N1874">
        <v>0.10091363</v>
      </c>
      <c r="R1874" s="1">
        <v>31093</v>
      </c>
      <c r="S1874">
        <v>3.2000000000000001E-2</v>
      </c>
    </row>
    <row r="1875" spans="1:19" x14ac:dyDescent="0.35">
      <c r="A1875" s="1">
        <v>31094</v>
      </c>
      <c r="B1875" s="2">
        <f t="shared" si="204"/>
        <v>1985</v>
      </c>
      <c r="C1875">
        <f t="shared" si="205"/>
        <v>0.04</v>
      </c>
      <c r="D1875">
        <f t="shared" si="206"/>
        <v>9.9390099999999995E-2</v>
      </c>
      <c r="E1875">
        <f t="shared" si="203"/>
        <v>2.947214180354497E-3</v>
      </c>
      <c r="F1875">
        <f t="shared" si="207"/>
        <v>1.654050323162384E-3</v>
      </c>
      <c r="G1875">
        <f t="shared" si="208"/>
        <v>3.5271839780099995E-3</v>
      </c>
      <c r="H1875">
        <f t="shared" si="209"/>
        <v>-2.2079041119224623E-3</v>
      </c>
      <c r="N1875">
        <v>9.9390099999999995E-2</v>
      </c>
      <c r="R1875" s="1">
        <v>31094</v>
      </c>
      <c r="S1875">
        <v>0.04</v>
      </c>
    </row>
    <row r="1876" spans="1:19" x14ac:dyDescent="0.35">
      <c r="A1876" s="1">
        <v>31095</v>
      </c>
      <c r="B1876" s="2">
        <f t="shared" si="204"/>
        <v>1985</v>
      </c>
      <c r="C1876">
        <f t="shared" si="205"/>
        <v>3.7999999999999999E-2</v>
      </c>
      <c r="D1876">
        <f t="shared" si="206"/>
        <v>9.8112980000000002E-2</v>
      </c>
      <c r="E1876">
        <f t="shared" si="203"/>
        <v>3.1683671837545698E-3</v>
      </c>
      <c r="F1876">
        <f t="shared" si="207"/>
        <v>1.551800373166626E-3</v>
      </c>
      <c r="G1876">
        <f t="shared" si="208"/>
        <v>3.6135703644804003E-3</v>
      </c>
      <c r="H1876">
        <f t="shared" si="209"/>
        <v>-2.2173572959898083E-3</v>
      </c>
      <c r="N1876">
        <v>9.8112980000000002E-2</v>
      </c>
      <c r="R1876" s="1">
        <v>31095</v>
      </c>
      <c r="S1876">
        <v>3.7999999999999999E-2</v>
      </c>
    </row>
    <row r="1877" spans="1:19" x14ac:dyDescent="0.35">
      <c r="A1877" s="1">
        <v>31096</v>
      </c>
      <c r="B1877" s="2">
        <f t="shared" si="204"/>
        <v>1985</v>
      </c>
      <c r="C1877">
        <f t="shared" si="205"/>
        <v>3.5000000000000003E-2</v>
      </c>
      <c r="D1877">
        <f t="shared" si="206"/>
        <v>9.6900330000000007E-2</v>
      </c>
      <c r="E1877">
        <f t="shared" si="203"/>
        <v>3.5150966888546783E-3</v>
      </c>
      <c r="F1877">
        <f t="shared" si="207"/>
        <v>1.4577312988909611E-3</v>
      </c>
      <c r="G1877">
        <f t="shared" si="208"/>
        <v>3.8316508541089006E-3</v>
      </c>
      <c r="H1877">
        <f t="shared" si="209"/>
        <v>-2.2636400910859143E-3</v>
      </c>
      <c r="N1877">
        <v>9.6900330000000007E-2</v>
      </c>
      <c r="R1877" s="1">
        <v>31096</v>
      </c>
      <c r="S1877">
        <v>3.5000000000000003E-2</v>
      </c>
    </row>
    <row r="1878" spans="1:19" x14ac:dyDescent="0.35">
      <c r="A1878" s="1">
        <v>31097</v>
      </c>
      <c r="B1878" s="2">
        <f t="shared" si="204"/>
        <v>1985</v>
      </c>
      <c r="C1878">
        <f t="shared" si="205"/>
        <v>3.3000000000000002E-2</v>
      </c>
      <c r="D1878">
        <f t="shared" si="206"/>
        <v>9.5822950000000004E-2</v>
      </c>
      <c r="E1878">
        <f t="shared" si="203"/>
        <v>3.7562496922547511E-3</v>
      </c>
      <c r="F1878">
        <f t="shared" si="207"/>
        <v>1.3766227764598882E-3</v>
      </c>
      <c r="G1878">
        <f t="shared" si="208"/>
        <v>3.9467230467025004E-3</v>
      </c>
      <c r="H1878">
        <f t="shared" si="209"/>
        <v>-2.2739698503780425E-3</v>
      </c>
      <c r="N1878">
        <v>9.5822950000000004E-2</v>
      </c>
      <c r="R1878" s="1">
        <v>31097</v>
      </c>
      <c r="S1878">
        <v>3.3000000000000002E-2</v>
      </c>
    </row>
    <row r="1879" spans="1:19" x14ac:dyDescent="0.35">
      <c r="A1879" s="1">
        <v>31098</v>
      </c>
      <c r="B1879" s="2">
        <f t="shared" si="204"/>
        <v>1985</v>
      </c>
      <c r="C1879">
        <f t="shared" si="205"/>
        <v>4.4999999999999998E-2</v>
      </c>
      <c r="D1879">
        <f t="shared" si="206"/>
        <v>9.496106E-2</v>
      </c>
      <c r="E1879">
        <f t="shared" si="203"/>
        <v>2.429331671854316E-3</v>
      </c>
      <c r="F1879">
        <f t="shared" si="207"/>
        <v>1.3134084498989396E-3</v>
      </c>
      <c r="G1879">
        <f t="shared" si="208"/>
        <v>2.4961075163236002E-3</v>
      </c>
      <c r="H1879">
        <f t="shared" si="209"/>
        <v>-1.7862543898953969E-3</v>
      </c>
      <c r="N1879">
        <v>9.496106E-2</v>
      </c>
      <c r="R1879" s="1">
        <v>31098</v>
      </c>
      <c r="S1879">
        <v>4.4999999999999998E-2</v>
      </c>
    </row>
    <row r="1880" spans="1:19" x14ac:dyDescent="0.35">
      <c r="A1880" s="1">
        <v>31099</v>
      </c>
      <c r="B1880" s="2">
        <f t="shared" si="204"/>
        <v>1985</v>
      </c>
      <c r="C1880">
        <f t="shared" si="205"/>
        <v>5.8999999999999997E-2</v>
      </c>
      <c r="D1880">
        <f t="shared" si="206"/>
        <v>9.4269930000000002E-2</v>
      </c>
      <c r="E1880">
        <f t="shared" si="203"/>
        <v>1.2452606480538074E-3</v>
      </c>
      <c r="F1880">
        <f t="shared" si="207"/>
        <v>1.2637916570215825E-3</v>
      </c>
      <c r="G1880">
        <f t="shared" si="208"/>
        <v>1.2439679622049003E-3</v>
      </c>
      <c r="H1880">
        <f t="shared" si="209"/>
        <v>-1.2544919361349802E-3</v>
      </c>
      <c r="N1880">
        <v>9.4269930000000002E-2</v>
      </c>
      <c r="R1880" s="1">
        <v>31099</v>
      </c>
      <c r="S1880">
        <v>5.8999999999999997E-2</v>
      </c>
    </row>
    <row r="1881" spans="1:19" x14ac:dyDescent="0.35">
      <c r="A1881" s="1">
        <v>31100</v>
      </c>
      <c r="B1881" s="2">
        <f t="shared" si="204"/>
        <v>1985</v>
      </c>
      <c r="C1881">
        <f t="shared" si="205"/>
        <v>4.8000000000000001E-2</v>
      </c>
      <c r="D1881">
        <f t="shared" si="206"/>
        <v>9.3805079999999999E-2</v>
      </c>
      <c r="E1881">
        <f t="shared" si="203"/>
        <v>2.1426021667542068E-3</v>
      </c>
      <c r="F1881">
        <f t="shared" si="207"/>
        <v>1.2309570493266233E-3</v>
      </c>
      <c r="G1881">
        <f t="shared" si="208"/>
        <v>2.0981053538063998E-3</v>
      </c>
      <c r="H1881">
        <f t="shared" si="209"/>
        <v>-1.6240231651884118E-3</v>
      </c>
      <c r="N1881">
        <v>9.3805079999999999E-2</v>
      </c>
      <c r="R1881" s="1">
        <v>31100</v>
      </c>
      <c r="S1881">
        <v>4.8000000000000001E-2</v>
      </c>
    </row>
    <row r="1882" spans="1:19" x14ac:dyDescent="0.35">
      <c r="A1882" s="1">
        <v>31101</v>
      </c>
      <c r="B1882" s="2">
        <f t="shared" si="204"/>
        <v>1985</v>
      </c>
      <c r="C1882">
        <f t="shared" si="205"/>
        <v>6.4000000000000001E-2</v>
      </c>
      <c r="D1882">
        <f t="shared" si="206"/>
        <v>9.3905530000000001E-2</v>
      </c>
      <c r="E1882">
        <f t="shared" si="203"/>
        <v>9.1737813955362554E-4</v>
      </c>
      <c r="F1882">
        <f t="shared" si="207"/>
        <v>1.2380157155261623E-3</v>
      </c>
      <c r="G1882">
        <f t="shared" si="208"/>
        <v>8.9434072458089992E-4</v>
      </c>
      <c r="H1882">
        <f t="shared" si="209"/>
        <v>-1.0657056600429319E-3</v>
      </c>
      <c r="N1882">
        <v>9.3905530000000001E-2</v>
      </c>
      <c r="R1882" s="1">
        <v>31101</v>
      </c>
      <c r="S1882">
        <v>6.4000000000000001E-2</v>
      </c>
    </row>
    <row r="1883" spans="1:19" x14ac:dyDescent="0.35">
      <c r="A1883" s="1">
        <v>31102</v>
      </c>
      <c r="B1883" s="2">
        <f t="shared" si="204"/>
        <v>1985</v>
      </c>
      <c r="C1883">
        <f t="shared" si="205"/>
        <v>5.0999999999999997E-2</v>
      </c>
      <c r="D1883">
        <f t="shared" si="206"/>
        <v>9.3205650000000001E-2</v>
      </c>
      <c r="E1883">
        <f t="shared" si="203"/>
        <v>1.873872661654098E-3</v>
      </c>
      <c r="F1883">
        <f t="shared" si="207"/>
        <v>1.189254365552917E-3</v>
      </c>
      <c r="G1883">
        <f t="shared" si="208"/>
        <v>1.7813168919225003E-3</v>
      </c>
      <c r="H1883">
        <f t="shared" si="209"/>
        <v>-1.492819896492005E-3</v>
      </c>
      <c r="N1883">
        <v>9.3205650000000001E-2</v>
      </c>
      <c r="R1883" s="1">
        <v>31102</v>
      </c>
      <c r="S1883">
        <v>5.0999999999999997E-2</v>
      </c>
    </row>
    <row r="1884" spans="1:19" x14ac:dyDescent="0.35">
      <c r="A1884" s="1">
        <v>31103</v>
      </c>
      <c r="B1884" s="2">
        <f t="shared" si="204"/>
        <v>1985</v>
      </c>
      <c r="C1884">
        <f t="shared" si="205"/>
        <v>4.5999999999999999E-2</v>
      </c>
      <c r="D1884">
        <f t="shared" si="206"/>
        <v>9.2035370000000005E-2</v>
      </c>
      <c r="E1884">
        <f t="shared" si="203"/>
        <v>2.3317551701542791E-3</v>
      </c>
      <c r="F1884">
        <f t="shared" si="207"/>
        <v>1.1099083809718022E-3</v>
      </c>
      <c r="G1884">
        <f t="shared" si="208"/>
        <v>2.1192552910369008E-3</v>
      </c>
      <c r="H1884">
        <f t="shared" si="209"/>
        <v>-1.6087369597695472E-3</v>
      </c>
      <c r="N1884">
        <v>9.2035370000000005E-2</v>
      </c>
      <c r="R1884" s="1">
        <v>31103</v>
      </c>
      <c r="S1884">
        <v>4.5999999999999999E-2</v>
      </c>
    </row>
    <row r="1885" spans="1:19" x14ac:dyDescent="0.35">
      <c r="A1885" s="1">
        <v>31104</v>
      </c>
      <c r="B1885" s="2">
        <f t="shared" si="204"/>
        <v>1985</v>
      </c>
      <c r="C1885">
        <f t="shared" si="205"/>
        <v>4.2000000000000003E-2</v>
      </c>
      <c r="D1885">
        <f t="shared" si="206"/>
        <v>9.0784420000000005E-2</v>
      </c>
      <c r="E1885">
        <f t="shared" si="203"/>
        <v>2.7340611769544241E-3</v>
      </c>
      <c r="F1885">
        <f t="shared" si="207"/>
        <v>1.0281217390869083E-3</v>
      </c>
      <c r="G1885">
        <f t="shared" si="208"/>
        <v>2.3799196347364E-3</v>
      </c>
      <c r="H1885">
        <f t="shared" si="209"/>
        <v>-1.6765881223545578E-3</v>
      </c>
      <c r="N1885">
        <v>9.0784420000000005E-2</v>
      </c>
      <c r="R1885" s="1">
        <v>31104</v>
      </c>
      <c r="S1885">
        <v>4.2000000000000003E-2</v>
      </c>
    </row>
    <row r="1886" spans="1:19" x14ac:dyDescent="0.35">
      <c r="A1886" s="1">
        <v>31105</v>
      </c>
      <c r="B1886" s="2">
        <f t="shared" si="204"/>
        <v>1985</v>
      </c>
      <c r="C1886">
        <f t="shared" si="205"/>
        <v>0.04</v>
      </c>
      <c r="D1886">
        <f t="shared" si="206"/>
        <v>8.9595919999999996E-2</v>
      </c>
      <c r="E1886">
        <f t="shared" si="203"/>
        <v>2.947214180354497E-3</v>
      </c>
      <c r="F1886">
        <f t="shared" si="207"/>
        <v>9.5331734110782164E-4</v>
      </c>
      <c r="G1886">
        <f t="shared" si="208"/>
        <v>2.4597552806463995E-3</v>
      </c>
      <c r="H1886">
        <f t="shared" si="209"/>
        <v>-1.6761952112122314E-3</v>
      </c>
      <c r="N1886">
        <v>8.9595919999999996E-2</v>
      </c>
      <c r="R1886" s="1">
        <v>31105</v>
      </c>
      <c r="S1886">
        <v>0.04</v>
      </c>
    </row>
    <row r="1887" spans="1:19" x14ac:dyDescent="0.35">
      <c r="A1887" s="1">
        <v>31106</v>
      </c>
      <c r="B1887" s="2">
        <f t="shared" si="204"/>
        <v>1985</v>
      </c>
      <c r="C1887">
        <f t="shared" si="205"/>
        <v>0.04</v>
      </c>
      <c r="D1887">
        <f t="shared" si="206"/>
        <v>9.2320280000000005E-2</v>
      </c>
      <c r="E1887">
        <f t="shared" si="203"/>
        <v>2.947214180354497E-3</v>
      </c>
      <c r="F1887">
        <f t="shared" si="207"/>
        <v>1.1289732718011353E-3</v>
      </c>
      <c r="G1887">
        <f t="shared" si="208"/>
        <v>2.7374116992784003E-3</v>
      </c>
      <c r="H1887">
        <f t="shared" si="209"/>
        <v>-1.8240959502979874E-3</v>
      </c>
      <c r="N1887">
        <v>9.2320280000000005E-2</v>
      </c>
      <c r="R1887" s="1">
        <v>31106</v>
      </c>
      <c r="S1887">
        <v>0.04</v>
      </c>
    </row>
    <row r="1888" spans="1:19" x14ac:dyDescent="0.35">
      <c r="A1888" s="1">
        <v>31107</v>
      </c>
      <c r="B1888" s="2">
        <f t="shared" si="204"/>
        <v>1985</v>
      </c>
      <c r="C1888">
        <f t="shared" si="205"/>
        <v>0.23799999999999999</v>
      </c>
      <c r="D1888">
        <f t="shared" si="206"/>
        <v>9.8745230000000003E-2</v>
      </c>
      <c r="E1888">
        <f t="shared" si="203"/>
        <v>2.0653066843747302E-2</v>
      </c>
      <c r="F1888">
        <f t="shared" si="207"/>
        <v>1.6020124321134001E-3</v>
      </c>
      <c r="G1888">
        <f t="shared" si="208"/>
        <v>1.9391890967752894E-2</v>
      </c>
      <c r="H1888">
        <f t="shared" si="209"/>
        <v>5.7520839567023222E-3</v>
      </c>
      <c r="N1888">
        <v>9.8745230000000003E-2</v>
      </c>
      <c r="R1888" s="1">
        <v>31107</v>
      </c>
      <c r="S1888">
        <v>0.23799999999999999</v>
      </c>
    </row>
    <row r="1889" spans="1:19" x14ac:dyDescent="0.35">
      <c r="A1889" s="1">
        <v>31108</v>
      </c>
      <c r="B1889" s="2">
        <f t="shared" si="204"/>
        <v>1985</v>
      </c>
      <c r="C1889">
        <f t="shared" si="205"/>
        <v>5.8999999999999997E-2</v>
      </c>
      <c r="D1889">
        <f t="shared" si="206"/>
        <v>0.10298577</v>
      </c>
      <c r="E1889">
        <f t="shared" si="203"/>
        <v>1.2452606480538074E-3</v>
      </c>
      <c r="F1889">
        <f t="shared" si="207"/>
        <v>1.9594510895342794E-3</v>
      </c>
      <c r="G1889">
        <f t="shared" si="208"/>
        <v>1.9347479624929006E-3</v>
      </c>
      <c r="H1889">
        <f t="shared" si="209"/>
        <v>-1.5620586844236025E-3</v>
      </c>
      <c r="N1889">
        <v>0.10298577</v>
      </c>
      <c r="R1889" s="1">
        <v>31108</v>
      </c>
      <c r="S1889">
        <v>5.8999999999999997E-2</v>
      </c>
    </row>
    <row r="1890" spans="1:19" x14ac:dyDescent="0.35">
      <c r="A1890" s="1">
        <v>31109</v>
      </c>
      <c r="B1890" s="2">
        <f t="shared" si="204"/>
        <v>1985</v>
      </c>
      <c r="C1890">
        <f t="shared" si="205"/>
        <v>0.13400000000000001</v>
      </c>
      <c r="D1890">
        <f t="shared" si="206"/>
        <v>0.1045534</v>
      </c>
      <c r="E1890">
        <f t="shared" si="203"/>
        <v>1.5770230205510842E-3</v>
      </c>
      <c r="F1890">
        <f t="shared" si="207"/>
        <v>2.1006929927313315E-3</v>
      </c>
      <c r="G1890">
        <f t="shared" si="208"/>
        <v>8.6710225156000017E-4</v>
      </c>
      <c r="H1890">
        <f t="shared" si="209"/>
        <v>1.8201212071309045E-3</v>
      </c>
      <c r="N1890">
        <v>0.1045534</v>
      </c>
      <c r="R1890" s="1">
        <v>31109</v>
      </c>
      <c r="S1890">
        <v>0.13400000000000001</v>
      </c>
    </row>
    <row r="1891" spans="1:19" x14ac:dyDescent="0.35">
      <c r="A1891" s="1">
        <v>31110</v>
      </c>
      <c r="B1891" s="2">
        <f t="shared" si="204"/>
        <v>1985</v>
      </c>
      <c r="C1891">
        <f t="shared" si="205"/>
        <v>5.6000000000000001E-2</v>
      </c>
      <c r="D1891">
        <f t="shared" si="206"/>
        <v>0.10352910999999999</v>
      </c>
      <c r="E1891">
        <f t="shared" si="203"/>
        <v>1.4659901531539161E-3</v>
      </c>
      <c r="F1891">
        <f t="shared" si="207"/>
        <v>2.0078489451785318E-3</v>
      </c>
      <c r="G1891">
        <f t="shared" si="208"/>
        <v>2.2590162973920992E-3</v>
      </c>
      <c r="H1891">
        <f t="shared" si="209"/>
        <v>-1.7156592851298317E-3</v>
      </c>
      <c r="N1891">
        <v>0.10352910999999999</v>
      </c>
      <c r="R1891" s="1">
        <v>31110</v>
      </c>
      <c r="S1891">
        <v>5.6000000000000001E-2</v>
      </c>
    </row>
    <row r="1892" spans="1:19" x14ac:dyDescent="0.35">
      <c r="A1892" s="1">
        <v>31111</v>
      </c>
      <c r="B1892" s="2">
        <f t="shared" si="204"/>
        <v>1985</v>
      </c>
      <c r="C1892">
        <f t="shared" si="205"/>
        <v>4.2999999999999997E-2</v>
      </c>
      <c r="D1892">
        <f t="shared" si="206"/>
        <v>9.9964380000000005E-2</v>
      </c>
      <c r="E1892">
        <f t="shared" si="203"/>
        <v>2.6304846752543886E-3</v>
      </c>
      <c r="F1892">
        <f t="shared" si="207"/>
        <v>1.7010920759765193E-3</v>
      </c>
      <c r="G1892">
        <f t="shared" si="208"/>
        <v>3.244940588784401E-3</v>
      </c>
      <c r="H1892">
        <f t="shared" si="209"/>
        <v>-2.1153478761312306E-3</v>
      </c>
      <c r="N1892">
        <v>9.9964380000000005E-2</v>
      </c>
      <c r="R1892" s="1">
        <v>31111</v>
      </c>
      <c r="S1892">
        <v>4.2999999999999997E-2</v>
      </c>
    </row>
    <row r="1893" spans="1:19" x14ac:dyDescent="0.35">
      <c r="A1893" s="1">
        <v>31112</v>
      </c>
      <c r="B1893" s="2">
        <f t="shared" si="204"/>
        <v>1985</v>
      </c>
      <c r="C1893">
        <f t="shared" si="205"/>
        <v>0.04</v>
      </c>
      <c r="D1893">
        <f t="shared" si="206"/>
        <v>9.7606600000000002E-2</v>
      </c>
      <c r="E1893">
        <f t="shared" si="203"/>
        <v>2.947214180354497E-3</v>
      </c>
      <c r="F1893">
        <f t="shared" si="207"/>
        <v>1.5121612430025108E-3</v>
      </c>
      <c r="G1893">
        <f t="shared" si="208"/>
        <v>3.31852036356E-3</v>
      </c>
      <c r="H1893">
        <f t="shared" si="209"/>
        <v>-2.1110810165314554E-3</v>
      </c>
      <c r="N1893">
        <v>9.7606600000000002E-2</v>
      </c>
      <c r="R1893" s="1">
        <v>31112</v>
      </c>
      <c r="S1893">
        <v>0.04</v>
      </c>
    </row>
    <row r="1894" spans="1:19" x14ac:dyDescent="0.35">
      <c r="A1894" s="1">
        <v>31113</v>
      </c>
      <c r="B1894" s="2">
        <f t="shared" si="204"/>
        <v>1985</v>
      </c>
      <c r="C1894">
        <f t="shared" si="205"/>
        <v>4.8000000000000001E-2</v>
      </c>
      <c r="D1894">
        <f t="shared" si="206"/>
        <v>9.6229339999999997E-2</v>
      </c>
      <c r="E1894">
        <f t="shared" si="203"/>
        <v>2.1426021667542068E-3</v>
      </c>
      <c r="F1894">
        <f t="shared" si="207"/>
        <v>1.4069443979357608E-3</v>
      </c>
      <c r="G1894">
        <f t="shared" si="208"/>
        <v>2.3260692368355994E-3</v>
      </c>
      <c r="H1894">
        <f t="shared" si="209"/>
        <v>-1.7362379201940768E-3</v>
      </c>
      <c r="N1894">
        <v>9.6229339999999997E-2</v>
      </c>
      <c r="R1894" s="1">
        <v>31113</v>
      </c>
      <c r="S1894">
        <v>4.8000000000000001E-2</v>
      </c>
    </row>
    <row r="1895" spans="1:19" x14ac:dyDescent="0.35">
      <c r="A1895" s="1">
        <v>31114</v>
      </c>
      <c r="B1895" s="2">
        <f t="shared" si="204"/>
        <v>1985</v>
      </c>
      <c r="C1895">
        <f t="shared" si="205"/>
        <v>3.6999999999999998E-2</v>
      </c>
      <c r="D1895">
        <f t="shared" si="206"/>
        <v>9.3714350000000002E-2</v>
      </c>
      <c r="E1895">
        <f t="shared" si="203"/>
        <v>3.2819436854546061E-3</v>
      </c>
      <c r="F1895">
        <f t="shared" si="207"/>
        <v>1.2245987576138158E-3</v>
      </c>
      <c r="G1895">
        <f t="shared" si="208"/>
        <v>3.2165174959225004E-3</v>
      </c>
      <c r="H1895">
        <f t="shared" si="209"/>
        <v>-2.0047603746498528E-3</v>
      </c>
      <c r="N1895">
        <v>9.3714350000000002E-2</v>
      </c>
      <c r="R1895" s="1">
        <v>31114</v>
      </c>
      <c r="S1895">
        <v>3.6999999999999998E-2</v>
      </c>
    </row>
    <row r="1896" spans="1:19" x14ac:dyDescent="0.35">
      <c r="A1896" s="1">
        <v>31115</v>
      </c>
      <c r="B1896" s="2">
        <f t="shared" si="204"/>
        <v>1985</v>
      </c>
      <c r="C1896">
        <f t="shared" si="205"/>
        <v>3.5999999999999997E-2</v>
      </c>
      <c r="D1896">
        <f t="shared" si="206"/>
        <v>9.1812179999999993E-2</v>
      </c>
      <c r="E1896">
        <f t="shared" si="203"/>
        <v>3.3975201871546427E-3</v>
      </c>
      <c r="F1896">
        <f t="shared" si="207"/>
        <v>1.0950869167152316E-3</v>
      </c>
      <c r="G1896">
        <f t="shared" si="208"/>
        <v>3.1149994363523998E-3</v>
      </c>
      <c r="H1896">
        <f t="shared" si="209"/>
        <v>-1.9288804800269338E-3</v>
      </c>
      <c r="N1896">
        <v>9.1812179999999993E-2</v>
      </c>
      <c r="R1896" s="1">
        <v>31115</v>
      </c>
      <c r="S1896">
        <v>3.5999999999999997E-2</v>
      </c>
    </row>
    <row r="1897" spans="1:19" x14ac:dyDescent="0.35">
      <c r="A1897" s="1">
        <v>31116</v>
      </c>
      <c r="B1897" s="2">
        <f t="shared" si="204"/>
        <v>1985</v>
      </c>
      <c r="C1897">
        <f t="shared" si="205"/>
        <v>5.6000000000000001E-2</v>
      </c>
      <c r="D1897">
        <f t="shared" si="206"/>
        <v>9.0946869999999999E-2</v>
      </c>
      <c r="E1897">
        <f t="shared" si="203"/>
        <v>1.4659901531539161E-3</v>
      </c>
      <c r="F1897">
        <f t="shared" si="207"/>
        <v>1.038565832342008E-3</v>
      </c>
      <c r="G1897">
        <f t="shared" si="208"/>
        <v>1.2212837227968999E-3</v>
      </c>
      <c r="H1897">
        <f t="shared" si="209"/>
        <v>-1.2339073237546993E-3</v>
      </c>
      <c r="N1897">
        <v>9.0946869999999999E-2</v>
      </c>
      <c r="R1897" s="1">
        <v>31116</v>
      </c>
      <c r="S1897">
        <v>5.6000000000000001E-2</v>
      </c>
    </row>
    <row r="1898" spans="1:19" x14ac:dyDescent="0.35">
      <c r="A1898" s="1">
        <v>31117</v>
      </c>
      <c r="B1898" s="2">
        <f t="shared" si="204"/>
        <v>1985</v>
      </c>
      <c r="C1898">
        <f t="shared" si="205"/>
        <v>3.5000000000000003E-2</v>
      </c>
      <c r="D1898">
        <f t="shared" si="206"/>
        <v>8.9744959999999999E-2</v>
      </c>
      <c r="E1898">
        <f t="shared" si="203"/>
        <v>3.5150966888546783E-3</v>
      </c>
      <c r="F1898">
        <f t="shared" si="207"/>
        <v>9.6254302367036672E-4</v>
      </c>
      <c r="G1898">
        <f t="shared" si="208"/>
        <v>2.9970106454015994E-3</v>
      </c>
      <c r="H1898">
        <f t="shared" si="209"/>
        <v>-1.8394107196012196E-3</v>
      </c>
      <c r="N1898">
        <v>8.9744959999999999E-2</v>
      </c>
      <c r="R1898" s="1">
        <v>31117</v>
      </c>
      <c r="S1898">
        <v>3.5000000000000003E-2</v>
      </c>
    </row>
    <row r="1899" spans="1:19" x14ac:dyDescent="0.35">
      <c r="A1899" s="1">
        <v>31118</v>
      </c>
      <c r="B1899" s="2">
        <f t="shared" si="204"/>
        <v>1985</v>
      </c>
      <c r="C1899">
        <f t="shared" si="205"/>
        <v>3.4000000000000002E-2</v>
      </c>
      <c r="D1899">
        <f t="shared" si="206"/>
        <v>8.8386909999999999E-2</v>
      </c>
      <c r="E1899">
        <f t="shared" si="203"/>
        <v>3.634673190554715E-3</v>
      </c>
      <c r="F1899">
        <f t="shared" si="207"/>
        <v>8.8012065370473105E-4</v>
      </c>
      <c r="G1899">
        <f t="shared" si="208"/>
        <v>2.9579359793480997E-3</v>
      </c>
      <c r="H1899">
        <f t="shared" si="209"/>
        <v>-1.7885611380308128E-3</v>
      </c>
      <c r="N1899">
        <v>8.8386909999999999E-2</v>
      </c>
      <c r="R1899" s="1">
        <v>31118</v>
      </c>
      <c r="S1899">
        <v>3.4000000000000002E-2</v>
      </c>
    </row>
    <row r="1900" spans="1:19" x14ac:dyDescent="0.35">
      <c r="A1900" s="1">
        <v>31119</v>
      </c>
      <c r="B1900" s="2">
        <f t="shared" si="204"/>
        <v>1985</v>
      </c>
      <c r="C1900">
        <f t="shared" si="205"/>
        <v>3.1E-2</v>
      </c>
      <c r="D1900">
        <f t="shared" si="206"/>
        <v>8.7443010000000002E-2</v>
      </c>
      <c r="E1900">
        <f t="shared" si="203"/>
        <v>4.0054026956548236E-3</v>
      </c>
      <c r="F1900">
        <f t="shared" si="207"/>
        <v>8.2500656396691352E-4</v>
      </c>
      <c r="G1900">
        <f t="shared" si="208"/>
        <v>3.1858133778601E-3</v>
      </c>
      <c r="H1900">
        <f t="shared" si="209"/>
        <v>-1.8178238405428618E-3</v>
      </c>
      <c r="N1900">
        <v>8.7443010000000002E-2</v>
      </c>
      <c r="R1900" s="1">
        <v>31119</v>
      </c>
      <c r="S1900">
        <v>3.1E-2</v>
      </c>
    </row>
    <row r="1901" spans="1:19" x14ac:dyDescent="0.35">
      <c r="A1901" s="1">
        <v>31120</v>
      </c>
      <c r="B1901" s="2">
        <f t="shared" si="204"/>
        <v>1985</v>
      </c>
      <c r="C1901">
        <f t="shared" si="205"/>
        <v>5.1999999999999998E-2</v>
      </c>
      <c r="D1901">
        <f t="shared" si="206"/>
        <v>8.7329089999999998E-2</v>
      </c>
      <c r="E1901">
        <f t="shared" si="203"/>
        <v>1.7882961599540615E-3</v>
      </c>
      <c r="F1901">
        <f t="shared" si="207"/>
        <v>8.1847530993251979E-4</v>
      </c>
      <c r="G1901">
        <f t="shared" si="208"/>
        <v>1.2481446002280999E-3</v>
      </c>
      <c r="H1901">
        <f t="shared" si="209"/>
        <v>-1.2098248855803618E-3</v>
      </c>
      <c r="N1901">
        <v>8.7329089999999998E-2</v>
      </c>
      <c r="R1901" s="1">
        <v>31120</v>
      </c>
      <c r="S1901">
        <v>5.1999999999999998E-2</v>
      </c>
    </row>
    <row r="1902" spans="1:19" x14ac:dyDescent="0.35">
      <c r="A1902" s="1">
        <v>31121</v>
      </c>
      <c r="B1902" s="2">
        <f t="shared" si="204"/>
        <v>1985</v>
      </c>
      <c r="C1902">
        <f t="shared" si="205"/>
        <v>7.5999999999999998E-2</v>
      </c>
      <c r="D1902">
        <f t="shared" si="206"/>
        <v>8.8413000000000005E-2</v>
      </c>
      <c r="E1902">
        <f t="shared" si="203"/>
        <v>3.3446011915318994E-4</v>
      </c>
      <c r="F1902">
        <f t="shared" si="207"/>
        <v>8.8166934945159675E-4</v>
      </c>
      <c r="G1902">
        <f t="shared" si="208"/>
        <v>1.5408256900000019E-4</v>
      </c>
      <c r="H1902">
        <f t="shared" si="209"/>
        <v>-5.4303152364415866E-4</v>
      </c>
      <c r="N1902">
        <v>8.8413000000000005E-2</v>
      </c>
      <c r="R1902" s="1">
        <v>31121</v>
      </c>
      <c r="S1902">
        <v>7.5999999999999998E-2</v>
      </c>
    </row>
    <row r="1903" spans="1:19" x14ac:dyDescent="0.35">
      <c r="A1903" s="1">
        <v>31122</v>
      </c>
      <c r="B1903" s="2">
        <f t="shared" si="204"/>
        <v>1985</v>
      </c>
      <c r="C1903">
        <f t="shared" si="205"/>
        <v>6.4000000000000001E-2</v>
      </c>
      <c r="D1903">
        <f t="shared" si="206"/>
        <v>9.1815439999999998E-2</v>
      </c>
      <c r="E1903">
        <f t="shared" si="203"/>
        <v>9.1737813955362554E-4</v>
      </c>
      <c r="F1903">
        <f t="shared" si="207"/>
        <v>1.0953026878185088E-3</v>
      </c>
      <c r="G1903">
        <f t="shared" si="208"/>
        <v>7.7369870239359984E-4</v>
      </c>
      <c r="H1903">
        <f t="shared" si="209"/>
        <v>-1.0024004898238174E-3</v>
      </c>
      <c r="N1903">
        <v>9.1815439999999998E-2</v>
      </c>
      <c r="R1903" s="1">
        <v>31122</v>
      </c>
      <c r="S1903">
        <v>6.4000000000000001E-2</v>
      </c>
    </row>
    <row r="1904" spans="1:19" x14ac:dyDescent="0.35">
      <c r="A1904" s="1">
        <v>31123</v>
      </c>
      <c r="B1904" s="2">
        <f t="shared" si="204"/>
        <v>1985</v>
      </c>
      <c r="C1904">
        <f t="shared" si="205"/>
        <v>3.4000000000000002E-2</v>
      </c>
      <c r="D1904">
        <f t="shared" si="206"/>
        <v>9.3307360000000006E-2</v>
      </c>
      <c r="E1904">
        <f t="shared" si="203"/>
        <v>3.634673190554715E-3</v>
      </c>
      <c r="F1904">
        <f t="shared" si="207"/>
        <v>1.1962797646171473E-3</v>
      </c>
      <c r="G1904">
        <f t="shared" si="208"/>
        <v>3.5173629501696006E-3</v>
      </c>
      <c r="H1904">
        <f t="shared" si="209"/>
        <v>-2.085206461925785E-3</v>
      </c>
      <c r="N1904">
        <v>9.3307360000000006E-2</v>
      </c>
      <c r="R1904" s="1">
        <v>31123</v>
      </c>
      <c r="S1904">
        <v>3.4000000000000002E-2</v>
      </c>
    </row>
    <row r="1905" spans="1:19" x14ac:dyDescent="0.35">
      <c r="A1905" s="1">
        <v>31124</v>
      </c>
      <c r="B1905" s="2">
        <f t="shared" si="204"/>
        <v>1985</v>
      </c>
      <c r="C1905">
        <f t="shared" si="205"/>
        <v>3.3000000000000002E-2</v>
      </c>
      <c r="D1905">
        <f t="shared" si="206"/>
        <v>9.1549279999999997E-2</v>
      </c>
      <c r="E1905">
        <f t="shared" si="203"/>
        <v>3.7562496922547511E-3</v>
      </c>
      <c r="F1905">
        <f t="shared" si="207"/>
        <v>1.0777562082615931E-3</v>
      </c>
      <c r="G1905">
        <f t="shared" si="208"/>
        <v>3.4280181885183994E-3</v>
      </c>
      <c r="H1905">
        <f t="shared" si="209"/>
        <v>-2.0120440913678449E-3</v>
      </c>
      <c r="N1905">
        <v>9.1549279999999997E-2</v>
      </c>
      <c r="R1905" s="1">
        <v>31124</v>
      </c>
      <c r="S1905">
        <v>3.3000000000000002E-2</v>
      </c>
    </row>
    <row r="1906" spans="1:19" x14ac:dyDescent="0.35">
      <c r="A1906" s="1">
        <v>31125</v>
      </c>
      <c r="B1906" s="2">
        <f t="shared" si="204"/>
        <v>1985</v>
      </c>
      <c r="C1906">
        <f t="shared" si="205"/>
        <v>3.5000000000000003E-2</v>
      </c>
      <c r="D1906">
        <f t="shared" si="206"/>
        <v>8.9564080000000004E-2</v>
      </c>
      <c r="E1906">
        <f t="shared" si="203"/>
        <v>3.5150966888546783E-3</v>
      </c>
      <c r="F1906">
        <f t="shared" si="207"/>
        <v>9.5135218156164759E-4</v>
      </c>
      <c r="G1906">
        <f t="shared" si="208"/>
        <v>2.9772388262464E-3</v>
      </c>
      <c r="H1906">
        <f t="shared" si="209"/>
        <v>-1.8286866607874685E-3</v>
      </c>
      <c r="N1906">
        <v>8.9564080000000004E-2</v>
      </c>
      <c r="R1906" s="1">
        <v>31125</v>
      </c>
      <c r="S1906">
        <v>3.5000000000000003E-2</v>
      </c>
    </row>
    <row r="1907" spans="1:19" x14ac:dyDescent="0.35">
      <c r="A1907" s="1">
        <v>31126</v>
      </c>
      <c r="B1907" s="2">
        <f t="shared" si="204"/>
        <v>1985</v>
      </c>
      <c r="C1907">
        <f t="shared" si="205"/>
        <v>3.2000000000000001E-2</v>
      </c>
      <c r="D1907">
        <f t="shared" si="206"/>
        <v>8.7430320000000006E-2</v>
      </c>
      <c r="E1907">
        <f t="shared" si="203"/>
        <v>3.8798261939547874E-3</v>
      </c>
      <c r="F1907">
        <f t="shared" si="207"/>
        <v>8.2427773710315358E-4</v>
      </c>
      <c r="G1907">
        <f t="shared" si="208"/>
        <v>3.0725203753024007E-3</v>
      </c>
      <c r="H1907">
        <f t="shared" si="209"/>
        <v>-1.7883104751431149E-3</v>
      </c>
      <c r="N1907">
        <v>8.7430320000000006E-2</v>
      </c>
      <c r="R1907" s="1">
        <v>31126</v>
      </c>
      <c r="S1907">
        <v>3.2000000000000001E-2</v>
      </c>
    </row>
    <row r="1908" spans="1:19" x14ac:dyDescent="0.35">
      <c r="A1908" s="1">
        <v>31127</v>
      </c>
      <c r="B1908" s="2">
        <f t="shared" si="204"/>
        <v>1985</v>
      </c>
      <c r="C1908">
        <f t="shared" si="205"/>
        <v>7.5999999999999998E-2</v>
      </c>
      <c r="D1908">
        <f t="shared" si="206"/>
        <v>8.8424169999999996E-2</v>
      </c>
      <c r="E1908">
        <f t="shared" si="203"/>
        <v>3.3446011915318994E-4</v>
      </c>
      <c r="F1908">
        <f t="shared" si="207"/>
        <v>8.8233281399736712E-4</v>
      </c>
      <c r="G1908">
        <f t="shared" si="208"/>
        <v>1.5436000018889995E-4</v>
      </c>
      <c r="H1908">
        <f t="shared" si="209"/>
        <v>-5.4323580340615322E-4</v>
      </c>
      <c r="N1908">
        <v>8.8424169999999996E-2</v>
      </c>
      <c r="R1908" s="1">
        <v>31127</v>
      </c>
      <c r="S1908">
        <v>7.5999999999999998E-2</v>
      </c>
    </row>
    <row r="1909" spans="1:19" x14ac:dyDescent="0.35">
      <c r="A1909" s="1">
        <v>31128</v>
      </c>
      <c r="B1909" s="2">
        <f t="shared" si="204"/>
        <v>1985</v>
      </c>
      <c r="C1909">
        <f t="shared" si="205"/>
        <v>4.7E-2</v>
      </c>
      <c r="D1909">
        <f t="shared" si="206"/>
        <v>8.9826690000000001E-2</v>
      </c>
      <c r="E1909">
        <f t="shared" si="203"/>
        <v>2.236178668454243E-3</v>
      </c>
      <c r="F1909">
        <f t="shared" si="207"/>
        <v>9.676210299388383E-4</v>
      </c>
      <c r="G1909">
        <f t="shared" si="208"/>
        <v>1.8341253763561E-3</v>
      </c>
      <c r="H1909">
        <f t="shared" si="209"/>
        <v>-1.4709770583856685E-3</v>
      </c>
      <c r="N1909">
        <v>8.9826690000000001E-2</v>
      </c>
      <c r="R1909" s="1">
        <v>31128</v>
      </c>
      <c r="S1909">
        <v>4.7E-2</v>
      </c>
    </row>
    <row r="1910" spans="1:19" x14ac:dyDescent="0.35">
      <c r="A1910" s="1">
        <v>31129</v>
      </c>
      <c r="B1910" s="2">
        <f t="shared" si="204"/>
        <v>1985</v>
      </c>
      <c r="C1910">
        <f t="shared" si="205"/>
        <v>5.3999999999999999E-2</v>
      </c>
      <c r="D1910">
        <f t="shared" si="206"/>
        <v>8.8911850000000001E-2</v>
      </c>
      <c r="E1910">
        <f t="shared" si="203"/>
        <v>1.6231431565539888E-3</v>
      </c>
      <c r="F1910">
        <f t="shared" si="207"/>
        <v>9.1154282456031488E-4</v>
      </c>
      <c r="G1910">
        <f t="shared" si="208"/>
        <v>1.2188372704225001E-3</v>
      </c>
      <c r="H1910">
        <f t="shared" si="209"/>
        <v>-1.216373502502816E-3</v>
      </c>
      <c r="N1910">
        <v>8.8911850000000001E-2</v>
      </c>
      <c r="R1910" s="1">
        <v>31129</v>
      </c>
      <c r="S1910">
        <v>5.3999999999999999E-2</v>
      </c>
    </row>
    <row r="1911" spans="1:19" x14ac:dyDescent="0.35">
      <c r="A1911" s="1">
        <v>31130</v>
      </c>
      <c r="B1911" s="2">
        <f t="shared" si="204"/>
        <v>1985</v>
      </c>
      <c r="C1911">
        <f t="shared" si="205"/>
        <v>3.5999999999999997E-2</v>
      </c>
      <c r="D1911">
        <f t="shared" si="206"/>
        <v>8.7356450000000002E-2</v>
      </c>
      <c r="E1911">
        <f t="shared" si="203"/>
        <v>3.3975201871546427E-3</v>
      </c>
      <c r="F1911">
        <f t="shared" si="207"/>
        <v>8.2004154339232634E-4</v>
      </c>
      <c r="G1911">
        <f t="shared" si="208"/>
        <v>2.6374849566025006E-3</v>
      </c>
      <c r="H1911">
        <f t="shared" si="209"/>
        <v>-1.6691637720669828E-3</v>
      </c>
      <c r="N1911">
        <v>8.7356450000000002E-2</v>
      </c>
      <c r="R1911" s="1">
        <v>31130</v>
      </c>
      <c r="S1911">
        <v>3.5999999999999997E-2</v>
      </c>
    </row>
    <row r="1912" spans="1:19" x14ac:dyDescent="0.35">
      <c r="A1912" s="1">
        <v>31131</v>
      </c>
      <c r="B1912" s="2">
        <f t="shared" si="204"/>
        <v>1985</v>
      </c>
      <c r="C1912">
        <f t="shared" si="205"/>
        <v>5.3999999999999999E-2</v>
      </c>
      <c r="D1912">
        <f t="shared" si="206"/>
        <v>8.8048689999999999E-2</v>
      </c>
      <c r="E1912">
        <f t="shared" si="203"/>
        <v>1.6231431565539888E-3</v>
      </c>
      <c r="F1912">
        <f t="shared" si="207"/>
        <v>8.6016721768142541E-4</v>
      </c>
      <c r="G1912">
        <f t="shared" si="208"/>
        <v>1.1593132907161E-3</v>
      </c>
      <c r="H1912">
        <f t="shared" si="209"/>
        <v>-1.1815982958991143E-3</v>
      </c>
      <c r="N1912">
        <v>8.8048689999999999E-2</v>
      </c>
      <c r="R1912" s="1">
        <v>31131</v>
      </c>
      <c r="S1912">
        <v>5.3999999999999999E-2</v>
      </c>
    </row>
    <row r="1913" spans="1:19" x14ac:dyDescent="0.35">
      <c r="A1913" s="1">
        <v>31132</v>
      </c>
      <c r="B1913" s="2">
        <f t="shared" si="204"/>
        <v>1985</v>
      </c>
      <c r="C1913">
        <f t="shared" si="205"/>
        <v>0.189</v>
      </c>
      <c r="D1913">
        <f t="shared" si="206"/>
        <v>9.5513029999999999E-2</v>
      </c>
      <c r="E1913">
        <f t="shared" si="203"/>
        <v>8.9703154270490866E-3</v>
      </c>
      <c r="F1913">
        <f t="shared" si="207"/>
        <v>1.3537209854772819E-3</v>
      </c>
      <c r="G1913">
        <f t="shared" si="208"/>
        <v>8.7398135597809012E-3</v>
      </c>
      <c r="H1913">
        <f t="shared" si="209"/>
        <v>3.4847244137731974E-3</v>
      </c>
      <c r="N1913">
        <v>9.5513029999999999E-2</v>
      </c>
      <c r="R1913" s="1">
        <v>31132</v>
      </c>
      <c r="S1913">
        <v>0.189</v>
      </c>
    </row>
    <row r="1914" spans="1:19" x14ac:dyDescent="0.35">
      <c r="A1914" s="1">
        <v>31133</v>
      </c>
      <c r="B1914" s="2">
        <f t="shared" si="204"/>
        <v>1985</v>
      </c>
      <c r="C1914">
        <f t="shared" si="205"/>
        <v>6.5000000000000002E-2</v>
      </c>
      <c r="D1914">
        <f t="shared" si="206"/>
        <v>0.10012122</v>
      </c>
      <c r="E1914">
        <f t="shared" si="203"/>
        <v>8.5780163785358922E-4</v>
      </c>
      <c r="F1914">
        <f t="shared" si="207"/>
        <v>1.7140541860008083E-3</v>
      </c>
      <c r="G1914">
        <f t="shared" si="208"/>
        <v>1.2335000942883996E-3</v>
      </c>
      <c r="H1914">
        <f t="shared" si="209"/>
        <v>-1.2125669004724208E-3</v>
      </c>
      <c r="N1914">
        <v>0.10012122</v>
      </c>
      <c r="R1914" s="1">
        <v>31133</v>
      </c>
      <c r="S1914">
        <v>6.5000000000000002E-2</v>
      </c>
    </row>
    <row r="1915" spans="1:19" x14ac:dyDescent="0.35">
      <c r="A1915" s="1">
        <v>31134</v>
      </c>
      <c r="B1915" s="2">
        <f t="shared" si="204"/>
        <v>1985</v>
      </c>
      <c r="C1915">
        <f t="shared" si="205"/>
        <v>4.1000000000000002E-2</v>
      </c>
      <c r="D1915">
        <f t="shared" si="206"/>
        <v>9.6352400000000005E-2</v>
      </c>
      <c r="E1915">
        <f t="shared" si="203"/>
        <v>2.8396376786544606E-3</v>
      </c>
      <c r="F1915">
        <f t="shared" si="207"/>
        <v>1.41619132015439E-3</v>
      </c>
      <c r="G1915">
        <f t="shared" si="208"/>
        <v>3.0638881857600001E-3</v>
      </c>
      <c r="H1915">
        <f t="shared" si="209"/>
        <v>-2.0053603748189023E-3</v>
      </c>
      <c r="N1915">
        <v>9.6352400000000005E-2</v>
      </c>
      <c r="R1915" s="1">
        <v>31134</v>
      </c>
      <c r="S1915">
        <v>4.1000000000000002E-2</v>
      </c>
    </row>
    <row r="1916" spans="1:19" x14ac:dyDescent="0.35">
      <c r="A1916" s="1">
        <v>31135</v>
      </c>
      <c r="B1916" s="2">
        <f t="shared" si="204"/>
        <v>1985</v>
      </c>
      <c r="C1916">
        <f t="shared" si="205"/>
        <v>6.6000000000000003E-2</v>
      </c>
      <c r="D1916">
        <f t="shared" si="206"/>
        <v>9.3341149999999998E-2</v>
      </c>
      <c r="E1916">
        <f t="shared" si="203"/>
        <v>8.0022513615355285E-4</v>
      </c>
      <c r="F1916">
        <f t="shared" si="207"/>
        <v>1.1986183145944575E-3</v>
      </c>
      <c r="G1916">
        <f t="shared" si="208"/>
        <v>7.4753848332249971E-4</v>
      </c>
      <c r="H1916">
        <f t="shared" si="209"/>
        <v>-9.7936944203527807E-4</v>
      </c>
      <c r="N1916">
        <v>9.3341149999999998E-2</v>
      </c>
      <c r="R1916" s="1">
        <v>31135</v>
      </c>
      <c r="S1916">
        <v>6.6000000000000003E-2</v>
      </c>
    </row>
    <row r="1917" spans="1:19" x14ac:dyDescent="0.35">
      <c r="A1917" s="1">
        <v>31136</v>
      </c>
      <c r="B1917" s="2">
        <f t="shared" si="204"/>
        <v>1985</v>
      </c>
      <c r="C1917">
        <f t="shared" si="205"/>
        <v>4.2000000000000003E-2</v>
      </c>
      <c r="D1917">
        <f t="shared" si="206"/>
        <v>9.0686180000000005E-2</v>
      </c>
      <c r="E1917">
        <f t="shared" si="203"/>
        <v>2.7340611769544241E-3</v>
      </c>
      <c r="F1917">
        <f t="shared" si="207"/>
        <v>1.0218313891532038E-3</v>
      </c>
      <c r="G1917">
        <f t="shared" si="208"/>
        <v>2.3703441229924E-3</v>
      </c>
      <c r="H1917">
        <f t="shared" si="209"/>
        <v>-1.6714513245910522E-3</v>
      </c>
      <c r="N1917">
        <v>9.0686180000000005E-2</v>
      </c>
      <c r="R1917" s="1">
        <v>31136</v>
      </c>
      <c r="S1917">
        <v>4.2000000000000003E-2</v>
      </c>
    </row>
    <row r="1918" spans="1:19" x14ac:dyDescent="0.35">
      <c r="A1918" s="1">
        <v>31137</v>
      </c>
      <c r="B1918" s="2">
        <f t="shared" si="204"/>
        <v>1985</v>
      </c>
      <c r="C1918">
        <f t="shared" si="205"/>
        <v>0.10100000000000001</v>
      </c>
      <c r="D1918">
        <f t="shared" si="206"/>
        <v>9.0342500000000006E-2</v>
      </c>
      <c r="E1918">
        <f t="shared" si="203"/>
        <v>4.5047576652282075E-5</v>
      </c>
      <c r="F1918">
        <f t="shared" si="207"/>
        <v>9.9997728832043695E-4</v>
      </c>
      <c r="G1918">
        <f t="shared" si="208"/>
        <v>1.1358230625000001E-4</v>
      </c>
      <c r="H1918">
        <f t="shared" si="209"/>
        <v>2.1224173375223842E-4</v>
      </c>
      <c r="N1918">
        <v>9.0342500000000006E-2</v>
      </c>
      <c r="R1918" s="1">
        <v>31137</v>
      </c>
      <c r="S1918">
        <v>0.10100000000000001</v>
      </c>
    </row>
    <row r="1919" spans="1:19" x14ac:dyDescent="0.35">
      <c r="A1919" s="1">
        <v>31138</v>
      </c>
      <c r="B1919" s="2">
        <f t="shared" si="204"/>
        <v>1985</v>
      </c>
      <c r="C1919">
        <f t="shared" si="205"/>
        <v>3.9E-2</v>
      </c>
      <c r="D1919">
        <f t="shared" si="206"/>
        <v>8.9993890000000007E-2</v>
      </c>
      <c r="E1919">
        <f t="shared" si="203"/>
        <v>3.0567906820545333E-3</v>
      </c>
      <c r="F1919">
        <f t="shared" si="207"/>
        <v>9.7805103532565491E-4</v>
      </c>
      <c r="G1919">
        <f t="shared" si="208"/>
        <v>2.6003768173321006E-3</v>
      </c>
      <c r="H1919">
        <f t="shared" si="209"/>
        <v>-1.729074113899474E-3</v>
      </c>
      <c r="N1919">
        <v>8.9993890000000007E-2</v>
      </c>
      <c r="R1919" s="1">
        <v>31138</v>
      </c>
      <c r="S1919">
        <v>3.9E-2</v>
      </c>
    </row>
    <row r="1920" spans="1:19" x14ac:dyDescent="0.35">
      <c r="A1920" s="1">
        <v>31139</v>
      </c>
      <c r="B1920" s="2">
        <f t="shared" si="204"/>
        <v>1985</v>
      </c>
      <c r="C1920">
        <f t="shared" si="205"/>
        <v>3.3000000000000002E-2</v>
      </c>
      <c r="D1920">
        <f t="shared" si="206"/>
        <v>8.6771970000000004E-2</v>
      </c>
      <c r="E1920">
        <f t="shared" si="203"/>
        <v>3.7562496922547511E-3</v>
      </c>
      <c r="F1920">
        <f t="shared" si="207"/>
        <v>7.8690839211406421E-4</v>
      </c>
      <c r="G1920">
        <f t="shared" si="208"/>
        <v>2.8914247576809003E-3</v>
      </c>
      <c r="H1920">
        <f t="shared" si="209"/>
        <v>-1.719251117699545E-3</v>
      </c>
      <c r="N1920">
        <v>8.6771970000000004E-2</v>
      </c>
      <c r="R1920" s="1">
        <v>31139</v>
      </c>
      <c r="S1920">
        <v>3.3000000000000002E-2</v>
      </c>
    </row>
    <row r="1921" spans="1:19" x14ac:dyDescent="0.35">
      <c r="A1921" s="1">
        <v>31140</v>
      </c>
      <c r="B1921" s="2">
        <f t="shared" si="204"/>
        <v>1985</v>
      </c>
      <c r="C1921">
        <f t="shared" si="205"/>
        <v>4.2999999999999997E-2</v>
      </c>
      <c r="D1921">
        <f t="shared" si="206"/>
        <v>8.34897E-2</v>
      </c>
      <c r="E1921">
        <f t="shared" si="203"/>
        <v>2.6304846752543886E-3</v>
      </c>
      <c r="F1921">
        <f t="shared" si="207"/>
        <v>6.1353395092095069E-4</v>
      </c>
      <c r="G1921">
        <f t="shared" si="208"/>
        <v>1.6394158060900003E-3</v>
      </c>
      <c r="H1921">
        <f t="shared" si="209"/>
        <v>-1.2703903556174532E-3</v>
      </c>
      <c r="N1921">
        <v>8.34897E-2</v>
      </c>
      <c r="R1921" s="1">
        <v>31140</v>
      </c>
      <c r="S1921">
        <v>4.2999999999999997E-2</v>
      </c>
    </row>
    <row r="1922" spans="1:19" x14ac:dyDescent="0.35">
      <c r="A1922" s="1">
        <v>31141</v>
      </c>
      <c r="B1922" s="2">
        <f t="shared" si="204"/>
        <v>1985</v>
      </c>
      <c r="C1922">
        <f t="shared" si="205"/>
        <v>3.2000000000000001E-2</v>
      </c>
      <c r="D1922">
        <f t="shared" si="206"/>
        <v>8.1010520000000003E-2</v>
      </c>
      <c r="E1922">
        <f t="shared" ref="E1922:E1985" si="210">IF(C1922&gt;=0,(C1922-K$1)^2,"")</f>
        <v>3.8798261939547874E-3</v>
      </c>
      <c r="F1922">
        <f t="shared" si="207"/>
        <v>4.9686360378360206E-4</v>
      </c>
      <c r="G1922">
        <f t="shared" si="208"/>
        <v>2.4020310706704003E-3</v>
      </c>
      <c r="H1922">
        <f t="shared" si="209"/>
        <v>-1.3884323623361682E-3</v>
      </c>
      <c r="N1922">
        <v>8.1010520000000003E-2</v>
      </c>
      <c r="R1922" s="1">
        <v>31141</v>
      </c>
      <c r="S1922">
        <v>3.2000000000000001E-2</v>
      </c>
    </row>
    <row r="1923" spans="1:19" x14ac:dyDescent="0.35">
      <c r="A1923" s="1">
        <v>31142</v>
      </c>
      <c r="B1923" s="2">
        <f t="shared" ref="B1923:B1986" si="211">YEAR(A1923)</f>
        <v>1985</v>
      </c>
      <c r="C1923">
        <f t="shared" ref="C1923:C1986" si="212">S1923</f>
        <v>2.7E-2</v>
      </c>
      <c r="D1923">
        <f t="shared" ref="D1923:D1986" si="213">N1923</f>
        <v>7.8920320000000002E-2</v>
      </c>
      <c r="E1923">
        <f t="shared" si="210"/>
        <v>4.5277087024549701E-3</v>
      </c>
      <c r="F1923">
        <f t="shared" ref="F1923:F1986" si="214">IF(C1923&gt;=0,(D1923-K$2)^2,"")</f>
        <v>4.0804959491339953E-4</v>
      </c>
      <c r="G1923">
        <f t="shared" ref="G1923:G1986" si="215">IF(C1923&gt;=0,(C1923-D1923)^2,"")</f>
        <v>2.6957196289024007E-3</v>
      </c>
      <c r="H1923">
        <f t="shared" ref="H1923:H1986" si="216">IF(C1923&gt;=0,((C1923-K$1)*(D1923-K$2)),"")</f>
        <v>-1.3592386478917615E-3</v>
      </c>
      <c r="N1923">
        <v>7.8920320000000002E-2</v>
      </c>
      <c r="R1923" s="1">
        <v>31142</v>
      </c>
      <c r="S1923">
        <v>2.7E-2</v>
      </c>
    </row>
    <row r="1924" spans="1:19" x14ac:dyDescent="0.35">
      <c r="A1924" s="1">
        <v>31143</v>
      </c>
      <c r="B1924" s="2">
        <f t="shared" si="211"/>
        <v>1985</v>
      </c>
      <c r="C1924">
        <f t="shared" si="212"/>
        <v>2.4E-2</v>
      </c>
      <c r="D1924">
        <f t="shared" si="213"/>
        <v>7.6762639999999993E-2</v>
      </c>
      <c r="E1924">
        <f t="shared" si="210"/>
        <v>4.9404382075550791E-3</v>
      </c>
      <c r="F1924">
        <f t="shared" si="214"/>
        <v>3.2553388101307443E-4</v>
      </c>
      <c r="G1924">
        <f t="shared" si="215"/>
        <v>2.7838961797695991E-3</v>
      </c>
      <c r="H1924">
        <f t="shared" si="216"/>
        <v>-1.2681798072870746E-3</v>
      </c>
      <c r="N1924">
        <v>7.6762639999999993E-2</v>
      </c>
      <c r="R1924" s="1">
        <v>31143</v>
      </c>
      <c r="S1924">
        <v>2.4E-2</v>
      </c>
    </row>
    <row r="1925" spans="1:19" x14ac:dyDescent="0.35">
      <c r="A1925" s="1">
        <v>31144</v>
      </c>
      <c r="B1925" s="2">
        <f t="shared" si="211"/>
        <v>1985</v>
      </c>
      <c r="C1925">
        <f t="shared" si="212"/>
        <v>0.14199999999999999</v>
      </c>
      <c r="D1925">
        <f t="shared" si="213"/>
        <v>7.9256069999999998E-2</v>
      </c>
      <c r="E1925">
        <f t="shared" si="210"/>
        <v>2.2764110069507918E-3</v>
      </c>
      <c r="F1925">
        <f t="shared" si="214"/>
        <v>4.2172678245477245E-4</v>
      </c>
      <c r="G1925">
        <f t="shared" si="215"/>
        <v>3.9368007518448987E-3</v>
      </c>
      <c r="H1925">
        <f t="shared" si="216"/>
        <v>9.7980788397827564E-4</v>
      </c>
      <c r="N1925">
        <v>7.9256069999999998E-2</v>
      </c>
      <c r="R1925" s="1">
        <v>31144</v>
      </c>
      <c r="S1925">
        <v>0.14199999999999999</v>
      </c>
    </row>
    <row r="1926" spans="1:19" x14ac:dyDescent="0.35">
      <c r="A1926" s="1">
        <v>31145</v>
      </c>
      <c r="B1926" s="2">
        <f t="shared" si="211"/>
        <v>1985</v>
      </c>
      <c r="C1926">
        <f t="shared" si="212"/>
        <v>3.2000000000000001E-2</v>
      </c>
      <c r="D1926">
        <f t="shared" si="213"/>
        <v>8.1903920000000005E-2</v>
      </c>
      <c r="E1926">
        <f t="shared" si="210"/>
        <v>3.8798261939547874E-3</v>
      </c>
      <c r="F1926">
        <f t="shared" si="214"/>
        <v>5.3749032106227741E-4</v>
      </c>
      <c r="G1926">
        <f t="shared" si="215"/>
        <v>2.4904012313664006E-3</v>
      </c>
      <c r="H1926">
        <f t="shared" si="216"/>
        <v>-1.4440806856455745E-3</v>
      </c>
      <c r="N1926">
        <v>8.1903920000000005E-2</v>
      </c>
      <c r="R1926" s="1">
        <v>31145</v>
      </c>
      <c r="S1926">
        <v>3.2000000000000001E-2</v>
      </c>
    </row>
    <row r="1927" spans="1:19" x14ac:dyDescent="0.35">
      <c r="A1927" s="1">
        <v>31146</v>
      </c>
      <c r="B1927" s="2">
        <f t="shared" si="211"/>
        <v>1985</v>
      </c>
      <c r="C1927">
        <f t="shared" si="212"/>
        <v>0.03</v>
      </c>
      <c r="D1927">
        <f t="shared" si="213"/>
        <v>8.0080349999999995E-2</v>
      </c>
      <c r="E1927">
        <f t="shared" si="210"/>
        <v>4.1329791973548601E-3</v>
      </c>
      <c r="F1927">
        <f t="shared" si="214"/>
        <v>4.5626102752033683E-4</v>
      </c>
      <c r="G1927">
        <f t="shared" si="215"/>
        <v>2.5080414561224995E-3</v>
      </c>
      <c r="H1927">
        <f t="shared" si="216"/>
        <v>-1.3732142350359269E-3</v>
      </c>
      <c r="N1927">
        <v>8.0080349999999995E-2</v>
      </c>
      <c r="R1927" s="1">
        <v>31146</v>
      </c>
      <c r="S1927">
        <v>0.03</v>
      </c>
    </row>
    <row r="1928" spans="1:19" x14ac:dyDescent="0.35">
      <c r="A1928" s="1">
        <v>31147</v>
      </c>
      <c r="B1928" s="2">
        <f t="shared" si="211"/>
        <v>1985</v>
      </c>
      <c r="C1928">
        <f t="shared" si="212"/>
        <v>6.6000000000000003E-2</v>
      </c>
      <c r="D1928">
        <f t="shared" si="213"/>
        <v>7.8047560000000002E-2</v>
      </c>
      <c r="E1928">
        <f t="shared" si="210"/>
        <v>8.0022513615355285E-4</v>
      </c>
      <c r="F1928">
        <f t="shared" si="214"/>
        <v>3.7355138637617819E-4</v>
      </c>
      <c r="G1928">
        <f t="shared" si="215"/>
        <v>1.4514370195359996E-4</v>
      </c>
      <c r="H1928">
        <f t="shared" si="216"/>
        <v>-5.4674053171794906E-4</v>
      </c>
      <c r="N1928">
        <v>7.8047560000000002E-2</v>
      </c>
      <c r="R1928" s="1">
        <v>31147</v>
      </c>
      <c r="S1928">
        <v>6.6000000000000003E-2</v>
      </c>
    </row>
    <row r="1929" spans="1:19" x14ac:dyDescent="0.35">
      <c r="A1929" s="1">
        <v>31148</v>
      </c>
      <c r="B1929" s="2">
        <f t="shared" si="211"/>
        <v>1985</v>
      </c>
      <c r="C1929">
        <f t="shared" si="212"/>
        <v>0.156</v>
      </c>
      <c r="D1929">
        <f t="shared" si="213"/>
        <v>8.0879199999999998E-2</v>
      </c>
      <c r="E1929">
        <f t="shared" si="210"/>
        <v>3.8083399831502847E-3</v>
      </c>
      <c r="F1929">
        <f t="shared" si="214"/>
        <v>4.9102648822193162E-4</v>
      </c>
      <c r="G1929">
        <f t="shared" si="215"/>
        <v>5.6431345926400006E-3</v>
      </c>
      <c r="H1929">
        <f t="shared" si="216"/>
        <v>1.3674779003265297E-3</v>
      </c>
      <c r="N1929">
        <v>8.0879199999999998E-2</v>
      </c>
      <c r="R1929" s="1">
        <v>31148</v>
      </c>
      <c r="S1929">
        <v>0.156</v>
      </c>
    </row>
    <row r="1930" spans="1:19" x14ac:dyDescent="0.35">
      <c r="A1930" s="1">
        <v>31149</v>
      </c>
      <c r="B1930" s="2">
        <f t="shared" si="211"/>
        <v>1985</v>
      </c>
      <c r="C1930">
        <f t="shared" si="212"/>
        <v>3.3000000000000002E-2</v>
      </c>
      <c r="D1930">
        <f t="shared" si="213"/>
        <v>8.3033200000000001E-2</v>
      </c>
      <c r="E1930">
        <f t="shared" si="210"/>
        <v>3.7562496922547511E-3</v>
      </c>
      <c r="F1930">
        <f t="shared" si="214"/>
        <v>5.9112768239668256E-4</v>
      </c>
      <c r="G1930">
        <f t="shared" si="215"/>
        <v>2.5033211022400001E-3</v>
      </c>
      <c r="H1930">
        <f t="shared" si="216"/>
        <v>-1.4901084440690224E-3</v>
      </c>
      <c r="N1930">
        <v>8.3033200000000001E-2</v>
      </c>
      <c r="R1930" s="1">
        <v>31149</v>
      </c>
      <c r="S1930">
        <v>3.3000000000000002E-2</v>
      </c>
    </row>
    <row r="1931" spans="1:19" x14ac:dyDescent="0.35">
      <c r="A1931" s="1">
        <v>31150</v>
      </c>
      <c r="B1931" s="2">
        <f t="shared" si="211"/>
        <v>1985</v>
      </c>
      <c r="C1931">
        <f t="shared" si="212"/>
        <v>3.3000000000000002E-2</v>
      </c>
      <c r="D1931">
        <f t="shared" si="213"/>
        <v>7.9608429999999994E-2</v>
      </c>
      <c r="E1931">
        <f t="shared" si="210"/>
        <v>3.7562496922547511E-3</v>
      </c>
      <c r="F1931">
        <f t="shared" si="214"/>
        <v>4.3632306113287775E-4</v>
      </c>
      <c r="G1931">
        <f t="shared" si="215"/>
        <v>2.1723457470648991E-3</v>
      </c>
      <c r="H1931">
        <f t="shared" si="216"/>
        <v>-1.2802102812054053E-3</v>
      </c>
      <c r="N1931">
        <v>7.9608429999999994E-2</v>
      </c>
      <c r="R1931" s="1">
        <v>31150</v>
      </c>
      <c r="S1931">
        <v>3.3000000000000002E-2</v>
      </c>
    </row>
    <row r="1932" spans="1:19" x14ac:dyDescent="0.35">
      <c r="A1932" s="1">
        <v>31151</v>
      </c>
      <c r="B1932" s="2">
        <f t="shared" si="211"/>
        <v>1985</v>
      </c>
      <c r="C1932">
        <f t="shared" si="212"/>
        <v>3.2000000000000001E-2</v>
      </c>
      <c r="D1932">
        <f t="shared" si="213"/>
        <v>7.6563839999999994E-2</v>
      </c>
      <c r="E1932">
        <f t="shared" si="210"/>
        <v>3.8798261939547874E-3</v>
      </c>
      <c r="F1932">
        <f t="shared" si="214"/>
        <v>3.1839968159248186E-4</v>
      </c>
      <c r="G1932">
        <f t="shared" si="215"/>
        <v>1.9859358355455996E-3</v>
      </c>
      <c r="H1932">
        <f t="shared" si="216"/>
        <v>-1.1114564430464088E-3</v>
      </c>
      <c r="N1932">
        <v>7.6563839999999994E-2</v>
      </c>
      <c r="R1932" s="1">
        <v>31151</v>
      </c>
      <c r="S1932">
        <v>3.2000000000000001E-2</v>
      </c>
    </row>
    <row r="1933" spans="1:19" x14ac:dyDescent="0.35">
      <c r="A1933" s="1">
        <v>31152</v>
      </c>
      <c r="B1933" s="2">
        <f t="shared" si="211"/>
        <v>1985</v>
      </c>
      <c r="C1933">
        <f t="shared" si="212"/>
        <v>2.9000000000000001E-2</v>
      </c>
      <c r="D1933">
        <f t="shared" si="213"/>
        <v>7.3666010000000004E-2</v>
      </c>
      <c r="E1933">
        <f t="shared" si="210"/>
        <v>4.2625556990548968E-3</v>
      </c>
      <c r="F1933">
        <f t="shared" si="214"/>
        <v>2.2338074872944725E-4</v>
      </c>
      <c r="G1933">
        <f t="shared" si="215"/>
        <v>1.9950524493201004E-3</v>
      </c>
      <c r="H1933">
        <f t="shared" si="216"/>
        <v>-9.7579346357508227E-4</v>
      </c>
      <c r="N1933">
        <v>7.3666010000000004E-2</v>
      </c>
      <c r="R1933" s="1">
        <v>31152</v>
      </c>
      <c r="S1933">
        <v>2.9000000000000001E-2</v>
      </c>
    </row>
    <row r="1934" spans="1:19" x14ac:dyDescent="0.35">
      <c r="A1934" s="1">
        <v>31153</v>
      </c>
      <c r="B1934" s="2">
        <f t="shared" si="211"/>
        <v>1985</v>
      </c>
      <c r="C1934">
        <f t="shared" si="212"/>
        <v>2.7E-2</v>
      </c>
      <c r="D1934">
        <f t="shared" si="213"/>
        <v>7.0729559999999997E-2</v>
      </c>
      <c r="E1934">
        <f t="shared" si="210"/>
        <v>4.5277087024549701E-3</v>
      </c>
      <c r="F1934">
        <f t="shared" si="214"/>
        <v>1.4422754973798555E-4</v>
      </c>
      <c r="G1934">
        <f t="shared" si="215"/>
        <v>1.9122744177936001E-3</v>
      </c>
      <c r="H1934">
        <f t="shared" si="216"/>
        <v>-8.0809673435946648E-4</v>
      </c>
      <c r="N1934">
        <v>7.0729559999999997E-2</v>
      </c>
      <c r="R1934" s="1">
        <v>31153</v>
      </c>
      <c r="S1934">
        <v>2.7E-2</v>
      </c>
    </row>
    <row r="1935" spans="1:19" x14ac:dyDescent="0.35">
      <c r="A1935" s="1">
        <v>31154</v>
      </c>
      <c r="B1935" s="2">
        <f t="shared" si="211"/>
        <v>1985</v>
      </c>
      <c r="C1935">
        <f t="shared" si="212"/>
        <v>2.4E-2</v>
      </c>
      <c r="D1935">
        <f t="shared" si="213"/>
        <v>6.8044969999999996E-2</v>
      </c>
      <c r="E1935">
        <f t="shared" si="210"/>
        <v>4.9404382075550791E-3</v>
      </c>
      <c r="F1935">
        <f t="shared" si="214"/>
        <v>8.6953526821641005E-5</v>
      </c>
      <c r="G1935">
        <f t="shared" si="215"/>
        <v>1.9399593823008997E-3</v>
      </c>
      <c r="H1935">
        <f t="shared" si="216"/>
        <v>-6.5543003149939698E-4</v>
      </c>
      <c r="N1935">
        <v>6.8044969999999996E-2</v>
      </c>
      <c r="R1935" s="1">
        <v>31154</v>
      </c>
      <c r="S1935">
        <v>2.4E-2</v>
      </c>
    </row>
    <row r="1936" spans="1:19" x14ac:dyDescent="0.35">
      <c r="A1936" s="1">
        <v>31155</v>
      </c>
      <c r="B1936" s="2">
        <f t="shared" si="211"/>
        <v>1985</v>
      </c>
      <c r="C1936">
        <f t="shared" si="212"/>
        <v>2.5999999999999999E-2</v>
      </c>
      <c r="D1936">
        <f t="shared" si="213"/>
        <v>6.5508269999999993E-2</v>
      </c>
      <c r="E1936">
        <f t="shared" si="210"/>
        <v>4.6632852041550059E-3</v>
      </c>
      <c r="F1936">
        <f t="shared" si="214"/>
        <v>4.6079489487099451E-5</v>
      </c>
      <c r="G1936">
        <f t="shared" si="215"/>
        <v>1.5609033983928998E-3</v>
      </c>
      <c r="H1936">
        <f t="shared" si="216"/>
        <v>-4.6355345057523523E-4</v>
      </c>
      <c r="N1936">
        <v>6.5508269999999993E-2</v>
      </c>
      <c r="R1936" s="1">
        <v>31155</v>
      </c>
      <c r="S1936">
        <v>2.5999999999999999E-2</v>
      </c>
    </row>
    <row r="1937" spans="1:19" x14ac:dyDescent="0.35">
      <c r="A1937" s="1">
        <v>31156</v>
      </c>
      <c r="B1937" s="2">
        <f t="shared" si="211"/>
        <v>1985</v>
      </c>
      <c r="C1937">
        <f t="shared" si="212"/>
        <v>2.3E-2</v>
      </c>
      <c r="D1937">
        <f t="shared" si="213"/>
        <v>6.2843759999999999E-2</v>
      </c>
      <c r="E1937">
        <f t="shared" si="210"/>
        <v>5.0820147092551157E-3</v>
      </c>
      <c r="F1937">
        <f t="shared" si="214"/>
        <v>1.7004716094812823E-5</v>
      </c>
      <c r="G1937">
        <f t="shared" si="215"/>
        <v>1.5875252109375999E-3</v>
      </c>
      <c r="H1937">
        <f t="shared" si="216"/>
        <v>-2.9396975579223445E-4</v>
      </c>
      <c r="N1937">
        <v>6.2843759999999999E-2</v>
      </c>
      <c r="R1937" s="1">
        <v>31156</v>
      </c>
      <c r="S1937">
        <v>2.3E-2</v>
      </c>
    </row>
    <row r="1938" spans="1:19" x14ac:dyDescent="0.35">
      <c r="A1938" s="1">
        <v>31157</v>
      </c>
      <c r="B1938" s="2">
        <f t="shared" si="211"/>
        <v>1985</v>
      </c>
      <c r="C1938">
        <f t="shared" si="212"/>
        <v>4.4999999999999998E-2</v>
      </c>
      <c r="D1938">
        <f t="shared" si="213"/>
        <v>6.1206219999999999E-2</v>
      </c>
      <c r="E1938">
        <f t="shared" si="210"/>
        <v>2.429331671854316E-3</v>
      </c>
      <c r="F1938">
        <f t="shared" si="214"/>
        <v>6.1808796513057293E-6</v>
      </c>
      <c r="G1938">
        <f t="shared" si="215"/>
        <v>2.6264156668840002E-4</v>
      </c>
      <c r="H1938">
        <f t="shared" si="216"/>
        <v>-1.2253736857316982E-4</v>
      </c>
      <c r="N1938">
        <v>6.1206219999999999E-2</v>
      </c>
      <c r="R1938" s="1">
        <v>31157</v>
      </c>
      <c r="S1938">
        <v>4.4999999999999998E-2</v>
      </c>
    </row>
    <row r="1939" spans="1:19" x14ac:dyDescent="0.35">
      <c r="A1939" s="1">
        <v>31158</v>
      </c>
      <c r="B1939" s="2">
        <f t="shared" si="211"/>
        <v>1985</v>
      </c>
      <c r="C1939">
        <f t="shared" si="212"/>
        <v>2.5000000000000001E-2</v>
      </c>
      <c r="D1939">
        <f t="shared" si="213"/>
        <v>6.0452890000000002E-2</v>
      </c>
      <c r="E1939">
        <f t="shared" si="210"/>
        <v>4.8008617058550428E-3</v>
      </c>
      <c r="F1939">
        <f t="shared" si="214"/>
        <v>3.0026218197889141E-6</v>
      </c>
      <c r="G1939">
        <f t="shared" si="215"/>
        <v>1.2569074093521E-3</v>
      </c>
      <c r="H1939">
        <f t="shared" si="216"/>
        <v>-1.2006320048953126E-4</v>
      </c>
      <c r="N1939">
        <v>6.0452890000000002E-2</v>
      </c>
      <c r="R1939" s="1">
        <v>31158</v>
      </c>
      <c r="S1939">
        <v>2.5000000000000001E-2</v>
      </c>
    </row>
    <row r="1940" spans="1:19" x14ac:dyDescent="0.35">
      <c r="A1940" s="1">
        <v>31159</v>
      </c>
      <c r="B1940" s="2">
        <f t="shared" si="211"/>
        <v>1985</v>
      </c>
      <c r="C1940">
        <f t="shared" si="212"/>
        <v>2.4E-2</v>
      </c>
      <c r="D1940">
        <f t="shared" si="213"/>
        <v>5.9120680000000002E-2</v>
      </c>
      <c r="E1940">
        <f t="shared" si="210"/>
        <v>4.9404382075550791E-3</v>
      </c>
      <c r="F1940">
        <f t="shared" si="214"/>
        <v>1.6047835417023706E-7</v>
      </c>
      <c r="G1940">
        <f t="shared" si="215"/>
        <v>1.2334621636624001E-3</v>
      </c>
      <c r="H1940">
        <f t="shared" si="216"/>
        <v>-2.8157297321088809E-5</v>
      </c>
      <c r="N1940">
        <v>5.9120680000000002E-2</v>
      </c>
      <c r="R1940" s="1">
        <v>31159</v>
      </c>
      <c r="S1940">
        <v>2.4E-2</v>
      </c>
    </row>
    <row r="1941" spans="1:19" x14ac:dyDescent="0.35">
      <c r="A1941" s="1">
        <v>31160</v>
      </c>
      <c r="B1941" s="2">
        <f t="shared" si="211"/>
        <v>1985</v>
      </c>
      <c r="C1941">
        <f t="shared" si="212"/>
        <v>2.3E-2</v>
      </c>
      <c r="D1941">
        <f t="shared" si="213"/>
        <v>5.668952E-2</v>
      </c>
      <c r="E1941">
        <f t="shared" si="210"/>
        <v>5.0820147092551157E-3</v>
      </c>
      <c r="F1941">
        <f t="shared" si="214"/>
        <v>4.1231840807815374E-6</v>
      </c>
      <c r="G1941">
        <f t="shared" si="215"/>
        <v>1.1349837578304E-3</v>
      </c>
      <c r="H1941">
        <f t="shared" si="216"/>
        <v>1.4475524911898119E-4</v>
      </c>
      <c r="N1941">
        <v>5.668952E-2</v>
      </c>
      <c r="R1941" s="1">
        <v>31160</v>
      </c>
      <c r="S1941">
        <v>2.3E-2</v>
      </c>
    </row>
    <row r="1942" spans="1:19" x14ac:dyDescent="0.35">
      <c r="A1942" s="1">
        <v>31161</v>
      </c>
      <c r="B1942" s="2">
        <f t="shared" si="211"/>
        <v>1985</v>
      </c>
      <c r="C1942">
        <f t="shared" si="212"/>
        <v>2.5000000000000001E-2</v>
      </c>
      <c r="D1942">
        <f t="shared" si="213"/>
        <v>5.4249520000000002E-2</v>
      </c>
      <c r="E1942">
        <f t="shared" si="210"/>
        <v>4.8008617058550428E-3</v>
      </c>
      <c r="F1942">
        <f t="shared" si="214"/>
        <v>1.9985929098055401E-5</v>
      </c>
      <c r="G1942">
        <f t="shared" si="215"/>
        <v>8.5553442023040009E-4</v>
      </c>
      <c r="H1942">
        <f t="shared" si="216"/>
        <v>3.0975745618594587E-4</v>
      </c>
      <c r="N1942">
        <v>5.4249520000000002E-2</v>
      </c>
      <c r="R1942" s="1">
        <v>31161</v>
      </c>
      <c r="S1942">
        <v>2.5000000000000001E-2</v>
      </c>
    </row>
    <row r="1943" spans="1:19" x14ac:dyDescent="0.35">
      <c r="A1943" s="1">
        <v>31162</v>
      </c>
      <c r="B1943" s="2">
        <f t="shared" si="211"/>
        <v>1985</v>
      </c>
      <c r="C1943">
        <f t="shared" si="212"/>
        <v>2.5000000000000001E-2</v>
      </c>
      <c r="D1943">
        <f t="shared" si="213"/>
        <v>5.2499459999999998E-2</v>
      </c>
      <c r="E1943">
        <f t="shared" si="210"/>
        <v>4.8008617058550428E-3</v>
      </c>
      <c r="F1943">
        <f t="shared" si="214"/>
        <v>3.8696144331544936E-5</v>
      </c>
      <c r="G1943">
        <f t="shared" si="215"/>
        <v>7.5622030029159979E-4</v>
      </c>
      <c r="H1943">
        <f t="shared" si="216"/>
        <v>4.3101605246852903E-4</v>
      </c>
      <c r="N1943">
        <v>5.2499459999999998E-2</v>
      </c>
      <c r="R1943" s="1">
        <v>31162</v>
      </c>
      <c r="S1943">
        <v>2.5000000000000001E-2</v>
      </c>
    </row>
    <row r="1944" spans="1:19" x14ac:dyDescent="0.35">
      <c r="A1944" s="1">
        <v>31163</v>
      </c>
      <c r="B1944" s="2">
        <f t="shared" si="211"/>
        <v>1985</v>
      </c>
      <c r="C1944">
        <f t="shared" si="212"/>
        <v>2.1999999999999999E-2</v>
      </c>
      <c r="D1944">
        <f t="shared" si="213"/>
        <v>5.06898E-2</v>
      </c>
      <c r="E1944">
        <f t="shared" si="210"/>
        <v>5.2255912109551517E-3</v>
      </c>
      <c r="F1944">
        <f t="shared" si="214"/>
        <v>6.4485437086656314E-5</v>
      </c>
      <c r="G1944">
        <f t="shared" si="215"/>
        <v>8.2310462404000008E-4</v>
      </c>
      <c r="H1944">
        <f t="shared" si="216"/>
        <v>5.804950760123919E-4</v>
      </c>
      <c r="N1944">
        <v>5.06898E-2</v>
      </c>
      <c r="R1944" s="1">
        <v>31163</v>
      </c>
      <c r="S1944">
        <v>2.1999999999999999E-2</v>
      </c>
    </row>
    <row r="1945" spans="1:19" x14ac:dyDescent="0.35">
      <c r="A1945" s="1">
        <v>31164</v>
      </c>
      <c r="B1945" s="2">
        <f t="shared" si="211"/>
        <v>1985</v>
      </c>
      <c r="C1945">
        <f t="shared" si="212"/>
        <v>3.4000000000000002E-2</v>
      </c>
      <c r="D1945">
        <f t="shared" si="213"/>
        <v>4.9008059999999999E-2</v>
      </c>
      <c r="E1945">
        <f t="shared" si="210"/>
        <v>3.634673190554715E-3</v>
      </c>
      <c r="F1945">
        <f t="shared" si="214"/>
        <v>9.4323381109262148E-5</v>
      </c>
      <c r="G1945">
        <f t="shared" si="215"/>
        <v>2.252418649635999E-4</v>
      </c>
      <c r="H1945">
        <f t="shared" si="216"/>
        <v>5.8552084895442463E-4</v>
      </c>
      <c r="N1945">
        <v>4.9008059999999999E-2</v>
      </c>
      <c r="R1945" s="1">
        <v>31164</v>
      </c>
      <c r="S1945">
        <v>3.4000000000000002E-2</v>
      </c>
    </row>
    <row r="1946" spans="1:19" x14ac:dyDescent="0.35">
      <c r="A1946" s="1">
        <v>31165</v>
      </c>
      <c r="B1946" s="2">
        <f t="shared" si="211"/>
        <v>1985</v>
      </c>
      <c r="C1946">
        <f t="shared" si="212"/>
        <v>8.3000000000000004E-2</v>
      </c>
      <c r="D1946">
        <f t="shared" si="213"/>
        <v>5.0715179999999999E-2</v>
      </c>
      <c r="E1946">
        <f t="shared" si="210"/>
        <v>1.2742460725293555E-4</v>
      </c>
      <c r="F1946">
        <f t="shared" si="214"/>
        <v>6.4078464091176667E-5</v>
      </c>
      <c r="G1946">
        <f t="shared" si="215"/>
        <v>1.0423096024324003E-3</v>
      </c>
      <c r="H1946">
        <f t="shared" si="216"/>
        <v>9.0361347489894821E-5</v>
      </c>
      <c r="N1946">
        <v>5.0715179999999999E-2</v>
      </c>
      <c r="R1946" s="1">
        <v>31165</v>
      </c>
      <c r="S1946">
        <v>8.3000000000000004E-2</v>
      </c>
    </row>
    <row r="1947" spans="1:19" x14ac:dyDescent="0.35">
      <c r="A1947" s="1">
        <v>31166</v>
      </c>
      <c r="B1947" s="2">
        <f t="shared" si="211"/>
        <v>1985</v>
      </c>
      <c r="C1947">
        <f t="shared" si="212"/>
        <v>3.9E-2</v>
      </c>
      <c r="D1947">
        <f t="shared" si="213"/>
        <v>5.3000779999999997E-2</v>
      </c>
      <c r="E1947">
        <f t="shared" si="210"/>
        <v>3.0567906820545333E-3</v>
      </c>
      <c r="F1947">
        <f t="shared" si="214"/>
        <v>3.2710421126995862E-5</v>
      </c>
      <c r="G1947">
        <f t="shared" si="215"/>
        <v>1.9602184060839992E-4</v>
      </c>
      <c r="H1947">
        <f t="shared" si="216"/>
        <v>3.1621023150284162E-4</v>
      </c>
      <c r="N1947">
        <v>5.3000779999999997E-2</v>
      </c>
      <c r="R1947" s="1">
        <v>31166</v>
      </c>
      <c r="S1947">
        <v>3.9E-2</v>
      </c>
    </row>
    <row r="1948" spans="1:19" x14ac:dyDescent="0.35">
      <c r="A1948" s="1">
        <v>31167</v>
      </c>
      <c r="B1948" s="2">
        <f t="shared" si="211"/>
        <v>1985</v>
      </c>
      <c r="C1948">
        <f t="shared" si="212"/>
        <v>2.9000000000000001E-2</v>
      </c>
      <c r="D1948">
        <f t="shared" si="213"/>
        <v>5.3569289999999999E-2</v>
      </c>
      <c r="E1948">
        <f t="shared" si="210"/>
        <v>4.2625556990548968E-3</v>
      </c>
      <c r="F1948">
        <f t="shared" si="214"/>
        <v>2.6530663414521101E-5</v>
      </c>
      <c r="G1948">
        <f t="shared" si="215"/>
        <v>6.0365001110409991E-4</v>
      </c>
      <c r="H1948">
        <f t="shared" si="216"/>
        <v>3.3628623304749508E-4</v>
      </c>
      <c r="N1948">
        <v>5.3569289999999999E-2</v>
      </c>
      <c r="R1948" s="1">
        <v>31167</v>
      </c>
      <c r="S1948">
        <v>2.9000000000000001E-2</v>
      </c>
    </row>
    <row r="1949" spans="1:19" x14ac:dyDescent="0.35">
      <c r="A1949" s="1">
        <v>31168</v>
      </c>
      <c r="B1949" s="2">
        <f t="shared" si="211"/>
        <v>1985</v>
      </c>
      <c r="C1949">
        <f t="shared" si="212"/>
        <v>2.5000000000000001E-2</v>
      </c>
      <c r="D1949">
        <f t="shared" si="213"/>
        <v>5.1539519999999998E-2</v>
      </c>
      <c r="E1949">
        <f t="shared" si="210"/>
        <v>4.8008617058550428E-3</v>
      </c>
      <c r="F1949">
        <f t="shared" si="214"/>
        <v>5.1560477867240788E-5</v>
      </c>
      <c r="G1949">
        <f t="shared" si="215"/>
        <v>7.0434612183039984E-4</v>
      </c>
      <c r="H1949">
        <f t="shared" si="216"/>
        <v>4.9752861598949543E-4</v>
      </c>
      <c r="N1949">
        <v>5.1539519999999998E-2</v>
      </c>
      <c r="R1949" s="1">
        <v>31168</v>
      </c>
      <c r="S1949">
        <v>2.5000000000000001E-2</v>
      </c>
    </row>
    <row r="1950" spans="1:19" x14ac:dyDescent="0.35">
      <c r="A1950" s="1">
        <v>31169</v>
      </c>
      <c r="B1950" s="2">
        <f t="shared" si="211"/>
        <v>1985</v>
      </c>
      <c r="C1950">
        <f t="shared" si="212"/>
        <v>2.3E-2</v>
      </c>
      <c r="D1950">
        <f t="shared" si="213"/>
        <v>4.837781E-2</v>
      </c>
      <c r="E1950">
        <f t="shared" si="210"/>
        <v>5.0820147092551157E-3</v>
      </c>
      <c r="F1950">
        <f t="shared" si="214"/>
        <v>1.0696260053747397E-4</v>
      </c>
      <c r="G1950">
        <f t="shared" si="215"/>
        <v>6.4403324039610007E-4</v>
      </c>
      <c r="H1950">
        <f t="shared" si="216"/>
        <v>7.3728251659158572E-4</v>
      </c>
      <c r="N1950">
        <v>4.837781E-2</v>
      </c>
      <c r="R1950" s="1">
        <v>31169</v>
      </c>
      <c r="S1950">
        <v>2.3E-2</v>
      </c>
    </row>
    <row r="1951" spans="1:19" x14ac:dyDescent="0.35">
      <c r="A1951" s="1">
        <v>31170</v>
      </c>
      <c r="B1951" s="2">
        <f t="shared" si="211"/>
        <v>1985</v>
      </c>
      <c r="C1951">
        <f t="shared" si="212"/>
        <v>2.5999999999999999E-2</v>
      </c>
      <c r="D1951">
        <f t="shared" si="213"/>
        <v>4.5814390000000003E-2</v>
      </c>
      <c r="E1951">
        <f t="shared" si="210"/>
        <v>4.6632852041550059E-3</v>
      </c>
      <c r="F1951">
        <f t="shared" si="214"/>
        <v>1.6655689899592151E-4</v>
      </c>
      <c r="G1951">
        <f t="shared" si="215"/>
        <v>3.9261005107210016E-4</v>
      </c>
      <c r="H1951">
        <f t="shared" si="216"/>
        <v>8.8130716707491977E-4</v>
      </c>
      <c r="N1951">
        <v>4.5814390000000003E-2</v>
      </c>
      <c r="R1951" s="1">
        <v>31170</v>
      </c>
      <c r="S1951">
        <v>2.5999999999999999E-2</v>
      </c>
    </row>
    <row r="1952" spans="1:19" x14ac:dyDescent="0.35">
      <c r="A1952" s="1">
        <v>31171</v>
      </c>
      <c r="B1952" s="2">
        <f t="shared" si="211"/>
        <v>1985</v>
      </c>
      <c r="C1952">
        <f t="shared" si="212"/>
        <v>2.8000000000000001E-2</v>
      </c>
      <c r="D1952">
        <f t="shared" si="213"/>
        <v>4.4124200000000002E-2</v>
      </c>
      <c r="E1952">
        <f t="shared" si="210"/>
        <v>4.3941322007549329E-3</v>
      </c>
      <c r="F1952">
        <f t="shared" si="214"/>
        <v>2.1303978605713718E-4</v>
      </c>
      <c r="G1952">
        <f t="shared" si="215"/>
        <v>2.5998982564000007E-4</v>
      </c>
      <c r="H1952">
        <f t="shared" si="216"/>
        <v>9.6753552077203254E-4</v>
      </c>
      <c r="N1952">
        <v>4.4124200000000002E-2</v>
      </c>
      <c r="R1952" s="1">
        <v>31171</v>
      </c>
      <c r="S1952">
        <v>2.8000000000000001E-2</v>
      </c>
    </row>
    <row r="1953" spans="1:19" x14ac:dyDescent="0.35">
      <c r="A1953" s="1">
        <v>31172</v>
      </c>
      <c r="B1953" s="2">
        <f t="shared" si="211"/>
        <v>1985</v>
      </c>
      <c r="C1953">
        <f t="shared" si="212"/>
        <v>2.4E-2</v>
      </c>
      <c r="D1953">
        <f t="shared" si="213"/>
        <v>4.2623689999999999E-2</v>
      </c>
      <c r="E1953">
        <f t="shared" si="210"/>
        <v>4.9404382075550791E-3</v>
      </c>
      <c r="F1953">
        <f t="shared" si="214"/>
        <v>2.5909385162801009E-4</v>
      </c>
      <c r="G1953">
        <f t="shared" si="215"/>
        <v>3.4684182921609994E-4</v>
      </c>
      <c r="H1953">
        <f t="shared" si="216"/>
        <v>1.1313872740691525E-3</v>
      </c>
      <c r="N1953">
        <v>4.2623689999999999E-2</v>
      </c>
      <c r="R1953" s="1">
        <v>31172</v>
      </c>
      <c r="S1953">
        <v>2.4E-2</v>
      </c>
    </row>
    <row r="1954" spans="1:19" x14ac:dyDescent="0.35">
      <c r="A1954" s="1">
        <v>31173</v>
      </c>
      <c r="B1954" s="2">
        <f t="shared" si="211"/>
        <v>1985</v>
      </c>
      <c r="C1954">
        <f t="shared" si="212"/>
        <v>2.1999999999999999E-2</v>
      </c>
      <c r="D1954">
        <f t="shared" si="213"/>
        <v>4.0693649999999998E-2</v>
      </c>
      <c r="E1954">
        <f t="shared" si="210"/>
        <v>5.2255912109551517E-3</v>
      </c>
      <c r="F1954">
        <f t="shared" si="214"/>
        <v>3.2495226880467377E-4</v>
      </c>
      <c r="G1954">
        <f t="shared" si="215"/>
        <v>3.4945255032249996E-4</v>
      </c>
      <c r="H1954">
        <f t="shared" si="216"/>
        <v>1.3030992747468011E-3</v>
      </c>
      <c r="N1954">
        <v>4.0693649999999998E-2</v>
      </c>
      <c r="R1954" s="1">
        <v>31173</v>
      </c>
      <c r="S1954">
        <v>2.1999999999999999E-2</v>
      </c>
    </row>
    <row r="1955" spans="1:19" x14ac:dyDescent="0.35">
      <c r="A1955" s="1">
        <v>31174</v>
      </c>
      <c r="B1955" s="2">
        <f t="shared" si="211"/>
        <v>1985</v>
      </c>
      <c r="C1955">
        <f t="shared" si="212"/>
        <v>2.4E-2</v>
      </c>
      <c r="D1955">
        <f t="shared" si="213"/>
        <v>3.8376689999999998E-2</v>
      </c>
      <c r="E1955">
        <f t="shared" si="210"/>
        <v>4.9404382075550791E-3</v>
      </c>
      <c r="F1955">
        <f t="shared" si="214"/>
        <v>4.1385361855307659E-4</v>
      </c>
      <c r="G1955">
        <f t="shared" si="215"/>
        <v>2.0668921535609992E-4</v>
      </c>
      <c r="H1955">
        <f t="shared" si="216"/>
        <v>1.4299014754291797E-3</v>
      </c>
      <c r="N1955">
        <v>3.8376689999999998E-2</v>
      </c>
      <c r="R1955" s="1">
        <v>31174</v>
      </c>
      <c r="S1955">
        <v>2.4E-2</v>
      </c>
    </row>
    <row r="1956" spans="1:19" x14ac:dyDescent="0.35">
      <c r="A1956" s="1">
        <v>31175</v>
      </c>
      <c r="B1956" s="2">
        <f t="shared" si="211"/>
        <v>1985</v>
      </c>
      <c r="C1956">
        <f t="shared" si="212"/>
        <v>3.3000000000000002E-2</v>
      </c>
      <c r="D1956">
        <f t="shared" si="213"/>
        <v>3.6920370000000001E-2</v>
      </c>
      <c r="E1956">
        <f t="shared" si="210"/>
        <v>3.7562496922547511E-3</v>
      </c>
      <c r="F1956">
        <f t="shared" si="214"/>
        <v>4.7522746523698641E-4</v>
      </c>
      <c r="G1956">
        <f t="shared" si="215"/>
        <v>1.5369300936899994E-5</v>
      </c>
      <c r="H1956">
        <f t="shared" si="216"/>
        <v>1.3360662483752203E-3</v>
      </c>
      <c r="N1956">
        <v>3.6920370000000001E-2</v>
      </c>
      <c r="R1956" s="1">
        <v>31175</v>
      </c>
      <c r="S1956">
        <v>3.3000000000000002E-2</v>
      </c>
    </row>
    <row r="1957" spans="1:19" x14ac:dyDescent="0.35">
      <c r="A1957" s="1">
        <v>31176</v>
      </c>
      <c r="B1957" s="2">
        <f t="shared" si="211"/>
        <v>1985</v>
      </c>
      <c r="C1957">
        <f t="shared" si="212"/>
        <v>2.1999999999999999E-2</v>
      </c>
      <c r="D1957">
        <f t="shared" si="213"/>
        <v>3.5433060000000002E-2</v>
      </c>
      <c r="E1957">
        <f t="shared" si="210"/>
        <v>5.2255912109551517E-3</v>
      </c>
      <c r="F1957">
        <f t="shared" si="214"/>
        <v>5.4228541708036568E-4</v>
      </c>
      <c r="G1957">
        <f t="shared" si="215"/>
        <v>1.8044710096360009E-4</v>
      </c>
      <c r="H1957">
        <f t="shared" si="216"/>
        <v>1.6833781242858979E-3</v>
      </c>
      <c r="N1957">
        <v>3.5433060000000002E-2</v>
      </c>
      <c r="R1957" s="1">
        <v>31176</v>
      </c>
      <c r="S1957">
        <v>2.1999999999999999E-2</v>
      </c>
    </row>
    <row r="1958" spans="1:19" x14ac:dyDescent="0.35">
      <c r="A1958" s="1">
        <v>31177</v>
      </c>
      <c r="B1958" s="2">
        <f t="shared" si="211"/>
        <v>1985</v>
      </c>
      <c r="C1958">
        <f t="shared" si="212"/>
        <v>2.1999999999999999E-2</v>
      </c>
      <c r="D1958">
        <f t="shared" si="213"/>
        <v>3.4048080000000001E-2</v>
      </c>
      <c r="E1958">
        <f t="shared" si="210"/>
        <v>5.2255912109551517E-3</v>
      </c>
      <c r="F1958">
        <f t="shared" si="214"/>
        <v>6.0870770753467072E-4</v>
      </c>
      <c r="G1958">
        <f t="shared" si="215"/>
        <v>1.4515623168640006E-4</v>
      </c>
      <c r="H1958">
        <f t="shared" si="216"/>
        <v>1.7834959059481561E-3</v>
      </c>
      <c r="N1958">
        <v>3.4048080000000001E-2</v>
      </c>
      <c r="R1958" s="1">
        <v>31177</v>
      </c>
      <c r="S1958">
        <v>2.1999999999999999E-2</v>
      </c>
    </row>
    <row r="1959" spans="1:19" x14ac:dyDescent="0.35">
      <c r="A1959" s="1">
        <v>31178</v>
      </c>
      <c r="B1959" s="2">
        <f t="shared" si="211"/>
        <v>1985</v>
      </c>
      <c r="C1959">
        <f t="shared" si="212"/>
        <v>2.1999999999999999E-2</v>
      </c>
      <c r="D1959">
        <f t="shared" si="213"/>
        <v>3.3097069999999999E-2</v>
      </c>
      <c r="E1959">
        <f t="shared" si="210"/>
        <v>5.2255912109551517E-3</v>
      </c>
      <c r="F1959">
        <f t="shared" si="214"/>
        <v>6.5653876975655344E-4</v>
      </c>
      <c r="G1959">
        <f t="shared" si="215"/>
        <v>1.2314496258490002E-4</v>
      </c>
      <c r="H1959">
        <f t="shared" si="216"/>
        <v>1.852242755389032E-3</v>
      </c>
      <c r="N1959">
        <v>3.3097069999999999E-2</v>
      </c>
      <c r="R1959" s="1">
        <v>31178</v>
      </c>
      <c r="S1959">
        <v>2.1999999999999999E-2</v>
      </c>
    </row>
    <row r="1960" spans="1:19" x14ac:dyDescent="0.35">
      <c r="A1960" s="1">
        <v>31179</v>
      </c>
      <c r="B1960" s="2">
        <f t="shared" si="211"/>
        <v>1985</v>
      </c>
      <c r="C1960">
        <f t="shared" si="212"/>
        <v>0.113</v>
      </c>
      <c r="D1960">
        <f t="shared" si="213"/>
        <v>3.756172E-2</v>
      </c>
      <c r="E1960">
        <f t="shared" si="210"/>
        <v>3.5012955625184636E-4</v>
      </c>
      <c r="F1960">
        <f t="shared" si="214"/>
        <v>4.4767630383119608E-4</v>
      </c>
      <c r="G1960">
        <f t="shared" si="215"/>
        <v>5.6909340893583991E-3</v>
      </c>
      <c r="H1960">
        <f t="shared" si="216"/>
        <v>-3.9590997159061732E-4</v>
      </c>
      <c r="N1960">
        <v>3.756172E-2</v>
      </c>
      <c r="R1960" s="1">
        <v>31179</v>
      </c>
      <c r="S1960">
        <v>0.113</v>
      </c>
    </row>
    <row r="1961" spans="1:19" x14ac:dyDescent="0.35">
      <c r="A1961" s="1">
        <v>31180</v>
      </c>
      <c r="B1961" s="2">
        <f t="shared" si="211"/>
        <v>1985</v>
      </c>
      <c r="C1961">
        <f t="shared" si="212"/>
        <v>0.13400000000000001</v>
      </c>
      <c r="D1961">
        <f t="shared" si="213"/>
        <v>4.489924E-2</v>
      </c>
      <c r="E1961">
        <f t="shared" si="210"/>
        <v>1.5770230205510842E-3</v>
      </c>
      <c r="F1961">
        <f t="shared" si="214"/>
        <v>1.9101568750765036E-4</v>
      </c>
      <c r="G1961">
        <f t="shared" si="215"/>
        <v>7.9389454325775998E-3</v>
      </c>
      <c r="H1961">
        <f t="shared" si="216"/>
        <v>-5.488498305419769E-4</v>
      </c>
      <c r="N1961">
        <v>4.489924E-2</v>
      </c>
      <c r="R1961" s="1">
        <v>31180</v>
      </c>
      <c r="S1961">
        <v>0.13400000000000001</v>
      </c>
    </row>
    <row r="1962" spans="1:19" x14ac:dyDescent="0.35">
      <c r="A1962" s="1">
        <v>31181</v>
      </c>
      <c r="B1962" s="2">
        <f t="shared" si="211"/>
        <v>1985</v>
      </c>
      <c r="C1962">
        <f t="shared" si="212"/>
        <v>0.33200000000000002</v>
      </c>
      <c r="D1962">
        <f t="shared" si="213"/>
        <v>5.7034359999999999E-2</v>
      </c>
      <c r="E1962">
        <f t="shared" si="210"/>
        <v>5.65068756839439E-2</v>
      </c>
      <c r="F1962">
        <f t="shared" si="214"/>
        <v>2.8416603589402597E-6</v>
      </c>
      <c r="G1962">
        <f t="shared" si="215"/>
        <v>7.5606103180609605E-2</v>
      </c>
      <c r="H1962">
        <f t="shared" si="216"/>
        <v>-4.0071604489791602E-4</v>
      </c>
      <c r="N1962">
        <v>5.7034359999999999E-2</v>
      </c>
      <c r="R1962" s="1">
        <v>31181</v>
      </c>
      <c r="S1962">
        <v>0.33200000000000002</v>
      </c>
    </row>
    <row r="1963" spans="1:19" x14ac:dyDescent="0.35">
      <c r="A1963" s="1">
        <v>31182</v>
      </c>
      <c r="B1963" s="2">
        <f t="shared" si="211"/>
        <v>1985</v>
      </c>
      <c r="C1963">
        <f t="shared" si="212"/>
        <v>4.4999999999999998E-2</v>
      </c>
      <c r="D1963">
        <f t="shared" si="213"/>
        <v>6.6153089999999998E-2</v>
      </c>
      <c r="E1963">
        <f t="shared" si="210"/>
        <v>2.429331671854316E-3</v>
      </c>
      <c r="F1963">
        <f t="shared" si="214"/>
        <v>5.5249600442434528E-5</v>
      </c>
      <c r="G1963">
        <f t="shared" si="215"/>
        <v>4.4745321654809998E-4</v>
      </c>
      <c r="H1963">
        <f t="shared" si="216"/>
        <v>-3.6635993805559909E-4</v>
      </c>
      <c r="N1963">
        <v>6.6153089999999998E-2</v>
      </c>
      <c r="R1963" s="1">
        <v>31182</v>
      </c>
      <c r="S1963">
        <v>4.4999999999999998E-2</v>
      </c>
    </row>
    <row r="1964" spans="1:19" x14ac:dyDescent="0.35">
      <c r="A1964" s="1">
        <v>31183</v>
      </c>
      <c r="B1964" s="2">
        <f t="shared" si="211"/>
        <v>1985</v>
      </c>
      <c r="C1964">
        <f t="shared" si="212"/>
        <v>4.7E-2</v>
      </c>
      <c r="D1964">
        <f t="shared" si="213"/>
        <v>5.7192100000000003E-2</v>
      </c>
      <c r="E1964">
        <f t="shared" si="210"/>
        <v>2.236178668454243E-3</v>
      </c>
      <c r="F1964">
        <f t="shared" si="214"/>
        <v>2.3347305311235348E-6</v>
      </c>
      <c r="G1964">
        <f t="shared" si="215"/>
        <v>1.0387890241000005E-4</v>
      </c>
      <c r="H1964">
        <f t="shared" si="216"/>
        <v>7.2255619921825413E-5</v>
      </c>
      <c r="N1964">
        <v>5.7192100000000003E-2</v>
      </c>
      <c r="R1964" s="1">
        <v>31183</v>
      </c>
      <c r="S1964">
        <v>4.7E-2</v>
      </c>
    </row>
    <row r="1965" spans="1:19" x14ac:dyDescent="0.35">
      <c r="A1965" s="1">
        <v>31184</v>
      </c>
      <c r="B1965" s="2">
        <f t="shared" si="211"/>
        <v>1985</v>
      </c>
      <c r="C1965">
        <f t="shared" si="212"/>
        <v>2.9000000000000001E-2</v>
      </c>
      <c r="D1965">
        <f t="shared" si="213"/>
        <v>4.9565699999999997E-2</v>
      </c>
      <c r="E1965">
        <f t="shared" si="210"/>
        <v>4.2625556990548968E-3</v>
      </c>
      <c r="F1965">
        <f t="shared" si="214"/>
        <v>8.3802719021114399E-5</v>
      </c>
      <c r="G1965">
        <f t="shared" si="215"/>
        <v>4.2294801648999983E-4</v>
      </c>
      <c r="H1965">
        <f t="shared" si="216"/>
        <v>5.9767362126811937E-4</v>
      </c>
      <c r="N1965">
        <v>4.9565699999999997E-2</v>
      </c>
      <c r="R1965" s="1">
        <v>31184</v>
      </c>
      <c r="S1965">
        <v>2.9000000000000001E-2</v>
      </c>
    </row>
    <row r="1966" spans="1:19" x14ac:dyDescent="0.35">
      <c r="A1966" s="1">
        <v>31185</v>
      </c>
      <c r="B1966" s="2">
        <f t="shared" si="211"/>
        <v>1985</v>
      </c>
      <c r="C1966">
        <f t="shared" si="212"/>
        <v>2.7E-2</v>
      </c>
      <c r="D1966">
        <f t="shared" si="213"/>
        <v>4.8441520000000002E-2</v>
      </c>
      <c r="E1966">
        <f t="shared" si="210"/>
        <v>4.5277087024549701E-3</v>
      </c>
      <c r="F1966">
        <f t="shared" si="214"/>
        <v>1.056488471391729E-4</v>
      </c>
      <c r="G1966">
        <f t="shared" si="215"/>
        <v>4.597387799104001E-4</v>
      </c>
      <c r="H1966">
        <f t="shared" si="216"/>
        <v>6.9162649211577194E-4</v>
      </c>
      <c r="N1966">
        <v>4.8441520000000002E-2</v>
      </c>
      <c r="R1966" s="1">
        <v>31185</v>
      </c>
      <c r="S1966">
        <v>2.7E-2</v>
      </c>
    </row>
    <row r="1967" spans="1:19" x14ac:dyDescent="0.35">
      <c r="A1967" s="1">
        <v>31186</v>
      </c>
      <c r="B1967" s="2">
        <f t="shared" si="211"/>
        <v>1985</v>
      </c>
      <c r="C1967">
        <f t="shared" si="212"/>
        <v>0.10199999999999999</v>
      </c>
      <c r="D1967">
        <f t="shared" si="213"/>
        <v>5.0870369999999998E-2</v>
      </c>
      <c r="E1967">
        <f t="shared" si="210"/>
        <v>5.9471074952245575E-5</v>
      </c>
      <c r="F1967">
        <f t="shared" si="214"/>
        <v>6.1617986388228017E-5</v>
      </c>
      <c r="G1967">
        <f t="shared" si="215"/>
        <v>2.6142390639368996E-3</v>
      </c>
      <c r="H1967">
        <f t="shared" si="216"/>
        <v>-6.0535013726774324E-5</v>
      </c>
      <c r="N1967">
        <v>5.0870369999999998E-2</v>
      </c>
      <c r="R1967" s="1">
        <v>31186</v>
      </c>
      <c r="S1967">
        <v>0.10199999999999999</v>
      </c>
    </row>
    <row r="1968" spans="1:19" x14ac:dyDescent="0.35">
      <c r="A1968" s="1">
        <v>31187</v>
      </c>
      <c r="B1968" s="2">
        <f t="shared" si="211"/>
        <v>1985</v>
      </c>
      <c r="C1968">
        <f t="shared" si="212"/>
        <v>6.4000000000000001E-2</v>
      </c>
      <c r="D1968">
        <f t="shared" si="213"/>
        <v>5.3109839999999998E-2</v>
      </c>
      <c r="E1968">
        <f t="shared" si="210"/>
        <v>9.1737813955362554E-4</v>
      </c>
      <c r="F1968">
        <f t="shared" si="214"/>
        <v>3.1474820948523764E-5</v>
      </c>
      <c r="G1968">
        <f t="shared" si="215"/>
        <v>1.1859558482560007E-4</v>
      </c>
      <c r="H1968">
        <f t="shared" si="216"/>
        <v>1.6992443227664529E-4</v>
      </c>
      <c r="N1968">
        <v>5.3109839999999998E-2</v>
      </c>
      <c r="R1968" s="1">
        <v>31187</v>
      </c>
      <c r="S1968">
        <v>6.4000000000000001E-2</v>
      </c>
    </row>
    <row r="1969" spans="1:19" x14ac:dyDescent="0.35">
      <c r="A1969" s="1">
        <v>31188</v>
      </c>
      <c r="B1969" s="2">
        <f t="shared" si="211"/>
        <v>1985</v>
      </c>
      <c r="C1969">
        <f t="shared" si="212"/>
        <v>0.14199999999999999</v>
      </c>
      <c r="D1969">
        <f t="shared" si="213"/>
        <v>5.5510959999999998E-2</v>
      </c>
      <c r="E1969">
        <f t="shared" si="210"/>
        <v>2.2764110069507918E-3</v>
      </c>
      <c r="F1969">
        <f t="shared" si="214"/>
        <v>1.029846724272512E-5</v>
      </c>
      <c r="G1969">
        <f t="shared" si="215"/>
        <v>7.4803540401215986E-3</v>
      </c>
      <c r="H1969">
        <f t="shared" si="216"/>
        <v>-1.531128478804494E-4</v>
      </c>
      <c r="N1969">
        <v>5.5510959999999998E-2</v>
      </c>
      <c r="R1969" s="1">
        <v>31188</v>
      </c>
      <c r="S1969">
        <v>0.14199999999999999</v>
      </c>
    </row>
    <row r="1970" spans="1:19" x14ac:dyDescent="0.35">
      <c r="A1970" s="1">
        <v>31189</v>
      </c>
      <c r="B1970" s="2">
        <f t="shared" si="211"/>
        <v>1985</v>
      </c>
      <c r="C1970">
        <f t="shared" si="212"/>
        <v>0.03</v>
      </c>
      <c r="D1970">
        <f t="shared" si="213"/>
        <v>5.2852379999999997E-2</v>
      </c>
      <c r="E1970">
        <f t="shared" si="210"/>
        <v>4.1329791973548601E-3</v>
      </c>
      <c r="F1970">
        <f t="shared" si="214"/>
        <v>3.4429932670046451E-5</v>
      </c>
      <c r="G1970">
        <f t="shared" si="215"/>
        <v>5.2223127166439991E-4</v>
      </c>
      <c r="H1970">
        <f t="shared" si="216"/>
        <v>3.7722433046084191E-4</v>
      </c>
      <c r="N1970">
        <v>5.2852379999999997E-2</v>
      </c>
      <c r="R1970" s="1">
        <v>31189</v>
      </c>
      <c r="S1970">
        <v>0.03</v>
      </c>
    </row>
    <row r="1971" spans="1:19" x14ac:dyDescent="0.35">
      <c r="A1971" s="1">
        <v>31190</v>
      </c>
      <c r="B1971" s="2">
        <f t="shared" si="211"/>
        <v>1985</v>
      </c>
      <c r="C1971">
        <f t="shared" si="212"/>
        <v>2.4E-2</v>
      </c>
      <c r="D1971">
        <f t="shared" si="213"/>
        <v>4.881945E-2</v>
      </c>
      <c r="E1971">
        <f t="shared" si="210"/>
        <v>4.9404382075550791E-3</v>
      </c>
      <c r="F1971">
        <f t="shared" si="214"/>
        <v>9.8022523970147385E-5</v>
      </c>
      <c r="G1971">
        <f t="shared" si="215"/>
        <v>6.1600509830250002E-4</v>
      </c>
      <c r="H1971">
        <f t="shared" si="216"/>
        <v>6.9589814098264388E-4</v>
      </c>
      <c r="N1971">
        <v>4.881945E-2</v>
      </c>
      <c r="R1971" s="1">
        <v>31190</v>
      </c>
      <c r="S1971">
        <v>2.4E-2</v>
      </c>
    </row>
    <row r="1972" spans="1:19" x14ac:dyDescent="0.35">
      <c r="A1972" s="1">
        <v>31191</v>
      </c>
      <c r="B1972" s="2">
        <f t="shared" si="211"/>
        <v>1985</v>
      </c>
      <c r="C1972">
        <f t="shared" si="212"/>
        <v>2.5000000000000001E-2</v>
      </c>
      <c r="D1972">
        <f t="shared" si="213"/>
        <v>4.5523750000000002E-2</v>
      </c>
      <c r="E1972">
        <f t="shared" si="210"/>
        <v>4.8008617058550428E-3</v>
      </c>
      <c r="F1972">
        <f t="shared" si="214"/>
        <v>1.7414319154397914E-4</v>
      </c>
      <c r="G1972">
        <f t="shared" si="215"/>
        <v>4.2122431406250001E-4</v>
      </c>
      <c r="H1972">
        <f t="shared" si="216"/>
        <v>9.1435079680550892E-4</v>
      </c>
      <c r="N1972">
        <v>4.5523750000000002E-2</v>
      </c>
      <c r="R1972" s="1">
        <v>31191</v>
      </c>
      <c r="S1972">
        <v>2.5000000000000001E-2</v>
      </c>
    </row>
    <row r="1973" spans="1:19" x14ac:dyDescent="0.35">
      <c r="A1973" s="1">
        <v>31192</v>
      </c>
      <c r="B1973" s="2">
        <f t="shared" si="211"/>
        <v>1985</v>
      </c>
      <c r="C1973">
        <f t="shared" si="212"/>
        <v>0.02</v>
      </c>
      <c r="D1973">
        <f t="shared" si="213"/>
        <v>4.2076820000000001E-2</v>
      </c>
      <c r="E1973">
        <f t="shared" si="210"/>
        <v>5.5187442143552227E-3</v>
      </c>
      <c r="F1973">
        <f t="shared" si="214"/>
        <v>2.7699818676173155E-4</v>
      </c>
      <c r="G1973">
        <f t="shared" si="215"/>
        <v>4.873859813124E-4</v>
      </c>
      <c r="H1973">
        <f t="shared" si="216"/>
        <v>1.2363988598256606E-3</v>
      </c>
      <c r="N1973">
        <v>4.2076820000000001E-2</v>
      </c>
      <c r="R1973" s="1">
        <v>31192</v>
      </c>
      <c r="S1973">
        <v>0.02</v>
      </c>
    </row>
    <row r="1974" spans="1:19" x14ac:dyDescent="0.35">
      <c r="A1974" s="1">
        <v>31193</v>
      </c>
      <c r="B1974" s="2">
        <f t="shared" si="211"/>
        <v>1985</v>
      </c>
      <c r="C1974">
        <f t="shared" si="212"/>
        <v>0.111</v>
      </c>
      <c r="D1974">
        <f t="shared" si="213"/>
        <v>4.2822029999999997E-2</v>
      </c>
      <c r="E1974">
        <f t="shared" si="210"/>
        <v>2.7928255965191888E-4</v>
      </c>
      <c r="F1974">
        <f t="shared" si="214"/>
        <v>2.5274807340530599E-4</v>
      </c>
      <c r="G1974">
        <f t="shared" si="215"/>
        <v>4.6482355933209008E-3</v>
      </c>
      <c r="H1974">
        <f t="shared" si="216"/>
        <v>-2.6568426541239689E-4</v>
      </c>
      <c r="N1974">
        <v>4.2822029999999997E-2</v>
      </c>
      <c r="R1974" s="1">
        <v>31193</v>
      </c>
      <c r="S1974">
        <v>0.111</v>
      </c>
    </row>
    <row r="1975" spans="1:19" x14ac:dyDescent="0.35">
      <c r="A1975" s="1">
        <v>31194</v>
      </c>
      <c r="B1975" s="2">
        <f t="shared" si="211"/>
        <v>1985</v>
      </c>
      <c r="C1975">
        <f t="shared" si="212"/>
        <v>0.153</v>
      </c>
      <c r="D1975">
        <f t="shared" si="213"/>
        <v>4.8054890000000003E-2</v>
      </c>
      <c r="E1975">
        <f t="shared" si="210"/>
        <v>3.4470694882503933E-3</v>
      </c>
      <c r="F1975">
        <f t="shared" si="214"/>
        <v>1.1374633113756E-4</v>
      </c>
      <c r="G1975">
        <f t="shared" si="215"/>
        <v>1.1013476112912099E-2</v>
      </c>
      <c r="H1975">
        <f t="shared" si="216"/>
        <v>-6.261721069040913E-4</v>
      </c>
      <c r="N1975">
        <v>4.8054890000000003E-2</v>
      </c>
      <c r="R1975" s="1">
        <v>31194</v>
      </c>
      <c r="S1975">
        <v>0.153</v>
      </c>
    </row>
    <row r="1976" spans="1:19" x14ac:dyDescent="0.35">
      <c r="A1976" s="1">
        <v>31195</v>
      </c>
      <c r="B1976" s="2">
        <f t="shared" si="211"/>
        <v>1985</v>
      </c>
      <c r="C1976">
        <f t="shared" si="212"/>
        <v>2.7E-2</v>
      </c>
      <c r="D1976">
        <f t="shared" si="213"/>
        <v>5.0113100000000001E-2</v>
      </c>
      <c r="E1976">
        <f t="shared" si="210"/>
        <v>4.5277087024549701E-3</v>
      </c>
      <c r="F1976">
        <f t="shared" si="214"/>
        <v>7.4080147816239035E-5</v>
      </c>
      <c r="G1976">
        <f t="shared" si="215"/>
        <v>5.3421539161000006E-4</v>
      </c>
      <c r="H1976">
        <f t="shared" si="216"/>
        <v>5.7914879775989865E-4</v>
      </c>
      <c r="N1976">
        <v>5.0113100000000001E-2</v>
      </c>
      <c r="R1976" s="1">
        <v>31195</v>
      </c>
      <c r="S1976">
        <v>2.7E-2</v>
      </c>
    </row>
    <row r="1977" spans="1:19" x14ac:dyDescent="0.35">
      <c r="A1977" s="1">
        <v>31196</v>
      </c>
      <c r="B1977" s="2">
        <f t="shared" si="211"/>
        <v>1985</v>
      </c>
      <c r="C1977">
        <f t="shared" si="212"/>
        <v>2.1999999999999999E-2</v>
      </c>
      <c r="D1977">
        <f t="shared" si="213"/>
        <v>4.5469339999999997E-2</v>
      </c>
      <c r="E1977">
        <f t="shared" si="210"/>
        <v>5.2255912109551517E-3</v>
      </c>
      <c r="F1977">
        <f t="shared" si="214"/>
        <v>1.7558217689511444E-4</v>
      </c>
      <c r="G1977">
        <f t="shared" si="215"/>
        <v>5.5080992003559987E-4</v>
      </c>
      <c r="H1977">
        <f t="shared" si="216"/>
        <v>9.5787299804487799E-4</v>
      </c>
      <c r="N1977">
        <v>4.5469339999999997E-2</v>
      </c>
      <c r="R1977" s="1">
        <v>31196</v>
      </c>
      <c r="S1977">
        <v>2.1999999999999999E-2</v>
      </c>
    </row>
    <row r="1978" spans="1:19" x14ac:dyDescent="0.35">
      <c r="A1978" s="1">
        <v>31197</v>
      </c>
      <c r="B1978" s="2">
        <f t="shared" si="211"/>
        <v>1985</v>
      </c>
      <c r="C1978">
        <f t="shared" si="212"/>
        <v>0.02</v>
      </c>
      <c r="D1978">
        <f t="shared" si="213"/>
        <v>4.0156190000000001E-2</v>
      </c>
      <c r="E1978">
        <f t="shared" si="210"/>
        <v>5.5187442143552227E-3</v>
      </c>
      <c r="F1978">
        <f t="shared" si="214"/>
        <v>3.4461810488297854E-4</v>
      </c>
      <c r="G1978">
        <f t="shared" si="215"/>
        <v>4.0627199531610003E-4</v>
      </c>
      <c r="H1978">
        <f t="shared" si="216"/>
        <v>1.3790791030557309E-3</v>
      </c>
      <c r="N1978">
        <v>4.0156190000000001E-2</v>
      </c>
      <c r="R1978" s="1">
        <v>31197</v>
      </c>
      <c r="S1978">
        <v>0.02</v>
      </c>
    </row>
    <row r="1979" spans="1:19" x14ac:dyDescent="0.35">
      <c r="A1979" s="1">
        <v>31198</v>
      </c>
      <c r="B1979" s="2">
        <f t="shared" si="211"/>
        <v>1985</v>
      </c>
      <c r="C1979">
        <f t="shared" si="212"/>
        <v>1.7999999999999999E-2</v>
      </c>
      <c r="D1979">
        <f t="shared" si="213"/>
        <v>3.5790780000000001E-2</v>
      </c>
      <c r="E1979">
        <f t="shared" si="210"/>
        <v>5.8198972177552957E-3</v>
      </c>
      <c r="F1979">
        <f t="shared" si="214"/>
        <v>5.2575291329883325E-4</v>
      </c>
      <c r="G1979">
        <f t="shared" si="215"/>
        <v>3.1651185300840009E-4</v>
      </c>
      <c r="H1979">
        <f t="shared" si="216"/>
        <v>1.7492363812059882E-3</v>
      </c>
      <c r="N1979">
        <v>3.5790780000000001E-2</v>
      </c>
      <c r="R1979" s="1">
        <v>31198</v>
      </c>
      <c r="S1979">
        <v>1.7999999999999999E-2</v>
      </c>
    </row>
    <row r="1980" spans="1:19" x14ac:dyDescent="0.35">
      <c r="A1980" s="1">
        <v>31199</v>
      </c>
      <c r="B1980" s="2">
        <f t="shared" si="211"/>
        <v>1985</v>
      </c>
      <c r="C1980">
        <f t="shared" si="212"/>
        <v>1.9E-2</v>
      </c>
      <c r="D1980">
        <f t="shared" si="213"/>
        <v>3.2721210000000001E-2</v>
      </c>
      <c r="E1980">
        <f t="shared" si="210"/>
        <v>5.6683207160552595E-3</v>
      </c>
      <c r="F1980">
        <f t="shared" si="214"/>
        <v>6.7594137145531421E-4</v>
      </c>
      <c r="G1980">
        <f t="shared" si="215"/>
        <v>1.8827160386410003E-4</v>
      </c>
      <c r="H1980">
        <f t="shared" si="216"/>
        <v>1.9574096348641385E-3</v>
      </c>
      <c r="N1980">
        <v>3.2721210000000001E-2</v>
      </c>
      <c r="R1980" s="1">
        <v>31199</v>
      </c>
      <c r="S1980">
        <v>1.9E-2</v>
      </c>
    </row>
    <row r="1981" spans="1:19" x14ac:dyDescent="0.35">
      <c r="A1981" s="1">
        <v>31200</v>
      </c>
      <c r="B1981" s="2">
        <f t="shared" si="211"/>
        <v>1985</v>
      </c>
      <c r="C1981">
        <f t="shared" si="212"/>
        <v>1.6E-2</v>
      </c>
      <c r="D1981">
        <f t="shared" si="213"/>
        <v>3.0107129999999999E-2</v>
      </c>
      <c r="E1981">
        <f t="shared" si="210"/>
        <v>6.1290502211553688E-3</v>
      </c>
      <c r="F1981">
        <f t="shared" si="214"/>
        <v>8.1870105096982062E-4</v>
      </c>
      <c r="G1981">
        <f t="shared" si="215"/>
        <v>1.9901111683689996E-4</v>
      </c>
      <c r="H1981">
        <f t="shared" si="216"/>
        <v>2.2400580031567735E-3</v>
      </c>
      <c r="N1981">
        <v>3.0107129999999999E-2</v>
      </c>
      <c r="R1981" s="1">
        <v>31200</v>
      </c>
      <c r="S1981">
        <v>1.6E-2</v>
      </c>
    </row>
    <row r="1982" spans="1:19" x14ac:dyDescent="0.35">
      <c r="A1982" s="1">
        <v>31201</v>
      </c>
      <c r="B1982" s="2">
        <f t="shared" si="211"/>
        <v>1985</v>
      </c>
      <c r="C1982">
        <f t="shared" si="212"/>
        <v>1.7999999999999999E-2</v>
      </c>
      <c r="D1982">
        <f t="shared" si="213"/>
        <v>2.7950409999999998E-2</v>
      </c>
      <c r="E1982">
        <f t="shared" si="210"/>
        <v>5.8198972177552957E-3</v>
      </c>
      <c r="F1982">
        <f t="shared" si="214"/>
        <v>9.4677274597508901E-4</v>
      </c>
      <c r="G1982">
        <f t="shared" si="215"/>
        <v>9.9010659168100002E-5</v>
      </c>
      <c r="H1982">
        <f t="shared" si="216"/>
        <v>2.3473644945229454E-3</v>
      </c>
      <c r="N1982">
        <v>2.7950409999999998E-2</v>
      </c>
      <c r="R1982" s="1">
        <v>31201</v>
      </c>
      <c r="S1982">
        <v>1.7999999999999999E-2</v>
      </c>
    </row>
    <row r="1983" spans="1:19" x14ac:dyDescent="0.35">
      <c r="A1983" s="1">
        <v>31202</v>
      </c>
      <c r="B1983" s="2">
        <f t="shared" si="211"/>
        <v>1985</v>
      </c>
      <c r="C1983">
        <f t="shared" si="212"/>
        <v>0.29199999999999998</v>
      </c>
      <c r="D1983">
        <f t="shared" si="213"/>
        <v>3.6775929999999998E-2</v>
      </c>
      <c r="E1983">
        <f t="shared" si="210"/>
        <v>3.9089935751945339E-2</v>
      </c>
      <c r="F1983">
        <f t="shared" si="214"/>
        <v>4.815458290986091E-4</v>
      </c>
      <c r="G1983">
        <f t="shared" si="215"/>
        <v>6.5139325907364889E-2</v>
      </c>
      <c r="H1983">
        <f t="shared" si="216"/>
        <v>-4.3386167750887935E-3</v>
      </c>
      <c r="N1983">
        <v>3.6775929999999998E-2</v>
      </c>
      <c r="R1983" s="1">
        <v>31202</v>
      </c>
      <c r="S1983">
        <v>0.29199999999999998</v>
      </c>
    </row>
    <row r="1984" spans="1:19" x14ac:dyDescent="0.35">
      <c r="A1984" s="1">
        <v>31203</v>
      </c>
      <c r="B1984" s="2">
        <f t="shared" si="211"/>
        <v>1985</v>
      </c>
      <c r="C1984">
        <f t="shared" si="212"/>
        <v>0.29599999999999999</v>
      </c>
      <c r="D1984">
        <f t="shared" si="213"/>
        <v>6.5694569999999994E-2</v>
      </c>
      <c r="E1984">
        <f t="shared" si="210"/>
        <v>4.0687629745145192E-2</v>
      </c>
      <c r="F1984">
        <f t="shared" si="214"/>
        <v>4.864347583828055E-5</v>
      </c>
      <c r="G1984">
        <f t="shared" si="215"/>
        <v>5.3040591087484892E-2</v>
      </c>
      <c r="H1984">
        <f t="shared" si="216"/>
        <v>1.4068360723356774E-3</v>
      </c>
      <c r="N1984">
        <v>6.5694569999999994E-2</v>
      </c>
      <c r="R1984" s="1">
        <v>31203</v>
      </c>
      <c r="S1984">
        <v>0.29599999999999999</v>
      </c>
    </row>
    <row r="1985" spans="1:19" x14ac:dyDescent="0.35">
      <c r="A1985" s="1">
        <v>31204</v>
      </c>
      <c r="B1985" s="2">
        <f t="shared" si="211"/>
        <v>1985</v>
      </c>
      <c r="C1985">
        <f t="shared" si="212"/>
        <v>0.497</v>
      </c>
      <c r="D1985">
        <f t="shared" si="213"/>
        <v>0.11118243999999999</v>
      </c>
      <c r="E1985">
        <f t="shared" si="210"/>
        <v>0.16217675290343792</v>
      </c>
      <c r="F1985">
        <f t="shared" si="214"/>
        <v>2.7522989540864004E-3</v>
      </c>
      <c r="G1985">
        <f t="shared" si="215"/>
        <v>0.14885518960435359</v>
      </c>
      <c r="H1985">
        <f t="shared" si="216"/>
        <v>2.1127207751931176E-2</v>
      </c>
      <c r="N1985">
        <v>0.11118243999999999</v>
      </c>
      <c r="R1985" s="1">
        <v>31204</v>
      </c>
      <c r="S1985">
        <v>0.497</v>
      </c>
    </row>
    <row r="1986" spans="1:19" x14ac:dyDescent="0.35">
      <c r="A1986" s="1">
        <v>31205</v>
      </c>
      <c r="B1986" s="2">
        <f t="shared" si="211"/>
        <v>1985</v>
      </c>
      <c r="C1986">
        <f t="shared" si="212"/>
        <v>0.52500000000000002</v>
      </c>
      <c r="D1986">
        <f t="shared" si="213"/>
        <v>0.12183318999999999</v>
      </c>
      <c r="E1986">
        <f t="shared" ref="E1986:E2049" si="217">IF(C1986&gt;=0,(C1986-K$1)^2,"")</f>
        <v>0.18551261085583692</v>
      </c>
      <c r="F1986">
        <f t="shared" si="214"/>
        <v>3.9832643378597491E-3</v>
      </c>
      <c r="G1986">
        <f t="shared" si="215"/>
        <v>0.16254347668557614</v>
      </c>
      <c r="H1986">
        <f t="shared" si="216"/>
        <v>2.7183556924091235E-2</v>
      </c>
      <c r="N1986">
        <v>0.12183318999999999</v>
      </c>
      <c r="R1986" s="1">
        <v>31205</v>
      </c>
      <c r="S1986">
        <v>0.52500000000000002</v>
      </c>
    </row>
    <row r="1987" spans="1:19" x14ac:dyDescent="0.35">
      <c r="A1987" s="1">
        <v>31206</v>
      </c>
      <c r="B1987" s="2">
        <f t="shared" ref="B1987:B2050" si="218">YEAR(A1987)</f>
        <v>1985</v>
      </c>
      <c r="C1987">
        <f t="shared" ref="C1987:C2050" si="219">S1987</f>
        <v>0.32200000000000001</v>
      </c>
      <c r="D1987">
        <f t="shared" ref="D1987:D2050" si="220">N1987</f>
        <v>8.7724969999999999E-2</v>
      </c>
      <c r="E1987">
        <f t="shared" si="217"/>
        <v>5.1852640700944259E-2</v>
      </c>
      <c r="F1987">
        <f t="shared" ref="F1987:F2050" si="221">IF(C1987&gt;=0,(D1987-K$2)^2,"")</f>
        <v>8.4128349868231719E-4</v>
      </c>
      <c r="G1987">
        <f t="shared" ref="G1987:G2050" si="222">IF(C1987&gt;=0,(C1987-D1987)^2,"")</f>
        <v>5.4884789681500901E-2</v>
      </c>
      <c r="H1987">
        <f t="shared" ref="H1987:H2050" si="223">IF(C1987&gt;=0,((C1987-K$1)*(D1987-K$2)),"")</f>
        <v>6.6047536657174062E-3</v>
      </c>
      <c r="N1987">
        <v>8.7724969999999999E-2</v>
      </c>
      <c r="R1987" s="1">
        <v>31206</v>
      </c>
      <c r="S1987">
        <v>0.32200000000000001</v>
      </c>
    </row>
    <row r="1988" spans="1:19" x14ac:dyDescent="0.35">
      <c r="A1988" s="1">
        <v>31207</v>
      </c>
      <c r="B1988" s="2">
        <f t="shared" si="218"/>
        <v>1985</v>
      </c>
      <c r="C1988">
        <f t="shared" si="219"/>
        <v>0.104</v>
      </c>
      <c r="D1988">
        <f t="shared" si="220"/>
        <v>7.4652109999999994E-2</v>
      </c>
      <c r="E1988">
        <f t="shared" si="217"/>
        <v>9.431807155217296E-5</v>
      </c>
      <c r="F1988">
        <f t="shared" si="221"/>
        <v>2.5382950014796586E-4</v>
      </c>
      <c r="G1988">
        <f t="shared" si="222"/>
        <v>8.612986474521001E-4</v>
      </c>
      <c r="H1988">
        <f t="shared" si="223"/>
        <v>1.5472785449623523E-4</v>
      </c>
      <c r="N1988">
        <v>7.4652109999999994E-2</v>
      </c>
      <c r="R1988" s="1">
        <v>31207</v>
      </c>
      <c r="S1988">
        <v>0.104</v>
      </c>
    </row>
    <row r="1989" spans="1:19" x14ac:dyDescent="0.35">
      <c r="A1989" s="1">
        <v>31208</v>
      </c>
      <c r="B1989" s="2">
        <f t="shared" si="218"/>
        <v>1985</v>
      </c>
      <c r="C1989">
        <f t="shared" si="219"/>
        <v>0.04</v>
      </c>
      <c r="D1989">
        <f t="shared" si="220"/>
        <v>6.6810910000000001E-2</v>
      </c>
      <c r="E1989">
        <f t="shared" si="217"/>
        <v>2.947214180354497E-3</v>
      </c>
      <c r="F1989">
        <f t="shared" si="221"/>
        <v>6.5461489577477573E-5</v>
      </c>
      <c r="G1989">
        <f t="shared" si="222"/>
        <v>7.1882489502809999E-4</v>
      </c>
      <c r="H1989">
        <f t="shared" si="223"/>
        <v>-4.3923687271205954E-4</v>
      </c>
      <c r="N1989">
        <v>6.6810910000000001E-2</v>
      </c>
      <c r="R1989" s="1">
        <v>31208</v>
      </c>
      <c r="S1989">
        <v>0.04</v>
      </c>
    </row>
    <row r="1990" spans="1:19" x14ac:dyDescent="0.35">
      <c r="A1990" s="1">
        <v>31209</v>
      </c>
      <c r="B1990" s="2">
        <f t="shared" si="218"/>
        <v>1985</v>
      </c>
      <c r="C1990">
        <f t="shared" si="219"/>
        <v>0.28899999999999998</v>
      </c>
      <c r="D1990">
        <f t="shared" si="220"/>
        <v>6.8625679999999994E-2</v>
      </c>
      <c r="E1990">
        <f t="shared" si="217"/>
        <v>3.7912665257045446E-2</v>
      </c>
      <c r="F1990">
        <f t="shared" si="221"/>
        <v>9.8120861761879849E-5</v>
      </c>
      <c r="G1990">
        <f t="shared" si="222"/>
        <v>4.8564840915462391E-2</v>
      </c>
      <c r="H1990">
        <f t="shared" si="223"/>
        <v>1.9287362149114588E-3</v>
      </c>
      <c r="N1990">
        <v>6.8625679999999994E-2</v>
      </c>
      <c r="R1990" s="1">
        <v>31209</v>
      </c>
      <c r="S1990">
        <v>0.28899999999999998</v>
      </c>
    </row>
    <row r="1991" spans="1:19" x14ac:dyDescent="0.35">
      <c r="A1991" s="1">
        <v>31210</v>
      </c>
      <c r="B1991" s="2">
        <f t="shared" si="218"/>
        <v>1985</v>
      </c>
      <c r="C1991">
        <f t="shared" si="219"/>
        <v>7.9000000000000001E-2</v>
      </c>
      <c r="D1991">
        <f t="shared" si="220"/>
        <v>7.3259270000000001E-2</v>
      </c>
      <c r="E1991">
        <f t="shared" si="217"/>
        <v>2.3373061405308087E-4</v>
      </c>
      <c r="F1991">
        <f t="shared" si="221"/>
        <v>2.1138797305722667E-4</v>
      </c>
      <c r="G1991">
        <f t="shared" si="222"/>
        <v>3.2955980932899997E-5</v>
      </c>
      <c r="H1991">
        <f t="shared" si="223"/>
        <v>-2.2227874560133207E-4</v>
      </c>
      <c r="N1991">
        <v>7.3259270000000001E-2</v>
      </c>
      <c r="R1991" s="1">
        <v>31210</v>
      </c>
      <c r="S1991">
        <v>7.9000000000000001E-2</v>
      </c>
    </row>
    <row r="1992" spans="1:19" x14ac:dyDescent="0.35">
      <c r="A1992" s="1">
        <v>31211</v>
      </c>
      <c r="B1992" s="2">
        <f t="shared" si="218"/>
        <v>1985</v>
      </c>
      <c r="C1992">
        <f t="shared" si="219"/>
        <v>0.32400000000000001</v>
      </c>
      <c r="D1992">
        <f t="shared" si="220"/>
        <v>7.1887889999999996E-2</v>
      </c>
      <c r="E1992">
        <f t="shared" si="217"/>
        <v>5.2767487697544191E-2</v>
      </c>
      <c r="F1992">
        <f t="shared" si="221"/>
        <v>1.7339115426383517E-4</v>
      </c>
      <c r="G1992">
        <f t="shared" si="222"/>
        <v>6.3560516008652104E-2</v>
      </c>
      <c r="H1992">
        <f t="shared" si="223"/>
        <v>3.0248000924821311E-3</v>
      </c>
      <c r="N1992">
        <v>7.1887889999999996E-2</v>
      </c>
      <c r="R1992" s="1">
        <v>31211</v>
      </c>
      <c r="S1992">
        <v>0.32400000000000001</v>
      </c>
    </row>
    <row r="1993" spans="1:19" x14ac:dyDescent="0.35">
      <c r="A1993" s="1">
        <v>31212</v>
      </c>
      <c r="B1993" s="2">
        <f t="shared" si="218"/>
        <v>1985</v>
      </c>
      <c r="C1993">
        <f t="shared" si="219"/>
        <v>8.6999999999999994E-2</v>
      </c>
      <c r="D1993">
        <f t="shared" si="220"/>
        <v>7.1061340000000001E-2</v>
      </c>
      <c r="E1993">
        <f t="shared" si="217"/>
        <v>5.3118600452790478E-5</v>
      </c>
      <c r="F1993">
        <f t="shared" si="221"/>
        <v>1.523066365939368E-4</v>
      </c>
      <c r="G1993">
        <f t="shared" si="222"/>
        <v>2.5404088259559977E-4</v>
      </c>
      <c r="H1993">
        <f t="shared" si="223"/>
        <v>-8.9946180438869584E-5</v>
      </c>
      <c r="N1993">
        <v>7.1061340000000001E-2</v>
      </c>
      <c r="R1993" s="1">
        <v>31212</v>
      </c>
      <c r="S1993">
        <v>8.6999999999999994E-2</v>
      </c>
    </row>
    <row r="1994" spans="1:19" x14ac:dyDescent="0.35">
      <c r="A1994" s="1">
        <v>31213</v>
      </c>
      <c r="B1994" s="2">
        <f t="shared" si="218"/>
        <v>1985</v>
      </c>
      <c r="C1994">
        <f t="shared" si="219"/>
        <v>4.2999999999999997E-2</v>
      </c>
      <c r="D1994">
        <f t="shared" si="220"/>
        <v>6.293224E-2</v>
      </c>
      <c r="E1994">
        <f t="shared" si="217"/>
        <v>2.6304846752543886E-3</v>
      </c>
      <c r="F1994">
        <f t="shared" si="221"/>
        <v>1.7742270774986448E-5</v>
      </c>
      <c r="G1994">
        <f t="shared" si="222"/>
        <v>3.9729419141760016E-4</v>
      </c>
      <c r="H1994">
        <f t="shared" si="223"/>
        <v>-2.1603419029823879E-4</v>
      </c>
      <c r="N1994">
        <v>6.293224E-2</v>
      </c>
      <c r="R1994" s="1">
        <v>31213</v>
      </c>
      <c r="S1994">
        <v>4.2999999999999997E-2</v>
      </c>
    </row>
    <row r="1995" spans="1:19" x14ac:dyDescent="0.35">
      <c r="A1995" s="1">
        <v>31214</v>
      </c>
      <c r="B1995" s="2">
        <f t="shared" si="218"/>
        <v>1985</v>
      </c>
      <c r="C1995">
        <f t="shared" si="219"/>
        <v>3.3000000000000002E-2</v>
      </c>
      <c r="D1995">
        <f t="shared" si="220"/>
        <v>5.5972899999999999E-2</v>
      </c>
      <c r="E1995">
        <f t="shared" si="217"/>
        <v>3.7562496922547511E-3</v>
      </c>
      <c r="F1995">
        <f t="shared" si="221"/>
        <v>7.5470117077548268E-6</v>
      </c>
      <c r="G1995">
        <f t="shared" si="222"/>
        <v>5.2775413440999991E-4</v>
      </c>
      <c r="H1995">
        <f t="shared" si="223"/>
        <v>1.6837001040772396E-4</v>
      </c>
      <c r="N1995">
        <v>5.5972899999999999E-2</v>
      </c>
      <c r="R1995" s="1">
        <v>31214</v>
      </c>
      <c r="S1995">
        <v>3.3000000000000002E-2</v>
      </c>
    </row>
    <row r="1996" spans="1:19" x14ac:dyDescent="0.35">
      <c r="A1996" s="1">
        <v>31215</v>
      </c>
      <c r="B1996" s="2">
        <f t="shared" si="218"/>
        <v>1985</v>
      </c>
      <c r="C1996">
        <f t="shared" si="219"/>
        <v>2.9000000000000001E-2</v>
      </c>
      <c r="D1996">
        <f t="shared" si="220"/>
        <v>5.0885229999999997E-2</v>
      </c>
      <c r="E1996">
        <f t="shared" si="217"/>
        <v>4.2625556990548968E-3</v>
      </c>
      <c r="F1996">
        <f t="shared" si="221"/>
        <v>6.1384913752222833E-5</v>
      </c>
      <c r="G1996">
        <f t="shared" si="222"/>
        <v>4.789632921528998E-4</v>
      </c>
      <c r="H1996">
        <f t="shared" si="223"/>
        <v>5.1152381562399494E-4</v>
      </c>
      <c r="N1996">
        <v>5.0885229999999997E-2</v>
      </c>
      <c r="R1996" s="1">
        <v>31215</v>
      </c>
      <c r="S1996">
        <v>2.9000000000000001E-2</v>
      </c>
    </row>
    <row r="1997" spans="1:19" x14ac:dyDescent="0.35">
      <c r="A1997" s="1">
        <v>31216</v>
      </c>
      <c r="B1997" s="2">
        <f t="shared" si="218"/>
        <v>1985</v>
      </c>
      <c r="C1997">
        <f t="shared" si="219"/>
        <v>2.7E-2</v>
      </c>
      <c r="D1997">
        <f t="shared" si="220"/>
        <v>4.801188E-2</v>
      </c>
      <c r="E1997">
        <f t="shared" si="217"/>
        <v>4.5277087024549701E-3</v>
      </c>
      <c r="F1997">
        <f t="shared" si="221"/>
        <v>1.1466560085681455E-4</v>
      </c>
      <c r="G1997">
        <f t="shared" si="222"/>
        <v>4.4149910113439999E-4</v>
      </c>
      <c r="H1997">
        <f t="shared" si="223"/>
        <v>7.2053621621097385E-4</v>
      </c>
      <c r="N1997">
        <v>4.801188E-2</v>
      </c>
      <c r="R1997" s="1">
        <v>31216</v>
      </c>
      <c r="S1997">
        <v>2.7E-2</v>
      </c>
    </row>
    <row r="1998" spans="1:19" x14ac:dyDescent="0.35">
      <c r="A1998" s="1">
        <v>31217</v>
      </c>
      <c r="B1998" s="2">
        <f t="shared" si="218"/>
        <v>1985</v>
      </c>
      <c r="C1998">
        <f t="shared" si="219"/>
        <v>4.7E-2</v>
      </c>
      <c r="D1998">
        <f t="shared" si="220"/>
        <v>4.7878990000000003E-2</v>
      </c>
      <c r="E1998">
        <f t="shared" si="217"/>
        <v>2.236178668454243E-3</v>
      </c>
      <c r="F1998">
        <f t="shared" si="221"/>
        <v>1.1752928667030527E-4</v>
      </c>
      <c r="G1998">
        <f t="shared" si="222"/>
        <v>7.7262342010000543E-7</v>
      </c>
      <c r="H1998">
        <f t="shared" si="223"/>
        <v>5.1265630179563797E-4</v>
      </c>
      <c r="N1998">
        <v>4.7878990000000003E-2</v>
      </c>
      <c r="R1998" s="1">
        <v>31217</v>
      </c>
      <c r="S1998">
        <v>4.7E-2</v>
      </c>
    </row>
    <row r="1999" spans="1:19" x14ac:dyDescent="0.35">
      <c r="A1999" s="1">
        <v>31218</v>
      </c>
      <c r="B1999" s="2">
        <f t="shared" si="218"/>
        <v>1985</v>
      </c>
      <c r="C1999">
        <f t="shared" si="219"/>
        <v>0.16700000000000001</v>
      </c>
      <c r="D1999">
        <f t="shared" si="220"/>
        <v>5.3833020000000002E-2</v>
      </c>
      <c r="E1999">
        <f t="shared" si="217"/>
        <v>5.2869984644498868E-3</v>
      </c>
      <c r="F1999">
        <f t="shared" si="221"/>
        <v>2.3883379913503998E-5</v>
      </c>
      <c r="G1999">
        <f t="shared" si="222"/>
        <v>1.2806765362320401E-2</v>
      </c>
      <c r="H1999">
        <f t="shared" si="223"/>
        <v>-3.5534686283766301E-4</v>
      </c>
      <c r="N1999">
        <v>5.3833020000000002E-2</v>
      </c>
      <c r="R1999" s="1">
        <v>31218</v>
      </c>
      <c r="S1999">
        <v>0.16700000000000001</v>
      </c>
    </row>
    <row r="2000" spans="1:19" x14ac:dyDescent="0.35">
      <c r="A2000" s="1">
        <v>31219</v>
      </c>
      <c r="B2000" s="2">
        <f t="shared" si="218"/>
        <v>1985</v>
      </c>
      <c r="C2000">
        <f t="shared" si="219"/>
        <v>0.124</v>
      </c>
      <c r="D2000">
        <f t="shared" si="220"/>
        <v>6.1910659999999999E-2</v>
      </c>
      <c r="E2000">
        <f t="shared" si="217"/>
        <v>8.8278803755144667E-4</v>
      </c>
      <c r="F2000">
        <f t="shared" si="221"/>
        <v>1.0179784760918677E-5</v>
      </c>
      <c r="G2000">
        <f t="shared" si="222"/>
        <v>3.8550861416356001E-3</v>
      </c>
      <c r="H2000">
        <f t="shared" si="223"/>
        <v>9.4797638218404578E-5</v>
      </c>
      <c r="N2000">
        <v>6.1910659999999999E-2</v>
      </c>
      <c r="R2000" s="1">
        <v>31219</v>
      </c>
      <c r="S2000">
        <v>0.124</v>
      </c>
    </row>
    <row r="2001" spans="1:19" x14ac:dyDescent="0.35">
      <c r="A2001" s="1">
        <v>31220</v>
      </c>
      <c r="B2001" s="2">
        <f t="shared" si="218"/>
        <v>1985</v>
      </c>
      <c r="C2001">
        <f t="shared" si="219"/>
        <v>0.109</v>
      </c>
      <c r="D2001">
        <f t="shared" si="220"/>
        <v>6.2723520000000005E-2</v>
      </c>
      <c r="E2001">
        <f t="shared" si="217"/>
        <v>2.1643556305199146E-4</v>
      </c>
      <c r="F2001">
        <f t="shared" si="221"/>
        <v>1.6027511788064108E-5</v>
      </c>
      <c r="G2001">
        <f t="shared" si="222"/>
        <v>2.1415126011903995E-3</v>
      </c>
      <c r="H2001">
        <f t="shared" si="223"/>
        <v>5.8897568185554875E-5</v>
      </c>
      <c r="N2001">
        <v>6.2723520000000005E-2</v>
      </c>
      <c r="R2001" s="1">
        <v>31220</v>
      </c>
      <c r="S2001">
        <v>0.109</v>
      </c>
    </row>
    <row r="2002" spans="1:19" x14ac:dyDescent="0.35">
      <c r="A2002" s="1">
        <v>31221</v>
      </c>
      <c r="B2002" s="2">
        <f t="shared" si="218"/>
        <v>1985</v>
      </c>
      <c r="C2002">
        <f t="shared" si="219"/>
        <v>5.2999999999999999E-2</v>
      </c>
      <c r="D2002">
        <f t="shared" si="220"/>
        <v>6.2559429999999999E-2</v>
      </c>
      <c r="E2002">
        <f t="shared" si="217"/>
        <v>1.7047196582540252E-3</v>
      </c>
      <c r="F2002">
        <f t="shared" si="221"/>
        <v>1.4740589198575732E-5</v>
      </c>
      <c r="G2002">
        <f t="shared" si="222"/>
        <v>9.1382701924900013E-5</v>
      </c>
      <c r="H2002">
        <f t="shared" si="223"/>
        <v>-1.5851994253424076E-4</v>
      </c>
      <c r="N2002">
        <v>6.2559429999999999E-2</v>
      </c>
      <c r="R2002" s="1">
        <v>31221</v>
      </c>
      <c r="S2002">
        <v>5.2999999999999999E-2</v>
      </c>
    </row>
    <row r="2003" spans="1:19" x14ac:dyDescent="0.35">
      <c r="A2003" s="1">
        <v>31222</v>
      </c>
      <c r="B2003" s="2">
        <f t="shared" si="218"/>
        <v>1985</v>
      </c>
      <c r="C2003">
        <f t="shared" si="219"/>
        <v>0.35699999999999998</v>
      </c>
      <c r="D2003">
        <f t="shared" si="220"/>
        <v>7.0820159999999993E-2</v>
      </c>
      <c r="E2003">
        <f t="shared" si="217"/>
        <v>6.9017463141442997E-2</v>
      </c>
      <c r="F2003">
        <f t="shared" si="221"/>
        <v>1.4641187542034406E-4</v>
      </c>
      <c r="G2003">
        <f t="shared" si="222"/>
        <v>8.1898900822425583E-2</v>
      </c>
      <c r="H2003">
        <f t="shared" si="223"/>
        <v>3.1788325239454091E-3</v>
      </c>
      <c r="N2003">
        <v>7.0820159999999993E-2</v>
      </c>
      <c r="R2003" s="1">
        <v>31222</v>
      </c>
      <c r="S2003">
        <v>0.35699999999999998</v>
      </c>
    </row>
    <row r="2004" spans="1:19" x14ac:dyDescent="0.35">
      <c r="A2004" s="1">
        <v>31223</v>
      </c>
      <c r="B2004" s="2">
        <f t="shared" si="218"/>
        <v>1985</v>
      </c>
      <c r="C2004">
        <f t="shared" si="219"/>
        <v>0.253</v>
      </c>
      <c r="D2004">
        <f t="shared" si="220"/>
        <v>8.4454509999999997E-2</v>
      </c>
      <c r="E2004">
        <f t="shared" si="217"/>
        <v>2.5189419318246763E-2</v>
      </c>
      <c r="F2004">
        <f t="shared" si="221"/>
        <v>6.622607585705702E-4</v>
      </c>
      <c r="G2004">
        <f t="shared" si="222"/>
        <v>2.8407582199340108E-2</v>
      </c>
      <c r="H2004">
        <f t="shared" si="223"/>
        <v>4.0843560013365974E-3</v>
      </c>
      <c r="N2004">
        <v>8.4454509999999997E-2</v>
      </c>
      <c r="R2004" s="1">
        <v>31223</v>
      </c>
      <c r="S2004">
        <v>0.253</v>
      </c>
    </row>
    <row r="2005" spans="1:19" x14ac:dyDescent="0.35">
      <c r="A2005" s="1">
        <v>31224</v>
      </c>
      <c r="B2005" s="2">
        <f t="shared" si="218"/>
        <v>1985</v>
      </c>
      <c r="C2005">
        <f t="shared" si="219"/>
        <v>0.27600000000000002</v>
      </c>
      <c r="D2005">
        <f t="shared" si="220"/>
        <v>8.3914900000000001E-2</v>
      </c>
      <c r="E2005">
        <f t="shared" si="217"/>
        <v>3.3019159779145935E-2</v>
      </c>
      <c r="F2005">
        <f t="shared" si="221"/>
        <v>6.3477882867994054E-4</v>
      </c>
      <c r="G2005">
        <f t="shared" si="222"/>
        <v>3.6896685642010006E-2</v>
      </c>
      <c r="H2005">
        <f t="shared" si="223"/>
        <v>4.5781943567963631E-3</v>
      </c>
      <c r="N2005">
        <v>8.3914900000000001E-2</v>
      </c>
      <c r="R2005" s="1">
        <v>31224</v>
      </c>
      <c r="S2005">
        <v>0.27600000000000002</v>
      </c>
    </row>
    <row r="2006" spans="1:19" x14ac:dyDescent="0.35">
      <c r="A2006" s="1">
        <v>31225</v>
      </c>
      <c r="B2006" s="2">
        <f t="shared" si="218"/>
        <v>1985</v>
      </c>
      <c r="C2006">
        <f t="shared" si="219"/>
        <v>5.1999999999999998E-2</v>
      </c>
      <c r="D2006">
        <f t="shared" si="220"/>
        <v>7.4412889999999995E-2</v>
      </c>
      <c r="E2006">
        <f t="shared" si="217"/>
        <v>1.7882961599540615E-3</v>
      </c>
      <c r="F2006">
        <f t="shared" si="221"/>
        <v>2.4626420712095949E-4</v>
      </c>
      <c r="G2006">
        <f t="shared" si="222"/>
        <v>5.023376381520999E-4</v>
      </c>
      <c r="H2006">
        <f t="shared" si="223"/>
        <v>-6.6362137995135714E-4</v>
      </c>
      <c r="N2006">
        <v>7.4412889999999995E-2</v>
      </c>
      <c r="R2006" s="1">
        <v>31225</v>
      </c>
      <c r="S2006">
        <v>5.1999999999999998E-2</v>
      </c>
    </row>
    <row r="2007" spans="1:19" x14ac:dyDescent="0.35">
      <c r="A2007" s="1">
        <v>31226</v>
      </c>
      <c r="B2007" s="2">
        <f t="shared" si="218"/>
        <v>1985</v>
      </c>
      <c r="C2007">
        <f t="shared" si="219"/>
        <v>3.5000000000000003E-2</v>
      </c>
      <c r="D2007">
        <f t="shared" si="220"/>
        <v>6.5035220000000005E-2</v>
      </c>
      <c r="E2007">
        <f t="shared" si="217"/>
        <v>3.5150966888546783E-3</v>
      </c>
      <c r="F2007">
        <f t="shared" si="221"/>
        <v>3.988096159919854E-5</v>
      </c>
      <c r="G2007">
        <f t="shared" si="222"/>
        <v>9.0211444044840006E-4</v>
      </c>
      <c r="H2007">
        <f t="shared" si="223"/>
        <v>-3.7441345604249238E-4</v>
      </c>
      <c r="N2007">
        <v>6.5035220000000005E-2</v>
      </c>
      <c r="R2007" s="1">
        <v>31226</v>
      </c>
      <c r="S2007">
        <v>3.5000000000000003E-2</v>
      </c>
    </row>
    <row r="2008" spans="1:19" x14ac:dyDescent="0.35">
      <c r="A2008" s="1">
        <v>31227</v>
      </c>
      <c r="B2008" s="2">
        <f t="shared" si="218"/>
        <v>1985</v>
      </c>
      <c r="C2008">
        <f t="shared" si="219"/>
        <v>2.7E-2</v>
      </c>
      <c r="D2008">
        <f t="shared" si="220"/>
        <v>5.8340650000000001E-2</v>
      </c>
      <c r="E2008">
        <f t="shared" si="217"/>
        <v>4.5277087024549701E-3</v>
      </c>
      <c r="F2008">
        <f t="shared" si="221"/>
        <v>1.4396902474242702E-7</v>
      </c>
      <c r="G2008">
        <f t="shared" si="222"/>
        <v>9.8223634242249991E-4</v>
      </c>
      <c r="H2008">
        <f t="shared" si="223"/>
        <v>2.5531349478831738E-5</v>
      </c>
      <c r="N2008">
        <v>5.8340650000000001E-2</v>
      </c>
      <c r="R2008" s="1">
        <v>31227</v>
      </c>
      <c r="S2008">
        <v>2.7E-2</v>
      </c>
    </row>
    <row r="2009" spans="1:19" x14ac:dyDescent="0.35">
      <c r="A2009" s="1">
        <v>31228</v>
      </c>
      <c r="B2009" s="2">
        <f t="shared" si="218"/>
        <v>1985</v>
      </c>
      <c r="C2009">
        <f t="shared" si="219"/>
        <v>2.4E-2</v>
      </c>
      <c r="D2009">
        <f t="shared" si="220"/>
        <v>5.6024619999999997E-2</v>
      </c>
      <c r="E2009">
        <f t="shared" si="217"/>
        <v>4.9404382075550791E-3</v>
      </c>
      <c r="F2009">
        <f t="shared" si="221"/>
        <v>7.2655181079886872E-6</v>
      </c>
      <c r="G2009">
        <f t="shared" si="222"/>
        <v>1.0255762861443999E-3</v>
      </c>
      <c r="H2009">
        <f t="shared" si="223"/>
        <v>1.8945934460561876E-4</v>
      </c>
      <c r="N2009">
        <v>5.6024619999999997E-2</v>
      </c>
      <c r="R2009" s="1">
        <v>31228</v>
      </c>
      <c r="S2009">
        <v>2.4E-2</v>
      </c>
    </row>
    <row r="2010" spans="1:19" x14ac:dyDescent="0.35">
      <c r="A2010" s="1">
        <v>31229</v>
      </c>
      <c r="B2010" s="2">
        <f t="shared" si="218"/>
        <v>1985</v>
      </c>
      <c r="C2010">
        <f t="shared" si="219"/>
        <v>2.1999999999999999E-2</v>
      </c>
      <c r="D2010">
        <f t="shared" si="220"/>
        <v>5.6758549999999998E-2</v>
      </c>
      <c r="E2010">
        <f t="shared" si="217"/>
        <v>5.2255912109551517E-3</v>
      </c>
      <c r="F2010">
        <f t="shared" si="221"/>
        <v>3.8476097624428515E-6</v>
      </c>
      <c r="G2010">
        <f t="shared" si="222"/>
        <v>1.2081567981025E-3</v>
      </c>
      <c r="H2010">
        <f t="shared" si="223"/>
        <v>1.4179575366634435E-4</v>
      </c>
      <c r="N2010">
        <v>5.6758549999999998E-2</v>
      </c>
      <c r="R2010" s="1">
        <v>31229</v>
      </c>
      <c r="S2010">
        <v>2.1999999999999999E-2</v>
      </c>
    </row>
    <row r="2011" spans="1:19" x14ac:dyDescent="0.35">
      <c r="A2011" s="1">
        <v>31230</v>
      </c>
      <c r="B2011" s="2">
        <f t="shared" si="218"/>
        <v>1985</v>
      </c>
      <c r="C2011">
        <f t="shared" si="219"/>
        <v>2.1000000000000001E-2</v>
      </c>
      <c r="D2011">
        <f t="shared" si="220"/>
        <v>5.3204729999999999E-2</v>
      </c>
      <c r="E2011">
        <f t="shared" si="217"/>
        <v>5.3711677126551862E-3</v>
      </c>
      <c r="F2011">
        <f t="shared" si="221"/>
        <v>3.041911323830199E-5</v>
      </c>
      <c r="G2011">
        <f t="shared" si="222"/>
        <v>1.0371446343729E-3</v>
      </c>
      <c r="H2011">
        <f t="shared" si="223"/>
        <v>4.0421053780569549E-4</v>
      </c>
      <c r="N2011">
        <v>5.3204729999999999E-2</v>
      </c>
      <c r="R2011" s="1">
        <v>31230</v>
      </c>
      <c r="S2011">
        <v>2.1000000000000001E-2</v>
      </c>
    </row>
    <row r="2012" spans="1:19" x14ac:dyDescent="0.35">
      <c r="A2012" s="1">
        <v>31231</v>
      </c>
      <c r="B2012" s="2">
        <f t="shared" si="218"/>
        <v>1985</v>
      </c>
      <c r="C2012">
        <f t="shared" si="219"/>
        <v>2.1000000000000001E-2</v>
      </c>
      <c r="D2012">
        <f t="shared" si="220"/>
        <v>4.7860399999999997E-2</v>
      </c>
      <c r="E2012">
        <f t="shared" si="217"/>
        <v>5.3711677126551862E-3</v>
      </c>
      <c r="F2012">
        <f t="shared" si="221"/>
        <v>1.17932704077687E-4</v>
      </c>
      <c r="G2012">
        <f t="shared" si="222"/>
        <v>7.2148108815999975E-4</v>
      </c>
      <c r="H2012">
        <f t="shared" si="223"/>
        <v>7.9588713547097309E-4</v>
      </c>
      <c r="N2012">
        <v>4.7860399999999997E-2</v>
      </c>
      <c r="R2012" s="1">
        <v>31231</v>
      </c>
      <c r="S2012">
        <v>2.1000000000000001E-2</v>
      </c>
    </row>
    <row r="2013" spans="1:19" x14ac:dyDescent="0.35">
      <c r="A2013" s="1">
        <v>31232</v>
      </c>
      <c r="B2013" s="2">
        <f t="shared" si="218"/>
        <v>1985</v>
      </c>
      <c r="C2013">
        <f t="shared" si="219"/>
        <v>0.02</v>
      </c>
      <c r="D2013">
        <f t="shared" si="220"/>
        <v>4.293553E-2</v>
      </c>
      <c r="E2013">
        <f t="shared" si="217"/>
        <v>5.5187442143552227E-3</v>
      </c>
      <c r="F2013">
        <f t="shared" si="221"/>
        <v>2.491520977370024E-4</v>
      </c>
      <c r="G2013">
        <f t="shared" si="222"/>
        <v>5.2603853638089992E-4</v>
      </c>
      <c r="H2013">
        <f t="shared" si="223"/>
        <v>1.1726067959382416E-3</v>
      </c>
      <c r="N2013">
        <v>4.293553E-2</v>
      </c>
      <c r="R2013" s="1">
        <v>31232</v>
      </c>
      <c r="S2013">
        <v>0.02</v>
      </c>
    </row>
    <row r="2014" spans="1:19" x14ac:dyDescent="0.35">
      <c r="A2014" s="1">
        <v>31233</v>
      </c>
      <c r="B2014" s="2">
        <f t="shared" si="218"/>
        <v>1985</v>
      </c>
      <c r="C2014">
        <f t="shared" si="219"/>
        <v>1.9E-2</v>
      </c>
      <c r="D2014">
        <f t="shared" si="220"/>
        <v>3.9148000000000002E-2</v>
      </c>
      <c r="E2014">
        <f t="shared" si="217"/>
        <v>5.6683207160552595E-3</v>
      </c>
      <c r="F2014">
        <f t="shared" si="221"/>
        <v>3.8306641352536596E-4</v>
      </c>
      <c r="G2014">
        <f t="shared" si="222"/>
        <v>4.0594190400000012E-4</v>
      </c>
      <c r="H2014">
        <f t="shared" si="223"/>
        <v>1.4735478571837504E-3</v>
      </c>
      <c r="N2014">
        <v>3.9148000000000002E-2</v>
      </c>
      <c r="R2014" s="1">
        <v>31233</v>
      </c>
      <c r="S2014">
        <v>1.9E-2</v>
      </c>
    </row>
    <row r="2015" spans="1:19" x14ac:dyDescent="0.35">
      <c r="A2015" s="1">
        <v>31234</v>
      </c>
      <c r="B2015" s="2">
        <f t="shared" si="218"/>
        <v>1985</v>
      </c>
      <c r="C2015">
        <f t="shared" si="219"/>
        <v>1.7000000000000001E-2</v>
      </c>
      <c r="D2015">
        <f t="shared" si="220"/>
        <v>3.6004630000000003E-2</v>
      </c>
      <c r="E2015">
        <f t="shared" si="217"/>
        <v>5.9734737194553321E-3</v>
      </c>
      <c r="F2015">
        <f t="shared" si="221"/>
        <v>5.159917824405693E-4</v>
      </c>
      <c r="G2015">
        <f t="shared" si="222"/>
        <v>3.6117596143690007E-4</v>
      </c>
      <c r="H2015">
        <f t="shared" si="223"/>
        <v>1.7556375912652514E-3</v>
      </c>
      <c r="N2015">
        <v>3.6004630000000003E-2</v>
      </c>
      <c r="R2015" s="1">
        <v>31234</v>
      </c>
      <c r="S2015">
        <v>1.7000000000000001E-2</v>
      </c>
    </row>
    <row r="2016" spans="1:19" x14ac:dyDescent="0.35">
      <c r="A2016" s="1">
        <v>31235</v>
      </c>
      <c r="B2016" s="2">
        <f t="shared" si="218"/>
        <v>1985</v>
      </c>
      <c r="C2016">
        <f t="shared" si="219"/>
        <v>1.4999999999999999E-2</v>
      </c>
      <c r="D2016">
        <f t="shared" si="220"/>
        <v>3.2936420000000001E-2</v>
      </c>
      <c r="E2016">
        <f t="shared" si="217"/>
        <v>6.2866267228554049E-3</v>
      </c>
      <c r="F2016">
        <f t="shared" si="221"/>
        <v>6.6479725209644069E-4</v>
      </c>
      <c r="G2016">
        <f t="shared" si="222"/>
        <v>3.2171516241640008E-4</v>
      </c>
      <c r="H2016">
        <f t="shared" si="223"/>
        <v>2.0443415004128651E-3</v>
      </c>
      <c r="N2016">
        <v>3.2936420000000001E-2</v>
      </c>
      <c r="R2016" s="1">
        <v>31235</v>
      </c>
      <c r="S2016">
        <v>1.4999999999999999E-2</v>
      </c>
    </row>
    <row r="2017" spans="1:19" x14ac:dyDescent="0.35">
      <c r="A2017" s="1">
        <v>31236</v>
      </c>
      <c r="B2017" s="2">
        <f t="shared" si="218"/>
        <v>1985</v>
      </c>
      <c r="C2017">
        <f t="shared" si="219"/>
        <v>1.4999999999999999E-2</v>
      </c>
      <c r="D2017">
        <f t="shared" si="220"/>
        <v>3.0435110000000001E-2</v>
      </c>
      <c r="E2017">
        <f t="shared" si="217"/>
        <v>6.2866267228554049E-3</v>
      </c>
      <c r="F2017">
        <f t="shared" si="221"/>
        <v>8.0003966952599855E-4</v>
      </c>
      <c r="G2017">
        <f t="shared" si="222"/>
        <v>2.3824262071210005E-4</v>
      </c>
      <c r="H2017">
        <f t="shared" si="223"/>
        <v>2.2426659951465242E-3</v>
      </c>
      <c r="N2017">
        <v>3.0435110000000001E-2</v>
      </c>
      <c r="R2017" s="1">
        <v>31236</v>
      </c>
      <c r="S2017">
        <v>1.4999999999999999E-2</v>
      </c>
    </row>
    <row r="2018" spans="1:19" x14ac:dyDescent="0.35">
      <c r="A2018" s="1">
        <v>31237</v>
      </c>
      <c r="B2018" s="2">
        <f t="shared" si="218"/>
        <v>1985</v>
      </c>
      <c r="C2018">
        <f t="shared" si="219"/>
        <v>1.6E-2</v>
      </c>
      <c r="D2018">
        <f t="shared" si="220"/>
        <v>2.8307519999999999E-2</v>
      </c>
      <c r="E2018">
        <f t="shared" si="217"/>
        <v>6.1290502211553688E-3</v>
      </c>
      <c r="F2018">
        <f t="shared" si="221"/>
        <v>9.2492395803171084E-4</v>
      </c>
      <c r="G2018">
        <f t="shared" si="222"/>
        <v>1.5147504855039998E-4</v>
      </c>
      <c r="H2018">
        <f t="shared" si="223"/>
        <v>2.3809463222689746E-3</v>
      </c>
      <c r="N2018">
        <v>2.8307519999999999E-2</v>
      </c>
      <c r="R2018" s="1">
        <v>31237</v>
      </c>
      <c r="S2018">
        <v>1.6E-2</v>
      </c>
    </row>
    <row r="2019" spans="1:19" x14ac:dyDescent="0.35">
      <c r="A2019" s="1">
        <v>31238</v>
      </c>
      <c r="B2019" s="2">
        <f t="shared" si="218"/>
        <v>1985</v>
      </c>
      <c r="C2019">
        <f t="shared" si="219"/>
        <v>0.02</v>
      </c>
      <c r="D2019">
        <f t="shared" si="220"/>
        <v>2.648008E-2</v>
      </c>
      <c r="E2019">
        <f t="shared" si="217"/>
        <v>5.5187442143552227E-3</v>
      </c>
      <c r="F2019">
        <f t="shared" si="221"/>
        <v>1.0394177614282479E-3</v>
      </c>
      <c r="G2019">
        <f t="shared" si="222"/>
        <v>4.1991436806399988E-5</v>
      </c>
      <c r="H2019">
        <f t="shared" si="223"/>
        <v>2.3950533933881726E-3</v>
      </c>
      <c r="N2019">
        <v>2.648008E-2</v>
      </c>
      <c r="R2019" s="1">
        <v>31238</v>
      </c>
      <c r="S2019">
        <v>0.02</v>
      </c>
    </row>
    <row r="2020" spans="1:19" x14ac:dyDescent="0.35">
      <c r="A2020" s="1">
        <v>31239</v>
      </c>
      <c r="B2020" s="2">
        <f t="shared" si="218"/>
        <v>1985</v>
      </c>
      <c r="C2020">
        <f t="shared" si="219"/>
        <v>2.5999999999999999E-2</v>
      </c>
      <c r="D2020">
        <f t="shared" si="220"/>
        <v>2.500144E-2</v>
      </c>
      <c r="E2020">
        <f t="shared" si="217"/>
        <v>4.6632852041550059E-3</v>
      </c>
      <c r="F2020">
        <f t="shared" si="221"/>
        <v>1.136946852281516E-3</v>
      </c>
      <c r="G2020">
        <f t="shared" si="222"/>
        <v>9.9712207359999799E-7</v>
      </c>
      <c r="H2020">
        <f t="shared" si="223"/>
        <v>2.3025871176038056E-3</v>
      </c>
      <c r="N2020">
        <v>2.500144E-2</v>
      </c>
      <c r="R2020" s="1">
        <v>31239</v>
      </c>
      <c r="S2020">
        <v>2.5999999999999999E-2</v>
      </c>
    </row>
    <row r="2021" spans="1:19" x14ac:dyDescent="0.35">
      <c r="A2021" s="1">
        <v>31240</v>
      </c>
      <c r="B2021" s="2">
        <f t="shared" si="218"/>
        <v>1985</v>
      </c>
      <c r="C2021">
        <f t="shared" si="219"/>
        <v>1.7999999999999999E-2</v>
      </c>
      <c r="D2021">
        <f t="shared" si="220"/>
        <v>2.3879299999999999E-2</v>
      </c>
      <c r="E2021">
        <f t="shared" si="217"/>
        <v>5.8198972177552957E-3</v>
      </c>
      <c r="F2021">
        <f t="shared" si="221"/>
        <v>1.2138801254589604E-3</v>
      </c>
      <c r="G2021">
        <f t="shared" si="222"/>
        <v>3.4566168490000009E-5</v>
      </c>
      <c r="H2021">
        <f t="shared" si="223"/>
        <v>2.6579423554409626E-3</v>
      </c>
      <c r="N2021">
        <v>2.3879299999999999E-2</v>
      </c>
      <c r="R2021" s="1">
        <v>31240</v>
      </c>
      <c r="S2021">
        <v>1.7999999999999999E-2</v>
      </c>
    </row>
    <row r="2022" spans="1:19" x14ac:dyDescent="0.35">
      <c r="A2022" s="1">
        <v>31241</v>
      </c>
      <c r="B2022" s="2">
        <f t="shared" si="218"/>
        <v>1985</v>
      </c>
      <c r="C2022">
        <f t="shared" si="219"/>
        <v>0.02</v>
      </c>
      <c r="D2022">
        <f t="shared" si="220"/>
        <v>2.282708E-2</v>
      </c>
      <c r="E2022">
        <f t="shared" si="217"/>
        <v>5.5187442143552227E-3</v>
      </c>
      <c r="F2022">
        <f t="shared" si="221"/>
        <v>1.2883076287191094E-3</v>
      </c>
      <c r="G2022">
        <f t="shared" si="222"/>
        <v>7.9923813263999954E-6</v>
      </c>
      <c r="H2022">
        <f t="shared" si="223"/>
        <v>2.6664283737432891E-3</v>
      </c>
      <c r="N2022">
        <v>2.282708E-2</v>
      </c>
      <c r="R2022" s="1">
        <v>31241</v>
      </c>
      <c r="S2022">
        <v>0.02</v>
      </c>
    </row>
    <row r="2023" spans="1:19" x14ac:dyDescent="0.35">
      <c r="A2023" s="1">
        <v>31242</v>
      </c>
      <c r="B2023" s="2">
        <f t="shared" si="218"/>
        <v>1985</v>
      </c>
      <c r="C2023">
        <f t="shared" si="219"/>
        <v>1.7000000000000001E-2</v>
      </c>
      <c r="D2023">
        <f t="shared" si="220"/>
        <v>2.250721E-2</v>
      </c>
      <c r="E2023">
        <f t="shared" si="217"/>
        <v>5.9734737194553321E-3</v>
      </c>
      <c r="F2023">
        <f t="shared" si="221"/>
        <v>1.311372134957624E-3</v>
      </c>
      <c r="G2023">
        <f t="shared" si="222"/>
        <v>3.0329361984099983E-5</v>
      </c>
      <c r="H2023">
        <f t="shared" si="223"/>
        <v>2.7988295740533037E-3</v>
      </c>
      <c r="N2023">
        <v>2.250721E-2</v>
      </c>
      <c r="R2023" s="1">
        <v>31242</v>
      </c>
      <c r="S2023">
        <v>1.7000000000000001E-2</v>
      </c>
    </row>
    <row r="2024" spans="1:19" x14ac:dyDescent="0.35">
      <c r="A2024" s="1">
        <v>31243</v>
      </c>
      <c r="B2024" s="2">
        <f t="shared" si="218"/>
        <v>1985</v>
      </c>
      <c r="C2024">
        <f t="shared" si="219"/>
        <v>2.3E-2</v>
      </c>
      <c r="D2024">
        <f t="shared" si="220"/>
        <v>2.325928E-2</v>
      </c>
      <c r="E2024">
        <f t="shared" si="217"/>
        <v>5.0820147092551157E-3</v>
      </c>
      <c r="F2024">
        <f t="shared" si="221"/>
        <v>1.2574685141950497E-3</v>
      </c>
      <c r="G2024">
        <f t="shared" si="222"/>
        <v>6.7226118400000325E-8</v>
      </c>
      <c r="H2024">
        <f t="shared" si="223"/>
        <v>2.5279385842152924E-3</v>
      </c>
      <c r="N2024">
        <v>2.325928E-2</v>
      </c>
      <c r="R2024" s="1">
        <v>31243</v>
      </c>
      <c r="S2024">
        <v>2.3E-2</v>
      </c>
    </row>
    <row r="2025" spans="1:19" x14ac:dyDescent="0.35">
      <c r="A2025" s="1">
        <v>31244</v>
      </c>
      <c r="B2025" s="2">
        <f t="shared" si="218"/>
        <v>1985</v>
      </c>
      <c r="C2025">
        <f t="shared" si="219"/>
        <v>4.2999999999999997E-2</v>
      </c>
      <c r="D2025">
        <f t="shared" si="220"/>
        <v>2.3642969999999999E-2</v>
      </c>
      <c r="E2025">
        <f t="shared" si="217"/>
        <v>2.6304846752543886E-3</v>
      </c>
      <c r="F2025">
        <f t="shared" si="221"/>
        <v>1.2304038215859834E-3</v>
      </c>
      <c r="G2025">
        <f t="shared" si="222"/>
        <v>3.7469461042089988E-4</v>
      </c>
      <c r="H2025">
        <f t="shared" si="223"/>
        <v>1.7990437451758544E-3</v>
      </c>
      <c r="N2025">
        <v>2.3642969999999999E-2</v>
      </c>
      <c r="R2025" s="1">
        <v>31244</v>
      </c>
      <c r="S2025">
        <v>4.2999999999999997E-2</v>
      </c>
    </row>
    <row r="2026" spans="1:19" x14ac:dyDescent="0.35">
      <c r="A2026" s="1">
        <v>31245</v>
      </c>
      <c r="B2026" s="2">
        <f t="shared" si="218"/>
        <v>1985</v>
      </c>
      <c r="C2026">
        <f t="shared" si="219"/>
        <v>2.1999999999999999E-2</v>
      </c>
      <c r="D2026">
        <f t="shared" si="220"/>
        <v>2.295415E-2</v>
      </c>
      <c r="E2026">
        <f t="shared" si="217"/>
        <v>5.2255912109551517E-3</v>
      </c>
      <c r="F2026">
        <f t="shared" si="221"/>
        <v>1.2792019278477598E-3</v>
      </c>
      <c r="G2026">
        <f t="shared" si="222"/>
        <v>9.1040222250000155E-7</v>
      </c>
      <c r="H2026">
        <f t="shared" si="223"/>
        <v>2.5854567007006983E-3</v>
      </c>
      <c r="N2026">
        <v>2.295415E-2</v>
      </c>
      <c r="R2026" s="1">
        <v>31245</v>
      </c>
      <c r="S2026">
        <v>2.1999999999999999E-2</v>
      </c>
    </row>
    <row r="2027" spans="1:19" x14ac:dyDescent="0.35">
      <c r="A2027" s="1">
        <v>31246</v>
      </c>
      <c r="B2027" s="2">
        <f t="shared" si="218"/>
        <v>1985</v>
      </c>
      <c r="C2027">
        <f t="shared" si="219"/>
        <v>2.3E-2</v>
      </c>
      <c r="D2027">
        <f t="shared" si="220"/>
        <v>2.2103999999999999E-2</v>
      </c>
      <c r="E2027">
        <f t="shared" si="217"/>
        <v>5.0820147092551157E-3</v>
      </c>
      <c r="F2027">
        <f t="shared" si="221"/>
        <v>1.3407374979060285E-3</v>
      </c>
      <c r="G2027">
        <f t="shared" si="222"/>
        <v>8.0281600000000167E-7</v>
      </c>
      <c r="H2027">
        <f t="shared" si="223"/>
        <v>2.6102964746573015E-3</v>
      </c>
      <c r="N2027">
        <v>2.2103999999999999E-2</v>
      </c>
      <c r="R2027" s="1">
        <v>31246</v>
      </c>
      <c r="S2027">
        <v>2.3E-2</v>
      </c>
    </row>
    <row r="2028" spans="1:19" x14ac:dyDescent="0.35">
      <c r="A2028" s="1">
        <v>31247</v>
      </c>
      <c r="B2028" s="2">
        <f t="shared" si="218"/>
        <v>1985</v>
      </c>
      <c r="C2028">
        <f t="shared" si="219"/>
        <v>0.24099999999999999</v>
      </c>
      <c r="D2028">
        <f t="shared" si="220"/>
        <v>2.5974199999999999E-2</v>
      </c>
      <c r="E2028">
        <f t="shared" si="217"/>
        <v>2.1524337338647195E-2</v>
      </c>
      <c r="F2028">
        <f t="shared" si="221"/>
        <v>1.0722928209356292E-3</v>
      </c>
      <c r="G2028">
        <f t="shared" si="222"/>
        <v>4.6236094665639993E-2</v>
      </c>
      <c r="H2028">
        <f t="shared" si="223"/>
        <v>-4.8042056995540993E-3</v>
      </c>
      <c r="N2028">
        <v>2.5974199999999999E-2</v>
      </c>
      <c r="R2028" s="1">
        <v>31247</v>
      </c>
      <c r="S2028">
        <v>0.24099999999999999</v>
      </c>
    </row>
    <row r="2029" spans="1:19" x14ac:dyDescent="0.35">
      <c r="A2029" s="1">
        <v>31248</v>
      </c>
      <c r="B2029" s="2">
        <f t="shared" si="218"/>
        <v>1985</v>
      </c>
      <c r="C2029">
        <f t="shared" si="219"/>
        <v>7.0000000000000007E-2</v>
      </c>
      <c r="D2029">
        <f t="shared" si="220"/>
        <v>3.3588270000000003E-2</v>
      </c>
      <c r="E2029">
        <f t="shared" si="217"/>
        <v>5.8991912935340738E-4</v>
      </c>
      <c r="F2029">
        <f t="shared" si="221"/>
        <v>6.3160799971307574E-4</v>
      </c>
      <c r="G2029">
        <f t="shared" si="222"/>
        <v>1.3258140815929002E-3</v>
      </c>
      <c r="H2029">
        <f t="shared" si="223"/>
        <v>6.104077664015956E-4</v>
      </c>
      <c r="N2029">
        <v>3.3588270000000003E-2</v>
      </c>
      <c r="R2029" s="1">
        <v>31248</v>
      </c>
      <c r="S2029">
        <v>7.0000000000000007E-2</v>
      </c>
    </row>
    <row r="2030" spans="1:19" x14ac:dyDescent="0.35">
      <c r="A2030" s="1">
        <v>31249</v>
      </c>
      <c r="B2030" s="2">
        <f t="shared" si="218"/>
        <v>1985</v>
      </c>
      <c r="C2030">
        <f t="shared" si="219"/>
        <v>2.9000000000000001E-2</v>
      </c>
      <c r="D2030">
        <f t="shared" si="220"/>
        <v>3.58746E-2</v>
      </c>
      <c r="E2030">
        <f t="shared" si="217"/>
        <v>4.2625556990548968E-3</v>
      </c>
      <c r="F2030">
        <f t="shared" si="221"/>
        <v>5.2191607081953999E-4</v>
      </c>
      <c r="G2030">
        <f t="shared" si="222"/>
        <v>4.726012515999997E-5</v>
      </c>
      <c r="H2030">
        <f t="shared" si="223"/>
        <v>1.4915415924808028E-3</v>
      </c>
      <c r="N2030">
        <v>3.58746E-2</v>
      </c>
      <c r="R2030" s="1">
        <v>31249</v>
      </c>
      <c r="S2030">
        <v>2.9000000000000001E-2</v>
      </c>
    </row>
    <row r="2031" spans="1:19" x14ac:dyDescent="0.35">
      <c r="A2031" s="1">
        <v>31250</v>
      </c>
      <c r="B2031" s="2">
        <f t="shared" si="218"/>
        <v>1985</v>
      </c>
      <c r="C2031">
        <f t="shared" si="219"/>
        <v>2.8000000000000001E-2</v>
      </c>
      <c r="D2031">
        <f t="shared" si="220"/>
        <v>3.2139719999999997E-2</v>
      </c>
      <c r="E2031">
        <f t="shared" si="217"/>
        <v>4.3941322007549329E-3</v>
      </c>
      <c r="F2031">
        <f t="shared" si="221"/>
        <v>7.065156708195811E-4</v>
      </c>
      <c r="G2031">
        <f t="shared" si="222"/>
        <v>1.7137281678399967E-5</v>
      </c>
      <c r="H2031">
        <f t="shared" si="223"/>
        <v>1.7619657373190586E-3</v>
      </c>
      <c r="N2031">
        <v>3.2139719999999997E-2</v>
      </c>
      <c r="R2031" s="1">
        <v>31250</v>
      </c>
      <c r="S2031">
        <v>2.8000000000000001E-2</v>
      </c>
    </row>
    <row r="2032" spans="1:19" x14ac:dyDescent="0.35">
      <c r="A2032" s="1">
        <v>31251</v>
      </c>
      <c r="B2032" s="2">
        <f t="shared" si="218"/>
        <v>1985</v>
      </c>
      <c r="C2032">
        <f t="shared" si="219"/>
        <v>1.7999999999999999E-2</v>
      </c>
      <c r="D2032">
        <f t="shared" si="220"/>
        <v>2.7768149999999998E-2</v>
      </c>
      <c r="E2032">
        <f t="shared" si="217"/>
        <v>5.8198972177552957E-3</v>
      </c>
      <c r="F2032">
        <f t="shared" si="221"/>
        <v>9.5802212570367934E-4</v>
      </c>
      <c r="G2032">
        <f t="shared" si="222"/>
        <v>9.5416754422499999E-5</v>
      </c>
      <c r="H2032">
        <f t="shared" si="223"/>
        <v>2.3612687911228696E-3</v>
      </c>
      <c r="N2032">
        <v>2.7768149999999998E-2</v>
      </c>
      <c r="R2032" s="1">
        <v>31251</v>
      </c>
      <c r="S2032">
        <v>1.7999999999999999E-2</v>
      </c>
    </row>
    <row r="2033" spans="1:19" x14ac:dyDescent="0.35">
      <c r="A2033" s="1">
        <v>31252</v>
      </c>
      <c r="B2033" s="2">
        <f t="shared" si="218"/>
        <v>1985</v>
      </c>
      <c r="C2033">
        <f t="shared" si="219"/>
        <v>1.7999999999999999E-2</v>
      </c>
      <c r="D2033">
        <f t="shared" si="220"/>
        <v>2.421009E-2</v>
      </c>
      <c r="E2033">
        <f t="shared" si="217"/>
        <v>5.8198972177552957E-3</v>
      </c>
      <c r="F2033">
        <f t="shared" si="221"/>
        <v>1.1909395825943682E-3</v>
      </c>
      <c r="G2033">
        <f t="shared" si="222"/>
        <v>3.8565217808100021E-5</v>
      </c>
      <c r="H2033">
        <f t="shared" si="223"/>
        <v>2.6327069649422848E-3</v>
      </c>
      <c r="N2033">
        <v>2.421009E-2</v>
      </c>
      <c r="R2033" s="1">
        <v>31252</v>
      </c>
      <c r="S2033">
        <v>1.7999999999999999E-2</v>
      </c>
    </row>
    <row r="2034" spans="1:19" x14ac:dyDescent="0.35">
      <c r="A2034" s="1">
        <v>31253</v>
      </c>
      <c r="B2034" s="2">
        <f t="shared" si="218"/>
        <v>1985</v>
      </c>
      <c r="C2034">
        <f t="shared" si="219"/>
        <v>0.02</v>
      </c>
      <c r="D2034">
        <f t="shared" si="220"/>
        <v>2.3644470000000001E-2</v>
      </c>
      <c r="E2034">
        <f t="shared" si="217"/>
        <v>5.5187442143552227E-3</v>
      </c>
      <c r="F2034">
        <f t="shared" si="221"/>
        <v>1.2302985924984727E-3</v>
      </c>
      <c r="G2034">
        <f t="shared" si="222"/>
        <v>1.3282161580900003E-5</v>
      </c>
      <c r="H2034">
        <f t="shared" si="223"/>
        <v>2.6057059003809927E-3</v>
      </c>
      <c r="N2034">
        <v>2.3644470000000001E-2</v>
      </c>
      <c r="R2034" s="1">
        <v>31253</v>
      </c>
      <c r="S2034">
        <v>0.02</v>
      </c>
    </row>
    <row r="2035" spans="1:19" x14ac:dyDescent="0.35">
      <c r="A2035" s="1">
        <v>31254</v>
      </c>
      <c r="B2035" s="2">
        <f t="shared" si="218"/>
        <v>1985</v>
      </c>
      <c r="C2035">
        <f t="shared" si="219"/>
        <v>5.7000000000000002E-2</v>
      </c>
      <c r="D2035">
        <f t="shared" si="220"/>
        <v>2.398349E-2</v>
      </c>
      <c r="E2035">
        <f t="shared" si="217"/>
        <v>1.3904136514538796E-3</v>
      </c>
      <c r="F2035">
        <f t="shared" si="221"/>
        <v>1.2066308587569729E-3</v>
      </c>
      <c r="G2035">
        <f t="shared" si="222"/>
        <v>1.0900899325801E-3</v>
      </c>
      <c r="H2035">
        <f t="shared" si="223"/>
        <v>1.2952667749468497E-3</v>
      </c>
      <c r="N2035">
        <v>2.398349E-2</v>
      </c>
      <c r="R2035" s="1">
        <v>31254</v>
      </c>
      <c r="S2035">
        <v>5.7000000000000002E-2</v>
      </c>
    </row>
    <row r="2036" spans="1:19" x14ac:dyDescent="0.35">
      <c r="A2036" s="1">
        <v>31255</v>
      </c>
      <c r="B2036" s="2">
        <f t="shared" si="218"/>
        <v>1985</v>
      </c>
      <c r="C2036">
        <f t="shared" si="219"/>
        <v>3.7999999999999999E-2</v>
      </c>
      <c r="D2036">
        <f t="shared" si="220"/>
        <v>2.3663119999999999E-2</v>
      </c>
      <c r="E2036">
        <f t="shared" si="217"/>
        <v>3.1683671837545698E-3</v>
      </c>
      <c r="F2036">
        <f t="shared" si="221"/>
        <v>1.2289906199745909E-3</v>
      </c>
      <c r="G2036">
        <f t="shared" si="222"/>
        <v>2.0554612813439998E-4</v>
      </c>
      <c r="H2036">
        <f t="shared" si="223"/>
        <v>1.9732950994389253E-3</v>
      </c>
      <c r="N2036">
        <v>2.3663119999999999E-2</v>
      </c>
      <c r="R2036" s="1">
        <v>31255</v>
      </c>
      <c r="S2036">
        <v>3.7999999999999999E-2</v>
      </c>
    </row>
    <row r="2037" spans="1:19" x14ac:dyDescent="0.35">
      <c r="A2037" s="1">
        <v>31256</v>
      </c>
      <c r="B2037" s="2">
        <f t="shared" si="218"/>
        <v>1985</v>
      </c>
      <c r="C2037">
        <f t="shared" si="219"/>
        <v>0.13800000000000001</v>
      </c>
      <c r="D2037">
        <f t="shared" si="220"/>
        <v>3.1608270000000001E-2</v>
      </c>
      <c r="E2037">
        <f t="shared" si="217"/>
        <v>1.9107170137509393E-3</v>
      </c>
      <c r="F2037">
        <f t="shared" si="221"/>
        <v>7.3505037722709321E-4</v>
      </c>
      <c r="G2037">
        <f t="shared" si="222"/>
        <v>1.1319200212392903E-2</v>
      </c>
      <c r="H2037">
        <f t="shared" si="223"/>
        <v>-1.1851047471560703E-3</v>
      </c>
      <c r="N2037">
        <v>3.1608270000000001E-2</v>
      </c>
      <c r="R2037" s="1">
        <v>31256</v>
      </c>
      <c r="S2037">
        <v>0.13800000000000001</v>
      </c>
    </row>
    <row r="2038" spans="1:19" x14ac:dyDescent="0.35">
      <c r="A2038" s="1">
        <v>31257</v>
      </c>
      <c r="B2038" s="2">
        <f t="shared" si="218"/>
        <v>1985</v>
      </c>
      <c r="C2038">
        <f t="shared" si="219"/>
        <v>0.113</v>
      </c>
      <c r="D2038">
        <f t="shared" si="220"/>
        <v>4.6972479999999997E-2</v>
      </c>
      <c r="E2038">
        <f t="shared" si="217"/>
        <v>3.5012955625184636E-4</v>
      </c>
      <c r="F2038">
        <f t="shared" si="221"/>
        <v>1.3800616458117302E-4</v>
      </c>
      <c r="G2038">
        <f t="shared" si="222"/>
        <v>4.3596333973504008E-3</v>
      </c>
      <c r="H2038">
        <f t="shared" si="223"/>
        <v>-2.1981819115993422E-4</v>
      </c>
      <c r="N2038">
        <v>4.6972479999999997E-2</v>
      </c>
      <c r="R2038" s="1">
        <v>31257</v>
      </c>
      <c r="S2038">
        <v>0.113</v>
      </c>
    </row>
    <row r="2039" spans="1:19" x14ac:dyDescent="0.35">
      <c r="A2039" s="1">
        <v>31258</v>
      </c>
      <c r="B2039" s="2">
        <f t="shared" si="218"/>
        <v>1985</v>
      </c>
      <c r="C2039">
        <f t="shared" si="219"/>
        <v>0.156</v>
      </c>
      <c r="D2039">
        <f t="shared" si="220"/>
        <v>4.8613110000000001E-2</v>
      </c>
      <c r="E2039">
        <f t="shared" si="217"/>
        <v>3.8083399831502847E-3</v>
      </c>
      <c r="F2039">
        <f t="shared" si="221"/>
        <v>1.0215089318730815E-4</v>
      </c>
      <c r="G2039">
        <f t="shared" si="222"/>
        <v>1.1531944143872101E-2</v>
      </c>
      <c r="H2039">
        <f t="shared" si="223"/>
        <v>-6.2371895180420771E-4</v>
      </c>
      <c r="N2039">
        <v>4.8613110000000001E-2</v>
      </c>
      <c r="R2039" s="1">
        <v>31258</v>
      </c>
      <c r="S2039">
        <v>0.156</v>
      </c>
    </row>
    <row r="2040" spans="1:19" x14ac:dyDescent="0.35">
      <c r="A2040" s="1">
        <v>31259</v>
      </c>
      <c r="B2040" s="2">
        <f t="shared" si="218"/>
        <v>1985</v>
      </c>
      <c r="C2040">
        <f t="shared" si="219"/>
        <v>4.7E-2</v>
      </c>
      <c r="D2040">
        <f t="shared" si="220"/>
        <v>4.1872199999999998E-2</v>
      </c>
      <c r="E2040">
        <f t="shared" si="217"/>
        <v>2.236178668454243E-3</v>
      </c>
      <c r="F2040">
        <f t="shared" si="221"/>
        <v>2.8385114485308022E-4</v>
      </c>
      <c r="G2040">
        <f t="shared" si="222"/>
        <v>2.629433284000002E-5</v>
      </c>
      <c r="H2040">
        <f t="shared" si="223"/>
        <v>7.9670689411901873E-4</v>
      </c>
      <c r="N2040">
        <v>4.1872199999999998E-2</v>
      </c>
      <c r="R2040" s="1">
        <v>31259</v>
      </c>
      <c r="S2040">
        <v>4.7E-2</v>
      </c>
    </row>
    <row r="2041" spans="1:19" x14ac:dyDescent="0.35">
      <c r="A2041" s="1">
        <v>31260</v>
      </c>
      <c r="B2041" s="2">
        <f t="shared" si="218"/>
        <v>1985</v>
      </c>
      <c r="C2041">
        <f t="shared" si="219"/>
        <v>2.5000000000000001E-2</v>
      </c>
      <c r="D2041">
        <f t="shared" si="220"/>
        <v>3.7328420000000001E-2</v>
      </c>
      <c r="E2041">
        <f t="shared" si="217"/>
        <v>4.8008617058550428E-3</v>
      </c>
      <c r="F2041">
        <f t="shared" si="221"/>
        <v>4.5760322466534763E-4</v>
      </c>
      <c r="G2041">
        <f t="shared" si="222"/>
        <v>1.5198993969639998E-4</v>
      </c>
      <c r="H2041">
        <f t="shared" si="223"/>
        <v>1.4821908776441884E-3</v>
      </c>
      <c r="N2041">
        <v>3.7328420000000001E-2</v>
      </c>
      <c r="R2041" s="1">
        <v>31260</v>
      </c>
      <c r="S2041">
        <v>2.5000000000000001E-2</v>
      </c>
    </row>
    <row r="2042" spans="1:19" x14ac:dyDescent="0.35">
      <c r="A2042" s="1">
        <v>31261</v>
      </c>
      <c r="B2042" s="2">
        <f t="shared" si="218"/>
        <v>1985</v>
      </c>
      <c r="C2042">
        <f t="shared" si="219"/>
        <v>0.11899999999999999</v>
      </c>
      <c r="D2042">
        <f t="shared" si="220"/>
        <v>3.7715360000000003E-2</v>
      </c>
      <c r="E2042">
        <f t="shared" si="217"/>
        <v>6.1067054605162807E-4</v>
      </c>
      <c r="F2042">
        <f t="shared" si="221"/>
        <v>4.4119836745070822E-4</v>
      </c>
      <c r="G2042">
        <f t="shared" si="222"/>
        <v>6.6071926999295982E-3</v>
      </c>
      <c r="H2042">
        <f t="shared" si="223"/>
        <v>-5.1906343347245221E-4</v>
      </c>
      <c r="N2042">
        <v>3.7715360000000003E-2</v>
      </c>
      <c r="R2042" s="1">
        <v>31261</v>
      </c>
      <c r="S2042">
        <v>0.11899999999999999</v>
      </c>
    </row>
    <row r="2043" spans="1:19" x14ac:dyDescent="0.35">
      <c r="A2043" s="1">
        <v>31262</v>
      </c>
      <c r="B2043" s="2">
        <f t="shared" si="218"/>
        <v>1985</v>
      </c>
      <c r="C2043">
        <f t="shared" si="219"/>
        <v>3.3000000000000002E-2</v>
      </c>
      <c r="D2043">
        <f t="shared" si="220"/>
        <v>3.7874489999999997E-2</v>
      </c>
      <c r="E2043">
        <f t="shared" si="217"/>
        <v>3.7562496922547511E-3</v>
      </c>
      <c r="F2043">
        <f t="shared" si="221"/>
        <v>4.3453872682363193E-4</v>
      </c>
      <c r="G2043">
        <f t="shared" si="222"/>
        <v>2.3760652760099953E-5</v>
      </c>
      <c r="H2043">
        <f t="shared" si="223"/>
        <v>1.2775899024742013E-3</v>
      </c>
      <c r="N2043">
        <v>3.7874489999999997E-2</v>
      </c>
      <c r="R2043" s="1">
        <v>31262</v>
      </c>
      <c r="S2043">
        <v>3.3000000000000002E-2</v>
      </c>
    </row>
    <row r="2044" spans="1:19" x14ac:dyDescent="0.35">
      <c r="A2044" s="1">
        <v>31263</v>
      </c>
      <c r="B2044" s="2">
        <f t="shared" si="218"/>
        <v>1985</v>
      </c>
      <c r="C2044">
        <f t="shared" si="219"/>
        <v>0.374</v>
      </c>
      <c r="D2044">
        <f t="shared" si="220"/>
        <v>4.4331959999999997E-2</v>
      </c>
      <c r="E2044">
        <f t="shared" si="217"/>
        <v>7.8238662612542378E-2</v>
      </c>
      <c r="F2044">
        <f t="shared" si="221"/>
        <v>2.0701806917686649E-4</v>
      </c>
      <c r="G2044">
        <f t="shared" si="222"/>
        <v>0.1086810165974416</v>
      </c>
      <c r="H2044">
        <f t="shared" si="223"/>
        <v>-4.0245269124493154E-3</v>
      </c>
      <c r="N2044">
        <v>4.4331959999999997E-2</v>
      </c>
      <c r="R2044" s="1">
        <v>31263</v>
      </c>
      <c r="S2044">
        <v>0.374</v>
      </c>
    </row>
    <row r="2045" spans="1:19" x14ac:dyDescent="0.35">
      <c r="A2045" s="1">
        <v>31264</v>
      </c>
      <c r="B2045" s="2">
        <f t="shared" si="218"/>
        <v>1985</v>
      </c>
      <c r="C2045">
        <f t="shared" si="219"/>
        <v>0.04</v>
      </c>
      <c r="D2045">
        <f t="shared" si="220"/>
        <v>4.9387010000000002E-2</v>
      </c>
      <c r="E2045">
        <f t="shared" si="217"/>
        <v>2.947214180354497E-3</v>
      </c>
      <c r="F2045">
        <f t="shared" si="221"/>
        <v>8.710624235632933E-5</v>
      </c>
      <c r="G2045">
        <f t="shared" si="222"/>
        <v>8.8115956740100019E-5</v>
      </c>
      <c r="H2045">
        <f t="shared" si="223"/>
        <v>5.0667618127357174E-4</v>
      </c>
      <c r="N2045">
        <v>4.9387010000000002E-2</v>
      </c>
      <c r="R2045" s="1">
        <v>31264</v>
      </c>
      <c r="S2045">
        <v>0.04</v>
      </c>
    </row>
    <row r="2046" spans="1:19" x14ac:dyDescent="0.35">
      <c r="A2046" s="1">
        <v>31265</v>
      </c>
      <c r="B2046" s="2">
        <f t="shared" si="218"/>
        <v>1985</v>
      </c>
      <c r="C2046">
        <f t="shared" si="219"/>
        <v>3.6999999999999998E-2</v>
      </c>
      <c r="D2046">
        <f t="shared" si="220"/>
        <v>4.1983449999999999E-2</v>
      </c>
      <c r="E2046">
        <f t="shared" si="217"/>
        <v>3.2819436854546061E-3</v>
      </c>
      <c r="F2046">
        <f t="shared" si="221"/>
        <v>2.8011486755854262E-4</v>
      </c>
      <c r="G2046">
        <f t="shared" si="222"/>
        <v>2.4834773902500003E-5</v>
      </c>
      <c r="H2046">
        <f t="shared" si="223"/>
        <v>9.5881240124735161E-4</v>
      </c>
      <c r="N2046">
        <v>4.1983449999999999E-2</v>
      </c>
      <c r="R2046" s="1">
        <v>31265</v>
      </c>
      <c r="S2046">
        <v>3.6999999999999998E-2</v>
      </c>
    </row>
    <row r="2047" spans="1:19" x14ac:dyDescent="0.35">
      <c r="A2047" s="1">
        <v>31266</v>
      </c>
      <c r="B2047" s="2">
        <f t="shared" si="218"/>
        <v>1985</v>
      </c>
      <c r="C2047">
        <f t="shared" si="219"/>
        <v>3.2000000000000001E-2</v>
      </c>
      <c r="D2047">
        <f t="shared" si="220"/>
        <v>3.7313680000000002E-2</v>
      </c>
      <c r="E2047">
        <f t="shared" si="217"/>
        <v>3.8798261939547874E-3</v>
      </c>
      <c r="F2047">
        <f t="shared" si="221"/>
        <v>4.5823406814355196E-4</v>
      </c>
      <c r="G2047">
        <f t="shared" si="222"/>
        <v>2.8235195142400011E-5</v>
      </c>
      <c r="H2047">
        <f t="shared" si="223"/>
        <v>1.3333673689369394E-3</v>
      </c>
      <c r="N2047">
        <v>3.7313680000000002E-2</v>
      </c>
      <c r="R2047" s="1">
        <v>31266</v>
      </c>
      <c r="S2047">
        <v>3.2000000000000001E-2</v>
      </c>
    </row>
    <row r="2048" spans="1:19" x14ac:dyDescent="0.35">
      <c r="A2048" s="1">
        <v>31267</v>
      </c>
      <c r="B2048" s="2">
        <f t="shared" si="218"/>
        <v>1985</v>
      </c>
      <c r="C2048">
        <f t="shared" si="219"/>
        <v>2.5999999999999999E-2</v>
      </c>
      <c r="D2048">
        <f t="shared" si="220"/>
        <v>3.5648609999999997E-2</v>
      </c>
      <c r="E2048">
        <f t="shared" si="217"/>
        <v>4.6632852041550059E-3</v>
      </c>
      <c r="F2048">
        <f t="shared" si="221"/>
        <v>5.3229284348158999E-4</v>
      </c>
      <c r="G2048">
        <f t="shared" si="222"/>
        <v>9.3095674932099971E-5</v>
      </c>
      <c r="H2048">
        <f t="shared" si="223"/>
        <v>1.5755105018010179E-3</v>
      </c>
      <c r="N2048">
        <v>3.5648609999999997E-2</v>
      </c>
      <c r="R2048" s="1">
        <v>31267</v>
      </c>
      <c r="S2048">
        <v>2.5999999999999999E-2</v>
      </c>
    </row>
    <row r="2049" spans="1:19" x14ac:dyDescent="0.35">
      <c r="A2049" s="1">
        <v>31268</v>
      </c>
      <c r="B2049" s="2">
        <f t="shared" si="218"/>
        <v>1985</v>
      </c>
      <c r="C2049">
        <f t="shared" si="219"/>
        <v>0.03</v>
      </c>
      <c r="D2049">
        <f t="shared" si="220"/>
        <v>3.6332099999999999E-2</v>
      </c>
      <c r="E2049">
        <f t="shared" si="217"/>
        <v>4.1329791973548601E-3</v>
      </c>
      <c r="F2049">
        <f t="shared" si="221"/>
        <v>5.0122176057880116E-4</v>
      </c>
      <c r="G2049">
        <f t="shared" si="222"/>
        <v>4.0095490410000005E-5</v>
      </c>
      <c r="H2049">
        <f t="shared" si="223"/>
        <v>1.4392842352133799E-3</v>
      </c>
      <c r="N2049">
        <v>3.6332099999999999E-2</v>
      </c>
      <c r="R2049" s="1">
        <v>31268</v>
      </c>
      <c r="S2049">
        <v>0.03</v>
      </c>
    </row>
    <row r="2050" spans="1:19" x14ac:dyDescent="0.35">
      <c r="A2050" s="1">
        <v>31269</v>
      </c>
      <c r="B2050" s="2">
        <f t="shared" si="218"/>
        <v>1985</v>
      </c>
      <c r="C2050">
        <f t="shared" si="219"/>
        <v>5.1999999999999998E-2</v>
      </c>
      <c r="D2050">
        <f t="shared" si="220"/>
        <v>3.4479839999999998E-2</v>
      </c>
      <c r="E2050">
        <f t="shared" ref="E2050:E2113" si="224">IF(C2050&gt;=0,(C2050-K$1)^2,"")</f>
        <v>1.7882961599540615E-3</v>
      </c>
      <c r="F2050">
        <f t="shared" si="221"/>
        <v>5.8758935663041423E-4</v>
      </c>
      <c r="G2050">
        <f t="shared" si="222"/>
        <v>3.0695600642560001E-4</v>
      </c>
      <c r="H2050">
        <f t="shared" si="223"/>
        <v>1.0250774556549605E-3</v>
      </c>
      <c r="N2050">
        <v>3.4479839999999998E-2</v>
      </c>
      <c r="R2050" s="1">
        <v>31269</v>
      </c>
      <c r="S2050">
        <v>5.1999999999999998E-2</v>
      </c>
    </row>
    <row r="2051" spans="1:19" x14ac:dyDescent="0.35">
      <c r="A2051" s="1">
        <v>31270</v>
      </c>
      <c r="B2051" s="2">
        <f t="shared" ref="B2051:B2114" si="225">YEAR(A2051)</f>
        <v>1985</v>
      </c>
      <c r="C2051">
        <f t="shared" ref="C2051:C2114" si="226">S2051</f>
        <v>1.9E-2</v>
      </c>
      <c r="D2051">
        <f t="shared" ref="D2051:D2114" si="227">N2051</f>
        <v>3.1601160000000003E-2</v>
      </c>
      <c r="E2051">
        <f t="shared" si="224"/>
        <v>5.6683207160552595E-3</v>
      </c>
      <c r="F2051">
        <f t="shared" ref="F2051:F2114" si="228">IF(C2051&gt;=0,(D2051-K$2)^2,"")</f>
        <v>7.3543595775299344E-4</v>
      </c>
      <c r="G2051">
        <f t="shared" ref="G2051:G2114" si="229">IF(C2051&gt;=0,(C2051-D2051)^2,"")</f>
        <v>1.5878923334560009E-4</v>
      </c>
      <c r="H2051">
        <f t="shared" ref="H2051:H2114" si="230">IF(C2051&gt;=0,((C2051-K$1)*(D2051-K$2)),"")</f>
        <v>2.0417362402287012E-3</v>
      </c>
      <c r="N2051">
        <v>3.1601160000000003E-2</v>
      </c>
      <c r="R2051" s="1">
        <v>31270</v>
      </c>
      <c r="S2051">
        <v>1.9E-2</v>
      </c>
    </row>
    <row r="2052" spans="1:19" x14ac:dyDescent="0.35">
      <c r="A2052" s="1">
        <v>31271</v>
      </c>
      <c r="B2052" s="2">
        <f t="shared" si="225"/>
        <v>1985</v>
      </c>
      <c r="C2052">
        <f t="shared" si="226"/>
        <v>1.7000000000000001E-2</v>
      </c>
      <c r="D2052">
        <f t="shared" si="227"/>
        <v>3.0208559999999999E-2</v>
      </c>
      <c r="E2052">
        <f t="shared" si="224"/>
        <v>5.9734737194553321E-3</v>
      </c>
      <c r="F2052">
        <f t="shared" si="228"/>
        <v>8.1290691546985255E-4</v>
      </c>
      <c r="G2052">
        <f t="shared" si="229"/>
        <v>1.7446605727359995E-4</v>
      </c>
      <c r="H2052">
        <f t="shared" si="230"/>
        <v>2.2036057033695162E-3</v>
      </c>
      <c r="N2052">
        <v>3.0208559999999999E-2</v>
      </c>
      <c r="R2052" s="1">
        <v>31271</v>
      </c>
      <c r="S2052">
        <v>1.7000000000000001E-2</v>
      </c>
    </row>
    <row r="2053" spans="1:19" x14ac:dyDescent="0.35">
      <c r="A2053" s="1">
        <v>31272</v>
      </c>
      <c r="B2053" s="2">
        <f t="shared" si="225"/>
        <v>1985</v>
      </c>
      <c r="C2053">
        <f t="shared" si="226"/>
        <v>1.6E-2</v>
      </c>
      <c r="D2053">
        <f t="shared" si="227"/>
        <v>2.9987730000000001E-2</v>
      </c>
      <c r="E2053">
        <f t="shared" si="224"/>
        <v>6.1290502211553688E-3</v>
      </c>
      <c r="F2053">
        <f t="shared" si="228"/>
        <v>8.2554808038766577E-4</v>
      </c>
      <c r="G2053">
        <f t="shared" si="229"/>
        <v>1.9565659055290001E-4</v>
      </c>
      <c r="H2053">
        <f t="shared" si="230"/>
        <v>2.2494056203082656E-3</v>
      </c>
      <c r="N2053">
        <v>2.9987730000000001E-2</v>
      </c>
      <c r="R2053" s="1">
        <v>31272</v>
      </c>
      <c r="S2053">
        <v>1.6E-2</v>
      </c>
    </row>
    <row r="2054" spans="1:19" x14ac:dyDescent="0.35">
      <c r="A2054" s="1">
        <v>31273</v>
      </c>
      <c r="B2054" s="2">
        <f t="shared" si="225"/>
        <v>1985</v>
      </c>
      <c r="C2054">
        <f t="shared" si="226"/>
        <v>6.5000000000000002E-2</v>
      </c>
      <c r="D2054">
        <f t="shared" si="227"/>
        <v>2.9735020000000001E-2</v>
      </c>
      <c r="E2054">
        <f t="shared" si="224"/>
        <v>8.5780163785358922E-4</v>
      </c>
      <c r="F2054">
        <f t="shared" si="228"/>
        <v>8.4013384833410486E-4</v>
      </c>
      <c r="G2054">
        <f t="shared" si="229"/>
        <v>1.2436188144004001E-3</v>
      </c>
      <c r="H2054">
        <f t="shared" si="230"/>
        <v>8.4892178150712679E-4</v>
      </c>
      <c r="N2054">
        <v>2.9735020000000001E-2</v>
      </c>
      <c r="R2054" s="1">
        <v>31273</v>
      </c>
      <c r="S2054">
        <v>6.5000000000000002E-2</v>
      </c>
    </row>
    <row r="2055" spans="1:19" x14ac:dyDescent="0.35">
      <c r="A2055" s="1">
        <v>31274</v>
      </c>
      <c r="B2055" s="2">
        <f t="shared" si="225"/>
        <v>1985</v>
      </c>
      <c r="C2055">
        <f t="shared" si="226"/>
        <v>1.9E-2</v>
      </c>
      <c r="D2055">
        <f t="shared" si="227"/>
        <v>2.8484949999999998E-2</v>
      </c>
      <c r="E2055">
        <f t="shared" si="224"/>
        <v>5.6683207160552595E-3</v>
      </c>
      <c r="F2055">
        <f t="shared" si="228"/>
        <v>9.1416323750660483E-4</v>
      </c>
      <c r="G2055">
        <f t="shared" si="229"/>
        <v>8.9964276502499981E-5</v>
      </c>
      <c r="H2055">
        <f t="shared" si="230"/>
        <v>2.2763502404100368E-3</v>
      </c>
      <c r="N2055">
        <v>2.8484949999999998E-2</v>
      </c>
      <c r="R2055" s="1">
        <v>31274</v>
      </c>
      <c r="S2055">
        <v>1.9E-2</v>
      </c>
    </row>
    <row r="2056" spans="1:19" x14ac:dyDescent="0.35">
      <c r="A2056" s="1">
        <v>31275</v>
      </c>
      <c r="B2056" s="2">
        <f t="shared" si="225"/>
        <v>1985</v>
      </c>
      <c r="C2056">
        <f t="shared" si="226"/>
        <v>1.9E-2</v>
      </c>
      <c r="D2056">
        <f t="shared" si="227"/>
        <v>2.6476380000000001E-2</v>
      </c>
      <c r="E2056">
        <f t="shared" si="224"/>
        <v>5.6683207160552595E-3</v>
      </c>
      <c r="F2056">
        <f t="shared" si="228"/>
        <v>1.0396563511367743E-3</v>
      </c>
      <c r="G2056">
        <f t="shared" si="229"/>
        <v>5.589625790440002E-5</v>
      </c>
      <c r="H2056">
        <f t="shared" si="230"/>
        <v>2.4275719624198577E-3</v>
      </c>
      <c r="N2056">
        <v>2.6476380000000001E-2</v>
      </c>
      <c r="R2056" s="1">
        <v>31275</v>
      </c>
      <c r="S2056">
        <v>1.9E-2</v>
      </c>
    </row>
    <row r="2057" spans="1:19" x14ac:dyDescent="0.35">
      <c r="A2057" s="1">
        <v>31276</v>
      </c>
      <c r="B2057" s="2">
        <f t="shared" si="225"/>
        <v>1985</v>
      </c>
      <c r="C2057">
        <f t="shared" si="226"/>
        <v>1.7999999999999999E-2</v>
      </c>
      <c r="D2057">
        <f t="shared" si="227"/>
        <v>2.4407290000000002E-2</v>
      </c>
      <c r="E2057">
        <f t="shared" si="224"/>
        <v>5.8198972177552957E-3</v>
      </c>
      <c r="F2057">
        <f t="shared" si="228"/>
        <v>1.1773677293909724E-3</v>
      </c>
      <c r="G2057">
        <f t="shared" si="229"/>
        <v>4.1053365144100037E-5</v>
      </c>
      <c r="H2057">
        <f t="shared" si="230"/>
        <v>2.6176629218746614E-3</v>
      </c>
      <c r="N2057">
        <v>2.4407290000000002E-2</v>
      </c>
      <c r="R2057" s="1">
        <v>31276</v>
      </c>
      <c r="S2057">
        <v>1.7999999999999999E-2</v>
      </c>
    </row>
    <row r="2058" spans="1:19" x14ac:dyDescent="0.35">
      <c r="A2058" s="1">
        <v>31277</v>
      </c>
      <c r="B2058" s="2">
        <f t="shared" si="225"/>
        <v>1985</v>
      </c>
      <c r="C2058">
        <f t="shared" si="226"/>
        <v>5.8999999999999997E-2</v>
      </c>
      <c r="D2058">
        <f t="shared" si="227"/>
        <v>2.5843359999999999E-2</v>
      </c>
      <c r="E2058">
        <f t="shared" si="224"/>
        <v>1.2452606480538074E-3</v>
      </c>
      <c r="F2058">
        <f t="shared" si="228"/>
        <v>1.0808788825747561E-3</v>
      </c>
      <c r="G2058">
        <f t="shared" si="229"/>
        <v>1.0993627760896001E-3</v>
      </c>
      <c r="H2058">
        <f t="shared" si="230"/>
        <v>1.1601620308313472E-3</v>
      </c>
      <c r="N2058">
        <v>2.5843359999999999E-2</v>
      </c>
      <c r="R2058" s="1">
        <v>31277</v>
      </c>
      <c r="S2058">
        <v>5.8999999999999997E-2</v>
      </c>
    </row>
    <row r="2059" spans="1:19" x14ac:dyDescent="0.35">
      <c r="A2059" s="1">
        <v>31278</v>
      </c>
      <c r="B2059" s="2">
        <f t="shared" si="225"/>
        <v>1985</v>
      </c>
      <c r="C2059">
        <f t="shared" si="226"/>
        <v>5.2999999999999999E-2</v>
      </c>
      <c r="D2059">
        <f t="shared" si="227"/>
        <v>2.8215870000000001E-2</v>
      </c>
      <c r="E2059">
        <f t="shared" si="224"/>
        <v>1.7047196582540252E-3</v>
      </c>
      <c r="F2059">
        <f t="shared" si="228"/>
        <v>9.3050698046110965E-4</v>
      </c>
      <c r="G2059">
        <f t="shared" si="229"/>
        <v>6.1425309985689992E-4</v>
      </c>
      <c r="H2059">
        <f t="shared" si="230"/>
        <v>1.2594655778284088E-3</v>
      </c>
      <c r="N2059">
        <v>2.8215870000000001E-2</v>
      </c>
      <c r="R2059" s="1">
        <v>31278</v>
      </c>
      <c r="S2059">
        <v>5.2999999999999999E-2</v>
      </c>
    </row>
    <row r="2060" spans="1:19" x14ac:dyDescent="0.35">
      <c r="A2060" s="1">
        <v>31279</v>
      </c>
      <c r="B2060" s="2">
        <f t="shared" si="225"/>
        <v>1985</v>
      </c>
      <c r="C2060">
        <f t="shared" si="226"/>
        <v>1.7999999999999999E-2</v>
      </c>
      <c r="D2060">
        <f t="shared" si="227"/>
        <v>2.7862379999999999E-2</v>
      </c>
      <c r="E2060">
        <f t="shared" si="224"/>
        <v>5.8198972177552957E-3</v>
      </c>
      <c r="F2060">
        <f t="shared" si="228"/>
        <v>9.5219780379696226E-4</v>
      </c>
      <c r="G2060">
        <f t="shared" si="229"/>
        <v>9.7266539264400008E-5</v>
      </c>
      <c r="H2060">
        <f t="shared" si="230"/>
        <v>2.3540801492452721E-3</v>
      </c>
      <c r="N2060">
        <v>2.7862379999999999E-2</v>
      </c>
      <c r="R2060" s="1">
        <v>31279</v>
      </c>
      <c r="S2060">
        <v>1.7999999999999999E-2</v>
      </c>
    </row>
    <row r="2061" spans="1:19" x14ac:dyDescent="0.35">
      <c r="A2061" s="1">
        <v>31280</v>
      </c>
      <c r="B2061" s="2">
        <f t="shared" si="225"/>
        <v>1985</v>
      </c>
      <c r="C2061">
        <f t="shared" si="226"/>
        <v>7.6999999999999999E-2</v>
      </c>
      <c r="D2061">
        <f t="shared" si="227"/>
        <v>2.7437030000000001E-2</v>
      </c>
      <c r="E2061">
        <f t="shared" si="224"/>
        <v>2.9888361745315355E-4</v>
      </c>
      <c r="F2061">
        <f t="shared" si="228"/>
        <v>9.7862937393922329E-4</v>
      </c>
      <c r="G2061">
        <f t="shared" si="229"/>
        <v>2.4564879952208999E-3</v>
      </c>
      <c r="H2061">
        <f t="shared" si="230"/>
        <v>5.4082925903548343E-4</v>
      </c>
      <c r="N2061">
        <v>2.7437030000000001E-2</v>
      </c>
      <c r="R2061" s="1">
        <v>31280</v>
      </c>
      <c r="S2061">
        <v>7.6999999999999999E-2</v>
      </c>
    </row>
    <row r="2062" spans="1:19" x14ac:dyDescent="0.35">
      <c r="A2062" s="1">
        <v>31281</v>
      </c>
      <c r="B2062" s="2">
        <f t="shared" si="225"/>
        <v>1985</v>
      </c>
      <c r="C2062">
        <f t="shared" si="226"/>
        <v>2.1999999999999999E-2</v>
      </c>
      <c r="D2062">
        <f t="shared" si="227"/>
        <v>2.7127459999999999E-2</v>
      </c>
      <c r="E2062">
        <f t="shared" si="224"/>
        <v>5.2255912109551517E-3</v>
      </c>
      <c r="F2062">
        <f t="shared" si="228"/>
        <v>9.9809379665116498E-4</v>
      </c>
      <c r="G2062">
        <f t="shared" si="229"/>
        <v>2.6290846051600002E-5</v>
      </c>
      <c r="H2062">
        <f t="shared" si="230"/>
        <v>2.2837754205458092E-3</v>
      </c>
      <c r="N2062">
        <v>2.7127459999999999E-2</v>
      </c>
      <c r="R2062" s="1">
        <v>31281</v>
      </c>
      <c r="S2062">
        <v>2.1999999999999999E-2</v>
      </c>
    </row>
    <row r="2063" spans="1:19" x14ac:dyDescent="0.35">
      <c r="A2063" s="1">
        <v>31282</v>
      </c>
      <c r="B2063" s="2">
        <f t="shared" si="225"/>
        <v>1985</v>
      </c>
      <c r="C2063">
        <f t="shared" si="226"/>
        <v>9.2999999999999999E-2</v>
      </c>
      <c r="D2063">
        <f t="shared" si="227"/>
        <v>3.1504039999999997E-2</v>
      </c>
      <c r="E2063">
        <f t="shared" si="224"/>
        <v>1.6595902525725059E-6</v>
      </c>
      <c r="F2063">
        <f t="shared" si="228"/>
        <v>7.4071296955448133E-4</v>
      </c>
      <c r="G2063">
        <f t="shared" si="229"/>
        <v>3.7817530963216001E-3</v>
      </c>
      <c r="H2063">
        <f t="shared" si="230"/>
        <v>3.5061089889315374E-5</v>
      </c>
      <c r="N2063">
        <v>3.1504039999999997E-2</v>
      </c>
      <c r="R2063" s="1">
        <v>31282</v>
      </c>
      <c r="S2063">
        <v>9.2999999999999999E-2</v>
      </c>
    </row>
    <row r="2064" spans="1:19" x14ac:dyDescent="0.35">
      <c r="A2064" s="1">
        <v>31283</v>
      </c>
      <c r="B2064" s="2">
        <f t="shared" si="225"/>
        <v>1985</v>
      </c>
      <c r="C2064">
        <f t="shared" si="226"/>
        <v>0.124</v>
      </c>
      <c r="D2064">
        <f t="shared" si="227"/>
        <v>3.4926369999999998E-2</v>
      </c>
      <c r="E2064">
        <f t="shared" si="224"/>
        <v>8.8278803755144667E-4</v>
      </c>
      <c r="F2064">
        <f t="shared" si="228"/>
        <v>5.6614075470110296E-4</v>
      </c>
      <c r="G2064">
        <f t="shared" si="229"/>
        <v>7.9341115613769005E-3</v>
      </c>
      <c r="H2064">
        <f t="shared" si="230"/>
        <v>-7.0695281725195898E-4</v>
      </c>
      <c r="N2064">
        <v>3.4926369999999998E-2</v>
      </c>
      <c r="R2064" s="1">
        <v>31283</v>
      </c>
      <c r="S2064">
        <v>0.124</v>
      </c>
    </row>
    <row r="2065" spans="1:19" x14ac:dyDescent="0.35">
      <c r="A2065" s="1">
        <v>31284</v>
      </c>
      <c r="B2065" s="2">
        <f t="shared" si="225"/>
        <v>1985</v>
      </c>
      <c r="C2065">
        <f t="shared" si="226"/>
        <v>2.1000000000000001E-2</v>
      </c>
      <c r="D2065">
        <f t="shared" si="227"/>
        <v>3.145908E-2</v>
      </c>
      <c r="E2065">
        <f t="shared" si="224"/>
        <v>5.3711677126551862E-3</v>
      </c>
      <c r="F2065">
        <f t="shared" si="228"/>
        <v>7.4316225749799939E-4</v>
      </c>
      <c r="G2065">
        <f t="shared" si="229"/>
        <v>1.0939235444639998E-4</v>
      </c>
      <c r="H2065">
        <f t="shared" si="230"/>
        <v>1.9979111899023926E-3</v>
      </c>
      <c r="N2065">
        <v>3.145908E-2</v>
      </c>
      <c r="R2065" s="1">
        <v>31284</v>
      </c>
      <c r="S2065">
        <v>2.1000000000000001E-2</v>
      </c>
    </row>
    <row r="2066" spans="1:19" x14ac:dyDescent="0.35">
      <c r="A2066" s="1">
        <v>31285</v>
      </c>
      <c r="B2066" s="2">
        <f t="shared" si="225"/>
        <v>1985</v>
      </c>
      <c r="C2066">
        <f t="shared" si="226"/>
        <v>1.7999999999999999E-2</v>
      </c>
      <c r="D2066">
        <f t="shared" si="227"/>
        <v>2.781057E-2</v>
      </c>
      <c r="E2066">
        <f t="shared" si="224"/>
        <v>5.8198972177552957E-3</v>
      </c>
      <c r="F2066">
        <f t="shared" si="228"/>
        <v>9.5539796320647896E-4</v>
      </c>
      <c r="G2066">
        <f t="shared" si="229"/>
        <v>9.6247283724900022E-5</v>
      </c>
      <c r="H2066">
        <f t="shared" si="230"/>
        <v>2.3580326435218117E-3</v>
      </c>
      <c r="N2066">
        <v>2.781057E-2</v>
      </c>
      <c r="R2066" s="1">
        <v>31285</v>
      </c>
      <c r="S2066">
        <v>1.7999999999999999E-2</v>
      </c>
    </row>
    <row r="2067" spans="1:19" x14ac:dyDescent="0.35">
      <c r="A2067" s="1">
        <v>31286</v>
      </c>
      <c r="B2067" s="2">
        <f t="shared" si="225"/>
        <v>1985</v>
      </c>
      <c r="C2067">
        <f t="shared" si="226"/>
        <v>1.7999999999999999E-2</v>
      </c>
      <c r="D2067">
        <f t="shared" si="227"/>
        <v>2.50686E-2</v>
      </c>
      <c r="E2067">
        <f t="shared" si="224"/>
        <v>5.8198972177552957E-3</v>
      </c>
      <c r="F2067">
        <f t="shared" si="228"/>
        <v>1.132422274686041E-3</v>
      </c>
      <c r="G2067">
        <f t="shared" si="229"/>
        <v>4.9965105960000018E-5</v>
      </c>
      <c r="H2067">
        <f t="shared" si="230"/>
        <v>2.5672127387050361E-3</v>
      </c>
      <c r="N2067">
        <v>2.50686E-2</v>
      </c>
      <c r="R2067" s="1">
        <v>31286</v>
      </c>
      <c r="S2067">
        <v>1.7999999999999999E-2</v>
      </c>
    </row>
    <row r="2068" spans="1:19" x14ac:dyDescent="0.35">
      <c r="A2068" s="1">
        <v>31287</v>
      </c>
      <c r="B2068" s="2">
        <f t="shared" si="225"/>
        <v>1985</v>
      </c>
      <c r="C2068">
        <f t="shared" si="226"/>
        <v>1.7999999999999999E-2</v>
      </c>
      <c r="D2068">
        <f t="shared" si="227"/>
        <v>2.305546E-2</v>
      </c>
      <c r="E2068">
        <f t="shared" si="224"/>
        <v>5.8198972177552957E-3</v>
      </c>
      <c r="F2068">
        <f t="shared" si="228"/>
        <v>1.2719652983199925E-3</v>
      </c>
      <c r="G2068">
        <f t="shared" si="229"/>
        <v>2.5557675811600013E-5</v>
      </c>
      <c r="H2068">
        <f t="shared" si="230"/>
        <v>2.7207916680212414E-3</v>
      </c>
      <c r="N2068">
        <v>2.305546E-2</v>
      </c>
      <c r="R2068" s="1">
        <v>31287</v>
      </c>
      <c r="S2068">
        <v>1.7999999999999999E-2</v>
      </c>
    </row>
    <row r="2069" spans="1:19" x14ac:dyDescent="0.35">
      <c r="A2069" s="1">
        <v>31288</v>
      </c>
      <c r="B2069" s="2">
        <f t="shared" si="225"/>
        <v>1985</v>
      </c>
      <c r="C2069">
        <f t="shared" si="226"/>
        <v>1.7999999999999999E-2</v>
      </c>
      <c r="D2069">
        <f t="shared" si="227"/>
        <v>2.146764E-2</v>
      </c>
      <c r="E2069">
        <f t="shared" si="224"/>
        <v>5.8198972177552957E-3</v>
      </c>
      <c r="F2069">
        <f t="shared" si="228"/>
        <v>1.3877444724795338E-3</v>
      </c>
      <c r="G2069">
        <f t="shared" si="229"/>
        <v>1.2024527169600006E-5</v>
      </c>
      <c r="H2069">
        <f t="shared" si="230"/>
        <v>2.8419236784859177E-3</v>
      </c>
      <c r="N2069">
        <v>2.146764E-2</v>
      </c>
      <c r="R2069" s="1">
        <v>31288</v>
      </c>
      <c r="S2069">
        <v>1.7999999999999999E-2</v>
      </c>
    </row>
    <row r="2070" spans="1:19" x14ac:dyDescent="0.35">
      <c r="A2070" s="1">
        <v>31289</v>
      </c>
      <c r="B2070" s="2">
        <f t="shared" si="225"/>
        <v>1985</v>
      </c>
      <c r="C2070">
        <f t="shared" si="226"/>
        <v>1.7999999999999999E-2</v>
      </c>
      <c r="D2070">
        <f t="shared" si="227"/>
        <v>2.0027E-2</v>
      </c>
      <c r="E2070">
        <f t="shared" si="224"/>
        <v>5.8198972177552957E-3</v>
      </c>
      <c r="F2070">
        <f t="shared" si="228"/>
        <v>1.4971546336257323E-3</v>
      </c>
      <c r="G2070">
        <f t="shared" si="229"/>
        <v>4.1087290000000046E-6</v>
      </c>
      <c r="H2070">
        <f t="shared" si="230"/>
        <v>2.9518275841904874E-3</v>
      </c>
      <c r="N2070">
        <v>2.0027E-2</v>
      </c>
      <c r="R2070" s="1">
        <v>31289</v>
      </c>
      <c r="S2070">
        <v>1.7999999999999999E-2</v>
      </c>
    </row>
    <row r="2071" spans="1:19" x14ac:dyDescent="0.35">
      <c r="A2071" s="1">
        <v>31290</v>
      </c>
      <c r="B2071" s="2">
        <f t="shared" si="225"/>
        <v>1985</v>
      </c>
      <c r="C2071">
        <f t="shared" si="226"/>
        <v>1.7000000000000001E-2</v>
      </c>
      <c r="D2071">
        <f t="shared" si="227"/>
        <v>1.8777289999999999E-2</v>
      </c>
      <c r="E2071">
        <f t="shared" si="224"/>
        <v>5.9734737194553321E-3</v>
      </c>
      <c r="F2071">
        <f t="shared" si="228"/>
        <v>1.5954266729808295E-3</v>
      </c>
      <c r="G2071">
        <f t="shared" si="229"/>
        <v>3.1587597440999904E-6</v>
      </c>
      <c r="H2071">
        <f t="shared" si="230"/>
        <v>3.0871085666638034E-3</v>
      </c>
      <c r="N2071">
        <v>1.8777289999999999E-2</v>
      </c>
      <c r="R2071" s="1">
        <v>31290</v>
      </c>
      <c r="S2071">
        <v>1.7000000000000001E-2</v>
      </c>
    </row>
    <row r="2072" spans="1:19" x14ac:dyDescent="0.35">
      <c r="A2072" s="1">
        <v>31291</v>
      </c>
      <c r="B2072" s="2">
        <f t="shared" si="225"/>
        <v>1985</v>
      </c>
      <c r="C2072">
        <f t="shared" si="226"/>
        <v>1.6E-2</v>
      </c>
      <c r="D2072">
        <f t="shared" si="227"/>
        <v>1.7821790000000001E-2</v>
      </c>
      <c r="E2072">
        <f t="shared" si="224"/>
        <v>6.1290502211553688E-3</v>
      </c>
      <c r="F2072">
        <f t="shared" si="228"/>
        <v>1.6726703297050938E-3</v>
      </c>
      <c r="G2072">
        <f t="shared" si="229"/>
        <v>3.3189188041000008E-6</v>
      </c>
      <c r="H2072">
        <f t="shared" si="230"/>
        <v>3.2018557828545351E-3</v>
      </c>
      <c r="N2072">
        <v>1.7821790000000001E-2</v>
      </c>
      <c r="R2072" s="1">
        <v>31291</v>
      </c>
      <c r="S2072">
        <v>1.6E-2</v>
      </c>
    </row>
    <row r="2073" spans="1:19" x14ac:dyDescent="0.35">
      <c r="A2073" s="1">
        <v>31292</v>
      </c>
      <c r="B2073" s="2">
        <f t="shared" si="225"/>
        <v>1985</v>
      </c>
      <c r="C2073">
        <f t="shared" si="226"/>
        <v>7.6999999999999999E-2</v>
      </c>
      <c r="D2073">
        <f t="shared" si="227"/>
        <v>1.9504359999999998E-2</v>
      </c>
      <c r="E2073">
        <f t="shared" si="224"/>
        <v>2.9888361745315355E-4</v>
      </c>
      <c r="F2073">
        <f t="shared" si="228"/>
        <v>1.5378728914746326E-3</v>
      </c>
      <c r="G2073">
        <f t="shared" si="229"/>
        <v>3.3057486190095999E-3</v>
      </c>
      <c r="H2073">
        <f t="shared" si="230"/>
        <v>6.7797124790589696E-4</v>
      </c>
      <c r="N2073">
        <v>1.9504359999999998E-2</v>
      </c>
      <c r="R2073" s="1">
        <v>31292</v>
      </c>
      <c r="S2073">
        <v>7.6999999999999999E-2</v>
      </c>
    </row>
    <row r="2074" spans="1:19" x14ac:dyDescent="0.35">
      <c r="A2074" s="1">
        <v>31293</v>
      </c>
      <c r="B2074" s="2">
        <f t="shared" si="225"/>
        <v>1985</v>
      </c>
      <c r="C2074">
        <f t="shared" si="226"/>
        <v>3.5999999999999997E-2</v>
      </c>
      <c r="D2074">
        <f t="shared" si="227"/>
        <v>2.3294720000000001E-2</v>
      </c>
      <c r="E2074">
        <f t="shared" si="224"/>
        <v>3.3975201871546427E-3</v>
      </c>
      <c r="F2074">
        <f t="shared" si="228"/>
        <v>1.2549563085071983E-3</v>
      </c>
      <c r="G2074">
        <f t="shared" si="229"/>
        <v>1.614241398783999E-4</v>
      </c>
      <c r="H2074">
        <f t="shared" si="230"/>
        <v>2.0648824160591508E-3</v>
      </c>
      <c r="N2074">
        <v>2.3294720000000001E-2</v>
      </c>
      <c r="R2074" s="1">
        <v>31293</v>
      </c>
      <c r="S2074">
        <v>3.5999999999999997E-2</v>
      </c>
    </row>
    <row r="2075" spans="1:19" x14ac:dyDescent="0.35">
      <c r="A2075" s="1">
        <v>31294</v>
      </c>
      <c r="B2075" s="2">
        <f t="shared" si="225"/>
        <v>1985</v>
      </c>
      <c r="C2075">
        <f t="shared" si="226"/>
        <v>3.9E-2</v>
      </c>
      <c r="D2075">
        <f t="shared" si="227"/>
        <v>2.6118740000000001E-2</v>
      </c>
      <c r="E2075">
        <f t="shared" si="224"/>
        <v>3.0567906820545333E-3</v>
      </c>
      <c r="F2075">
        <f t="shared" si="228"/>
        <v>1.0628475330331062E-3</v>
      </c>
      <c r="G2075">
        <f t="shared" si="229"/>
        <v>1.6592685918759997E-4</v>
      </c>
      <c r="H2075">
        <f t="shared" si="230"/>
        <v>1.8024712023830636E-3</v>
      </c>
      <c r="N2075">
        <v>2.6118740000000001E-2</v>
      </c>
      <c r="R2075" s="1">
        <v>31294</v>
      </c>
      <c r="S2075">
        <v>3.9E-2</v>
      </c>
    </row>
    <row r="2076" spans="1:19" x14ac:dyDescent="0.35">
      <c r="A2076" s="1">
        <v>31295</v>
      </c>
      <c r="B2076" s="2">
        <f t="shared" si="225"/>
        <v>1985</v>
      </c>
      <c r="C2076">
        <f t="shared" si="226"/>
        <v>2.3E-2</v>
      </c>
      <c r="D2076">
        <f t="shared" si="227"/>
        <v>2.554534E-2</v>
      </c>
      <c r="E2076">
        <f t="shared" si="224"/>
        <v>5.0820147092551157E-3</v>
      </c>
      <c r="F2076">
        <f t="shared" si="228"/>
        <v>1.1005635401761657E-3</v>
      </c>
      <c r="G2076">
        <f t="shared" si="229"/>
        <v>6.4787557156000001E-6</v>
      </c>
      <c r="H2076">
        <f t="shared" si="230"/>
        <v>2.3649693654771002E-3</v>
      </c>
      <c r="N2076">
        <v>2.554534E-2</v>
      </c>
      <c r="R2076" s="1">
        <v>31295</v>
      </c>
      <c r="S2076">
        <v>2.3E-2</v>
      </c>
    </row>
    <row r="2077" spans="1:19" x14ac:dyDescent="0.35">
      <c r="A2077" s="1">
        <v>31296</v>
      </c>
      <c r="B2077" s="2">
        <f t="shared" si="225"/>
        <v>1985</v>
      </c>
      <c r="C2077">
        <f t="shared" si="226"/>
        <v>1.7000000000000001E-2</v>
      </c>
      <c r="D2077">
        <f t="shared" si="227"/>
        <v>2.309377E-2</v>
      </c>
      <c r="E2077">
        <f t="shared" si="224"/>
        <v>5.9734737194553321E-3</v>
      </c>
      <c r="F2077">
        <f t="shared" si="228"/>
        <v>1.2692341425998713E-3</v>
      </c>
      <c r="G2077">
        <f t="shared" si="229"/>
        <v>3.7134032812899981E-5</v>
      </c>
      <c r="H2077">
        <f t="shared" si="230"/>
        <v>2.7534953776347172E-3</v>
      </c>
      <c r="N2077">
        <v>2.309377E-2</v>
      </c>
      <c r="R2077" s="1">
        <v>31296</v>
      </c>
      <c r="S2077">
        <v>1.7000000000000001E-2</v>
      </c>
    </row>
    <row r="2078" spans="1:19" x14ac:dyDescent="0.35">
      <c r="A2078" s="1">
        <v>31297</v>
      </c>
      <c r="B2078" s="2">
        <f t="shared" si="225"/>
        <v>1985</v>
      </c>
      <c r="C2078">
        <f t="shared" si="226"/>
        <v>1.7000000000000001E-2</v>
      </c>
      <c r="D2078">
        <f t="shared" si="227"/>
        <v>2.107995E-2</v>
      </c>
      <c r="E2078">
        <f t="shared" si="224"/>
        <v>5.9734737194553321E-3</v>
      </c>
      <c r="F2078">
        <f t="shared" si="228"/>
        <v>1.4167795748840281E-3</v>
      </c>
      <c r="G2078">
        <f t="shared" si="229"/>
        <v>1.6645992002499992E-5</v>
      </c>
      <c r="H2078">
        <f t="shared" si="230"/>
        <v>2.9091400029615006E-3</v>
      </c>
      <c r="N2078">
        <v>2.107995E-2</v>
      </c>
      <c r="R2078" s="1">
        <v>31297</v>
      </c>
      <c r="S2078">
        <v>1.7000000000000001E-2</v>
      </c>
    </row>
    <row r="2079" spans="1:19" x14ac:dyDescent="0.35">
      <c r="A2079" s="1">
        <v>31298</v>
      </c>
      <c r="B2079" s="2">
        <f t="shared" si="225"/>
        <v>1985</v>
      </c>
      <c r="C2079">
        <f t="shared" si="226"/>
        <v>1.7000000000000001E-2</v>
      </c>
      <c r="D2079">
        <f t="shared" si="227"/>
        <v>1.957043E-2</v>
      </c>
      <c r="E2079">
        <f t="shared" si="224"/>
        <v>5.9734737194553321E-3</v>
      </c>
      <c r="F2079">
        <f t="shared" si="228"/>
        <v>1.5326952911479147E-3</v>
      </c>
      <c r="G2079">
        <f t="shared" si="229"/>
        <v>6.6071103848999922E-6</v>
      </c>
      <c r="H2079">
        <f t="shared" si="230"/>
        <v>3.0258081633846201E-3</v>
      </c>
      <c r="N2079">
        <v>1.957043E-2</v>
      </c>
      <c r="R2079" s="1">
        <v>31298</v>
      </c>
      <c r="S2079">
        <v>1.7000000000000001E-2</v>
      </c>
    </row>
    <row r="2080" spans="1:19" x14ac:dyDescent="0.35">
      <c r="A2080" s="1">
        <v>31299</v>
      </c>
      <c r="B2080" s="2">
        <f t="shared" si="225"/>
        <v>1985</v>
      </c>
      <c r="C2080">
        <f t="shared" si="226"/>
        <v>1.7000000000000001E-2</v>
      </c>
      <c r="D2080">
        <f t="shared" si="227"/>
        <v>1.8468149999999999E-2</v>
      </c>
      <c r="E2080">
        <f t="shared" si="224"/>
        <v>5.9734737194553321E-3</v>
      </c>
      <c r="F2080">
        <f t="shared" si="228"/>
        <v>1.6202180702695179E-3</v>
      </c>
      <c r="G2080">
        <f t="shared" si="229"/>
        <v>2.1554644224999941E-6</v>
      </c>
      <c r="H2080">
        <f t="shared" si="230"/>
        <v>3.1110014565315777E-3</v>
      </c>
      <c r="N2080">
        <v>1.8468149999999999E-2</v>
      </c>
      <c r="R2080" s="1">
        <v>31299</v>
      </c>
      <c r="S2080">
        <v>1.7000000000000001E-2</v>
      </c>
    </row>
    <row r="2081" spans="1:19" x14ac:dyDescent="0.35">
      <c r="A2081" s="1">
        <v>31300</v>
      </c>
      <c r="B2081" s="2">
        <f t="shared" si="225"/>
        <v>1985</v>
      </c>
      <c r="C2081">
        <f t="shared" si="226"/>
        <v>1.7000000000000001E-2</v>
      </c>
      <c r="D2081">
        <f t="shared" si="227"/>
        <v>1.7446429999999999E-2</v>
      </c>
      <c r="E2081">
        <f t="shared" si="224"/>
        <v>5.9734737194553321E-3</v>
      </c>
      <c r="F2081">
        <f t="shared" si="228"/>
        <v>1.7035143909829515E-3</v>
      </c>
      <c r="G2081">
        <f t="shared" si="229"/>
        <v>1.9929974489999791E-7</v>
      </c>
      <c r="H2081">
        <f t="shared" si="230"/>
        <v>3.1899684081900586E-3</v>
      </c>
      <c r="N2081">
        <v>1.7446429999999999E-2</v>
      </c>
      <c r="R2081" s="1">
        <v>31300</v>
      </c>
      <c r="S2081">
        <v>1.7000000000000001E-2</v>
      </c>
    </row>
    <row r="2082" spans="1:19" x14ac:dyDescent="0.35">
      <c r="A2082" s="1">
        <v>31301</v>
      </c>
      <c r="B2082" s="2">
        <f t="shared" si="225"/>
        <v>1985</v>
      </c>
      <c r="C2082">
        <f t="shared" si="226"/>
        <v>1.6E-2</v>
      </c>
      <c r="D2082">
        <f t="shared" si="227"/>
        <v>1.6505039999999999E-2</v>
      </c>
      <c r="E2082">
        <f t="shared" si="224"/>
        <v>6.1290502211553688E-3</v>
      </c>
      <c r="F2082">
        <f t="shared" si="228"/>
        <v>1.7821098135756661E-3</v>
      </c>
      <c r="G2082">
        <f t="shared" si="229"/>
        <v>2.5506540159999824E-7</v>
      </c>
      <c r="H2082">
        <f t="shared" si="230"/>
        <v>3.3049418371612969E-3</v>
      </c>
      <c r="N2082">
        <v>1.6505039999999999E-2</v>
      </c>
      <c r="R2082" s="1">
        <v>31301</v>
      </c>
      <c r="S2082">
        <v>1.6E-2</v>
      </c>
    </row>
    <row r="2083" spans="1:19" x14ac:dyDescent="0.35">
      <c r="A2083" s="1">
        <v>31302</v>
      </c>
      <c r="B2083" s="2">
        <f t="shared" si="225"/>
        <v>1985</v>
      </c>
      <c r="C2083">
        <f t="shared" si="226"/>
        <v>1.6E-2</v>
      </c>
      <c r="D2083">
        <f t="shared" si="227"/>
        <v>1.5561459999999999E-2</v>
      </c>
      <c r="E2083">
        <f t="shared" si="224"/>
        <v>6.1290502211553688E-3</v>
      </c>
      <c r="F2083">
        <f t="shared" si="228"/>
        <v>1.8626666964030461E-3</v>
      </c>
      <c r="G2083">
        <f t="shared" si="229"/>
        <v>1.92317331600001E-7</v>
      </c>
      <c r="H2083">
        <f t="shared" si="230"/>
        <v>3.3788130648983571E-3</v>
      </c>
      <c r="N2083">
        <v>1.5561459999999999E-2</v>
      </c>
      <c r="R2083" s="1">
        <v>31302</v>
      </c>
      <c r="S2083">
        <v>1.6E-2</v>
      </c>
    </row>
    <row r="2084" spans="1:19" x14ac:dyDescent="0.35">
      <c r="A2084" s="1">
        <v>31303</v>
      </c>
      <c r="B2084" s="2">
        <f t="shared" si="225"/>
        <v>1985</v>
      </c>
      <c r="C2084">
        <f t="shared" si="226"/>
        <v>1.6E-2</v>
      </c>
      <c r="D2084">
        <f t="shared" si="227"/>
        <v>1.4768689999999999E-2</v>
      </c>
      <c r="E2084">
        <f t="shared" si="224"/>
        <v>6.1290502211553688E-3</v>
      </c>
      <c r="F2084">
        <f t="shared" si="228"/>
        <v>1.9317249030002084E-3</v>
      </c>
      <c r="G2084">
        <f t="shared" si="229"/>
        <v>1.5161243161000027E-6</v>
      </c>
      <c r="H2084">
        <f t="shared" si="230"/>
        <v>3.4408776415247259E-3</v>
      </c>
      <c r="N2084">
        <v>1.4768689999999999E-2</v>
      </c>
      <c r="R2084" s="1">
        <v>31303</v>
      </c>
      <c r="S2084">
        <v>1.6E-2</v>
      </c>
    </row>
    <row r="2085" spans="1:19" x14ac:dyDescent="0.35">
      <c r="A2085" s="1">
        <v>31304</v>
      </c>
      <c r="B2085" s="2">
        <f t="shared" si="225"/>
        <v>1985</v>
      </c>
      <c r="C2085">
        <f t="shared" si="226"/>
        <v>3.7999999999999999E-2</v>
      </c>
      <c r="D2085">
        <f t="shared" si="227"/>
        <v>1.465176E-2</v>
      </c>
      <c r="E2085">
        <f t="shared" si="224"/>
        <v>3.1683671837545698E-3</v>
      </c>
      <c r="F2085">
        <f t="shared" si="228"/>
        <v>1.9420170482759862E-3</v>
      </c>
      <c r="G2085">
        <f t="shared" si="229"/>
        <v>5.4514031109759999E-4</v>
      </c>
      <c r="H2085">
        <f t="shared" si="230"/>
        <v>2.4805287916187446E-3</v>
      </c>
      <c r="N2085">
        <v>1.465176E-2</v>
      </c>
      <c r="R2085" s="1">
        <v>31304</v>
      </c>
      <c r="S2085">
        <v>3.7999999999999999E-2</v>
      </c>
    </row>
    <row r="2086" spans="1:19" x14ac:dyDescent="0.35">
      <c r="A2086" s="1">
        <v>31305</v>
      </c>
      <c r="B2086" s="2">
        <f t="shared" si="225"/>
        <v>1985</v>
      </c>
      <c r="C2086">
        <f t="shared" si="226"/>
        <v>1.4999999999999999E-2</v>
      </c>
      <c r="D2086">
        <f t="shared" si="227"/>
        <v>1.504253E-2</v>
      </c>
      <c r="E2086">
        <f t="shared" si="224"/>
        <v>6.2866267228554049E-3</v>
      </c>
      <c r="F2086">
        <f t="shared" si="228"/>
        <v>1.9077285926994698E-3</v>
      </c>
      <c r="G2086">
        <f t="shared" si="229"/>
        <v>1.8088009000000588E-9</v>
      </c>
      <c r="H2086">
        <f t="shared" si="230"/>
        <v>3.4631167394154967E-3</v>
      </c>
      <c r="N2086">
        <v>1.504253E-2</v>
      </c>
      <c r="R2086" s="1">
        <v>31305</v>
      </c>
      <c r="S2086">
        <v>1.4999999999999999E-2</v>
      </c>
    </row>
    <row r="2087" spans="1:19" x14ac:dyDescent="0.35">
      <c r="A2087" s="1">
        <v>31306</v>
      </c>
      <c r="B2087" s="2">
        <f t="shared" si="225"/>
        <v>1985</v>
      </c>
      <c r="C2087">
        <f t="shared" si="226"/>
        <v>1.7000000000000001E-2</v>
      </c>
      <c r="D2087">
        <f t="shared" si="227"/>
        <v>1.483492E-2</v>
      </c>
      <c r="E2087">
        <f t="shared" si="224"/>
        <v>5.9734737194553321E-3</v>
      </c>
      <c r="F2087">
        <f t="shared" si="228"/>
        <v>1.9259074879620895E-3</v>
      </c>
      <c r="G2087">
        <f t="shared" si="229"/>
        <v>4.6875714064000067E-6</v>
      </c>
      <c r="H2087">
        <f t="shared" si="230"/>
        <v>3.3918074481673892E-3</v>
      </c>
      <c r="N2087">
        <v>1.483492E-2</v>
      </c>
      <c r="R2087" s="1">
        <v>31306</v>
      </c>
      <c r="S2087">
        <v>1.7000000000000001E-2</v>
      </c>
    </row>
    <row r="2088" spans="1:19" x14ac:dyDescent="0.35">
      <c r="A2088" s="1">
        <v>31307</v>
      </c>
      <c r="B2088" s="2">
        <f t="shared" si="225"/>
        <v>1985</v>
      </c>
      <c r="C2088">
        <f t="shared" si="226"/>
        <v>1.7000000000000001E-2</v>
      </c>
      <c r="D2088">
        <f t="shared" si="227"/>
        <v>1.464501E-2</v>
      </c>
      <c r="E2088">
        <f t="shared" si="224"/>
        <v>5.9734737194553321E-3</v>
      </c>
      <c r="F2088">
        <f t="shared" si="228"/>
        <v>1.9426120161922841E-3</v>
      </c>
      <c r="G2088">
        <f t="shared" si="229"/>
        <v>5.5459779001000056E-6</v>
      </c>
      <c r="H2088">
        <f t="shared" si="230"/>
        <v>3.4064852598863164E-3</v>
      </c>
      <c r="N2088">
        <v>1.464501E-2</v>
      </c>
      <c r="R2088" s="1">
        <v>31307</v>
      </c>
      <c r="S2088">
        <v>1.7000000000000001E-2</v>
      </c>
    </row>
    <row r="2089" spans="1:19" x14ac:dyDescent="0.35">
      <c r="A2089" s="1">
        <v>31308</v>
      </c>
      <c r="B2089" s="2">
        <f t="shared" si="225"/>
        <v>1985</v>
      </c>
      <c r="C2089">
        <f t="shared" si="226"/>
        <v>1.7999999999999999E-2</v>
      </c>
      <c r="D2089">
        <f t="shared" si="227"/>
        <v>1.409671E-2</v>
      </c>
      <c r="E2089">
        <f t="shared" si="224"/>
        <v>5.8198972177552957E-3</v>
      </c>
      <c r="F2089">
        <f t="shared" si="228"/>
        <v>1.9912453735896657E-3</v>
      </c>
      <c r="G2089">
        <f t="shared" si="229"/>
        <v>1.5235672824099988E-5</v>
      </c>
      <c r="H2089">
        <f t="shared" si="230"/>
        <v>3.4042390353238418E-3</v>
      </c>
      <c r="N2089">
        <v>1.409671E-2</v>
      </c>
      <c r="R2089" s="1">
        <v>31308</v>
      </c>
      <c r="S2089">
        <v>1.7999999999999999E-2</v>
      </c>
    </row>
    <row r="2090" spans="1:19" x14ac:dyDescent="0.35">
      <c r="A2090" s="1">
        <v>31309</v>
      </c>
      <c r="B2090" s="2">
        <f t="shared" si="225"/>
        <v>1985</v>
      </c>
      <c r="C2090">
        <f t="shared" si="226"/>
        <v>1.7999999999999999E-2</v>
      </c>
      <c r="D2090">
        <f t="shared" si="227"/>
        <v>1.3638900000000001E-2</v>
      </c>
      <c r="E2090">
        <f t="shared" si="224"/>
        <v>5.8198972177552957E-3</v>
      </c>
      <c r="F2090">
        <f t="shared" si="228"/>
        <v>2.0323130159174566E-3</v>
      </c>
      <c r="G2090">
        <f t="shared" si="229"/>
        <v>1.9019193209999983E-5</v>
      </c>
      <c r="H2090">
        <f t="shared" si="230"/>
        <v>3.4391645594454884E-3</v>
      </c>
      <c r="N2090">
        <v>1.3638900000000001E-2</v>
      </c>
      <c r="R2090" s="1">
        <v>31309</v>
      </c>
      <c r="S2090">
        <v>1.7999999999999999E-2</v>
      </c>
    </row>
    <row r="2091" spans="1:19" x14ac:dyDescent="0.35">
      <c r="A2091" s="1">
        <v>31310</v>
      </c>
      <c r="B2091" s="2">
        <f t="shared" si="225"/>
        <v>1985</v>
      </c>
      <c r="C2091">
        <f t="shared" si="226"/>
        <v>1.6E-2</v>
      </c>
      <c r="D2091">
        <f t="shared" si="227"/>
        <v>1.330954E-2</v>
      </c>
      <c r="E2091">
        <f t="shared" si="224"/>
        <v>6.1290502211553688E-3</v>
      </c>
      <c r="F2091">
        <f t="shared" si="228"/>
        <v>2.0621173704657883E-3</v>
      </c>
      <c r="G2091">
        <f t="shared" si="229"/>
        <v>7.2385750116000023E-6</v>
      </c>
      <c r="H2091">
        <f t="shared" si="230"/>
        <v>3.5551119427525298E-3</v>
      </c>
      <c r="N2091">
        <v>1.330954E-2</v>
      </c>
      <c r="R2091" s="1">
        <v>31310</v>
      </c>
      <c r="S2091">
        <v>1.6E-2</v>
      </c>
    </row>
    <row r="2092" spans="1:19" x14ac:dyDescent="0.35">
      <c r="A2092" s="1">
        <v>31311</v>
      </c>
      <c r="B2092" s="2">
        <f t="shared" si="225"/>
        <v>1985</v>
      </c>
      <c r="C2092">
        <f t="shared" si="226"/>
        <v>1.6E-2</v>
      </c>
      <c r="D2092">
        <f t="shared" si="227"/>
        <v>1.318513E-2</v>
      </c>
      <c r="E2092">
        <f t="shared" si="224"/>
        <v>6.1290502211553688E-3</v>
      </c>
      <c r="F2092">
        <f t="shared" si="228"/>
        <v>2.073431899499619E-3</v>
      </c>
      <c r="G2092">
        <f t="shared" si="229"/>
        <v>7.9234931169000035E-6</v>
      </c>
      <c r="H2092">
        <f t="shared" si="230"/>
        <v>3.5648517840407806E-3</v>
      </c>
      <c r="N2092">
        <v>1.318513E-2</v>
      </c>
      <c r="R2092" s="1">
        <v>31311</v>
      </c>
      <c r="S2092">
        <v>1.6E-2</v>
      </c>
    </row>
    <row r="2093" spans="1:19" x14ac:dyDescent="0.35">
      <c r="A2093" s="1">
        <v>31312</v>
      </c>
      <c r="B2093" s="2">
        <f t="shared" si="225"/>
        <v>1985</v>
      </c>
      <c r="C2093">
        <f t="shared" si="226"/>
        <v>1.6E-2</v>
      </c>
      <c r="D2093">
        <f t="shared" si="227"/>
        <v>1.329893E-2</v>
      </c>
      <c r="E2093">
        <f t="shared" si="224"/>
        <v>6.1290502211553688E-3</v>
      </c>
      <c r="F2093">
        <f t="shared" si="228"/>
        <v>2.0630810947498135E-3</v>
      </c>
      <c r="G2093">
        <f t="shared" si="229"/>
        <v>7.295779144899999E-6</v>
      </c>
      <c r="H2093">
        <f t="shared" si="230"/>
        <v>3.5559425810940486E-3</v>
      </c>
      <c r="N2093">
        <v>1.329893E-2</v>
      </c>
      <c r="R2093" s="1">
        <v>31312</v>
      </c>
      <c r="S2093">
        <v>1.6E-2</v>
      </c>
    </row>
    <row r="2094" spans="1:19" x14ac:dyDescent="0.35">
      <c r="A2094" s="1">
        <v>31313</v>
      </c>
      <c r="B2094" s="2">
        <f t="shared" si="225"/>
        <v>1985</v>
      </c>
      <c r="C2094">
        <f t="shared" si="226"/>
        <v>1.9E-2</v>
      </c>
      <c r="D2094">
        <f t="shared" si="227"/>
        <v>1.311061E-2</v>
      </c>
      <c r="E2094">
        <f t="shared" si="224"/>
        <v>5.6683207160552595E-3</v>
      </c>
      <c r="F2094">
        <f t="shared" si="228"/>
        <v>2.0802239820511465E-3</v>
      </c>
      <c r="G2094">
        <f t="shared" si="229"/>
        <v>3.4684914572099994E-5</v>
      </c>
      <c r="H2094">
        <f t="shared" si="230"/>
        <v>3.4338574069835044E-3</v>
      </c>
      <c r="N2094">
        <v>1.311061E-2</v>
      </c>
      <c r="R2094" s="1">
        <v>31313</v>
      </c>
      <c r="S2094">
        <v>1.9E-2</v>
      </c>
    </row>
    <row r="2095" spans="1:19" x14ac:dyDescent="0.35">
      <c r="A2095" s="1">
        <v>31314</v>
      </c>
      <c r="B2095" s="2">
        <f t="shared" si="225"/>
        <v>1985</v>
      </c>
      <c r="C2095">
        <f t="shared" si="226"/>
        <v>2.1000000000000001E-2</v>
      </c>
      <c r="D2095">
        <f t="shared" si="227"/>
        <v>1.290616E-2</v>
      </c>
      <c r="E2095">
        <f t="shared" si="224"/>
        <v>5.3711677126551862E-3</v>
      </c>
      <c r="F2095">
        <f t="shared" si="228"/>
        <v>2.098915495160344E-3</v>
      </c>
      <c r="G2095">
        <f t="shared" si="229"/>
        <v>6.5510245945600028E-5</v>
      </c>
      <c r="H2095">
        <f t="shared" si="230"/>
        <v>3.3576222448627115E-3</v>
      </c>
      <c r="N2095">
        <v>1.290616E-2</v>
      </c>
      <c r="R2095" s="1">
        <v>31314</v>
      </c>
      <c r="S2095">
        <v>2.1000000000000001E-2</v>
      </c>
    </row>
    <row r="2096" spans="1:19" x14ac:dyDescent="0.35">
      <c r="A2096" s="1">
        <v>31315</v>
      </c>
      <c r="B2096" s="2">
        <f t="shared" si="225"/>
        <v>1985</v>
      </c>
      <c r="C2096">
        <f t="shared" si="226"/>
        <v>1.9E-2</v>
      </c>
      <c r="D2096">
        <f t="shared" si="227"/>
        <v>1.265588E-2</v>
      </c>
      <c r="E2096">
        <f t="shared" si="224"/>
        <v>5.6683207160552595E-3</v>
      </c>
      <c r="F2096">
        <f t="shared" si="228"/>
        <v>2.1219107522871157E-3</v>
      </c>
      <c r="G2096">
        <f t="shared" si="229"/>
        <v>4.0247858574400001E-5</v>
      </c>
      <c r="H2096">
        <f t="shared" si="230"/>
        <v>3.4680932332925335E-3</v>
      </c>
      <c r="N2096">
        <v>1.265588E-2</v>
      </c>
      <c r="R2096" s="1">
        <v>31315</v>
      </c>
      <c r="S2096">
        <v>1.9E-2</v>
      </c>
    </row>
    <row r="2097" spans="1:19" x14ac:dyDescent="0.35">
      <c r="A2097" s="1">
        <v>31316</v>
      </c>
      <c r="B2097" s="2">
        <f t="shared" si="225"/>
        <v>1985</v>
      </c>
      <c r="C2097">
        <f t="shared" si="226"/>
        <v>1.7999999999999999E-2</v>
      </c>
      <c r="D2097">
        <f t="shared" si="227"/>
        <v>1.2226809999999999E-2</v>
      </c>
      <c r="E2097">
        <f t="shared" si="224"/>
        <v>5.8198972177552957E-3</v>
      </c>
      <c r="F2097">
        <f t="shared" si="228"/>
        <v>2.1616243880884039E-3</v>
      </c>
      <c r="G2097">
        <f t="shared" si="229"/>
        <v>3.332972277609999E-5</v>
      </c>
      <c r="H2097">
        <f t="shared" si="230"/>
        <v>3.5468904355882907E-3</v>
      </c>
      <c r="N2097">
        <v>1.2226809999999999E-2</v>
      </c>
      <c r="R2097" s="1">
        <v>31316</v>
      </c>
      <c r="S2097">
        <v>1.7999999999999999E-2</v>
      </c>
    </row>
    <row r="2098" spans="1:19" x14ac:dyDescent="0.35">
      <c r="A2098" s="1">
        <v>31317</v>
      </c>
      <c r="B2098" s="2">
        <f t="shared" si="225"/>
        <v>1985</v>
      </c>
      <c r="C2098">
        <f t="shared" si="226"/>
        <v>1.7000000000000001E-2</v>
      </c>
      <c r="D2098">
        <f t="shared" si="227"/>
        <v>1.1834819999999999E-2</v>
      </c>
      <c r="E2098">
        <f t="shared" si="224"/>
        <v>5.9734737194553321E-3</v>
      </c>
      <c r="F2098">
        <f t="shared" si="228"/>
        <v>2.1982278400258289E-3</v>
      </c>
      <c r="G2098">
        <f t="shared" si="229"/>
        <v>2.6679084432400019E-5</v>
      </c>
      <c r="H2098">
        <f t="shared" si="230"/>
        <v>3.6236799295425292E-3</v>
      </c>
      <c r="N2098">
        <v>1.1834819999999999E-2</v>
      </c>
      <c r="R2098" s="1">
        <v>31317</v>
      </c>
      <c r="S2098">
        <v>1.7000000000000001E-2</v>
      </c>
    </row>
    <row r="2099" spans="1:19" x14ac:dyDescent="0.35">
      <c r="A2099" s="1">
        <v>31318</v>
      </c>
      <c r="B2099" s="2">
        <f t="shared" si="225"/>
        <v>1985</v>
      </c>
      <c r="C2099">
        <f t="shared" si="226"/>
        <v>1.4999999999999999E-2</v>
      </c>
      <c r="D2099">
        <f t="shared" si="227"/>
        <v>1.152588E-2</v>
      </c>
      <c r="E2099">
        <f t="shared" si="224"/>
        <v>6.2866267228554049E-3</v>
      </c>
      <c r="F2099">
        <f t="shared" si="228"/>
        <v>2.2272927499451156E-3</v>
      </c>
      <c r="G2099">
        <f t="shared" si="229"/>
        <v>1.2069509774399992E-5</v>
      </c>
      <c r="H2099">
        <f t="shared" si="230"/>
        <v>3.7419457667672131E-3</v>
      </c>
      <c r="N2099">
        <v>1.152588E-2</v>
      </c>
      <c r="R2099" s="1">
        <v>31318</v>
      </c>
      <c r="S2099">
        <v>1.4999999999999999E-2</v>
      </c>
    </row>
    <row r="2100" spans="1:19" x14ac:dyDescent="0.35">
      <c r="A2100" s="1">
        <v>31319</v>
      </c>
      <c r="B2100" s="2">
        <f t="shared" si="225"/>
        <v>1985</v>
      </c>
      <c r="C2100">
        <f t="shared" si="226"/>
        <v>1.4E-2</v>
      </c>
      <c r="D2100">
        <f t="shared" si="227"/>
        <v>1.124492E-2</v>
      </c>
      <c r="E2100">
        <f t="shared" si="224"/>
        <v>6.4462032245554413E-3</v>
      </c>
      <c r="F2100">
        <f t="shared" si="228"/>
        <v>2.2538910547375049E-3</v>
      </c>
      <c r="G2100">
        <f t="shared" si="229"/>
        <v>7.5904658064000006E-6</v>
      </c>
      <c r="H2100">
        <f t="shared" si="230"/>
        <v>3.8116977562295739E-3</v>
      </c>
      <c r="N2100">
        <v>1.124492E-2</v>
      </c>
      <c r="R2100" s="1">
        <v>31319</v>
      </c>
      <c r="S2100">
        <v>1.4E-2</v>
      </c>
    </row>
    <row r="2101" spans="1:19" x14ac:dyDescent="0.35">
      <c r="A2101" s="1">
        <v>31320</v>
      </c>
      <c r="B2101" s="2">
        <f t="shared" si="225"/>
        <v>1985</v>
      </c>
      <c r="C2101">
        <f t="shared" si="226"/>
        <v>1.6E-2</v>
      </c>
      <c r="D2101">
        <f t="shared" si="227"/>
        <v>1.1000299999999999E-2</v>
      </c>
      <c r="E2101">
        <f t="shared" si="224"/>
        <v>6.1290502211553688E-3</v>
      </c>
      <c r="F2101">
        <f t="shared" si="228"/>
        <v>2.2771776421851367E-3</v>
      </c>
      <c r="G2101">
        <f t="shared" si="229"/>
        <v>2.499700009000001E-5</v>
      </c>
      <c r="H2101">
        <f t="shared" si="230"/>
        <v>3.7358983031454259E-3</v>
      </c>
      <c r="N2101">
        <v>1.1000299999999999E-2</v>
      </c>
      <c r="R2101" s="1">
        <v>31320</v>
      </c>
      <c r="S2101">
        <v>1.6E-2</v>
      </c>
    </row>
    <row r="2102" spans="1:19" x14ac:dyDescent="0.35">
      <c r="A2102" s="1">
        <v>31321</v>
      </c>
      <c r="B2102" s="2">
        <f t="shared" si="225"/>
        <v>1985</v>
      </c>
      <c r="C2102">
        <f t="shared" si="226"/>
        <v>1.6E-2</v>
      </c>
      <c r="D2102">
        <f t="shared" si="227"/>
        <v>1.057778E-2</v>
      </c>
      <c r="E2102">
        <f t="shared" si="224"/>
        <v>6.1290502211553688E-3</v>
      </c>
      <c r="F2102">
        <f t="shared" si="228"/>
        <v>2.3176812903423277E-3</v>
      </c>
      <c r="G2102">
        <f t="shared" si="229"/>
        <v>2.9400469728400002E-5</v>
      </c>
      <c r="H2102">
        <f t="shared" si="230"/>
        <v>3.7689766548945755E-3</v>
      </c>
      <c r="N2102">
        <v>1.057778E-2</v>
      </c>
      <c r="R2102" s="1">
        <v>31321</v>
      </c>
      <c r="S2102">
        <v>1.6E-2</v>
      </c>
    </row>
    <row r="2103" spans="1:19" x14ac:dyDescent="0.35">
      <c r="A2103" s="1">
        <v>31322</v>
      </c>
      <c r="B2103" s="2">
        <f t="shared" si="225"/>
        <v>1985</v>
      </c>
      <c r="C2103">
        <f t="shared" si="226"/>
        <v>1.6E-2</v>
      </c>
      <c r="D2103">
        <f t="shared" si="227"/>
        <v>1.033222E-2</v>
      </c>
      <c r="E2103">
        <f t="shared" si="224"/>
        <v>6.1290502211553688E-3</v>
      </c>
      <c r="F2103">
        <f t="shared" si="228"/>
        <v>2.3413852376614661E-3</v>
      </c>
      <c r="G2103">
        <f t="shared" si="229"/>
        <v>3.2123730128400011E-5</v>
      </c>
      <c r="H2103">
        <f t="shared" si="230"/>
        <v>3.7882011177733056E-3</v>
      </c>
      <c r="N2103">
        <v>1.033222E-2</v>
      </c>
      <c r="R2103" s="1">
        <v>31322</v>
      </c>
      <c r="S2103">
        <v>1.6E-2</v>
      </c>
    </row>
    <row r="2104" spans="1:19" x14ac:dyDescent="0.35">
      <c r="A2104" s="1">
        <v>31323</v>
      </c>
      <c r="B2104" s="2">
        <f t="shared" si="225"/>
        <v>1985</v>
      </c>
      <c r="C2104">
        <f t="shared" si="226"/>
        <v>1.7000000000000001E-2</v>
      </c>
      <c r="D2104">
        <f t="shared" si="227"/>
        <v>1.069907E-2</v>
      </c>
      <c r="E2104">
        <f t="shared" si="224"/>
        <v>5.9734737194553321E-3</v>
      </c>
      <c r="F2104">
        <f t="shared" si="228"/>
        <v>2.3060176418651193E-3</v>
      </c>
      <c r="G2104">
        <f t="shared" si="229"/>
        <v>3.9701718864900019E-5</v>
      </c>
      <c r="H2104">
        <f t="shared" si="230"/>
        <v>3.711460060445437E-3</v>
      </c>
      <c r="N2104">
        <v>1.069907E-2</v>
      </c>
      <c r="R2104" s="1">
        <v>31323</v>
      </c>
      <c r="S2104">
        <v>1.7000000000000001E-2</v>
      </c>
    </row>
    <row r="2105" spans="1:19" x14ac:dyDescent="0.35">
      <c r="A2105" s="1">
        <v>31324</v>
      </c>
      <c r="B2105" s="2">
        <f t="shared" si="225"/>
        <v>1985</v>
      </c>
      <c r="C2105">
        <f t="shared" si="226"/>
        <v>2.4E-2</v>
      </c>
      <c r="D2105">
        <f t="shared" si="227"/>
        <v>1.0859000000000001E-2</v>
      </c>
      <c r="E2105">
        <f t="shared" si="224"/>
        <v>4.9404382075550791E-3</v>
      </c>
      <c r="F2105">
        <f t="shared" si="228"/>
        <v>2.2906832184106368E-3</v>
      </c>
      <c r="G2105">
        <f t="shared" si="229"/>
        <v>1.7268588100000001E-4</v>
      </c>
      <c r="H2105">
        <f t="shared" si="230"/>
        <v>3.3640717729622157E-3</v>
      </c>
      <c r="N2105">
        <v>1.0859000000000001E-2</v>
      </c>
      <c r="R2105" s="1">
        <v>31324</v>
      </c>
      <c r="S2105">
        <v>2.4E-2</v>
      </c>
    </row>
    <row r="2106" spans="1:19" x14ac:dyDescent="0.35">
      <c r="A2106" s="1">
        <v>31325</v>
      </c>
      <c r="B2106" s="2">
        <f t="shared" si="225"/>
        <v>1985</v>
      </c>
      <c r="C2106">
        <f t="shared" si="226"/>
        <v>1.4E-2</v>
      </c>
      <c r="D2106">
        <f t="shared" si="227"/>
        <v>1.082718E-2</v>
      </c>
      <c r="E2106">
        <f t="shared" si="224"/>
        <v>6.4462032245554413E-3</v>
      </c>
      <c r="F2106">
        <f t="shared" si="228"/>
        <v>2.2937301102135621E-3</v>
      </c>
      <c r="G2106">
        <f t="shared" si="229"/>
        <v>1.0066786752399999E-5</v>
      </c>
      <c r="H2106">
        <f t="shared" si="230"/>
        <v>3.8452373701396607E-3</v>
      </c>
      <c r="N2106">
        <v>1.082718E-2</v>
      </c>
      <c r="R2106" s="1">
        <v>31325</v>
      </c>
      <c r="S2106">
        <v>1.4E-2</v>
      </c>
    </row>
    <row r="2107" spans="1:19" x14ac:dyDescent="0.35">
      <c r="A2107" s="1">
        <v>31326</v>
      </c>
      <c r="B2107" s="2">
        <f t="shared" si="225"/>
        <v>1985</v>
      </c>
      <c r="C2107">
        <f t="shared" si="226"/>
        <v>0.22500000000000001</v>
      </c>
      <c r="D2107">
        <f t="shared" si="227"/>
        <v>1.7293639999999999E-2</v>
      </c>
      <c r="E2107">
        <f t="shared" si="224"/>
        <v>1.7085561365847782E-2</v>
      </c>
      <c r="F2107">
        <f t="shared" si="228"/>
        <v>1.7161501384990831E-3</v>
      </c>
      <c r="G2107">
        <f t="shared" si="229"/>
        <v>4.31419319844496E-2</v>
      </c>
      <c r="H2107">
        <f t="shared" si="230"/>
        <v>-5.4149227606988311E-3</v>
      </c>
      <c r="N2107">
        <v>1.7293639999999999E-2</v>
      </c>
      <c r="R2107" s="1">
        <v>31326</v>
      </c>
      <c r="S2107">
        <v>0.22500000000000001</v>
      </c>
    </row>
    <row r="2108" spans="1:19" x14ac:dyDescent="0.35">
      <c r="A2108" s="1">
        <v>31327</v>
      </c>
      <c r="B2108" s="2">
        <f t="shared" si="225"/>
        <v>1985</v>
      </c>
      <c r="C2108">
        <f t="shared" si="226"/>
        <v>4.3999999999999997E-2</v>
      </c>
      <c r="D2108">
        <f t="shared" si="227"/>
        <v>2.5970449999999999E-2</v>
      </c>
      <c r="E2108">
        <f t="shared" si="224"/>
        <v>2.5289081735543522E-3</v>
      </c>
      <c r="F2108">
        <f t="shared" si="228"/>
        <v>1.0725384291169061E-3</v>
      </c>
      <c r="G2108">
        <f t="shared" si="229"/>
        <v>3.2506467320249995E-4</v>
      </c>
      <c r="H2108">
        <f t="shared" si="230"/>
        <v>1.6469217345839143E-3</v>
      </c>
      <c r="N2108">
        <v>2.5970449999999999E-2</v>
      </c>
      <c r="R2108" s="1">
        <v>31327</v>
      </c>
      <c r="S2108">
        <v>4.3999999999999997E-2</v>
      </c>
    </row>
    <row r="2109" spans="1:19" x14ac:dyDescent="0.35">
      <c r="A2109" s="1">
        <v>31328</v>
      </c>
      <c r="B2109" s="2">
        <f t="shared" si="225"/>
        <v>1985</v>
      </c>
      <c r="C2109">
        <f t="shared" si="226"/>
        <v>6.2E-2</v>
      </c>
      <c r="D2109">
        <f t="shared" si="227"/>
        <v>2.621888E-2</v>
      </c>
      <c r="E2109">
        <f t="shared" si="224"/>
        <v>1.0425311429536983E-3</v>
      </c>
      <c r="F2109">
        <f t="shared" si="228"/>
        <v>1.0563281641760972E-3</v>
      </c>
      <c r="G2109">
        <f t="shared" si="229"/>
        <v>1.2802885484544E-3</v>
      </c>
      <c r="H2109">
        <f t="shared" si="230"/>
        <v>1.0494069793615291E-3</v>
      </c>
      <c r="N2109">
        <v>2.621888E-2</v>
      </c>
      <c r="R2109" s="1">
        <v>31328</v>
      </c>
      <c r="S2109">
        <v>6.2E-2</v>
      </c>
    </row>
    <row r="2110" spans="1:19" x14ac:dyDescent="0.35">
      <c r="A2110" s="1">
        <v>31329</v>
      </c>
      <c r="B2110" s="2">
        <f t="shared" si="225"/>
        <v>1985</v>
      </c>
      <c r="C2110">
        <f t="shared" si="226"/>
        <v>2.4E-2</v>
      </c>
      <c r="D2110">
        <f t="shared" si="227"/>
        <v>2.4115939999999999E-2</v>
      </c>
      <c r="E2110">
        <f t="shared" si="224"/>
        <v>4.9404382075550791E-3</v>
      </c>
      <c r="F2110">
        <f t="shared" si="228"/>
        <v>1.1974466784052849E-3</v>
      </c>
      <c r="G2110">
        <f t="shared" si="229"/>
        <v>1.344208359999963E-8</v>
      </c>
      <c r="H2110">
        <f t="shared" si="230"/>
        <v>2.4322646487385758E-3</v>
      </c>
      <c r="N2110">
        <v>2.4115939999999999E-2</v>
      </c>
      <c r="R2110" s="1">
        <v>31329</v>
      </c>
      <c r="S2110">
        <v>2.4E-2</v>
      </c>
    </row>
    <row r="2111" spans="1:19" x14ac:dyDescent="0.35">
      <c r="A2111" s="1">
        <v>31330</v>
      </c>
      <c r="B2111" s="2">
        <f t="shared" si="225"/>
        <v>1985</v>
      </c>
      <c r="C2111">
        <f t="shared" si="226"/>
        <v>1.7999999999999999E-2</v>
      </c>
      <c r="D2111">
        <f t="shared" si="227"/>
        <v>2.0929349999999999E-2</v>
      </c>
      <c r="E2111">
        <f t="shared" si="224"/>
        <v>5.8198972177552957E-3</v>
      </c>
      <c r="F2111">
        <f t="shared" si="228"/>
        <v>1.4281394631540942E-3</v>
      </c>
      <c r="G2111">
        <f t="shared" si="229"/>
        <v>8.5810914225000039E-6</v>
      </c>
      <c r="H2111">
        <f t="shared" si="230"/>
        <v>2.8829888810359737E-3</v>
      </c>
      <c r="N2111">
        <v>2.0929349999999999E-2</v>
      </c>
      <c r="R2111" s="1">
        <v>31330</v>
      </c>
      <c r="S2111">
        <v>1.7999999999999999E-2</v>
      </c>
    </row>
    <row r="2112" spans="1:19" x14ac:dyDescent="0.35">
      <c r="A2112" s="1">
        <v>31331</v>
      </c>
      <c r="B2112" s="2">
        <f t="shared" si="225"/>
        <v>1985</v>
      </c>
      <c r="C2112">
        <f t="shared" si="226"/>
        <v>1.9E-2</v>
      </c>
      <c r="D2112">
        <f t="shared" si="227"/>
        <v>1.845312E-2</v>
      </c>
      <c r="E2112">
        <f t="shared" si="224"/>
        <v>5.6683207160552595E-3</v>
      </c>
      <c r="F2112">
        <f t="shared" si="228"/>
        <v>1.6214282692614743E-3</v>
      </c>
      <c r="G2112">
        <f t="shared" si="229"/>
        <v>2.9907773439999954E-7</v>
      </c>
      <c r="H2112">
        <f t="shared" si="230"/>
        <v>3.0316291739347738E-3</v>
      </c>
      <c r="N2112">
        <v>1.845312E-2</v>
      </c>
      <c r="R2112" s="1">
        <v>31331</v>
      </c>
      <c r="S2112">
        <v>1.9E-2</v>
      </c>
    </row>
    <row r="2113" spans="1:19" x14ac:dyDescent="0.35">
      <c r="A2113" s="1">
        <v>31332</v>
      </c>
      <c r="B2113" s="2">
        <f t="shared" si="225"/>
        <v>1985</v>
      </c>
      <c r="C2113">
        <f t="shared" si="226"/>
        <v>1.7000000000000001E-2</v>
      </c>
      <c r="D2113">
        <f t="shared" si="227"/>
        <v>1.66053E-2</v>
      </c>
      <c r="E2113">
        <f t="shared" si="224"/>
        <v>5.9734737194553321E-3</v>
      </c>
      <c r="F2113">
        <f t="shared" si="228"/>
        <v>1.7736549053204559E-3</v>
      </c>
      <c r="G2113">
        <f t="shared" si="229"/>
        <v>1.5578809000000103E-7</v>
      </c>
      <c r="H2113">
        <f t="shared" si="230"/>
        <v>3.2549778746275341E-3</v>
      </c>
      <c r="N2113">
        <v>1.66053E-2</v>
      </c>
      <c r="R2113" s="1">
        <v>31332</v>
      </c>
      <c r="S2113">
        <v>1.7000000000000001E-2</v>
      </c>
    </row>
    <row r="2114" spans="1:19" x14ac:dyDescent="0.35">
      <c r="A2114" s="1">
        <v>31333</v>
      </c>
      <c r="B2114" s="2">
        <f t="shared" si="225"/>
        <v>1985</v>
      </c>
      <c r="C2114">
        <f t="shared" si="226"/>
        <v>1.7999999999999999E-2</v>
      </c>
      <c r="D2114">
        <f t="shared" si="227"/>
        <v>1.545E-2</v>
      </c>
      <c r="E2114">
        <f t="shared" ref="E2114:E2177" si="231">IF(C2114&gt;=0,(C2114-K$1)^2,"")</f>
        <v>5.8198972177552957E-3</v>
      </c>
      <c r="F2114">
        <f t="shared" si="228"/>
        <v>1.8723000398631353E-3</v>
      </c>
      <c r="G2114">
        <f t="shared" si="229"/>
        <v>6.5024999999999924E-6</v>
      </c>
      <c r="H2114">
        <f t="shared" si="230"/>
        <v>3.3009989083310205E-3</v>
      </c>
      <c r="N2114">
        <v>1.545E-2</v>
      </c>
      <c r="R2114" s="1">
        <v>31333</v>
      </c>
      <c r="S2114">
        <v>1.7999999999999999E-2</v>
      </c>
    </row>
    <row r="2115" spans="1:19" x14ac:dyDescent="0.35">
      <c r="A2115" s="1">
        <v>31334</v>
      </c>
      <c r="B2115" s="2">
        <f t="shared" ref="B2115:B2178" si="232">YEAR(A2115)</f>
        <v>1985</v>
      </c>
      <c r="C2115">
        <f t="shared" ref="C2115:C2178" si="233">S2115</f>
        <v>1.6E-2</v>
      </c>
      <c r="D2115">
        <f t="shared" ref="D2115:D2178" si="234">N2115</f>
        <v>1.4706489999999999E-2</v>
      </c>
      <c r="E2115">
        <f t="shared" si="231"/>
        <v>6.1290502211553688E-3</v>
      </c>
      <c r="F2115">
        <f t="shared" ref="F2115:F2178" si="235">IF(C2115&gt;=0,(D2115-K$2)^2,"")</f>
        <v>1.9371963250676486E-3</v>
      </c>
      <c r="G2115">
        <f t="shared" ref="G2115:G2178" si="236">IF(C2115&gt;=0,(C2115-D2115)^2,"")</f>
        <v>1.6731681201000031E-6</v>
      </c>
      <c r="H2115">
        <f t="shared" ref="H2115:H2178" si="237">IF(C2115&gt;=0,((C2115-K$1)*(D2115-K$2)),"")</f>
        <v>3.4457471707275969E-3</v>
      </c>
      <c r="N2115">
        <v>1.4706489999999999E-2</v>
      </c>
      <c r="R2115" s="1">
        <v>31334</v>
      </c>
      <c r="S2115">
        <v>1.6E-2</v>
      </c>
    </row>
    <row r="2116" spans="1:19" x14ac:dyDescent="0.35">
      <c r="A2116" s="1">
        <v>31335</v>
      </c>
      <c r="B2116" s="2">
        <f t="shared" si="232"/>
        <v>1985</v>
      </c>
      <c r="C2116">
        <f t="shared" si="233"/>
        <v>1.7999999999999999E-2</v>
      </c>
      <c r="D2116">
        <f t="shared" si="234"/>
        <v>1.421974E-2</v>
      </c>
      <c r="E2116">
        <f t="shared" si="231"/>
        <v>5.8198972177552957E-3</v>
      </c>
      <c r="F2116">
        <f t="shared" si="235"/>
        <v>1.9802804829323443E-3</v>
      </c>
      <c r="G2116">
        <f t="shared" si="236"/>
        <v>1.429036566759999E-5</v>
      </c>
      <c r="H2116">
        <f t="shared" si="237"/>
        <v>3.3948532918217636E-3</v>
      </c>
      <c r="N2116">
        <v>1.421974E-2</v>
      </c>
      <c r="R2116" s="1">
        <v>31335</v>
      </c>
      <c r="S2116">
        <v>1.7999999999999999E-2</v>
      </c>
    </row>
    <row r="2117" spans="1:19" x14ac:dyDescent="0.35">
      <c r="A2117" s="1">
        <v>31336</v>
      </c>
      <c r="B2117" s="2">
        <f t="shared" si="232"/>
        <v>1985</v>
      </c>
      <c r="C2117">
        <f t="shared" si="233"/>
        <v>1.7000000000000001E-2</v>
      </c>
      <c r="D2117">
        <f t="shared" si="234"/>
        <v>1.384174E-2</v>
      </c>
      <c r="E2117">
        <f t="shared" si="231"/>
        <v>5.9734737194553321E-3</v>
      </c>
      <c r="F2117">
        <f t="shared" si="235"/>
        <v>2.014065625865021E-3</v>
      </c>
      <c r="G2117">
        <f t="shared" si="236"/>
        <v>9.9746062276000085E-6</v>
      </c>
      <c r="H2117">
        <f t="shared" si="237"/>
        <v>3.4685685931466108E-3</v>
      </c>
      <c r="N2117">
        <v>1.384174E-2</v>
      </c>
      <c r="R2117" s="1">
        <v>31336</v>
      </c>
      <c r="S2117">
        <v>1.7000000000000001E-2</v>
      </c>
    </row>
    <row r="2118" spans="1:19" x14ac:dyDescent="0.35">
      <c r="A2118" s="1">
        <v>31337</v>
      </c>
      <c r="B2118" s="2">
        <f t="shared" si="232"/>
        <v>1985</v>
      </c>
      <c r="C2118">
        <f t="shared" si="233"/>
        <v>2.1999999999999999E-2</v>
      </c>
      <c r="D2118">
        <f t="shared" si="234"/>
        <v>1.347715E-2</v>
      </c>
      <c r="E2118">
        <f t="shared" si="231"/>
        <v>5.2255912109551517E-3</v>
      </c>
      <c r="F2118">
        <f t="shared" si="235"/>
        <v>2.0469229415198517E-3</v>
      </c>
      <c r="G2118">
        <f t="shared" si="236"/>
        <v>7.2638972122499975E-5</v>
      </c>
      <c r="H2118">
        <f t="shared" si="237"/>
        <v>3.2705324540063204E-3</v>
      </c>
      <c r="N2118">
        <v>1.347715E-2</v>
      </c>
      <c r="R2118" s="1">
        <v>31337</v>
      </c>
      <c r="S2118">
        <v>2.1999999999999999E-2</v>
      </c>
    </row>
    <row r="2119" spans="1:19" x14ac:dyDescent="0.35">
      <c r="A2119" s="1">
        <v>31338</v>
      </c>
      <c r="B2119" s="2">
        <f t="shared" si="232"/>
        <v>1985</v>
      </c>
      <c r="C2119">
        <f t="shared" si="233"/>
        <v>1.7999999999999999E-2</v>
      </c>
      <c r="D2119">
        <f t="shared" si="234"/>
        <v>1.326857E-2</v>
      </c>
      <c r="E2119">
        <f t="shared" si="231"/>
        <v>5.8198972177552957E-3</v>
      </c>
      <c r="F2119">
        <f t="shared" si="235"/>
        <v>2.0658399888594282E-3</v>
      </c>
      <c r="G2119">
        <f t="shared" si="236"/>
        <v>2.2386429844899985E-5</v>
      </c>
      <c r="H2119">
        <f t="shared" si="237"/>
        <v>3.4674163873827757E-3</v>
      </c>
      <c r="N2119">
        <v>1.326857E-2</v>
      </c>
      <c r="R2119" s="1">
        <v>31338</v>
      </c>
      <c r="S2119">
        <v>1.7999999999999999E-2</v>
      </c>
    </row>
    <row r="2120" spans="1:19" x14ac:dyDescent="0.35">
      <c r="A2120" s="1">
        <v>31339</v>
      </c>
      <c r="B2120" s="2">
        <f t="shared" si="232"/>
        <v>1985</v>
      </c>
      <c r="C2120">
        <f t="shared" si="233"/>
        <v>1.6E-2</v>
      </c>
      <c r="D2120">
        <f t="shared" si="234"/>
        <v>1.307876E-2</v>
      </c>
      <c r="E2120">
        <f t="shared" si="231"/>
        <v>6.1290502211553688E-3</v>
      </c>
      <c r="F2120">
        <f t="shared" si="235"/>
        <v>2.0831303198721222E-3</v>
      </c>
      <c r="G2120">
        <f t="shared" si="236"/>
        <v>8.5336431376000009E-6</v>
      </c>
      <c r="H2120">
        <f t="shared" si="237"/>
        <v>3.5731793052836969E-3</v>
      </c>
      <c r="N2120">
        <v>1.307876E-2</v>
      </c>
      <c r="R2120" s="1">
        <v>31339</v>
      </c>
      <c r="S2120">
        <v>1.6E-2</v>
      </c>
    </row>
    <row r="2121" spans="1:19" x14ac:dyDescent="0.35">
      <c r="A2121" s="1">
        <v>31340</v>
      </c>
      <c r="B2121" s="2">
        <f t="shared" si="232"/>
        <v>1985</v>
      </c>
      <c r="C2121">
        <f t="shared" si="233"/>
        <v>1.4999999999999999E-2</v>
      </c>
      <c r="D2121">
        <f t="shared" si="234"/>
        <v>1.287845E-2</v>
      </c>
      <c r="E2121">
        <f t="shared" si="231"/>
        <v>6.2866267228554049E-3</v>
      </c>
      <c r="F2121">
        <f t="shared" si="235"/>
        <v>2.1014552705895901E-3</v>
      </c>
      <c r="G2121">
        <f t="shared" si="236"/>
        <v>4.5009744024999992E-6</v>
      </c>
      <c r="H2121">
        <f t="shared" si="237"/>
        <v>3.6347028573150042E-3</v>
      </c>
      <c r="N2121">
        <v>1.287845E-2</v>
      </c>
      <c r="R2121" s="1">
        <v>31340</v>
      </c>
      <c r="S2121">
        <v>1.4999999999999999E-2</v>
      </c>
    </row>
    <row r="2122" spans="1:19" x14ac:dyDescent="0.35">
      <c r="A2122" s="1">
        <v>31341</v>
      </c>
      <c r="B2122" s="2">
        <f t="shared" si="232"/>
        <v>1985</v>
      </c>
      <c r="C2122">
        <f t="shared" si="233"/>
        <v>1.6E-2</v>
      </c>
      <c r="D2122">
        <f t="shared" si="234"/>
        <v>1.269499E-2</v>
      </c>
      <c r="E2122">
        <f t="shared" si="231"/>
        <v>6.1290502211553688E-3</v>
      </c>
      <c r="F2122">
        <f t="shared" si="235"/>
        <v>2.1183091399593888E-3</v>
      </c>
      <c r="G2122">
        <f t="shared" si="236"/>
        <v>1.0923091100100003E-5</v>
      </c>
      <c r="H2122">
        <f t="shared" si="237"/>
        <v>3.6032239873124085E-3</v>
      </c>
      <c r="N2122">
        <v>1.269499E-2</v>
      </c>
      <c r="R2122" s="1">
        <v>31341</v>
      </c>
      <c r="S2122">
        <v>1.6E-2</v>
      </c>
    </row>
    <row r="2123" spans="1:19" x14ac:dyDescent="0.35">
      <c r="A2123" s="1">
        <v>31342</v>
      </c>
      <c r="B2123" s="2">
        <f t="shared" si="232"/>
        <v>1985</v>
      </c>
      <c r="C2123">
        <f t="shared" si="233"/>
        <v>1.6E-2</v>
      </c>
      <c r="D2123">
        <f t="shared" si="234"/>
        <v>1.263356E-2</v>
      </c>
      <c r="E2123">
        <f t="shared" si="231"/>
        <v>6.1290502211553688E-3</v>
      </c>
      <c r="F2123">
        <f t="shared" si="235"/>
        <v>2.1239675564692739E-3</v>
      </c>
      <c r="G2123">
        <f t="shared" si="236"/>
        <v>1.1332918273600001E-5</v>
      </c>
      <c r="H2123">
        <f t="shared" si="237"/>
        <v>3.608033234562125E-3</v>
      </c>
      <c r="N2123">
        <v>1.263356E-2</v>
      </c>
      <c r="R2123" s="1">
        <v>31342</v>
      </c>
      <c r="S2123">
        <v>1.6E-2</v>
      </c>
    </row>
    <row r="2124" spans="1:19" x14ac:dyDescent="0.35">
      <c r="A2124" s="1">
        <v>31343</v>
      </c>
      <c r="B2124" s="2">
        <f t="shared" si="232"/>
        <v>1985</v>
      </c>
      <c r="C2124">
        <f t="shared" si="233"/>
        <v>1.6E-2</v>
      </c>
      <c r="D2124">
        <f t="shared" si="234"/>
        <v>1.247039E-2</v>
      </c>
      <c r="E2124">
        <f t="shared" si="231"/>
        <v>6.1290502211553688E-3</v>
      </c>
      <c r="F2124">
        <f t="shared" si="235"/>
        <v>2.1390340566719793E-3</v>
      </c>
      <c r="G2124">
        <f t="shared" si="236"/>
        <v>1.2458146752100004E-5</v>
      </c>
      <c r="H2124">
        <f t="shared" si="237"/>
        <v>3.620807528453323E-3</v>
      </c>
      <c r="N2124">
        <v>1.247039E-2</v>
      </c>
      <c r="R2124" s="1">
        <v>31343</v>
      </c>
      <c r="S2124">
        <v>1.6E-2</v>
      </c>
    </row>
    <row r="2125" spans="1:19" x14ac:dyDescent="0.35">
      <c r="A2125" s="1">
        <v>31344</v>
      </c>
      <c r="B2125" s="2">
        <f t="shared" si="232"/>
        <v>1985</v>
      </c>
      <c r="C2125">
        <f t="shared" si="233"/>
        <v>1.6E-2</v>
      </c>
      <c r="D2125">
        <f t="shared" si="234"/>
        <v>1.2375010000000001E-2</v>
      </c>
      <c r="E2125">
        <f t="shared" si="231"/>
        <v>6.1290502211553688E-3</v>
      </c>
      <c r="F2125">
        <f t="shared" si="235"/>
        <v>2.1478657453583546E-3</v>
      </c>
      <c r="G2125">
        <f t="shared" si="236"/>
        <v>1.3140552500099998E-5</v>
      </c>
      <c r="H2125">
        <f t="shared" si="237"/>
        <v>3.6282746618193974E-3</v>
      </c>
      <c r="N2125">
        <v>1.2375010000000001E-2</v>
      </c>
      <c r="R2125" s="1">
        <v>31344</v>
      </c>
      <c r="S2125">
        <v>1.6E-2</v>
      </c>
    </row>
    <row r="2126" spans="1:19" x14ac:dyDescent="0.35">
      <c r="A2126" s="1">
        <v>31345</v>
      </c>
      <c r="B2126" s="2">
        <f t="shared" si="232"/>
        <v>1985</v>
      </c>
      <c r="C2126">
        <f t="shared" si="233"/>
        <v>1.7000000000000001E-2</v>
      </c>
      <c r="D2126">
        <f t="shared" si="234"/>
        <v>1.228682E-2</v>
      </c>
      <c r="E2126">
        <f t="shared" si="231"/>
        <v>5.9734737194553321E-3</v>
      </c>
      <c r="F2126">
        <f t="shared" si="235"/>
        <v>2.1560478667226285E-3</v>
      </c>
      <c r="G2126">
        <f t="shared" si="236"/>
        <v>2.2214065712400007E-5</v>
      </c>
      <c r="H2126">
        <f t="shared" si="237"/>
        <v>3.5887456401583204E-3</v>
      </c>
      <c r="N2126">
        <v>1.228682E-2</v>
      </c>
      <c r="R2126" s="1">
        <v>31345</v>
      </c>
      <c r="S2126">
        <v>1.7000000000000001E-2</v>
      </c>
    </row>
    <row r="2127" spans="1:19" x14ac:dyDescent="0.35">
      <c r="A2127" s="1">
        <v>31346</v>
      </c>
      <c r="B2127" s="2">
        <f t="shared" si="232"/>
        <v>1985</v>
      </c>
      <c r="C2127">
        <f t="shared" si="233"/>
        <v>1.6E-2</v>
      </c>
      <c r="D2127">
        <f t="shared" si="234"/>
        <v>1.227551E-2</v>
      </c>
      <c r="E2127">
        <f t="shared" si="231"/>
        <v>6.1290502211553688E-3</v>
      </c>
      <c r="F2127">
        <f t="shared" si="235"/>
        <v>2.1570983150365586E-3</v>
      </c>
      <c r="G2127">
        <f t="shared" si="236"/>
        <v>1.3871825760100003E-5</v>
      </c>
      <c r="H2127">
        <f t="shared" si="237"/>
        <v>3.6360643427789741E-3</v>
      </c>
      <c r="N2127">
        <v>1.227551E-2</v>
      </c>
      <c r="R2127" s="1">
        <v>31346</v>
      </c>
      <c r="S2127">
        <v>1.6E-2</v>
      </c>
    </row>
    <row r="2128" spans="1:19" x14ac:dyDescent="0.35">
      <c r="A2128" s="1">
        <v>31347</v>
      </c>
      <c r="B2128" s="2">
        <f t="shared" si="232"/>
        <v>1985</v>
      </c>
      <c r="C2128">
        <f t="shared" si="233"/>
        <v>1.4999999999999999E-2</v>
      </c>
      <c r="D2128">
        <f t="shared" si="234"/>
        <v>1.224098E-2</v>
      </c>
      <c r="E2128">
        <f t="shared" si="231"/>
        <v>6.2866267228554049E-3</v>
      </c>
      <c r="F2128">
        <f t="shared" si="235"/>
        <v>2.1603069695345532E-3</v>
      </c>
      <c r="G2128">
        <f t="shared" si="236"/>
        <v>7.6121913603999958E-6</v>
      </c>
      <c r="H2128">
        <f t="shared" si="237"/>
        <v>3.6852467385843652E-3</v>
      </c>
      <c r="N2128">
        <v>1.224098E-2</v>
      </c>
      <c r="R2128" s="1">
        <v>31347</v>
      </c>
      <c r="S2128">
        <v>1.4999999999999999E-2</v>
      </c>
    </row>
    <row r="2129" spans="1:19" x14ac:dyDescent="0.35">
      <c r="A2129" s="1">
        <v>31348</v>
      </c>
      <c r="B2129" s="2">
        <f t="shared" si="232"/>
        <v>1985</v>
      </c>
      <c r="C2129">
        <f t="shared" si="233"/>
        <v>1.7999999999999999E-2</v>
      </c>
      <c r="D2129">
        <f t="shared" si="234"/>
        <v>1.217027E-2</v>
      </c>
      <c r="E2129">
        <f t="shared" si="231"/>
        <v>5.8198972177552957E-3</v>
      </c>
      <c r="F2129">
        <f t="shared" si="235"/>
        <v>2.166885044114704E-3</v>
      </c>
      <c r="G2129">
        <f t="shared" si="236"/>
        <v>3.398575187289998E-5</v>
      </c>
      <c r="H2129">
        <f t="shared" si="237"/>
        <v>3.5512037732913508E-3</v>
      </c>
      <c r="N2129">
        <v>1.217027E-2</v>
      </c>
      <c r="R2129" s="1">
        <v>31348</v>
      </c>
      <c r="S2129">
        <v>1.7999999999999999E-2</v>
      </c>
    </row>
    <row r="2130" spans="1:19" x14ac:dyDescent="0.35">
      <c r="A2130" s="1">
        <v>31349</v>
      </c>
      <c r="B2130" s="2">
        <f t="shared" si="232"/>
        <v>1985</v>
      </c>
      <c r="C2130">
        <f t="shared" si="233"/>
        <v>1.7999999999999999E-2</v>
      </c>
      <c r="D2130">
        <f t="shared" si="234"/>
        <v>1.214339E-2</v>
      </c>
      <c r="E2130">
        <f t="shared" si="231"/>
        <v>5.8198972177552957E-3</v>
      </c>
      <c r="F2130">
        <f t="shared" si="235"/>
        <v>2.1693882845692939E-3</v>
      </c>
      <c r="G2130">
        <f t="shared" si="236"/>
        <v>3.4299880692099981E-5</v>
      </c>
      <c r="H2130">
        <f t="shared" si="237"/>
        <v>3.553254401474199E-3</v>
      </c>
      <c r="N2130">
        <v>1.214339E-2</v>
      </c>
      <c r="R2130" s="1">
        <v>31349</v>
      </c>
      <c r="S2130">
        <v>1.7999999999999999E-2</v>
      </c>
    </row>
    <row r="2131" spans="1:19" x14ac:dyDescent="0.35">
      <c r="A2131" s="1">
        <v>31350</v>
      </c>
      <c r="B2131" s="2">
        <f t="shared" si="232"/>
        <v>1985</v>
      </c>
      <c r="C2131">
        <f t="shared" si="233"/>
        <v>1.7000000000000001E-2</v>
      </c>
      <c r="D2131">
        <f t="shared" si="234"/>
        <v>1.213783E-2</v>
      </c>
      <c r="E2131">
        <f t="shared" si="231"/>
        <v>5.9734737194553321E-3</v>
      </c>
      <c r="F2131">
        <f t="shared" si="235"/>
        <v>2.1699062483035332E-3</v>
      </c>
      <c r="G2131">
        <f t="shared" si="236"/>
        <v>2.3640697108900008E-5</v>
      </c>
      <c r="H2131">
        <f t="shared" si="237"/>
        <v>3.6002608166524649E-3</v>
      </c>
      <c r="N2131">
        <v>1.213783E-2</v>
      </c>
      <c r="R2131" s="1">
        <v>31350</v>
      </c>
      <c r="S2131">
        <v>1.7000000000000001E-2</v>
      </c>
    </row>
    <row r="2132" spans="1:19" x14ac:dyDescent="0.35">
      <c r="A2132" s="1">
        <v>31351</v>
      </c>
      <c r="B2132" s="2">
        <f t="shared" si="232"/>
        <v>1985</v>
      </c>
      <c r="C2132">
        <f t="shared" si="233"/>
        <v>4.2000000000000003E-2</v>
      </c>
      <c r="D2132">
        <f t="shared" si="234"/>
        <v>1.2857230000000001E-2</v>
      </c>
      <c r="E2132">
        <f t="shared" si="231"/>
        <v>2.7340611769544241E-3</v>
      </c>
      <c r="F2132">
        <f t="shared" si="235"/>
        <v>2.1034012397614407E-3</v>
      </c>
      <c r="G2132">
        <f t="shared" si="236"/>
        <v>8.4930104327290013E-4</v>
      </c>
      <c r="H2132">
        <f t="shared" si="237"/>
        <v>2.3980883364024689E-3</v>
      </c>
      <c r="N2132">
        <v>1.2857230000000001E-2</v>
      </c>
      <c r="R2132" s="1">
        <v>31351</v>
      </c>
      <c r="S2132">
        <v>4.2000000000000003E-2</v>
      </c>
    </row>
    <row r="2133" spans="1:19" x14ac:dyDescent="0.35">
      <c r="A2133" s="1">
        <v>31352</v>
      </c>
      <c r="B2133" s="2">
        <f t="shared" si="232"/>
        <v>1985</v>
      </c>
      <c r="C2133">
        <f t="shared" si="233"/>
        <v>1.9E-2</v>
      </c>
      <c r="D2133">
        <f t="shared" si="234"/>
        <v>1.3186389999999999E-2</v>
      </c>
      <c r="E2133">
        <f t="shared" si="231"/>
        <v>5.6683207160552595E-3</v>
      </c>
      <c r="F2133">
        <f t="shared" si="235"/>
        <v>2.0733171530069104E-3</v>
      </c>
      <c r="G2133">
        <f t="shared" si="236"/>
        <v>3.3798061232100002E-5</v>
      </c>
      <c r="H2133">
        <f t="shared" si="237"/>
        <v>3.4281520633340904E-3</v>
      </c>
      <c r="N2133">
        <v>1.3186389999999999E-2</v>
      </c>
      <c r="R2133" s="1">
        <v>31352</v>
      </c>
      <c r="S2133">
        <v>1.9E-2</v>
      </c>
    </row>
    <row r="2134" spans="1:19" x14ac:dyDescent="0.35">
      <c r="A2134" s="1">
        <v>31353</v>
      </c>
      <c r="B2134" s="2">
        <f t="shared" si="232"/>
        <v>1985</v>
      </c>
      <c r="C2134">
        <f t="shared" si="233"/>
        <v>2.1000000000000001E-2</v>
      </c>
      <c r="D2134">
        <f t="shared" si="234"/>
        <v>1.3099339999999999E-2</v>
      </c>
      <c r="E2134">
        <f t="shared" si="231"/>
        <v>5.3711677126551862E-3</v>
      </c>
      <c r="F2134">
        <f t="shared" si="235"/>
        <v>2.0812521465742766E-3</v>
      </c>
      <c r="G2134">
        <f t="shared" si="236"/>
        <v>6.2420428435600028E-5</v>
      </c>
      <c r="H2134">
        <f t="shared" si="237"/>
        <v>3.343464420563505E-3</v>
      </c>
      <c r="N2134">
        <v>1.3099339999999999E-2</v>
      </c>
      <c r="R2134" s="1">
        <v>31353</v>
      </c>
      <c r="S2134">
        <v>2.1000000000000001E-2</v>
      </c>
    </row>
    <row r="2135" spans="1:19" x14ac:dyDescent="0.35">
      <c r="A2135" s="1">
        <v>31354</v>
      </c>
      <c r="B2135" s="2">
        <f t="shared" si="232"/>
        <v>1985</v>
      </c>
      <c r="C2135">
        <f t="shared" si="233"/>
        <v>1.7999999999999999E-2</v>
      </c>
      <c r="D2135">
        <f t="shared" si="234"/>
        <v>1.3157830000000001E-2</v>
      </c>
      <c r="E2135">
        <f t="shared" si="231"/>
        <v>5.8198972177552957E-3</v>
      </c>
      <c r="F2135">
        <f t="shared" si="235"/>
        <v>2.0759188531963122E-3</v>
      </c>
      <c r="G2135">
        <f t="shared" si="236"/>
        <v>2.3446610308899981E-5</v>
      </c>
      <c r="H2135">
        <f t="shared" si="237"/>
        <v>3.4758645482819064E-3</v>
      </c>
      <c r="N2135">
        <v>1.3157830000000001E-2</v>
      </c>
      <c r="R2135" s="1">
        <v>31354</v>
      </c>
      <c r="S2135">
        <v>1.7999999999999999E-2</v>
      </c>
    </row>
    <row r="2136" spans="1:19" x14ac:dyDescent="0.35">
      <c r="A2136" s="1">
        <v>31355</v>
      </c>
      <c r="B2136" s="2">
        <f t="shared" si="232"/>
        <v>1985</v>
      </c>
      <c r="C2136">
        <f t="shared" si="233"/>
        <v>2.1000000000000001E-2</v>
      </c>
      <c r="D2136">
        <f t="shared" si="234"/>
        <v>1.3340950000000001E-2</v>
      </c>
      <c r="E2136">
        <f t="shared" si="231"/>
        <v>5.3711677126551862E-3</v>
      </c>
      <c r="F2136">
        <f t="shared" si="235"/>
        <v>2.0592656667738156E-3</v>
      </c>
      <c r="G2136">
        <f t="shared" si="236"/>
        <v>5.8661046902500011E-5</v>
      </c>
      <c r="H2136">
        <f t="shared" si="237"/>
        <v>3.3257572462756318E-3</v>
      </c>
      <c r="N2136">
        <v>1.3340950000000001E-2</v>
      </c>
      <c r="R2136" s="1">
        <v>31355</v>
      </c>
      <c r="S2136">
        <v>2.1000000000000001E-2</v>
      </c>
    </row>
    <row r="2137" spans="1:19" x14ac:dyDescent="0.35">
      <c r="A2137" s="1">
        <v>31356</v>
      </c>
      <c r="B2137" s="2">
        <f t="shared" si="232"/>
        <v>1985</v>
      </c>
      <c r="C2137">
        <f t="shared" si="233"/>
        <v>2.9000000000000001E-2</v>
      </c>
      <c r="D2137">
        <f t="shared" si="234"/>
        <v>1.3404630000000001E-2</v>
      </c>
      <c r="E2137">
        <f t="shared" si="231"/>
        <v>4.2625556990548968E-3</v>
      </c>
      <c r="F2137">
        <f t="shared" si="235"/>
        <v>2.0534902356005654E-3</v>
      </c>
      <c r="G2137">
        <f t="shared" si="236"/>
        <v>2.4321556543690001E-4</v>
      </c>
      <c r="H2137">
        <f t="shared" si="237"/>
        <v>2.9585666304331854E-3</v>
      </c>
      <c r="N2137">
        <v>1.3404630000000001E-2</v>
      </c>
      <c r="R2137" s="1">
        <v>31356</v>
      </c>
      <c r="S2137">
        <v>2.9000000000000001E-2</v>
      </c>
    </row>
    <row r="2138" spans="1:19" x14ac:dyDescent="0.35">
      <c r="A2138" s="1">
        <v>31357</v>
      </c>
      <c r="B2138" s="2">
        <f t="shared" si="232"/>
        <v>1985</v>
      </c>
      <c r="C2138">
        <f t="shared" si="233"/>
        <v>2.5999999999999999E-2</v>
      </c>
      <c r="D2138">
        <f t="shared" si="234"/>
        <v>1.321371E-2</v>
      </c>
      <c r="E2138">
        <f t="shared" si="231"/>
        <v>4.6632852041550059E-3</v>
      </c>
      <c r="F2138">
        <f t="shared" si="235"/>
        <v>2.0708299384309165E-3</v>
      </c>
      <c r="G2138">
        <f t="shared" si="236"/>
        <v>1.6348921196409998E-4</v>
      </c>
      <c r="H2138">
        <f t="shared" si="237"/>
        <v>3.1075505807960898E-3</v>
      </c>
      <c r="N2138">
        <v>1.321371E-2</v>
      </c>
      <c r="R2138" s="1">
        <v>31357</v>
      </c>
      <c r="S2138">
        <v>2.5999999999999999E-2</v>
      </c>
    </row>
    <row r="2139" spans="1:19" x14ac:dyDescent="0.35">
      <c r="A2139" s="1">
        <v>31358</v>
      </c>
      <c r="B2139" s="2">
        <f t="shared" si="232"/>
        <v>1985</v>
      </c>
      <c r="C2139">
        <f t="shared" si="233"/>
        <v>0.114</v>
      </c>
      <c r="D2139">
        <f t="shared" si="234"/>
        <v>1.71469E-2</v>
      </c>
      <c r="E2139">
        <f t="shared" si="231"/>
        <v>3.8855305455181004E-4</v>
      </c>
      <c r="F2139">
        <f t="shared" si="235"/>
        <v>1.7283295034726219E-3</v>
      </c>
      <c r="G2139">
        <f t="shared" si="236"/>
        <v>9.3805229796099995E-3</v>
      </c>
      <c r="H2139">
        <f t="shared" si="237"/>
        <v>-8.1948014487618953E-4</v>
      </c>
      <c r="N2139">
        <v>1.71469E-2</v>
      </c>
      <c r="R2139" s="1">
        <v>31358</v>
      </c>
      <c r="S2139">
        <v>0.114</v>
      </c>
    </row>
    <row r="2140" spans="1:19" x14ac:dyDescent="0.35">
      <c r="A2140" s="1">
        <v>31359</v>
      </c>
      <c r="B2140" s="2">
        <f t="shared" si="232"/>
        <v>1985</v>
      </c>
      <c r="C2140">
        <f t="shared" si="233"/>
        <v>0.217</v>
      </c>
      <c r="D2140">
        <f t="shared" si="234"/>
        <v>2.5494240000000001E-2</v>
      </c>
      <c r="E2140">
        <f t="shared" si="231"/>
        <v>1.505817337944807E-2</v>
      </c>
      <c r="F2140">
        <f t="shared" si="235"/>
        <v>1.1039566100700272E-3</v>
      </c>
      <c r="G2140">
        <f t="shared" si="236"/>
        <v>3.66744561131776E-2</v>
      </c>
      <c r="H2140">
        <f t="shared" si="237"/>
        <v>-4.0772012505911719E-3</v>
      </c>
      <c r="N2140">
        <v>2.5494240000000001E-2</v>
      </c>
      <c r="R2140" s="1">
        <v>31359</v>
      </c>
      <c r="S2140">
        <v>0.217</v>
      </c>
    </row>
    <row r="2141" spans="1:19" x14ac:dyDescent="0.35">
      <c r="A2141" s="1">
        <v>31360</v>
      </c>
      <c r="B2141" s="2">
        <f t="shared" si="232"/>
        <v>1985</v>
      </c>
      <c r="C2141">
        <f t="shared" si="233"/>
        <v>7.5999999999999998E-2</v>
      </c>
      <c r="D2141">
        <f t="shared" si="234"/>
        <v>3.4146700000000002E-2</v>
      </c>
      <c r="E2141">
        <f t="shared" si="231"/>
        <v>3.3446011915318994E-4</v>
      </c>
      <c r="F2141">
        <f t="shared" si="235"/>
        <v>6.0385112766527243E-4</v>
      </c>
      <c r="G2141">
        <f t="shared" si="236"/>
        <v>1.7516987208899997E-3</v>
      </c>
      <c r="H2141">
        <f t="shared" si="237"/>
        <v>4.4940418345818179E-4</v>
      </c>
      <c r="N2141">
        <v>3.4146700000000002E-2</v>
      </c>
      <c r="R2141" s="1">
        <v>31360</v>
      </c>
      <c r="S2141">
        <v>7.5999999999999998E-2</v>
      </c>
    </row>
    <row r="2142" spans="1:19" x14ac:dyDescent="0.35">
      <c r="A2142" s="1">
        <v>31361</v>
      </c>
      <c r="B2142" s="2">
        <f t="shared" si="232"/>
        <v>1985</v>
      </c>
      <c r="C2142">
        <f t="shared" si="233"/>
        <v>9.9000000000000005E-2</v>
      </c>
      <c r="D2142">
        <f t="shared" si="234"/>
        <v>3.451912E-2</v>
      </c>
      <c r="E2142">
        <f t="shared" si="231"/>
        <v>2.2200580052354663E-5</v>
      </c>
      <c r="F2142">
        <f t="shared" si="235"/>
        <v>5.8568658609773597E-4</v>
      </c>
      <c r="G2142">
        <f t="shared" si="236"/>
        <v>4.1577838855744002E-3</v>
      </c>
      <c r="H2142">
        <f t="shared" si="237"/>
        <v>-1.1402886450479589E-4</v>
      </c>
      <c r="N2142">
        <v>3.451912E-2</v>
      </c>
      <c r="R2142" s="1">
        <v>31361</v>
      </c>
      <c r="S2142">
        <v>9.9000000000000005E-2</v>
      </c>
    </row>
    <row r="2143" spans="1:19" x14ac:dyDescent="0.35">
      <c r="A2143" s="1">
        <v>31362</v>
      </c>
      <c r="B2143" s="2">
        <f t="shared" si="232"/>
        <v>1985</v>
      </c>
      <c r="C2143">
        <f t="shared" si="233"/>
        <v>2.1999999999999999E-2</v>
      </c>
      <c r="D2143">
        <f t="shared" si="234"/>
        <v>2.925556E-2</v>
      </c>
      <c r="E2143">
        <f t="shared" si="231"/>
        <v>5.2255912109551517E-3</v>
      </c>
      <c r="F2143">
        <f t="shared" si="235"/>
        <v>8.6815808636159925E-4</v>
      </c>
      <c r="G2143">
        <f t="shared" si="236"/>
        <v>5.2643150913600014E-5</v>
      </c>
      <c r="H2143">
        <f t="shared" si="237"/>
        <v>2.1299387939118855E-3</v>
      </c>
      <c r="N2143">
        <v>2.925556E-2</v>
      </c>
      <c r="R2143" s="1">
        <v>31362</v>
      </c>
      <c r="S2143">
        <v>2.1999999999999999E-2</v>
      </c>
    </row>
    <row r="2144" spans="1:19" x14ac:dyDescent="0.35">
      <c r="A2144" s="1">
        <v>31363</v>
      </c>
      <c r="B2144" s="2">
        <f t="shared" si="232"/>
        <v>1985</v>
      </c>
      <c r="C2144">
        <f t="shared" si="233"/>
        <v>2.1000000000000001E-2</v>
      </c>
      <c r="D2144">
        <f t="shared" si="234"/>
        <v>2.5521479999999999E-2</v>
      </c>
      <c r="E2144">
        <f t="shared" si="231"/>
        <v>5.3711677126551862E-3</v>
      </c>
      <c r="F2144">
        <f t="shared" si="235"/>
        <v>1.1021472081880345E-3</v>
      </c>
      <c r="G2144">
        <f t="shared" si="236"/>
        <v>2.0443781390399979E-5</v>
      </c>
      <c r="H2144">
        <f t="shared" si="237"/>
        <v>2.4330675081494606E-3</v>
      </c>
      <c r="N2144">
        <v>2.5521479999999999E-2</v>
      </c>
      <c r="R2144" s="1">
        <v>31363</v>
      </c>
      <c r="S2144">
        <v>2.1000000000000001E-2</v>
      </c>
    </row>
    <row r="2145" spans="1:19" x14ac:dyDescent="0.35">
      <c r="A2145" s="1">
        <v>31364</v>
      </c>
      <c r="B2145" s="2">
        <f t="shared" si="232"/>
        <v>1985</v>
      </c>
      <c r="C2145">
        <f t="shared" si="233"/>
        <v>1.9E-2</v>
      </c>
      <c r="D2145">
        <f t="shared" si="234"/>
        <v>2.3085379999999999E-2</v>
      </c>
      <c r="E2145">
        <f t="shared" si="231"/>
        <v>5.6683207160552595E-3</v>
      </c>
      <c r="F2145">
        <f t="shared" si="235"/>
        <v>1.2698320225157805E-3</v>
      </c>
      <c r="G2145">
        <f t="shared" si="236"/>
        <v>1.6690329744399996E-5</v>
      </c>
      <c r="H2145">
        <f t="shared" si="237"/>
        <v>2.682874421052269E-3</v>
      </c>
      <c r="N2145">
        <v>2.3085379999999999E-2</v>
      </c>
      <c r="R2145" s="1">
        <v>31364</v>
      </c>
      <c r="S2145">
        <v>1.9E-2</v>
      </c>
    </row>
    <row r="2146" spans="1:19" x14ac:dyDescent="0.35">
      <c r="A2146" s="1">
        <v>31365</v>
      </c>
      <c r="B2146" s="2">
        <f t="shared" si="232"/>
        <v>1985</v>
      </c>
      <c r="C2146">
        <f t="shared" si="233"/>
        <v>0.13800000000000001</v>
      </c>
      <c r="D2146">
        <f t="shared" si="234"/>
        <v>2.576898E-2</v>
      </c>
      <c r="E2146">
        <f t="shared" si="231"/>
        <v>1.9107170137509393E-3</v>
      </c>
      <c r="F2146">
        <f t="shared" si="235"/>
        <v>1.0857751561987824E-3</v>
      </c>
      <c r="G2146">
        <f t="shared" si="236"/>
        <v>1.2595801850240403E-2</v>
      </c>
      <c r="H2146">
        <f t="shared" si="237"/>
        <v>-1.4403503268500678E-3</v>
      </c>
      <c r="N2146">
        <v>2.576898E-2</v>
      </c>
      <c r="R2146" s="1">
        <v>31365</v>
      </c>
      <c r="S2146">
        <v>0.13800000000000001</v>
      </c>
    </row>
    <row r="2147" spans="1:19" x14ac:dyDescent="0.35">
      <c r="A2147" s="1">
        <v>31366</v>
      </c>
      <c r="B2147" s="2">
        <f t="shared" si="232"/>
        <v>1985</v>
      </c>
      <c r="C2147">
        <f t="shared" si="233"/>
        <v>3.2000000000000001E-2</v>
      </c>
      <c r="D2147">
        <f t="shared" si="234"/>
        <v>2.9288709999999999E-2</v>
      </c>
      <c r="E2147">
        <f t="shared" si="231"/>
        <v>3.8798261939547874E-3</v>
      </c>
      <c r="F2147">
        <f t="shared" si="235"/>
        <v>8.6620568744211462E-4</v>
      </c>
      <c r="G2147">
        <f t="shared" si="236"/>
        <v>7.351093464100009E-6</v>
      </c>
      <c r="H2147">
        <f t="shared" si="237"/>
        <v>1.8332287133608098E-3</v>
      </c>
      <c r="N2147">
        <v>2.9288709999999999E-2</v>
      </c>
      <c r="R2147" s="1">
        <v>31366</v>
      </c>
      <c r="S2147">
        <v>3.2000000000000001E-2</v>
      </c>
    </row>
    <row r="2148" spans="1:19" x14ac:dyDescent="0.35">
      <c r="A2148" s="1">
        <v>31367</v>
      </c>
      <c r="B2148" s="2">
        <f t="shared" si="232"/>
        <v>1985</v>
      </c>
      <c r="C2148">
        <f t="shared" si="233"/>
        <v>0.247</v>
      </c>
      <c r="D2148">
        <f t="shared" si="234"/>
        <v>3.4665500000000002E-2</v>
      </c>
      <c r="E2148">
        <f t="shared" si="231"/>
        <v>2.3320878328446978E-2</v>
      </c>
      <c r="F2148">
        <f t="shared" si="235"/>
        <v>5.7862293941959961E-4</v>
      </c>
      <c r="G2148">
        <f t="shared" si="236"/>
        <v>4.508593989024999E-2</v>
      </c>
      <c r="H2148">
        <f t="shared" si="237"/>
        <v>-3.6734173691881011E-3</v>
      </c>
      <c r="N2148">
        <v>3.4665500000000002E-2</v>
      </c>
      <c r="R2148" s="1">
        <v>31367</v>
      </c>
      <c r="S2148">
        <v>0.247</v>
      </c>
    </row>
    <row r="2149" spans="1:19" x14ac:dyDescent="0.35">
      <c r="A2149" s="1">
        <v>31368</v>
      </c>
      <c r="B2149" s="2">
        <f t="shared" si="232"/>
        <v>1985</v>
      </c>
      <c r="C2149">
        <f t="shared" si="233"/>
        <v>4.3999999999999997E-2</v>
      </c>
      <c r="D2149">
        <f t="shared" si="234"/>
        <v>3.9710080000000002E-2</v>
      </c>
      <c r="E2149">
        <f t="shared" si="231"/>
        <v>2.5289081735543522E-3</v>
      </c>
      <c r="F2149">
        <f t="shared" si="235"/>
        <v>3.6138019518458677E-4</v>
      </c>
      <c r="G2149">
        <f t="shared" si="236"/>
        <v>1.8403413606399963E-5</v>
      </c>
      <c r="H2149">
        <f t="shared" si="237"/>
        <v>9.5597977455747906E-4</v>
      </c>
      <c r="N2149">
        <v>3.9710080000000002E-2</v>
      </c>
      <c r="R2149" s="1">
        <v>31368</v>
      </c>
      <c r="S2149">
        <v>4.3999999999999997E-2</v>
      </c>
    </row>
    <row r="2150" spans="1:19" x14ac:dyDescent="0.35">
      <c r="A2150" s="1">
        <v>31369</v>
      </c>
      <c r="B2150" s="2">
        <f t="shared" si="232"/>
        <v>1985</v>
      </c>
      <c r="C2150">
        <f t="shared" si="233"/>
        <v>2.5000000000000001E-2</v>
      </c>
      <c r="D2150">
        <f t="shared" si="234"/>
        <v>3.5326419999999997E-2</v>
      </c>
      <c r="E2150">
        <f t="shared" si="231"/>
        <v>4.8008617058550428E-3</v>
      </c>
      <c r="F2150">
        <f t="shared" si="235"/>
        <v>5.4726344532952085E-4</v>
      </c>
      <c r="G2150">
        <f t="shared" si="236"/>
        <v>1.0663495001639992E-4</v>
      </c>
      <c r="H2150">
        <f t="shared" si="237"/>
        <v>1.6209059558459249E-3</v>
      </c>
      <c r="N2150">
        <v>3.5326419999999997E-2</v>
      </c>
      <c r="R2150" s="1">
        <v>31369</v>
      </c>
      <c r="S2150">
        <v>2.5000000000000001E-2</v>
      </c>
    </row>
    <row r="2151" spans="1:19" x14ac:dyDescent="0.35">
      <c r="A2151" s="1">
        <v>31370</v>
      </c>
      <c r="B2151" s="2">
        <f t="shared" si="232"/>
        <v>1985</v>
      </c>
      <c r="C2151">
        <f t="shared" si="233"/>
        <v>2.4E-2</v>
      </c>
      <c r="D2151">
        <f t="shared" si="234"/>
        <v>3.0966899999999999E-2</v>
      </c>
      <c r="E2151">
        <f t="shared" si="231"/>
        <v>4.9404382075550791E-3</v>
      </c>
      <c r="F2151">
        <f t="shared" si="235"/>
        <v>7.7023913907478395E-4</v>
      </c>
      <c r="G2151">
        <f t="shared" si="236"/>
        <v>4.8537695609999973E-5</v>
      </c>
      <c r="H2151">
        <f t="shared" si="237"/>
        <v>1.9507226536951358E-3</v>
      </c>
      <c r="N2151">
        <v>3.0966899999999999E-2</v>
      </c>
      <c r="R2151" s="1">
        <v>31370</v>
      </c>
      <c r="S2151">
        <v>2.4E-2</v>
      </c>
    </row>
    <row r="2152" spans="1:19" x14ac:dyDescent="0.35">
      <c r="A2152" s="1">
        <v>31371</v>
      </c>
      <c r="B2152" s="2">
        <f t="shared" si="232"/>
        <v>1985</v>
      </c>
      <c r="C2152">
        <f t="shared" si="233"/>
        <v>2.8000000000000001E-2</v>
      </c>
      <c r="D2152">
        <f t="shared" si="234"/>
        <v>2.8665340000000001E-2</v>
      </c>
      <c r="E2152">
        <f t="shared" si="231"/>
        <v>4.3941322007549329E-3</v>
      </c>
      <c r="F2152">
        <f t="shared" si="235"/>
        <v>9.0328754695407753E-4</v>
      </c>
      <c r="G2152">
        <f t="shared" si="236"/>
        <v>4.4267731560000049E-7</v>
      </c>
      <c r="H2152">
        <f t="shared" si="237"/>
        <v>1.9922763103073443E-3</v>
      </c>
      <c r="N2152">
        <v>2.8665340000000001E-2</v>
      </c>
      <c r="R2152" s="1">
        <v>31371</v>
      </c>
      <c r="S2152">
        <v>2.8000000000000001E-2</v>
      </c>
    </row>
    <row r="2153" spans="1:19" x14ac:dyDescent="0.35">
      <c r="A2153" s="1">
        <v>31372</v>
      </c>
      <c r="B2153" s="2">
        <f t="shared" si="232"/>
        <v>1985</v>
      </c>
      <c r="C2153">
        <f t="shared" si="233"/>
        <v>2.8000000000000001E-2</v>
      </c>
      <c r="D2153">
        <f t="shared" si="234"/>
        <v>2.7905719999999998E-2</v>
      </c>
      <c r="E2153">
        <f t="shared" si="231"/>
        <v>4.3941322007549329E-3</v>
      </c>
      <c r="F2153">
        <f t="shared" si="235"/>
        <v>9.4952493649955541E-4</v>
      </c>
      <c r="G2153">
        <f t="shared" si="236"/>
        <v>8.8887184000004043E-9</v>
      </c>
      <c r="H2153">
        <f t="shared" si="237"/>
        <v>2.0426301914180352E-3</v>
      </c>
      <c r="N2153">
        <v>2.7905719999999998E-2</v>
      </c>
      <c r="R2153" s="1">
        <v>31372</v>
      </c>
      <c r="S2153">
        <v>2.8000000000000001E-2</v>
      </c>
    </row>
    <row r="2154" spans="1:19" x14ac:dyDescent="0.35">
      <c r="A2154" s="1">
        <v>31373</v>
      </c>
      <c r="B2154" s="2">
        <f t="shared" si="232"/>
        <v>1985</v>
      </c>
      <c r="C2154">
        <f t="shared" si="233"/>
        <v>0.03</v>
      </c>
      <c r="D2154">
        <f t="shared" si="234"/>
        <v>2.762158E-2</v>
      </c>
      <c r="E2154">
        <f t="shared" si="231"/>
        <v>4.1329791973548601E-3</v>
      </c>
      <c r="F2154">
        <f t="shared" si="235"/>
        <v>9.6711685796266691E-4</v>
      </c>
      <c r="G2154">
        <f t="shared" si="236"/>
        <v>5.6568816963999957E-6</v>
      </c>
      <c r="H2154">
        <f t="shared" si="237"/>
        <v>1.9992683300074799E-3</v>
      </c>
      <c r="N2154">
        <v>2.762158E-2</v>
      </c>
      <c r="R2154" s="1">
        <v>31373</v>
      </c>
      <c r="S2154">
        <v>0.03</v>
      </c>
    </row>
    <row r="2155" spans="1:19" x14ac:dyDescent="0.35">
      <c r="A2155" s="1">
        <v>31374</v>
      </c>
      <c r="B2155" s="2">
        <f t="shared" si="232"/>
        <v>1985</v>
      </c>
      <c r="C2155">
        <f t="shared" si="233"/>
        <v>5.1999999999999998E-2</v>
      </c>
      <c r="D2155">
        <f t="shared" si="234"/>
        <v>2.657992E-2</v>
      </c>
      <c r="E2155">
        <f t="shared" si="231"/>
        <v>1.7882961599540615E-3</v>
      </c>
      <c r="F2155">
        <f t="shared" si="235"/>
        <v>1.0329900457539413E-3</v>
      </c>
      <c r="G2155">
        <f t="shared" si="236"/>
        <v>6.4618046720639987E-4</v>
      </c>
      <c r="H2155">
        <f t="shared" si="237"/>
        <v>1.3591512543100358E-3</v>
      </c>
      <c r="N2155">
        <v>2.657992E-2</v>
      </c>
      <c r="R2155" s="1">
        <v>31374</v>
      </c>
      <c r="S2155">
        <v>5.1999999999999998E-2</v>
      </c>
    </row>
    <row r="2156" spans="1:19" x14ac:dyDescent="0.35">
      <c r="A2156" s="1">
        <v>31375</v>
      </c>
      <c r="B2156" s="2">
        <f t="shared" si="232"/>
        <v>1985</v>
      </c>
      <c r="C2156">
        <f t="shared" si="233"/>
        <v>2.5999999999999999E-2</v>
      </c>
      <c r="D2156">
        <f t="shared" si="234"/>
        <v>2.690971E-2</v>
      </c>
      <c r="E2156">
        <f t="shared" si="231"/>
        <v>4.6632852041550059E-3</v>
      </c>
      <c r="F2156">
        <f t="shared" si="235"/>
        <v>1.0118997988139563E-3</v>
      </c>
      <c r="G2156">
        <f t="shared" si="236"/>
        <v>8.2757228410000195E-7</v>
      </c>
      <c r="H2156">
        <f t="shared" si="237"/>
        <v>2.1722746971542411E-3</v>
      </c>
      <c r="N2156">
        <v>2.690971E-2</v>
      </c>
      <c r="R2156" s="1">
        <v>31375</v>
      </c>
      <c r="S2156">
        <v>2.5999999999999999E-2</v>
      </c>
    </row>
    <row r="2157" spans="1:19" x14ac:dyDescent="0.35">
      <c r="A2157" s="1">
        <v>31376</v>
      </c>
      <c r="B2157" s="2">
        <f t="shared" si="232"/>
        <v>1985</v>
      </c>
      <c r="C2157">
        <f t="shared" si="233"/>
        <v>0.03</v>
      </c>
      <c r="D2157">
        <f t="shared" si="234"/>
        <v>2.7359069999999999E-2</v>
      </c>
      <c r="E2157">
        <f t="shared" si="231"/>
        <v>4.1329791973548601E-3</v>
      </c>
      <c r="F2157">
        <f t="shared" si="235"/>
        <v>9.8351310524717544E-4</v>
      </c>
      <c r="G2157">
        <f t="shared" si="236"/>
        <v>6.974511264899998E-6</v>
      </c>
      <c r="H2157">
        <f t="shared" si="237"/>
        <v>2.016144638738118E-3</v>
      </c>
      <c r="N2157">
        <v>2.7359069999999999E-2</v>
      </c>
      <c r="R2157" s="1">
        <v>31376</v>
      </c>
      <c r="S2157">
        <v>0.03</v>
      </c>
    </row>
    <row r="2158" spans="1:19" x14ac:dyDescent="0.35">
      <c r="A2158" s="1">
        <v>31377</v>
      </c>
      <c r="B2158" s="2">
        <f t="shared" si="232"/>
        <v>1985</v>
      </c>
      <c r="C2158">
        <f t="shared" si="233"/>
        <v>2.1999999999999999E-2</v>
      </c>
      <c r="D2158">
        <f t="shared" si="234"/>
        <v>2.6446500000000001E-2</v>
      </c>
      <c r="E2158">
        <f t="shared" si="231"/>
        <v>5.2255912109551517E-3</v>
      </c>
      <c r="F2158">
        <f t="shared" si="235"/>
        <v>1.0415841276127859E-3</v>
      </c>
      <c r="G2158">
        <f t="shared" si="236"/>
        <v>1.9771362250000024E-5</v>
      </c>
      <c r="H2158">
        <f t="shared" si="237"/>
        <v>2.3330008278446375E-3</v>
      </c>
      <c r="N2158">
        <v>2.6446500000000001E-2</v>
      </c>
      <c r="R2158" s="1">
        <v>31377</v>
      </c>
      <c r="S2158">
        <v>2.1999999999999999E-2</v>
      </c>
    </row>
    <row r="2159" spans="1:19" x14ac:dyDescent="0.35">
      <c r="A2159" s="1">
        <v>31378</v>
      </c>
      <c r="B2159" s="2">
        <f t="shared" si="232"/>
        <v>1985</v>
      </c>
      <c r="C2159">
        <f t="shared" si="233"/>
        <v>2.1000000000000001E-2</v>
      </c>
      <c r="D2159">
        <f t="shared" si="234"/>
        <v>2.5485819999999999E-2</v>
      </c>
      <c r="E2159">
        <f t="shared" si="231"/>
        <v>5.3711677126551862E-3</v>
      </c>
      <c r="F2159">
        <f t="shared" si="235"/>
        <v>1.1045162041541869E-3</v>
      </c>
      <c r="G2159">
        <f t="shared" si="236"/>
        <v>2.0122581072399983E-5</v>
      </c>
      <c r="H2159">
        <f t="shared" si="237"/>
        <v>2.4356809671747721E-3</v>
      </c>
      <c r="N2159">
        <v>2.5485819999999999E-2</v>
      </c>
      <c r="R2159" s="1">
        <v>31378</v>
      </c>
      <c r="S2159">
        <v>2.1000000000000001E-2</v>
      </c>
    </row>
    <row r="2160" spans="1:19" x14ac:dyDescent="0.35">
      <c r="A2160" s="1">
        <v>31379</v>
      </c>
      <c r="B2160" s="2">
        <f t="shared" si="232"/>
        <v>1985</v>
      </c>
      <c r="C2160">
        <f t="shared" si="233"/>
        <v>1.9E-2</v>
      </c>
      <c r="D2160">
        <f t="shared" si="234"/>
        <v>2.482295E-2</v>
      </c>
      <c r="E2160">
        <f t="shared" si="231"/>
        <v>5.6683207160552595E-3</v>
      </c>
      <c r="F2160">
        <f t="shared" si="235"/>
        <v>1.14901559196253E-3</v>
      </c>
      <c r="G2160">
        <f t="shared" si="236"/>
        <v>3.3906746702500006E-5</v>
      </c>
      <c r="H2160">
        <f t="shared" si="237"/>
        <v>2.5520558150228033E-3</v>
      </c>
      <c r="N2160">
        <v>2.482295E-2</v>
      </c>
      <c r="R2160" s="1">
        <v>31379</v>
      </c>
      <c r="S2160">
        <v>1.9E-2</v>
      </c>
    </row>
    <row r="2161" spans="1:19" x14ac:dyDescent="0.35">
      <c r="A2161" s="1">
        <v>31380</v>
      </c>
      <c r="B2161" s="2">
        <f t="shared" si="232"/>
        <v>1985</v>
      </c>
      <c r="C2161">
        <f t="shared" si="233"/>
        <v>0.44500000000000001</v>
      </c>
      <c r="D2161">
        <f t="shared" si="234"/>
        <v>2.694533E-2</v>
      </c>
      <c r="E2161">
        <f t="shared" si="231"/>
        <v>0.12299873099183978</v>
      </c>
      <c r="F2161">
        <f t="shared" si="235"/>
        <v>1.0096348966612042E-3</v>
      </c>
      <c r="G2161">
        <f t="shared" si="236"/>
        <v>0.1747697071088089</v>
      </c>
      <c r="H2161">
        <f t="shared" si="237"/>
        <v>-1.1143779029324181E-2</v>
      </c>
      <c r="N2161">
        <v>2.694533E-2</v>
      </c>
      <c r="R2161" s="1">
        <v>31380</v>
      </c>
      <c r="S2161">
        <v>0.44500000000000001</v>
      </c>
    </row>
    <row r="2162" spans="1:19" x14ac:dyDescent="0.35">
      <c r="A2162" s="1">
        <v>31381</v>
      </c>
      <c r="B2162" s="2">
        <f t="shared" si="232"/>
        <v>1985</v>
      </c>
      <c r="C2162">
        <f t="shared" si="233"/>
        <v>8.7999999999999995E-2</v>
      </c>
      <c r="D2162">
        <f t="shared" si="234"/>
        <v>3.3187889999999998E-2</v>
      </c>
      <c r="E2162">
        <f t="shared" si="231"/>
        <v>3.9542098752754138E-5</v>
      </c>
      <c r="F2162">
        <f t="shared" si="235"/>
        <v>6.5189285403781058E-4</v>
      </c>
      <c r="G2162">
        <f t="shared" si="236"/>
        <v>3.0043674026520996E-3</v>
      </c>
      <c r="H2162">
        <f t="shared" si="237"/>
        <v>1.6055283121321108E-4</v>
      </c>
      <c r="N2162">
        <v>3.3187889999999998E-2</v>
      </c>
      <c r="R2162" s="1">
        <v>31381</v>
      </c>
      <c r="S2162">
        <v>8.7999999999999995E-2</v>
      </c>
    </row>
    <row r="2163" spans="1:19" x14ac:dyDescent="0.35">
      <c r="A2163" s="1">
        <v>31382</v>
      </c>
      <c r="B2163" s="2">
        <f t="shared" si="232"/>
        <v>1985</v>
      </c>
      <c r="C2163">
        <f t="shared" si="233"/>
        <v>2.7E-2</v>
      </c>
      <c r="D2163">
        <f t="shared" si="234"/>
        <v>4.0139229999999998E-2</v>
      </c>
      <c r="E2163">
        <f t="shared" si="231"/>
        <v>4.5277087024549701E-3</v>
      </c>
      <c r="F2163">
        <f t="shared" si="235"/>
        <v>3.4524807975829875E-4</v>
      </c>
      <c r="G2163">
        <f t="shared" si="236"/>
        <v>1.7263936499289996E-4</v>
      </c>
      <c r="H2163">
        <f t="shared" si="237"/>
        <v>1.2502730642653694E-3</v>
      </c>
      <c r="N2163">
        <v>4.0139229999999998E-2</v>
      </c>
      <c r="R2163" s="1">
        <v>31382</v>
      </c>
      <c r="S2163">
        <v>2.7E-2</v>
      </c>
    </row>
    <row r="2164" spans="1:19" x14ac:dyDescent="0.35">
      <c r="A2164" s="1">
        <v>31383</v>
      </c>
      <c r="B2164" s="2">
        <f t="shared" si="232"/>
        <v>1985</v>
      </c>
      <c r="C2164">
        <f t="shared" si="233"/>
        <v>0.129</v>
      </c>
      <c r="D2164">
        <f t="shared" si="234"/>
        <v>4.3237249999999998E-2</v>
      </c>
      <c r="E2164">
        <f t="shared" si="231"/>
        <v>1.2049055290512655E-3</v>
      </c>
      <c r="F2164">
        <f t="shared" si="235"/>
        <v>2.3971810233266641E-4</v>
      </c>
      <c r="G2164">
        <f t="shared" si="236"/>
        <v>7.3552492875625002E-3</v>
      </c>
      <c r="H2164">
        <f t="shared" si="237"/>
        <v>-5.3743619799405667E-4</v>
      </c>
      <c r="N2164">
        <v>4.3237249999999998E-2</v>
      </c>
      <c r="R2164" s="1">
        <v>31383</v>
      </c>
      <c r="S2164">
        <v>0.129</v>
      </c>
    </row>
    <row r="2165" spans="1:19" x14ac:dyDescent="0.35">
      <c r="A2165" s="1">
        <v>31384</v>
      </c>
      <c r="B2165" s="2">
        <f t="shared" si="232"/>
        <v>1985</v>
      </c>
      <c r="C2165">
        <f t="shared" si="233"/>
        <v>0.03</v>
      </c>
      <c r="D2165">
        <f t="shared" si="234"/>
        <v>4.297372E-2</v>
      </c>
      <c r="E2165">
        <f t="shared" si="231"/>
        <v>4.1329791973548601E-3</v>
      </c>
      <c r="F2165">
        <f t="shared" si="235"/>
        <v>2.4794793209288203E-4</v>
      </c>
      <c r="G2165">
        <f t="shared" si="236"/>
        <v>1.6831741063840004E-4</v>
      </c>
      <c r="H2165">
        <f t="shared" si="237"/>
        <v>1.0123061026028821E-3</v>
      </c>
      <c r="N2165">
        <v>4.297372E-2</v>
      </c>
      <c r="R2165" s="1">
        <v>31384</v>
      </c>
      <c r="S2165">
        <v>0.03</v>
      </c>
    </row>
    <row r="2166" spans="1:19" x14ac:dyDescent="0.35">
      <c r="A2166" s="1">
        <v>31385</v>
      </c>
      <c r="B2166" s="2">
        <f t="shared" si="232"/>
        <v>1985</v>
      </c>
      <c r="C2166">
        <f t="shared" si="233"/>
        <v>0.17100000000000001</v>
      </c>
      <c r="D2166">
        <f t="shared" si="234"/>
        <v>5.1181900000000002E-2</v>
      </c>
      <c r="E2166">
        <f t="shared" si="231"/>
        <v>5.8846924576497423E-3</v>
      </c>
      <c r="F2166">
        <f t="shared" si="235"/>
        <v>5.6824195456672484E-5</v>
      </c>
      <c r="G2166">
        <f t="shared" si="236"/>
        <v>1.4356377087610003E-2</v>
      </c>
      <c r="H2166">
        <f t="shared" si="237"/>
        <v>-5.7826716525832182E-4</v>
      </c>
      <c r="N2166">
        <v>5.1181900000000002E-2</v>
      </c>
      <c r="R2166" s="1">
        <v>31385</v>
      </c>
      <c r="S2166">
        <v>0.17100000000000001</v>
      </c>
    </row>
    <row r="2167" spans="1:19" x14ac:dyDescent="0.35">
      <c r="A2167" s="1">
        <v>31386</v>
      </c>
      <c r="B2167" s="2">
        <f t="shared" si="232"/>
        <v>1985</v>
      </c>
      <c r="C2167">
        <f t="shared" si="233"/>
        <v>0.47199999999999998</v>
      </c>
      <c r="D2167">
        <f t="shared" si="234"/>
        <v>6.9770650000000003E-2</v>
      </c>
      <c r="E2167">
        <f t="shared" si="231"/>
        <v>0.14266616544593883</v>
      </c>
      <c r="F2167">
        <f t="shared" si="235"/>
        <v>1.2211504199382428E-4</v>
      </c>
      <c r="G2167">
        <f t="shared" si="236"/>
        <v>0.1617884500014225</v>
      </c>
      <c r="H2167">
        <f t="shared" si="237"/>
        <v>4.1739291781879451E-3</v>
      </c>
      <c r="N2167">
        <v>6.9770650000000003E-2</v>
      </c>
      <c r="R2167" s="1">
        <v>31386</v>
      </c>
      <c r="S2167">
        <v>0.47199999999999998</v>
      </c>
    </row>
    <row r="2168" spans="1:19" x14ac:dyDescent="0.35">
      <c r="A2168" s="1">
        <v>31387</v>
      </c>
      <c r="B2168" s="2">
        <f t="shared" si="232"/>
        <v>1985</v>
      </c>
      <c r="C2168">
        <f t="shared" si="233"/>
        <v>0.29299999999999998</v>
      </c>
      <c r="D2168">
        <f t="shared" si="234"/>
        <v>8.1703789999999998E-2</v>
      </c>
      <c r="E2168">
        <f t="shared" si="231"/>
        <v>3.9486359250245302E-2</v>
      </c>
      <c r="F2168">
        <f t="shared" si="235"/>
        <v>5.2825081028284393E-4</v>
      </c>
      <c r="G2168">
        <f t="shared" si="236"/>
        <v>4.4646088360364093E-2</v>
      </c>
      <c r="H2168">
        <f t="shared" si="237"/>
        <v>4.5671327185731695E-3</v>
      </c>
      <c r="N2168">
        <v>8.1703789999999998E-2</v>
      </c>
      <c r="R2168" s="1">
        <v>31387</v>
      </c>
      <c r="S2168">
        <v>0.29299999999999998</v>
      </c>
    </row>
    <row r="2169" spans="1:19" x14ac:dyDescent="0.35">
      <c r="A2169" s="1">
        <v>31388</v>
      </c>
      <c r="B2169" s="2">
        <f t="shared" si="232"/>
        <v>1985</v>
      </c>
      <c r="C2169">
        <f t="shared" si="233"/>
        <v>8.2000000000000003E-2</v>
      </c>
      <c r="D2169">
        <f t="shared" si="234"/>
        <v>7.6989000000000002E-2</v>
      </c>
      <c r="E2169">
        <f t="shared" si="231"/>
        <v>1.5100110895297189E-4</v>
      </c>
      <c r="F2169">
        <f t="shared" si="235"/>
        <v>3.3375334649247225E-4</v>
      </c>
      <c r="G2169">
        <f t="shared" si="236"/>
        <v>2.5110121000000016E-5</v>
      </c>
      <c r="H2169">
        <f t="shared" si="237"/>
        <v>-2.2449304095478945E-4</v>
      </c>
      <c r="N2169">
        <v>7.6989000000000002E-2</v>
      </c>
      <c r="R2169" s="1">
        <v>31388</v>
      </c>
      <c r="S2169">
        <v>8.2000000000000003E-2</v>
      </c>
    </row>
    <row r="2170" spans="1:19" x14ac:dyDescent="0.35">
      <c r="A2170" s="1">
        <v>31389</v>
      </c>
      <c r="B2170" s="2">
        <f t="shared" si="232"/>
        <v>1985</v>
      </c>
      <c r="C2170">
        <f t="shared" si="233"/>
        <v>4.2000000000000003E-2</v>
      </c>
      <c r="D2170">
        <f t="shared" si="234"/>
        <v>6.3495309999999999E-2</v>
      </c>
      <c r="E2170">
        <f t="shared" si="231"/>
        <v>2.7340611769544241E-3</v>
      </c>
      <c r="F2170">
        <f t="shared" si="235"/>
        <v>2.2802797642950204E-5</v>
      </c>
      <c r="G2170">
        <f t="shared" si="236"/>
        <v>4.6204835199609986E-4</v>
      </c>
      <c r="H2170">
        <f t="shared" si="237"/>
        <v>-2.4968829320081868E-4</v>
      </c>
      <c r="N2170">
        <v>6.3495309999999999E-2</v>
      </c>
      <c r="R2170" s="1">
        <v>31389</v>
      </c>
      <c r="S2170">
        <v>4.2000000000000003E-2</v>
      </c>
    </row>
    <row r="2171" spans="1:19" x14ac:dyDescent="0.35">
      <c r="A2171" s="1">
        <v>31390</v>
      </c>
      <c r="B2171" s="2">
        <f t="shared" si="232"/>
        <v>1985</v>
      </c>
      <c r="C2171">
        <f t="shared" si="233"/>
        <v>3.1E-2</v>
      </c>
      <c r="D2171">
        <f t="shared" si="234"/>
        <v>5.5617939999999998E-2</v>
      </c>
      <c r="E2171">
        <f t="shared" si="231"/>
        <v>4.0054026956548236E-3</v>
      </c>
      <c r="F2171">
        <f t="shared" si="235"/>
        <v>9.6232881122677614E-6</v>
      </c>
      <c r="G2171">
        <f t="shared" si="236"/>
        <v>6.0604296984359985E-4</v>
      </c>
      <c r="H2171">
        <f t="shared" si="237"/>
        <v>1.9632917293652596E-4</v>
      </c>
      <c r="N2171">
        <v>5.5617939999999998E-2</v>
      </c>
      <c r="R2171" s="1">
        <v>31390</v>
      </c>
      <c r="S2171">
        <v>3.1E-2</v>
      </c>
    </row>
    <row r="2172" spans="1:19" x14ac:dyDescent="0.35">
      <c r="A2172" s="1">
        <v>31391</v>
      </c>
      <c r="B2172" s="2">
        <f t="shared" si="232"/>
        <v>1985</v>
      </c>
      <c r="C2172">
        <f t="shared" si="233"/>
        <v>4.8000000000000001E-2</v>
      </c>
      <c r="D2172">
        <f t="shared" si="234"/>
        <v>5.398273E-2</v>
      </c>
      <c r="E2172">
        <f t="shared" si="231"/>
        <v>2.1426021667542068E-3</v>
      </c>
      <c r="F2172">
        <f t="shared" si="235"/>
        <v>2.2442508742794158E-5</v>
      </c>
      <c r="G2172">
        <f t="shared" si="236"/>
        <v>3.5793058252899982E-5</v>
      </c>
      <c r="H2172">
        <f t="shared" si="237"/>
        <v>2.192837610488086E-4</v>
      </c>
      <c r="N2172">
        <v>5.398273E-2</v>
      </c>
      <c r="R2172" s="1">
        <v>31391</v>
      </c>
      <c r="S2172">
        <v>4.8000000000000001E-2</v>
      </c>
    </row>
    <row r="2173" spans="1:19" x14ac:dyDescent="0.35">
      <c r="A2173" s="1">
        <v>31392</v>
      </c>
      <c r="B2173" s="2">
        <f t="shared" si="232"/>
        <v>1985</v>
      </c>
      <c r="C2173">
        <f t="shared" si="233"/>
        <v>0.05</v>
      </c>
      <c r="D2173">
        <f t="shared" si="234"/>
        <v>5.3339909999999997E-2</v>
      </c>
      <c r="E2173">
        <f t="shared" si="231"/>
        <v>1.9614491633541337E-3</v>
      </c>
      <c r="F2173">
        <f t="shared" si="235"/>
        <v>2.8946256167845E-5</v>
      </c>
      <c r="G2173">
        <f t="shared" si="236"/>
        <v>1.1154998808099964E-5</v>
      </c>
      <c r="H2173">
        <f t="shared" si="237"/>
        <v>2.382784294531379E-4</v>
      </c>
      <c r="N2173">
        <v>5.3339909999999997E-2</v>
      </c>
      <c r="R2173" s="1">
        <v>31392</v>
      </c>
      <c r="S2173">
        <v>0.05</v>
      </c>
    </row>
    <row r="2174" spans="1:19" x14ac:dyDescent="0.35">
      <c r="A2174" s="1">
        <v>31393</v>
      </c>
      <c r="B2174" s="2">
        <f t="shared" si="232"/>
        <v>1985</v>
      </c>
      <c r="C2174">
        <f t="shared" si="233"/>
        <v>2.7E-2</v>
      </c>
      <c r="D2174">
        <f t="shared" si="234"/>
        <v>5.0885159999999999E-2</v>
      </c>
      <c r="E2174">
        <f t="shared" si="231"/>
        <v>4.5277087024549701E-3</v>
      </c>
      <c r="F2174">
        <f t="shared" si="235"/>
        <v>6.1386010636473295E-5</v>
      </c>
      <c r="G2174">
        <f t="shared" si="236"/>
        <v>5.7050086822559997E-4</v>
      </c>
      <c r="H2174">
        <f t="shared" si="237"/>
        <v>5.2719823080863381E-4</v>
      </c>
      <c r="N2174">
        <v>5.0885159999999999E-2</v>
      </c>
      <c r="R2174" s="1">
        <v>31393</v>
      </c>
      <c r="S2174">
        <v>2.7E-2</v>
      </c>
    </row>
    <row r="2175" spans="1:19" x14ac:dyDescent="0.35">
      <c r="A2175" s="1">
        <v>31394</v>
      </c>
      <c r="B2175" s="2">
        <f t="shared" si="232"/>
        <v>1985</v>
      </c>
      <c r="C2175">
        <f t="shared" si="233"/>
        <v>3.1E-2</v>
      </c>
      <c r="D2175">
        <f t="shared" si="234"/>
        <v>4.8776800000000002E-2</v>
      </c>
      <c r="E2175">
        <f t="shared" si="231"/>
        <v>4.0054026956548236E-3</v>
      </c>
      <c r="F2175">
        <f t="shared" si="235"/>
        <v>9.8868866945199294E-5</v>
      </c>
      <c r="G2175">
        <f t="shared" si="236"/>
        <v>3.1601461824000009E-4</v>
      </c>
      <c r="H2175">
        <f t="shared" si="237"/>
        <v>6.2929295735661894E-4</v>
      </c>
      <c r="N2175">
        <v>4.8776800000000002E-2</v>
      </c>
      <c r="R2175" s="1">
        <v>31394</v>
      </c>
      <c r="S2175">
        <v>3.1E-2</v>
      </c>
    </row>
    <row r="2176" spans="1:19" x14ac:dyDescent="0.35">
      <c r="A2176" s="1">
        <v>31395</v>
      </c>
      <c r="B2176" s="2">
        <f t="shared" si="232"/>
        <v>1985</v>
      </c>
      <c r="C2176">
        <f t="shared" si="233"/>
        <v>2.5000000000000001E-2</v>
      </c>
      <c r="D2176">
        <f t="shared" si="234"/>
        <v>4.71419E-2</v>
      </c>
      <c r="E2176">
        <f t="shared" si="231"/>
        <v>4.8008617058550428E-3</v>
      </c>
      <c r="F2176">
        <f t="shared" si="235"/>
        <v>1.3405431008527353E-4</v>
      </c>
      <c r="G2176">
        <f t="shared" si="236"/>
        <v>4.9026373561E-4</v>
      </c>
      <c r="H2176">
        <f t="shared" si="237"/>
        <v>8.0223201369255214E-4</v>
      </c>
      <c r="N2176">
        <v>4.71419E-2</v>
      </c>
      <c r="R2176" s="1">
        <v>31395</v>
      </c>
      <c r="S2176">
        <v>2.5000000000000001E-2</v>
      </c>
    </row>
    <row r="2177" spans="1:19" x14ac:dyDescent="0.35">
      <c r="A2177" s="1">
        <v>31396</v>
      </c>
      <c r="B2177" s="2">
        <f t="shared" si="232"/>
        <v>1985</v>
      </c>
      <c r="C2177">
        <f t="shared" si="233"/>
        <v>2.3E-2</v>
      </c>
      <c r="D2177">
        <f t="shared" si="234"/>
        <v>4.5899130000000003E-2</v>
      </c>
      <c r="E2177">
        <f t="shared" si="231"/>
        <v>5.0820147092551157E-3</v>
      </c>
      <c r="F2177">
        <f t="shared" si="235"/>
        <v>1.6437682309802161E-4</v>
      </c>
      <c r="G2177">
        <f t="shared" si="236"/>
        <v>5.2437015475690013E-4</v>
      </c>
      <c r="H2177">
        <f t="shared" si="237"/>
        <v>9.1398327820850847E-4</v>
      </c>
      <c r="N2177">
        <v>4.5899130000000003E-2</v>
      </c>
      <c r="R2177" s="1">
        <v>31396</v>
      </c>
      <c r="S2177">
        <v>2.3E-2</v>
      </c>
    </row>
    <row r="2178" spans="1:19" x14ac:dyDescent="0.35">
      <c r="A2178" s="1">
        <v>31397</v>
      </c>
      <c r="B2178" s="2">
        <f t="shared" si="232"/>
        <v>1985</v>
      </c>
      <c r="C2178">
        <f t="shared" si="233"/>
        <v>2.4E-2</v>
      </c>
      <c r="D2178">
        <f t="shared" si="234"/>
        <v>4.481284E-2</v>
      </c>
      <c r="E2178">
        <f t="shared" ref="E2178:E2241" si="238">IF(C2178&gt;=0,(C2178-K$1)^2,"")</f>
        <v>4.9404382075550791E-3</v>
      </c>
      <c r="F2178">
        <f t="shared" si="235"/>
        <v>1.9341139405226203E-4</v>
      </c>
      <c r="G2178">
        <f t="shared" si="236"/>
        <v>4.3317430886559996E-4</v>
      </c>
      <c r="H2178">
        <f t="shared" si="237"/>
        <v>9.7751574972083531E-4</v>
      </c>
      <c r="N2178">
        <v>4.481284E-2</v>
      </c>
      <c r="R2178" s="1">
        <v>31397</v>
      </c>
      <c r="S2178">
        <v>2.4E-2</v>
      </c>
    </row>
    <row r="2179" spans="1:19" x14ac:dyDescent="0.35">
      <c r="A2179" s="1">
        <v>31398</v>
      </c>
      <c r="B2179" s="2">
        <f t="shared" ref="B2179:B2242" si="239">YEAR(A2179)</f>
        <v>1985</v>
      </c>
      <c r="C2179">
        <f t="shared" ref="C2179:C2242" si="240">S2179</f>
        <v>0.05</v>
      </c>
      <c r="D2179">
        <f t="shared" ref="D2179:D2242" si="241">N2179</f>
        <v>4.5398389999999997E-2</v>
      </c>
      <c r="E2179">
        <f t="shared" si="238"/>
        <v>1.9614491633541337E-3</v>
      </c>
      <c r="F2179">
        <f t="shared" ref="F2179:F2242" si="242">IF(C2179&gt;=0,(D2179-K$2)^2,"")</f>
        <v>1.7746749115886675E-4</v>
      </c>
      <c r="G2179">
        <f t="shared" ref="G2179:G2242" si="243">IF(C2179&gt;=0,(C2179-D2179)^2,"")</f>
        <v>2.1174814592100056E-5</v>
      </c>
      <c r="H2179">
        <f t="shared" ref="H2179:H2242" si="244">IF(C2179&gt;=0,((C2179-K$1)*(D2179-K$2)),"")</f>
        <v>5.8999445934357407E-4</v>
      </c>
      <c r="N2179">
        <v>4.5398389999999997E-2</v>
      </c>
      <c r="R2179" s="1">
        <v>31398</v>
      </c>
      <c r="S2179">
        <v>0.05</v>
      </c>
    </row>
    <row r="2180" spans="1:19" x14ac:dyDescent="0.35">
      <c r="A2180" s="1">
        <v>31399</v>
      </c>
      <c r="B2180" s="2">
        <f t="shared" si="239"/>
        <v>1985</v>
      </c>
      <c r="C2180">
        <f t="shared" si="240"/>
        <v>3.4000000000000002E-2</v>
      </c>
      <c r="D2180">
        <f t="shared" si="241"/>
        <v>4.6018280000000002E-2</v>
      </c>
      <c r="E2180">
        <f t="shared" si="238"/>
        <v>3.634673190554715E-3</v>
      </c>
      <c r="F2180">
        <f t="shared" si="242"/>
        <v>1.6133578683892813E-4</v>
      </c>
      <c r="G2180">
        <f t="shared" si="243"/>
        <v>1.4443905415839999E-4</v>
      </c>
      <c r="H2180">
        <f t="shared" si="244"/>
        <v>7.6576945558079175E-4</v>
      </c>
      <c r="N2180">
        <v>4.6018280000000002E-2</v>
      </c>
      <c r="R2180" s="1">
        <v>31399</v>
      </c>
      <c r="S2180">
        <v>3.4000000000000002E-2</v>
      </c>
    </row>
    <row r="2181" spans="1:19" x14ac:dyDescent="0.35">
      <c r="A2181" s="1">
        <v>31400</v>
      </c>
      <c r="B2181" s="2">
        <f t="shared" si="239"/>
        <v>1985</v>
      </c>
      <c r="C2181">
        <f t="shared" si="240"/>
        <v>2.5000000000000001E-2</v>
      </c>
      <c r="D2181">
        <f t="shared" si="241"/>
        <v>4.5460790000000001E-2</v>
      </c>
      <c r="E2181">
        <f t="shared" si="238"/>
        <v>4.8008617058550428E-3</v>
      </c>
      <c r="F2181">
        <f t="shared" si="242"/>
        <v>1.7580883769442488E-4</v>
      </c>
      <c r="G2181">
        <f t="shared" si="243"/>
        <v>4.1864392742409998E-4</v>
      </c>
      <c r="H2181">
        <f t="shared" si="244"/>
        <v>9.1871318507902614E-4</v>
      </c>
      <c r="N2181">
        <v>4.5460790000000001E-2</v>
      </c>
      <c r="R2181" s="1">
        <v>31400</v>
      </c>
      <c r="S2181">
        <v>2.5000000000000001E-2</v>
      </c>
    </row>
    <row r="2182" spans="1:19" x14ac:dyDescent="0.35">
      <c r="A2182" s="1">
        <v>31401</v>
      </c>
      <c r="B2182" s="2">
        <f t="shared" si="239"/>
        <v>1985</v>
      </c>
      <c r="C2182">
        <f t="shared" si="240"/>
        <v>2.4E-2</v>
      </c>
      <c r="D2182">
        <f t="shared" si="241"/>
        <v>4.4591440000000003E-2</v>
      </c>
      <c r="E2182">
        <f t="shared" si="238"/>
        <v>4.9404382075550791E-3</v>
      </c>
      <c r="F2182">
        <f t="shared" si="242"/>
        <v>1.9961853899282933E-4</v>
      </c>
      <c r="G2182">
        <f t="shared" si="243"/>
        <v>4.2400740127360013E-4</v>
      </c>
      <c r="H2182">
        <f t="shared" si="244"/>
        <v>9.9307756845902896E-4</v>
      </c>
      <c r="N2182">
        <v>4.4591440000000003E-2</v>
      </c>
      <c r="R2182" s="1">
        <v>31401</v>
      </c>
      <c r="S2182">
        <v>2.4E-2</v>
      </c>
    </row>
    <row r="2183" spans="1:19" x14ac:dyDescent="0.35">
      <c r="A2183" s="1">
        <v>31402</v>
      </c>
      <c r="B2183" s="2">
        <f t="shared" si="239"/>
        <v>1985</v>
      </c>
      <c r="C2183">
        <f t="shared" si="240"/>
        <v>2.1999999999999999E-2</v>
      </c>
      <c r="D2183">
        <f t="shared" si="241"/>
        <v>4.3451099999999999E-2</v>
      </c>
      <c r="E2183">
        <f t="shared" si="238"/>
        <v>5.2255912109551517E-3</v>
      </c>
      <c r="F2183">
        <f t="shared" si="242"/>
        <v>2.3314182669340242E-4</v>
      </c>
      <c r="G2183">
        <f t="shared" si="243"/>
        <v>4.6014969121000002E-4</v>
      </c>
      <c r="H2183">
        <f t="shared" si="244"/>
        <v>1.1037680374404184E-3</v>
      </c>
      <c r="N2183">
        <v>4.3451099999999999E-2</v>
      </c>
      <c r="R2183" s="1">
        <v>31402</v>
      </c>
      <c r="S2183">
        <v>2.1999999999999999E-2</v>
      </c>
    </row>
    <row r="2184" spans="1:19" x14ac:dyDescent="0.35">
      <c r="A2184" s="1">
        <v>31403</v>
      </c>
      <c r="B2184" s="2">
        <f t="shared" si="239"/>
        <v>1985</v>
      </c>
      <c r="C2184">
        <f t="shared" si="240"/>
        <v>0.108</v>
      </c>
      <c r="D2184">
        <f t="shared" si="241"/>
        <v>4.682414E-2</v>
      </c>
      <c r="E2184">
        <f t="shared" si="238"/>
        <v>1.8801206475202776E-4</v>
      </c>
      <c r="F2184">
        <f t="shared" si="242"/>
        <v>1.4151344804752311E-4</v>
      </c>
      <c r="G2184">
        <f t="shared" si="243"/>
        <v>3.7424858467395997E-3</v>
      </c>
      <c r="H2184">
        <f t="shared" si="244"/>
        <v>-1.6311417951114375E-4</v>
      </c>
      <c r="N2184">
        <v>4.682414E-2</v>
      </c>
      <c r="R2184" s="1">
        <v>31403</v>
      </c>
      <c r="S2184">
        <v>0.108</v>
      </c>
    </row>
    <row r="2185" spans="1:19" x14ac:dyDescent="0.35">
      <c r="A2185" s="1">
        <v>31404</v>
      </c>
      <c r="B2185" s="2">
        <f t="shared" si="239"/>
        <v>1985</v>
      </c>
      <c r="C2185">
        <f t="shared" si="240"/>
        <v>0.33</v>
      </c>
      <c r="D2185">
        <f t="shared" si="241"/>
        <v>6.3226640000000001E-2</v>
      </c>
      <c r="E2185">
        <f t="shared" si="238"/>
        <v>5.5560028687343971E-2</v>
      </c>
      <c r="F2185">
        <f t="shared" si="242"/>
        <v>2.0309060468902256E-5</v>
      </c>
      <c r="G2185">
        <f t="shared" si="243"/>
        <v>7.1168025605689605E-2</v>
      </c>
      <c r="H2185">
        <f t="shared" si="244"/>
        <v>1.0622485501356135E-3</v>
      </c>
      <c r="N2185">
        <v>6.3226640000000001E-2</v>
      </c>
      <c r="R2185" s="1">
        <v>31404</v>
      </c>
      <c r="S2185">
        <v>0.33</v>
      </c>
    </row>
    <row r="2186" spans="1:19" x14ac:dyDescent="0.35">
      <c r="A2186" s="1">
        <v>31405</v>
      </c>
      <c r="B2186" s="2">
        <f t="shared" si="239"/>
        <v>1985</v>
      </c>
      <c r="C2186">
        <f t="shared" si="240"/>
        <v>0.33900000000000002</v>
      </c>
      <c r="D2186">
        <f t="shared" si="241"/>
        <v>8.1756289999999995E-2</v>
      </c>
      <c r="E2186">
        <f t="shared" si="238"/>
        <v>5.9883840172043651E-2</v>
      </c>
      <c r="F2186">
        <f t="shared" si="242"/>
        <v>5.3066685581997213E-4</v>
      </c>
      <c r="G2186">
        <f t="shared" si="243"/>
        <v>6.6174326334564104E-2</v>
      </c>
      <c r="H2186">
        <f t="shared" si="244"/>
        <v>5.6372306302407164E-3</v>
      </c>
      <c r="N2186">
        <v>8.1756289999999995E-2</v>
      </c>
      <c r="R2186" s="1">
        <v>31405</v>
      </c>
      <c r="S2186">
        <v>0.33900000000000002</v>
      </c>
    </row>
    <row r="2187" spans="1:19" x14ac:dyDescent="0.35">
      <c r="A2187" s="1">
        <v>31406</v>
      </c>
      <c r="B2187" s="2">
        <f t="shared" si="239"/>
        <v>1985</v>
      </c>
      <c r="C2187">
        <f t="shared" si="240"/>
        <v>0.53500000000000003</v>
      </c>
      <c r="D2187">
        <f t="shared" si="241"/>
        <v>9.0943579999999996E-2</v>
      </c>
      <c r="E2187">
        <f t="shared" si="238"/>
        <v>0.19422684583883656</v>
      </c>
      <c r="F2187">
        <f t="shared" si="242"/>
        <v>1.0383537909043809E-3</v>
      </c>
      <c r="G2187">
        <f t="shared" si="243"/>
        <v>0.19718610414321641</v>
      </c>
      <c r="H2187">
        <f t="shared" si="244"/>
        <v>1.4201273945395066E-2</v>
      </c>
      <c r="N2187">
        <v>9.0943579999999996E-2</v>
      </c>
      <c r="R2187" s="1">
        <v>31406</v>
      </c>
      <c r="S2187">
        <v>0.53500000000000003</v>
      </c>
    </row>
    <row r="2188" spans="1:19" x14ac:dyDescent="0.35">
      <c r="A2188" s="1">
        <v>31407</v>
      </c>
      <c r="B2188" s="2">
        <f t="shared" si="239"/>
        <v>1985</v>
      </c>
      <c r="C2188">
        <f t="shared" si="240"/>
        <v>0.83399999999999996</v>
      </c>
      <c r="D2188">
        <f t="shared" si="241"/>
        <v>0.11761685</v>
      </c>
      <c r="E2188">
        <f t="shared" si="238"/>
        <v>0.54717347183052567</v>
      </c>
      <c r="F2188">
        <f t="shared" si="242"/>
        <v>3.4688292215320983E-3</v>
      </c>
      <c r="G2188">
        <f t="shared" si="243"/>
        <v>0.51320481760392245</v>
      </c>
      <c r="H2188">
        <f t="shared" si="244"/>
        <v>4.3566630904086419E-2</v>
      </c>
      <c r="N2188">
        <v>0.11761685</v>
      </c>
      <c r="R2188" s="1">
        <v>31407</v>
      </c>
      <c r="S2188">
        <v>0.83399999999999996</v>
      </c>
    </row>
    <row r="2189" spans="1:19" x14ac:dyDescent="0.35">
      <c r="A2189" s="1">
        <v>31408</v>
      </c>
      <c r="B2189" s="2">
        <f t="shared" si="239"/>
        <v>1985</v>
      </c>
      <c r="C2189">
        <f t="shared" si="240"/>
        <v>0.14299999999999999</v>
      </c>
      <c r="D2189">
        <f t="shared" si="241"/>
        <v>0.11569119999999999</v>
      </c>
      <c r="E2189">
        <f t="shared" si="238"/>
        <v>2.3728345052507556E-3</v>
      </c>
      <c r="F2189">
        <f t="shared" si="242"/>
        <v>3.2457082287954808E-3</v>
      </c>
      <c r="G2189">
        <f t="shared" si="243"/>
        <v>7.4577055743999963E-4</v>
      </c>
      <c r="H2189">
        <f t="shared" si="244"/>
        <v>2.7751627842817132E-3</v>
      </c>
      <c r="N2189">
        <v>0.11569119999999999</v>
      </c>
      <c r="R2189" s="1">
        <v>31408</v>
      </c>
      <c r="S2189">
        <v>0.14299999999999999</v>
      </c>
    </row>
    <row r="2190" spans="1:19" x14ac:dyDescent="0.35">
      <c r="A2190" s="1">
        <v>31409</v>
      </c>
      <c r="B2190" s="2">
        <f t="shared" si="239"/>
        <v>1985</v>
      </c>
      <c r="C2190">
        <f t="shared" si="240"/>
        <v>7.1999999999999995E-2</v>
      </c>
      <c r="D2190">
        <f t="shared" si="241"/>
        <v>9.4644710000000007E-2</v>
      </c>
      <c r="E2190">
        <f t="shared" si="238"/>
        <v>4.9676612595333537E-4</v>
      </c>
      <c r="F2190">
        <f t="shared" si="242"/>
        <v>1.2905788607594298E-3</v>
      </c>
      <c r="G2190">
        <f t="shared" si="243"/>
        <v>5.1278289098410056E-4</v>
      </c>
      <c r="H2190">
        <f t="shared" si="244"/>
        <v>-8.0069710933456664E-4</v>
      </c>
      <c r="N2190">
        <v>9.4644710000000007E-2</v>
      </c>
      <c r="R2190" s="1">
        <v>31409</v>
      </c>
      <c r="S2190">
        <v>7.1999999999999995E-2</v>
      </c>
    </row>
    <row r="2191" spans="1:19" x14ac:dyDescent="0.35">
      <c r="A2191" s="1">
        <v>31410</v>
      </c>
      <c r="B2191" s="2">
        <f t="shared" si="239"/>
        <v>1985</v>
      </c>
      <c r="C2191">
        <f t="shared" si="240"/>
        <v>4.2000000000000003E-2</v>
      </c>
      <c r="D2191">
        <f t="shared" si="241"/>
        <v>8.3653149999999996E-2</v>
      </c>
      <c r="E2191">
        <f t="shared" si="238"/>
        <v>2.7340611769544241E-3</v>
      </c>
      <c r="F2191">
        <f t="shared" si="242"/>
        <v>6.2165785478304335E-4</v>
      </c>
      <c r="G2191">
        <f t="shared" si="243"/>
        <v>1.7349849049224993E-3</v>
      </c>
      <c r="H2191">
        <f t="shared" si="244"/>
        <v>-1.3037064877153485E-3</v>
      </c>
      <c r="N2191">
        <v>8.3653149999999996E-2</v>
      </c>
      <c r="R2191" s="1">
        <v>31410</v>
      </c>
      <c r="S2191">
        <v>4.2000000000000003E-2</v>
      </c>
    </row>
    <row r="2192" spans="1:19" x14ac:dyDescent="0.35">
      <c r="A2192" s="1">
        <v>31411</v>
      </c>
      <c r="B2192" s="2">
        <f t="shared" si="239"/>
        <v>1985</v>
      </c>
      <c r="C2192">
        <f t="shared" si="240"/>
        <v>3.3000000000000002E-2</v>
      </c>
      <c r="D2192">
        <f t="shared" si="241"/>
        <v>7.7486379999999994E-2</v>
      </c>
      <c r="E2192">
        <f t="shared" si="238"/>
        <v>3.7562496922547511E-3</v>
      </c>
      <c r="F2192">
        <f t="shared" si="242"/>
        <v>3.5217392172565072E-4</v>
      </c>
      <c r="G2192">
        <f t="shared" si="243"/>
        <v>1.9790380055043993E-3</v>
      </c>
      <c r="H2192">
        <f t="shared" si="244"/>
        <v>-1.1501535484891242E-3</v>
      </c>
      <c r="N2192">
        <v>7.7486379999999994E-2</v>
      </c>
      <c r="R2192" s="1">
        <v>31411</v>
      </c>
      <c r="S2192">
        <v>3.3000000000000002E-2</v>
      </c>
    </row>
    <row r="2193" spans="1:19" x14ac:dyDescent="0.35">
      <c r="A2193" s="1">
        <v>31412</v>
      </c>
      <c r="B2193" s="2">
        <f t="shared" si="239"/>
        <v>1985</v>
      </c>
      <c r="C2193">
        <f t="shared" si="240"/>
        <v>3.9E-2</v>
      </c>
      <c r="D2193">
        <f t="shared" si="241"/>
        <v>7.3626869999999997E-2</v>
      </c>
      <c r="E2193">
        <f t="shared" si="238"/>
        <v>3.0567906820545333E-3</v>
      </c>
      <c r="F2193">
        <f t="shared" si="242"/>
        <v>2.2221231346462414E-4</v>
      </c>
      <c r="G2193">
        <f t="shared" si="243"/>
        <v>1.1990201259968998E-3</v>
      </c>
      <c r="H2193">
        <f t="shared" si="244"/>
        <v>-8.2417020647220938E-4</v>
      </c>
      <c r="N2193">
        <v>7.3626869999999997E-2</v>
      </c>
      <c r="R2193" s="1">
        <v>31412</v>
      </c>
      <c r="S2193">
        <v>3.9E-2</v>
      </c>
    </row>
    <row r="2194" spans="1:19" x14ac:dyDescent="0.35">
      <c r="A2194" s="1">
        <v>31413</v>
      </c>
      <c r="B2194" s="2">
        <f t="shared" si="239"/>
        <v>1986</v>
      </c>
      <c r="C2194">
        <f t="shared" si="240"/>
        <v>0.26500000000000001</v>
      </c>
      <c r="D2194">
        <f t="shared" si="241"/>
        <v>8.1913990000000006E-2</v>
      </c>
      <c r="E2194">
        <f t="shared" si="238"/>
        <v>2.9142501297846332E-2</v>
      </c>
      <c r="F2194">
        <f t="shared" si="242"/>
        <v>5.3795734495435614E-4</v>
      </c>
      <c r="G2194">
        <f t="shared" si="243"/>
        <v>3.3520487057720108E-2</v>
      </c>
      <c r="H2194">
        <f t="shared" si="244"/>
        <v>3.9594725183436106E-3</v>
      </c>
      <c r="N2194">
        <v>8.1913990000000006E-2</v>
      </c>
      <c r="R2194" s="1">
        <v>31413</v>
      </c>
      <c r="S2194">
        <v>0.26500000000000001</v>
      </c>
    </row>
    <row r="2195" spans="1:19" x14ac:dyDescent="0.35">
      <c r="A2195" s="1">
        <v>31414</v>
      </c>
      <c r="B2195" s="2">
        <f t="shared" si="239"/>
        <v>1986</v>
      </c>
      <c r="C2195">
        <f t="shared" si="240"/>
        <v>0.29899999999999999</v>
      </c>
      <c r="D2195">
        <f t="shared" si="241"/>
        <v>0.10181220000000001</v>
      </c>
      <c r="E2195">
        <f t="shared" si="238"/>
        <v>4.1906900240045085E-2</v>
      </c>
      <c r="F2195">
        <f t="shared" si="242"/>
        <v>1.8569305903287378E-3</v>
      </c>
      <c r="G2195">
        <f t="shared" si="243"/>
        <v>3.8883028468839988E-2</v>
      </c>
      <c r="H2195">
        <f t="shared" si="244"/>
        <v>8.8214627472769196E-3</v>
      </c>
      <c r="N2195">
        <v>0.10181220000000001</v>
      </c>
      <c r="R2195" s="1">
        <v>31414</v>
      </c>
      <c r="S2195">
        <v>0.29899999999999999</v>
      </c>
    </row>
    <row r="2196" spans="1:19" x14ac:dyDescent="0.35">
      <c r="A2196" s="1">
        <v>31415</v>
      </c>
      <c r="B2196" s="2">
        <f t="shared" si="239"/>
        <v>1986</v>
      </c>
      <c r="C2196">
        <f t="shared" si="240"/>
        <v>0.122</v>
      </c>
      <c r="D2196">
        <f t="shared" si="241"/>
        <v>0.10461914999999999</v>
      </c>
      <c r="E2196">
        <f t="shared" si="238"/>
        <v>7.6794104095151926E-4</v>
      </c>
      <c r="F2196">
        <f t="shared" si="242"/>
        <v>2.106724397044615E-3</v>
      </c>
      <c r="G2196">
        <f t="shared" si="243"/>
        <v>3.0209394672250011E-4</v>
      </c>
      <c r="H2196">
        <f t="shared" si="244"/>
        <v>1.2719434446799918E-3</v>
      </c>
      <c r="N2196">
        <v>0.10461914999999999</v>
      </c>
      <c r="R2196" s="1">
        <v>31415</v>
      </c>
      <c r="S2196">
        <v>0.122</v>
      </c>
    </row>
    <row r="2197" spans="1:19" x14ac:dyDescent="0.35">
      <c r="A2197" s="1">
        <v>31416</v>
      </c>
      <c r="B2197" s="2">
        <f t="shared" si="239"/>
        <v>1986</v>
      </c>
      <c r="C2197">
        <f t="shared" si="240"/>
        <v>0.23499999999999999</v>
      </c>
      <c r="D2197">
        <f t="shared" si="241"/>
        <v>0.10142213999999999</v>
      </c>
      <c r="E2197">
        <f t="shared" si="238"/>
        <v>1.9799796348847411E-2</v>
      </c>
      <c r="F2197">
        <f t="shared" si="242"/>
        <v>1.8234657144309981E-3</v>
      </c>
      <c r="G2197">
        <f t="shared" si="243"/>
        <v>1.7843044682179596E-2</v>
      </c>
      <c r="H2197">
        <f t="shared" si="244"/>
        <v>6.0086812026300179E-3</v>
      </c>
      <c r="N2197">
        <v>0.10142213999999999</v>
      </c>
      <c r="R2197" s="1">
        <v>31416</v>
      </c>
      <c r="S2197">
        <v>0.23499999999999999</v>
      </c>
    </row>
    <row r="2198" spans="1:19" x14ac:dyDescent="0.35">
      <c r="A2198" s="1">
        <v>31417</v>
      </c>
      <c r="B2198" s="2">
        <f t="shared" si="239"/>
        <v>1986</v>
      </c>
      <c r="C2198">
        <f t="shared" si="240"/>
        <v>0.106</v>
      </c>
      <c r="D2198">
        <f t="shared" si="241"/>
        <v>9.9848309999999996E-2</v>
      </c>
      <c r="E2198">
        <f t="shared" si="238"/>
        <v>1.3716506815210036E-4</v>
      </c>
      <c r="F2198">
        <f t="shared" si="242"/>
        <v>1.6915310970005903E-3</v>
      </c>
      <c r="G2198">
        <f t="shared" si="243"/>
        <v>3.7843289856100015E-5</v>
      </c>
      <c r="H2198">
        <f t="shared" si="244"/>
        <v>4.8168348342192825E-4</v>
      </c>
      <c r="N2198">
        <v>9.9848309999999996E-2</v>
      </c>
      <c r="R2198" s="1">
        <v>31417</v>
      </c>
      <c r="S2198">
        <v>0.106</v>
      </c>
    </row>
    <row r="2199" spans="1:19" x14ac:dyDescent="0.35">
      <c r="A2199" s="1">
        <v>31418</v>
      </c>
      <c r="B2199" s="2">
        <f t="shared" si="239"/>
        <v>1986</v>
      </c>
      <c r="C2199">
        <f t="shared" si="240"/>
        <v>8.4000000000000005E-2</v>
      </c>
      <c r="D2199">
        <f t="shared" si="241"/>
        <v>9.314095E-2</v>
      </c>
      <c r="E2199">
        <f t="shared" si="238"/>
        <v>1.0584810555289922E-4</v>
      </c>
      <c r="F2199">
        <f t="shared" si="242"/>
        <v>1.1847961192088751E-3</v>
      </c>
      <c r="G2199">
        <f t="shared" si="243"/>
        <v>8.3556966902499904E-5</v>
      </c>
      <c r="H2199">
        <f t="shared" si="244"/>
        <v>-3.5413051927881957E-4</v>
      </c>
      <c r="N2199">
        <v>9.314095E-2</v>
      </c>
      <c r="R2199" s="1">
        <v>31418</v>
      </c>
      <c r="S2199">
        <v>8.4000000000000005E-2</v>
      </c>
    </row>
    <row r="2200" spans="1:19" x14ac:dyDescent="0.35">
      <c r="A2200" s="1">
        <v>31419</v>
      </c>
      <c r="B2200" s="2">
        <f t="shared" si="239"/>
        <v>1986</v>
      </c>
      <c r="C2200">
        <f t="shared" si="240"/>
        <v>0.186</v>
      </c>
      <c r="D2200">
        <f t="shared" si="241"/>
        <v>9.2250399999999996E-2</v>
      </c>
      <c r="E2200">
        <f t="shared" si="238"/>
        <v>8.4110449321491958E-3</v>
      </c>
      <c r="F2200">
        <f t="shared" si="242"/>
        <v>1.1242821914134295E-3</v>
      </c>
      <c r="G2200">
        <f t="shared" si="243"/>
        <v>8.7889875001600001E-3</v>
      </c>
      <c r="H2200">
        <f t="shared" si="244"/>
        <v>3.0751240671546111E-3</v>
      </c>
      <c r="N2200">
        <v>9.2250399999999996E-2</v>
      </c>
      <c r="R2200" s="1">
        <v>31419</v>
      </c>
      <c r="S2200">
        <v>0.186</v>
      </c>
    </row>
    <row r="2201" spans="1:19" x14ac:dyDescent="0.35">
      <c r="A2201" s="1">
        <v>31420</v>
      </c>
      <c r="B2201" s="2">
        <f t="shared" si="239"/>
        <v>1986</v>
      </c>
      <c r="C2201">
        <f t="shared" si="240"/>
        <v>0.32300000000000001</v>
      </c>
      <c r="D2201">
        <f t="shared" si="241"/>
        <v>8.9234019999999997E-2</v>
      </c>
      <c r="E2201">
        <f t="shared" si="238"/>
        <v>5.2309064199244228E-2</v>
      </c>
      <c r="F2201">
        <f t="shared" si="242"/>
        <v>9.3110038153788389E-4</v>
      </c>
      <c r="G2201">
        <f t="shared" si="243"/>
        <v>5.4646533405360409E-2</v>
      </c>
      <c r="H2201">
        <f t="shared" si="244"/>
        <v>6.9788960182686453E-3</v>
      </c>
      <c r="N2201">
        <v>8.9234019999999997E-2</v>
      </c>
      <c r="R2201" s="1">
        <v>31420</v>
      </c>
      <c r="S2201">
        <v>0.32300000000000001</v>
      </c>
    </row>
    <row r="2202" spans="1:19" x14ac:dyDescent="0.35">
      <c r="A2202" s="1">
        <v>31421</v>
      </c>
      <c r="B2202" s="2">
        <f t="shared" si="239"/>
        <v>1986</v>
      </c>
      <c r="C2202">
        <f t="shared" si="240"/>
        <v>0.123</v>
      </c>
      <c r="D2202">
        <f t="shared" si="241"/>
        <v>0.11347307</v>
      </c>
      <c r="E2202">
        <f t="shared" si="238"/>
        <v>8.2436453925148294E-4</v>
      </c>
      <c r="F2202">
        <f t="shared" si="242"/>
        <v>2.9978896397875343E-3</v>
      </c>
      <c r="G2202">
        <f t="shared" si="243"/>
        <v>9.0762395224900058E-5</v>
      </c>
      <c r="H2202">
        <f t="shared" si="244"/>
        <v>1.5720540422104593E-3</v>
      </c>
      <c r="N2202">
        <v>0.11347307</v>
      </c>
      <c r="R2202" s="1">
        <v>31421</v>
      </c>
      <c r="S2202">
        <v>0.123</v>
      </c>
    </row>
    <row r="2203" spans="1:19" x14ac:dyDescent="0.35">
      <c r="A2203" s="1">
        <v>31422</v>
      </c>
      <c r="B2203" s="2">
        <f t="shared" si="239"/>
        <v>1986</v>
      </c>
      <c r="C2203">
        <f t="shared" si="240"/>
        <v>0.27700000000000002</v>
      </c>
      <c r="D2203">
        <f t="shared" si="241"/>
        <v>0.12155744</v>
      </c>
      <c r="E2203">
        <f t="shared" si="238"/>
        <v>3.3383583277445901E-2</v>
      </c>
      <c r="F2203">
        <f t="shared" si="242"/>
        <v>3.9485334971379521E-3</v>
      </c>
      <c r="G2203">
        <f t="shared" si="243"/>
        <v>2.4162389459353603E-2</v>
      </c>
      <c r="H2203">
        <f t="shared" si="244"/>
        <v>1.1481123500140982E-2</v>
      </c>
      <c r="N2203">
        <v>0.12155744</v>
      </c>
      <c r="R2203" s="1">
        <v>31422</v>
      </c>
      <c r="S2203">
        <v>0.27700000000000002</v>
      </c>
    </row>
    <row r="2204" spans="1:19" x14ac:dyDescent="0.35">
      <c r="A2204" s="1">
        <v>31423</v>
      </c>
      <c r="B2204" s="2">
        <f t="shared" si="239"/>
        <v>1986</v>
      </c>
      <c r="C2204">
        <f t="shared" si="240"/>
        <v>8.3000000000000004E-2</v>
      </c>
      <c r="D2204">
        <f t="shared" si="241"/>
        <v>0.11256732</v>
      </c>
      <c r="E2204">
        <f t="shared" si="238"/>
        <v>1.2742460725293555E-4</v>
      </c>
      <c r="F2204">
        <f t="shared" si="242"/>
        <v>2.8995249860001965E-3</v>
      </c>
      <c r="G2204">
        <f t="shared" si="243"/>
        <v>8.7422641198239967E-4</v>
      </c>
      <c r="H2204">
        <f t="shared" si="244"/>
        <v>-6.0784112444054697E-4</v>
      </c>
      <c r="N2204">
        <v>0.11256732</v>
      </c>
      <c r="R2204" s="1">
        <v>31423</v>
      </c>
      <c r="S2204">
        <v>8.3000000000000004E-2</v>
      </c>
    </row>
    <row r="2205" spans="1:19" x14ac:dyDescent="0.35">
      <c r="A2205" s="1">
        <v>31424</v>
      </c>
      <c r="B2205" s="2">
        <f t="shared" si="239"/>
        <v>1986</v>
      </c>
      <c r="C2205">
        <f t="shared" si="240"/>
        <v>5.5E-2</v>
      </c>
      <c r="D2205">
        <f t="shared" si="241"/>
        <v>0.10385750000000001</v>
      </c>
      <c r="E2205">
        <f t="shared" si="238"/>
        <v>1.5435666548539524E-3</v>
      </c>
      <c r="F2205">
        <f t="shared" si="242"/>
        <v>2.037386458249758E-3</v>
      </c>
      <c r="G2205">
        <f t="shared" si="243"/>
        <v>2.3870553062500005E-3</v>
      </c>
      <c r="H2205">
        <f t="shared" si="244"/>
        <v>-1.7733701813229298E-3</v>
      </c>
      <c r="N2205">
        <v>0.10385750000000001</v>
      </c>
      <c r="R2205" s="1">
        <v>31424</v>
      </c>
      <c r="S2205">
        <v>5.5E-2</v>
      </c>
    </row>
    <row r="2206" spans="1:19" x14ac:dyDescent="0.35">
      <c r="A2206" s="1">
        <v>31425</v>
      </c>
      <c r="B2206" s="2">
        <f t="shared" si="239"/>
        <v>1986</v>
      </c>
      <c r="C2206">
        <f t="shared" si="240"/>
        <v>4.5999999999999999E-2</v>
      </c>
      <c r="D2206">
        <f t="shared" si="241"/>
        <v>9.8617380000000004E-2</v>
      </c>
      <c r="E2206">
        <f t="shared" si="238"/>
        <v>2.3317551701542791E-3</v>
      </c>
      <c r="F2206">
        <f t="shared" si="242"/>
        <v>1.5917943475210552E-3</v>
      </c>
      <c r="G2206">
        <f t="shared" si="243"/>
        <v>2.7685886780644004E-3</v>
      </c>
      <c r="H2206">
        <f t="shared" si="244"/>
        <v>-1.926570709746875E-3</v>
      </c>
      <c r="N2206">
        <v>9.8617380000000004E-2</v>
      </c>
      <c r="R2206" s="1">
        <v>31425</v>
      </c>
      <c r="S2206">
        <v>4.5999999999999999E-2</v>
      </c>
    </row>
    <row r="2207" spans="1:19" x14ac:dyDescent="0.35">
      <c r="A2207" s="1">
        <v>31426</v>
      </c>
      <c r="B2207" s="2">
        <f t="shared" si="239"/>
        <v>1986</v>
      </c>
      <c r="C2207">
        <f t="shared" si="240"/>
        <v>5.3999999999999999E-2</v>
      </c>
      <c r="D2207">
        <f t="shared" si="241"/>
        <v>9.4595589999999993E-2</v>
      </c>
      <c r="E2207">
        <f t="shared" si="238"/>
        <v>1.6231431565539888E-3</v>
      </c>
      <c r="F2207">
        <f t="shared" si="242"/>
        <v>1.2870520381285766E-3</v>
      </c>
      <c r="G2207">
        <f t="shared" si="243"/>
        <v>1.6480019274480995E-3</v>
      </c>
      <c r="H2207">
        <f t="shared" si="244"/>
        <v>-1.445361445389098E-3</v>
      </c>
      <c r="N2207">
        <v>9.4595589999999993E-2</v>
      </c>
      <c r="R2207" s="1">
        <v>31426</v>
      </c>
      <c r="S2207">
        <v>5.3999999999999999E-2</v>
      </c>
    </row>
    <row r="2208" spans="1:19" x14ac:dyDescent="0.35">
      <c r="A2208" s="1">
        <v>31427</v>
      </c>
      <c r="B2208" s="2">
        <f t="shared" si="239"/>
        <v>1986</v>
      </c>
      <c r="C2208">
        <f t="shared" si="240"/>
        <v>5.1999999999999998E-2</v>
      </c>
      <c r="D2208">
        <f t="shared" si="241"/>
        <v>9.2098020000000003E-2</v>
      </c>
      <c r="E2208">
        <f t="shared" si="238"/>
        <v>1.7882961599540615E-3</v>
      </c>
      <c r="F2208">
        <f t="shared" si="242"/>
        <v>1.1140867115176085E-3</v>
      </c>
      <c r="G2208">
        <f t="shared" si="243"/>
        <v>1.6078512079204005E-3</v>
      </c>
      <c r="H2208">
        <f t="shared" si="244"/>
        <v>-1.4114945937065391E-3</v>
      </c>
      <c r="N2208">
        <v>9.2098020000000003E-2</v>
      </c>
      <c r="R2208" s="1">
        <v>31427</v>
      </c>
      <c r="S2208">
        <v>5.1999999999999998E-2</v>
      </c>
    </row>
    <row r="2209" spans="1:19" x14ac:dyDescent="0.35">
      <c r="A2209" s="1">
        <v>31428</v>
      </c>
      <c r="B2209" s="2">
        <f t="shared" si="239"/>
        <v>1986</v>
      </c>
      <c r="C2209">
        <f t="shared" si="240"/>
        <v>3.5000000000000003E-2</v>
      </c>
      <c r="D2209">
        <f t="shared" si="241"/>
        <v>8.9867089999999997E-2</v>
      </c>
      <c r="E2209">
        <f t="shared" si="238"/>
        <v>3.5150966888546783E-3</v>
      </c>
      <c r="F2209">
        <f t="shared" si="242"/>
        <v>9.7013607598455201E-4</v>
      </c>
      <c r="G2209">
        <f t="shared" si="243"/>
        <v>3.0103975650680992E-3</v>
      </c>
      <c r="H2209">
        <f t="shared" si="244"/>
        <v>-1.8466515936775322E-3</v>
      </c>
      <c r="N2209">
        <v>8.9867089999999997E-2</v>
      </c>
      <c r="R2209" s="1">
        <v>31428</v>
      </c>
      <c r="S2209">
        <v>3.5000000000000003E-2</v>
      </c>
    </row>
    <row r="2210" spans="1:19" x14ac:dyDescent="0.35">
      <c r="A2210" s="1">
        <v>31429</v>
      </c>
      <c r="B2210" s="2">
        <f t="shared" si="239"/>
        <v>1986</v>
      </c>
      <c r="C2210">
        <f t="shared" si="240"/>
        <v>8.5999999999999993E-2</v>
      </c>
      <c r="D2210">
        <f t="shared" si="241"/>
        <v>9.039324E-2</v>
      </c>
      <c r="E2210">
        <f t="shared" si="238"/>
        <v>6.8695102152826812E-5</v>
      </c>
      <c r="F2210">
        <f t="shared" si="242"/>
        <v>1.0031889057955773E-3</v>
      </c>
      <c r="G2210">
        <f t="shared" si="243"/>
        <v>1.9300557697600057E-5</v>
      </c>
      <c r="H2210">
        <f t="shared" si="244"/>
        <v>-2.6251507454279598E-4</v>
      </c>
      <c r="N2210">
        <v>9.039324E-2</v>
      </c>
      <c r="R2210" s="1">
        <v>31429</v>
      </c>
      <c r="S2210">
        <v>8.5999999999999993E-2</v>
      </c>
    </row>
    <row r="2211" spans="1:19" x14ac:dyDescent="0.35">
      <c r="A2211" s="1">
        <v>31430</v>
      </c>
      <c r="B2211" s="2">
        <f t="shared" si="239"/>
        <v>1986</v>
      </c>
      <c r="C2211">
        <f t="shared" si="240"/>
        <v>4.4999999999999998E-2</v>
      </c>
      <c r="D2211">
        <f t="shared" si="241"/>
        <v>9.1058249999999993E-2</v>
      </c>
      <c r="E2211">
        <f t="shared" si="238"/>
        <v>2.429331671854316E-3</v>
      </c>
      <c r="F2211">
        <f t="shared" si="242"/>
        <v>1.045757077029119E-3</v>
      </c>
      <c r="G2211">
        <f t="shared" si="243"/>
        <v>2.1213623930624995E-3</v>
      </c>
      <c r="H2211">
        <f t="shared" si="244"/>
        <v>-1.5938917115954371E-3</v>
      </c>
      <c r="N2211">
        <v>9.1058249999999993E-2</v>
      </c>
      <c r="R2211" s="1">
        <v>31430</v>
      </c>
      <c r="S2211">
        <v>4.4999999999999998E-2</v>
      </c>
    </row>
    <row r="2212" spans="1:19" x14ac:dyDescent="0.35">
      <c r="A2212" s="1">
        <v>31431</v>
      </c>
      <c r="B2212" s="2">
        <f t="shared" si="239"/>
        <v>1986</v>
      </c>
      <c r="C2212">
        <f t="shared" si="240"/>
        <v>0.128</v>
      </c>
      <c r="D2212">
        <f t="shared" si="241"/>
        <v>9.2384350000000004E-2</v>
      </c>
      <c r="E2212">
        <f t="shared" si="238"/>
        <v>1.1364820307513018E-3</v>
      </c>
      <c r="F2212">
        <f t="shared" si="242"/>
        <v>1.1332829060732316E-3</v>
      </c>
      <c r="G2212">
        <f t="shared" si="243"/>
        <v>1.2684745249224999E-3</v>
      </c>
      <c r="H2212">
        <f t="shared" si="244"/>
        <v>1.1348813411585562E-3</v>
      </c>
      <c r="N2212">
        <v>9.2384350000000004E-2</v>
      </c>
      <c r="R2212" s="1">
        <v>31431</v>
      </c>
      <c r="S2212">
        <v>0.128</v>
      </c>
    </row>
    <row r="2213" spans="1:19" x14ac:dyDescent="0.35">
      <c r="A2213" s="1">
        <v>31432</v>
      </c>
      <c r="B2213" s="2">
        <f t="shared" si="239"/>
        <v>1986</v>
      </c>
      <c r="C2213">
        <f t="shared" si="240"/>
        <v>6.2E-2</v>
      </c>
      <c r="D2213">
        <f t="shared" si="241"/>
        <v>9.5351350000000001E-2</v>
      </c>
      <c r="E2213">
        <f t="shared" si="238"/>
        <v>1.0425311429536983E-3</v>
      </c>
      <c r="F2213">
        <f t="shared" si="242"/>
        <v>1.3418497583972267E-3</v>
      </c>
      <c r="G2213">
        <f t="shared" si="243"/>
        <v>1.1123125468225001E-3</v>
      </c>
      <c r="H2213">
        <f t="shared" si="244"/>
        <v>-1.1827595538798259E-3</v>
      </c>
      <c r="N2213">
        <v>9.5351350000000001E-2</v>
      </c>
      <c r="R2213" s="1">
        <v>31432</v>
      </c>
      <c r="S2213">
        <v>6.2E-2</v>
      </c>
    </row>
    <row r="2214" spans="1:19" x14ac:dyDescent="0.35">
      <c r="A2214" s="1">
        <v>31433</v>
      </c>
      <c r="B2214" s="2">
        <f t="shared" si="239"/>
        <v>1986</v>
      </c>
      <c r="C2214">
        <f t="shared" si="240"/>
        <v>0.16</v>
      </c>
      <c r="D2214">
        <f t="shared" si="241"/>
        <v>9.7544759999999994E-2</v>
      </c>
      <c r="E2214">
        <f t="shared" si="238"/>
        <v>4.3180339763501403E-3</v>
      </c>
      <c r="F2214">
        <f t="shared" si="242"/>
        <v>1.5073555827041481E-3</v>
      </c>
      <c r="G2214">
        <f t="shared" si="243"/>
        <v>3.900657003457601E-3</v>
      </c>
      <c r="H2214">
        <f t="shared" si="244"/>
        <v>2.551237468476342E-3</v>
      </c>
      <c r="N2214">
        <v>9.7544759999999994E-2</v>
      </c>
      <c r="R2214" s="1">
        <v>31433</v>
      </c>
      <c r="S2214">
        <v>0.16</v>
      </c>
    </row>
    <row r="2215" spans="1:19" x14ac:dyDescent="0.35">
      <c r="A2215" s="1">
        <v>31434</v>
      </c>
      <c r="B2215" s="2">
        <f t="shared" si="239"/>
        <v>1986</v>
      </c>
      <c r="C2215">
        <f t="shared" si="240"/>
        <v>0.22600000000000001</v>
      </c>
      <c r="D2215">
        <f t="shared" si="241"/>
        <v>0.10101739999999999</v>
      </c>
      <c r="E2215">
        <f t="shared" si="238"/>
        <v>1.7347984864147743E-2</v>
      </c>
      <c r="F2215">
        <f t="shared" si="242"/>
        <v>1.7890630673963635E-3</v>
      </c>
      <c r="G2215">
        <f t="shared" si="243"/>
        <v>1.5620650302760003E-2</v>
      </c>
      <c r="H2215">
        <f t="shared" si="244"/>
        <v>5.5710536718109127E-3</v>
      </c>
      <c r="N2215">
        <v>0.10101739999999999</v>
      </c>
      <c r="R2215" s="1">
        <v>31434</v>
      </c>
      <c r="S2215">
        <v>0.22600000000000001</v>
      </c>
    </row>
    <row r="2216" spans="1:19" x14ac:dyDescent="0.35">
      <c r="A2216" s="1">
        <v>31435</v>
      </c>
      <c r="B2216" s="2">
        <f t="shared" si="239"/>
        <v>1986</v>
      </c>
      <c r="C2216">
        <f t="shared" si="240"/>
        <v>7.0999999999999994E-2</v>
      </c>
      <c r="D2216">
        <f t="shared" si="241"/>
        <v>0.1014611</v>
      </c>
      <c r="E2216">
        <f t="shared" si="238"/>
        <v>5.4234262765337168E-4</v>
      </c>
      <c r="F2216">
        <f t="shared" si="242"/>
        <v>1.8267945766327228E-3</v>
      </c>
      <c r="G2216">
        <f t="shared" si="243"/>
        <v>9.2787861321000028E-4</v>
      </c>
      <c r="H2216">
        <f t="shared" si="244"/>
        <v>-9.9536353704258204E-4</v>
      </c>
      <c r="N2216">
        <v>0.1014611</v>
      </c>
      <c r="R2216" s="1">
        <v>31435</v>
      </c>
      <c r="S2216">
        <v>7.0999999999999994E-2</v>
      </c>
    </row>
    <row r="2217" spans="1:19" x14ac:dyDescent="0.35">
      <c r="A2217" s="1">
        <v>31436</v>
      </c>
      <c r="B2217" s="2">
        <f t="shared" si="239"/>
        <v>1986</v>
      </c>
      <c r="C2217">
        <f t="shared" si="240"/>
        <v>4.2000000000000003E-2</v>
      </c>
      <c r="D2217">
        <f t="shared" si="241"/>
        <v>9.6970470000000003E-2</v>
      </c>
      <c r="E2217">
        <f t="shared" si="238"/>
        <v>2.7340611769544241E-3</v>
      </c>
      <c r="F2217">
        <f t="shared" si="242"/>
        <v>1.4630921436293643E-3</v>
      </c>
      <c r="G2217">
        <f t="shared" si="243"/>
        <v>3.0217525720209002E-3</v>
      </c>
      <c r="H2217">
        <f t="shared" si="244"/>
        <v>-2.0000458565253127E-3</v>
      </c>
      <c r="N2217">
        <v>9.6970470000000003E-2</v>
      </c>
      <c r="R2217" s="1">
        <v>31436</v>
      </c>
      <c r="S2217">
        <v>4.2000000000000003E-2</v>
      </c>
    </row>
    <row r="2218" spans="1:19" x14ac:dyDescent="0.35">
      <c r="A2218" s="1">
        <v>31437</v>
      </c>
      <c r="B2218" s="2">
        <f t="shared" si="239"/>
        <v>1986</v>
      </c>
      <c r="C2218">
        <f t="shared" si="240"/>
        <v>3.4000000000000002E-2</v>
      </c>
      <c r="D2218">
        <f t="shared" si="241"/>
        <v>9.2945169999999994E-2</v>
      </c>
      <c r="E2218">
        <f t="shared" si="238"/>
        <v>3.634673190554715E-3</v>
      </c>
      <c r="F2218">
        <f t="shared" si="242"/>
        <v>1.1713566141403607E-3</v>
      </c>
      <c r="G2218">
        <f t="shared" si="243"/>
        <v>3.4745330663288991E-3</v>
      </c>
      <c r="H2218">
        <f t="shared" si="244"/>
        <v>-2.063370660350416E-3</v>
      </c>
      <c r="N2218">
        <v>9.2945169999999994E-2</v>
      </c>
      <c r="R2218" s="1">
        <v>31437</v>
      </c>
      <c r="S2218">
        <v>3.4000000000000002E-2</v>
      </c>
    </row>
    <row r="2219" spans="1:19" x14ac:dyDescent="0.35">
      <c r="A2219" s="1">
        <v>31438</v>
      </c>
      <c r="B2219" s="2">
        <f t="shared" si="239"/>
        <v>1986</v>
      </c>
      <c r="C2219">
        <f t="shared" si="240"/>
        <v>3.2000000000000001E-2</v>
      </c>
      <c r="D2219">
        <f t="shared" si="241"/>
        <v>8.9896550000000006E-2</v>
      </c>
      <c r="E2219">
        <f t="shared" si="238"/>
        <v>3.8798261939547874E-3</v>
      </c>
      <c r="F2219">
        <f t="shared" si="242"/>
        <v>9.7197212555784405E-4</v>
      </c>
      <c r="G2219">
        <f t="shared" si="243"/>
        <v>3.3520105019025008E-3</v>
      </c>
      <c r="H2219">
        <f t="shared" si="244"/>
        <v>-1.9419276280369551E-3</v>
      </c>
      <c r="N2219">
        <v>8.9896550000000006E-2</v>
      </c>
      <c r="R2219" s="1">
        <v>31438</v>
      </c>
      <c r="S2219">
        <v>3.2000000000000001E-2</v>
      </c>
    </row>
    <row r="2220" spans="1:19" x14ac:dyDescent="0.35">
      <c r="A2220" s="1">
        <v>31439</v>
      </c>
      <c r="B2220" s="2">
        <f t="shared" si="239"/>
        <v>1986</v>
      </c>
      <c r="C2220">
        <f t="shared" si="240"/>
        <v>0.20499999999999999</v>
      </c>
      <c r="D2220">
        <f t="shared" si="241"/>
        <v>8.9211040000000005E-2</v>
      </c>
      <c r="E2220">
        <f t="shared" si="238"/>
        <v>1.2257091399848503E-2</v>
      </c>
      <c r="F2220">
        <f t="shared" si="242"/>
        <v>9.2969848905094705E-4</v>
      </c>
      <c r="G2220">
        <f t="shared" si="243"/>
        <v>1.3407083257881596E-2</v>
      </c>
      <c r="H2220">
        <f t="shared" si="244"/>
        <v>3.3757072376908678E-3</v>
      </c>
      <c r="N2220">
        <v>8.9211040000000005E-2</v>
      </c>
      <c r="R2220" s="1">
        <v>31439</v>
      </c>
      <c r="S2220">
        <v>0.20499999999999999</v>
      </c>
    </row>
    <row r="2221" spans="1:19" x14ac:dyDescent="0.35">
      <c r="A2221" s="1">
        <v>31440</v>
      </c>
      <c r="B2221" s="2">
        <f t="shared" si="239"/>
        <v>1986</v>
      </c>
      <c r="C2221">
        <f t="shared" si="240"/>
        <v>0.10299999999999999</v>
      </c>
      <c r="D2221">
        <f t="shared" si="241"/>
        <v>8.9820049999999999E-2</v>
      </c>
      <c r="E2221">
        <f t="shared" si="238"/>
        <v>7.5894573252209267E-5</v>
      </c>
      <c r="F2221">
        <f t="shared" si="242"/>
        <v>9.672079782808851E-4</v>
      </c>
      <c r="G2221">
        <f t="shared" si="243"/>
        <v>1.737110820024999E-4</v>
      </c>
      <c r="H2221">
        <f t="shared" si="244"/>
        <v>2.7093511540175053E-4</v>
      </c>
      <c r="N2221">
        <v>8.9820049999999999E-2</v>
      </c>
      <c r="R2221" s="1">
        <v>31440</v>
      </c>
      <c r="S2221">
        <v>0.10299999999999999</v>
      </c>
    </row>
    <row r="2222" spans="1:19" x14ac:dyDescent="0.35">
      <c r="A2222" s="1">
        <v>31441</v>
      </c>
      <c r="B2222" s="2">
        <f t="shared" si="239"/>
        <v>1986</v>
      </c>
      <c r="C2222">
        <f t="shared" si="240"/>
        <v>0.183</v>
      </c>
      <c r="D2222">
        <f t="shared" si="241"/>
        <v>9.6013230000000005E-2</v>
      </c>
      <c r="E2222">
        <f t="shared" si="238"/>
        <v>7.869774437249304E-3</v>
      </c>
      <c r="F2222">
        <f t="shared" si="242"/>
        <v>1.3907788501927411E-3</v>
      </c>
      <c r="G2222">
        <f t="shared" si="243"/>
        <v>7.5666981550328982E-3</v>
      </c>
      <c r="H2222">
        <f t="shared" si="244"/>
        <v>3.3083403457192569E-3</v>
      </c>
      <c r="N2222">
        <v>9.6013230000000005E-2</v>
      </c>
      <c r="R2222" s="1">
        <v>31441</v>
      </c>
      <c r="S2222">
        <v>0.183</v>
      </c>
    </row>
    <row r="2223" spans="1:19" x14ac:dyDescent="0.35">
      <c r="A2223" s="1">
        <v>31442</v>
      </c>
      <c r="B2223" s="2">
        <f t="shared" si="239"/>
        <v>1986</v>
      </c>
      <c r="C2223">
        <f t="shared" si="240"/>
        <v>0.108</v>
      </c>
      <c r="D2223">
        <f t="shared" si="241"/>
        <v>0.10557113</v>
      </c>
      <c r="E2223">
        <f t="shared" si="238"/>
        <v>1.8801206475202776E-4</v>
      </c>
      <c r="F2223">
        <f t="shared" si="242"/>
        <v>2.1950206515155761E-3</v>
      </c>
      <c r="G2223">
        <f t="shared" si="243"/>
        <v>5.8994094768999986E-6</v>
      </c>
      <c r="H2223">
        <f t="shared" si="244"/>
        <v>6.4240981068534799E-4</v>
      </c>
      <c r="N2223">
        <v>0.10557113</v>
      </c>
      <c r="R2223" s="1">
        <v>31442</v>
      </c>
      <c r="S2223">
        <v>0.108</v>
      </c>
    </row>
    <row r="2224" spans="1:19" x14ac:dyDescent="0.35">
      <c r="A2224" s="1">
        <v>31443</v>
      </c>
      <c r="B2224" s="2">
        <f t="shared" si="239"/>
        <v>1986</v>
      </c>
      <c r="C2224">
        <f t="shared" si="240"/>
        <v>7.2999999999999995E-2</v>
      </c>
      <c r="D2224">
        <f t="shared" si="241"/>
        <v>0.10644211000000001</v>
      </c>
      <c r="E2224">
        <f t="shared" si="238"/>
        <v>4.5318962425329896E-4</v>
      </c>
      <c r="F2224">
        <f t="shared" si="242"/>
        <v>2.2773919083729104E-3</v>
      </c>
      <c r="G2224">
        <f t="shared" si="243"/>
        <v>1.1183747212521007E-3</v>
      </c>
      <c r="H2224">
        <f t="shared" si="244"/>
        <v>-1.0159184924161105E-3</v>
      </c>
      <c r="N2224">
        <v>0.10644211000000001</v>
      </c>
      <c r="R2224" s="1">
        <v>31443</v>
      </c>
      <c r="S2224">
        <v>7.2999999999999995E-2</v>
      </c>
    </row>
    <row r="2225" spans="1:19" x14ac:dyDescent="0.35">
      <c r="A2225" s="1">
        <v>31444</v>
      </c>
      <c r="B2225" s="2">
        <f t="shared" si="239"/>
        <v>1986</v>
      </c>
      <c r="C2225">
        <f t="shared" si="240"/>
        <v>0.255</v>
      </c>
      <c r="D2225">
        <f t="shared" si="241"/>
        <v>0.10561225</v>
      </c>
      <c r="E2225">
        <f t="shared" si="238"/>
        <v>2.5828266314846689E-2</v>
      </c>
      <c r="F2225">
        <f t="shared" si="242"/>
        <v>2.1988753725160856E-3</v>
      </c>
      <c r="G2225">
        <f t="shared" si="243"/>
        <v>2.2316699850062495E-2</v>
      </c>
      <c r="H2225">
        <f t="shared" si="244"/>
        <v>7.5361222597900559E-3</v>
      </c>
      <c r="N2225">
        <v>0.10561225</v>
      </c>
      <c r="R2225" s="1">
        <v>31444</v>
      </c>
      <c r="S2225">
        <v>0.255</v>
      </c>
    </row>
    <row r="2226" spans="1:19" x14ac:dyDescent="0.35">
      <c r="A2226" s="1">
        <v>31445</v>
      </c>
      <c r="B2226" s="2">
        <f t="shared" si="239"/>
        <v>1986</v>
      </c>
      <c r="C2226">
        <f t="shared" si="240"/>
        <v>0.23</v>
      </c>
      <c r="D2226">
        <f t="shared" si="241"/>
        <v>0.10810338999999999</v>
      </c>
      <c r="E2226">
        <f t="shared" si="238"/>
        <v>1.8417678857347599E-2</v>
      </c>
      <c r="F2226">
        <f t="shared" si="242"/>
        <v>2.4387110592899485E-3</v>
      </c>
      <c r="G2226">
        <f t="shared" si="243"/>
        <v>1.4858783529492103E-2</v>
      </c>
      <c r="H2226">
        <f t="shared" si="244"/>
        <v>6.7018950391560337E-3</v>
      </c>
      <c r="N2226">
        <v>0.10810338999999999</v>
      </c>
      <c r="R2226" s="1">
        <v>31445</v>
      </c>
      <c r="S2226">
        <v>0.23</v>
      </c>
    </row>
    <row r="2227" spans="1:19" x14ac:dyDescent="0.35">
      <c r="A2227" s="1">
        <v>31446</v>
      </c>
      <c r="B2227" s="2">
        <f t="shared" si="239"/>
        <v>1986</v>
      </c>
      <c r="C2227">
        <f t="shared" si="240"/>
        <v>0.10100000000000001</v>
      </c>
      <c r="D2227">
        <f t="shared" si="241"/>
        <v>0.10745523999999999</v>
      </c>
      <c r="E2227">
        <f t="shared" si="238"/>
        <v>4.5047576652282075E-5</v>
      </c>
      <c r="F2227">
        <f t="shared" si="242"/>
        <v>2.3751155762047871E-3</v>
      </c>
      <c r="G2227">
        <f t="shared" si="243"/>
        <v>4.1670123457599835E-5</v>
      </c>
      <c r="H2227">
        <f t="shared" si="244"/>
        <v>3.2709815190109875E-4</v>
      </c>
      <c r="N2227">
        <v>0.10745523999999999</v>
      </c>
      <c r="R2227" s="1">
        <v>31446</v>
      </c>
      <c r="S2227">
        <v>0.10100000000000001</v>
      </c>
    </row>
    <row r="2228" spans="1:19" x14ac:dyDescent="0.35">
      <c r="A2228" s="1">
        <v>31447</v>
      </c>
      <c r="B2228" s="2">
        <f t="shared" si="239"/>
        <v>1986</v>
      </c>
      <c r="C2228">
        <f t="shared" si="240"/>
        <v>6.9000000000000006E-2</v>
      </c>
      <c r="D2228">
        <f t="shared" si="241"/>
        <v>0.10303701</v>
      </c>
      <c r="E2228">
        <f t="shared" si="238"/>
        <v>6.3949563105344378E-4</v>
      </c>
      <c r="F2228">
        <f t="shared" si="242"/>
        <v>1.9639900627265163E-3</v>
      </c>
      <c r="G2228">
        <f t="shared" si="243"/>
        <v>1.1585180497400995E-3</v>
      </c>
      <c r="H2228">
        <f t="shared" si="244"/>
        <v>-1.1206975794325542E-3</v>
      </c>
      <c r="N2228">
        <v>0.10303701</v>
      </c>
      <c r="R2228" s="1">
        <v>31447</v>
      </c>
      <c r="S2228">
        <v>6.9000000000000006E-2</v>
      </c>
    </row>
    <row r="2229" spans="1:19" x14ac:dyDescent="0.35">
      <c r="A2229" s="1">
        <v>31448</v>
      </c>
      <c r="B2229" s="2">
        <f t="shared" si="239"/>
        <v>1986</v>
      </c>
      <c r="C2229">
        <f t="shared" si="240"/>
        <v>6.8000000000000005E-2</v>
      </c>
      <c r="D2229">
        <f t="shared" si="241"/>
        <v>9.9733050000000004E-2</v>
      </c>
      <c r="E2229">
        <f t="shared" si="238"/>
        <v>6.9107213275348012E-4</v>
      </c>
      <c r="F2229">
        <f t="shared" si="242"/>
        <v>1.6820635028657069E-3</v>
      </c>
      <c r="G2229">
        <f t="shared" si="243"/>
        <v>1.0069864623025E-3</v>
      </c>
      <c r="H2229">
        <f t="shared" si="244"/>
        <v>-1.0781591776505887E-3</v>
      </c>
      <c r="N2229">
        <v>9.9733050000000004E-2</v>
      </c>
      <c r="R2229" s="1">
        <v>31448</v>
      </c>
      <c r="S2229">
        <v>6.8000000000000005E-2</v>
      </c>
    </row>
    <row r="2230" spans="1:19" x14ac:dyDescent="0.35">
      <c r="A2230" s="1">
        <v>31449</v>
      </c>
      <c r="B2230" s="2">
        <f t="shared" si="239"/>
        <v>1986</v>
      </c>
      <c r="C2230">
        <f t="shared" si="240"/>
        <v>8.5000000000000006E-2</v>
      </c>
      <c r="D2230">
        <f t="shared" si="241"/>
        <v>9.7795980000000005E-2</v>
      </c>
      <c r="E2230">
        <f t="shared" si="238"/>
        <v>8.627160385286291E-5</v>
      </c>
      <c r="F2230">
        <f t="shared" si="242"/>
        <v>1.5269257651538703E-3</v>
      </c>
      <c r="G2230">
        <f t="shared" si="243"/>
        <v>1.6373710416039996E-4</v>
      </c>
      <c r="H2230">
        <f t="shared" si="244"/>
        <v>-3.6294673813671929E-4</v>
      </c>
      <c r="N2230">
        <v>9.7795980000000005E-2</v>
      </c>
      <c r="R2230" s="1">
        <v>31449</v>
      </c>
      <c r="S2230">
        <v>8.5000000000000006E-2</v>
      </c>
    </row>
    <row r="2231" spans="1:19" x14ac:dyDescent="0.35">
      <c r="A2231" s="1">
        <v>31450</v>
      </c>
      <c r="B2231" s="2">
        <f t="shared" si="239"/>
        <v>1986</v>
      </c>
      <c r="C2231">
        <f t="shared" si="240"/>
        <v>6.0999999999999999E-2</v>
      </c>
      <c r="D2231">
        <f t="shared" si="241"/>
        <v>9.3543230000000005E-2</v>
      </c>
      <c r="E2231">
        <f t="shared" si="238"/>
        <v>1.1081076446537346E-3</v>
      </c>
      <c r="F2231">
        <f t="shared" si="242"/>
        <v>1.2126516015602275E-3</v>
      </c>
      <c r="G2231">
        <f t="shared" si="243"/>
        <v>1.0590618188329004E-3</v>
      </c>
      <c r="H2231">
        <f t="shared" si="244"/>
        <v>-1.1592016692493514E-3</v>
      </c>
      <c r="N2231">
        <v>9.3543230000000005E-2</v>
      </c>
      <c r="R2231" s="1">
        <v>31450</v>
      </c>
      <c r="S2231">
        <v>6.0999999999999999E-2</v>
      </c>
    </row>
    <row r="2232" spans="1:19" x14ac:dyDescent="0.35">
      <c r="A2232" s="1">
        <v>31451</v>
      </c>
      <c r="B2232" s="2">
        <f t="shared" si="239"/>
        <v>1986</v>
      </c>
      <c r="C2232">
        <f t="shared" si="240"/>
        <v>5.6000000000000001E-2</v>
      </c>
      <c r="D2232">
        <f t="shared" si="241"/>
        <v>9.1334170000000006E-2</v>
      </c>
      <c r="E2232">
        <f t="shared" si="238"/>
        <v>1.4659901531539161E-3</v>
      </c>
      <c r="F2232">
        <f t="shared" si="242"/>
        <v>1.0636787032267665E-3</v>
      </c>
      <c r="G2232">
        <f t="shared" si="243"/>
        <v>1.2485035695889003E-3</v>
      </c>
      <c r="H2232">
        <f t="shared" si="244"/>
        <v>-1.2487363633089117E-3</v>
      </c>
      <c r="N2232">
        <v>9.1334170000000006E-2</v>
      </c>
      <c r="R2232" s="1">
        <v>31451</v>
      </c>
      <c r="S2232">
        <v>5.6000000000000001E-2</v>
      </c>
    </row>
    <row r="2233" spans="1:19" x14ac:dyDescent="0.35">
      <c r="A2233" s="1">
        <v>31452</v>
      </c>
      <c r="B2233" s="2">
        <f t="shared" si="239"/>
        <v>1986</v>
      </c>
      <c r="C2233">
        <f t="shared" si="240"/>
        <v>3.6999999999999998E-2</v>
      </c>
      <c r="D2233">
        <f t="shared" si="241"/>
        <v>8.9804990000000001E-2</v>
      </c>
      <c r="E2233">
        <f t="shared" si="238"/>
        <v>3.2819436854546061E-3</v>
      </c>
      <c r="F2233">
        <f t="shared" si="242"/>
        <v>9.662714740634919E-4</v>
      </c>
      <c r="G2233">
        <f t="shared" si="243"/>
        <v>2.7883669689001004E-3</v>
      </c>
      <c r="H2233">
        <f t="shared" si="244"/>
        <v>-1.780799978306826E-3</v>
      </c>
      <c r="N2233">
        <v>8.9804990000000001E-2</v>
      </c>
      <c r="R2233" s="1">
        <v>31452</v>
      </c>
      <c r="S2233">
        <v>3.6999999999999998E-2</v>
      </c>
    </row>
    <row r="2234" spans="1:19" x14ac:dyDescent="0.35">
      <c r="A2234" s="1">
        <v>31453</v>
      </c>
      <c r="B2234" s="2">
        <f t="shared" si="239"/>
        <v>1986</v>
      </c>
      <c r="C2234">
        <f t="shared" si="240"/>
        <v>3.5999999999999997E-2</v>
      </c>
      <c r="D2234">
        <f t="shared" si="241"/>
        <v>8.8303580000000007E-2</v>
      </c>
      <c r="E2234">
        <f t="shared" si="238"/>
        <v>3.3975201871546427E-3</v>
      </c>
      <c r="F2234">
        <f t="shared" si="242"/>
        <v>8.7518332412307145E-4</v>
      </c>
      <c r="G2234">
        <f t="shared" si="243"/>
        <v>2.7356644808164011E-3</v>
      </c>
      <c r="H2234">
        <f t="shared" si="244"/>
        <v>-1.7243703230945607E-3</v>
      </c>
      <c r="N2234">
        <v>8.8303580000000007E-2</v>
      </c>
      <c r="R2234" s="1">
        <v>31453</v>
      </c>
      <c r="S2234">
        <v>3.5999999999999997E-2</v>
      </c>
    </row>
    <row r="2235" spans="1:19" x14ac:dyDescent="0.35">
      <c r="A2235" s="1">
        <v>31454</v>
      </c>
      <c r="B2235" s="2">
        <f t="shared" si="239"/>
        <v>1986</v>
      </c>
      <c r="C2235">
        <f t="shared" si="240"/>
        <v>3.1E-2</v>
      </c>
      <c r="D2235">
        <f t="shared" si="241"/>
        <v>8.7083090000000002E-2</v>
      </c>
      <c r="E2235">
        <f t="shared" si="238"/>
        <v>4.0054026956548236E-3</v>
      </c>
      <c r="F2235">
        <f t="shared" si="242"/>
        <v>8.0446019424426152E-4</v>
      </c>
      <c r="G2235">
        <f t="shared" si="243"/>
        <v>3.1453129839481004E-3</v>
      </c>
      <c r="H2235">
        <f t="shared" si="244"/>
        <v>-1.7950451332969231E-3</v>
      </c>
      <c r="N2235">
        <v>8.7083090000000002E-2</v>
      </c>
      <c r="R2235" s="1">
        <v>31454</v>
      </c>
      <c r="S2235">
        <v>3.1E-2</v>
      </c>
    </row>
    <row r="2236" spans="1:19" x14ac:dyDescent="0.35">
      <c r="A2236" s="1">
        <v>31455</v>
      </c>
      <c r="B2236" s="2">
        <f t="shared" si="239"/>
        <v>1986</v>
      </c>
      <c r="C2236">
        <f t="shared" si="240"/>
        <v>3.1E-2</v>
      </c>
      <c r="D2236">
        <f t="shared" si="241"/>
        <v>8.5937280000000005E-2</v>
      </c>
      <c r="E2236">
        <f t="shared" si="238"/>
        <v>4.0054026956548236E-3</v>
      </c>
      <c r="F2236">
        <f t="shared" si="242"/>
        <v>7.407758395613234E-4</v>
      </c>
      <c r="G2236">
        <f t="shared" si="243"/>
        <v>3.0181047337984007E-3</v>
      </c>
      <c r="H2236">
        <f t="shared" si="244"/>
        <v>-1.7225288225904639E-3</v>
      </c>
      <c r="N2236">
        <v>8.5937280000000005E-2</v>
      </c>
      <c r="R2236" s="1">
        <v>31455</v>
      </c>
      <c r="S2236">
        <v>3.1E-2</v>
      </c>
    </row>
    <row r="2237" spans="1:19" x14ac:dyDescent="0.35">
      <c r="A2237" s="1">
        <v>31456</v>
      </c>
      <c r="B2237" s="2">
        <f t="shared" si="239"/>
        <v>1986</v>
      </c>
      <c r="C2237">
        <f t="shared" si="240"/>
        <v>3.5999999999999997E-2</v>
      </c>
      <c r="D2237">
        <f t="shared" si="241"/>
        <v>8.4824999999999998E-2</v>
      </c>
      <c r="E2237">
        <f t="shared" si="238"/>
        <v>3.3975201871546427E-3</v>
      </c>
      <c r="F2237">
        <f t="shared" si="242"/>
        <v>6.814667174969974E-4</v>
      </c>
      <c r="G2237">
        <f t="shared" si="243"/>
        <v>2.3838806250000002E-3</v>
      </c>
      <c r="H2237">
        <f t="shared" si="244"/>
        <v>-1.521609979452704E-3</v>
      </c>
      <c r="N2237">
        <v>8.4824999999999998E-2</v>
      </c>
      <c r="R2237" s="1">
        <v>31456</v>
      </c>
      <c r="S2237">
        <v>3.5999999999999997E-2</v>
      </c>
    </row>
    <row r="2238" spans="1:19" x14ac:dyDescent="0.35">
      <c r="A2238" s="1">
        <v>31457</v>
      </c>
      <c r="B2238" s="2">
        <f t="shared" si="239"/>
        <v>1986</v>
      </c>
      <c r="C2238">
        <f t="shared" si="240"/>
        <v>0.03</v>
      </c>
      <c r="D2238">
        <f t="shared" si="241"/>
        <v>8.3920239999999993E-2</v>
      </c>
      <c r="E2238">
        <f t="shared" si="238"/>
        <v>4.1329791973548601E-3</v>
      </c>
      <c r="F2238">
        <f t="shared" si="242"/>
        <v>6.3504793784640234E-4</v>
      </c>
      <c r="G2238">
        <f t="shared" si="243"/>
        <v>2.9073922816575995E-3</v>
      </c>
      <c r="H2238">
        <f t="shared" si="244"/>
        <v>-1.6200740465924029E-3</v>
      </c>
      <c r="N2238">
        <v>8.3920239999999993E-2</v>
      </c>
      <c r="R2238" s="1">
        <v>31457</v>
      </c>
      <c r="S2238">
        <v>0.03</v>
      </c>
    </row>
    <row r="2239" spans="1:19" x14ac:dyDescent="0.35">
      <c r="A2239" s="1">
        <v>31458</v>
      </c>
      <c r="B2239" s="2">
        <f t="shared" si="239"/>
        <v>1986</v>
      </c>
      <c r="C2239">
        <f t="shared" si="240"/>
        <v>2.8000000000000001E-2</v>
      </c>
      <c r="D2239">
        <f t="shared" si="241"/>
        <v>8.2998240000000001E-2</v>
      </c>
      <c r="E2239">
        <f t="shared" si="238"/>
        <v>4.3941322007549329E-3</v>
      </c>
      <c r="F2239">
        <f t="shared" si="242"/>
        <v>5.8942893142293002E-4</v>
      </c>
      <c r="G2239">
        <f t="shared" si="243"/>
        <v>3.0248064030976005E-3</v>
      </c>
      <c r="H2239">
        <f t="shared" si="244"/>
        <v>-1.6093565943016072E-3</v>
      </c>
      <c r="N2239">
        <v>8.2998240000000001E-2</v>
      </c>
      <c r="R2239" s="1">
        <v>31458</v>
      </c>
      <c r="S2239">
        <v>2.8000000000000001E-2</v>
      </c>
    </row>
    <row r="2240" spans="1:19" x14ac:dyDescent="0.35">
      <c r="A2240" s="1">
        <v>31459</v>
      </c>
      <c r="B2240" s="2">
        <f t="shared" si="239"/>
        <v>1986</v>
      </c>
      <c r="C2240">
        <f t="shared" si="240"/>
        <v>2.5999999999999999E-2</v>
      </c>
      <c r="D2240">
        <f t="shared" si="241"/>
        <v>8.213442E-2</v>
      </c>
      <c r="E2240">
        <f t="shared" si="238"/>
        <v>4.6632852041550059E-3</v>
      </c>
      <c r="F2240">
        <f t="shared" si="242"/>
        <v>5.4823120039814539E-4</v>
      </c>
      <c r="G2240">
        <f t="shared" si="243"/>
        <v>3.1510731087364004E-3</v>
      </c>
      <c r="H2240">
        <f t="shared" si="244"/>
        <v>-1.598924152445265E-3</v>
      </c>
      <c r="N2240">
        <v>8.213442E-2</v>
      </c>
      <c r="R2240" s="1">
        <v>31459</v>
      </c>
      <c r="S2240">
        <v>2.5999999999999999E-2</v>
      </c>
    </row>
    <row r="2241" spans="1:19" x14ac:dyDescent="0.35">
      <c r="A2241" s="1">
        <v>31460</v>
      </c>
      <c r="B2241" s="2">
        <f t="shared" si="239"/>
        <v>1986</v>
      </c>
      <c r="C2241">
        <f t="shared" si="240"/>
        <v>2.5000000000000001E-2</v>
      </c>
      <c r="D2241">
        <f t="shared" si="241"/>
        <v>8.1310750000000001E-2</v>
      </c>
      <c r="E2241">
        <f t="shared" si="238"/>
        <v>4.8008617058550428E-3</v>
      </c>
      <c r="F2241">
        <f t="shared" si="242"/>
        <v>5.1033825793562657E-4</v>
      </c>
      <c r="G2241">
        <f t="shared" si="243"/>
        <v>3.1709005655625E-3</v>
      </c>
      <c r="H2241">
        <f t="shared" si="244"/>
        <v>-1.565267836364091E-3</v>
      </c>
      <c r="N2241">
        <v>8.1310750000000001E-2</v>
      </c>
      <c r="R2241" s="1">
        <v>31460</v>
      </c>
      <c r="S2241">
        <v>2.5000000000000001E-2</v>
      </c>
    </row>
    <row r="2242" spans="1:19" x14ac:dyDescent="0.35">
      <c r="A2242" s="1">
        <v>31461</v>
      </c>
      <c r="B2242" s="2">
        <f t="shared" si="239"/>
        <v>1986</v>
      </c>
      <c r="C2242">
        <f t="shared" si="240"/>
        <v>2.5000000000000001E-2</v>
      </c>
      <c r="D2242">
        <f t="shared" si="241"/>
        <v>8.0745230000000001E-2</v>
      </c>
      <c r="E2242">
        <f t="shared" ref="E2242:E2305" si="245">IF(C2242&gt;=0,(C2242-K$1)^2,"")</f>
        <v>4.8008617058550428E-3</v>
      </c>
      <c r="F2242">
        <f t="shared" si="242"/>
        <v>4.8510712224083012E-4</v>
      </c>
      <c r="G2242">
        <f t="shared" si="243"/>
        <v>3.1075306677529001E-3</v>
      </c>
      <c r="H2242">
        <f t="shared" si="244"/>
        <v>-1.5260839447433887E-3</v>
      </c>
      <c r="N2242">
        <v>8.0745230000000001E-2</v>
      </c>
      <c r="R2242" s="1">
        <v>31461</v>
      </c>
      <c r="S2242">
        <v>2.5000000000000001E-2</v>
      </c>
    </row>
    <row r="2243" spans="1:19" x14ac:dyDescent="0.35">
      <c r="A2243" s="1">
        <v>31462</v>
      </c>
      <c r="B2243" s="2">
        <f t="shared" ref="B2243:B2306" si="246">YEAR(A2243)</f>
        <v>1986</v>
      </c>
      <c r="C2243">
        <f t="shared" ref="C2243:C2306" si="247">S2243</f>
        <v>2.9000000000000001E-2</v>
      </c>
      <c r="D2243">
        <f t="shared" ref="D2243:D2306" si="248">N2243</f>
        <v>7.9891900000000002E-2</v>
      </c>
      <c r="E2243">
        <f t="shared" si="245"/>
        <v>4.2625556990548968E-3</v>
      </c>
      <c r="F2243">
        <f t="shared" ref="F2243:F2306" si="249">IF(C2243&gt;=0,(D2243-K$2)^2,"")</f>
        <v>4.4824585610342128E-4</v>
      </c>
      <c r="G2243">
        <f t="shared" ref="G2243:G2306" si="250">IF(C2243&gt;=0,(C2243-D2243)^2,"")</f>
        <v>2.5899854856100005E-3</v>
      </c>
      <c r="H2243">
        <f t="shared" ref="H2243:H2306" si="251">IF(C2243&gt;=0,((C2243-K$1)*(D2243-K$2)),"")</f>
        <v>-1.3822709316597015E-3</v>
      </c>
      <c r="N2243">
        <v>7.9891900000000002E-2</v>
      </c>
      <c r="R2243" s="1">
        <v>31462</v>
      </c>
      <c r="S2243">
        <v>2.9000000000000001E-2</v>
      </c>
    </row>
    <row r="2244" spans="1:19" x14ac:dyDescent="0.35">
      <c r="A2244" s="1">
        <v>31463</v>
      </c>
      <c r="B2244" s="2">
        <f t="shared" si="246"/>
        <v>1986</v>
      </c>
      <c r="C2244">
        <f t="shared" si="247"/>
        <v>2.5999999999999999E-2</v>
      </c>
      <c r="D2244">
        <f t="shared" si="248"/>
        <v>7.9174259999999996E-2</v>
      </c>
      <c r="E2244">
        <f t="shared" si="245"/>
        <v>4.6632852041550059E-3</v>
      </c>
      <c r="F2244">
        <f t="shared" si="249"/>
        <v>4.1837337705670155E-4</v>
      </c>
      <c r="G2244">
        <f t="shared" si="250"/>
        <v>2.8275019265476E-3</v>
      </c>
      <c r="H2244">
        <f t="shared" si="251"/>
        <v>-1.396780003809075E-3</v>
      </c>
      <c r="N2244">
        <v>7.9174259999999996E-2</v>
      </c>
      <c r="R2244" s="1">
        <v>31463</v>
      </c>
      <c r="S2244">
        <v>2.5999999999999999E-2</v>
      </c>
    </row>
    <row r="2245" spans="1:19" x14ac:dyDescent="0.35">
      <c r="A2245" s="1">
        <v>31464</v>
      </c>
      <c r="B2245" s="2">
        <f t="shared" si="246"/>
        <v>1986</v>
      </c>
      <c r="C2245">
        <f t="shared" si="247"/>
        <v>2.1999999999999999E-2</v>
      </c>
      <c r="D2245">
        <f t="shared" si="248"/>
        <v>7.8538369999999996E-2</v>
      </c>
      <c r="E2245">
        <f t="shared" si="245"/>
        <v>5.2255912109551517E-3</v>
      </c>
      <c r="F2245">
        <f t="shared" si="249"/>
        <v>3.927645192923533E-4</v>
      </c>
      <c r="G2245">
        <f t="shared" si="250"/>
        <v>3.1965872822568996E-3</v>
      </c>
      <c r="H2245">
        <f t="shared" si="251"/>
        <v>-1.4326293379618982E-3</v>
      </c>
      <c r="N2245">
        <v>7.8538369999999996E-2</v>
      </c>
      <c r="R2245" s="1">
        <v>31464</v>
      </c>
      <c r="S2245">
        <v>2.1999999999999999E-2</v>
      </c>
    </row>
    <row r="2246" spans="1:19" x14ac:dyDescent="0.35">
      <c r="A2246" s="1">
        <v>31465</v>
      </c>
      <c r="B2246" s="2">
        <f t="shared" si="246"/>
        <v>1986</v>
      </c>
      <c r="C2246">
        <f t="shared" si="247"/>
        <v>2.1999999999999999E-2</v>
      </c>
      <c r="D2246">
        <f t="shared" si="248"/>
        <v>7.7895110000000004E-2</v>
      </c>
      <c r="E2246">
        <f t="shared" si="245"/>
        <v>5.2255912109551517E-3</v>
      </c>
      <c r="F2246">
        <f t="shared" si="249"/>
        <v>3.6768167949000752E-4</v>
      </c>
      <c r="G2246">
        <f t="shared" si="250"/>
        <v>3.1242633219121007E-3</v>
      </c>
      <c r="H2246">
        <f t="shared" si="251"/>
        <v>-1.3861291977201159E-3</v>
      </c>
      <c r="N2246">
        <v>7.7895110000000004E-2</v>
      </c>
      <c r="R2246" s="1">
        <v>31465</v>
      </c>
      <c r="S2246">
        <v>2.1999999999999999E-2</v>
      </c>
    </row>
    <row r="2247" spans="1:19" x14ac:dyDescent="0.35">
      <c r="A2247" s="1">
        <v>31466</v>
      </c>
      <c r="B2247" s="2">
        <f t="shared" si="246"/>
        <v>1986</v>
      </c>
      <c r="C2247">
        <f t="shared" si="247"/>
        <v>0.02</v>
      </c>
      <c r="D2247">
        <f t="shared" si="248"/>
        <v>7.7213950000000003E-2</v>
      </c>
      <c r="E2247">
        <f t="shared" si="245"/>
        <v>5.5187442143552227E-3</v>
      </c>
      <c r="F2247">
        <f t="shared" si="249"/>
        <v>3.4202313497662976E-4</v>
      </c>
      <c r="G2247">
        <f t="shared" si="250"/>
        <v>3.2734360746024998E-3</v>
      </c>
      <c r="H2247">
        <f t="shared" si="251"/>
        <v>-1.373877067764038E-3</v>
      </c>
      <c r="N2247">
        <v>7.7213950000000003E-2</v>
      </c>
      <c r="R2247" s="1">
        <v>31466</v>
      </c>
      <c r="S2247">
        <v>0.02</v>
      </c>
    </row>
    <row r="2248" spans="1:19" x14ac:dyDescent="0.35">
      <c r="A2248" s="1">
        <v>31467</v>
      </c>
      <c r="B2248" s="2">
        <f t="shared" si="246"/>
        <v>1986</v>
      </c>
      <c r="C2248">
        <f t="shared" si="247"/>
        <v>2.3E-2</v>
      </c>
      <c r="D2248">
        <f t="shared" si="248"/>
        <v>7.6581380000000004E-2</v>
      </c>
      <c r="E2248">
        <f t="shared" si="245"/>
        <v>5.0820147092551157E-3</v>
      </c>
      <c r="F2248">
        <f t="shared" si="249"/>
        <v>3.1902594825705807E-4</v>
      </c>
      <c r="G2248">
        <f t="shared" si="250"/>
        <v>2.8709642827044004E-3</v>
      </c>
      <c r="H2248">
        <f t="shared" si="251"/>
        <v>-1.2733006564344615E-3</v>
      </c>
      <c r="N2248">
        <v>7.6581380000000004E-2</v>
      </c>
      <c r="R2248" s="1">
        <v>31467</v>
      </c>
      <c r="S2248">
        <v>2.3E-2</v>
      </c>
    </row>
    <row r="2249" spans="1:19" x14ac:dyDescent="0.35">
      <c r="A2249" s="1">
        <v>31468</v>
      </c>
      <c r="B2249" s="2">
        <f t="shared" si="246"/>
        <v>1986</v>
      </c>
      <c r="C2249">
        <f t="shared" si="247"/>
        <v>1.9E-2</v>
      </c>
      <c r="D2249">
        <f t="shared" si="248"/>
        <v>7.598982E-2</v>
      </c>
      <c r="E2249">
        <f t="shared" si="245"/>
        <v>5.6683207160552595E-3</v>
      </c>
      <c r="F2249">
        <f t="shared" si="249"/>
        <v>2.982438331966458E-4</v>
      </c>
      <c r="G2249">
        <f t="shared" si="250"/>
        <v>3.2478395836323995E-3</v>
      </c>
      <c r="H2249">
        <f t="shared" si="251"/>
        <v>-1.3002083287474652E-3</v>
      </c>
      <c r="N2249">
        <v>7.598982E-2</v>
      </c>
      <c r="R2249" s="1">
        <v>31468</v>
      </c>
      <c r="S2249">
        <v>1.9E-2</v>
      </c>
    </row>
    <row r="2250" spans="1:19" x14ac:dyDescent="0.35">
      <c r="A2250" s="1">
        <v>31469</v>
      </c>
      <c r="B2250" s="2">
        <f t="shared" si="246"/>
        <v>1986</v>
      </c>
      <c r="C2250">
        <f t="shared" si="247"/>
        <v>1.7999999999999999E-2</v>
      </c>
      <c r="D2250">
        <f t="shared" si="248"/>
        <v>7.532846E-2</v>
      </c>
      <c r="E2250">
        <f t="shared" si="245"/>
        <v>5.8198972177552957E-3</v>
      </c>
      <c r="F2250">
        <f t="shared" si="249"/>
        <v>2.7583820306492787E-4</v>
      </c>
      <c r="G2250">
        <f t="shared" si="250"/>
        <v>3.2865523259715998E-3</v>
      </c>
      <c r="H2250">
        <f t="shared" si="251"/>
        <v>-1.2670240686617575E-3</v>
      </c>
      <c r="N2250">
        <v>7.532846E-2</v>
      </c>
      <c r="R2250" s="1">
        <v>31469</v>
      </c>
      <c r="S2250">
        <v>1.7999999999999999E-2</v>
      </c>
    </row>
    <row r="2251" spans="1:19" x14ac:dyDescent="0.35">
      <c r="A2251" s="1">
        <v>31470</v>
      </c>
      <c r="B2251" s="2">
        <f t="shared" si="246"/>
        <v>1986</v>
      </c>
      <c r="C2251">
        <f t="shared" si="247"/>
        <v>1.9E-2</v>
      </c>
      <c r="D2251">
        <f t="shared" si="248"/>
        <v>7.4773019999999996E-2</v>
      </c>
      <c r="E2251">
        <f t="shared" si="245"/>
        <v>5.6683207160552595E-3</v>
      </c>
      <c r="F2251">
        <f t="shared" si="249"/>
        <v>2.5769680226525994E-4</v>
      </c>
      <c r="G2251">
        <f t="shared" si="250"/>
        <v>3.1106297599203993E-3</v>
      </c>
      <c r="H2251">
        <f t="shared" si="251"/>
        <v>-1.2085975851131628E-3</v>
      </c>
      <c r="N2251">
        <v>7.4773019999999996E-2</v>
      </c>
      <c r="R2251" s="1">
        <v>31470</v>
      </c>
      <c r="S2251">
        <v>1.9E-2</v>
      </c>
    </row>
    <row r="2252" spans="1:19" x14ac:dyDescent="0.35">
      <c r="A2252" s="1">
        <v>31471</v>
      </c>
      <c r="B2252" s="2">
        <f t="shared" si="246"/>
        <v>1986</v>
      </c>
      <c r="C2252">
        <f t="shared" si="247"/>
        <v>1.9E-2</v>
      </c>
      <c r="D2252">
        <f t="shared" si="248"/>
        <v>7.4409230000000007E-2</v>
      </c>
      <c r="E2252">
        <f t="shared" si="245"/>
        <v>5.6683207160552595E-3</v>
      </c>
      <c r="F2252">
        <f t="shared" si="249"/>
        <v>2.4614934916568576E-4</v>
      </c>
      <c r="G2252">
        <f t="shared" si="250"/>
        <v>3.0701827691929002E-3</v>
      </c>
      <c r="H2252">
        <f t="shared" si="251"/>
        <v>-1.1812084723364356E-3</v>
      </c>
      <c r="N2252">
        <v>7.4409230000000007E-2</v>
      </c>
      <c r="R2252" s="1">
        <v>31471</v>
      </c>
      <c r="S2252">
        <v>1.9E-2</v>
      </c>
    </row>
    <row r="2253" spans="1:19" x14ac:dyDescent="0.35">
      <c r="A2253" s="1">
        <v>31472</v>
      </c>
      <c r="B2253" s="2">
        <f t="shared" si="246"/>
        <v>1986</v>
      </c>
      <c r="C2253">
        <f t="shared" si="247"/>
        <v>2.5999999999999999E-2</v>
      </c>
      <c r="D2253">
        <f t="shared" si="248"/>
        <v>7.3837219999999995E-2</v>
      </c>
      <c r="E2253">
        <f t="shared" si="245"/>
        <v>4.6632852041550059E-3</v>
      </c>
      <c r="F2253">
        <f t="shared" si="249"/>
        <v>2.2852784608688492E-4</v>
      </c>
      <c r="G2253">
        <f t="shared" si="250"/>
        <v>2.2883996173283998E-3</v>
      </c>
      <c r="H2253">
        <f t="shared" si="251"/>
        <v>-1.032322877492494E-3</v>
      </c>
      <c r="N2253">
        <v>7.3837219999999995E-2</v>
      </c>
      <c r="R2253" s="1">
        <v>31472</v>
      </c>
      <c r="S2253">
        <v>2.5999999999999999E-2</v>
      </c>
    </row>
    <row r="2254" spans="1:19" x14ac:dyDescent="0.35">
      <c r="A2254" s="1">
        <v>31473</v>
      </c>
      <c r="B2254" s="2">
        <f t="shared" si="246"/>
        <v>1986</v>
      </c>
      <c r="C2254">
        <f t="shared" si="247"/>
        <v>3.1E-2</v>
      </c>
      <c r="D2254">
        <f t="shared" si="248"/>
        <v>7.3174080000000002E-2</v>
      </c>
      <c r="E2254">
        <f t="shared" si="245"/>
        <v>4.0054026956548236E-3</v>
      </c>
      <c r="F2254">
        <f t="shared" si="249"/>
        <v>2.0891804362767981E-4</v>
      </c>
      <c r="G2254">
        <f t="shared" si="250"/>
        <v>1.7786530238464002E-3</v>
      </c>
      <c r="H2254">
        <f t="shared" si="251"/>
        <v>-9.1476821934151212E-4</v>
      </c>
      <c r="N2254">
        <v>7.3174080000000002E-2</v>
      </c>
      <c r="R2254" s="1">
        <v>31473</v>
      </c>
      <c r="S2254">
        <v>3.1E-2</v>
      </c>
    </row>
    <row r="2255" spans="1:19" x14ac:dyDescent="0.35">
      <c r="A2255" s="1">
        <v>31474</v>
      </c>
      <c r="B2255" s="2">
        <f t="shared" si="246"/>
        <v>1986</v>
      </c>
      <c r="C2255">
        <f t="shared" si="247"/>
        <v>2.1999999999999999E-2</v>
      </c>
      <c r="D2255">
        <f t="shared" si="248"/>
        <v>7.3432890000000001E-2</v>
      </c>
      <c r="E2255">
        <f t="shared" si="245"/>
        <v>5.2255912109551517E-3</v>
      </c>
      <c r="F2255">
        <f t="shared" si="249"/>
        <v>2.1646670442789751E-4</v>
      </c>
      <c r="G2255">
        <f t="shared" si="250"/>
        <v>2.6453421737521001E-3</v>
      </c>
      <c r="H2255">
        <f t="shared" si="251"/>
        <v>-1.0635631190121478E-3</v>
      </c>
      <c r="N2255">
        <v>7.3432890000000001E-2</v>
      </c>
      <c r="R2255" s="1">
        <v>31474</v>
      </c>
      <c r="S2255">
        <v>2.1999999999999999E-2</v>
      </c>
    </row>
    <row r="2256" spans="1:19" x14ac:dyDescent="0.35">
      <c r="A2256" s="1">
        <v>31475</v>
      </c>
      <c r="B2256" s="2">
        <f t="shared" si="246"/>
        <v>1986</v>
      </c>
      <c r="C2256">
        <f t="shared" si="247"/>
        <v>0.15</v>
      </c>
      <c r="D2256">
        <f t="shared" si="248"/>
        <v>8.8913480000000003E-2</v>
      </c>
      <c r="E2256">
        <f t="shared" si="245"/>
        <v>3.1037989933505022E-3</v>
      </c>
      <c r="F2256">
        <f t="shared" si="249"/>
        <v>9.1164125237925349E-4</v>
      </c>
      <c r="G2256">
        <f t="shared" si="250"/>
        <v>3.7315629257103989E-3</v>
      </c>
      <c r="H2256">
        <f t="shared" si="251"/>
        <v>1.6821269873084843E-3</v>
      </c>
      <c r="N2256">
        <v>8.8913480000000003E-2</v>
      </c>
      <c r="R2256" s="1">
        <v>31475</v>
      </c>
      <c r="S2256">
        <v>0.15</v>
      </c>
    </row>
    <row r="2257" spans="1:19" x14ac:dyDescent="0.35">
      <c r="A2257" s="1">
        <v>31476</v>
      </c>
      <c r="B2257" s="2">
        <f t="shared" si="246"/>
        <v>1986</v>
      </c>
      <c r="C2257">
        <f t="shared" si="247"/>
        <v>6.0999999999999999E-2</v>
      </c>
      <c r="D2257">
        <f t="shared" si="248"/>
        <v>0.10012942</v>
      </c>
      <c r="E2257">
        <f t="shared" si="245"/>
        <v>1.1081076446537346E-3</v>
      </c>
      <c r="F2257">
        <f t="shared" si="249"/>
        <v>1.7147332318957502E-3</v>
      </c>
      <c r="G2257">
        <f t="shared" si="250"/>
        <v>1.5311115095363998E-3</v>
      </c>
      <c r="H2257">
        <f t="shared" si="251"/>
        <v>-1.3784444141152323E-3</v>
      </c>
      <c r="N2257">
        <v>0.10012942</v>
      </c>
      <c r="R2257" s="1">
        <v>31476</v>
      </c>
      <c r="S2257">
        <v>6.0999999999999999E-2</v>
      </c>
    </row>
    <row r="2258" spans="1:19" x14ac:dyDescent="0.35">
      <c r="A2258" s="1">
        <v>31477</v>
      </c>
      <c r="B2258" s="2">
        <f t="shared" si="246"/>
        <v>1986</v>
      </c>
      <c r="C2258">
        <f t="shared" si="247"/>
        <v>3.4000000000000002E-2</v>
      </c>
      <c r="D2258">
        <f t="shared" si="248"/>
        <v>9.4090179999999995E-2</v>
      </c>
      <c r="E2258">
        <f t="shared" si="245"/>
        <v>3.634673190554715E-3</v>
      </c>
      <c r="F2258">
        <f t="shared" si="249"/>
        <v>1.2510437969091048E-3</v>
      </c>
      <c r="G2258">
        <f t="shared" si="250"/>
        <v>3.6108297324323993E-3</v>
      </c>
      <c r="H2258">
        <f t="shared" si="251"/>
        <v>-2.1324013104561954E-3</v>
      </c>
      <c r="N2258">
        <v>9.4090179999999995E-2</v>
      </c>
      <c r="R2258" s="1">
        <v>31477</v>
      </c>
      <c r="S2258">
        <v>3.4000000000000002E-2</v>
      </c>
    </row>
    <row r="2259" spans="1:19" x14ac:dyDescent="0.35">
      <c r="A2259" s="1">
        <v>31478</v>
      </c>
      <c r="B2259" s="2">
        <f t="shared" si="246"/>
        <v>1986</v>
      </c>
      <c r="C2259">
        <f t="shared" si="247"/>
        <v>0.03</v>
      </c>
      <c r="D2259">
        <f t="shared" si="248"/>
        <v>8.886194E-2</v>
      </c>
      <c r="E2259">
        <f t="shared" si="245"/>
        <v>4.1329791973548601E-3</v>
      </c>
      <c r="F2259">
        <f t="shared" si="249"/>
        <v>9.0853157333691816E-4</v>
      </c>
      <c r="G2259">
        <f t="shared" si="250"/>
        <v>3.4647279805636003E-3</v>
      </c>
      <c r="H2259">
        <f t="shared" si="251"/>
        <v>-1.937767295817938E-3</v>
      </c>
      <c r="N2259">
        <v>8.886194E-2</v>
      </c>
      <c r="R2259" s="1">
        <v>31478</v>
      </c>
      <c r="S2259">
        <v>0.03</v>
      </c>
    </row>
    <row r="2260" spans="1:19" x14ac:dyDescent="0.35">
      <c r="A2260" s="1">
        <v>31479</v>
      </c>
      <c r="B2260" s="2">
        <f t="shared" si="246"/>
        <v>1986</v>
      </c>
      <c r="C2260">
        <f t="shared" si="247"/>
        <v>2.8000000000000001E-2</v>
      </c>
      <c r="D2260">
        <f t="shared" si="248"/>
        <v>8.5267819999999994E-2</v>
      </c>
      <c r="E2260">
        <f t="shared" si="245"/>
        <v>4.3941322007549329E-3</v>
      </c>
      <c r="F2260">
        <f t="shared" si="249"/>
        <v>7.0478236618096222E-4</v>
      </c>
      <c r="G2260">
        <f t="shared" si="250"/>
        <v>3.2796032075523996E-3</v>
      </c>
      <c r="H2260">
        <f t="shared" si="251"/>
        <v>-1.759803082665791E-3</v>
      </c>
      <c r="N2260">
        <v>8.5267819999999994E-2</v>
      </c>
      <c r="R2260" s="1">
        <v>31479</v>
      </c>
      <c r="S2260">
        <v>2.8000000000000001E-2</v>
      </c>
    </row>
    <row r="2261" spans="1:19" x14ac:dyDescent="0.35">
      <c r="A2261" s="1">
        <v>31480</v>
      </c>
      <c r="B2261" s="2">
        <f t="shared" si="246"/>
        <v>1986</v>
      </c>
      <c r="C2261">
        <f t="shared" si="247"/>
        <v>2.8000000000000001E-2</v>
      </c>
      <c r="D2261">
        <f t="shared" si="248"/>
        <v>8.3473930000000002E-2</v>
      </c>
      <c r="E2261">
        <f t="shared" si="245"/>
        <v>4.3941322007549329E-3</v>
      </c>
      <c r="F2261">
        <f t="shared" si="249"/>
        <v>6.1275296587801238E-4</v>
      </c>
      <c r="G2261">
        <f t="shared" si="250"/>
        <v>3.0773569096449005E-3</v>
      </c>
      <c r="H2261">
        <f t="shared" si="251"/>
        <v>-1.6408892523484524E-3</v>
      </c>
      <c r="N2261">
        <v>8.3473930000000002E-2</v>
      </c>
      <c r="R2261" s="1">
        <v>31480</v>
      </c>
      <c r="S2261">
        <v>2.8000000000000001E-2</v>
      </c>
    </row>
    <row r="2262" spans="1:19" x14ac:dyDescent="0.35">
      <c r="A2262" s="1">
        <v>31481</v>
      </c>
      <c r="B2262" s="2">
        <f t="shared" si="246"/>
        <v>1986</v>
      </c>
      <c r="C2262">
        <f t="shared" si="247"/>
        <v>2.7E-2</v>
      </c>
      <c r="D2262">
        <f t="shared" si="248"/>
        <v>8.1995170000000006E-2</v>
      </c>
      <c r="E2262">
        <f t="shared" si="245"/>
        <v>4.5277087024549701E-3</v>
      </c>
      <c r="F2262">
        <f t="shared" si="249"/>
        <v>5.4172969796788142E-4</v>
      </c>
      <c r="G2262">
        <f t="shared" si="250"/>
        <v>3.0244687233289009E-3</v>
      </c>
      <c r="H2262">
        <f t="shared" si="251"/>
        <v>-1.5661399260179403E-3</v>
      </c>
      <c r="N2262">
        <v>8.1995170000000006E-2</v>
      </c>
      <c r="R2262" s="1">
        <v>31481</v>
      </c>
      <c r="S2262">
        <v>2.7E-2</v>
      </c>
    </row>
    <row r="2263" spans="1:19" x14ac:dyDescent="0.35">
      <c r="A2263" s="1">
        <v>31482</v>
      </c>
      <c r="B2263" s="2">
        <f t="shared" si="246"/>
        <v>1986</v>
      </c>
      <c r="C2263">
        <f t="shared" si="247"/>
        <v>2.3E-2</v>
      </c>
      <c r="D2263">
        <f t="shared" si="248"/>
        <v>8.0217179999999999E-2</v>
      </c>
      <c r="E2263">
        <f t="shared" si="245"/>
        <v>5.0820147092551157E-3</v>
      </c>
      <c r="F2263">
        <f t="shared" si="249"/>
        <v>4.6212520077231834E-4</v>
      </c>
      <c r="G2263">
        <f t="shared" si="250"/>
        <v>3.2738056871523999E-3</v>
      </c>
      <c r="H2263">
        <f t="shared" si="251"/>
        <v>-1.5324904788749571E-3</v>
      </c>
      <c r="N2263">
        <v>8.0217179999999999E-2</v>
      </c>
      <c r="R2263" s="1">
        <v>31482</v>
      </c>
      <c r="S2263">
        <v>2.3E-2</v>
      </c>
    </row>
    <row r="2264" spans="1:19" x14ac:dyDescent="0.35">
      <c r="A2264" s="1">
        <v>31483</v>
      </c>
      <c r="B2264" s="2">
        <f t="shared" si="246"/>
        <v>1986</v>
      </c>
      <c r="C2264">
        <f t="shared" si="247"/>
        <v>2.3E-2</v>
      </c>
      <c r="D2264">
        <f t="shared" si="248"/>
        <v>7.8673519999999997E-2</v>
      </c>
      <c r="E2264">
        <f t="shared" si="245"/>
        <v>5.0820147092551157E-3</v>
      </c>
      <c r="F2264">
        <f t="shared" si="249"/>
        <v>3.9813966792514655E-4</v>
      </c>
      <c r="G2264">
        <f t="shared" si="250"/>
        <v>3.0995408291903995E-3</v>
      </c>
      <c r="H2264">
        <f t="shared" si="251"/>
        <v>-1.422445657567818E-3</v>
      </c>
      <c r="N2264">
        <v>7.8673519999999997E-2</v>
      </c>
      <c r="R2264" s="1">
        <v>31483</v>
      </c>
      <c r="S2264">
        <v>2.3E-2</v>
      </c>
    </row>
    <row r="2265" spans="1:19" x14ac:dyDescent="0.35">
      <c r="A2265" s="1">
        <v>31484</v>
      </c>
      <c r="B2265" s="2">
        <f t="shared" si="246"/>
        <v>1986</v>
      </c>
      <c r="C2265">
        <f t="shared" si="247"/>
        <v>1.9E-2</v>
      </c>
      <c r="D2265">
        <f t="shared" si="248"/>
        <v>7.7331769999999994E-2</v>
      </c>
      <c r="E2265">
        <f t="shared" si="245"/>
        <v>5.6683207160552595E-3</v>
      </c>
      <c r="F2265">
        <f t="shared" si="249"/>
        <v>3.463949114658953E-4</v>
      </c>
      <c r="G2265">
        <f t="shared" si="250"/>
        <v>3.4025953913328988E-3</v>
      </c>
      <c r="H2265">
        <f t="shared" si="251"/>
        <v>-1.4012413969756467E-3</v>
      </c>
      <c r="N2265">
        <v>7.7331769999999994E-2</v>
      </c>
      <c r="R2265" s="1">
        <v>31484</v>
      </c>
      <c r="S2265">
        <v>1.9E-2</v>
      </c>
    </row>
    <row r="2266" spans="1:19" x14ac:dyDescent="0.35">
      <c r="A2266" s="1">
        <v>31485</v>
      </c>
      <c r="B2266" s="2">
        <f t="shared" si="246"/>
        <v>1986</v>
      </c>
      <c r="C2266">
        <f t="shared" si="247"/>
        <v>2.1000000000000001E-2</v>
      </c>
      <c r="D2266">
        <f t="shared" si="248"/>
        <v>7.5979939999999996E-2</v>
      </c>
      <c r="E2266">
        <f t="shared" si="245"/>
        <v>5.3711677126551862E-3</v>
      </c>
      <c r="F2266">
        <f t="shared" si="249"/>
        <v>2.9790268079811559E-4</v>
      </c>
      <c r="G2266">
        <f t="shared" si="250"/>
        <v>3.022793802403599E-3</v>
      </c>
      <c r="H2266">
        <f t="shared" si="251"/>
        <v>-1.2649447658361463E-3</v>
      </c>
      <c r="N2266">
        <v>7.5979939999999996E-2</v>
      </c>
      <c r="R2266" s="1">
        <v>31485</v>
      </c>
      <c r="S2266">
        <v>2.1000000000000001E-2</v>
      </c>
    </row>
    <row r="2267" spans="1:19" x14ac:dyDescent="0.35">
      <c r="A2267" s="1">
        <v>31486</v>
      </c>
      <c r="B2267" s="2">
        <f t="shared" si="246"/>
        <v>1986</v>
      </c>
      <c r="C2267">
        <f t="shared" si="247"/>
        <v>1.9E-2</v>
      </c>
      <c r="D2267">
        <f t="shared" si="248"/>
        <v>7.4578179999999994E-2</v>
      </c>
      <c r="E2267">
        <f t="shared" si="245"/>
        <v>5.6683207160552595E-3</v>
      </c>
      <c r="F2267">
        <f t="shared" si="249"/>
        <v>2.5147925620723927E-4</v>
      </c>
      <c r="G2267">
        <f t="shared" si="250"/>
        <v>3.0889340921123991E-3</v>
      </c>
      <c r="H2267">
        <f t="shared" si="251"/>
        <v>-1.1939284223175452E-3</v>
      </c>
      <c r="N2267">
        <v>7.4578179999999994E-2</v>
      </c>
      <c r="R2267" s="1">
        <v>31486</v>
      </c>
      <c r="S2267">
        <v>1.9E-2</v>
      </c>
    </row>
    <row r="2268" spans="1:19" x14ac:dyDescent="0.35">
      <c r="A2268" s="1">
        <v>31487</v>
      </c>
      <c r="B2268" s="2">
        <f t="shared" si="246"/>
        <v>1986</v>
      </c>
      <c r="C2268">
        <f t="shared" si="247"/>
        <v>2.5999999999999999E-2</v>
      </c>
      <c r="D2268">
        <f t="shared" si="248"/>
        <v>7.4027330000000002E-2</v>
      </c>
      <c r="E2268">
        <f t="shared" si="245"/>
        <v>4.6632852041550059E-3</v>
      </c>
      <c r="F2268">
        <f t="shared" si="249"/>
        <v>2.3431182591788927E-4</v>
      </c>
      <c r="G2268">
        <f t="shared" si="250"/>
        <v>2.3066244269289008E-3</v>
      </c>
      <c r="H2268">
        <f t="shared" si="251"/>
        <v>-1.0453051568615915E-3</v>
      </c>
      <c r="N2268">
        <v>7.4027330000000002E-2</v>
      </c>
      <c r="R2268" s="1">
        <v>31487</v>
      </c>
      <c r="S2268">
        <v>2.5999999999999999E-2</v>
      </c>
    </row>
    <row r="2269" spans="1:19" x14ac:dyDescent="0.35">
      <c r="A2269" s="1">
        <v>31488</v>
      </c>
      <c r="B2269" s="2">
        <f t="shared" si="246"/>
        <v>1986</v>
      </c>
      <c r="C2269">
        <f t="shared" si="247"/>
        <v>2.1999999999999999E-2</v>
      </c>
      <c r="D2269">
        <f t="shared" si="248"/>
        <v>7.3032230000000004E-2</v>
      </c>
      <c r="E2269">
        <f t="shared" si="245"/>
        <v>5.2255912109551517E-3</v>
      </c>
      <c r="F2269">
        <f t="shared" si="249"/>
        <v>2.0483756596043407E-4</v>
      </c>
      <c r="G2269">
        <f t="shared" si="250"/>
        <v>2.6042884987729003E-3</v>
      </c>
      <c r="H2269">
        <f t="shared" si="251"/>
        <v>-1.0346001084265797E-3</v>
      </c>
      <c r="N2269">
        <v>7.3032230000000004E-2</v>
      </c>
      <c r="R2269" s="1">
        <v>31488</v>
      </c>
      <c r="S2269">
        <v>2.1999999999999999E-2</v>
      </c>
    </row>
    <row r="2270" spans="1:19" x14ac:dyDescent="0.35">
      <c r="A2270" s="1">
        <v>31489</v>
      </c>
      <c r="B2270" s="2">
        <f t="shared" si="246"/>
        <v>1986</v>
      </c>
      <c r="C2270">
        <f t="shared" si="247"/>
        <v>0.29099999999999998</v>
      </c>
      <c r="D2270">
        <f t="shared" si="248"/>
        <v>8.3071450000000005E-2</v>
      </c>
      <c r="E2270">
        <f t="shared" si="245"/>
        <v>3.8695512253645377E-2</v>
      </c>
      <c r="F2270">
        <f t="shared" si="249"/>
        <v>5.9298909894766195E-4</v>
      </c>
      <c r="G2270">
        <f t="shared" si="250"/>
        <v>4.3234281905102492E-2</v>
      </c>
      <c r="H2270">
        <f t="shared" si="251"/>
        <v>4.7902000944227141E-3</v>
      </c>
      <c r="N2270">
        <v>8.3071450000000005E-2</v>
      </c>
      <c r="R2270" s="1">
        <v>31489</v>
      </c>
      <c r="S2270">
        <v>0.29099999999999998</v>
      </c>
    </row>
    <row r="2271" spans="1:19" x14ac:dyDescent="0.35">
      <c r="A2271" s="1">
        <v>31490</v>
      </c>
      <c r="B2271" s="2">
        <f t="shared" si="246"/>
        <v>1986</v>
      </c>
      <c r="C2271">
        <f t="shared" si="247"/>
        <v>0.112</v>
      </c>
      <c r="D2271">
        <f t="shared" si="248"/>
        <v>9.4961610000000002E-2</v>
      </c>
      <c r="E2271">
        <f t="shared" si="245"/>
        <v>3.1370605795188263E-4</v>
      </c>
      <c r="F2271">
        <f t="shared" si="249"/>
        <v>1.3134483152766859E-3</v>
      </c>
      <c r="G2271">
        <f t="shared" si="250"/>
        <v>2.9030673379209999E-4</v>
      </c>
      <c r="H2271">
        <f t="shared" si="251"/>
        <v>6.419008438294739E-4</v>
      </c>
      <c r="N2271">
        <v>9.4961610000000002E-2</v>
      </c>
      <c r="R2271" s="1">
        <v>31490</v>
      </c>
      <c r="S2271">
        <v>0.112</v>
      </c>
    </row>
    <row r="2272" spans="1:19" x14ac:dyDescent="0.35">
      <c r="A2272" s="1">
        <v>31491</v>
      </c>
      <c r="B2272" s="2">
        <f t="shared" si="246"/>
        <v>1986</v>
      </c>
      <c r="C2272">
        <f t="shared" si="247"/>
        <v>8.2000000000000003E-2</v>
      </c>
      <c r="D2272">
        <f t="shared" si="248"/>
        <v>9.3101970000000006E-2</v>
      </c>
      <c r="E2272">
        <f t="shared" si="245"/>
        <v>1.5100110895297189E-4</v>
      </c>
      <c r="F2272">
        <f t="shared" si="249"/>
        <v>1.1821141878192514E-3</v>
      </c>
      <c r="G2272">
        <f t="shared" si="250"/>
        <v>1.2325373788090005E-4</v>
      </c>
      <c r="H2272">
        <f t="shared" si="251"/>
        <v>-4.2249325825360651E-4</v>
      </c>
      <c r="N2272">
        <v>9.3101970000000006E-2</v>
      </c>
      <c r="R2272" s="1">
        <v>31491</v>
      </c>
      <c r="S2272">
        <v>8.2000000000000003E-2</v>
      </c>
    </row>
    <row r="2273" spans="1:19" x14ac:dyDescent="0.35">
      <c r="A2273" s="1">
        <v>31492</v>
      </c>
      <c r="B2273" s="2">
        <f t="shared" si="246"/>
        <v>1986</v>
      </c>
      <c r="C2273">
        <f t="shared" si="247"/>
        <v>3.2000000000000001E-2</v>
      </c>
      <c r="D2273">
        <f t="shared" si="248"/>
        <v>8.8735649999999999E-2</v>
      </c>
      <c r="E2273">
        <f t="shared" si="245"/>
        <v>3.8798261939547874E-3</v>
      </c>
      <c r="F2273">
        <f t="shared" si="249"/>
        <v>9.0093429213456214E-4</v>
      </c>
      <c r="G2273">
        <f t="shared" si="250"/>
        <v>3.2189339809224997E-3</v>
      </c>
      <c r="H2273">
        <f t="shared" si="251"/>
        <v>-1.8696171976251687E-3</v>
      </c>
      <c r="N2273">
        <v>8.8735649999999999E-2</v>
      </c>
      <c r="R2273" s="1">
        <v>31492</v>
      </c>
      <c r="S2273">
        <v>3.2000000000000001E-2</v>
      </c>
    </row>
    <row r="2274" spans="1:19" x14ac:dyDescent="0.35">
      <c r="A2274" s="1">
        <v>31493</v>
      </c>
      <c r="B2274" s="2">
        <f t="shared" si="246"/>
        <v>1986</v>
      </c>
      <c r="C2274">
        <f t="shared" si="247"/>
        <v>7.8E-2</v>
      </c>
      <c r="D2274">
        <f t="shared" si="248"/>
        <v>8.6895449999999999E-2</v>
      </c>
      <c r="E2274">
        <f t="shared" si="245"/>
        <v>2.6530711575311721E-4</v>
      </c>
      <c r="F2274">
        <f t="shared" si="249"/>
        <v>7.9385133356058978E-4</v>
      </c>
      <c r="G2274">
        <f t="shared" si="250"/>
        <v>7.9129030702499985E-5</v>
      </c>
      <c r="H2274">
        <f t="shared" si="251"/>
        <v>-4.5892745357379292E-4</v>
      </c>
      <c r="N2274">
        <v>8.6895449999999999E-2</v>
      </c>
      <c r="R2274" s="1">
        <v>31493</v>
      </c>
      <c r="S2274">
        <v>7.8E-2</v>
      </c>
    </row>
    <row r="2275" spans="1:19" x14ac:dyDescent="0.35">
      <c r="A2275" s="1">
        <v>31494</v>
      </c>
      <c r="B2275" s="2">
        <f t="shared" si="246"/>
        <v>1986</v>
      </c>
      <c r="C2275">
        <f t="shared" si="247"/>
        <v>0.186</v>
      </c>
      <c r="D2275">
        <f t="shared" si="248"/>
        <v>9.295428E-2</v>
      </c>
      <c r="E2275">
        <f t="shared" si="245"/>
        <v>8.4110449321491958E-3</v>
      </c>
      <c r="F2275">
        <f t="shared" si="249"/>
        <v>1.1719802782266466E-3</v>
      </c>
      <c r="G2275">
        <f t="shared" si="250"/>
        <v>8.6575060103183995E-3</v>
      </c>
      <c r="H2275">
        <f t="shared" si="251"/>
        <v>3.1396781331463008E-3</v>
      </c>
      <c r="N2275">
        <v>9.295428E-2</v>
      </c>
      <c r="R2275" s="1">
        <v>31494</v>
      </c>
      <c r="S2275">
        <v>0.186</v>
      </c>
    </row>
    <row r="2276" spans="1:19" x14ac:dyDescent="0.35">
      <c r="A2276" s="1">
        <v>31495</v>
      </c>
      <c r="B2276" s="2">
        <f t="shared" si="246"/>
        <v>1986</v>
      </c>
      <c r="C2276">
        <f t="shared" si="247"/>
        <v>0.23599999999999999</v>
      </c>
      <c r="D2276">
        <f t="shared" si="248"/>
        <v>9.6761219999999995E-2</v>
      </c>
      <c r="E2276">
        <f t="shared" si="245"/>
        <v>2.0082219847147375E-2</v>
      </c>
      <c r="F2276">
        <f t="shared" si="249"/>
        <v>1.4471281420245952E-3</v>
      </c>
      <c r="G2276">
        <f t="shared" si="250"/>
        <v>1.9387437855888402E-2</v>
      </c>
      <c r="H2276">
        <f t="shared" si="251"/>
        <v>5.3908761342783447E-3</v>
      </c>
      <c r="N2276">
        <v>9.6761219999999995E-2</v>
      </c>
      <c r="R2276" s="1">
        <v>31495</v>
      </c>
      <c r="S2276">
        <v>0.23599999999999999</v>
      </c>
    </row>
    <row r="2277" spans="1:19" x14ac:dyDescent="0.35">
      <c r="A2277" s="1">
        <v>31496</v>
      </c>
      <c r="B2277" s="2">
        <f t="shared" si="246"/>
        <v>1986</v>
      </c>
      <c r="C2277">
        <f t="shared" si="247"/>
        <v>9.2999999999999999E-2</v>
      </c>
      <c r="D2277">
        <f t="shared" si="248"/>
        <v>9.3649280000000001E-2</v>
      </c>
      <c r="E2277">
        <f t="shared" si="245"/>
        <v>1.6595902525725059E-6</v>
      </c>
      <c r="F2277">
        <f t="shared" si="249"/>
        <v>1.2200488377467264E-3</v>
      </c>
      <c r="G2277">
        <f t="shared" si="250"/>
        <v>4.2156451840000268E-7</v>
      </c>
      <c r="H2277">
        <f t="shared" si="251"/>
        <v>-4.4997568365267051E-5</v>
      </c>
      <c r="N2277">
        <v>9.3649280000000001E-2</v>
      </c>
      <c r="R2277" s="1">
        <v>31496</v>
      </c>
      <c r="S2277">
        <v>9.2999999999999999E-2</v>
      </c>
    </row>
    <row r="2278" spans="1:19" x14ac:dyDescent="0.35">
      <c r="A2278" s="1">
        <v>31497</v>
      </c>
      <c r="B2278" s="2">
        <f t="shared" si="246"/>
        <v>1986</v>
      </c>
      <c r="C2278">
        <f t="shared" si="247"/>
        <v>0.154</v>
      </c>
      <c r="D2278">
        <f t="shared" si="248"/>
        <v>9.5583109999999999E-2</v>
      </c>
      <c r="E2278">
        <f t="shared" si="245"/>
        <v>3.565492986550357E-3</v>
      </c>
      <c r="F2278">
        <f t="shared" si="249"/>
        <v>1.3588827962047858E-3</v>
      </c>
      <c r="G2278">
        <f t="shared" si="250"/>
        <v>3.4125330372721E-3</v>
      </c>
      <c r="H2278">
        <f t="shared" si="251"/>
        <v>2.2011558507775185E-3</v>
      </c>
      <c r="N2278">
        <v>9.5583109999999999E-2</v>
      </c>
      <c r="R2278" s="1">
        <v>31497</v>
      </c>
      <c r="S2278">
        <v>0.154</v>
      </c>
    </row>
    <row r="2279" spans="1:19" x14ac:dyDescent="0.35">
      <c r="A2279" s="1">
        <v>31498</v>
      </c>
      <c r="B2279" s="2">
        <f t="shared" si="246"/>
        <v>1986</v>
      </c>
      <c r="C2279">
        <f t="shared" si="247"/>
        <v>0.191</v>
      </c>
      <c r="D2279">
        <f t="shared" si="248"/>
        <v>0.1036184</v>
      </c>
      <c r="E2279">
        <f t="shared" si="245"/>
        <v>9.3531624236490151E-3</v>
      </c>
      <c r="F2279">
        <f t="shared" si="249"/>
        <v>2.0158589140129501E-3</v>
      </c>
      <c r="G2279">
        <f t="shared" si="250"/>
        <v>7.6355440185600009E-3</v>
      </c>
      <c r="H2279">
        <f t="shared" si="251"/>
        <v>4.3421948189739067E-3</v>
      </c>
      <c r="N2279">
        <v>0.1036184</v>
      </c>
      <c r="R2279" s="1">
        <v>31498</v>
      </c>
      <c r="S2279">
        <v>0.191</v>
      </c>
    </row>
    <row r="2280" spans="1:19" x14ac:dyDescent="0.35">
      <c r="A2280" s="1">
        <v>31499</v>
      </c>
      <c r="B2280" s="2">
        <f t="shared" si="246"/>
        <v>1986</v>
      </c>
      <c r="C2280">
        <f t="shared" si="247"/>
        <v>0.11600000000000001</v>
      </c>
      <c r="D2280">
        <f t="shared" si="248"/>
        <v>0.10544273</v>
      </c>
      <c r="E2280">
        <f t="shared" si="245"/>
        <v>4.7140005115173754E-4</v>
      </c>
      <c r="F2280">
        <f t="shared" si="249"/>
        <v>2.1830057890784849E-3</v>
      </c>
      <c r="G2280">
        <f t="shared" si="250"/>
        <v>1.1145594985290016E-4</v>
      </c>
      <c r="H2280">
        <f t="shared" si="251"/>
        <v>1.0144304020661729E-3</v>
      </c>
      <c r="N2280">
        <v>0.10544273</v>
      </c>
      <c r="R2280" s="1">
        <v>31499</v>
      </c>
      <c r="S2280">
        <v>0.11600000000000001</v>
      </c>
    </row>
    <row r="2281" spans="1:19" x14ac:dyDescent="0.35">
      <c r="A2281" s="1">
        <v>31500</v>
      </c>
      <c r="B2281" s="2">
        <f t="shared" si="246"/>
        <v>1986</v>
      </c>
      <c r="C2281">
        <f t="shared" si="247"/>
        <v>0.1</v>
      </c>
      <c r="D2281">
        <f t="shared" si="248"/>
        <v>0.10211742</v>
      </c>
      <c r="E2281">
        <f t="shared" si="245"/>
        <v>3.2624078352318365E-5</v>
      </c>
      <c r="F2281">
        <f t="shared" si="249"/>
        <v>1.8833289017816765E-3</v>
      </c>
      <c r="G2281">
        <f t="shared" si="250"/>
        <v>4.4834674563999783E-6</v>
      </c>
      <c r="H2281">
        <f t="shared" si="251"/>
        <v>2.4787470555688232E-4</v>
      </c>
      <c r="N2281">
        <v>0.10211742</v>
      </c>
      <c r="R2281" s="1">
        <v>31500</v>
      </c>
      <c r="S2281">
        <v>0.1</v>
      </c>
    </row>
    <row r="2282" spans="1:19" x14ac:dyDescent="0.35">
      <c r="A2282" s="1">
        <v>31501</v>
      </c>
      <c r="B2282" s="2">
        <f t="shared" si="246"/>
        <v>1986</v>
      </c>
      <c r="C2282">
        <f t="shared" si="247"/>
        <v>0.17299999999999999</v>
      </c>
      <c r="D2282">
        <f t="shared" si="248"/>
        <v>0.10358352999999999</v>
      </c>
      <c r="E2282">
        <f t="shared" si="245"/>
        <v>6.1955394542496656E-3</v>
      </c>
      <c r="F2282">
        <f t="shared" si="249"/>
        <v>2.0127289212676465E-3</v>
      </c>
      <c r="G2282">
        <f t="shared" si="250"/>
        <v>4.8186463072608992E-3</v>
      </c>
      <c r="H2282">
        <f t="shared" si="251"/>
        <v>3.5312804253447606E-3</v>
      </c>
      <c r="N2282">
        <v>0.10358352999999999</v>
      </c>
      <c r="R2282" s="1">
        <v>31501</v>
      </c>
      <c r="S2282">
        <v>0.17299999999999999</v>
      </c>
    </row>
    <row r="2283" spans="1:19" x14ac:dyDescent="0.35">
      <c r="A2283" s="1">
        <v>31502</v>
      </c>
      <c r="B2283" s="2">
        <f t="shared" si="246"/>
        <v>1986</v>
      </c>
      <c r="C2283">
        <f t="shared" si="247"/>
        <v>0.10199999999999999</v>
      </c>
      <c r="D2283">
        <f t="shared" si="248"/>
        <v>0.10233628</v>
      </c>
      <c r="E2283">
        <f t="shared" si="245"/>
        <v>5.9471074952245575E-5</v>
      </c>
      <c r="F2283">
        <f t="shared" si="249"/>
        <v>1.9023726840502273E-3</v>
      </c>
      <c r="G2283">
        <f t="shared" si="250"/>
        <v>1.1308423840000554E-7</v>
      </c>
      <c r="H2283">
        <f t="shared" si="251"/>
        <v>3.3635717396876742E-4</v>
      </c>
      <c r="N2283">
        <v>0.10233628</v>
      </c>
      <c r="R2283" s="1">
        <v>31502</v>
      </c>
      <c r="S2283">
        <v>0.10199999999999999</v>
      </c>
    </row>
    <row r="2284" spans="1:19" x14ac:dyDescent="0.35">
      <c r="A2284" s="1">
        <v>31503</v>
      </c>
      <c r="B2284" s="2">
        <f t="shared" si="246"/>
        <v>1986</v>
      </c>
      <c r="C2284">
        <f t="shared" si="247"/>
        <v>4.7E-2</v>
      </c>
      <c r="D2284">
        <f t="shared" si="248"/>
        <v>9.7730540000000005E-2</v>
      </c>
      <c r="E2284">
        <f t="shared" si="245"/>
        <v>2.236178668454243E-3</v>
      </c>
      <c r="F2284">
        <f t="shared" si="249"/>
        <v>1.5218157940831336E-3</v>
      </c>
      <c r="G2284">
        <f t="shared" si="250"/>
        <v>2.5735876886916003E-3</v>
      </c>
      <c r="H2284">
        <f t="shared" si="251"/>
        <v>-1.8447362998665847E-3</v>
      </c>
      <c r="N2284">
        <v>9.7730540000000005E-2</v>
      </c>
      <c r="R2284" s="1">
        <v>31503</v>
      </c>
      <c r="S2284">
        <v>4.7E-2</v>
      </c>
    </row>
    <row r="2285" spans="1:19" x14ac:dyDescent="0.35">
      <c r="A2285" s="1">
        <v>31504</v>
      </c>
      <c r="B2285" s="2">
        <f t="shared" si="246"/>
        <v>1986</v>
      </c>
      <c r="C2285">
        <f t="shared" si="247"/>
        <v>0.251</v>
      </c>
      <c r="D2285">
        <f t="shared" si="248"/>
        <v>0.10209019</v>
      </c>
      <c r="E2285">
        <f t="shared" si="245"/>
        <v>2.4558572321646835E-2</v>
      </c>
      <c r="F2285">
        <f t="shared" si="249"/>
        <v>1.880966224254519E-3</v>
      </c>
      <c r="G2285">
        <f t="shared" si="250"/>
        <v>2.2174131514236101E-2</v>
      </c>
      <c r="H2285">
        <f t="shared" si="251"/>
        <v>6.7966054065930282E-3</v>
      </c>
      <c r="N2285">
        <v>0.10209019</v>
      </c>
      <c r="R2285" s="1">
        <v>31504</v>
      </c>
      <c r="S2285">
        <v>0.251</v>
      </c>
    </row>
    <row r="2286" spans="1:19" x14ac:dyDescent="0.35">
      <c r="A2286" s="1">
        <v>31505</v>
      </c>
      <c r="B2286" s="2">
        <f t="shared" si="246"/>
        <v>1986</v>
      </c>
      <c r="C2286">
        <f t="shared" si="247"/>
        <v>7.0000000000000007E-2</v>
      </c>
      <c r="D2286">
        <f t="shared" si="248"/>
        <v>0.10539509</v>
      </c>
      <c r="E2286">
        <f t="shared" si="245"/>
        <v>5.8991912935340738E-4</v>
      </c>
      <c r="F2286">
        <f t="shared" si="249"/>
        <v>2.1785563247946221E-3</v>
      </c>
      <c r="G2286">
        <f t="shared" si="250"/>
        <v>1.2528123961080993E-3</v>
      </c>
      <c r="H2286">
        <f t="shared" si="251"/>
        <v>-1.1336542905005045E-3</v>
      </c>
      <c r="N2286">
        <v>0.10539509</v>
      </c>
      <c r="R2286" s="1">
        <v>31505</v>
      </c>
      <c r="S2286">
        <v>7.0000000000000007E-2</v>
      </c>
    </row>
    <row r="2287" spans="1:19" x14ac:dyDescent="0.35">
      <c r="A2287" s="1">
        <v>31506</v>
      </c>
      <c r="B2287" s="2">
        <f t="shared" si="246"/>
        <v>1986</v>
      </c>
      <c r="C2287">
        <f t="shared" si="247"/>
        <v>4.9000000000000002E-2</v>
      </c>
      <c r="D2287">
        <f t="shared" si="248"/>
        <v>9.9400740000000001E-2</v>
      </c>
      <c r="E2287">
        <f t="shared" si="245"/>
        <v>2.0510256650541703E-3</v>
      </c>
      <c r="F2287">
        <f t="shared" si="249"/>
        <v>1.6549158943443092E-3</v>
      </c>
      <c r="G2287">
        <f t="shared" si="250"/>
        <v>2.5402345925476001E-3</v>
      </c>
      <c r="H2287">
        <f t="shared" si="251"/>
        <v>-1.8423558214433642E-3</v>
      </c>
      <c r="N2287">
        <v>9.9400740000000001E-2</v>
      </c>
      <c r="R2287" s="1">
        <v>31506</v>
      </c>
      <c r="S2287">
        <v>4.9000000000000002E-2</v>
      </c>
    </row>
    <row r="2288" spans="1:19" x14ac:dyDescent="0.35">
      <c r="A2288" s="1">
        <v>31507</v>
      </c>
      <c r="B2288" s="2">
        <f t="shared" si="246"/>
        <v>1986</v>
      </c>
      <c r="C2288">
        <f t="shared" si="247"/>
        <v>0.1</v>
      </c>
      <c r="D2288">
        <f t="shared" si="248"/>
        <v>9.5827200000000001E-2</v>
      </c>
      <c r="E2288">
        <f t="shared" si="245"/>
        <v>3.2624078352318365E-5</v>
      </c>
      <c r="F2288">
        <f t="shared" si="249"/>
        <v>1.3769381688961079E-3</v>
      </c>
      <c r="G2288">
        <f t="shared" si="250"/>
        <v>1.7412259840000037E-5</v>
      </c>
      <c r="H2288">
        <f t="shared" si="251"/>
        <v>2.1194654681868353E-4</v>
      </c>
      <c r="N2288">
        <v>9.5827200000000001E-2</v>
      </c>
      <c r="R2288" s="1">
        <v>31507</v>
      </c>
      <c r="S2288">
        <v>0.1</v>
      </c>
    </row>
    <row r="2289" spans="1:19" x14ac:dyDescent="0.35">
      <c r="A2289" s="1">
        <v>31508</v>
      </c>
      <c r="B2289" s="2">
        <f t="shared" si="246"/>
        <v>1986</v>
      </c>
      <c r="C2289">
        <f t="shared" si="247"/>
        <v>9.2999999999999999E-2</v>
      </c>
      <c r="D2289">
        <f t="shared" si="248"/>
        <v>9.8089399999999993E-2</v>
      </c>
      <c r="E2289">
        <f t="shared" si="245"/>
        <v>1.6595902525725059E-6</v>
      </c>
      <c r="F2289">
        <f t="shared" si="249"/>
        <v>1.5499431601370922E-3</v>
      </c>
      <c r="G2289">
        <f t="shared" si="250"/>
        <v>2.5901992359999938E-5</v>
      </c>
      <c r="H2289">
        <f t="shared" si="251"/>
        <v>-5.0717556729449667E-5</v>
      </c>
      <c r="N2289">
        <v>9.8089399999999993E-2</v>
      </c>
      <c r="R2289" s="1">
        <v>31508</v>
      </c>
      <c r="S2289">
        <v>9.2999999999999999E-2</v>
      </c>
    </row>
    <row r="2290" spans="1:19" x14ac:dyDescent="0.35">
      <c r="A2290" s="1">
        <v>31509</v>
      </c>
      <c r="B2290" s="2">
        <f t="shared" si="246"/>
        <v>1986</v>
      </c>
      <c r="C2290">
        <f t="shared" si="247"/>
        <v>0.309</v>
      </c>
      <c r="D2290">
        <f t="shared" si="248"/>
        <v>0.10492649</v>
      </c>
      <c r="E2290">
        <f t="shared" si="245"/>
        <v>4.610113522304473E-2</v>
      </c>
      <c r="F2290">
        <f t="shared" si="249"/>
        <v>2.1350320937289394E-3</v>
      </c>
      <c r="G2290">
        <f t="shared" si="250"/>
        <v>4.1645997483720103E-2</v>
      </c>
      <c r="H2290">
        <f t="shared" si="251"/>
        <v>9.921058575501818E-3</v>
      </c>
      <c r="N2290">
        <v>0.10492649</v>
      </c>
      <c r="R2290" s="1">
        <v>31509</v>
      </c>
      <c r="S2290">
        <v>0.309</v>
      </c>
    </row>
    <row r="2291" spans="1:19" x14ac:dyDescent="0.35">
      <c r="A2291" s="1">
        <v>31510</v>
      </c>
      <c r="B2291" s="2">
        <f t="shared" si="246"/>
        <v>1986</v>
      </c>
      <c r="C2291">
        <f t="shared" si="247"/>
        <v>9.9000000000000005E-2</v>
      </c>
      <c r="D2291">
        <f t="shared" si="248"/>
        <v>0.10623314</v>
      </c>
      <c r="E2291">
        <f t="shared" si="245"/>
        <v>2.2200580052354663E-5</v>
      </c>
      <c r="F2291">
        <f t="shared" si="249"/>
        <v>2.2574906326619398E-3</v>
      </c>
      <c r="G2291">
        <f t="shared" si="250"/>
        <v>5.2318314259599988E-5</v>
      </c>
      <c r="H2291">
        <f t="shared" si="251"/>
        <v>2.2386960827198535E-4</v>
      </c>
      <c r="N2291">
        <v>0.10623314</v>
      </c>
      <c r="R2291" s="1">
        <v>31510</v>
      </c>
      <c r="S2291">
        <v>9.9000000000000005E-2</v>
      </c>
    </row>
    <row r="2292" spans="1:19" x14ac:dyDescent="0.35">
      <c r="A2292" s="1">
        <v>31511</v>
      </c>
      <c r="B2292" s="2">
        <f t="shared" si="246"/>
        <v>1986</v>
      </c>
      <c r="C2292">
        <f t="shared" si="247"/>
        <v>8.6999999999999994E-2</v>
      </c>
      <c r="D2292">
        <f t="shared" si="248"/>
        <v>0.10095408</v>
      </c>
      <c r="E2292">
        <f t="shared" si="245"/>
        <v>5.3118600452790478E-5</v>
      </c>
      <c r="F2292">
        <f t="shared" si="249"/>
        <v>1.7837105445310125E-3</v>
      </c>
      <c r="G2292">
        <f t="shared" si="250"/>
        <v>1.9471634864640021E-4</v>
      </c>
      <c r="H2292">
        <f t="shared" si="251"/>
        <v>-3.0781196815324156E-4</v>
      </c>
      <c r="N2292">
        <v>0.10095408</v>
      </c>
      <c r="R2292" s="1">
        <v>31511</v>
      </c>
      <c r="S2292">
        <v>8.6999999999999994E-2</v>
      </c>
    </row>
    <row r="2293" spans="1:19" x14ac:dyDescent="0.35">
      <c r="A2293" s="1">
        <v>31512</v>
      </c>
      <c r="B2293" s="2">
        <f t="shared" si="246"/>
        <v>1986</v>
      </c>
      <c r="C2293">
        <f t="shared" si="247"/>
        <v>5.6000000000000001E-2</v>
      </c>
      <c r="D2293">
        <f t="shared" si="248"/>
        <v>9.6529199999999996E-2</v>
      </c>
      <c r="E2293">
        <f t="shared" si="245"/>
        <v>1.4659901531539161E-3</v>
      </c>
      <c r="F2293">
        <f t="shared" si="249"/>
        <v>1.4295293658611377E-3</v>
      </c>
      <c r="G2293">
        <f t="shared" si="250"/>
        <v>1.6426160526399995E-3</v>
      </c>
      <c r="H2293">
        <f t="shared" si="251"/>
        <v>-1.447644975122281E-3</v>
      </c>
      <c r="N2293">
        <v>9.6529199999999996E-2</v>
      </c>
      <c r="R2293" s="1">
        <v>31512</v>
      </c>
      <c r="S2293">
        <v>5.6000000000000001E-2</v>
      </c>
    </row>
    <row r="2294" spans="1:19" x14ac:dyDescent="0.35">
      <c r="A2294" s="1">
        <v>31513</v>
      </c>
      <c r="B2294" s="2">
        <f t="shared" si="246"/>
        <v>1986</v>
      </c>
      <c r="C2294">
        <f t="shared" si="247"/>
        <v>8.7999999999999995E-2</v>
      </c>
      <c r="D2294">
        <f t="shared" si="248"/>
        <v>9.5930950000000001E-2</v>
      </c>
      <c r="E2294">
        <f t="shared" si="245"/>
        <v>3.9542098752754138E-5</v>
      </c>
      <c r="F2294">
        <f t="shared" si="249"/>
        <v>1.3846486598391235E-3</v>
      </c>
      <c r="G2294">
        <f t="shared" si="250"/>
        <v>6.2899967902500101E-5</v>
      </c>
      <c r="H2294">
        <f t="shared" si="251"/>
        <v>-2.3399126916452949E-4</v>
      </c>
      <c r="N2294">
        <v>9.5930950000000001E-2</v>
      </c>
      <c r="R2294" s="1">
        <v>31513</v>
      </c>
      <c r="S2294">
        <v>8.7999999999999995E-2</v>
      </c>
    </row>
    <row r="2295" spans="1:19" x14ac:dyDescent="0.35">
      <c r="A2295" s="1">
        <v>31514</v>
      </c>
      <c r="B2295" s="2">
        <f t="shared" si="246"/>
        <v>1986</v>
      </c>
      <c r="C2295">
        <f t="shared" si="247"/>
        <v>0.17</v>
      </c>
      <c r="D2295">
        <f t="shared" si="248"/>
        <v>9.7056970000000006E-2</v>
      </c>
      <c r="E2295">
        <f t="shared" si="245"/>
        <v>5.732268959349778E-3</v>
      </c>
      <c r="F2295">
        <f t="shared" si="249"/>
        <v>1.4697169429162523E-3</v>
      </c>
      <c r="G2295">
        <f t="shared" si="250"/>
        <v>5.3206856255809008E-3</v>
      </c>
      <c r="H2295">
        <f t="shared" si="251"/>
        <v>2.9025528093230761E-3</v>
      </c>
      <c r="N2295">
        <v>9.7056970000000006E-2</v>
      </c>
      <c r="R2295" s="1">
        <v>31514</v>
      </c>
      <c r="S2295">
        <v>0.17</v>
      </c>
    </row>
    <row r="2296" spans="1:19" x14ac:dyDescent="0.35">
      <c r="A2296" s="1">
        <v>31515</v>
      </c>
      <c r="B2296" s="2">
        <f t="shared" si="246"/>
        <v>1986</v>
      </c>
      <c r="C2296">
        <f t="shared" si="247"/>
        <v>0.16900000000000001</v>
      </c>
      <c r="D2296">
        <f t="shared" si="248"/>
        <v>0.10145694</v>
      </c>
      <c r="E2296">
        <f t="shared" si="245"/>
        <v>5.581845461049814E-3</v>
      </c>
      <c r="F2296">
        <f t="shared" si="249"/>
        <v>1.8264389886727518E-3</v>
      </c>
      <c r="G2296">
        <f t="shared" si="250"/>
        <v>4.5620649541636025E-3</v>
      </c>
      <c r="H2296">
        <f t="shared" si="251"/>
        <v>3.192945376734061E-3</v>
      </c>
      <c r="N2296">
        <v>0.10145694</v>
      </c>
      <c r="R2296" s="1">
        <v>31515</v>
      </c>
      <c r="S2296">
        <v>0.16900000000000001</v>
      </c>
    </row>
    <row r="2297" spans="1:19" x14ac:dyDescent="0.35">
      <c r="A2297" s="1">
        <v>31516</v>
      </c>
      <c r="B2297" s="2">
        <f t="shared" si="246"/>
        <v>1986</v>
      </c>
      <c r="C2297">
        <f t="shared" si="247"/>
        <v>0.18</v>
      </c>
      <c r="D2297">
        <f t="shared" si="248"/>
        <v>0.11060573</v>
      </c>
      <c r="E2297">
        <f t="shared" si="245"/>
        <v>7.3465039423494119E-3</v>
      </c>
      <c r="F2297">
        <f t="shared" si="249"/>
        <v>2.6921204161269338E-3</v>
      </c>
      <c r="G2297">
        <f t="shared" si="250"/>
        <v>4.8155647088328991E-3</v>
      </c>
      <c r="H2297">
        <f t="shared" si="251"/>
        <v>4.4472096027009861E-3</v>
      </c>
      <c r="N2297">
        <v>0.11060573</v>
      </c>
      <c r="R2297" s="1">
        <v>31516</v>
      </c>
      <c r="S2297">
        <v>0.18</v>
      </c>
    </row>
    <row r="2298" spans="1:19" x14ac:dyDescent="0.35">
      <c r="A2298" s="1">
        <v>31517</v>
      </c>
      <c r="B2298" s="2">
        <f t="shared" si="246"/>
        <v>1986</v>
      </c>
      <c r="C2298">
        <f t="shared" si="247"/>
        <v>0.27800000000000002</v>
      </c>
      <c r="D2298">
        <f t="shared" si="248"/>
        <v>0.11537752</v>
      </c>
      <c r="E2298">
        <f t="shared" si="245"/>
        <v>3.3750006775745862E-2</v>
      </c>
      <c r="F2298">
        <f t="shared" si="249"/>
        <v>3.2100652236653018E-3</v>
      </c>
      <c r="G2298">
        <f t="shared" si="250"/>
        <v>2.6446071001350404E-2</v>
      </c>
      <c r="H2298">
        <f t="shared" si="251"/>
        <v>1.0408636944830485E-2</v>
      </c>
      <c r="N2298">
        <v>0.11537752</v>
      </c>
      <c r="R2298" s="1">
        <v>31517</v>
      </c>
      <c r="S2298">
        <v>0.27800000000000002</v>
      </c>
    </row>
    <row r="2299" spans="1:19" x14ac:dyDescent="0.35">
      <c r="A2299" s="1">
        <v>31518</v>
      </c>
      <c r="B2299" s="2">
        <f t="shared" si="246"/>
        <v>1986</v>
      </c>
      <c r="C2299">
        <f t="shared" si="247"/>
        <v>0.35099999999999998</v>
      </c>
      <c r="D2299">
        <f t="shared" si="248"/>
        <v>0.11563724</v>
      </c>
      <c r="E2299">
        <f t="shared" si="245"/>
        <v>6.5900922151643213E-2</v>
      </c>
      <c r="F2299">
        <f t="shared" si="249"/>
        <v>3.2395628174768636E-3</v>
      </c>
      <c r="G2299">
        <f t="shared" si="250"/>
        <v>5.5395628794817589E-2</v>
      </c>
      <c r="H2299">
        <f t="shared" si="251"/>
        <v>1.4611303057561318E-2</v>
      </c>
      <c r="N2299">
        <v>0.11563724</v>
      </c>
      <c r="R2299" s="1">
        <v>31518</v>
      </c>
      <c r="S2299">
        <v>0.35099999999999998</v>
      </c>
    </row>
    <row r="2300" spans="1:19" x14ac:dyDescent="0.35">
      <c r="A2300" s="1">
        <v>31519</v>
      </c>
      <c r="B2300" s="2">
        <f t="shared" si="246"/>
        <v>1986</v>
      </c>
      <c r="C2300">
        <f t="shared" si="247"/>
        <v>0.21199999999999999</v>
      </c>
      <c r="D2300">
        <f t="shared" si="248"/>
        <v>0.11334872999999999</v>
      </c>
      <c r="E2300">
        <f t="shared" si="245"/>
        <v>1.385605588794825E-2</v>
      </c>
      <c r="F2300">
        <f t="shared" si="249"/>
        <v>2.9842891272925144E-3</v>
      </c>
      <c r="G2300">
        <f t="shared" si="250"/>
        <v>9.7320730726128991E-3</v>
      </c>
      <c r="H2300">
        <f t="shared" si="251"/>
        <v>6.4304336505061135E-3</v>
      </c>
      <c r="N2300">
        <v>0.11334872999999999</v>
      </c>
      <c r="R2300" s="1">
        <v>31519</v>
      </c>
      <c r="S2300">
        <v>0.21199999999999999</v>
      </c>
    </row>
    <row r="2301" spans="1:19" x14ac:dyDescent="0.35">
      <c r="A2301" s="1">
        <v>31520</v>
      </c>
      <c r="B2301" s="2">
        <f t="shared" si="246"/>
        <v>1986</v>
      </c>
      <c r="C2301">
        <f t="shared" si="247"/>
        <v>9.2999999999999999E-2</v>
      </c>
      <c r="D2301">
        <f t="shared" si="248"/>
        <v>0.10844985</v>
      </c>
      <c r="E2301">
        <f t="shared" si="245"/>
        <v>1.6595902525725059E-6</v>
      </c>
      <c r="F2301">
        <f t="shared" si="249"/>
        <v>2.4730497752519964E-3</v>
      </c>
      <c r="G2301">
        <f t="shared" si="250"/>
        <v>2.3869786502250004E-4</v>
      </c>
      <c r="H2301">
        <f t="shared" si="251"/>
        <v>-6.406441524852029E-5</v>
      </c>
      <c r="N2301">
        <v>0.10844985</v>
      </c>
      <c r="R2301" s="1">
        <v>31520</v>
      </c>
      <c r="S2301">
        <v>9.2999999999999999E-2</v>
      </c>
    </row>
    <row r="2302" spans="1:19" x14ac:dyDescent="0.35">
      <c r="A2302" s="1">
        <v>31521</v>
      </c>
      <c r="B2302" s="2">
        <f t="shared" si="246"/>
        <v>1986</v>
      </c>
      <c r="C2302">
        <f t="shared" si="247"/>
        <v>0.20399999999999999</v>
      </c>
      <c r="D2302">
        <f t="shared" si="248"/>
        <v>0.11367974</v>
      </c>
      <c r="E2302">
        <f t="shared" si="245"/>
        <v>1.2036667901548538E-2</v>
      </c>
      <c r="F2302">
        <f t="shared" si="249"/>
        <v>3.0205639521282217E-3</v>
      </c>
      <c r="G2302">
        <f t="shared" si="250"/>
        <v>8.1577493664675982E-3</v>
      </c>
      <c r="H2302">
        <f t="shared" si="251"/>
        <v>6.0297201566205678E-3</v>
      </c>
      <c r="N2302">
        <v>0.11367974</v>
      </c>
      <c r="R2302" s="1">
        <v>31521</v>
      </c>
      <c r="S2302">
        <v>0.20399999999999999</v>
      </c>
    </row>
    <row r="2303" spans="1:19" x14ac:dyDescent="0.35">
      <c r="A2303" s="1">
        <v>31522</v>
      </c>
      <c r="B2303" s="2">
        <f t="shared" si="246"/>
        <v>1986</v>
      </c>
      <c r="C2303">
        <f t="shared" si="247"/>
        <v>0.26500000000000001</v>
      </c>
      <c r="D2303">
        <f t="shared" si="248"/>
        <v>0.12077156</v>
      </c>
      <c r="E2303">
        <f t="shared" si="245"/>
        <v>2.9142501297846332E-2</v>
      </c>
      <c r="F2303">
        <f t="shared" si="249"/>
        <v>3.8503858594937154E-3</v>
      </c>
      <c r="G2303">
        <f t="shared" si="250"/>
        <v>2.0801842904833605E-2</v>
      </c>
      <c r="H2303">
        <f t="shared" si="251"/>
        <v>1.0592916260761471E-2</v>
      </c>
      <c r="N2303">
        <v>0.12077156</v>
      </c>
      <c r="R2303" s="1">
        <v>31522</v>
      </c>
      <c r="S2303">
        <v>0.26500000000000001</v>
      </c>
    </row>
    <row r="2304" spans="1:19" x14ac:dyDescent="0.35">
      <c r="A2304" s="1">
        <v>31523</v>
      </c>
      <c r="B2304" s="2">
        <f t="shared" si="246"/>
        <v>1986</v>
      </c>
      <c r="C2304">
        <f t="shared" si="247"/>
        <v>0.28000000000000003</v>
      </c>
      <c r="D2304">
        <f t="shared" si="248"/>
        <v>0.11835424</v>
      </c>
      <c r="E2304">
        <f t="shared" si="245"/>
        <v>3.4488853772345791E-2</v>
      </c>
      <c r="F2304">
        <f t="shared" si="249"/>
        <v>3.5562327403126284E-3</v>
      </c>
      <c r="G2304">
        <f t="shared" si="250"/>
        <v>2.612935172597761E-2</v>
      </c>
      <c r="H2304">
        <f t="shared" si="251"/>
        <v>1.107476369775314E-2</v>
      </c>
      <c r="N2304">
        <v>0.11835424</v>
      </c>
      <c r="R2304" s="1">
        <v>31523</v>
      </c>
      <c r="S2304">
        <v>0.28000000000000003</v>
      </c>
    </row>
    <row r="2305" spans="1:19" x14ac:dyDescent="0.35">
      <c r="A2305" s="1">
        <v>31524</v>
      </c>
      <c r="B2305" s="2">
        <f t="shared" si="246"/>
        <v>1986</v>
      </c>
      <c r="C2305">
        <f t="shared" si="247"/>
        <v>0.14899999999999999</v>
      </c>
      <c r="D2305">
        <f t="shared" si="248"/>
        <v>0.11560980999999999</v>
      </c>
      <c r="E2305">
        <f t="shared" si="245"/>
        <v>2.9933754950505383E-3</v>
      </c>
      <c r="F2305">
        <f t="shared" si="249"/>
        <v>3.2364410946215069E-3</v>
      </c>
      <c r="G2305">
        <f t="shared" si="250"/>
        <v>1.1149047882361E-3</v>
      </c>
      <c r="H2305">
        <f t="shared" si="251"/>
        <v>3.1125364999971582E-3</v>
      </c>
      <c r="N2305">
        <v>0.11560980999999999</v>
      </c>
      <c r="R2305" s="1">
        <v>31524</v>
      </c>
      <c r="S2305">
        <v>0.14899999999999999</v>
      </c>
    </row>
    <row r="2306" spans="1:19" x14ac:dyDescent="0.35">
      <c r="A2306" s="1">
        <v>31525</v>
      </c>
      <c r="B2306" s="2">
        <f t="shared" si="246"/>
        <v>1986</v>
      </c>
      <c r="C2306">
        <f t="shared" si="247"/>
        <v>0.22600000000000001</v>
      </c>
      <c r="D2306">
        <f t="shared" si="248"/>
        <v>0.11851158000000001</v>
      </c>
      <c r="E2306">
        <f t="shared" ref="E2306:E2369" si="252">IF(C2306&gt;=0,(C2306-K$1)^2,"")</f>
        <v>1.7347984864147743E-2</v>
      </c>
      <c r="F2306">
        <f t="shared" si="249"/>
        <v>3.5750231728692151E-3</v>
      </c>
      <c r="G2306">
        <f t="shared" si="250"/>
        <v>1.1553760434096401E-2</v>
      </c>
      <c r="H2306">
        <f t="shared" si="251"/>
        <v>7.8752427195555429E-3</v>
      </c>
      <c r="N2306">
        <v>0.11851158000000001</v>
      </c>
      <c r="R2306" s="1">
        <v>31525</v>
      </c>
      <c r="S2306">
        <v>0.22600000000000001</v>
      </c>
    </row>
    <row r="2307" spans="1:19" x14ac:dyDescent="0.35">
      <c r="A2307" s="1">
        <v>31526</v>
      </c>
      <c r="B2307" s="2">
        <f t="shared" ref="B2307:B2370" si="253">YEAR(A2307)</f>
        <v>1986</v>
      </c>
      <c r="C2307">
        <f t="shared" ref="C2307:C2370" si="254">S2307</f>
        <v>0.25</v>
      </c>
      <c r="D2307">
        <f t="shared" ref="D2307:D2370" si="255">N2307</f>
        <v>0.12047563999999999</v>
      </c>
      <c r="E2307">
        <f t="shared" si="252"/>
        <v>2.4246148823346872E-2</v>
      </c>
      <c r="F2307">
        <f t="shared" ref="F2307:F2370" si="256">IF(C2307&gt;=0,(D2307-K$2)^2,"")</f>
        <v>3.8137488816986096E-3</v>
      </c>
      <c r="G2307">
        <f t="shared" ref="G2307:G2370" si="257">IF(C2307&gt;=0,(C2307-D2307)^2,"")</f>
        <v>1.6776559833409602E-2</v>
      </c>
      <c r="H2307">
        <f t="shared" ref="H2307:H2370" si="258">IF(C2307&gt;=0,((C2307-K$1)*(D2307-K$2)),"")</f>
        <v>9.6160658775061008E-3</v>
      </c>
      <c r="N2307">
        <v>0.12047563999999999</v>
      </c>
      <c r="R2307" s="1">
        <v>31526</v>
      </c>
      <c r="S2307">
        <v>0.25</v>
      </c>
    </row>
    <row r="2308" spans="1:19" x14ac:dyDescent="0.35">
      <c r="A2308" s="1">
        <v>31527</v>
      </c>
      <c r="B2308" s="2">
        <f t="shared" si="253"/>
        <v>1986</v>
      </c>
      <c r="C2308">
        <f t="shared" si="254"/>
        <v>8.5000000000000006E-2</v>
      </c>
      <c r="D2308">
        <f t="shared" si="255"/>
        <v>0.11299247</v>
      </c>
      <c r="E2308">
        <f t="shared" si="252"/>
        <v>8.627160385286291E-5</v>
      </c>
      <c r="F2308">
        <f t="shared" si="256"/>
        <v>2.9454920445659365E-3</v>
      </c>
      <c r="G2308">
        <f t="shared" si="257"/>
        <v>7.8357837670089948E-4</v>
      </c>
      <c r="H2308">
        <f t="shared" si="258"/>
        <v>-5.0409554929651157E-4</v>
      </c>
      <c r="N2308">
        <v>0.11299247</v>
      </c>
      <c r="R2308" s="1">
        <v>31527</v>
      </c>
      <c r="S2308">
        <v>8.5000000000000006E-2</v>
      </c>
    </row>
    <row r="2309" spans="1:19" x14ac:dyDescent="0.35">
      <c r="A2309" s="1">
        <v>31528</v>
      </c>
      <c r="B2309" s="2">
        <f t="shared" si="253"/>
        <v>1986</v>
      </c>
      <c r="C2309">
        <f t="shared" si="254"/>
        <v>0.06</v>
      </c>
      <c r="D2309">
        <f t="shared" si="255"/>
        <v>0.10586877</v>
      </c>
      <c r="E2309">
        <f t="shared" si="252"/>
        <v>1.1756841463537711E-3</v>
      </c>
      <c r="F2309">
        <f t="shared" si="256"/>
        <v>2.2229987326388692E-3</v>
      </c>
      <c r="G2309">
        <f t="shared" si="257"/>
        <v>2.1039440613129005E-3</v>
      </c>
      <c r="H2309">
        <f t="shared" si="258"/>
        <v>-1.6166460241277445E-3</v>
      </c>
      <c r="N2309">
        <v>0.10586877</v>
      </c>
      <c r="R2309" s="1">
        <v>31528</v>
      </c>
      <c r="S2309">
        <v>0.06</v>
      </c>
    </row>
    <row r="2310" spans="1:19" x14ac:dyDescent="0.35">
      <c r="A2310" s="1">
        <v>31529</v>
      </c>
      <c r="B2310" s="2">
        <f t="shared" si="253"/>
        <v>1986</v>
      </c>
      <c r="C2310">
        <f t="shared" si="254"/>
        <v>4.7E-2</v>
      </c>
      <c r="D2310">
        <f t="shared" si="255"/>
        <v>0.10113332</v>
      </c>
      <c r="E2310">
        <f t="shared" si="252"/>
        <v>2.236178668454243E-3</v>
      </c>
      <c r="F2310">
        <f t="shared" si="256"/>
        <v>1.7988827149311433E-3</v>
      </c>
      <c r="G2310">
        <f t="shared" si="257"/>
        <v>2.9304163342223997E-3</v>
      </c>
      <c r="H2310">
        <f t="shared" si="258"/>
        <v>-2.0056478140940094E-3</v>
      </c>
      <c r="N2310">
        <v>0.10113332</v>
      </c>
      <c r="R2310" s="1">
        <v>31529</v>
      </c>
      <c r="S2310">
        <v>4.7E-2</v>
      </c>
    </row>
    <row r="2311" spans="1:19" x14ac:dyDescent="0.35">
      <c r="A2311" s="1">
        <v>31530</v>
      </c>
      <c r="B2311" s="2">
        <f t="shared" si="253"/>
        <v>1986</v>
      </c>
      <c r="C2311">
        <f t="shared" si="254"/>
        <v>4.2000000000000003E-2</v>
      </c>
      <c r="D2311">
        <f t="shared" si="255"/>
        <v>9.6954620000000005E-2</v>
      </c>
      <c r="E2311">
        <f t="shared" si="252"/>
        <v>2.7340611769544241E-3</v>
      </c>
      <c r="F2311">
        <f t="shared" si="256"/>
        <v>1.4618798575682266E-3</v>
      </c>
      <c r="G2311">
        <f t="shared" si="257"/>
        <v>3.0200102593444002E-3</v>
      </c>
      <c r="H2311">
        <f t="shared" si="258"/>
        <v>-1.9992170877493401E-3</v>
      </c>
      <c r="N2311">
        <v>9.6954620000000005E-2</v>
      </c>
      <c r="R2311" s="1">
        <v>31530</v>
      </c>
      <c r="S2311">
        <v>4.2000000000000003E-2</v>
      </c>
    </row>
    <row r="2312" spans="1:19" x14ac:dyDescent="0.35">
      <c r="A2312" s="1">
        <v>31531</v>
      </c>
      <c r="B2312" s="2">
        <f t="shared" si="253"/>
        <v>1986</v>
      </c>
      <c r="C2312">
        <f t="shared" si="254"/>
        <v>3.6999999999999998E-2</v>
      </c>
      <c r="D2312">
        <f t="shared" si="255"/>
        <v>9.2759720000000004E-2</v>
      </c>
      <c r="E2312">
        <f t="shared" si="252"/>
        <v>3.2819436854546061E-3</v>
      </c>
      <c r="F2312">
        <f t="shared" si="256"/>
        <v>1.1586969208904243E-3</v>
      </c>
      <c r="G2312">
        <f t="shared" si="257"/>
        <v>3.1091463744784007E-3</v>
      </c>
      <c r="H2312">
        <f t="shared" si="258"/>
        <v>-1.9500712917409002E-3</v>
      </c>
      <c r="N2312">
        <v>9.2759720000000004E-2</v>
      </c>
      <c r="R2312" s="1">
        <v>31531</v>
      </c>
      <c r="S2312">
        <v>3.6999999999999998E-2</v>
      </c>
    </row>
    <row r="2313" spans="1:19" x14ac:dyDescent="0.35">
      <c r="A2313" s="1">
        <v>31532</v>
      </c>
      <c r="B2313" s="2">
        <f t="shared" si="253"/>
        <v>1986</v>
      </c>
      <c r="C2313">
        <f t="shared" si="254"/>
        <v>3.5000000000000003E-2</v>
      </c>
      <c r="D2313">
        <f t="shared" si="255"/>
        <v>8.887196E-2</v>
      </c>
      <c r="E2313">
        <f t="shared" si="252"/>
        <v>3.5150966888546783E-3</v>
      </c>
      <c r="F2313">
        <f t="shared" si="256"/>
        <v>9.0913571656154723E-4</v>
      </c>
      <c r="G2313">
        <f t="shared" si="257"/>
        <v>2.9021880742415998E-3</v>
      </c>
      <c r="H2313">
        <f t="shared" si="258"/>
        <v>-1.7876520766091537E-3</v>
      </c>
      <c r="N2313">
        <v>8.887196E-2</v>
      </c>
      <c r="R2313" s="1">
        <v>31532</v>
      </c>
      <c r="S2313">
        <v>3.5000000000000003E-2</v>
      </c>
    </row>
    <row r="2314" spans="1:19" x14ac:dyDescent="0.35">
      <c r="A2314" s="1">
        <v>31533</v>
      </c>
      <c r="B2314" s="2">
        <f t="shared" si="253"/>
        <v>1986</v>
      </c>
      <c r="C2314">
        <f t="shared" si="254"/>
        <v>3.3000000000000002E-2</v>
      </c>
      <c r="D2314">
        <f t="shared" si="255"/>
        <v>8.4805800000000001E-2</v>
      </c>
      <c r="E2314">
        <f t="shared" si="252"/>
        <v>3.7562496922547511E-3</v>
      </c>
      <c r="F2314">
        <f t="shared" si="256"/>
        <v>6.8046465730513348E-4</v>
      </c>
      <c r="G2314">
        <f t="shared" si="257"/>
        <v>2.6838409136399999E-3</v>
      </c>
      <c r="H2314">
        <f t="shared" si="258"/>
        <v>-1.5987479975257647E-3</v>
      </c>
      <c r="N2314">
        <v>8.4805800000000001E-2</v>
      </c>
      <c r="R2314" s="1">
        <v>31533</v>
      </c>
      <c r="S2314">
        <v>3.3000000000000002E-2</v>
      </c>
    </row>
    <row r="2315" spans="1:19" x14ac:dyDescent="0.35">
      <c r="A2315" s="1">
        <v>31534</v>
      </c>
      <c r="B2315" s="2">
        <f t="shared" si="253"/>
        <v>1986</v>
      </c>
      <c r="C2315">
        <f t="shared" si="254"/>
        <v>8.8999999999999996E-2</v>
      </c>
      <c r="D2315">
        <f t="shared" si="255"/>
        <v>8.6379129999999998E-2</v>
      </c>
      <c r="E2315">
        <f t="shared" si="252"/>
        <v>2.7965597052717806E-5</v>
      </c>
      <c r="F2315">
        <f t="shared" si="256"/>
        <v>7.6502290841144499E-4</v>
      </c>
      <c r="G2315">
        <f t="shared" si="257"/>
        <v>6.8689595568999861E-6</v>
      </c>
      <c r="H2315">
        <f t="shared" si="258"/>
        <v>-1.4626798143384871E-4</v>
      </c>
      <c r="N2315">
        <v>8.6379129999999998E-2</v>
      </c>
      <c r="R2315" s="1">
        <v>31534</v>
      </c>
      <c r="S2315">
        <v>8.8999999999999996E-2</v>
      </c>
    </row>
    <row r="2316" spans="1:19" x14ac:dyDescent="0.35">
      <c r="A2316" s="1">
        <v>31535</v>
      </c>
      <c r="B2316" s="2">
        <f t="shared" si="253"/>
        <v>1986</v>
      </c>
      <c r="C2316">
        <f t="shared" si="254"/>
        <v>4.4999999999999998E-2</v>
      </c>
      <c r="D2316">
        <f t="shared" si="255"/>
        <v>8.8341080000000002E-2</v>
      </c>
      <c r="E2316">
        <f t="shared" si="252"/>
        <v>2.429331671854316E-3</v>
      </c>
      <c r="F2316">
        <f t="shared" si="256"/>
        <v>8.7740349268530565E-4</v>
      </c>
      <c r="G2316">
        <f t="shared" si="257"/>
        <v>1.8784492155664004E-3</v>
      </c>
      <c r="H2316">
        <f t="shared" si="258"/>
        <v>-1.4599671550332937E-3</v>
      </c>
      <c r="N2316">
        <v>8.8341080000000002E-2</v>
      </c>
      <c r="R2316" s="1">
        <v>31535</v>
      </c>
      <c r="S2316">
        <v>4.4999999999999998E-2</v>
      </c>
    </row>
    <row r="2317" spans="1:19" x14ac:dyDescent="0.35">
      <c r="A2317" s="1">
        <v>31536</v>
      </c>
      <c r="B2317" s="2">
        <f t="shared" si="253"/>
        <v>1986</v>
      </c>
      <c r="C2317">
        <f t="shared" si="254"/>
        <v>0.03</v>
      </c>
      <c r="D2317">
        <f t="shared" si="255"/>
        <v>8.6240700000000003E-2</v>
      </c>
      <c r="E2317">
        <f t="shared" si="252"/>
        <v>4.1329791973548601E-3</v>
      </c>
      <c r="F2317">
        <f t="shared" si="256"/>
        <v>7.5738438738647527E-4</v>
      </c>
      <c r="G2317">
        <f t="shared" si="257"/>
        <v>3.1630163364900006E-3</v>
      </c>
      <c r="H2317">
        <f t="shared" si="258"/>
        <v>-1.7692523611598366E-3</v>
      </c>
      <c r="N2317">
        <v>8.6240700000000003E-2</v>
      </c>
      <c r="R2317" s="1">
        <v>31536</v>
      </c>
      <c r="S2317">
        <v>0.03</v>
      </c>
    </row>
    <row r="2318" spans="1:19" x14ac:dyDescent="0.35">
      <c r="A2318" s="1">
        <v>31537</v>
      </c>
      <c r="B2318" s="2">
        <f t="shared" si="253"/>
        <v>1986</v>
      </c>
      <c r="C2318">
        <f t="shared" si="254"/>
        <v>9.1999999999999998E-2</v>
      </c>
      <c r="D2318">
        <f t="shared" si="255"/>
        <v>8.5143040000000003E-2</v>
      </c>
      <c r="E2318">
        <f t="shared" si="252"/>
        <v>5.2360919526088254E-6</v>
      </c>
      <c r="F2318">
        <f t="shared" si="256"/>
        <v>6.9817268285974612E-4</v>
      </c>
      <c r="G2318">
        <f t="shared" si="257"/>
        <v>4.7017900441599938E-5</v>
      </c>
      <c r="H2318">
        <f t="shared" si="258"/>
        <v>-6.0462354951268896E-5</v>
      </c>
      <c r="N2318">
        <v>8.5143040000000003E-2</v>
      </c>
      <c r="R2318" s="1">
        <v>31537</v>
      </c>
      <c r="S2318">
        <v>9.1999999999999998E-2</v>
      </c>
    </row>
    <row r="2319" spans="1:19" x14ac:dyDescent="0.35">
      <c r="A2319" s="1">
        <v>31538</v>
      </c>
      <c r="B2319" s="2">
        <f t="shared" si="253"/>
        <v>1986</v>
      </c>
      <c r="C2319">
        <f t="shared" si="254"/>
        <v>0.04</v>
      </c>
      <c r="D2319">
        <f t="shared" si="255"/>
        <v>8.5881929999999995E-2</v>
      </c>
      <c r="E2319">
        <f t="shared" si="252"/>
        <v>2.947214180354497E-3</v>
      </c>
      <c r="F2319">
        <f t="shared" si="256"/>
        <v>7.3776595942096469E-4</v>
      </c>
      <c r="G2319">
        <f t="shared" si="257"/>
        <v>2.1051515005248993E-3</v>
      </c>
      <c r="H2319">
        <f t="shared" si="258"/>
        <v>-1.4745691904377725E-3</v>
      </c>
      <c r="N2319">
        <v>8.5881929999999995E-2</v>
      </c>
      <c r="R2319" s="1">
        <v>31538</v>
      </c>
      <c r="S2319">
        <v>0.04</v>
      </c>
    </row>
    <row r="2320" spans="1:19" x14ac:dyDescent="0.35">
      <c r="A2320" s="1">
        <v>31539</v>
      </c>
      <c r="B2320" s="2">
        <f t="shared" si="253"/>
        <v>1986</v>
      </c>
      <c r="C2320">
        <f t="shared" si="254"/>
        <v>6.5000000000000002E-2</v>
      </c>
      <c r="D2320">
        <f t="shared" si="255"/>
        <v>8.5701730000000004E-2</v>
      </c>
      <c r="E2320">
        <f t="shared" si="252"/>
        <v>8.5780163785358922E-4</v>
      </c>
      <c r="F2320">
        <f t="shared" si="256"/>
        <v>7.2800930162324098E-4</v>
      </c>
      <c r="G2320">
        <f t="shared" si="257"/>
        <v>4.2856162499290004E-4</v>
      </c>
      <c r="H2320">
        <f t="shared" si="258"/>
        <v>-7.9024526022309282E-4</v>
      </c>
      <c r="N2320">
        <v>8.5701730000000004E-2</v>
      </c>
      <c r="R2320" s="1">
        <v>31539</v>
      </c>
      <c r="S2320">
        <v>6.5000000000000002E-2</v>
      </c>
    </row>
    <row r="2321" spans="1:19" x14ac:dyDescent="0.35">
      <c r="A2321" s="1">
        <v>31540</v>
      </c>
      <c r="B2321" s="2">
        <f t="shared" si="253"/>
        <v>1986</v>
      </c>
      <c r="C2321">
        <f t="shared" si="254"/>
        <v>3.5999999999999997E-2</v>
      </c>
      <c r="D2321">
        <f t="shared" si="255"/>
        <v>8.3711640000000004E-2</v>
      </c>
      <c r="E2321">
        <f t="shared" si="252"/>
        <v>3.3975201871546427E-3</v>
      </c>
      <c r="F2321">
        <f t="shared" si="256"/>
        <v>6.2457794609887965E-4</v>
      </c>
      <c r="G2321">
        <f t="shared" si="257"/>
        <v>2.2764005914896008E-3</v>
      </c>
      <c r="H2321">
        <f t="shared" si="258"/>
        <v>-1.4567141724863282E-3</v>
      </c>
      <c r="N2321">
        <v>8.3711640000000004E-2</v>
      </c>
      <c r="R2321" s="1">
        <v>31540</v>
      </c>
      <c r="S2321">
        <v>3.5999999999999997E-2</v>
      </c>
    </row>
    <row r="2322" spans="1:19" x14ac:dyDescent="0.35">
      <c r="A2322" s="1">
        <v>31541</v>
      </c>
      <c r="B2322" s="2">
        <f t="shared" si="253"/>
        <v>1986</v>
      </c>
      <c r="C2322">
        <f t="shared" si="254"/>
        <v>4.7E-2</v>
      </c>
      <c r="D2322">
        <f t="shared" si="255"/>
        <v>8.3095169999999996E-2</v>
      </c>
      <c r="E2322">
        <f t="shared" si="252"/>
        <v>2.236178668454243E-3</v>
      </c>
      <c r="F2322">
        <f t="shared" si="256"/>
        <v>5.9414489046009358E-4</v>
      </c>
      <c r="G2322">
        <f t="shared" si="257"/>
        <v>1.3028612973288998E-3</v>
      </c>
      <c r="H2322">
        <f t="shared" si="258"/>
        <v>-1.1526552520237541E-3</v>
      </c>
      <c r="N2322">
        <v>8.3095169999999996E-2</v>
      </c>
      <c r="R2322" s="1">
        <v>31541</v>
      </c>
      <c r="S2322">
        <v>4.7E-2</v>
      </c>
    </row>
    <row r="2323" spans="1:19" x14ac:dyDescent="0.35">
      <c r="A2323" s="1">
        <v>31542</v>
      </c>
      <c r="B2323" s="2">
        <f t="shared" si="253"/>
        <v>1986</v>
      </c>
      <c r="C2323">
        <f t="shared" si="254"/>
        <v>2.5999999999999999E-2</v>
      </c>
      <c r="D2323">
        <f t="shared" si="255"/>
        <v>8.1687190000000007E-2</v>
      </c>
      <c r="E2323">
        <f t="shared" si="252"/>
        <v>4.6632852041550059E-3</v>
      </c>
      <c r="F2323">
        <f t="shared" si="256"/>
        <v>5.2748802675396179E-4</v>
      </c>
      <c r="G2323">
        <f t="shared" si="257"/>
        <v>3.1010631300961012E-3</v>
      </c>
      <c r="H2323">
        <f t="shared" si="258"/>
        <v>-1.568383598017612E-3</v>
      </c>
      <c r="N2323">
        <v>8.1687190000000007E-2</v>
      </c>
      <c r="R2323" s="1">
        <v>31542</v>
      </c>
      <c r="S2323">
        <v>2.5999999999999999E-2</v>
      </c>
    </row>
    <row r="2324" spans="1:19" x14ac:dyDescent="0.35">
      <c r="A2324" s="1">
        <v>31543</v>
      </c>
      <c r="B2324" s="2">
        <f t="shared" si="253"/>
        <v>1986</v>
      </c>
      <c r="C2324">
        <f t="shared" si="254"/>
        <v>2.5000000000000001E-2</v>
      </c>
      <c r="D2324">
        <f t="shared" si="255"/>
        <v>7.8993179999999996E-2</v>
      </c>
      <c r="E2324">
        <f t="shared" si="252"/>
        <v>4.8008617058550428E-3</v>
      </c>
      <c r="F2324">
        <f t="shared" si="256"/>
        <v>4.1099848210098347E-4</v>
      </c>
      <c r="G2324">
        <f t="shared" si="257"/>
        <v>2.9152634865123993E-3</v>
      </c>
      <c r="H2324">
        <f t="shared" si="258"/>
        <v>-1.4046874648416142E-3</v>
      </c>
      <c r="N2324">
        <v>7.8993179999999996E-2</v>
      </c>
      <c r="R2324" s="1">
        <v>31543</v>
      </c>
      <c r="S2324">
        <v>2.5000000000000001E-2</v>
      </c>
    </row>
    <row r="2325" spans="1:19" x14ac:dyDescent="0.35">
      <c r="A2325" s="1">
        <v>31544</v>
      </c>
      <c r="B2325" s="2">
        <f t="shared" si="253"/>
        <v>1986</v>
      </c>
      <c r="C2325">
        <f t="shared" si="254"/>
        <v>2.8000000000000001E-2</v>
      </c>
      <c r="D2325">
        <f t="shared" si="255"/>
        <v>7.6899149999999999E-2</v>
      </c>
      <c r="E2325">
        <f t="shared" si="252"/>
        <v>4.3941322007549329E-3</v>
      </c>
      <c r="F2325">
        <f t="shared" si="256"/>
        <v>3.3047849504085823E-4</v>
      </c>
      <c r="G2325">
        <f t="shared" si="257"/>
        <v>2.3911268707225001E-3</v>
      </c>
      <c r="H2325">
        <f t="shared" si="258"/>
        <v>-1.20505858642477E-3</v>
      </c>
      <c r="N2325">
        <v>7.6899149999999999E-2</v>
      </c>
      <c r="R2325" s="1">
        <v>31544</v>
      </c>
      <c r="S2325">
        <v>2.8000000000000001E-2</v>
      </c>
    </row>
    <row r="2326" spans="1:19" x14ac:dyDescent="0.35">
      <c r="A2326" s="1">
        <v>31545</v>
      </c>
      <c r="B2326" s="2">
        <f t="shared" si="253"/>
        <v>1986</v>
      </c>
      <c r="C2326">
        <f t="shared" si="254"/>
        <v>3.1E-2</v>
      </c>
      <c r="D2326">
        <f t="shared" si="255"/>
        <v>7.4882279999999996E-2</v>
      </c>
      <c r="E2326">
        <f t="shared" si="252"/>
        <v>4.0054026956548236E-3</v>
      </c>
      <c r="F2326">
        <f t="shared" si="256"/>
        <v>2.6121662791458647E-4</v>
      </c>
      <c r="G2326">
        <f t="shared" si="257"/>
        <v>1.9256544979983996E-3</v>
      </c>
      <c r="H2326">
        <f t="shared" si="258"/>
        <v>-1.0228772094435126E-3</v>
      </c>
      <c r="N2326">
        <v>7.4882279999999996E-2</v>
      </c>
      <c r="R2326" s="1">
        <v>31545</v>
      </c>
      <c r="S2326">
        <v>3.1E-2</v>
      </c>
    </row>
    <row r="2327" spans="1:19" x14ac:dyDescent="0.35">
      <c r="A2327" s="1">
        <v>31546</v>
      </c>
      <c r="B2327" s="2">
        <f t="shared" si="253"/>
        <v>1986</v>
      </c>
      <c r="C2327">
        <f t="shared" si="254"/>
        <v>0.121</v>
      </c>
      <c r="D2327">
        <f t="shared" si="255"/>
        <v>7.5906150000000006E-2</v>
      </c>
      <c r="E2327">
        <f t="shared" si="252"/>
        <v>7.1351754265155552E-4</v>
      </c>
      <c r="F2327">
        <f t="shared" si="256"/>
        <v>2.9536091599288836E-4</v>
      </c>
      <c r="G2327">
        <f t="shared" si="257"/>
        <v>2.0334553078224992E-3</v>
      </c>
      <c r="H2327">
        <f t="shared" si="258"/>
        <v>4.5906992384010326E-4</v>
      </c>
      <c r="N2327">
        <v>7.5906150000000006E-2</v>
      </c>
      <c r="R2327" s="1">
        <v>31546</v>
      </c>
      <c r="S2327">
        <v>0.121</v>
      </c>
    </row>
    <row r="2328" spans="1:19" x14ac:dyDescent="0.35">
      <c r="A2328" s="1">
        <v>31547</v>
      </c>
      <c r="B2328" s="2">
        <f t="shared" si="253"/>
        <v>1986</v>
      </c>
      <c r="C2328">
        <f t="shared" si="254"/>
        <v>4.9000000000000002E-2</v>
      </c>
      <c r="D2328">
        <f t="shared" si="255"/>
        <v>7.7002440000000005E-2</v>
      </c>
      <c r="E2328">
        <f t="shared" si="252"/>
        <v>2.0510256650541703E-3</v>
      </c>
      <c r="F2328">
        <f t="shared" si="256"/>
        <v>3.3424459562837722E-4</v>
      </c>
      <c r="G2328">
        <f t="shared" si="257"/>
        <v>7.8413664595360024E-4</v>
      </c>
      <c r="H2328">
        <f t="shared" si="258"/>
        <v>-8.2797599242940287E-4</v>
      </c>
      <c r="N2328">
        <v>7.7002440000000005E-2</v>
      </c>
      <c r="R2328" s="1">
        <v>31547</v>
      </c>
      <c r="S2328">
        <v>4.9000000000000002E-2</v>
      </c>
    </row>
    <row r="2329" spans="1:19" x14ac:dyDescent="0.35">
      <c r="A2329" s="1">
        <v>31548</v>
      </c>
      <c r="B2329" s="2">
        <f t="shared" si="253"/>
        <v>1986</v>
      </c>
      <c r="C2329">
        <f t="shared" si="254"/>
        <v>2.5000000000000001E-2</v>
      </c>
      <c r="D2329">
        <f t="shared" si="255"/>
        <v>7.3910680000000006E-2</v>
      </c>
      <c r="E2329">
        <f t="shared" si="252"/>
        <v>4.8008617058550428E-3</v>
      </c>
      <c r="F2329">
        <f t="shared" si="256"/>
        <v>2.3075425229946521E-4</v>
      </c>
      <c r="G2329">
        <f t="shared" si="257"/>
        <v>2.3922546180624006E-3</v>
      </c>
      <c r="H2329">
        <f t="shared" si="258"/>
        <v>-1.0525299298963975E-3</v>
      </c>
      <c r="N2329">
        <v>7.3910680000000006E-2</v>
      </c>
      <c r="R2329" s="1">
        <v>31548</v>
      </c>
      <c r="S2329">
        <v>2.5000000000000001E-2</v>
      </c>
    </row>
    <row r="2330" spans="1:19" x14ac:dyDescent="0.35">
      <c r="A2330" s="1">
        <v>31549</v>
      </c>
      <c r="B2330" s="2">
        <f t="shared" si="253"/>
        <v>1986</v>
      </c>
      <c r="C2330">
        <f t="shared" si="254"/>
        <v>6.0999999999999999E-2</v>
      </c>
      <c r="D2330">
        <f t="shared" si="255"/>
        <v>7.2119520000000006E-2</v>
      </c>
      <c r="E2330">
        <f t="shared" si="252"/>
        <v>1.1081076446537346E-3</v>
      </c>
      <c r="F2330">
        <f t="shared" si="256"/>
        <v>1.7954492522154563E-4</v>
      </c>
      <c r="G2330">
        <f t="shared" si="257"/>
        <v>1.2364372503040016E-4</v>
      </c>
      <c r="H2330">
        <f t="shared" si="258"/>
        <v>-4.4604383663130896E-4</v>
      </c>
      <c r="N2330">
        <v>7.2119520000000006E-2</v>
      </c>
      <c r="R2330" s="1">
        <v>31549</v>
      </c>
      <c r="S2330">
        <v>6.0999999999999999E-2</v>
      </c>
    </row>
    <row r="2331" spans="1:19" x14ac:dyDescent="0.35">
      <c r="A2331" s="1">
        <v>31550</v>
      </c>
      <c r="B2331" s="2">
        <f t="shared" si="253"/>
        <v>1986</v>
      </c>
      <c r="C2331">
        <f t="shared" si="254"/>
        <v>2.5999999999999999E-2</v>
      </c>
      <c r="D2331">
        <f t="shared" si="255"/>
        <v>7.0296719999999993E-2</v>
      </c>
      <c r="E2331">
        <f t="shared" si="252"/>
        <v>4.6632852041550059E-3</v>
      </c>
      <c r="F2331">
        <f t="shared" si="256"/>
        <v>1.3401853572444974E-4</v>
      </c>
      <c r="G2331">
        <f t="shared" si="257"/>
        <v>1.9621994027584E-3</v>
      </c>
      <c r="H2331">
        <f t="shared" si="258"/>
        <v>-7.9054832535800461E-4</v>
      </c>
      <c r="N2331">
        <v>7.0296719999999993E-2</v>
      </c>
      <c r="R2331" s="1">
        <v>31550</v>
      </c>
      <c r="S2331">
        <v>2.5999999999999999E-2</v>
      </c>
    </row>
    <row r="2332" spans="1:19" x14ac:dyDescent="0.35">
      <c r="A2332" s="1">
        <v>31551</v>
      </c>
      <c r="B2332" s="2">
        <f t="shared" si="253"/>
        <v>1986</v>
      </c>
      <c r="C2332">
        <f t="shared" si="254"/>
        <v>2.5000000000000001E-2</v>
      </c>
      <c r="D2332">
        <f t="shared" si="255"/>
        <v>6.8012299999999998E-2</v>
      </c>
      <c r="E2332">
        <f t="shared" si="252"/>
        <v>4.8008617058550428E-3</v>
      </c>
      <c r="F2332">
        <f t="shared" si="256"/>
        <v>8.6345306001522313E-5</v>
      </c>
      <c r="G2332">
        <f t="shared" si="257"/>
        <v>1.8500579512899997E-3</v>
      </c>
      <c r="H2332">
        <f t="shared" si="258"/>
        <v>-6.4384149684766677E-4</v>
      </c>
      <c r="N2332">
        <v>6.8012299999999998E-2</v>
      </c>
      <c r="R2332" s="1">
        <v>31551</v>
      </c>
      <c r="S2332">
        <v>2.5000000000000001E-2</v>
      </c>
    </row>
    <row r="2333" spans="1:19" x14ac:dyDescent="0.35">
      <c r="A2333" s="1">
        <v>31552</v>
      </c>
      <c r="B2333" s="2">
        <f t="shared" si="253"/>
        <v>1986</v>
      </c>
      <c r="C2333">
        <f t="shared" si="254"/>
        <v>1.63</v>
      </c>
      <c r="D2333">
        <f t="shared" si="255"/>
        <v>0.10409055</v>
      </c>
      <c r="E2333">
        <f t="shared" si="252"/>
        <v>2.3584105764772962</v>
      </c>
      <c r="F2333">
        <f t="shared" si="256"/>
        <v>2.058479320847358E-3</v>
      </c>
      <c r="G2333">
        <f t="shared" si="257"/>
        <v>2.328399649599302</v>
      </c>
      <c r="H2333">
        <f t="shared" si="258"/>
        <v>6.9675959998741391E-2</v>
      </c>
      <c r="N2333">
        <v>0.10409055</v>
      </c>
      <c r="R2333" s="1">
        <v>31552</v>
      </c>
      <c r="S2333">
        <v>1.63</v>
      </c>
    </row>
    <row r="2334" spans="1:19" x14ac:dyDescent="0.35">
      <c r="A2334" s="1">
        <v>31553</v>
      </c>
      <c r="B2334" s="2">
        <f t="shared" si="253"/>
        <v>1986</v>
      </c>
      <c r="C2334">
        <f t="shared" si="254"/>
        <v>0.62</v>
      </c>
      <c r="D2334">
        <f t="shared" si="255"/>
        <v>0.14919046999999999</v>
      </c>
      <c r="E2334">
        <f t="shared" si="252"/>
        <v>0.27637284319433347</v>
      </c>
      <c r="F2334">
        <f t="shared" si="256"/>
        <v>8.1848910137596737E-3</v>
      </c>
      <c r="G2334">
        <f t="shared" si="257"/>
        <v>0.22166161353882094</v>
      </c>
      <c r="H2334">
        <f t="shared" si="258"/>
        <v>4.7561345657040774E-2</v>
      </c>
      <c r="N2334">
        <v>0.14919046999999999</v>
      </c>
      <c r="R2334" s="1">
        <v>31553</v>
      </c>
      <c r="S2334">
        <v>0.62</v>
      </c>
    </row>
    <row r="2335" spans="1:19" x14ac:dyDescent="0.35">
      <c r="A2335" s="1">
        <v>31554</v>
      </c>
      <c r="B2335" s="2">
        <f t="shared" si="253"/>
        <v>1986</v>
      </c>
      <c r="C2335">
        <f t="shared" si="254"/>
        <v>0.111</v>
      </c>
      <c r="D2335">
        <f t="shared" si="255"/>
        <v>0.12390313999999999</v>
      </c>
      <c r="E2335">
        <f t="shared" si="252"/>
        <v>2.7928255965191888E-4</v>
      </c>
      <c r="F2335">
        <f t="shared" si="256"/>
        <v>4.2488309845868447E-3</v>
      </c>
      <c r="G2335">
        <f t="shared" si="257"/>
        <v>1.6649102185959983E-4</v>
      </c>
      <c r="H2335">
        <f t="shared" si="258"/>
        <v>1.0893229057096876E-3</v>
      </c>
      <c r="N2335">
        <v>0.12390313999999999</v>
      </c>
      <c r="R2335" s="1">
        <v>31554</v>
      </c>
      <c r="S2335">
        <v>0.111</v>
      </c>
    </row>
    <row r="2336" spans="1:19" x14ac:dyDescent="0.35">
      <c r="A2336" s="1">
        <v>31555</v>
      </c>
      <c r="B2336" s="2">
        <f t="shared" si="253"/>
        <v>1986</v>
      </c>
      <c r="C2336">
        <f t="shared" si="254"/>
        <v>9.1999999999999998E-2</v>
      </c>
      <c r="D2336">
        <f t="shared" si="255"/>
        <v>0.10638280999999999</v>
      </c>
      <c r="E2336">
        <f t="shared" si="252"/>
        <v>5.2360919526088254E-6</v>
      </c>
      <c r="F2336">
        <f t="shared" si="256"/>
        <v>2.2717355924018294E-3</v>
      </c>
      <c r="G2336">
        <f t="shared" si="257"/>
        <v>2.0686522349609989E-4</v>
      </c>
      <c r="H2336">
        <f t="shared" si="258"/>
        <v>-1.0906427670795906E-4</v>
      </c>
      <c r="N2336">
        <v>0.10638280999999999</v>
      </c>
      <c r="R2336" s="1">
        <v>31555</v>
      </c>
      <c r="S2336">
        <v>9.1999999999999998E-2</v>
      </c>
    </row>
    <row r="2337" spans="1:19" x14ac:dyDescent="0.35">
      <c r="A2337" s="1">
        <v>31556</v>
      </c>
      <c r="B2337" s="2">
        <f t="shared" si="253"/>
        <v>1986</v>
      </c>
      <c r="C2337">
        <f t="shared" si="254"/>
        <v>4.7E-2</v>
      </c>
      <c r="D2337">
        <f t="shared" si="255"/>
        <v>9.3949409999999997E-2</v>
      </c>
      <c r="E2337">
        <f t="shared" si="252"/>
        <v>2.236178668454243E-3</v>
      </c>
      <c r="F2337">
        <f t="shared" si="256"/>
        <v>1.2411055158528515E-3</v>
      </c>
      <c r="G2337">
        <f t="shared" si="257"/>
        <v>2.2042470993480995E-3</v>
      </c>
      <c r="H2337">
        <f t="shared" si="258"/>
        <v>-1.6659332759300551E-3</v>
      </c>
      <c r="N2337">
        <v>9.3949409999999997E-2</v>
      </c>
      <c r="R2337" s="1">
        <v>31556</v>
      </c>
      <c r="S2337">
        <v>4.7E-2</v>
      </c>
    </row>
    <row r="2338" spans="1:19" x14ac:dyDescent="0.35">
      <c r="A2338" s="1">
        <v>31557</v>
      </c>
      <c r="B2338" s="2">
        <f t="shared" si="253"/>
        <v>1986</v>
      </c>
      <c r="C2338">
        <f t="shared" si="254"/>
        <v>3.7999999999999999E-2</v>
      </c>
      <c r="D2338">
        <f t="shared" si="255"/>
        <v>8.5513779999999998E-2</v>
      </c>
      <c r="E2338">
        <f t="shared" si="252"/>
        <v>3.1683671837545698E-3</v>
      </c>
      <c r="F2338">
        <f t="shared" si="256"/>
        <v>7.1790222553182116E-4</v>
      </c>
      <c r="G2338">
        <f t="shared" si="257"/>
        <v>2.2575592898883999E-3</v>
      </c>
      <c r="H2338">
        <f t="shared" si="258"/>
        <v>-1.5081703658802591E-3</v>
      </c>
      <c r="N2338">
        <v>8.5513779999999998E-2</v>
      </c>
      <c r="R2338" s="1">
        <v>31557</v>
      </c>
      <c r="S2338">
        <v>3.7999999999999999E-2</v>
      </c>
    </row>
    <row r="2339" spans="1:19" x14ac:dyDescent="0.35">
      <c r="A2339" s="1">
        <v>31558</v>
      </c>
      <c r="B2339" s="2">
        <f t="shared" si="253"/>
        <v>1986</v>
      </c>
      <c r="C2339">
        <f t="shared" si="254"/>
        <v>3.4000000000000002E-2</v>
      </c>
      <c r="D2339">
        <f t="shared" si="255"/>
        <v>7.9135579999999997E-2</v>
      </c>
      <c r="E2339">
        <f t="shared" si="252"/>
        <v>3.634673190554715E-3</v>
      </c>
      <c r="F2339">
        <f t="shared" si="256"/>
        <v>4.1679253802797539E-4</v>
      </c>
      <c r="G2339">
        <f t="shared" si="257"/>
        <v>2.0372205819363994E-3</v>
      </c>
      <c r="H2339">
        <f t="shared" si="258"/>
        <v>-1.2308146342945143E-3</v>
      </c>
      <c r="N2339">
        <v>7.9135579999999997E-2</v>
      </c>
      <c r="R2339" s="1">
        <v>31558</v>
      </c>
      <c r="S2339">
        <v>3.4000000000000002E-2</v>
      </c>
    </row>
    <row r="2340" spans="1:19" x14ac:dyDescent="0.35">
      <c r="A2340" s="1">
        <v>31559</v>
      </c>
      <c r="B2340" s="2">
        <f t="shared" si="253"/>
        <v>1986</v>
      </c>
      <c r="C2340">
        <f t="shared" si="254"/>
        <v>2.7E-2</v>
      </c>
      <c r="D2340">
        <f t="shared" si="255"/>
        <v>7.5445590000000007E-2</v>
      </c>
      <c r="E2340">
        <f t="shared" si="252"/>
        <v>4.5277087024549701E-3</v>
      </c>
      <c r="F2340">
        <f t="shared" si="256"/>
        <v>2.7974260101414891E-4</v>
      </c>
      <c r="G2340">
        <f t="shared" si="257"/>
        <v>2.3469751904481011E-3</v>
      </c>
      <c r="H2340">
        <f t="shared" si="258"/>
        <v>-1.1254301440156783E-3</v>
      </c>
      <c r="N2340">
        <v>7.5445590000000007E-2</v>
      </c>
      <c r="R2340" s="1">
        <v>31559</v>
      </c>
      <c r="S2340">
        <v>2.7E-2</v>
      </c>
    </row>
    <row r="2341" spans="1:19" x14ac:dyDescent="0.35">
      <c r="A2341" s="1">
        <v>31560</v>
      </c>
      <c r="B2341" s="2">
        <f t="shared" si="253"/>
        <v>1986</v>
      </c>
      <c r="C2341">
        <f t="shared" si="254"/>
        <v>3.3000000000000002E-2</v>
      </c>
      <c r="D2341">
        <f t="shared" si="255"/>
        <v>7.2924210000000003E-2</v>
      </c>
      <c r="E2341">
        <f t="shared" si="252"/>
        <v>3.7562496922547511E-3</v>
      </c>
      <c r="F2341">
        <f t="shared" si="256"/>
        <v>2.0175723793569876E-4</v>
      </c>
      <c r="G2341">
        <f t="shared" si="257"/>
        <v>1.5939425441241E-3</v>
      </c>
      <c r="H2341">
        <f t="shared" si="258"/>
        <v>-8.7054612910869751E-4</v>
      </c>
      <c r="N2341">
        <v>7.2924210000000003E-2</v>
      </c>
      <c r="R2341" s="1">
        <v>31560</v>
      </c>
      <c r="S2341">
        <v>3.3000000000000002E-2</v>
      </c>
    </row>
    <row r="2342" spans="1:19" x14ac:dyDescent="0.35">
      <c r="A2342" s="1">
        <v>31561</v>
      </c>
      <c r="B2342" s="2">
        <f t="shared" si="253"/>
        <v>1986</v>
      </c>
      <c r="C2342">
        <f t="shared" si="254"/>
        <v>0.09</v>
      </c>
      <c r="D2342">
        <f t="shared" si="255"/>
        <v>7.3098490000000002E-2</v>
      </c>
      <c r="E2342">
        <f t="shared" si="252"/>
        <v>1.8389095352681476E-5</v>
      </c>
      <c r="F2342">
        <f t="shared" si="256"/>
        <v>2.0673860213426493E-4</v>
      </c>
      <c r="G2342">
        <f t="shared" si="257"/>
        <v>2.8566104028009983E-4</v>
      </c>
      <c r="H2342">
        <f t="shared" si="258"/>
        <v>-6.1658218168603244E-5</v>
      </c>
      <c r="N2342">
        <v>7.3098490000000002E-2</v>
      </c>
      <c r="R2342" s="1">
        <v>31561</v>
      </c>
      <c r="S2342">
        <v>0.09</v>
      </c>
    </row>
    <row r="2343" spans="1:19" x14ac:dyDescent="0.35">
      <c r="A2343" s="1">
        <v>31562</v>
      </c>
      <c r="B2343" s="2">
        <f t="shared" si="253"/>
        <v>1986</v>
      </c>
      <c r="C2343">
        <f t="shared" si="254"/>
        <v>2.8000000000000001E-2</v>
      </c>
      <c r="D2343">
        <f t="shared" si="255"/>
        <v>7.2361449999999994E-2</v>
      </c>
      <c r="E2343">
        <f t="shared" si="252"/>
        <v>4.3941322007549329E-3</v>
      </c>
      <c r="F2343">
        <f t="shared" si="256"/>
        <v>1.8608690717348254E-4</v>
      </c>
      <c r="G2343">
        <f t="shared" si="257"/>
        <v>1.9679382461024997E-3</v>
      </c>
      <c r="H2343">
        <f t="shared" si="258"/>
        <v>-9.0426239054264214E-4</v>
      </c>
      <c r="N2343">
        <v>7.2361449999999994E-2</v>
      </c>
      <c r="R2343" s="1">
        <v>31562</v>
      </c>
      <c r="S2343">
        <v>2.8000000000000001E-2</v>
      </c>
    </row>
    <row r="2344" spans="1:19" x14ac:dyDescent="0.35">
      <c r="A2344" s="1">
        <v>31563</v>
      </c>
      <c r="B2344" s="2">
        <f t="shared" si="253"/>
        <v>1986</v>
      </c>
      <c r="C2344">
        <f t="shared" si="254"/>
        <v>0.191</v>
      </c>
      <c r="D2344">
        <f t="shared" si="255"/>
        <v>7.144462E-2</v>
      </c>
      <c r="E2344">
        <f t="shared" si="252"/>
        <v>9.3531624236490151E-3</v>
      </c>
      <c r="F2344">
        <f t="shared" si="256"/>
        <v>1.6191385449882339E-4</v>
      </c>
      <c r="G2344">
        <f t="shared" si="257"/>
        <v>1.42934888869444E-2</v>
      </c>
      <c r="H2344">
        <f t="shared" si="258"/>
        <v>1.2306122784072036E-3</v>
      </c>
      <c r="N2344">
        <v>7.144462E-2</v>
      </c>
      <c r="R2344" s="1">
        <v>31563</v>
      </c>
      <c r="S2344">
        <v>0.191</v>
      </c>
    </row>
    <row r="2345" spans="1:19" x14ac:dyDescent="0.35">
      <c r="A2345" s="1">
        <v>31564</v>
      </c>
      <c r="B2345" s="2">
        <f t="shared" si="253"/>
        <v>1986</v>
      </c>
      <c r="C2345">
        <f t="shared" si="254"/>
        <v>5.0999999999999997E-2</v>
      </c>
      <c r="D2345">
        <f t="shared" si="255"/>
        <v>7.4873330000000002E-2</v>
      </c>
      <c r="E2345">
        <f t="shared" si="252"/>
        <v>1.873872661654098E-3</v>
      </c>
      <c r="F2345">
        <f t="shared" si="256"/>
        <v>2.6092740468190001E-4</v>
      </c>
      <c r="G2345">
        <f t="shared" si="257"/>
        <v>5.6993588528890028E-4</v>
      </c>
      <c r="H2345">
        <f t="shared" si="258"/>
        <v>-6.9924582966920002E-4</v>
      </c>
      <c r="N2345">
        <v>7.4873330000000002E-2</v>
      </c>
      <c r="R2345" s="1">
        <v>31564</v>
      </c>
      <c r="S2345">
        <v>5.0999999999999997E-2</v>
      </c>
    </row>
    <row r="2346" spans="1:19" x14ac:dyDescent="0.35">
      <c r="A2346" s="1">
        <v>31565</v>
      </c>
      <c r="B2346" s="2">
        <f t="shared" si="253"/>
        <v>1986</v>
      </c>
      <c r="C2346">
        <f t="shared" si="254"/>
        <v>3.1E-2</v>
      </c>
      <c r="D2346">
        <f t="shared" si="255"/>
        <v>7.7438450000000006E-2</v>
      </c>
      <c r="E2346">
        <f t="shared" si="252"/>
        <v>4.0054026956548236E-3</v>
      </c>
      <c r="F2346">
        <f t="shared" si="256"/>
        <v>3.5037728173254053E-4</v>
      </c>
      <c r="G2346">
        <f t="shared" si="257"/>
        <v>2.1565296384025005E-3</v>
      </c>
      <c r="H2346">
        <f t="shared" si="258"/>
        <v>-1.1846527376188042E-3</v>
      </c>
      <c r="N2346">
        <v>7.7438450000000006E-2</v>
      </c>
      <c r="R2346" s="1">
        <v>31565</v>
      </c>
      <c r="S2346">
        <v>3.1E-2</v>
      </c>
    </row>
    <row r="2347" spans="1:19" x14ac:dyDescent="0.35">
      <c r="A2347" s="1">
        <v>31566</v>
      </c>
      <c r="B2347" s="2">
        <f t="shared" si="253"/>
        <v>1986</v>
      </c>
      <c r="C2347">
        <f t="shared" si="254"/>
        <v>0.10100000000000001</v>
      </c>
      <c r="D2347">
        <f t="shared" si="255"/>
        <v>7.6763520000000002E-2</v>
      </c>
      <c r="E2347">
        <f t="shared" si="252"/>
        <v>4.5047576652282075E-5</v>
      </c>
      <c r="F2347">
        <f t="shared" si="256"/>
        <v>3.2556563668866852E-4</v>
      </c>
      <c r="G2347">
        <f t="shared" si="257"/>
        <v>5.874069627904002E-4</v>
      </c>
      <c r="H2347">
        <f t="shared" si="258"/>
        <v>1.2110302627961785E-4</v>
      </c>
      <c r="N2347">
        <v>7.6763520000000002E-2</v>
      </c>
      <c r="R2347" s="1">
        <v>31566</v>
      </c>
      <c r="S2347">
        <v>0.10100000000000001</v>
      </c>
    </row>
    <row r="2348" spans="1:19" x14ac:dyDescent="0.35">
      <c r="A2348" s="1">
        <v>31567</v>
      </c>
      <c r="B2348" s="2">
        <f t="shared" si="253"/>
        <v>1986</v>
      </c>
      <c r="C2348">
        <f t="shared" si="254"/>
        <v>0.03</v>
      </c>
      <c r="D2348">
        <f t="shared" si="255"/>
        <v>7.5258469999999994E-2</v>
      </c>
      <c r="E2348">
        <f t="shared" si="252"/>
        <v>4.1329791973548601E-3</v>
      </c>
      <c r="F2348">
        <f t="shared" si="256"/>
        <v>2.735182609830732E-4</v>
      </c>
      <c r="G2348">
        <f t="shared" si="257"/>
        <v>2.0483291067408997E-3</v>
      </c>
      <c r="H2348">
        <f t="shared" si="258"/>
        <v>-1.0632240040272412E-3</v>
      </c>
      <c r="N2348">
        <v>7.5258469999999994E-2</v>
      </c>
      <c r="R2348" s="1">
        <v>31567</v>
      </c>
      <c r="S2348">
        <v>0.03</v>
      </c>
    </row>
    <row r="2349" spans="1:19" x14ac:dyDescent="0.35">
      <c r="A2349" s="1">
        <v>31568</v>
      </c>
      <c r="B2349" s="2">
        <f t="shared" si="253"/>
        <v>1986</v>
      </c>
      <c r="C2349">
        <f t="shared" si="254"/>
        <v>2.9000000000000001E-2</v>
      </c>
      <c r="D2349">
        <f t="shared" si="255"/>
        <v>7.1992180000000003E-2</v>
      </c>
      <c r="E2349">
        <f t="shared" si="252"/>
        <v>4.2625556990548968E-3</v>
      </c>
      <c r="F2349">
        <f t="shared" si="256"/>
        <v>1.7614857195554702E-4</v>
      </c>
      <c r="G2349">
        <f t="shared" si="257"/>
        <v>1.8483275411524003E-3</v>
      </c>
      <c r="H2349">
        <f t="shared" si="258"/>
        <v>-8.6651203065479625E-4</v>
      </c>
      <c r="N2349">
        <v>7.1992180000000003E-2</v>
      </c>
      <c r="R2349" s="1">
        <v>31568</v>
      </c>
      <c r="S2349">
        <v>2.9000000000000001E-2</v>
      </c>
    </row>
    <row r="2350" spans="1:19" x14ac:dyDescent="0.35">
      <c r="A2350" s="1">
        <v>31569</v>
      </c>
      <c r="B2350" s="2">
        <f t="shared" si="253"/>
        <v>1986</v>
      </c>
      <c r="C2350">
        <f t="shared" si="254"/>
        <v>3.5000000000000003E-2</v>
      </c>
      <c r="D2350">
        <f t="shared" si="255"/>
        <v>6.8539589999999997E-2</v>
      </c>
      <c r="E2350">
        <f t="shared" si="252"/>
        <v>3.5150966888546783E-3</v>
      </c>
      <c r="F2350">
        <f t="shared" si="256"/>
        <v>9.6422727473039374E-5</v>
      </c>
      <c r="G2350">
        <f t="shared" si="257"/>
        <v>1.1249040973680996E-3</v>
      </c>
      <c r="H2350">
        <f t="shared" si="258"/>
        <v>-5.8218142367377009E-4</v>
      </c>
      <c r="N2350">
        <v>6.8539589999999997E-2</v>
      </c>
      <c r="R2350" s="1">
        <v>31569</v>
      </c>
      <c r="S2350">
        <v>3.5000000000000003E-2</v>
      </c>
    </row>
    <row r="2351" spans="1:19" x14ac:dyDescent="0.35">
      <c r="A2351" s="1">
        <v>31570</v>
      </c>
      <c r="B2351" s="2">
        <f t="shared" si="253"/>
        <v>1986</v>
      </c>
      <c r="C2351">
        <f t="shared" si="254"/>
        <v>2.5000000000000001E-2</v>
      </c>
      <c r="D2351">
        <f t="shared" si="255"/>
        <v>6.4609990000000006E-2</v>
      </c>
      <c r="E2351">
        <f t="shared" si="252"/>
        <v>4.8008617058550428E-3</v>
      </c>
      <c r="F2351">
        <f t="shared" si="256"/>
        <v>3.469101031685895E-5</v>
      </c>
      <c r="G2351">
        <f t="shared" si="257"/>
        <v>1.5689513078001004E-3</v>
      </c>
      <c r="H2351">
        <f t="shared" si="258"/>
        <v>-4.0810138809814202E-4</v>
      </c>
      <c r="N2351">
        <v>6.4609990000000006E-2</v>
      </c>
      <c r="R2351" s="1">
        <v>31570</v>
      </c>
      <c r="S2351">
        <v>2.5000000000000001E-2</v>
      </c>
    </row>
    <row r="2352" spans="1:19" x14ac:dyDescent="0.35">
      <c r="A2352" s="1">
        <v>31571</v>
      </c>
      <c r="B2352" s="2">
        <f t="shared" si="253"/>
        <v>1986</v>
      </c>
      <c r="C2352">
        <f t="shared" si="254"/>
        <v>2.3E-2</v>
      </c>
      <c r="D2352">
        <f t="shared" si="255"/>
        <v>6.077167E-2</v>
      </c>
      <c r="E2352">
        <f t="shared" si="252"/>
        <v>5.0820147092551157E-3</v>
      </c>
      <c r="F2352">
        <f t="shared" si="256"/>
        <v>4.2090112556321158E-6</v>
      </c>
      <c r="G2352">
        <f t="shared" si="257"/>
        <v>1.4266990545889E-3</v>
      </c>
      <c r="H2352">
        <f t="shared" si="258"/>
        <v>-1.4625408408842043E-4</v>
      </c>
      <c r="N2352">
        <v>6.077167E-2</v>
      </c>
      <c r="R2352" s="1">
        <v>31571</v>
      </c>
      <c r="S2352">
        <v>2.3E-2</v>
      </c>
    </row>
    <row r="2353" spans="1:19" x14ac:dyDescent="0.35">
      <c r="A2353" s="1">
        <v>31572</v>
      </c>
      <c r="B2353" s="2">
        <f t="shared" si="253"/>
        <v>1986</v>
      </c>
      <c r="C2353">
        <f t="shared" si="254"/>
        <v>2.3E-2</v>
      </c>
      <c r="D2353">
        <f t="shared" si="255"/>
        <v>5.7727540000000001E-2</v>
      </c>
      <c r="E2353">
        <f t="shared" si="252"/>
        <v>5.0820147092551157E-3</v>
      </c>
      <c r="F2353">
        <f t="shared" si="256"/>
        <v>9.8514062133291441E-7</v>
      </c>
      <c r="G2353">
        <f t="shared" si="257"/>
        <v>1.2060020344516001E-3</v>
      </c>
      <c r="H2353">
        <f t="shared" si="258"/>
        <v>7.0756618971645299E-5</v>
      </c>
      <c r="N2353">
        <v>5.7727540000000001E-2</v>
      </c>
      <c r="R2353" s="1">
        <v>31572</v>
      </c>
      <c r="S2353">
        <v>2.3E-2</v>
      </c>
    </row>
    <row r="2354" spans="1:19" x14ac:dyDescent="0.35">
      <c r="A2354" s="1">
        <v>31573</v>
      </c>
      <c r="B2354" s="2">
        <f t="shared" si="253"/>
        <v>1986</v>
      </c>
      <c r="C2354">
        <f t="shared" si="254"/>
        <v>0.03</v>
      </c>
      <c r="D2354">
        <f t="shared" si="255"/>
        <v>5.8450790000000002E-2</v>
      </c>
      <c r="E2354">
        <f t="shared" si="252"/>
        <v>4.1329791973548601E-3</v>
      </c>
      <c r="F2354">
        <f t="shared" si="256"/>
        <v>7.2518452462694474E-8</v>
      </c>
      <c r="G2354">
        <f t="shared" si="257"/>
        <v>8.0944745162410024E-4</v>
      </c>
      <c r="H2354">
        <f t="shared" si="258"/>
        <v>1.7312344019591442E-5</v>
      </c>
      <c r="N2354">
        <v>5.8450790000000002E-2</v>
      </c>
      <c r="R2354" s="1">
        <v>31573</v>
      </c>
      <c r="S2354">
        <v>0.03</v>
      </c>
    </row>
    <row r="2355" spans="1:19" x14ac:dyDescent="0.35">
      <c r="A2355" s="1">
        <v>31574</v>
      </c>
      <c r="B2355" s="2">
        <f t="shared" si="253"/>
        <v>1986</v>
      </c>
      <c r="C2355">
        <f t="shared" si="254"/>
        <v>9.7000000000000003E-2</v>
      </c>
      <c r="D2355">
        <f t="shared" si="255"/>
        <v>5.8733639999999997E-2</v>
      </c>
      <c r="E2355">
        <f t="shared" si="252"/>
        <v>7.3535834524272628E-6</v>
      </c>
      <c r="F2355">
        <f t="shared" si="256"/>
        <v>1.8380571027012798E-10</v>
      </c>
      <c r="G2355">
        <f t="shared" si="257"/>
        <v>1.4643143076496004E-3</v>
      </c>
      <c r="H2355">
        <f t="shared" si="258"/>
        <v>3.6764529502008493E-8</v>
      </c>
      <c r="N2355">
        <v>5.8733639999999997E-2</v>
      </c>
      <c r="R2355" s="1">
        <v>31574</v>
      </c>
      <c r="S2355">
        <v>9.7000000000000003E-2</v>
      </c>
    </row>
    <row r="2356" spans="1:19" x14ac:dyDescent="0.35">
      <c r="A2356" s="1">
        <v>31575</v>
      </c>
      <c r="B2356" s="2">
        <f t="shared" si="253"/>
        <v>1986</v>
      </c>
      <c r="C2356">
        <f t="shared" si="254"/>
        <v>2.4E-2</v>
      </c>
      <c r="D2356">
        <f t="shared" si="255"/>
        <v>5.6491340000000001E-2</v>
      </c>
      <c r="E2356">
        <f t="shared" si="252"/>
        <v>4.9404382075550791E-3</v>
      </c>
      <c r="F2356">
        <f t="shared" si="256"/>
        <v>4.9672931470845412E-6</v>
      </c>
      <c r="G2356">
        <f t="shared" si="257"/>
        <v>1.0556871749956001E-3</v>
      </c>
      <c r="H2356">
        <f t="shared" si="258"/>
        <v>1.5665441216889802E-4</v>
      </c>
      <c r="N2356">
        <v>5.6491340000000001E-2</v>
      </c>
      <c r="R2356" s="1">
        <v>31575</v>
      </c>
      <c r="S2356">
        <v>2.4E-2</v>
      </c>
    </row>
    <row r="2357" spans="1:19" x14ac:dyDescent="0.35">
      <c r="A2357" s="1">
        <v>31576</v>
      </c>
      <c r="B2357" s="2">
        <f t="shared" si="253"/>
        <v>1986</v>
      </c>
      <c r="C2357">
        <f t="shared" si="254"/>
        <v>2.3E-2</v>
      </c>
      <c r="D2357">
        <f t="shared" si="255"/>
        <v>5.3039889999999999E-2</v>
      </c>
      <c r="E2357">
        <f t="shared" si="252"/>
        <v>5.0820147092551157E-3</v>
      </c>
      <c r="F2357">
        <f t="shared" si="256"/>
        <v>3.2264586877268958E-5</v>
      </c>
      <c r="G2357">
        <f t="shared" si="257"/>
        <v>9.0239499121209997E-4</v>
      </c>
      <c r="H2357">
        <f t="shared" si="258"/>
        <v>4.0493098806873307E-4</v>
      </c>
      <c r="N2357">
        <v>5.3039889999999999E-2</v>
      </c>
      <c r="R2357" s="1">
        <v>31576</v>
      </c>
      <c r="S2357">
        <v>2.3E-2</v>
      </c>
    </row>
    <row r="2358" spans="1:19" x14ac:dyDescent="0.35">
      <c r="A2358" s="1">
        <v>31577</v>
      </c>
      <c r="B2358" s="2">
        <f t="shared" si="253"/>
        <v>1986</v>
      </c>
      <c r="C2358">
        <f t="shared" si="254"/>
        <v>2.1999999999999999E-2</v>
      </c>
      <c r="D2358">
        <f t="shared" si="255"/>
        <v>4.9096830000000001E-2</v>
      </c>
      <c r="E2358">
        <f t="shared" si="252"/>
        <v>5.2255912109551517E-3</v>
      </c>
      <c r="F2358">
        <f t="shared" si="256"/>
        <v>9.2606988746883671E-5</v>
      </c>
      <c r="G2358">
        <f t="shared" si="257"/>
        <v>7.3423819604890011E-4</v>
      </c>
      <c r="H2358">
        <f t="shared" si="258"/>
        <v>6.9564809096894526E-4</v>
      </c>
      <c r="N2358">
        <v>4.9096830000000001E-2</v>
      </c>
      <c r="R2358" s="1">
        <v>31577</v>
      </c>
      <c r="S2358">
        <v>2.1999999999999999E-2</v>
      </c>
    </row>
    <row r="2359" spans="1:19" x14ac:dyDescent="0.35">
      <c r="A2359" s="1">
        <v>31578</v>
      </c>
      <c r="B2359" s="2">
        <f t="shared" si="253"/>
        <v>1986</v>
      </c>
      <c r="C2359">
        <f t="shared" si="254"/>
        <v>2.1000000000000001E-2</v>
      </c>
      <c r="D2359">
        <f t="shared" si="255"/>
        <v>4.4990519999999999E-2</v>
      </c>
      <c r="E2359">
        <f t="shared" si="252"/>
        <v>5.3711677126551862E-3</v>
      </c>
      <c r="F2359">
        <f t="shared" si="256"/>
        <v>1.8850088653860417E-4</v>
      </c>
      <c r="G2359">
        <f t="shared" si="257"/>
        <v>5.7554504987039992E-4</v>
      </c>
      <c r="H2359">
        <f t="shared" si="258"/>
        <v>1.006215620820423E-3</v>
      </c>
      <c r="N2359">
        <v>4.4990519999999999E-2</v>
      </c>
      <c r="R2359" s="1">
        <v>31578</v>
      </c>
      <c r="S2359">
        <v>2.1000000000000001E-2</v>
      </c>
    </row>
    <row r="2360" spans="1:19" x14ac:dyDescent="0.35">
      <c r="A2360" s="1">
        <v>31579</v>
      </c>
      <c r="B2360" s="2">
        <f t="shared" si="253"/>
        <v>1986</v>
      </c>
      <c r="C2360">
        <f t="shared" si="254"/>
        <v>2.1999999999999999E-2</v>
      </c>
      <c r="D2360">
        <f t="shared" si="255"/>
        <v>4.107222E-2</v>
      </c>
      <c r="E2360">
        <f t="shared" si="252"/>
        <v>5.2255912109551517E-3</v>
      </c>
      <c r="F2360">
        <f t="shared" si="256"/>
        <v>3.1144705094384361E-4</v>
      </c>
      <c r="G2360">
        <f t="shared" si="257"/>
        <v>3.6374957572840003E-4</v>
      </c>
      <c r="H2360">
        <f t="shared" si="258"/>
        <v>1.2757331116225097E-3</v>
      </c>
      <c r="N2360">
        <v>4.107222E-2</v>
      </c>
      <c r="R2360" s="1">
        <v>31579</v>
      </c>
      <c r="S2360">
        <v>2.1999999999999999E-2</v>
      </c>
    </row>
    <row r="2361" spans="1:19" x14ac:dyDescent="0.35">
      <c r="A2361" s="1">
        <v>31580</v>
      </c>
      <c r="B2361" s="2">
        <f t="shared" si="253"/>
        <v>1986</v>
      </c>
      <c r="C2361">
        <f t="shared" si="254"/>
        <v>2.1999999999999999E-2</v>
      </c>
      <c r="D2361">
        <f t="shared" si="255"/>
        <v>3.7649410000000001E-2</v>
      </c>
      <c r="E2361">
        <f t="shared" si="252"/>
        <v>5.2255912109551517E-3</v>
      </c>
      <c r="F2361">
        <f t="shared" si="256"/>
        <v>4.4397323975142521E-4</v>
      </c>
      <c r="G2361">
        <f t="shared" si="257"/>
        <v>2.449040333481001E-4</v>
      </c>
      <c r="H2361">
        <f t="shared" si="258"/>
        <v>1.5231620595144602E-3</v>
      </c>
      <c r="N2361">
        <v>3.7649410000000001E-2</v>
      </c>
      <c r="R2361" s="1">
        <v>31580</v>
      </c>
      <c r="S2361">
        <v>2.1999999999999999E-2</v>
      </c>
    </row>
    <row r="2362" spans="1:19" x14ac:dyDescent="0.35">
      <c r="A2362" s="1">
        <v>31581</v>
      </c>
      <c r="B2362" s="2">
        <f t="shared" si="253"/>
        <v>1986</v>
      </c>
      <c r="C2362">
        <f t="shared" si="254"/>
        <v>0.02</v>
      </c>
      <c r="D2362">
        <f t="shared" si="255"/>
        <v>3.5004069999999998E-2</v>
      </c>
      <c r="E2362">
        <f t="shared" si="252"/>
        <v>5.5187442143552227E-3</v>
      </c>
      <c r="F2362">
        <f t="shared" si="256"/>
        <v>5.6244924906805288E-4</v>
      </c>
      <c r="G2362">
        <f t="shared" si="257"/>
        <v>2.2512211656489995E-4</v>
      </c>
      <c r="H2362">
        <f t="shared" si="258"/>
        <v>1.7618210860251267E-3</v>
      </c>
      <c r="N2362">
        <v>3.5004069999999998E-2</v>
      </c>
      <c r="R2362" s="1">
        <v>31581</v>
      </c>
      <c r="S2362">
        <v>0.02</v>
      </c>
    </row>
    <row r="2363" spans="1:19" x14ac:dyDescent="0.35">
      <c r="A2363" s="1">
        <v>31582</v>
      </c>
      <c r="B2363" s="2">
        <f t="shared" si="253"/>
        <v>1986</v>
      </c>
      <c r="C2363">
        <f t="shared" si="254"/>
        <v>2.1000000000000001E-2</v>
      </c>
      <c r="D2363">
        <f t="shared" si="255"/>
        <v>3.2455489999999997E-2</v>
      </c>
      <c r="E2363">
        <f t="shared" si="252"/>
        <v>5.3711677126551862E-3</v>
      </c>
      <c r="F2363">
        <f t="shared" si="256"/>
        <v>6.8982881937699558E-4</v>
      </c>
      <c r="G2363">
        <f t="shared" si="257"/>
        <v>1.312282511400999E-4</v>
      </c>
      <c r="H2363">
        <f t="shared" si="258"/>
        <v>1.9248860438729263E-3</v>
      </c>
      <c r="N2363">
        <v>3.2455489999999997E-2</v>
      </c>
      <c r="R2363" s="1">
        <v>31582</v>
      </c>
      <c r="S2363">
        <v>2.1000000000000001E-2</v>
      </c>
    </row>
    <row r="2364" spans="1:19" x14ac:dyDescent="0.35">
      <c r="A2364" s="1">
        <v>31583</v>
      </c>
      <c r="B2364" s="2">
        <f t="shared" si="253"/>
        <v>1986</v>
      </c>
      <c r="C2364">
        <f t="shared" si="254"/>
        <v>2.1000000000000001E-2</v>
      </c>
      <c r="D2364">
        <f t="shared" si="255"/>
        <v>3.025307E-2</v>
      </c>
      <c r="E2364">
        <f t="shared" si="252"/>
        <v>5.3711677126551862E-3</v>
      </c>
      <c r="F2364">
        <f t="shared" si="256"/>
        <v>8.1037080087668738E-4</v>
      </c>
      <c r="G2364">
        <f t="shared" si="257"/>
        <v>8.5619304424899969E-5</v>
      </c>
      <c r="H2364">
        <f t="shared" si="258"/>
        <v>2.0862975533100232E-3</v>
      </c>
      <c r="N2364">
        <v>3.025307E-2</v>
      </c>
      <c r="R2364" s="1">
        <v>31583</v>
      </c>
      <c r="S2364">
        <v>2.1000000000000001E-2</v>
      </c>
    </row>
    <row r="2365" spans="1:19" x14ac:dyDescent="0.35">
      <c r="A2365" s="1">
        <v>31584</v>
      </c>
      <c r="B2365" s="2">
        <f t="shared" si="253"/>
        <v>1986</v>
      </c>
      <c r="C2365">
        <f t="shared" si="254"/>
        <v>0.02</v>
      </c>
      <c r="D2365">
        <f t="shared" si="255"/>
        <v>2.854684E-2</v>
      </c>
      <c r="E2365">
        <f t="shared" si="252"/>
        <v>5.5187442143552227E-3</v>
      </c>
      <c r="F2365">
        <f t="shared" si="256"/>
        <v>9.1042456317741655E-4</v>
      </c>
      <c r="G2365">
        <f t="shared" si="257"/>
        <v>7.3048473985600005E-5</v>
      </c>
      <c r="H2365">
        <f t="shared" si="258"/>
        <v>2.2415174080613891E-3</v>
      </c>
      <c r="N2365">
        <v>2.854684E-2</v>
      </c>
      <c r="R2365" s="1">
        <v>31584</v>
      </c>
      <c r="S2365">
        <v>0.02</v>
      </c>
    </row>
    <row r="2366" spans="1:19" x14ac:dyDescent="0.35">
      <c r="A2366" s="1">
        <v>31585</v>
      </c>
      <c r="B2366" s="2">
        <f t="shared" si="253"/>
        <v>1986</v>
      </c>
      <c r="C2366">
        <f t="shared" si="254"/>
        <v>5.8000000000000003E-2</v>
      </c>
      <c r="D2366">
        <f t="shared" si="255"/>
        <v>2.827551E-2</v>
      </c>
      <c r="E2366">
        <f t="shared" si="252"/>
        <v>1.3168371497538432E-3</v>
      </c>
      <c r="F2366">
        <f t="shared" si="256"/>
        <v>9.2687199492328743E-4</v>
      </c>
      <c r="G2366">
        <f t="shared" si="257"/>
        <v>8.8354530576010019E-4</v>
      </c>
      <c r="H2366">
        <f t="shared" si="258"/>
        <v>1.1047802840300149E-3</v>
      </c>
      <c r="N2366">
        <v>2.827551E-2</v>
      </c>
      <c r="R2366" s="1">
        <v>31585</v>
      </c>
      <c r="S2366">
        <v>5.8000000000000003E-2</v>
      </c>
    </row>
    <row r="2367" spans="1:19" x14ac:dyDescent="0.35">
      <c r="A2367" s="1">
        <v>31586</v>
      </c>
      <c r="B2367" s="2">
        <f t="shared" si="253"/>
        <v>1986</v>
      </c>
      <c r="C2367">
        <f t="shared" si="254"/>
        <v>5.5E-2</v>
      </c>
      <c r="D2367">
        <f t="shared" si="255"/>
        <v>2.974454E-2</v>
      </c>
      <c r="E2367">
        <f t="shared" si="252"/>
        <v>1.5435666548539524E-3</v>
      </c>
      <c r="F2367">
        <f t="shared" si="256"/>
        <v>8.3958206337443749E-4</v>
      </c>
      <c r="G2367">
        <f t="shared" si="257"/>
        <v>6.3783825981160002E-4</v>
      </c>
      <c r="H2367">
        <f t="shared" si="258"/>
        <v>1.138398382394432E-3</v>
      </c>
      <c r="N2367">
        <v>2.974454E-2</v>
      </c>
      <c r="R2367" s="1">
        <v>31586</v>
      </c>
      <c r="S2367">
        <v>5.5E-2</v>
      </c>
    </row>
    <row r="2368" spans="1:19" x14ac:dyDescent="0.35">
      <c r="A2368" s="1">
        <v>31587</v>
      </c>
      <c r="B2368" s="2">
        <f t="shared" si="253"/>
        <v>1986</v>
      </c>
      <c r="C2368">
        <f t="shared" si="254"/>
        <v>2.5000000000000001E-2</v>
      </c>
      <c r="D2368">
        <f t="shared" si="255"/>
        <v>3.0304520000000001E-2</v>
      </c>
      <c r="E2368">
        <f t="shared" si="252"/>
        <v>4.8008617058550428E-3</v>
      </c>
      <c r="F2368">
        <f t="shared" si="256"/>
        <v>8.0744419239257305E-4</v>
      </c>
      <c r="G2368">
        <f t="shared" si="257"/>
        <v>2.81379324304E-5</v>
      </c>
      <c r="H2368">
        <f t="shared" si="258"/>
        <v>1.9688646227896309E-3</v>
      </c>
      <c r="N2368">
        <v>3.0304520000000001E-2</v>
      </c>
      <c r="R2368" s="1">
        <v>31587</v>
      </c>
      <c r="S2368">
        <v>2.5000000000000001E-2</v>
      </c>
    </row>
    <row r="2369" spans="1:19" x14ac:dyDescent="0.35">
      <c r="A2369" s="1">
        <v>31588</v>
      </c>
      <c r="B2369" s="2">
        <f t="shared" si="253"/>
        <v>1986</v>
      </c>
      <c r="C2369">
        <f t="shared" si="254"/>
        <v>2.1999999999999999E-2</v>
      </c>
      <c r="D2369">
        <f t="shared" si="255"/>
        <v>2.9143140000000001E-2</v>
      </c>
      <c r="E2369">
        <f t="shared" si="252"/>
        <v>5.2255912109551517E-3</v>
      </c>
      <c r="F2369">
        <f t="shared" si="256"/>
        <v>8.7479552785769499E-4</v>
      </c>
      <c r="G2369">
        <f t="shared" si="257"/>
        <v>5.1024449059600036E-5</v>
      </c>
      <c r="H2369">
        <f t="shared" si="258"/>
        <v>2.1380654390724444E-3</v>
      </c>
      <c r="N2369">
        <v>2.9143140000000001E-2</v>
      </c>
      <c r="R2369" s="1">
        <v>31588</v>
      </c>
      <c r="S2369">
        <v>2.1999999999999999E-2</v>
      </c>
    </row>
    <row r="2370" spans="1:19" x14ac:dyDescent="0.35">
      <c r="A2370" s="1">
        <v>31589</v>
      </c>
      <c r="B2370" s="2">
        <f t="shared" si="253"/>
        <v>1986</v>
      </c>
      <c r="C2370">
        <f t="shared" si="254"/>
        <v>2.1999999999999999E-2</v>
      </c>
      <c r="D2370">
        <f t="shared" si="255"/>
        <v>2.7018009999999999E-2</v>
      </c>
      <c r="E2370">
        <f t="shared" ref="E2370:E2433" si="259">IF(C2370&gt;=0,(C2370-K$1)^2,"")</f>
        <v>5.2255912109551517E-3</v>
      </c>
      <c r="F2370">
        <f t="shared" si="256"/>
        <v>1.0050214010196902E-3</v>
      </c>
      <c r="G2370">
        <f t="shared" si="257"/>
        <v>2.5180424360099997E-5</v>
      </c>
      <c r="H2370">
        <f t="shared" si="258"/>
        <v>2.2916873696013436E-3</v>
      </c>
      <c r="N2370">
        <v>2.7018009999999999E-2</v>
      </c>
      <c r="R2370" s="1">
        <v>31589</v>
      </c>
      <c r="S2370">
        <v>2.1999999999999999E-2</v>
      </c>
    </row>
    <row r="2371" spans="1:19" x14ac:dyDescent="0.35">
      <c r="A2371" s="1">
        <v>31590</v>
      </c>
      <c r="B2371" s="2">
        <f t="shared" ref="B2371:B2434" si="260">YEAR(A2371)</f>
        <v>1986</v>
      </c>
      <c r="C2371">
        <f t="shared" ref="C2371:C2434" si="261">S2371</f>
        <v>2.3E-2</v>
      </c>
      <c r="D2371">
        <f t="shared" ref="D2371:D2434" si="262">N2371</f>
        <v>2.479872E-2</v>
      </c>
      <c r="E2371">
        <f t="shared" si="259"/>
        <v>5.0820147092551157E-3</v>
      </c>
      <c r="F2371">
        <f t="shared" ref="F2371:F2434" si="263">IF(C2371&gt;=0,(D2371-K$2)^2,"")</f>
        <v>1.1506588340965515E-3</v>
      </c>
      <c r="G2371">
        <f t="shared" ref="G2371:G2434" si="264">IF(C2371&gt;=0,(C2371-D2371)^2,"")</f>
        <v>3.2353936384000007E-6</v>
      </c>
      <c r="H2371">
        <f t="shared" ref="H2371:H2434" si="265">IF(C2371&gt;=0,((C2371-K$1)*(D2371-K$2)),"")</f>
        <v>2.4181945993267408E-3</v>
      </c>
      <c r="N2371">
        <v>2.479872E-2</v>
      </c>
      <c r="R2371" s="1">
        <v>31590</v>
      </c>
      <c r="S2371">
        <v>2.3E-2</v>
      </c>
    </row>
    <row r="2372" spans="1:19" x14ac:dyDescent="0.35">
      <c r="A2372" s="1">
        <v>31591</v>
      </c>
      <c r="B2372" s="2">
        <f t="shared" si="260"/>
        <v>1986</v>
      </c>
      <c r="C2372">
        <f t="shared" si="261"/>
        <v>2.1999999999999999E-2</v>
      </c>
      <c r="D2372">
        <f t="shared" si="262"/>
        <v>2.2660409999999999E-2</v>
      </c>
      <c r="E2372">
        <f t="shared" si="259"/>
        <v>5.2255912109551517E-3</v>
      </c>
      <c r="F2372">
        <f t="shared" si="263"/>
        <v>1.3002999810625394E-3</v>
      </c>
      <c r="G2372">
        <f t="shared" si="264"/>
        <v>4.3614136810000021E-7</v>
      </c>
      <c r="H2372">
        <f t="shared" si="265"/>
        <v>2.6066906515053827E-3</v>
      </c>
      <c r="N2372">
        <v>2.2660409999999999E-2</v>
      </c>
      <c r="R2372" s="1">
        <v>31591</v>
      </c>
      <c r="S2372">
        <v>2.1999999999999999E-2</v>
      </c>
    </row>
    <row r="2373" spans="1:19" x14ac:dyDescent="0.35">
      <c r="A2373" s="1">
        <v>31592</v>
      </c>
      <c r="B2373" s="2">
        <f t="shared" si="260"/>
        <v>1986</v>
      </c>
      <c r="C2373">
        <f t="shared" si="261"/>
        <v>0.02</v>
      </c>
      <c r="D2373">
        <f t="shared" si="262"/>
        <v>2.0645440000000001E-2</v>
      </c>
      <c r="E2373">
        <f t="shared" si="259"/>
        <v>5.5187442143552227E-3</v>
      </c>
      <c r="F2373">
        <f t="shared" si="263"/>
        <v>1.4496784017723541E-3</v>
      </c>
      <c r="G2373">
        <f t="shared" si="264"/>
        <v>4.1659279360000078E-7</v>
      </c>
      <c r="H2373">
        <f t="shared" si="265"/>
        <v>2.8284985933277225E-3</v>
      </c>
      <c r="N2373">
        <v>2.0645440000000001E-2</v>
      </c>
      <c r="R2373" s="1">
        <v>31592</v>
      </c>
      <c r="S2373">
        <v>0.02</v>
      </c>
    </row>
    <row r="2374" spans="1:19" x14ac:dyDescent="0.35">
      <c r="A2374" s="1">
        <v>31593</v>
      </c>
      <c r="B2374" s="2">
        <f t="shared" si="260"/>
        <v>1986</v>
      </c>
      <c r="C2374">
        <f t="shared" si="261"/>
        <v>2.1000000000000001E-2</v>
      </c>
      <c r="D2374">
        <f t="shared" si="262"/>
        <v>1.8910199999999999E-2</v>
      </c>
      <c r="E2374">
        <f t="shared" si="259"/>
        <v>5.3711677126551862E-3</v>
      </c>
      <c r="F2374">
        <f t="shared" si="263"/>
        <v>1.5848267449456387E-3</v>
      </c>
      <c r="G2374">
        <f t="shared" si="264"/>
        <v>4.3672640400000115E-6</v>
      </c>
      <c r="H2374">
        <f t="shared" si="265"/>
        <v>2.9175966552291684E-3</v>
      </c>
      <c r="N2374">
        <v>1.8910199999999999E-2</v>
      </c>
      <c r="R2374" s="1">
        <v>31593</v>
      </c>
      <c r="S2374">
        <v>2.1000000000000001E-2</v>
      </c>
    </row>
    <row r="2375" spans="1:19" x14ac:dyDescent="0.35">
      <c r="A2375" s="1">
        <v>31594</v>
      </c>
      <c r="B2375" s="2">
        <f t="shared" si="260"/>
        <v>1986</v>
      </c>
      <c r="C2375">
        <f t="shared" si="261"/>
        <v>2.3E-2</v>
      </c>
      <c r="D2375">
        <f t="shared" si="262"/>
        <v>1.75149E-2</v>
      </c>
      <c r="E2375">
        <f t="shared" si="259"/>
        <v>5.0820147092551157E-3</v>
      </c>
      <c r="F2375">
        <f t="shared" si="263"/>
        <v>1.6978670651500167E-3</v>
      </c>
      <c r="G2375">
        <f t="shared" si="264"/>
        <v>3.0086322009999997E-5</v>
      </c>
      <c r="H2375">
        <f t="shared" si="265"/>
        <v>2.93744538663312E-3</v>
      </c>
      <c r="N2375">
        <v>1.75149E-2</v>
      </c>
      <c r="R2375" s="1">
        <v>31594</v>
      </c>
      <c r="S2375">
        <v>2.3E-2</v>
      </c>
    </row>
    <row r="2376" spans="1:19" x14ac:dyDescent="0.35">
      <c r="A2376" s="1">
        <v>31595</v>
      </c>
      <c r="B2376" s="2">
        <f t="shared" si="260"/>
        <v>1986</v>
      </c>
      <c r="C2376">
        <f t="shared" si="261"/>
        <v>1.7000000000000001E-2</v>
      </c>
      <c r="D2376">
        <f t="shared" si="262"/>
        <v>1.6131360000000001E-2</v>
      </c>
      <c r="E2376">
        <f t="shared" si="259"/>
        <v>5.9734737194553321E-3</v>
      </c>
      <c r="F2376">
        <f t="shared" si="263"/>
        <v>1.8137992844835117E-3</v>
      </c>
      <c r="G2376">
        <f t="shared" si="264"/>
        <v>7.5453544960000065E-7</v>
      </c>
      <c r="H2376">
        <f t="shared" si="265"/>
        <v>3.2916078682353922E-3</v>
      </c>
      <c r="N2376">
        <v>1.6131360000000001E-2</v>
      </c>
      <c r="R2376" s="1">
        <v>31595</v>
      </c>
      <c r="S2376">
        <v>1.7000000000000001E-2</v>
      </c>
    </row>
    <row r="2377" spans="1:19" x14ac:dyDescent="0.35">
      <c r="A2377" s="1">
        <v>31596</v>
      </c>
      <c r="B2377" s="2">
        <f t="shared" si="260"/>
        <v>1986</v>
      </c>
      <c r="C2377">
        <f t="shared" si="261"/>
        <v>1.7999999999999999E-2</v>
      </c>
      <c r="D2377">
        <f t="shared" si="262"/>
        <v>1.477731E-2</v>
      </c>
      <c r="E2377">
        <f t="shared" si="259"/>
        <v>5.8198972177552957E-3</v>
      </c>
      <c r="F2377">
        <f t="shared" si="263"/>
        <v>1.9309672552978473E-3</v>
      </c>
      <c r="G2377">
        <f t="shared" si="264"/>
        <v>1.0385730836099991E-5</v>
      </c>
      <c r="H2377">
        <f t="shared" si="265"/>
        <v>3.352317251795319E-3</v>
      </c>
      <c r="N2377">
        <v>1.477731E-2</v>
      </c>
      <c r="R2377" s="1">
        <v>31596</v>
      </c>
      <c r="S2377">
        <v>1.7999999999999999E-2</v>
      </c>
    </row>
    <row r="2378" spans="1:19" x14ac:dyDescent="0.35">
      <c r="A2378" s="1">
        <v>31597</v>
      </c>
      <c r="B2378" s="2">
        <f t="shared" si="260"/>
        <v>1986</v>
      </c>
      <c r="C2378">
        <f t="shared" si="261"/>
        <v>0.249</v>
      </c>
      <c r="D2378">
        <f t="shared" si="262"/>
        <v>2.7761310000000001E-2</v>
      </c>
      <c r="E2378">
        <f t="shared" si="259"/>
        <v>2.3935725325046908E-2</v>
      </c>
      <c r="F2378">
        <f t="shared" si="263"/>
        <v>9.5844559492592758E-4</v>
      </c>
      <c r="G2378">
        <f t="shared" si="264"/>
        <v>4.8946557952916095E-2</v>
      </c>
      <c r="H2378">
        <f t="shared" si="265"/>
        <v>-4.7896858455589936E-3</v>
      </c>
      <c r="N2378">
        <v>2.7761310000000001E-2</v>
      </c>
      <c r="R2378" s="1">
        <v>31597</v>
      </c>
      <c r="S2378">
        <v>0.249</v>
      </c>
    </row>
    <row r="2379" spans="1:19" x14ac:dyDescent="0.35">
      <c r="A2379" s="1">
        <v>31598</v>
      </c>
      <c r="B2379" s="2">
        <f t="shared" si="260"/>
        <v>1986</v>
      </c>
      <c r="C2379">
        <f t="shared" si="261"/>
        <v>0.80400000000000005</v>
      </c>
      <c r="D2379">
        <f t="shared" si="262"/>
        <v>6.6245470000000001E-2</v>
      </c>
      <c r="E2379">
        <f t="shared" si="259"/>
        <v>0.50369076688152681</v>
      </c>
      <c r="F2379">
        <f t="shared" si="263"/>
        <v>5.663145697188057E-5</v>
      </c>
      <c r="G2379">
        <f t="shared" si="264"/>
        <v>0.54428174653552097</v>
      </c>
      <c r="H2379">
        <f t="shared" si="265"/>
        <v>5.3408559231442219E-3</v>
      </c>
      <c r="N2379">
        <v>6.6245470000000001E-2</v>
      </c>
      <c r="R2379" s="1">
        <v>31598</v>
      </c>
      <c r="S2379">
        <v>0.80400000000000005</v>
      </c>
    </row>
    <row r="2380" spans="1:19" x14ac:dyDescent="0.35">
      <c r="A2380" s="1">
        <v>31599</v>
      </c>
      <c r="B2380" s="2">
        <f t="shared" si="260"/>
        <v>1986</v>
      </c>
      <c r="C2380">
        <f t="shared" si="261"/>
        <v>4.9000000000000002E-2</v>
      </c>
      <c r="D2380">
        <f t="shared" si="262"/>
        <v>7.0929350000000002E-2</v>
      </c>
      <c r="E2380">
        <f t="shared" si="259"/>
        <v>2.0510256650541703E-3</v>
      </c>
      <c r="F2380">
        <f t="shared" si="263"/>
        <v>1.4906621280012127E-4</v>
      </c>
      <c r="G2380">
        <f t="shared" si="264"/>
        <v>4.8089639142250001E-4</v>
      </c>
      <c r="H2380">
        <f t="shared" si="265"/>
        <v>-5.5293636907466598E-4</v>
      </c>
      <c r="N2380">
        <v>7.0929350000000002E-2</v>
      </c>
      <c r="R2380" s="1">
        <v>31599</v>
      </c>
      <c r="S2380">
        <v>4.9000000000000002E-2</v>
      </c>
    </row>
    <row r="2381" spans="1:19" x14ac:dyDescent="0.35">
      <c r="A2381" s="1">
        <v>31600</v>
      </c>
      <c r="B2381" s="2">
        <f t="shared" si="260"/>
        <v>1986</v>
      </c>
      <c r="C2381">
        <f t="shared" si="261"/>
        <v>3.1E-2</v>
      </c>
      <c r="D2381">
        <f t="shared" si="262"/>
        <v>4.9936319999999999E-2</v>
      </c>
      <c r="E2381">
        <f t="shared" si="259"/>
        <v>4.0054026956548236E-3</v>
      </c>
      <c r="F2381">
        <f t="shared" si="263"/>
        <v>7.7154483718590573E-5</v>
      </c>
      <c r="G2381">
        <f t="shared" si="264"/>
        <v>3.585842151424E-4</v>
      </c>
      <c r="H2381">
        <f t="shared" si="265"/>
        <v>5.5590896473100605E-4</v>
      </c>
      <c r="N2381">
        <v>4.9936319999999999E-2</v>
      </c>
      <c r="R2381" s="1">
        <v>31600</v>
      </c>
      <c r="S2381">
        <v>3.1E-2</v>
      </c>
    </row>
    <row r="2382" spans="1:19" x14ac:dyDescent="0.35">
      <c r="A2382" s="1">
        <v>31601</v>
      </c>
      <c r="B2382" s="2">
        <f t="shared" si="260"/>
        <v>1986</v>
      </c>
      <c r="C2382">
        <f t="shared" si="261"/>
        <v>0.21299999999999999</v>
      </c>
      <c r="D2382">
        <f t="shared" si="262"/>
        <v>4.2912829999999999E-2</v>
      </c>
      <c r="E2382">
        <f t="shared" si="259"/>
        <v>1.4092479386248214E-2</v>
      </c>
      <c r="F2382">
        <f t="shared" si="263"/>
        <v>2.4986923171066314E-4</v>
      </c>
      <c r="G2382">
        <f t="shared" si="264"/>
        <v>2.8929645398608903E-2</v>
      </c>
      <c r="H2382">
        <f t="shared" si="265"/>
        <v>-1.8765065939506311E-3</v>
      </c>
      <c r="N2382">
        <v>4.2912829999999999E-2</v>
      </c>
      <c r="R2382" s="1">
        <v>31601</v>
      </c>
      <c r="S2382">
        <v>0.21299999999999999</v>
      </c>
    </row>
    <row r="2383" spans="1:19" x14ac:dyDescent="0.35">
      <c r="A2383" s="1">
        <v>31602</v>
      </c>
      <c r="B2383" s="2">
        <f t="shared" si="260"/>
        <v>1986</v>
      </c>
      <c r="C2383">
        <f t="shared" si="261"/>
        <v>2.9000000000000001E-2</v>
      </c>
      <c r="D2383">
        <f t="shared" si="262"/>
        <v>3.9965000000000001E-2</v>
      </c>
      <c r="E2383">
        <f t="shared" si="259"/>
        <v>4.2625556990548968E-3</v>
      </c>
      <c r="F2383">
        <f t="shared" si="263"/>
        <v>3.5175311971458211E-4</v>
      </c>
      <c r="G2383">
        <f t="shared" si="264"/>
        <v>1.2023122499999998E-4</v>
      </c>
      <c r="H2383">
        <f t="shared" si="265"/>
        <v>1.2244865312038885E-3</v>
      </c>
      <c r="N2383">
        <v>3.9965000000000001E-2</v>
      </c>
      <c r="R2383" s="1">
        <v>31602</v>
      </c>
      <c r="S2383">
        <v>2.9000000000000001E-2</v>
      </c>
    </row>
    <row r="2384" spans="1:19" x14ac:dyDescent="0.35">
      <c r="A2384" s="1">
        <v>31603</v>
      </c>
      <c r="B2384" s="2">
        <f t="shared" si="260"/>
        <v>1986</v>
      </c>
      <c r="C2384">
        <f t="shared" si="261"/>
        <v>5.1999999999999998E-2</v>
      </c>
      <c r="D2384">
        <f t="shared" si="262"/>
        <v>3.7629570000000001E-2</v>
      </c>
      <c r="E2384">
        <f t="shared" si="259"/>
        <v>1.7882961599540615E-3</v>
      </c>
      <c r="F2384">
        <f t="shared" si="263"/>
        <v>4.4480971766196566E-4</v>
      </c>
      <c r="G2384">
        <f t="shared" si="264"/>
        <v>2.0650925838489991E-4</v>
      </c>
      <c r="H2384">
        <f t="shared" si="265"/>
        <v>8.9188088330513255E-4</v>
      </c>
      <c r="N2384">
        <v>3.7629570000000001E-2</v>
      </c>
      <c r="R2384" s="1">
        <v>31603</v>
      </c>
      <c r="S2384">
        <v>5.1999999999999998E-2</v>
      </c>
    </row>
    <row r="2385" spans="1:19" x14ac:dyDescent="0.35">
      <c r="A2385" s="1">
        <v>31604</v>
      </c>
      <c r="B2385" s="2">
        <f t="shared" si="260"/>
        <v>1986</v>
      </c>
      <c r="C2385">
        <f t="shared" si="261"/>
        <v>0.15</v>
      </c>
      <c r="D2385">
        <f t="shared" si="262"/>
        <v>4.146445E-2</v>
      </c>
      <c r="E2385">
        <f t="shared" si="259"/>
        <v>3.1037989933505022E-3</v>
      </c>
      <c r="F2385">
        <f t="shared" si="263"/>
        <v>2.9775685309721682E-4</v>
      </c>
      <c r="G2385">
        <f t="shared" si="264"/>
        <v>1.1779965613802498E-2</v>
      </c>
      <c r="H2385">
        <f t="shared" si="265"/>
        <v>-9.6134146946147859E-4</v>
      </c>
      <c r="N2385">
        <v>4.146445E-2</v>
      </c>
      <c r="R2385" s="1">
        <v>31604</v>
      </c>
      <c r="S2385">
        <v>0.15</v>
      </c>
    </row>
    <row r="2386" spans="1:19" x14ac:dyDescent="0.35">
      <c r="A2386" s="1">
        <v>31605</v>
      </c>
      <c r="B2386" s="2">
        <f t="shared" si="260"/>
        <v>1986</v>
      </c>
      <c r="C2386">
        <f t="shared" si="261"/>
        <v>0.19900000000000001</v>
      </c>
      <c r="D2386">
        <f t="shared" si="262"/>
        <v>4.6100679999999998E-2</v>
      </c>
      <c r="E2386">
        <f t="shared" si="259"/>
        <v>1.0964550410048726E-2</v>
      </c>
      <c r="F2386">
        <f t="shared" si="263"/>
        <v>1.5924931954634488E-4</v>
      </c>
      <c r="G2386">
        <f t="shared" si="264"/>
        <v>2.3378202056462401E-2</v>
      </c>
      <c r="H2386">
        <f t="shared" si="265"/>
        <v>-1.3213997093733056E-3</v>
      </c>
      <c r="N2386">
        <v>4.6100679999999998E-2</v>
      </c>
      <c r="R2386" s="1">
        <v>31605</v>
      </c>
      <c r="S2386">
        <v>0.19900000000000001</v>
      </c>
    </row>
    <row r="2387" spans="1:19" x14ac:dyDescent="0.35">
      <c r="A2387" s="1">
        <v>31606</v>
      </c>
      <c r="B2387" s="2">
        <f t="shared" si="260"/>
        <v>1986</v>
      </c>
      <c r="C2387">
        <f t="shared" si="261"/>
        <v>3.4000000000000002E-2</v>
      </c>
      <c r="D2387">
        <f t="shared" si="262"/>
        <v>4.3577749999999998E-2</v>
      </c>
      <c r="E2387">
        <f t="shared" si="259"/>
        <v>3.634673190554715E-3</v>
      </c>
      <c r="F2387">
        <f t="shared" si="263"/>
        <v>2.2929023364775584E-4</v>
      </c>
      <c r="G2387">
        <f t="shared" si="264"/>
        <v>9.173329506249993E-5</v>
      </c>
      <c r="H2387">
        <f t="shared" si="265"/>
        <v>9.1290474042778676E-4</v>
      </c>
      <c r="N2387">
        <v>4.3577749999999998E-2</v>
      </c>
      <c r="R2387" s="1">
        <v>31606</v>
      </c>
      <c r="S2387">
        <v>3.4000000000000002E-2</v>
      </c>
    </row>
    <row r="2388" spans="1:19" x14ac:dyDescent="0.35">
      <c r="A2388" s="1">
        <v>31607</v>
      </c>
      <c r="B2388" s="2">
        <f t="shared" si="260"/>
        <v>1986</v>
      </c>
      <c r="C2388">
        <f t="shared" si="261"/>
        <v>3.1E-2</v>
      </c>
      <c r="D2388">
        <f t="shared" si="262"/>
        <v>3.6956419999999997E-2</v>
      </c>
      <c r="E2388">
        <f t="shared" si="259"/>
        <v>4.0054026956548236E-3</v>
      </c>
      <c r="F2388">
        <f t="shared" si="263"/>
        <v>4.736570055679814E-4</v>
      </c>
      <c r="G2388">
        <f t="shared" si="264"/>
        <v>3.5478939216399967E-5</v>
      </c>
      <c r="H2388">
        <f t="shared" si="265"/>
        <v>1.3773841319391568E-3</v>
      </c>
      <c r="N2388">
        <v>3.6956419999999997E-2</v>
      </c>
      <c r="R2388" s="1">
        <v>31607</v>
      </c>
      <c r="S2388">
        <v>3.1E-2</v>
      </c>
    </row>
    <row r="2389" spans="1:19" x14ac:dyDescent="0.35">
      <c r="A2389" s="1">
        <v>31608</v>
      </c>
      <c r="B2389" s="2">
        <f t="shared" si="260"/>
        <v>1986</v>
      </c>
      <c r="C2389">
        <f t="shared" si="261"/>
        <v>2.5000000000000001E-2</v>
      </c>
      <c r="D2389">
        <f t="shared" si="262"/>
        <v>3.153856E-2</v>
      </c>
      <c r="E2389">
        <f t="shared" si="259"/>
        <v>4.8008617058550428E-3</v>
      </c>
      <c r="F2389">
        <f t="shared" si="263"/>
        <v>7.3883516561043679E-4</v>
      </c>
      <c r="G2389">
        <f t="shared" si="264"/>
        <v>4.2752766873599982E-5</v>
      </c>
      <c r="H2389">
        <f t="shared" si="265"/>
        <v>1.8833601497106746E-3</v>
      </c>
      <c r="N2389">
        <v>3.153856E-2</v>
      </c>
      <c r="R2389" s="1">
        <v>31608</v>
      </c>
      <c r="S2389">
        <v>2.5000000000000001E-2</v>
      </c>
    </row>
    <row r="2390" spans="1:19" x14ac:dyDescent="0.35">
      <c r="A2390" s="1">
        <v>31609</v>
      </c>
      <c r="B2390" s="2">
        <f t="shared" si="260"/>
        <v>1986</v>
      </c>
      <c r="C2390">
        <f t="shared" si="261"/>
        <v>2.3E-2</v>
      </c>
      <c r="D2390">
        <f t="shared" si="262"/>
        <v>2.738554E-2</v>
      </c>
      <c r="E2390">
        <f t="shared" si="259"/>
        <v>5.0820147092551157E-3</v>
      </c>
      <c r="F2390">
        <f t="shared" si="263"/>
        <v>9.8185355390613795E-4</v>
      </c>
      <c r="G2390">
        <f t="shared" si="264"/>
        <v>1.9232961091600003E-5</v>
      </c>
      <c r="H2390">
        <f t="shared" si="265"/>
        <v>2.2337847262628966E-3</v>
      </c>
      <c r="N2390">
        <v>2.738554E-2</v>
      </c>
      <c r="R2390" s="1">
        <v>31609</v>
      </c>
      <c r="S2390">
        <v>2.3E-2</v>
      </c>
    </row>
    <row r="2391" spans="1:19" x14ac:dyDescent="0.35">
      <c r="A2391" s="1">
        <v>31610</v>
      </c>
      <c r="B2391" s="2">
        <f t="shared" si="260"/>
        <v>1986</v>
      </c>
      <c r="C2391">
        <f t="shared" si="261"/>
        <v>0.02</v>
      </c>
      <c r="D2391">
        <f t="shared" si="262"/>
        <v>2.4088459999999999E-2</v>
      </c>
      <c r="E2391">
        <f t="shared" si="259"/>
        <v>5.5187442143552227E-3</v>
      </c>
      <c r="F2391">
        <f t="shared" si="263"/>
        <v>1.1993492772276796E-3</v>
      </c>
      <c r="G2391">
        <f t="shared" si="264"/>
        <v>1.6715505171599988E-5</v>
      </c>
      <c r="H2391">
        <f t="shared" si="265"/>
        <v>2.5727226598860932E-3</v>
      </c>
      <c r="N2391">
        <v>2.4088459999999999E-2</v>
      </c>
      <c r="R2391" s="1">
        <v>31610</v>
      </c>
      <c r="S2391">
        <v>0.02</v>
      </c>
    </row>
    <row r="2392" spans="1:19" x14ac:dyDescent="0.35">
      <c r="A2392" s="1">
        <v>31611</v>
      </c>
      <c r="B2392" s="2">
        <f t="shared" si="260"/>
        <v>1986</v>
      </c>
      <c r="C2392">
        <f t="shared" si="261"/>
        <v>0.02</v>
      </c>
      <c r="D2392">
        <f t="shared" si="262"/>
        <v>2.171998E-2</v>
      </c>
      <c r="E2392">
        <f t="shared" si="259"/>
        <v>5.5187442143552227E-3</v>
      </c>
      <c r="F2392">
        <f t="shared" si="263"/>
        <v>1.369007585272447E-3</v>
      </c>
      <c r="G2392">
        <f t="shared" si="264"/>
        <v>2.958331200399998E-6</v>
      </c>
      <c r="H2392">
        <f t="shared" si="265"/>
        <v>2.7486728962593443E-3</v>
      </c>
      <c r="N2392">
        <v>2.171998E-2</v>
      </c>
      <c r="R2392" s="1">
        <v>31611</v>
      </c>
      <c r="S2392">
        <v>0.02</v>
      </c>
    </row>
    <row r="2393" spans="1:19" x14ac:dyDescent="0.35">
      <c r="A2393" s="1">
        <v>31612</v>
      </c>
      <c r="B2393" s="2">
        <f t="shared" si="260"/>
        <v>1986</v>
      </c>
      <c r="C2393">
        <f t="shared" si="261"/>
        <v>0.02</v>
      </c>
      <c r="D2393">
        <f t="shared" si="262"/>
        <v>2.0199249999999998E-2</v>
      </c>
      <c r="E2393">
        <f t="shared" si="259"/>
        <v>5.5187442143552227E-3</v>
      </c>
      <c r="F2393">
        <f t="shared" si="263"/>
        <v>1.4838545367657629E-3</v>
      </c>
      <c r="G2393">
        <f t="shared" si="264"/>
        <v>3.970056249999922E-8</v>
      </c>
      <c r="H2393">
        <f t="shared" si="265"/>
        <v>2.8616452679744923E-3</v>
      </c>
      <c r="N2393">
        <v>2.0199249999999998E-2</v>
      </c>
      <c r="R2393" s="1">
        <v>31612</v>
      </c>
      <c r="S2393">
        <v>0.02</v>
      </c>
    </row>
    <row r="2394" spans="1:19" x14ac:dyDescent="0.35">
      <c r="A2394" s="1">
        <v>31613</v>
      </c>
      <c r="B2394" s="2">
        <f t="shared" si="260"/>
        <v>1986</v>
      </c>
      <c r="C2394">
        <f t="shared" si="261"/>
        <v>2.5999999999999999E-2</v>
      </c>
      <c r="D2394">
        <f t="shared" si="262"/>
        <v>1.939517E-2</v>
      </c>
      <c r="E2394">
        <f t="shared" si="259"/>
        <v>4.6632852041550059E-3</v>
      </c>
      <c r="F2394">
        <f t="shared" si="263"/>
        <v>1.5464487434110551E-3</v>
      </c>
      <c r="G2394">
        <f t="shared" si="264"/>
        <v>4.362377932889999E-5</v>
      </c>
      <c r="H2394">
        <f t="shared" si="265"/>
        <v>2.6854294896967367E-3</v>
      </c>
      <c r="N2394">
        <v>1.939517E-2</v>
      </c>
      <c r="R2394" s="1">
        <v>31613</v>
      </c>
      <c r="S2394">
        <v>2.5999999999999999E-2</v>
      </c>
    </row>
    <row r="2395" spans="1:19" x14ac:dyDescent="0.35">
      <c r="A2395" s="1">
        <v>31614</v>
      </c>
      <c r="B2395" s="2">
        <f t="shared" si="260"/>
        <v>1986</v>
      </c>
      <c r="C2395">
        <f t="shared" si="261"/>
        <v>2.1000000000000001E-2</v>
      </c>
      <c r="D2395">
        <f t="shared" si="262"/>
        <v>1.9512209999999999E-2</v>
      </c>
      <c r="E2395">
        <f t="shared" si="259"/>
        <v>5.3711677126551862E-3</v>
      </c>
      <c r="F2395">
        <f t="shared" si="263"/>
        <v>1.5372572662538267E-3</v>
      </c>
      <c r="G2395">
        <f t="shared" si="264"/>
        <v>2.2135190841000082E-6</v>
      </c>
      <c r="H2395">
        <f t="shared" si="265"/>
        <v>2.873476395334949E-3</v>
      </c>
      <c r="N2395">
        <v>1.9512209999999999E-2</v>
      </c>
      <c r="R2395" s="1">
        <v>31614</v>
      </c>
      <c r="S2395">
        <v>2.1000000000000001E-2</v>
      </c>
    </row>
    <row r="2396" spans="1:19" x14ac:dyDescent="0.35">
      <c r="A2396" s="1">
        <v>31615</v>
      </c>
      <c r="B2396" s="2">
        <f t="shared" si="260"/>
        <v>1986</v>
      </c>
      <c r="C2396">
        <f t="shared" si="261"/>
        <v>1.7999999999999999E-2</v>
      </c>
      <c r="D2396">
        <f t="shared" si="262"/>
        <v>1.9128450000000002E-2</v>
      </c>
      <c r="E2396">
        <f t="shared" si="259"/>
        <v>5.8198972177552957E-3</v>
      </c>
      <c r="F2396">
        <f t="shared" si="263"/>
        <v>1.5674973642953432E-3</v>
      </c>
      <c r="G2396">
        <f t="shared" si="264"/>
        <v>1.2733994025000068E-6</v>
      </c>
      <c r="H2396">
        <f t="shared" si="265"/>
        <v>3.020376391991771E-3</v>
      </c>
      <c r="N2396">
        <v>1.9128450000000002E-2</v>
      </c>
      <c r="R2396" s="1">
        <v>31615</v>
      </c>
      <c r="S2396">
        <v>1.7999999999999999E-2</v>
      </c>
    </row>
    <row r="2397" spans="1:19" x14ac:dyDescent="0.35">
      <c r="A2397" s="1">
        <v>31616</v>
      </c>
      <c r="B2397" s="2">
        <f t="shared" si="260"/>
        <v>1986</v>
      </c>
      <c r="C2397">
        <f t="shared" si="261"/>
        <v>3.5000000000000003E-2</v>
      </c>
      <c r="D2397">
        <f t="shared" si="262"/>
        <v>1.8260169999999999E-2</v>
      </c>
      <c r="E2397">
        <f t="shared" si="259"/>
        <v>3.5150966888546783E-3</v>
      </c>
      <c r="F2397">
        <f t="shared" si="263"/>
        <v>1.6370045197940906E-3</v>
      </c>
      <c r="G2397">
        <f t="shared" si="264"/>
        <v>2.8022190842890012E-4</v>
      </c>
      <c r="H2397">
        <f t="shared" si="265"/>
        <v>2.3987974418796494E-3</v>
      </c>
      <c r="N2397">
        <v>1.8260169999999999E-2</v>
      </c>
      <c r="R2397" s="1">
        <v>31616</v>
      </c>
      <c r="S2397">
        <v>3.5000000000000003E-2</v>
      </c>
    </row>
    <row r="2398" spans="1:19" x14ac:dyDescent="0.35">
      <c r="A2398" s="1">
        <v>31617</v>
      </c>
      <c r="B2398" s="2">
        <f t="shared" si="260"/>
        <v>1986</v>
      </c>
      <c r="C2398">
        <f t="shared" si="261"/>
        <v>2.7E-2</v>
      </c>
      <c r="D2398">
        <f t="shared" si="262"/>
        <v>1.7969760000000001E-2</v>
      </c>
      <c r="E2398">
        <f t="shared" si="259"/>
        <v>4.5277087024549701E-3</v>
      </c>
      <c r="F2398">
        <f t="shared" si="263"/>
        <v>1.6605887841424965E-3</v>
      </c>
      <c r="G2398">
        <f t="shared" si="264"/>
        <v>8.1545234457599974E-5</v>
      </c>
      <c r="H2398">
        <f t="shared" si="265"/>
        <v>2.7420179228373216E-3</v>
      </c>
      <c r="N2398">
        <v>1.7969760000000001E-2</v>
      </c>
      <c r="R2398" s="1">
        <v>31617</v>
      </c>
      <c r="S2398">
        <v>2.7E-2</v>
      </c>
    </row>
    <row r="2399" spans="1:19" x14ac:dyDescent="0.35">
      <c r="A2399" s="1">
        <v>31618</v>
      </c>
      <c r="B2399" s="2">
        <f t="shared" si="260"/>
        <v>1986</v>
      </c>
      <c r="C2399">
        <f t="shared" si="261"/>
        <v>2.5999999999999999E-2</v>
      </c>
      <c r="D2399">
        <f t="shared" si="262"/>
        <v>1.7628080000000001E-2</v>
      </c>
      <c r="E2399">
        <f t="shared" si="259"/>
        <v>4.6632852041550059E-3</v>
      </c>
      <c r="F2399">
        <f t="shared" si="263"/>
        <v>1.6885526697509152E-3</v>
      </c>
      <c r="G2399">
        <f t="shared" si="264"/>
        <v>7.0089044486399969E-5</v>
      </c>
      <c r="H2399">
        <f t="shared" si="265"/>
        <v>2.806100974891295E-3</v>
      </c>
      <c r="N2399">
        <v>1.7628080000000001E-2</v>
      </c>
      <c r="R2399" s="1">
        <v>31618</v>
      </c>
      <c r="S2399">
        <v>2.5999999999999999E-2</v>
      </c>
    </row>
    <row r="2400" spans="1:19" x14ac:dyDescent="0.35">
      <c r="A2400" s="1">
        <v>31619</v>
      </c>
      <c r="B2400" s="2">
        <f t="shared" si="260"/>
        <v>1986</v>
      </c>
      <c r="C2400">
        <f t="shared" si="261"/>
        <v>2.1999999999999999E-2</v>
      </c>
      <c r="D2400">
        <f t="shared" si="262"/>
        <v>1.6884429999999999E-2</v>
      </c>
      <c r="E2400">
        <f t="shared" si="259"/>
        <v>5.2255912109551517E-3</v>
      </c>
      <c r="F2400">
        <f t="shared" si="263"/>
        <v>1.7502218203969302E-3</v>
      </c>
      <c r="G2400">
        <f t="shared" si="264"/>
        <v>2.61690564249E-5</v>
      </c>
      <c r="H2400">
        <f t="shared" si="265"/>
        <v>3.0242261426500707E-3</v>
      </c>
      <c r="N2400">
        <v>1.6884429999999999E-2</v>
      </c>
      <c r="R2400" s="1">
        <v>31619</v>
      </c>
      <c r="S2400">
        <v>2.1999999999999999E-2</v>
      </c>
    </row>
    <row r="2401" spans="1:19" x14ac:dyDescent="0.35">
      <c r="A2401" s="1">
        <v>31620</v>
      </c>
      <c r="B2401" s="2">
        <f t="shared" si="260"/>
        <v>1986</v>
      </c>
      <c r="C2401">
        <f t="shared" si="261"/>
        <v>2.1000000000000001E-2</v>
      </c>
      <c r="D2401">
        <f t="shared" si="262"/>
        <v>1.6129049999999999E-2</v>
      </c>
      <c r="E2401">
        <f t="shared" si="259"/>
        <v>5.3711677126551862E-3</v>
      </c>
      <c r="F2401">
        <f t="shared" si="263"/>
        <v>1.8139960497175779E-3</v>
      </c>
      <c r="G2401">
        <f t="shared" si="264"/>
        <v>2.3726153902500024E-5</v>
      </c>
      <c r="H2401">
        <f t="shared" si="265"/>
        <v>3.1214222740806965E-3</v>
      </c>
      <c r="N2401">
        <v>1.6129049999999999E-2</v>
      </c>
      <c r="R2401" s="1">
        <v>31620</v>
      </c>
      <c r="S2401">
        <v>2.1000000000000001E-2</v>
      </c>
    </row>
    <row r="2402" spans="1:19" x14ac:dyDescent="0.35">
      <c r="A2402" s="1">
        <v>31621</v>
      </c>
      <c r="B2402" s="2">
        <f t="shared" si="260"/>
        <v>1986</v>
      </c>
      <c r="C2402">
        <f t="shared" si="261"/>
        <v>3.1E-2</v>
      </c>
      <c r="D2402">
        <f t="shared" si="262"/>
        <v>1.6326509999999999E-2</v>
      </c>
      <c r="E2402">
        <f t="shared" si="259"/>
        <v>4.0054026956548236E-3</v>
      </c>
      <c r="F2402">
        <f t="shared" si="263"/>
        <v>1.7972149896128796E-3</v>
      </c>
      <c r="G2402">
        <f t="shared" si="264"/>
        <v>2.1531130878010003E-4</v>
      </c>
      <c r="H2402">
        <f t="shared" si="265"/>
        <v>2.6830150510324547E-3</v>
      </c>
      <c r="N2402">
        <v>1.6326509999999999E-2</v>
      </c>
      <c r="R2402" s="1">
        <v>31621</v>
      </c>
      <c r="S2402">
        <v>3.1E-2</v>
      </c>
    </row>
    <row r="2403" spans="1:19" x14ac:dyDescent="0.35">
      <c r="A2403" s="1">
        <v>31622</v>
      </c>
      <c r="B2403" s="2">
        <f t="shared" si="260"/>
        <v>1986</v>
      </c>
      <c r="C2403">
        <f t="shared" si="261"/>
        <v>1.9E-2</v>
      </c>
      <c r="D2403">
        <f t="shared" si="262"/>
        <v>1.6075510000000001E-2</v>
      </c>
      <c r="E2403">
        <f t="shared" si="259"/>
        <v>5.6683207160552595E-3</v>
      </c>
      <c r="F2403">
        <f t="shared" si="263"/>
        <v>1.8185595640096567E-3</v>
      </c>
      <c r="G2403">
        <f t="shared" si="264"/>
        <v>8.5526417600999896E-6</v>
      </c>
      <c r="H2403">
        <f t="shared" si="265"/>
        <v>3.2106352720382859E-3</v>
      </c>
      <c r="N2403">
        <v>1.6075510000000001E-2</v>
      </c>
      <c r="R2403" s="1">
        <v>31622</v>
      </c>
      <c r="S2403">
        <v>1.9E-2</v>
      </c>
    </row>
    <row r="2404" spans="1:19" x14ac:dyDescent="0.35">
      <c r="A2404" s="1">
        <v>31623</v>
      </c>
      <c r="B2404" s="2">
        <f t="shared" si="260"/>
        <v>1986</v>
      </c>
      <c r="C2404">
        <f t="shared" si="261"/>
        <v>2.3E-2</v>
      </c>
      <c r="D2404">
        <f t="shared" si="262"/>
        <v>1.6245030000000001E-2</v>
      </c>
      <c r="E2404">
        <f t="shared" si="259"/>
        <v>5.0820147092551157E-3</v>
      </c>
      <c r="F2404">
        <f t="shared" si="263"/>
        <v>1.8041300851784567E-3</v>
      </c>
      <c r="G2404">
        <f t="shared" si="264"/>
        <v>4.5629619700899984E-5</v>
      </c>
      <c r="H2404">
        <f t="shared" si="265"/>
        <v>3.0279721977400321E-3</v>
      </c>
      <c r="N2404">
        <v>1.6245030000000001E-2</v>
      </c>
      <c r="R2404" s="1">
        <v>31623</v>
      </c>
      <c r="S2404">
        <v>2.3E-2</v>
      </c>
    </row>
    <row r="2405" spans="1:19" x14ac:dyDescent="0.35">
      <c r="A2405" s="1">
        <v>31624</v>
      </c>
      <c r="B2405" s="2">
        <f t="shared" si="260"/>
        <v>1986</v>
      </c>
      <c r="C2405">
        <f t="shared" si="261"/>
        <v>2.1999999999999999E-2</v>
      </c>
      <c r="D2405">
        <f t="shared" si="262"/>
        <v>1.583557E-2</v>
      </c>
      <c r="E2405">
        <f t="shared" si="259"/>
        <v>5.2255912109551517E-3</v>
      </c>
      <c r="F2405">
        <f t="shared" si="263"/>
        <v>1.8390814126662556E-3</v>
      </c>
      <c r="G2405">
        <f t="shared" si="264"/>
        <v>3.8000197224899981E-5</v>
      </c>
      <c r="H2405">
        <f t="shared" si="265"/>
        <v>3.1000463974366205E-3</v>
      </c>
      <c r="N2405">
        <v>1.583557E-2</v>
      </c>
      <c r="R2405" s="1">
        <v>31624</v>
      </c>
      <c r="S2405">
        <v>2.1999999999999999E-2</v>
      </c>
    </row>
    <row r="2406" spans="1:19" x14ac:dyDescent="0.35">
      <c r="A2406" s="1">
        <v>31625</v>
      </c>
      <c r="B2406" s="2">
        <f t="shared" si="260"/>
        <v>1986</v>
      </c>
      <c r="C2406">
        <f t="shared" si="261"/>
        <v>0.02</v>
      </c>
      <c r="D2406">
        <f t="shared" si="262"/>
        <v>1.485965E-2</v>
      </c>
      <c r="E2406">
        <f t="shared" si="259"/>
        <v>5.5187442143552227E-3</v>
      </c>
      <c r="F2406">
        <f t="shared" si="263"/>
        <v>1.9237375393975644E-3</v>
      </c>
      <c r="G2406">
        <f t="shared" si="264"/>
        <v>2.6423198122500001E-5</v>
      </c>
      <c r="H2406">
        <f t="shared" si="265"/>
        <v>3.2583148122132489E-3</v>
      </c>
      <c r="N2406">
        <v>1.485965E-2</v>
      </c>
      <c r="R2406" s="1">
        <v>31625</v>
      </c>
      <c r="S2406">
        <v>0.02</v>
      </c>
    </row>
    <row r="2407" spans="1:19" x14ac:dyDescent="0.35">
      <c r="A2407" s="1">
        <v>31626</v>
      </c>
      <c r="B2407" s="2">
        <f t="shared" si="260"/>
        <v>1986</v>
      </c>
      <c r="C2407">
        <f t="shared" si="261"/>
        <v>1.9E-2</v>
      </c>
      <c r="D2407">
        <f t="shared" si="262"/>
        <v>1.326164E-2</v>
      </c>
      <c r="E2407">
        <f t="shared" si="259"/>
        <v>5.6683207160552595E-3</v>
      </c>
      <c r="F2407">
        <f t="shared" si="263"/>
        <v>2.0664699948476275E-3</v>
      </c>
      <c r="G2407">
        <f t="shared" si="264"/>
        <v>3.2928775489599999E-5</v>
      </c>
      <c r="H2407">
        <f t="shared" si="265"/>
        <v>3.4224866224576264E-3</v>
      </c>
      <c r="N2407">
        <v>1.326164E-2</v>
      </c>
      <c r="R2407" s="1">
        <v>31626</v>
      </c>
      <c r="S2407">
        <v>1.9E-2</v>
      </c>
    </row>
    <row r="2408" spans="1:19" x14ac:dyDescent="0.35">
      <c r="A2408" s="1">
        <v>31627</v>
      </c>
      <c r="B2408" s="2">
        <f t="shared" si="260"/>
        <v>1986</v>
      </c>
      <c r="C2408">
        <f t="shared" si="261"/>
        <v>0.34599999999999997</v>
      </c>
      <c r="D2408">
        <f t="shared" si="262"/>
        <v>2.3881619999999999E-2</v>
      </c>
      <c r="E2408">
        <f t="shared" si="259"/>
        <v>6.3358804660143389E-2</v>
      </c>
      <c r="F2408">
        <f t="shared" si="263"/>
        <v>1.2137184696105439E-3</v>
      </c>
      <c r="G2408">
        <f t="shared" si="264"/>
        <v>0.10376025073382439</v>
      </c>
      <c r="H2408">
        <f t="shared" si="265"/>
        <v>-8.7692503344620407E-3</v>
      </c>
      <c r="N2408">
        <v>2.3881619999999999E-2</v>
      </c>
      <c r="R2408" s="1">
        <v>31627</v>
      </c>
      <c r="S2408">
        <v>0.34599999999999997</v>
      </c>
    </row>
    <row r="2409" spans="1:19" x14ac:dyDescent="0.35">
      <c r="A2409" s="1">
        <v>31628</v>
      </c>
      <c r="B2409" s="2">
        <f t="shared" si="260"/>
        <v>1986</v>
      </c>
      <c r="C2409">
        <f t="shared" si="261"/>
        <v>0.112</v>
      </c>
      <c r="D2409">
        <f t="shared" si="262"/>
        <v>4.37414E-2</v>
      </c>
      <c r="E2409">
        <f t="shared" si="259"/>
        <v>3.1370605795188263E-4</v>
      </c>
      <c r="F2409">
        <f t="shared" si="263"/>
        <v>2.2436092954184725E-4</v>
      </c>
      <c r="G2409">
        <f t="shared" si="264"/>
        <v>4.6592364739600003E-3</v>
      </c>
      <c r="H2409">
        <f t="shared" si="265"/>
        <v>-2.6529866709991775E-4</v>
      </c>
      <c r="N2409">
        <v>4.37414E-2</v>
      </c>
      <c r="R2409" s="1">
        <v>31628</v>
      </c>
      <c r="S2409">
        <v>0.112</v>
      </c>
    </row>
    <row r="2410" spans="1:19" x14ac:dyDescent="0.35">
      <c r="A2410" s="1">
        <v>31629</v>
      </c>
      <c r="B2410" s="2">
        <f t="shared" si="260"/>
        <v>1986</v>
      </c>
      <c r="C2410">
        <f t="shared" si="261"/>
        <v>2.8000000000000001E-2</v>
      </c>
      <c r="D2410">
        <f t="shared" si="262"/>
        <v>4.0296209999999999E-2</v>
      </c>
      <c r="E2410">
        <f t="shared" si="259"/>
        <v>4.3941322007549329E-3</v>
      </c>
      <c r="F2410">
        <f t="shared" si="263"/>
        <v>3.3943907802668735E-4</v>
      </c>
      <c r="G2410">
        <f t="shared" si="264"/>
        <v>1.5119678036409995E-4</v>
      </c>
      <c r="H2410">
        <f t="shared" si="265"/>
        <v>1.2212862821433937E-3</v>
      </c>
      <c r="N2410">
        <v>4.0296209999999999E-2</v>
      </c>
      <c r="R2410" s="1">
        <v>31629</v>
      </c>
      <c r="S2410">
        <v>2.8000000000000001E-2</v>
      </c>
    </row>
    <row r="2411" spans="1:19" x14ac:dyDescent="0.35">
      <c r="A2411" s="1">
        <v>31630</v>
      </c>
      <c r="B2411" s="2">
        <f t="shared" si="260"/>
        <v>1986</v>
      </c>
      <c r="C2411">
        <f t="shared" si="261"/>
        <v>2.1000000000000001E-2</v>
      </c>
      <c r="D2411">
        <f t="shared" si="262"/>
        <v>3.0371260000000001E-2</v>
      </c>
      <c r="E2411">
        <f t="shared" si="259"/>
        <v>5.3711677126551862E-3</v>
      </c>
      <c r="F2411">
        <f t="shared" si="263"/>
        <v>8.0365573733720064E-4</v>
      </c>
      <c r="G2411">
        <f t="shared" si="264"/>
        <v>8.7820513987599982E-5</v>
      </c>
      <c r="H2411">
        <f t="shared" si="265"/>
        <v>2.0776356149420595E-3</v>
      </c>
      <c r="N2411">
        <v>3.0371260000000001E-2</v>
      </c>
      <c r="R2411" s="1">
        <v>31630</v>
      </c>
      <c r="S2411">
        <v>2.1000000000000001E-2</v>
      </c>
    </row>
    <row r="2412" spans="1:19" x14ac:dyDescent="0.35">
      <c r="A2412" s="1">
        <v>31631</v>
      </c>
      <c r="B2412" s="2">
        <f t="shared" si="260"/>
        <v>1986</v>
      </c>
      <c r="C2412">
        <f t="shared" si="261"/>
        <v>2.5999999999999999E-2</v>
      </c>
      <c r="D2412">
        <f t="shared" si="262"/>
        <v>2.3888650000000001E-2</v>
      </c>
      <c r="E2412">
        <f t="shared" si="259"/>
        <v>4.6632852041550059E-3</v>
      </c>
      <c r="F2412">
        <f t="shared" si="263"/>
        <v>1.2132286902486443E-3</v>
      </c>
      <c r="G2412">
        <f t="shared" si="264"/>
        <v>4.4577988224999909E-6</v>
      </c>
      <c r="H2412">
        <f t="shared" si="265"/>
        <v>2.3785776002671973E-3</v>
      </c>
      <c r="N2412">
        <v>2.3888650000000001E-2</v>
      </c>
      <c r="R2412" s="1">
        <v>31631</v>
      </c>
      <c r="S2412">
        <v>2.5999999999999999E-2</v>
      </c>
    </row>
    <row r="2413" spans="1:19" x14ac:dyDescent="0.35">
      <c r="A2413" s="1">
        <v>31632</v>
      </c>
      <c r="B2413" s="2">
        <f t="shared" si="260"/>
        <v>1986</v>
      </c>
      <c r="C2413">
        <f t="shared" si="261"/>
        <v>0.02</v>
      </c>
      <c r="D2413">
        <f t="shared" si="262"/>
        <v>1.9855029999999999E-2</v>
      </c>
      <c r="E2413">
        <f t="shared" si="259"/>
        <v>5.5187442143552227E-3</v>
      </c>
      <c r="F2413">
        <f t="shared" si="263"/>
        <v>1.5104923061029002E-3</v>
      </c>
      <c r="G2413">
        <f t="shared" si="264"/>
        <v>2.101630090000035E-8</v>
      </c>
      <c r="H2413">
        <f t="shared" si="265"/>
        <v>2.887216769682086E-3</v>
      </c>
      <c r="N2413">
        <v>1.9855029999999999E-2</v>
      </c>
      <c r="R2413" s="1">
        <v>31632</v>
      </c>
      <c r="S2413">
        <v>0.02</v>
      </c>
    </row>
    <row r="2414" spans="1:19" x14ac:dyDescent="0.35">
      <c r="A2414" s="1">
        <v>31633</v>
      </c>
      <c r="B2414" s="2">
        <f t="shared" si="260"/>
        <v>1986</v>
      </c>
      <c r="C2414">
        <f t="shared" si="261"/>
        <v>2.5999999999999999E-2</v>
      </c>
      <c r="D2414">
        <f t="shared" si="262"/>
        <v>1.7103750000000001E-2</v>
      </c>
      <c r="E2414">
        <f t="shared" si="259"/>
        <v>4.6632852041550059E-3</v>
      </c>
      <c r="F2414">
        <f t="shared" si="263"/>
        <v>1.7319191310451775E-3</v>
      </c>
      <c r="G2414">
        <f t="shared" si="264"/>
        <v>7.9143264062499959E-5</v>
      </c>
      <c r="H2414">
        <f t="shared" si="265"/>
        <v>2.8419065534594852E-3</v>
      </c>
      <c r="N2414">
        <v>1.7103750000000001E-2</v>
      </c>
      <c r="R2414" s="1">
        <v>31633</v>
      </c>
      <c r="S2414">
        <v>2.5999999999999999E-2</v>
      </c>
    </row>
    <row r="2415" spans="1:19" x14ac:dyDescent="0.35">
      <c r="A2415" s="1">
        <v>31634</v>
      </c>
      <c r="B2415" s="2">
        <f t="shared" si="260"/>
        <v>1986</v>
      </c>
      <c r="C2415">
        <f t="shared" si="261"/>
        <v>8.4000000000000005E-2</v>
      </c>
      <c r="D2415">
        <f t="shared" si="262"/>
        <v>2.020928E-2</v>
      </c>
      <c r="E2415">
        <f t="shared" si="259"/>
        <v>1.0584810555289922E-4</v>
      </c>
      <c r="F2415">
        <f t="shared" si="263"/>
        <v>1.4830819094666422E-3</v>
      </c>
      <c r="G2415">
        <f t="shared" si="264"/>
        <v>4.0692559581184014E-3</v>
      </c>
      <c r="H2415">
        <f t="shared" si="265"/>
        <v>3.9620879659192382E-4</v>
      </c>
      <c r="N2415">
        <v>2.020928E-2</v>
      </c>
      <c r="R2415" s="1">
        <v>31634</v>
      </c>
      <c r="S2415">
        <v>8.4000000000000005E-2</v>
      </c>
    </row>
    <row r="2416" spans="1:19" x14ac:dyDescent="0.35">
      <c r="A2416" s="1">
        <v>31635</v>
      </c>
      <c r="B2416" s="2">
        <f t="shared" si="260"/>
        <v>1986</v>
      </c>
      <c r="C2416">
        <f t="shared" si="261"/>
        <v>5.3999999999999999E-2</v>
      </c>
      <c r="D2416">
        <f t="shared" si="262"/>
        <v>2.4328430000000002E-2</v>
      </c>
      <c r="E2416">
        <f t="shared" si="259"/>
        <v>1.6231431565539888E-3</v>
      </c>
      <c r="F2416">
        <f t="shared" si="263"/>
        <v>1.1827857619242307E-3</v>
      </c>
      <c r="G2416">
        <f t="shared" si="264"/>
        <v>8.8040206626489989E-4</v>
      </c>
      <c r="H2416">
        <f t="shared" si="265"/>
        <v>1.3855795232092637E-3</v>
      </c>
      <c r="N2416">
        <v>2.4328430000000002E-2</v>
      </c>
      <c r="R2416" s="1">
        <v>31635</v>
      </c>
      <c r="S2416">
        <v>5.3999999999999999E-2</v>
      </c>
    </row>
    <row r="2417" spans="1:19" x14ac:dyDescent="0.35">
      <c r="A2417" s="1">
        <v>31636</v>
      </c>
      <c r="B2417" s="2">
        <f t="shared" si="260"/>
        <v>1986</v>
      </c>
      <c r="C2417">
        <f t="shared" si="261"/>
        <v>3.5999999999999997E-2</v>
      </c>
      <c r="D2417">
        <f t="shared" si="262"/>
        <v>2.3398749999999999E-2</v>
      </c>
      <c r="E2417">
        <f t="shared" si="259"/>
        <v>3.3975201871546427E-3</v>
      </c>
      <c r="F2417">
        <f t="shared" si="263"/>
        <v>1.2475965298256125E-3</v>
      </c>
      <c r="G2417">
        <f t="shared" si="264"/>
        <v>1.5879150156249995E-4</v>
      </c>
      <c r="H2417">
        <f t="shared" si="265"/>
        <v>2.058818689323224E-3</v>
      </c>
      <c r="N2417">
        <v>2.3398749999999999E-2</v>
      </c>
      <c r="R2417" s="1">
        <v>31636</v>
      </c>
      <c r="S2417">
        <v>3.5999999999999997E-2</v>
      </c>
    </row>
    <row r="2418" spans="1:19" x14ac:dyDescent="0.35">
      <c r="A2418" s="1">
        <v>31637</v>
      </c>
      <c r="B2418" s="2">
        <f t="shared" si="260"/>
        <v>1986</v>
      </c>
      <c r="C2418">
        <f t="shared" si="261"/>
        <v>2.1000000000000001E-2</v>
      </c>
      <c r="D2418">
        <f t="shared" si="262"/>
        <v>2.108786E-2</v>
      </c>
      <c r="E2418">
        <f t="shared" si="259"/>
        <v>5.3711677126551862E-3</v>
      </c>
      <c r="F2418">
        <f t="shared" si="263"/>
        <v>1.4161841705559221E-3</v>
      </c>
      <c r="G2418">
        <f t="shared" si="264"/>
        <v>7.7193795999997599E-9</v>
      </c>
      <c r="H2418">
        <f t="shared" si="265"/>
        <v>2.7579997628831179E-3</v>
      </c>
      <c r="N2418">
        <v>2.108786E-2</v>
      </c>
      <c r="R2418" s="1">
        <v>31637</v>
      </c>
      <c r="S2418">
        <v>2.1000000000000001E-2</v>
      </c>
    </row>
    <row r="2419" spans="1:19" x14ac:dyDescent="0.35">
      <c r="A2419" s="1">
        <v>31638</v>
      </c>
      <c r="B2419" s="2">
        <f t="shared" si="260"/>
        <v>1986</v>
      </c>
      <c r="C2419">
        <f t="shared" si="261"/>
        <v>1.7999999999999999E-2</v>
      </c>
      <c r="D2419">
        <f t="shared" si="262"/>
        <v>1.8519669999999998E-2</v>
      </c>
      <c r="E2419">
        <f t="shared" si="259"/>
        <v>5.8198972177552957E-3</v>
      </c>
      <c r="F2419">
        <f t="shared" si="263"/>
        <v>1.6160731654547534E-3</v>
      </c>
      <c r="G2419">
        <f t="shared" si="264"/>
        <v>2.7005690889999985E-7</v>
      </c>
      <c r="H2419">
        <f t="shared" si="265"/>
        <v>3.066819153344245E-3</v>
      </c>
      <c r="N2419">
        <v>1.8519669999999998E-2</v>
      </c>
      <c r="R2419" s="1">
        <v>31638</v>
      </c>
      <c r="S2419">
        <v>1.7999999999999999E-2</v>
      </c>
    </row>
    <row r="2420" spans="1:19" x14ac:dyDescent="0.35">
      <c r="A2420" s="1">
        <v>31639</v>
      </c>
      <c r="B2420" s="2">
        <f t="shared" si="260"/>
        <v>1986</v>
      </c>
      <c r="C2420">
        <f t="shared" si="261"/>
        <v>1.7000000000000001E-2</v>
      </c>
      <c r="D2420">
        <f t="shared" si="262"/>
        <v>1.6192000000000002E-2</v>
      </c>
      <c r="E2420">
        <f t="shared" si="259"/>
        <v>5.9734737194553321E-3</v>
      </c>
      <c r="F2420">
        <f t="shared" si="263"/>
        <v>1.8086378014278823E-3</v>
      </c>
      <c r="G2420">
        <f t="shared" si="264"/>
        <v>6.5286399999999946E-7</v>
      </c>
      <c r="H2420">
        <f t="shared" si="265"/>
        <v>3.2869211087038471E-3</v>
      </c>
      <c r="N2420">
        <v>1.6192000000000002E-2</v>
      </c>
      <c r="R2420" s="1">
        <v>31639</v>
      </c>
      <c r="S2420">
        <v>1.7000000000000001E-2</v>
      </c>
    </row>
    <row r="2421" spans="1:19" x14ac:dyDescent="0.35">
      <c r="A2421" s="1">
        <v>31640</v>
      </c>
      <c r="B2421" s="2">
        <f t="shared" si="260"/>
        <v>1986</v>
      </c>
      <c r="C2421">
        <f t="shared" si="261"/>
        <v>1.4999999999999999E-2</v>
      </c>
      <c r="D2421">
        <f t="shared" si="262"/>
        <v>1.430975E-2</v>
      </c>
      <c r="E2421">
        <f t="shared" si="259"/>
        <v>6.2866267228554049E-3</v>
      </c>
      <c r="F2421">
        <f t="shared" si="263"/>
        <v>1.9722776330749576E-3</v>
      </c>
      <c r="G2421">
        <f t="shared" si="264"/>
        <v>4.7644506249999983E-7</v>
      </c>
      <c r="H2421">
        <f t="shared" si="265"/>
        <v>3.5212175838733734E-3</v>
      </c>
      <c r="N2421">
        <v>1.430975E-2</v>
      </c>
      <c r="R2421" s="1">
        <v>31640</v>
      </c>
      <c r="S2421">
        <v>1.4999999999999999E-2</v>
      </c>
    </row>
    <row r="2422" spans="1:19" x14ac:dyDescent="0.35">
      <c r="A2422" s="1">
        <v>31641</v>
      </c>
      <c r="B2422" s="2">
        <f t="shared" si="260"/>
        <v>1986</v>
      </c>
      <c r="C2422">
        <f t="shared" si="261"/>
        <v>1.4999999999999999E-2</v>
      </c>
      <c r="D2422">
        <f t="shared" si="262"/>
        <v>1.300454E-2</v>
      </c>
      <c r="E2422">
        <f t="shared" si="259"/>
        <v>6.2866267228554049E-3</v>
      </c>
      <c r="F2422">
        <f t="shared" si="263"/>
        <v>2.0899108263929475E-3</v>
      </c>
      <c r="G2422">
        <f t="shared" si="264"/>
        <v>3.9818606115999969E-6</v>
      </c>
      <c r="H2422">
        <f t="shared" si="265"/>
        <v>3.6247054017653252E-3</v>
      </c>
      <c r="N2422">
        <v>1.300454E-2</v>
      </c>
      <c r="R2422" s="1">
        <v>31641</v>
      </c>
      <c r="S2422">
        <v>1.4999999999999999E-2</v>
      </c>
    </row>
    <row r="2423" spans="1:19" x14ac:dyDescent="0.35">
      <c r="A2423" s="1">
        <v>31642</v>
      </c>
      <c r="B2423" s="2">
        <f t="shared" si="260"/>
        <v>1986</v>
      </c>
      <c r="C2423">
        <f t="shared" si="261"/>
        <v>0.251</v>
      </c>
      <c r="D2423">
        <f t="shared" si="262"/>
        <v>1.9029339999999999E-2</v>
      </c>
      <c r="E2423">
        <f t="shared" si="259"/>
        <v>2.4558572321646835E-2</v>
      </c>
      <c r="F2423">
        <f t="shared" si="263"/>
        <v>1.5753550404822953E-3</v>
      </c>
      <c r="G2423">
        <f t="shared" si="264"/>
        <v>5.3810387100835598E-2</v>
      </c>
      <c r="H2423">
        <f t="shared" si="265"/>
        <v>-6.2200056827912409E-3</v>
      </c>
      <c r="N2423">
        <v>1.9029339999999999E-2</v>
      </c>
      <c r="R2423" s="1">
        <v>31642</v>
      </c>
      <c r="S2423">
        <v>0.251</v>
      </c>
    </row>
    <row r="2424" spans="1:19" x14ac:dyDescent="0.35">
      <c r="A2424" s="1">
        <v>31643</v>
      </c>
      <c r="B2424" s="2">
        <f t="shared" si="260"/>
        <v>1986</v>
      </c>
      <c r="C2424">
        <f t="shared" si="261"/>
        <v>4.2999999999999997E-2</v>
      </c>
      <c r="D2424">
        <f t="shared" si="262"/>
        <v>2.8344769999999998E-2</v>
      </c>
      <c r="E2424">
        <f t="shared" si="259"/>
        <v>2.6304846752543886E-3</v>
      </c>
      <c r="F2424">
        <f t="shared" si="263"/>
        <v>9.2265960968769718E-4</v>
      </c>
      <c r="G2424">
        <f t="shared" si="264"/>
        <v>2.1477576635289995E-4</v>
      </c>
      <c r="H2424">
        <f t="shared" si="265"/>
        <v>1.5578966473292388E-3</v>
      </c>
      <c r="N2424">
        <v>2.8344769999999998E-2</v>
      </c>
      <c r="R2424" s="1">
        <v>31643</v>
      </c>
      <c r="S2424">
        <v>4.2999999999999997E-2</v>
      </c>
    </row>
    <row r="2425" spans="1:19" x14ac:dyDescent="0.35">
      <c r="A2425" s="1">
        <v>31644</v>
      </c>
      <c r="B2425" s="2">
        <f t="shared" si="260"/>
        <v>1986</v>
      </c>
      <c r="C2425">
        <f t="shared" si="261"/>
        <v>0.02</v>
      </c>
      <c r="D2425">
        <f t="shared" si="262"/>
        <v>2.5526480000000001E-2</v>
      </c>
      <c r="E2425">
        <f t="shared" si="259"/>
        <v>5.5187442143552227E-3</v>
      </c>
      <c r="F2425">
        <f t="shared" si="263"/>
        <v>1.1018152471629987E-3</v>
      </c>
      <c r="G2425">
        <f t="shared" si="264"/>
        <v>3.0541981190400004E-5</v>
      </c>
      <c r="H2425">
        <f t="shared" si="265"/>
        <v>2.4658946693987497E-3</v>
      </c>
      <c r="N2425">
        <v>2.5526480000000001E-2</v>
      </c>
      <c r="R2425" s="1">
        <v>31644</v>
      </c>
      <c r="S2425">
        <v>0.02</v>
      </c>
    </row>
    <row r="2426" spans="1:19" x14ac:dyDescent="0.35">
      <c r="A2426" s="1">
        <v>31645</v>
      </c>
      <c r="B2426" s="2">
        <f t="shared" si="260"/>
        <v>1986</v>
      </c>
      <c r="C2426">
        <f t="shared" si="261"/>
        <v>2.8000000000000001E-2</v>
      </c>
      <c r="D2426">
        <f t="shared" si="262"/>
        <v>2.2231569999999999E-2</v>
      </c>
      <c r="E2426">
        <f t="shared" si="259"/>
        <v>4.3941322007549329E-3</v>
      </c>
      <c r="F2426">
        <f t="shared" si="263"/>
        <v>1.3314115447209754E-3</v>
      </c>
      <c r="G2426">
        <f t="shared" si="264"/>
        <v>3.3274784664900018E-5</v>
      </c>
      <c r="H2426">
        <f t="shared" si="265"/>
        <v>2.4187596699786658E-3</v>
      </c>
      <c r="N2426">
        <v>2.2231569999999999E-2</v>
      </c>
      <c r="R2426" s="1">
        <v>31645</v>
      </c>
      <c r="S2426">
        <v>2.8000000000000001E-2</v>
      </c>
    </row>
    <row r="2427" spans="1:19" x14ac:dyDescent="0.35">
      <c r="A2427" s="1">
        <v>31646</v>
      </c>
      <c r="B2427" s="2">
        <f t="shared" si="260"/>
        <v>1986</v>
      </c>
      <c r="C2427">
        <f t="shared" si="261"/>
        <v>9.7000000000000003E-2</v>
      </c>
      <c r="D2427">
        <f t="shared" si="262"/>
        <v>2.7503449999999999E-2</v>
      </c>
      <c r="E2427">
        <f t="shared" si="259"/>
        <v>7.3535834524272628E-6</v>
      </c>
      <c r="F2427">
        <f t="shared" si="263"/>
        <v>9.7447814486105325E-4</v>
      </c>
      <c r="G2427">
        <f t="shared" si="264"/>
        <v>4.8297704619025003E-3</v>
      </c>
      <c r="H2427">
        <f t="shared" si="265"/>
        <v>-8.4651676656769529E-5</v>
      </c>
      <c r="N2427">
        <v>2.7503449999999999E-2</v>
      </c>
      <c r="R2427" s="1">
        <v>31646</v>
      </c>
      <c r="S2427">
        <v>9.7000000000000003E-2</v>
      </c>
    </row>
    <row r="2428" spans="1:19" x14ac:dyDescent="0.35">
      <c r="A2428" s="1">
        <v>31647</v>
      </c>
      <c r="B2428" s="2">
        <f t="shared" si="260"/>
        <v>1986</v>
      </c>
      <c r="C2428">
        <f t="shared" si="261"/>
        <v>2.4E-2</v>
      </c>
      <c r="D2428">
        <f t="shared" si="262"/>
        <v>3.3342579999999997E-2</v>
      </c>
      <c r="E2428">
        <f t="shared" si="259"/>
        <v>4.9404382075550791E-3</v>
      </c>
      <c r="F2428">
        <f t="shared" si="263"/>
        <v>6.4401763331716551E-4</v>
      </c>
      <c r="G2428">
        <f t="shared" si="264"/>
        <v>8.7283801056399935E-5</v>
      </c>
      <c r="H2428">
        <f t="shared" si="265"/>
        <v>1.7837402619157647E-3</v>
      </c>
      <c r="N2428">
        <v>3.3342579999999997E-2</v>
      </c>
      <c r="R2428" s="1">
        <v>31647</v>
      </c>
      <c r="S2428">
        <v>2.4E-2</v>
      </c>
    </row>
    <row r="2429" spans="1:19" x14ac:dyDescent="0.35">
      <c r="A2429" s="1">
        <v>31648</v>
      </c>
      <c r="B2429" s="2">
        <f t="shared" si="260"/>
        <v>1986</v>
      </c>
      <c r="C2429">
        <f t="shared" si="261"/>
        <v>1.7999999999999999E-2</v>
      </c>
      <c r="D2429">
        <f t="shared" si="262"/>
        <v>2.882034E-2</v>
      </c>
      <c r="E2429">
        <f t="shared" si="259"/>
        <v>5.8198972177552957E-3</v>
      </c>
      <c r="F2429">
        <f t="shared" si="263"/>
        <v>8.9399460177798037E-4</v>
      </c>
      <c r="G2429">
        <f t="shared" si="264"/>
        <v>1.1707975771560003E-4</v>
      </c>
      <c r="H2429">
        <f t="shared" si="265"/>
        <v>2.2809990564609888E-3</v>
      </c>
      <c r="N2429">
        <v>2.882034E-2</v>
      </c>
      <c r="R2429" s="1">
        <v>31648</v>
      </c>
      <c r="S2429">
        <v>1.7999999999999999E-2</v>
      </c>
    </row>
    <row r="2430" spans="1:19" x14ac:dyDescent="0.35">
      <c r="A2430" s="1">
        <v>31649</v>
      </c>
      <c r="B2430" s="2">
        <f t="shared" si="260"/>
        <v>1986</v>
      </c>
      <c r="C2430">
        <f t="shared" si="261"/>
        <v>0.88700000000000001</v>
      </c>
      <c r="D2430">
        <f t="shared" si="262"/>
        <v>5.865973E-2</v>
      </c>
      <c r="E2430">
        <f t="shared" si="259"/>
        <v>0.62839191724042376</v>
      </c>
      <c r="F2430">
        <f t="shared" si="263"/>
        <v>3.6424246835131673E-9</v>
      </c>
      <c r="G2430">
        <f t="shared" si="264"/>
        <v>0.68614760290367294</v>
      </c>
      <c r="H2430">
        <f t="shared" si="265"/>
        <v>-4.7842138646560135E-5</v>
      </c>
      <c r="N2430">
        <v>5.865973E-2</v>
      </c>
      <c r="R2430" s="1">
        <v>31649</v>
      </c>
      <c r="S2430">
        <v>0.88700000000000001</v>
      </c>
    </row>
    <row r="2431" spans="1:19" x14ac:dyDescent="0.35">
      <c r="A2431" s="1">
        <v>31650</v>
      </c>
      <c r="B2431" s="2">
        <f t="shared" si="260"/>
        <v>1986</v>
      </c>
      <c r="C2431">
        <f t="shared" si="261"/>
        <v>0.46500000000000002</v>
      </c>
      <c r="D2431">
        <f t="shared" si="262"/>
        <v>0.10136394999999999</v>
      </c>
      <c r="E2431">
        <f t="shared" si="259"/>
        <v>0.13742720095783906</v>
      </c>
      <c r="F2431">
        <f t="shared" si="263"/>
        <v>1.8184994350556602E-3</v>
      </c>
      <c r="G2431">
        <f t="shared" si="264"/>
        <v>0.13223117685960253</v>
      </c>
      <c r="H2431">
        <f t="shared" si="265"/>
        <v>1.5808582710132843E-2</v>
      </c>
      <c r="N2431">
        <v>0.10136394999999999</v>
      </c>
      <c r="R2431" s="1">
        <v>31650</v>
      </c>
      <c r="S2431">
        <v>0.46500000000000002</v>
      </c>
    </row>
    <row r="2432" spans="1:19" x14ac:dyDescent="0.35">
      <c r="A2432" s="1">
        <v>31651</v>
      </c>
      <c r="B2432" s="2">
        <f t="shared" si="260"/>
        <v>1986</v>
      </c>
      <c r="C2432">
        <f t="shared" si="261"/>
        <v>5.8999999999999997E-2</v>
      </c>
      <c r="D2432">
        <f t="shared" si="262"/>
        <v>7.2984610000000005E-2</v>
      </c>
      <c r="E2432">
        <f t="shared" si="259"/>
        <v>1.2452606480538074E-3</v>
      </c>
      <c r="F2432">
        <f t="shared" si="263"/>
        <v>2.0347674469727123E-4</v>
      </c>
      <c r="G2432">
        <f t="shared" si="264"/>
        <v>1.9556931685210023E-4</v>
      </c>
      <c r="H2432">
        <f t="shared" si="265"/>
        <v>-5.0337022455207176E-4</v>
      </c>
      <c r="N2432">
        <v>7.2984610000000005E-2</v>
      </c>
      <c r="R2432" s="1">
        <v>31651</v>
      </c>
      <c r="S2432">
        <v>5.8999999999999997E-2</v>
      </c>
    </row>
    <row r="2433" spans="1:19" x14ac:dyDescent="0.35">
      <c r="A2433" s="1">
        <v>31652</v>
      </c>
      <c r="B2433" s="2">
        <f t="shared" si="260"/>
        <v>1986</v>
      </c>
      <c r="C2433">
        <f t="shared" si="261"/>
        <v>3.5999999999999997E-2</v>
      </c>
      <c r="D2433">
        <f t="shared" si="262"/>
        <v>5.2656219999999997E-2</v>
      </c>
      <c r="E2433">
        <f t="shared" si="259"/>
        <v>3.3975201871546427E-3</v>
      </c>
      <c r="F2433">
        <f t="shared" si="263"/>
        <v>3.6770428461835173E-5</v>
      </c>
      <c r="G2433">
        <f t="shared" si="264"/>
        <v>2.7742966468839996E-4</v>
      </c>
      <c r="H2433">
        <f t="shared" si="265"/>
        <v>3.5345193872634315E-4</v>
      </c>
      <c r="N2433">
        <v>5.2656219999999997E-2</v>
      </c>
      <c r="R2433" s="1">
        <v>31652</v>
      </c>
      <c r="S2433">
        <v>3.5999999999999997E-2</v>
      </c>
    </row>
    <row r="2434" spans="1:19" x14ac:dyDescent="0.35">
      <c r="A2434" s="1">
        <v>31653</v>
      </c>
      <c r="B2434" s="2">
        <f t="shared" si="260"/>
        <v>1986</v>
      </c>
      <c r="C2434">
        <f t="shared" si="261"/>
        <v>2.5999999999999999E-2</v>
      </c>
      <c r="D2434">
        <f t="shared" si="262"/>
        <v>4.2087329999999999E-2</v>
      </c>
      <c r="E2434">
        <f t="shared" ref="E2434:E2497" si="266">IF(C2434&gt;=0,(C2434-K$1)^2,"")</f>
        <v>4.6632852041550059E-3</v>
      </c>
      <c r="F2434">
        <f t="shared" si="263"/>
        <v>2.7664845584400718E-4</v>
      </c>
      <c r="G2434">
        <f t="shared" si="264"/>
        <v>2.588021865289E-4</v>
      </c>
      <c r="H2434">
        <f t="shared" si="265"/>
        <v>1.1358215752879889E-3</v>
      </c>
      <c r="N2434">
        <v>4.2087329999999999E-2</v>
      </c>
      <c r="R2434" s="1">
        <v>31653</v>
      </c>
      <c r="S2434">
        <v>2.5999999999999999E-2</v>
      </c>
    </row>
    <row r="2435" spans="1:19" x14ac:dyDescent="0.35">
      <c r="A2435" s="1">
        <v>31654</v>
      </c>
      <c r="B2435" s="2">
        <f t="shared" ref="B2435:B2498" si="267">YEAR(A2435)</f>
        <v>1986</v>
      </c>
      <c r="C2435">
        <f t="shared" ref="C2435:C2498" si="268">S2435</f>
        <v>2.5999999999999999E-2</v>
      </c>
      <c r="D2435">
        <f t="shared" ref="D2435:D2498" si="269">N2435</f>
        <v>3.5930690000000001E-2</v>
      </c>
      <c r="E2435">
        <f t="shared" si="266"/>
        <v>4.6632852041550059E-3</v>
      </c>
      <c r="F2435">
        <f t="shared" ref="F2435:F2498" si="270">IF(C2435&gt;=0,(D2435-K$2)^2,"")</f>
        <v>5.193564106803928E-4</v>
      </c>
      <c r="G2435">
        <f t="shared" ref="G2435:G2498" si="271">IF(C2435&gt;=0,(C2435-D2435)^2,"")</f>
        <v>9.8618603876100055E-5</v>
      </c>
      <c r="H2435">
        <f t="shared" ref="H2435:H2498" si="272">IF(C2435&gt;=0,((C2435-K$1)*(D2435-K$2)),"")</f>
        <v>1.5562477520012444E-3</v>
      </c>
      <c r="N2435">
        <v>3.5930690000000001E-2</v>
      </c>
      <c r="R2435" s="1">
        <v>31654</v>
      </c>
      <c r="S2435">
        <v>2.5999999999999999E-2</v>
      </c>
    </row>
    <row r="2436" spans="1:19" x14ac:dyDescent="0.35">
      <c r="A2436" s="1">
        <v>31655</v>
      </c>
      <c r="B2436" s="2">
        <f t="shared" si="267"/>
        <v>1986</v>
      </c>
      <c r="C2436">
        <f t="shared" si="268"/>
        <v>0.02</v>
      </c>
      <c r="D2436">
        <f t="shared" si="269"/>
        <v>3.216302E-2</v>
      </c>
      <c r="E2436">
        <f t="shared" si="266"/>
        <v>5.5187442143552227E-3</v>
      </c>
      <c r="F2436">
        <f t="shared" si="270"/>
        <v>7.0527756881691591E-4</v>
      </c>
      <c r="G2436">
        <f t="shared" si="271"/>
        <v>1.479390555204E-4</v>
      </c>
      <c r="H2436">
        <f t="shared" si="272"/>
        <v>1.9728777211025705E-3</v>
      </c>
      <c r="N2436">
        <v>3.216302E-2</v>
      </c>
      <c r="R2436" s="1">
        <v>31655</v>
      </c>
      <c r="S2436">
        <v>0.02</v>
      </c>
    </row>
    <row r="2437" spans="1:19" x14ac:dyDescent="0.35">
      <c r="A2437" s="1">
        <v>31656</v>
      </c>
      <c r="B2437" s="2">
        <f t="shared" si="267"/>
        <v>1986</v>
      </c>
      <c r="C2437">
        <f t="shared" si="268"/>
        <v>2.1000000000000001E-2</v>
      </c>
      <c r="D2437">
        <f t="shared" si="269"/>
        <v>2.9660240000000001E-2</v>
      </c>
      <c r="E2437">
        <f t="shared" si="266"/>
        <v>5.3711677126551862E-3</v>
      </c>
      <c r="F2437">
        <f t="shared" si="270"/>
        <v>8.4447444633053417E-4</v>
      </c>
      <c r="G2437">
        <f t="shared" si="271"/>
        <v>7.4999756857599994E-5</v>
      </c>
      <c r="H2437">
        <f t="shared" si="272"/>
        <v>2.1297450270614392E-3</v>
      </c>
      <c r="N2437">
        <v>2.9660240000000001E-2</v>
      </c>
      <c r="R2437" s="1">
        <v>31656</v>
      </c>
      <c r="S2437">
        <v>2.1000000000000001E-2</v>
      </c>
    </row>
    <row r="2438" spans="1:19" x14ac:dyDescent="0.35">
      <c r="A2438" s="1">
        <v>31657</v>
      </c>
      <c r="B2438" s="2">
        <f t="shared" si="267"/>
        <v>1986</v>
      </c>
      <c r="C2438">
        <f t="shared" si="268"/>
        <v>6.7000000000000004E-2</v>
      </c>
      <c r="D2438">
        <f t="shared" si="269"/>
        <v>2.9395190000000002E-2</v>
      </c>
      <c r="E2438">
        <f t="shared" si="266"/>
        <v>7.4464863445351641E-4</v>
      </c>
      <c r="F2438">
        <f t="shared" si="270"/>
        <v>8.5994932034416064E-4</v>
      </c>
      <c r="G2438">
        <f t="shared" si="271"/>
        <v>1.4141217351361002E-3</v>
      </c>
      <c r="H2438">
        <f t="shared" si="272"/>
        <v>8.0022502278640894E-4</v>
      </c>
      <c r="N2438">
        <v>2.9395190000000002E-2</v>
      </c>
      <c r="R2438" s="1">
        <v>31657</v>
      </c>
      <c r="S2438">
        <v>6.7000000000000004E-2</v>
      </c>
    </row>
    <row r="2439" spans="1:19" x14ac:dyDescent="0.35">
      <c r="A2439" s="1">
        <v>31658</v>
      </c>
      <c r="B2439" s="2">
        <f t="shared" si="267"/>
        <v>1986</v>
      </c>
      <c r="C2439">
        <f t="shared" si="268"/>
        <v>3.2000000000000001E-2</v>
      </c>
      <c r="D2439">
        <f t="shared" si="269"/>
        <v>2.9300929999999999E-2</v>
      </c>
      <c r="E2439">
        <f t="shared" si="266"/>
        <v>3.8798261939547874E-3</v>
      </c>
      <c r="F2439">
        <f t="shared" si="270"/>
        <v>8.6548653402652802E-4</v>
      </c>
      <c r="G2439">
        <f t="shared" si="271"/>
        <v>7.2849788649000074E-6</v>
      </c>
      <c r="H2439">
        <f t="shared" si="272"/>
        <v>1.8324675509354225E-3</v>
      </c>
      <c r="N2439">
        <v>2.9300929999999999E-2</v>
      </c>
      <c r="R2439" s="1">
        <v>31658</v>
      </c>
      <c r="S2439">
        <v>3.2000000000000001E-2</v>
      </c>
    </row>
    <row r="2440" spans="1:19" x14ac:dyDescent="0.35">
      <c r="A2440" s="1">
        <v>31659</v>
      </c>
      <c r="B2440" s="2">
        <f t="shared" si="267"/>
        <v>1986</v>
      </c>
      <c r="C2440">
        <f t="shared" si="268"/>
        <v>2.1000000000000001E-2</v>
      </c>
      <c r="D2440">
        <f t="shared" si="269"/>
        <v>2.7735599999999999E-2</v>
      </c>
      <c r="E2440">
        <f t="shared" si="266"/>
        <v>5.3711677126551862E-3</v>
      </c>
      <c r="F2440">
        <f t="shared" si="270"/>
        <v>9.6003815601215976E-4</v>
      </c>
      <c r="G2440">
        <f t="shared" si="271"/>
        <v>4.536830735999997E-5</v>
      </c>
      <c r="H2440">
        <f t="shared" si="272"/>
        <v>2.2707985261774181E-3</v>
      </c>
      <c r="N2440">
        <v>2.7735599999999999E-2</v>
      </c>
      <c r="R2440" s="1">
        <v>31659</v>
      </c>
      <c r="S2440">
        <v>2.1000000000000001E-2</v>
      </c>
    </row>
    <row r="2441" spans="1:19" x14ac:dyDescent="0.35">
      <c r="A2441" s="1">
        <v>31660</v>
      </c>
      <c r="B2441" s="2">
        <f t="shared" si="267"/>
        <v>1986</v>
      </c>
      <c r="C2441">
        <f t="shared" si="268"/>
        <v>0.02</v>
      </c>
      <c r="D2441">
        <f t="shared" si="269"/>
        <v>2.5877420000000002E-2</v>
      </c>
      <c r="E2441">
        <f t="shared" si="266"/>
        <v>5.5187442143552227E-3</v>
      </c>
      <c r="F2441">
        <f t="shared" si="270"/>
        <v>1.0786404803214147E-3</v>
      </c>
      <c r="G2441">
        <f t="shared" si="271"/>
        <v>3.4544065856400018E-5</v>
      </c>
      <c r="H2441">
        <f t="shared" si="272"/>
        <v>2.439823950645445E-3</v>
      </c>
      <c r="N2441">
        <v>2.5877420000000002E-2</v>
      </c>
      <c r="R2441" s="1">
        <v>31660</v>
      </c>
      <c r="S2441">
        <v>0.02</v>
      </c>
    </row>
    <row r="2442" spans="1:19" x14ac:dyDescent="0.35">
      <c r="A2442" s="1">
        <v>31661</v>
      </c>
      <c r="B2442" s="2">
        <f t="shared" si="267"/>
        <v>1986</v>
      </c>
      <c r="C2442">
        <f t="shared" si="268"/>
        <v>1.7999999999999999E-2</v>
      </c>
      <c r="D2442">
        <f t="shared" si="269"/>
        <v>2.4192910000000001E-2</v>
      </c>
      <c r="E2442">
        <f t="shared" si="266"/>
        <v>5.8198972177552957E-3</v>
      </c>
      <c r="F2442">
        <f t="shared" si="270"/>
        <v>1.1921256410891902E-3</v>
      </c>
      <c r="G2442">
        <f t="shared" si="271"/>
        <v>3.8352134268100037E-5</v>
      </c>
      <c r="H2442">
        <f t="shared" si="272"/>
        <v>2.6340175970918883E-3</v>
      </c>
      <c r="N2442">
        <v>2.4192910000000001E-2</v>
      </c>
      <c r="R2442" s="1">
        <v>31661</v>
      </c>
      <c r="S2442">
        <v>1.7999999999999999E-2</v>
      </c>
    </row>
    <row r="2443" spans="1:19" x14ac:dyDescent="0.35">
      <c r="A2443" s="1">
        <v>31662</v>
      </c>
      <c r="B2443" s="2">
        <f t="shared" si="267"/>
        <v>1986</v>
      </c>
      <c r="C2443">
        <f t="shared" si="268"/>
        <v>1.7000000000000001E-2</v>
      </c>
      <c r="D2443">
        <f t="shared" si="269"/>
        <v>2.2758899999999999E-2</v>
      </c>
      <c r="E2443">
        <f t="shared" si="266"/>
        <v>5.9734737194553321E-3</v>
      </c>
      <c r="F2443">
        <f t="shared" si="270"/>
        <v>1.293206647052892E-3</v>
      </c>
      <c r="G2443">
        <f t="shared" si="271"/>
        <v>3.316492920999997E-5</v>
      </c>
      <c r="H2443">
        <f t="shared" si="272"/>
        <v>2.7793768941968629E-3</v>
      </c>
      <c r="N2443">
        <v>2.2758899999999999E-2</v>
      </c>
      <c r="R2443" s="1">
        <v>31662</v>
      </c>
      <c r="S2443">
        <v>1.7000000000000001E-2</v>
      </c>
    </row>
    <row r="2444" spans="1:19" x14ac:dyDescent="0.35">
      <c r="A2444" s="1">
        <v>31663</v>
      </c>
      <c r="B2444" s="2">
        <f t="shared" si="267"/>
        <v>1986</v>
      </c>
      <c r="C2444">
        <f t="shared" si="268"/>
        <v>1.9E-2</v>
      </c>
      <c r="D2444">
        <f t="shared" si="269"/>
        <v>2.1699059999999999E-2</v>
      </c>
      <c r="E2444">
        <f t="shared" si="266"/>
        <v>5.6683207160552595E-3</v>
      </c>
      <c r="F2444">
        <f t="shared" si="270"/>
        <v>1.3705561072075952E-3</v>
      </c>
      <c r="G2444">
        <f t="shared" si="271"/>
        <v>7.2849248835999984E-6</v>
      </c>
      <c r="H2444">
        <f t="shared" si="272"/>
        <v>2.7872480289706666E-3</v>
      </c>
      <c r="N2444">
        <v>2.1699059999999999E-2</v>
      </c>
      <c r="R2444" s="1">
        <v>31663</v>
      </c>
      <c r="S2444">
        <v>1.9E-2</v>
      </c>
    </row>
    <row r="2445" spans="1:19" x14ac:dyDescent="0.35">
      <c r="A2445" s="1">
        <v>31664</v>
      </c>
      <c r="B2445" s="2">
        <f t="shared" si="267"/>
        <v>1986</v>
      </c>
      <c r="C2445">
        <f t="shared" si="268"/>
        <v>1.7999999999999999E-2</v>
      </c>
      <c r="D2445">
        <f t="shared" si="269"/>
        <v>2.07484E-2</v>
      </c>
      <c r="E2445">
        <f t="shared" si="266"/>
        <v>5.8198972177552957E-3</v>
      </c>
      <c r="F2445">
        <f t="shared" si="270"/>
        <v>1.4418486721496254E-3</v>
      </c>
      <c r="G2445">
        <f t="shared" si="271"/>
        <v>7.5537025600000086E-6</v>
      </c>
      <c r="H2445">
        <f t="shared" si="272"/>
        <v>2.8967932400272844E-3</v>
      </c>
      <c r="N2445">
        <v>2.07484E-2</v>
      </c>
      <c r="R2445" s="1">
        <v>31664</v>
      </c>
      <c r="S2445">
        <v>1.7999999999999999E-2</v>
      </c>
    </row>
    <row r="2446" spans="1:19" x14ac:dyDescent="0.35">
      <c r="A2446" s="1">
        <v>31665</v>
      </c>
      <c r="B2446" s="2">
        <f t="shared" si="267"/>
        <v>1986</v>
      </c>
      <c r="C2446">
        <f t="shared" si="268"/>
        <v>1.7999999999999999E-2</v>
      </c>
      <c r="D2446">
        <f t="shared" si="269"/>
        <v>2.005674E-2</v>
      </c>
      <c r="E2446">
        <f t="shared" si="266"/>
        <v>5.8198972177552957E-3</v>
      </c>
      <c r="F2446">
        <f t="shared" si="270"/>
        <v>1.4948540535460217E-3</v>
      </c>
      <c r="G2446">
        <f t="shared" si="271"/>
        <v>4.2301794276000057E-6</v>
      </c>
      <c r="H2446">
        <f t="shared" si="272"/>
        <v>2.9495587716102077E-3</v>
      </c>
      <c r="N2446">
        <v>2.005674E-2</v>
      </c>
      <c r="R2446" s="1">
        <v>31665</v>
      </c>
      <c r="S2446">
        <v>1.7999999999999999E-2</v>
      </c>
    </row>
    <row r="2447" spans="1:19" x14ac:dyDescent="0.35">
      <c r="A2447" s="1">
        <v>31666</v>
      </c>
      <c r="B2447" s="2">
        <f t="shared" si="267"/>
        <v>1986</v>
      </c>
      <c r="C2447">
        <f t="shared" si="268"/>
        <v>1.7000000000000001E-2</v>
      </c>
      <c r="D2447">
        <f t="shared" si="269"/>
        <v>1.9509450000000001E-2</v>
      </c>
      <c r="E2447">
        <f t="shared" si="266"/>
        <v>5.9734737194553321E-3</v>
      </c>
      <c r="F2447">
        <f t="shared" si="270"/>
        <v>1.5374737013276465E-3</v>
      </c>
      <c r="G2447">
        <f t="shared" si="271"/>
        <v>6.2973393024999996E-6</v>
      </c>
      <c r="H2447">
        <f t="shared" si="272"/>
        <v>3.0305212009214544E-3</v>
      </c>
      <c r="N2447">
        <v>1.9509450000000001E-2</v>
      </c>
      <c r="R2447" s="1">
        <v>31666</v>
      </c>
      <c r="S2447">
        <v>1.7000000000000001E-2</v>
      </c>
    </row>
    <row r="2448" spans="1:19" x14ac:dyDescent="0.35">
      <c r="A2448" s="1">
        <v>31667</v>
      </c>
      <c r="B2448" s="2">
        <f t="shared" si="267"/>
        <v>1986</v>
      </c>
      <c r="C2448">
        <f t="shared" si="268"/>
        <v>1.7999999999999999E-2</v>
      </c>
      <c r="D2448">
        <f t="shared" si="269"/>
        <v>1.889507E-2</v>
      </c>
      <c r="E2448">
        <f t="shared" si="266"/>
        <v>5.8198972177552957E-3</v>
      </c>
      <c r="F2448">
        <f t="shared" si="270"/>
        <v>1.5860316209070958E-3</v>
      </c>
      <c r="G2448">
        <f t="shared" si="271"/>
        <v>8.0115030490000225E-7</v>
      </c>
      <c r="H2448">
        <f t="shared" si="272"/>
        <v>3.0381805439751485E-3</v>
      </c>
      <c r="N2448">
        <v>1.889507E-2</v>
      </c>
      <c r="R2448" s="1">
        <v>31667</v>
      </c>
      <c r="S2448">
        <v>1.7999999999999999E-2</v>
      </c>
    </row>
    <row r="2449" spans="1:19" x14ac:dyDescent="0.35">
      <c r="A2449" s="1">
        <v>31668</v>
      </c>
      <c r="B2449" s="2">
        <f t="shared" si="267"/>
        <v>1986</v>
      </c>
      <c r="C2449">
        <f t="shared" si="268"/>
        <v>0.67100000000000004</v>
      </c>
      <c r="D2449">
        <f t="shared" si="269"/>
        <v>3.8970589999999999E-2</v>
      </c>
      <c r="E2449">
        <f t="shared" si="266"/>
        <v>0.33259644160763169</v>
      </c>
      <c r="F2449">
        <f t="shared" si="270"/>
        <v>3.9004245414737206E-4</v>
      </c>
      <c r="G2449">
        <f t="shared" si="271"/>
        <v>0.39946117510494811</v>
      </c>
      <c r="H2449">
        <f t="shared" si="272"/>
        <v>-1.1389764366540853E-2</v>
      </c>
      <c r="N2449">
        <v>3.8970589999999999E-2</v>
      </c>
      <c r="R2449" s="1">
        <v>31668</v>
      </c>
      <c r="S2449">
        <v>0.67100000000000004</v>
      </c>
    </row>
    <row r="2450" spans="1:19" x14ac:dyDescent="0.35">
      <c r="A2450" s="1">
        <v>31669</v>
      </c>
      <c r="B2450" s="2">
        <f t="shared" si="267"/>
        <v>1986</v>
      </c>
      <c r="C2450">
        <f t="shared" si="268"/>
        <v>8.7999999999999995E-2</v>
      </c>
      <c r="D2450">
        <f t="shared" si="269"/>
        <v>7.3244729999999994E-2</v>
      </c>
      <c r="E2450">
        <f t="shared" si="266"/>
        <v>3.9542098752754138E-5</v>
      </c>
      <c r="F2450">
        <f t="shared" si="270"/>
        <v>2.109653848964294E-4</v>
      </c>
      <c r="G2450">
        <f t="shared" si="271"/>
        <v>2.1771799277290002E-4</v>
      </c>
      <c r="H2450">
        <f t="shared" si="272"/>
        <v>-9.1334626965830425E-5</v>
      </c>
      <c r="N2450">
        <v>7.3244729999999994E-2</v>
      </c>
      <c r="R2450" s="1">
        <v>31669</v>
      </c>
      <c r="S2450">
        <v>8.7999999999999995E-2</v>
      </c>
    </row>
    <row r="2451" spans="1:19" x14ac:dyDescent="0.35">
      <c r="A2451" s="1">
        <v>31670</v>
      </c>
      <c r="B2451" s="2">
        <f t="shared" si="267"/>
        <v>1986</v>
      </c>
      <c r="C2451">
        <f t="shared" si="268"/>
        <v>9.5000000000000001E-2</v>
      </c>
      <c r="D2451">
        <f t="shared" si="269"/>
        <v>5.8290979999999999E-2</v>
      </c>
      <c r="E2451">
        <f t="shared" si="266"/>
        <v>5.0658685249987745E-7</v>
      </c>
      <c r="F2451">
        <f t="shared" si="270"/>
        <v>1.841289585440652E-7</v>
      </c>
      <c r="G2451">
        <f t="shared" si="271"/>
        <v>1.3475521493604E-3</v>
      </c>
      <c r="H2451">
        <f t="shared" si="272"/>
        <v>-3.0541334214948504E-7</v>
      </c>
      <c r="N2451">
        <v>5.8290979999999999E-2</v>
      </c>
      <c r="R2451" s="1">
        <v>31670</v>
      </c>
      <c r="S2451">
        <v>9.5000000000000001E-2</v>
      </c>
    </row>
    <row r="2452" spans="1:19" x14ac:dyDescent="0.35">
      <c r="A2452" s="1">
        <v>31671</v>
      </c>
      <c r="B2452" s="2">
        <f t="shared" si="267"/>
        <v>1986</v>
      </c>
      <c r="C2452">
        <f t="shared" si="268"/>
        <v>0.03</v>
      </c>
      <c r="D2452">
        <f t="shared" si="269"/>
        <v>4.7445040000000001E-2</v>
      </c>
      <c r="E2452">
        <f t="shared" si="266"/>
        <v>4.1329791973548601E-3</v>
      </c>
      <c r="F2452">
        <f t="shared" si="270"/>
        <v>1.2712658345662747E-4</v>
      </c>
      <c r="G2452">
        <f t="shared" si="271"/>
        <v>3.0432942060160009E-4</v>
      </c>
      <c r="H2452">
        <f t="shared" si="272"/>
        <v>7.2485276081217889E-4</v>
      </c>
      <c r="N2452">
        <v>4.7445040000000001E-2</v>
      </c>
      <c r="R2452" s="1">
        <v>31671</v>
      </c>
      <c r="S2452">
        <v>0.03</v>
      </c>
    </row>
    <row r="2453" spans="1:19" x14ac:dyDescent="0.35">
      <c r="A2453" s="1">
        <v>31672</v>
      </c>
      <c r="B2453" s="2">
        <f t="shared" si="267"/>
        <v>1986</v>
      </c>
      <c r="C2453">
        <f t="shared" si="268"/>
        <v>2.5000000000000001E-2</v>
      </c>
      <c r="D2453">
        <f t="shared" si="269"/>
        <v>4.0346939999999998E-2</v>
      </c>
      <c r="E2453">
        <f t="shared" si="266"/>
        <v>4.8008617058550428E-3</v>
      </c>
      <c r="F2453">
        <f t="shared" si="270"/>
        <v>3.3757236545537827E-4</v>
      </c>
      <c r="G2453">
        <f t="shared" si="271"/>
        <v>2.3552856736359988E-4</v>
      </c>
      <c r="H2453">
        <f t="shared" si="272"/>
        <v>1.2730429066883917E-3</v>
      </c>
      <c r="N2453">
        <v>4.0346939999999998E-2</v>
      </c>
      <c r="R2453" s="1">
        <v>31672</v>
      </c>
      <c r="S2453">
        <v>2.5000000000000001E-2</v>
      </c>
    </row>
    <row r="2454" spans="1:19" x14ac:dyDescent="0.35">
      <c r="A2454" s="1">
        <v>31673</v>
      </c>
      <c r="B2454" s="2">
        <f t="shared" si="267"/>
        <v>1986</v>
      </c>
      <c r="C2454">
        <f t="shared" si="268"/>
        <v>2.1999999999999999E-2</v>
      </c>
      <c r="D2454">
        <f t="shared" si="269"/>
        <v>3.5512120000000001E-2</v>
      </c>
      <c r="E2454">
        <f t="shared" si="266"/>
        <v>5.2255912109551517E-3</v>
      </c>
      <c r="F2454">
        <f t="shared" si="270"/>
        <v>5.386095235657061E-4</v>
      </c>
      <c r="G2454">
        <f t="shared" si="271"/>
        <v>1.8257738689440007E-4</v>
      </c>
      <c r="H2454">
        <f t="shared" si="272"/>
        <v>1.6776630151736954E-3</v>
      </c>
      <c r="N2454">
        <v>3.5512120000000001E-2</v>
      </c>
      <c r="R2454" s="1">
        <v>31673</v>
      </c>
      <c r="S2454">
        <v>2.1999999999999999E-2</v>
      </c>
    </row>
    <row r="2455" spans="1:19" x14ac:dyDescent="0.35">
      <c r="A2455" s="1">
        <v>31674</v>
      </c>
      <c r="B2455" s="2">
        <f t="shared" si="267"/>
        <v>1986</v>
      </c>
      <c r="C2455">
        <f t="shared" si="268"/>
        <v>0.02</v>
      </c>
      <c r="D2455">
        <f t="shared" si="269"/>
        <v>3.2246150000000001E-2</v>
      </c>
      <c r="E2455">
        <f t="shared" si="266"/>
        <v>5.5187442143552227E-3</v>
      </c>
      <c r="F2455">
        <f t="shared" si="270"/>
        <v>7.0086910220197736E-4</v>
      </c>
      <c r="G2455">
        <f t="shared" si="271"/>
        <v>1.4996818982250003E-4</v>
      </c>
      <c r="H2455">
        <f t="shared" si="272"/>
        <v>1.9667021388094087E-3</v>
      </c>
      <c r="N2455">
        <v>3.2246150000000001E-2</v>
      </c>
      <c r="R2455" s="1">
        <v>31674</v>
      </c>
      <c r="S2455">
        <v>0.02</v>
      </c>
    </row>
    <row r="2456" spans="1:19" x14ac:dyDescent="0.35">
      <c r="A2456" s="1">
        <v>31675</v>
      </c>
      <c r="B2456" s="2">
        <f t="shared" si="267"/>
        <v>1986</v>
      </c>
      <c r="C2456">
        <f t="shared" si="268"/>
        <v>1.9E-2</v>
      </c>
      <c r="D2456">
        <f t="shared" si="269"/>
        <v>3.0061109999999999E-2</v>
      </c>
      <c r="E2456">
        <f t="shared" si="266"/>
        <v>5.6683207160552595E-3</v>
      </c>
      <c r="F2456">
        <f t="shared" si="270"/>
        <v>8.2133670495864646E-4</v>
      </c>
      <c r="G2456">
        <f t="shared" si="271"/>
        <v>1.2234815443209999E-4</v>
      </c>
      <c r="H2456">
        <f t="shared" si="272"/>
        <v>2.1576839109502723E-3</v>
      </c>
      <c r="N2456">
        <v>3.0061109999999999E-2</v>
      </c>
      <c r="R2456" s="1">
        <v>31675</v>
      </c>
      <c r="S2456">
        <v>1.9E-2</v>
      </c>
    </row>
    <row r="2457" spans="1:19" x14ac:dyDescent="0.35">
      <c r="A2457" s="1">
        <v>31676</v>
      </c>
      <c r="B2457" s="2">
        <f t="shared" si="267"/>
        <v>1986</v>
      </c>
      <c r="C2457">
        <f t="shared" si="268"/>
        <v>1.9E-2</v>
      </c>
      <c r="D2457">
        <f t="shared" si="269"/>
        <v>2.8291170000000001E-2</v>
      </c>
      <c r="E2457">
        <f t="shared" si="266"/>
        <v>5.6683207160552595E-3</v>
      </c>
      <c r="F2457">
        <f t="shared" si="270"/>
        <v>9.2591871614807646E-4</v>
      </c>
      <c r="G2457">
        <f t="shared" si="271"/>
        <v>8.6325839968900029E-5</v>
      </c>
      <c r="H2457">
        <f t="shared" si="272"/>
        <v>2.2909395976597529E-3</v>
      </c>
      <c r="N2457">
        <v>2.8291170000000001E-2</v>
      </c>
      <c r="R2457" s="1">
        <v>31676</v>
      </c>
      <c r="S2457">
        <v>1.9E-2</v>
      </c>
    </row>
    <row r="2458" spans="1:19" x14ac:dyDescent="0.35">
      <c r="A2458" s="1">
        <v>31677</v>
      </c>
      <c r="B2458" s="2">
        <f t="shared" si="267"/>
        <v>1986</v>
      </c>
      <c r="C2458">
        <f t="shared" si="268"/>
        <v>1.7999999999999999E-2</v>
      </c>
      <c r="D2458">
        <f t="shared" si="269"/>
        <v>2.6861289999999999E-2</v>
      </c>
      <c r="E2458">
        <f t="shared" si="266"/>
        <v>5.8198972177552957E-3</v>
      </c>
      <c r="F2458">
        <f t="shared" si="270"/>
        <v>1.0149826597835995E-3</v>
      </c>
      <c r="G2458">
        <f t="shared" si="271"/>
        <v>7.8522460464100014E-5</v>
      </c>
      <c r="H2458">
        <f t="shared" si="272"/>
        <v>2.4304515542887171E-3</v>
      </c>
      <c r="N2458">
        <v>2.6861289999999999E-2</v>
      </c>
      <c r="R2458" s="1">
        <v>31677</v>
      </c>
      <c r="S2458">
        <v>1.7999999999999999E-2</v>
      </c>
    </row>
    <row r="2459" spans="1:19" x14ac:dyDescent="0.35">
      <c r="A2459" s="1">
        <v>31678</v>
      </c>
      <c r="B2459" s="2">
        <f t="shared" si="267"/>
        <v>1986</v>
      </c>
      <c r="C2459">
        <f t="shared" si="268"/>
        <v>1.7999999999999999E-2</v>
      </c>
      <c r="D2459">
        <f t="shared" si="269"/>
        <v>2.567666E-2</v>
      </c>
      <c r="E2459">
        <f t="shared" si="266"/>
        <v>5.8198972177552957E-3</v>
      </c>
      <c r="F2459">
        <f t="shared" si="270"/>
        <v>1.0918677707474355E-3</v>
      </c>
      <c r="G2459">
        <f t="shared" si="271"/>
        <v>5.8931108755600027E-5</v>
      </c>
      <c r="H2459">
        <f t="shared" si="272"/>
        <v>2.5208249048931735E-3</v>
      </c>
      <c r="N2459">
        <v>2.567666E-2</v>
      </c>
      <c r="R2459" s="1">
        <v>31678</v>
      </c>
      <c r="S2459">
        <v>1.7999999999999999E-2</v>
      </c>
    </row>
    <row r="2460" spans="1:19" x14ac:dyDescent="0.35">
      <c r="A2460" s="1">
        <v>31679</v>
      </c>
      <c r="B2460" s="2">
        <f t="shared" si="267"/>
        <v>1986</v>
      </c>
      <c r="C2460">
        <f t="shared" si="268"/>
        <v>0.02</v>
      </c>
      <c r="D2460">
        <f t="shared" si="269"/>
        <v>2.4802979999999999E-2</v>
      </c>
      <c r="E2460">
        <f t="shared" si="266"/>
        <v>5.5187442143552227E-3</v>
      </c>
      <c r="F2460">
        <f t="shared" si="270"/>
        <v>1.1503698422356209E-3</v>
      </c>
      <c r="G2460">
        <f t="shared" si="271"/>
        <v>2.3068616880399986E-5</v>
      </c>
      <c r="H2460">
        <f t="shared" si="272"/>
        <v>2.5196422188887382E-3</v>
      </c>
      <c r="N2460">
        <v>2.4802979999999999E-2</v>
      </c>
      <c r="R2460" s="1">
        <v>31679</v>
      </c>
      <c r="S2460">
        <v>0.02</v>
      </c>
    </row>
    <row r="2461" spans="1:19" x14ac:dyDescent="0.35">
      <c r="A2461" s="1">
        <v>31680</v>
      </c>
      <c r="B2461" s="2">
        <f t="shared" si="267"/>
        <v>1986</v>
      </c>
      <c r="C2461">
        <f t="shared" si="268"/>
        <v>1.7999999999999999E-2</v>
      </c>
      <c r="D2461">
        <f t="shared" si="269"/>
        <v>2.3967829999999999E-2</v>
      </c>
      <c r="E2461">
        <f t="shared" si="266"/>
        <v>5.8198972177552957E-3</v>
      </c>
      <c r="F2461">
        <f t="shared" si="270"/>
        <v>1.2077190540697837E-3</v>
      </c>
      <c r="G2461">
        <f t="shared" si="271"/>
        <v>3.5614994908900004E-5</v>
      </c>
      <c r="H2461">
        <f t="shared" si="272"/>
        <v>2.6511885565932108E-3</v>
      </c>
      <c r="N2461">
        <v>2.3967829999999999E-2</v>
      </c>
      <c r="R2461" s="1">
        <v>31680</v>
      </c>
      <c r="S2461">
        <v>1.7999999999999999E-2</v>
      </c>
    </row>
    <row r="2462" spans="1:19" x14ac:dyDescent="0.35">
      <c r="A2462" s="1">
        <v>31681</v>
      </c>
      <c r="B2462" s="2">
        <f t="shared" si="267"/>
        <v>1986</v>
      </c>
      <c r="C2462">
        <f t="shared" si="268"/>
        <v>1.7999999999999999E-2</v>
      </c>
      <c r="D2462">
        <f t="shared" si="269"/>
        <v>2.3223580000000001E-2</v>
      </c>
      <c r="E2462">
        <f t="shared" si="266"/>
        <v>5.8198972177552957E-3</v>
      </c>
      <c r="F2462">
        <f t="shared" si="270"/>
        <v>1.2600016899838023E-3</v>
      </c>
      <c r="G2462">
        <f t="shared" si="271"/>
        <v>2.7285788016400021E-5</v>
      </c>
      <c r="H2462">
        <f t="shared" si="272"/>
        <v>2.7079660872883363E-3</v>
      </c>
      <c r="N2462">
        <v>2.3223580000000001E-2</v>
      </c>
      <c r="R2462" s="1">
        <v>31681</v>
      </c>
      <c r="S2462">
        <v>1.7999999999999999E-2</v>
      </c>
    </row>
    <row r="2463" spans="1:19" x14ac:dyDescent="0.35">
      <c r="A2463" s="1">
        <v>31682</v>
      </c>
      <c r="B2463" s="2">
        <f t="shared" si="267"/>
        <v>1986</v>
      </c>
      <c r="C2463">
        <f t="shared" si="268"/>
        <v>1.7000000000000001E-2</v>
      </c>
      <c r="D2463">
        <f t="shared" si="269"/>
        <v>2.2610809999999999E-2</v>
      </c>
      <c r="E2463">
        <f t="shared" si="266"/>
        <v>5.9734737194553321E-3</v>
      </c>
      <c r="F2463">
        <f t="shared" si="270"/>
        <v>1.3038795607348908E-3</v>
      </c>
      <c r="G2463">
        <f t="shared" si="271"/>
        <v>3.1481188856099967E-5</v>
      </c>
      <c r="H2463">
        <f t="shared" si="272"/>
        <v>2.790822511265242E-3</v>
      </c>
      <c r="N2463">
        <v>2.2610809999999999E-2</v>
      </c>
      <c r="R2463" s="1">
        <v>31682</v>
      </c>
      <c r="S2463">
        <v>1.7000000000000001E-2</v>
      </c>
    </row>
    <row r="2464" spans="1:19" x14ac:dyDescent="0.35">
      <c r="A2464" s="1">
        <v>31683</v>
      </c>
      <c r="B2464" s="2">
        <f t="shared" si="267"/>
        <v>1986</v>
      </c>
      <c r="C2464">
        <f t="shared" si="268"/>
        <v>1.7000000000000001E-2</v>
      </c>
      <c r="D2464">
        <f t="shared" si="269"/>
        <v>2.197795E-2</v>
      </c>
      <c r="E2464">
        <f t="shared" si="266"/>
        <v>5.9734737194553321E-3</v>
      </c>
      <c r="F2464">
        <f t="shared" si="270"/>
        <v>1.349984300907671E-3</v>
      </c>
      <c r="G2464">
        <f t="shared" si="271"/>
        <v>2.4779986202499982E-5</v>
      </c>
      <c r="H2464">
        <f t="shared" si="272"/>
        <v>2.8397351536981847E-3</v>
      </c>
      <c r="N2464">
        <v>2.197795E-2</v>
      </c>
      <c r="R2464" s="1">
        <v>31683</v>
      </c>
      <c r="S2464">
        <v>1.7000000000000001E-2</v>
      </c>
    </row>
    <row r="2465" spans="1:19" x14ac:dyDescent="0.35">
      <c r="A2465" s="1">
        <v>31684</v>
      </c>
      <c r="B2465" s="2">
        <f t="shared" si="267"/>
        <v>1986</v>
      </c>
      <c r="C2465">
        <f t="shared" si="268"/>
        <v>1.7000000000000001E-2</v>
      </c>
      <c r="D2465">
        <f t="shared" si="269"/>
        <v>2.1431370000000002E-2</v>
      </c>
      <c r="E2465">
        <f t="shared" si="266"/>
        <v>5.9734737194553321E-3</v>
      </c>
      <c r="F2465">
        <f t="shared" si="270"/>
        <v>1.3904480801716398E-3</v>
      </c>
      <c r="G2465">
        <f t="shared" si="271"/>
        <v>1.9637040076900005E-5</v>
      </c>
      <c r="H2465">
        <f t="shared" si="272"/>
        <v>2.8819793658477868E-3</v>
      </c>
      <c r="N2465">
        <v>2.1431370000000002E-2</v>
      </c>
      <c r="R2465" s="1">
        <v>31684</v>
      </c>
      <c r="S2465">
        <v>1.7000000000000001E-2</v>
      </c>
    </row>
    <row r="2466" spans="1:19" x14ac:dyDescent="0.35">
      <c r="A2466" s="1">
        <v>31685</v>
      </c>
      <c r="B2466" s="2">
        <f t="shared" si="267"/>
        <v>1986</v>
      </c>
      <c r="C2466">
        <f t="shared" si="268"/>
        <v>1.7999999999999999E-2</v>
      </c>
      <c r="D2466">
        <f t="shared" si="269"/>
        <v>2.1074300000000001E-2</v>
      </c>
      <c r="E2466">
        <f t="shared" si="266"/>
        <v>5.8198972177552957E-3</v>
      </c>
      <c r="F2466">
        <f t="shared" si="270"/>
        <v>1.4172049403038177E-3</v>
      </c>
      <c r="G2466">
        <f t="shared" si="271"/>
        <v>9.4513204900000119E-6</v>
      </c>
      <c r="H2466">
        <f t="shared" si="272"/>
        <v>2.871930899075263E-3</v>
      </c>
      <c r="N2466">
        <v>2.1074300000000001E-2</v>
      </c>
      <c r="R2466" s="1">
        <v>31685</v>
      </c>
      <c r="S2466">
        <v>1.7999999999999999E-2</v>
      </c>
    </row>
    <row r="2467" spans="1:19" x14ac:dyDescent="0.35">
      <c r="A2467" s="1">
        <v>31686</v>
      </c>
      <c r="B2467" s="2">
        <f t="shared" si="267"/>
        <v>1986</v>
      </c>
      <c r="C2467">
        <f t="shared" si="268"/>
        <v>1.7000000000000001E-2</v>
      </c>
      <c r="D2467">
        <f t="shared" si="269"/>
        <v>2.079334E-2</v>
      </c>
      <c r="E2467">
        <f t="shared" si="266"/>
        <v>5.9734737194553321E-3</v>
      </c>
      <c r="F2467">
        <f t="shared" si="270"/>
        <v>1.4384377969298072E-3</v>
      </c>
      <c r="G2467">
        <f t="shared" si="271"/>
        <v>1.4389428355599994E-5</v>
      </c>
      <c r="H2467">
        <f t="shared" si="272"/>
        <v>2.9312915885376244E-3</v>
      </c>
      <c r="N2467">
        <v>2.079334E-2</v>
      </c>
      <c r="R2467" s="1">
        <v>31686</v>
      </c>
      <c r="S2467">
        <v>1.7000000000000001E-2</v>
      </c>
    </row>
    <row r="2468" spans="1:19" x14ac:dyDescent="0.35">
      <c r="A2468" s="1">
        <v>31687</v>
      </c>
      <c r="B2468" s="2">
        <f t="shared" si="267"/>
        <v>1986</v>
      </c>
      <c r="C2468">
        <f t="shared" si="268"/>
        <v>1.7999999999999999E-2</v>
      </c>
      <c r="D2468">
        <f t="shared" si="269"/>
        <v>2.0385159999999999E-2</v>
      </c>
      <c r="E2468">
        <f t="shared" si="266"/>
        <v>5.8198972177552957E-3</v>
      </c>
      <c r="F2468">
        <f t="shared" si="270"/>
        <v>1.4695662833523969E-3</v>
      </c>
      <c r="G2468">
        <f t="shared" si="271"/>
        <v>5.6889882256000034E-6</v>
      </c>
      <c r="H2468">
        <f t="shared" si="272"/>
        <v>2.9245041842660452E-3</v>
      </c>
      <c r="N2468">
        <v>2.0385159999999999E-2</v>
      </c>
      <c r="R2468" s="1">
        <v>31687</v>
      </c>
      <c r="S2468">
        <v>1.7999999999999999E-2</v>
      </c>
    </row>
    <row r="2469" spans="1:19" x14ac:dyDescent="0.35">
      <c r="A2469" s="1">
        <v>31688</v>
      </c>
      <c r="B2469" s="2">
        <f t="shared" si="267"/>
        <v>1986</v>
      </c>
      <c r="C2469">
        <f t="shared" si="268"/>
        <v>1.7000000000000001E-2</v>
      </c>
      <c r="D2469">
        <f t="shared" si="269"/>
        <v>1.9975179999999999E-2</v>
      </c>
      <c r="E2469">
        <f t="shared" si="266"/>
        <v>5.9734737194553321E-3</v>
      </c>
      <c r="F2469">
        <f t="shared" si="270"/>
        <v>1.5011674700087998E-3</v>
      </c>
      <c r="G2469">
        <f t="shared" si="271"/>
        <v>8.8516960323999854E-6</v>
      </c>
      <c r="H2469">
        <f t="shared" si="272"/>
        <v>2.9945257438530755E-3</v>
      </c>
      <c r="N2469">
        <v>1.9975179999999999E-2</v>
      </c>
      <c r="R2469" s="1">
        <v>31688</v>
      </c>
      <c r="S2469">
        <v>1.7000000000000001E-2</v>
      </c>
    </row>
    <row r="2470" spans="1:19" x14ac:dyDescent="0.35">
      <c r="A2470" s="1">
        <v>31689</v>
      </c>
      <c r="B2470" s="2">
        <f t="shared" si="267"/>
        <v>1986</v>
      </c>
      <c r="C2470">
        <f t="shared" si="268"/>
        <v>1.7000000000000001E-2</v>
      </c>
      <c r="D2470">
        <f t="shared" si="269"/>
        <v>1.9602209999999998E-2</v>
      </c>
      <c r="E2470">
        <f t="shared" si="266"/>
        <v>5.9734737194553321E-3</v>
      </c>
      <c r="F2470">
        <f t="shared" si="270"/>
        <v>1.53020794920319E-3</v>
      </c>
      <c r="G2470">
        <f t="shared" si="271"/>
        <v>6.7714968840999851E-6</v>
      </c>
      <c r="H2470">
        <f t="shared" si="272"/>
        <v>3.023351942772607E-3</v>
      </c>
      <c r="N2470">
        <v>1.9602209999999998E-2</v>
      </c>
      <c r="R2470" s="1">
        <v>31689</v>
      </c>
      <c r="S2470">
        <v>1.7000000000000001E-2</v>
      </c>
    </row>
    <row r="2471" spans="1:19" x14ac:dyDescent="0.35">
      <c r="A2471" s="1">
        <v>31690</v>
      </c>
      <c r="B2471" s="2">
        <f t="shared" si="267"/>
        <v>1986</v>
      </c>
      <c r="C2471">
        <f t="shared" si="268"/>
        <v>1.7000000000000001E-2</v>
      </c>
      <c r="D2471">
        <f t="shared" si="269"/>
        <v>1.9373680000000001E-2</v>
      </c>
      <c r="E2471">
        <f t="shared" si="266"/>
        <v>5.9734737194553321E-3</v>
      </c>
      <c r="F2471">
        <f t="shared" si="270"/>
        <v>1.5481393899705572E-3</v>
      </c>
      <c r="G2471">
        <f t="shared" si="271"/>
        <v>5.6343567423999975E-6</v>
      </c>
      <c r="H2471">
        <f t="shared" si="272"/>
        <v>3.0410146267393608E-3</v>
      </c>
      <c r="N2471">
        <v>1.9373680000000001E-2</v>
      </c>
      <c r="R2471" s="1">
        <v>31690</v>
      </c>
      <c r="S2471">
        <v>1.7000000000000001E-2</v>
      </c>
    </row>
    <row r="2472" spans="1:19" x14ac:dyDescent="0.35">
      <c r="A2472" s="1">
        <v>31691</v>
      </c>
      <c r="B2472" s="2">
        <f t="shared" si="267"/>
        <v>1986</v>
      </c>
      <c r="C2472">
        <f t="shared" si="268"/>
        <v>1.7000000000000001E-2</v>
      </c>
      <c r="D2472">
        <f t="shared" si="269"/>
        <v>1.908897E-2</v>
      </c>
      <c r="E2472">
        <f t="shared" si="266"/>
        <v>5.9734737194553321E-3</v>
      </c>
      <c r="F2472">
        <f t="shared" si="270"/>
        <v>1.5706250782682235E-3</v>
      </c>
      <c r="G2472">
        <f t="shared" si="271"/>
        <v>4.3637956608999958E-6</v>
      </c>
      <c r="H2472">
        <f t="shared" si="272"/>
        <v>3.06301936463887E-3</v>
      </c>
      <c r="N2472">
        <v>1.908897E-2</v>
      </c>
      <c r="R2472" s="1">
        <v>31691</v>
      </c>
      <c r="S2472">
        <v>1.7000000000000001E-2</v>
      </c>
    </row>
    <row r="2473" spans="1:19" x14ac:dyDescent="0.35">
      <c r="A2473" s="1">
        <v>31692</v>
      </c>
      <c r="B2473" s="2">
        <f t="shared" si="267"/>
        <v>1986</v>
      </c>
      <c r="C2473">
        <f t="shared" si="268"/>
        <v>1.7000000000000001E-2</v>
      </c>
      <c r="D2473">
        <f t="shared" si="269"/>
        <v>1.8686979999999999E-2</v>
      </c>
      <c r="E2473">
        <f t="shared" si="266"/>
        <v>5.9734737194553321E-3</v>
      </c>
      <c r="F2473">
        <f t="shared" si="270"/>
        <v>1.6026492960589192E-3</v>
      </c>
      <c r="G2473">
        <f t="shared" si="271"/>
        <v>2.845901520399992E-6</v>
      </c>
      <c r="H2473">
        <f t="shared" si="272"/>
        <v>3.0940884685980688E-3</v>
      </c>
      <c r="N2473">
        <v>1.8686979999999999E-2</v>
      </c>
      <c r="R2473" s="1">
        <v>31692</v>
      </c>
      <c r="S2473">
        <v>1.7000000000000001E-2</v>
      </c>
    </row>
    <row r="2474" spans="1:19" x14ac:dyDescent="0.35">
      <c r="A2474" s="1">
        <v>31693</v>
      </c>
      <c r="B2474" s="2">
        <f t="shared" si="267"/>
        <v>1986</v>
      </c>
      <c r="C2474">
        <f t="shared" si="268"/>
        <v>1.7999999999999999E-2</v>
      </c>
      <c r="D2474">
        <f t="shared" si="269"/>
        <v>1.8433430000000001E-2</v>
      </c>
      <c r="E2474">
        <f t="shared" si="266"/>
        <v>5.8198972177552957E-3</v>
      </c>
      <c r="F2474">
        <f t="shared" si="270"/>
        <v>1.623014369940964E-3</v>
      </c>
      <c r="G2474">
        <f t="shared" si="271"/>
        <v>1.8786156490000175E-7</v>
      </c>
      <c r="H2474">
        <f t="shared" si="272"/>
        <v>3.0733982520975509E-3</v>
      </c>
      <c r="N2474">
        <v>1.8433430000000001E-2</v>
      </c>
      <c r="R2474" s="1">
        <v>31693</v>
      </c>
      <c r="S2474">
        <v>1.7999999999999999E-2</v>
      </c>
    </row>
    <row r="2475" spans="1:19" x14ac:dyDescent="0.35">
      <c r="A2475" s="1">
        <v>31694</v>
      </c>
      <c r="B2475" s="2">
        <f t="shared" si="267"/>
        <v>1986</v>
      </c>
      <c r="C2475">
        <f t="shared" si="268"/>
        <v>1.7999999999999999E-2</v>
      </c>
      <c r="D2475">
        <f t="shared" si="269"/>
        <v>1.8069700000000001E-2</v>
      </c>
      <c r="E2475">
        <f t="shared" si="266"/>
        <v>5.8198972177552957E-3</v>
      </c>
      <c r="F2475">
        <f t="shared" si="270"/>
        <v>1.652453597684089E-3</v>
      </c>
      <c r="G2475">
        <f t="shared" si="271"/>
        <v>4.8580900000003343E-9</v>
      </c>
      <c r="H2475">
        <f t="shared" si="272"/>
        <v>3.1011465775792279E-3</v>
      </c>
      <c r="N2475">
        <v>1.8069700000000001E-2</v>
      </c>
      <c r="R2475" s="1">
        <v>31694</v>
      </c>
      <c r="S2475">
        <v>1.7999999999999999E-2</v>
      </c>
    </row>
    <row r="2476" spans="1:19" x14ac:dyDescent="0.35">
      <c r="A2476" s="1">
        <v>31695</v>
      </c>
      <c r="B2476" s="2">
        <f t="shared" si="267"/>
        <v>1986</v>
      </c>
      <c r="C2476">
        <f t="shared" si="268"/>
        <v>1.7000000000000001E-2</v>
      </c>
      <c r="D2476">
        <f t="shared" si="269"/>
        <v>1.7922710000000001E-2</v>
      </c>
      <c r="E2476">
        <f t="shared" si="266"/>
        <v>5.9734737194553321E-3</v>
      </c>
      <c r="F2476">
        <f t="shared" si="270"/>
        <v>1.6644256031925796E-3</v>
      </c>
      <c r="G2476">
        <f t="shared" si="271"/>
        <v>8.5139374410000037E-7</v>
      </c>
      <c r="H2476">
        <f t="shared" si="272"/>
        <v>3.1531575600752117E-3</v>
      </c>
      <c r="N2476">
        <v>1.7922710000000001E-2</v>
      </c>
      <c r="R2476" s="1">
        <v>31695</v>
      </c>
      <c r="S2476">
        <v>1.7000000000000001E-2</v>
      </c>
    </row>
    <row r="2477" spans="1:19" x14ac:dyDescent="0.35">
      <c r="A2477" s="1">
        <v>31696</v>
      </c>
      <c r="B2477" s="2">
        <f t="shared" si="267"/>
        <v>1986</v>
      </c>
      <c r="C2477">
        <f t="shared" si="268"/>
        <v>1.7000000000000001E-2</v>
      </c>
      <c r="D2477">
        <f t="shared" si="269"/>
        <v>1.7736930000000001E-2</v>
      </c>
      <c r="E2477">
        <f t="shared" si="266"/>
        <v>5.9734737194553321E-3</v>
      </c>
      <c r="F2477">
        <f t="shared" si="270"/>
        <v>1.6796187891283951E-3</v>
      </c>
      <c r="G2477">
        <f t="shared" si="271"/>
        <v>5.430658249000003E-7</v>
      </c>
      <c r="H2477">
        <f t="shared" si="272"/>
        <v>3.1675161713181285E-3</v>
      </c>
      <c r="N2477">
        <v>1.7736930000000001E-2</v>
      </c>
      <c r="R2477" s="1">
        <v>31696</v>
      </c>
      <c r="S2477">
        <v>1.7000000000000001E-2</v>
      </c>
    </row>
    <row r="2478" spans="1:19" x14ac:dyDescent="0.35">
      <c r="A2478" s="1">
        <v>31697</v>
      </c>
      <c r="B2478" s="2">
        <f t="shared" si="267"/>
        <v>1986</v>
      </c>
      <c r="C2478">
        <f t="shared" si="268"/>
        <v>1.7000000000000001E-2</v>
      </c>
      <c r="D2478">
        <f t="shared" si="269"/>
        <v>1.7748650000000001E-2</v>
      </c>
      <c r="E2478">
        <f t="shared" si="266"/>
        <v>5.9734737194553321E-3</v>
      </c>
      <c r="F2478">
        <f t="shared" si="270"/>
        <v>1.6786582813921116E-3</v>
      </c>
      <c r="G2478">
        <f t="shared" si="271"/>
        <v>5.6047682250000001E-7</v>
      </c>
      <c r="H2478">
        <f t="shared" si="272"/>
        <v>3.1666103530181657E-3</v>
      </c>
      <c r="N2478">
        <v>1.7748650000000001E-2</v>
      </c>
      <c r="R2478" s="1">
        <v>31697</v>
      </c>
      <c r="S2478">
        <v>1.7000000000000001E-2</v>
      </c>
    </row>
    <row r="2479" spans="1:19" x14ac:dyDescent="0.35">
      <c r="A2479" s="1">
        <v>31698</v>
      </c>
      <c r="B2479" s="2">
        <f t="shared" si="267"/>
        <v>1986</v>
      </c>
      <c r="C2479">
        <f t="shared" si="268"/>
        <v>1.7000000000000001E-2</v>
      </c>
      <c r="D2479">
        <f t="shared" si="269"/>
        <v>1.766672E-2</v>
      </c>
      <c r="E2479">
        <f t="shared" si="266"/>
        <v>5.9734737194553321E-3</v>
      </c>
      <c r="F2479">
        <f t="shared" si="270"/>
        <v>1.6853785728470421E-3</v>
      </c>
      <c r="G2479">
        <f t="shared" si="271"/>
        <v>4.4451555839999881E-7</v>
      </c>
      <c r="H2479">
        <f t="shared" si="272"/>
        <v>3.1729425794103081E-3</v>
      </c>
      <c r="N2479">
        <v>1.766672E-2</v>
      </c>
      <c r="R2479" s="1">
        <v>31698</v>
      </c>
      <c r="S2479">
        <v>1.7000000000000001E-2</v>
      </c>
    </row>
    <row r="2480" spans="1:19" x14ac:dyDescent="0.35">
      <c r="A2480" s="1">
        <v>31699</v>
      </c>
      <c r="B2480" s="2">
        <f t="shared" si="267"/>
        <v>1986</v>
      </c>
      <c r="C2480">
        <f t="shared" si="268"/>
        <v>0.44800000000000001</v>
      </c>
      <c r="D2480">
        <f t="shared" si="269"/>
        <v>3.1000690000000001E-2</v>
      </c>
      <c r="E2480">
        <f t="shared" si="266"/>
        <v>0.12511200148673968</v>
      </c>
      <c r="F2480">
        <f t="shared" si="270"/>
        <v>7.6836472076529457E-4</v>
      </c>
      <c r="G2480">
        <f t="shared" si="271"/>
        <v>0.17388842454047612</v>
      </c>
      <c r="H2480">
        <f t="shared" si="272"/>
        <v>-9.8046748078019323E-3</v>
      </c>
      <c r="N2480">
        <v>3.1000690000000001E-2</v>
      </c>
      <c r="R2480" s="1">
        <v>31699</v>
      </c>
      <c r="S2480">
        <v>0.44800000000000001</v>
      </c>
    </row>
    <row r="2481" spans="1:19" x14ac:dyDescent="0.35">
      <c r="A2481" s="1">
        <v>31700</v>
      </c>
      <c r="B2481" s="2">
        <f t="shared" si="267"/>
        <v>1986</v>
      </c>
      <c r="C2481">
        <f t="shared" si="268"/>
        <v>0.13100000000000001</v>
      </c>
      <c r="D2481">
        <f t="shared" si="269"/>
        <v>5.3169180000000003E-2</v>
      </c>
      <c r="E2481">
        <f t="shared" si="266"/>
        <v>1.347752525651193E-3</v>
      </c>
      <c r="F2481">
        <f t="shared" si="270"/>
        <v>3.0812518603803614E-5</v>
      </c>
      <c r="G2481">
        <f t="shared" si="271"/>
        <v>6.0576365418723993E-3</v>
      </c>
      <c r="H2481">
        <f t="shared" si="272"/>
        <v>-2.0378334026595668E-4</v>
      </c>
      <c r="N2481">
        <v>5.3169180000000003E-2</v>
      </c>
      <c r="R2481" s="1">
        <v>31700</v>
      </c>
      <c r="S2481">
        <v>0.13100000000000001</v>
      </c>
    </row>
    <row r="2482" spans="1:19" x14ac:dyDescent="0.35">
      <c r="A2482" s="1">
        <v>31701</v>
      </c>
      <c r="B2482" s="2">
        <f t="shared" si="267"/>
        <v>1986</v>
      </c>
      <c r="C2482">
        <f t="shared" si="268"/>
        <v>0.04</v>
      </c>
      <c r="D2482">
        <f t="shared" si="269"/>
        <v>4.5146209999999999E-2</v>
      </c>
      <c r="E2482">
        <f t="shared" si="266"/>
        <v>2.947214180354497E-3</v>
      </c>
      <c r="F2482">
        <f t="shared" si="270"/>
        <v>1.8425001474235199E-4</v>
      </c>
      <c r="G2482">
        <f t="shared" si="271"/>
        <v>2.6483477364099984E-5</v>
      </c>
      <c r="H2482">
        <f t="shared" si="272"/>
        <v>7.3690179547832892E-4</v>
      </c>
      <c r="N2482">
        <v>4.5146209999999999E-2</v>
      </c>
      <c r="R2482" s="1">
        <v>31701</v>
      </c>
      <c r="S2482">
        <v>0.04</v>
      </c>
    </row>
    <row r="2483" spans="1:19" x14ac:dyDescent="0.35">
      <c r="A2483" s="1">
        <v>31702</v>
      </c>
      <c r="B2483" s="2">
        <f t="shared" si="267"/>
        <v>1986</v>
      </c>
      <c r="C2483">
        <f t="shared" si="268"/>
        <v>4.5999999999999999E-2</v>
      </c>
      <c r="D2483">
        <f t="shared" si="269"/>
        <v>3.7319419999999999E-2</v>
      </c>
      <c r="E2483">
        <f t="shared" si="266"/>
        <v>2.3317551701542791E-3</v>
      </c>
      <c r="F2483">
        <f t="shared" si="270"/>
        <v>4.5798835559041144E-4</v>
      </c>
      <c r="G2483">
        <f t="shared" si="271"/>
        <v>7.5352469136400008E-5</v>
      </c>
      <c r="H2483">
        <f t="shared" si="272"/>
        <v>1.0334005593275041E-3</v>
      </c>
      <c r="N2483">
        <v>3.7319419999999999E-2</v>
      </c>
      <c r="R2483" s="1">
        <v>31702</v>
      </c>
      <c r="S2483">
        <v>4.5999999999999999E-2</v>
      </c>
    </row>
    <row r="2484" spans="1:19" x14ac:dyDescent="0.35">
      <c r="A2484" s="1">
        <v>31703</v>
      </c>
      <c r="B2484" s="2">
        <f t="shared" si="267"/>
        <v>1986</v>
      </c>
      <c r="C2484">
        <f t="shared" si="268"/>
        <v>0.06</v>
      </c>
      <c r="D2484">
        <f t="shared" si="269"/>
        <v>3.3787270000000001E-2</v>
      </c>
      <c r="E2484">
        <f t="shared" si="266"/>
        <v>1.1756841463537711E-3</v>
      </c>
      <c r="F2484">
        <f t="shared" si="270"/>
        <v>6.2164513933666708E-4</v>
      </c>
      <c r="G2484">
        <f t="shared" si="271"/>
        <v>6.8710721405289981E-4</v>
      </c>
      <c r="H2484">
        <f t="shared" si="272"/>
        <v>8.5490252951783956E-4</v>
      </c>
      <c r="N2484">
        <v>3.3787270000000001E-2</v>
      </c>
      <c r="R2484" s="1">
        <v>31703</v>
      </c>
      <c r="S2484">
        <v>0.06</v>
      </c>
    </row>
    <row r="2485" spans="1:19" x14ac:dyDescent="0.35">
      <c r="A2485" s="1">
        <v>31704</v>
      </c>
      <c r="B2485" s="2">
        <f t="shared" si="267"/>
        <v>1986</v>
      </c>
      <c r="C2485">
        <f t="shared" si="268"/>
        <v>0.16900000000000001</v>
      </c>
      <c r="D2485">
        <f t="shared" si="269"/>
        <v>5.1567349999999998E-2</v>
      </c>
      <c r="E2485">
        <f t="shared" si="266"/>
        <v>5.581845461049814E-3</v>
      </c>
      <c r="F2485">
        <f t="shared" si="270"/>
        <v>5.1161582267193771E-5</v>
      </c>
      <c r="G2485">
        <f t="shared" si="271"/>
        <v>1.3790427286022503E-2</v>
      </c>
      <c r="H2485">
        <f t="shared" si="272"/>
        <v>-5.3439315654138216E-4</v>
      </c>
      <c r="N2485">
        <v>5.1567349999999998E-2</v>
      </c>
      <c r="R2485" s="1">
        <v>31704</v>
      </c>
      <c r="S2485">
        <v>0.16900000000000001</v>
      </c>
    </row>
    <row r="2486" spans="1:19" x14ac:dyDescent="0.35">
      <c r="A2486" s="1">
        <v>31705</v>
      </c>
      <c r="B2486" s="2">
        <f t="shared" si="267"/>
        <v>1986</v>
      </c>
      <c r="C2486">
        <f t="shared" si="268"/>
        <v>0.435</v>
      </c>
      <c r="D2486">
        <f t="shared" si="269"/>
        <v>7.6525739999999995E-2</v>
      </c>
      <c r="E2486">
        <f t="shared" si="266"/>
        <v>0.11608449600884013</v>
      </c>
      <c r="F2486">
        <f t="shared" si="270"/>
        <v>3.170414388812516E-4</v>
      </c>
      <c r="G2486">
        <f t="shared" si="271"/>
        <v>0.12850379508254758</v>
      </c>
      <c r="H2486">
        <f t="shared" si="272"/>
        <v>6.0665967103844627E-3</v>
      </c>
      <c r="N2486">
        <v>7.6525739999999995E-2</v>
      </c>
      <c r="R2486" s="1">
        <v>31705</v>
      </c>
      <c r="S2486">
        <v>0.435</v>
      </c>
    </row>
    <row r="2487" spans="1:19" x14ac:dyDescent="0.35">
      <c r="A2487" s="1">
        <v>31706</v>
      </c>
      <c r="B2487" s="2">
        <f t="shared" si="267"/>
        <v>1986</v>
      </c>
      <c r="C2487">
        <f t="shared" si="268"/>
        <v>0.58899999999999997</v>
      </c>
      <c r="D2487">
        <f t="shared" si="269"/>
        <v>8.4078520000000004E-2</v>
      </c>
      <c r="E2487">
        <f t="shared" si="266"/>
        <v>0.24473971474703457</v>
      </c>
      <c r="F2487">
        <f t="shared" si="270"/>
        <v>6.4305035226188236E-4</v>
      </c>
      <c r="G2487">
        <f t="shared" si="271"/>
        <v>0.25494570096539032</v>
      </c>
      <c r="H2487">
        <f t="shared" si="272"/>
        <v>1.2545116969584349E-2</v>
      </c>
      <c r="N2487">
        <v>8.4078520000000004E-2</v>
      </c>
      <c r="R2487" s="1">
        <v>31706</v>
      </c>
      <c r="S2487">
        <v>0.58899999999999997</v>
      </c>
    </row>
    <row r="2488" spans="1:19" x14ac:dyDescent="0.35">
      <c r="A2488" s="1">
        <v>31707</v>
      </c>
      <c r="B2488" s="2">
        <f t="shared" si="267"/>
        <v>1986</v>
      </c>
      <c r="C2488">
        <f t="shared" si="268"/>
        <v>0.13500000000000001</v>
      </c>
      <c r="D2488">
        <f t="shared" si="269"/>
        <v>8.8164839999999994E-2</v>
      </c>
      <c r="E2488">
        <f t="shared" si="266"/>
        <v>1.657446518851048E-3</v>
      </c>
      <c r="F2488">
        <f t="shared" si="270"/>
        <v>8.6699374402535287E-4</v>
      </c>
      <c r="G2488">
        <f t="shared" si="271"/>
        <v>2.1935322122256014E-3</v>
      </c>
      <c r="H2488">
        <f t="shared" si="272"/>
        <v>1.1987475809779379E-3</v>
      </c>
      <c r="N2488">
        <v>8.8164839999999994E-2</v>
      </c>
      <c r="R2488" s="1">
        <v>31707</v>
      </c>
      <c r="S2488">
        <v>0.13500000000000001</v>
      </c>
    </row>
    <row r="2489" spans="1:19" x14ac:dyDescent="0.35">
      <c r="A2489" s="1">
        <v>31708</v>
      </c>
      <c r="B2489" s="2">
        <f t="shared" si="267"/>
        <v>1986</v>
      </c>
      <c r="C2489">
        <f t="shared" si="268"/>
        <v>4.2999999999999997E-2</v>
      </c>
      <c r="D2489">
        <f t="shared" si="269"/>
        <v>7.0762459999999999E-2</v>
      </c>
      <c r="E2489">
        <f t="shared" si="266"/>
        <v>2.6304846752543886E-3</v>
      </c>
      <c r="F2489">
        <f t="shared" si="270"/>
        <v>1.450188557672527E-4</v>
      </c>
      <c r="G2489">
        <f t="shared" si="271"/>
        <v>7.707541852516001E-4</v>
      </c>
      <c r="H2489">
        <f t="shared" si="272"/>
        <v>-6.176324778690679E-4</v>
      </c>
      <c r="N2489">
        <v>7.0762459999999999E-2</v>
      </c>
      <c r="R2489" s="1">
        <v>31708</v>
      </c>
      <c r="S2489">
        <v>4.2999999999999997E-2</v>
      </c>
    </row>
    <row r="2490" spans="1:19" x14ac:dyDescent="0.35">
      <c r="A2490" s="1">
        <v>31709</v>
      </c>
      <c r="B2490" s="2">
        <f t="shared" si="267"/>
        <v>1986</v>
      </c>
      <c r="C2490">
        <f t="shared" si="268"/>
        <v>7.3999999999999996E-2</v>
      </c>
      <c r="D2490">
        <f t="shared" si="269"/>
        <v>6.4673640000000004E-2</v>
      </c>
      <c r="E2490">
        <f t="shared" si="266"/>
        <v>4.1161312255326264E-4</v>
      </c>
      <c r="F2490">
        <f t="shared" si="270"/>
        <v>3.5444846863658323E-5</v>
      </c>
      <c r="G2490">
        <f t="shared" si="271"/>
        <v>8.6980990849599849E-5</v>
      </c>
      <c r="H2490">
        <f t="shared" si="272"/>
        <v>-1.2078726793819215E-4</v>
      </c>
      <c r="N2490">
        <v>6.4673640000000004E-2</v>
      </c>
      <c r="R2490" s="1">
        <v>31709</v>
      </c>
      <c r="S2490">
        <v>7.3999999999999996E-2</v>
      </c>
    </row>
    <row r="2491" spans="1:19" x14ac:dyDescent="0.35">
      <c r="A2491" s="1">
        <v>31710</v>
      </c>
      <c r="B2491" s="2">
        <f t="shared" si="267"/>
        <v>1986</v>
      </c>
      <c r="C2491">
        <f t="shared" si="268"/>
        <v>3.3000000000000002E-2</v>
      </c>
      <c r="D2491">
        <f t="shared" si="269"/>
        <v>6.1244840000000002E-2</v>
      </c>
      <c r="E2491">
        <f t="shared" si="266"/>
        <v>3.7562496922547511E-3</v>
      </c>
      <c r="F2491">
        <f t="shared" si="270"/>
        <v>6.3744004159323366E-6</v>
      </c>
      <c r="G2491">
        <f t="shared" si="271"/>
        <v>7.9777098662559996E-4</v>
      </c>
      <c r="H2491">
        <f t="shared" si="272"/>
        <v>-1.5473797077852092E-4</v>
      </c>
      <c r="N2491">
        <v>6.1244840000000002E-2</v>
      </c>
      <c r="R2491" s="1">
        <v>31710</v>
      </c>
      <c r="S2491">
        <v>3.3000000000000002E-2</v>
      </c>
    </row>
    <row r="2492" spans="1:19" x14ac:dyDescent="0.35">
      <c r="A2492" s="1">
        <v>31711</v>
      </c>
      <c r="B2492" s="2">
        <f t="shared" si="267"/>
        <v>1986</v>
      </c>
      <c r="C2492">
        <f t="shared" si="268"/>
        <v>2.4E-2</v>
      </c>
      <c r="D2492">
        <f t="shared" si="269"/>
        <v>5.5909130000000001E-2</v>
      </c>
      <c r="E2492">
        <f t="shared" si="266"/>
        <v>4.9404382075550791E-3</v>
      </c>
      <c r="F2492">
        <f t="shared" si="270"/>
        <v>7.9014539771562715E-6</v>
      </c>
      <c r="G2492">
        <f t="shared" si="271"/>
        <v>1.0181925773569001E-3</v>
      </c>
      <c r="H2492">
        <f t="shared" si="272"/>
        <v>1.9757693469628706E-4</v>
      </c>
      <c r="N2492">
        <v>5.5909130000000001E-2</v>
      </c>
      <c r="R2492" s="1">
        <v>31711</v>
      </c>
      <c r="S2492">
        <v>2.4E-2</v>
      </c>
    </row>
    <row r="2493" spans="1:19" x14ac:dyDescent="0.35">
      <c r="A2493" s="1">
        <v>31712</v>
      </c>
      <c r="B2493" s="2">
        <f t="shared" si="267"/>
        <v>1986</v>
      </c>
      <c r="C2493">
        <f t="shared" si="268"/>
        <v>0.12</v>
      </c>
      <c r="D2493">
        <f t="shared" si="269"/>
        <v>5.3818249999999998E-2</v>
      </c>
      <c r="E2493">
        <f t="shared" si="266"/>
        <v>6.6109404435159183E-4</v>
      </c>
      <c r="F2493">
        <f t="shared" si="270"/>
        <v>2.4027961892758602E-5</v>
      </c>
      <c r="G2493">
        <f t="shared" si="271"/>
        <v>4.3800240330624995E-3</v>
      </c>
      <c r="H2493">
        <f t="shared" si="272"/>
        <v>-1.2603468770624107E-4</v>
      </c>
      <c r="N2493">
        <v>5.3818249999999998E-2</v>
      </c>
      <c r="R2493" s="1">
        <v>31712</v>
      </c>
      <c r="S2493">
        <v>0.12</v>
      </c>
    </row>
    <row r="2494" spans="1:19" x14ac:dyDescent="0.35">
      <c r="A2494" s="1">
        <v>31713</v>
      </c>
      <c r="B2494" s="2">
        <f t="shared" si="267"/>
        <v>1986</v>
      </c>
      <c r="C2494">
        <f t="shared" si="268"/>
        <v>9.7000000000000003E-2</v>
      </c>
      <c r="D2494">
        <f t="shared" si="269"/>
        <v>5.5637529999999998E-2</v>
      </c>
      <c r="E2494">
        <f t="shared" si="266"/>
        <v>7.3535834524272628E-6</v>
      </c>
      <c r="F2494">
        <f t="shared" si="270"/>
        <v>9.5021299370790761E-6</v>
      </c>
      <c r="G2494">
        <f t="shared" si="271"/>
        <v>1.7108539245009003E-3</v>
      </c>
      <c r="H2494">
        <f t="shared" si="272"/>
        <v>-8.3591091312482809E-6</v>
      </c>
      <c r="N2494">
        <v>5.5637529999999998E-2</v>
      </c>
      <c r="R2494" s="1">
        <v>31713</v>
      </c>
      <c r="S2494">
        <v>9.7000000000000003E-2</v>
      </c>
    </row>
    <row r="2495" spans="1:19" x14ac:dyDescent="0.35">
      <c r="A2495" s="1">
        <v>31714</v>
      </c>
      <c r="B2495" s="2">
        <f t="shared" si="267"/>
        <v>1986</v>
      </c>
      <c r="C2495">
        <f t="shared" si="268"/>
        <v>3.4000000000000002E-2</v>
      </c>
      <c r="D2495">
        <f t="shared" si="269"/>
        <v>5.4940339999999997E-2</v>
      </c>
      <c r="E2495">
        <f t="shared" si="266"/>
        <v>3.634673190554715E-3</v>
      </c>
      <c r="F2495">
        <f t="shared" si="270"/>
        <v>1.4286453393064812E-5</v>
      </c>
      <c r="G2495">
        <f t="shared" si="271"/>
        <v>4.3849783931559981E-4</v>
      </c>
      <c r="H2495">
        <f t="shared" si="272"/>
        <v>2.2787406420187906E-4</v>
      </c>
      <c r="N2495">
        <v>5.4940339999999997E-2</v>
      </c>
      <c r="R2495" s="1">
        <v>31714</v>
      </c>
      <c r="S2495">
        <v>3.4000000000000002E-2</v>
      </c>
    </row>
    <row r="2496" spans="1:19" x14ac:dyDescent="0.35">
      <c r="A2496" s="1">
        <v>31715</v>
      </c>
      <c r="B2496" s="2">
        <f t="shared" si="267"/>
        <v>1986</v>
      </c>
      <c r="C2496">
        <f t="shared" si="268"/>
        <v>3.1E-2</v>
      </c>
      <c r="D2496">
        <f t="shared" si="269"/>
        <v>5.2538609999999999E-2</v>
      </c>
      <c r="E2496">
        <f t="shared" si="266"/>
        <v>4.0054026956548236E-3</v>
      </c>
      <c r="F2496">
        <f t="shared" si="270"/>
        <v>3.8210602312017754E-5</v>
      </c>
      <c r="G2496">
        <f t="shared" si="271"/>
        <v>4.6391172073209999E-4</v>
      </c>
      <c r="H2496">
        <f t="shared" si="272"/>
        <v>3.9121458242651226E-4</v>
      </c>
      <c r="N2496">
        <v>5.2538609999999999E-2</v>
      </c>
      <c r="R2496" s="1">
        <v>31715</v>
      </c>
      <c r="S2496">
        <v>3.1E-2</v>
      </c>
    </row>
    <row r="2497" spans="1:19" x14ac:dyDescent="0.35">
      <c r="A2497" s="1">
        <v>31716</v>
      </c>
      <c r="B2497" s="2">
        <f t="shared" si="267"/>
        <v>1986</v>
      </c>
      <c r="C2497">
        <f t="shared" si="268"/>
        <v>0.30199999999999999</v>
      </c>
      <c r="D2497">
        <f t="shared" si="269"/>
        <v>5.9944030000000002E-2</v>
      </c>
      <c r="E2497">
        <f t="shared" si="266"/>
        <v>4.3144170734944982E-2</v>
      </c>
      <c r="F2497">
        <f t="shared" si="270"/>
        <v>1.4980474740913668E-6</v>
      </c>
      <c r="G2497">
        <f t="shared" si="271"/>
        <v>5.8591092612640894E-2</v>
      </c>
      <c r="H2497">
        <f t="shared" si="272"/>
        <v>2.5422827535750422E-4</v>
      </c>
      <c r="N2497">
        <v>5.9944030000000002E-2</v>
      </c>
      <c r="R2497" s="1">
        <v>31716</v>
      </c>
      <c r="S2497">
        <v>0.30199999999999999</v>
      </c>
    </row>
    <row r="2498" spans="1:19" x14ac:dyDescent="0.35">
      <c r="A2498" s="1">
        <v>31717</v>
      </c>
      <c r="B2498" s="2">
        <f t="shared" si="267"/>
        <v>1986</v>
      </c>
      <c r="C2498">
        <f t="shared" si="268"/>
        <v>0.27700000000000002</v>
      </c>
      <c r="D2498">
        <f t="shared" si="269"/>
        <v>7.2410509999999997E-2</v>
      </c>
      <c r="E2498">
        <f t="shared" ref="E2498:E2561" si="273">IF(C2498&gt;=0,(C2498-K$1)^2,"")</f>
        <v>3.3383583277445901E-2</v>
      </c>
      <c r="F2498">
        <f t="shared" si="270"/>
        <v>1.8742780503583532E-4</v>
      </c>
      <c r="G2498">
        <f t="shared" si="271"/>
        <v>4.1856859418460117E-2</v>
      </c>
      <c r="H2498">
        <f t="shared" si="272"/>
        <v>2.5014019544892627E-3</v>
      </c>
      <c r="N2498">
        <v>7.2410509999999997E-2</v>
      </c>
      <c r="R2498" s="1">
        <v>31717</v>
      </c>
      <c r="S2498">
        <v>0.27700000000000002</v>
      </c>
    </row>
    <row r="2499" spans="1:19" x14ac:dyDescent="0.35">
      <c r="A2499" s="1">
        <v>31718</v>
      </c>
      <c r="B2499" s="2">
        <f t="shared" ref="B2499:B2562" si="274">YEAR(A2499)</f>
        <v>1986</v>
      </c>
      <c r="C2499">
        <f t="shared" ref="C2499:C2562" si="275">S2499</f>
        <v>0.06</v>
      </c>
      <c r="D2499">
        <f t="shared" ref="D2499:D2562" si="276">N2499</f>
        <v>6.9205489999999995E-2</v>
      </c>
      <c r="E2499">
        <f t="shared" si="273"/>
        <v>1.1756841463537711E-3</v>
      </c>
      <c r="F2499">
        <f t="shared" ref="F2499:F2562" si="277">IF(C2499&gt;=0,(D2499-K$2)^2,"")</f>
        <v>1.099437703668251E-4</v>
      </c>
      <c r="G2499">
        <f t="shared" ref="G2499:G2562" si="278">IF(C2499&gt;=0,(C2499-D2499)^2,"")</f>
        <v>8.474104614009994E-5</v>
      </c>
      <c r="H2499">
        <f t="shared" ref="H2499:H2562" si="279">IF(C2499&gt;=0,((C2499-K$1)*(D2499-K$2)),"")</f>
        <v>-3.5952628250329044E-4</v>
      </c>
      <c r="N2499">
        <v>6.9205489999999995E-2</v>
      </c>
      <c r="R2499" s="1">
        <v>31718</v>
      </c>
      <c r="S2499">
        <v>0.06</v>
      </c>
    </row>
    <row r="2500" spans="1:19" x14ac:dyDescent="0.35">
      <c r="A2500" s="1">
        <v>31719</v>
      </c>
      <c r="B2500" s="2">
        <f t="shared" si="274"/>
        <v>1986</v>
      </c>
      <c r="C2500">
        <f t="shared" si="275"/>
        <v>0.121</v>
      </c>
      <c r="D2500">
        <f t="shared" si="276"/>
        <v>6.6542690000000002E-2</v>
      </c>
      <c r="E2500">
        <f t="shared" si="273"/>
        <v>7.1351754265155552E-4</v>
      </c>
      <c r="F2500">
        <f t="shared" si="277"/>
        <v>6.1193188043676423E-5</v>
      </c>
      <c r="G2500">
        <f t="shared" si="278"/>
        <v>2.9655986124360995E-3</v>
      </c>
      <c r="H2500">
        <f t="shared" si="279"/>
        <v>2.0895552914421421E-4</v>
      </c>
      <c r="N2500">
        <v>6.6542690000000002E-2</v>
      </c>
      <c r="R2500" s="1">
        <v>31719</v>
      </c>
      <c r="S2500">
        <v>0.121</v>
      </c>
    </row>
    <row r="2501" spans="1:19" x14ac:dyDescent="0.35">
      <c r="A2501" s="1">
        <v>31720</v>
      </c>
      <c r="B2501" s="2">
        <f t="shared" si="274"/>
        <v>1986</v>
      </c>
      <c r="C2501">
        <f t="shared" si="275"/>
        <v>4.2999999999999997E-2</v>
      </c>
      <c r="D2501">
        <f t="shared" si="276"/>
        <v>6.655606E-2</v>
      </c>
      <c r="E2501">
        <f t="shared" si="273"/>
        <v>2.6304846752543886E-3</v>
      </c>
      <c r="F2501">
        <f t="shared" si="277"/>
        <v>6.1402543325031754E-5</v>
      </c>
      <c r="G2501">
        <f t="shared" si="278"/>
        <v>5.5488796272360017E-4</v>
      </c>
      <c r="H2501">
        <f t="shared" si="279"/>
        <v>-4.0189357949355162E-4</v>
      </c>
      <c r="N2501">
        <v>6.655606E-2</v>
      </c>
      <c r="R2501" s="1">
        <v>31720</v>
      </c>
      <c r="S2501">
        <v>4.2999999999999997E-2</v>
      </c>
    </row>
    <row r="2502" spans="1:19" x14ac:dyDescent="0.35">
      <c r="A2502" s="1">
        <v>31721</v>
      </c>
      <c r="B2502" s="2">
        <f t="shared" si="274"/>
        <v>1986</v>
      </c>
      <c r="C2502">
        <f t="shared" si="275"/>
        <v>3.6999999999999998E-2</v>
      </c>
      <c r="D2502">
        <f t="shared" si="276"/>
        <v>6.2632339999999995E-2</v>
      </c>
      <c r="E2502">
        <f t="shared" si="273"/>
        <v>3.2819436854546061E-3</v>
      </c>
      <c r="F2502">
        <f t="shared" si="277"/>
        <v>1.5305758718609532E-5</v>
      </c>
      <c r="G2502">
        <f t="shared" si="278"/>
        <v>6.5701685387559985E-4</v>
      </c>
      <c r="H2502">
        <f t="shared" si="279"/>
        <v>-2.2412638884707965E-4</v>
      </c>
      <c r="N2502">
        <v>6.2632339999999995E-2</v>
      </c>
      <c r="R2502" s="1">
        <v>31721</v>
      </c>
      <c r="S2502">
        <v>3.6999999999999998E-2</v>
      </c>
    </row>
    <row r="2503" spans="1:19" x14ac:dyDescent="0.35">
      <c r="A2503" s="1">
        <v>31722</v>
      </c>
      <c r="B2503" s="2">
        <f t="shared" si="274"/>
        <v>1986</v>
      </c>
      <c r="C2503">
        <f t="shared" si="275"/>
        <v>2.8000000000000001E-2</v>
      </c>
      <c r="D2503">
        <f t="shared" si="276"/>
        <v>5.972247E-2</v>
      </c>
      <c r="E2503">
        <f t="shared" si="273"/>
        <v>4.3941322007549329E-3</v>
      </c>
      <c r="F2503">
        <f t="shared" si="277"/>
        <v>1.0047806930598861E-6</v>
      </c>
      <c r="G2503">
        <f t="shared" si="278"/>
        <v>1.0063151029009001E-3</v>
      </c>
      <c r="H2503">
        <f t="shared" si="279"/>
        <v>-6.6446513814280017E-5</v>
      </c>
      <c r="N2503">
        <v>5.972247E-2</v>
      </c>
      <c r="R2503" s="1">
        <v>31722</v>
      </c>
      <c r="S2503">
        <v>2.8000000000000001E-2</v>
      </c>
    </row>
    <row r="2504" spans="1:19" x14ac:dyDescent="0.35">
      <c r="A2504" s="1">
        <v>31723</v>
      </c>
      <c r="B2504" s="2">
        <f t="shared" si="274"/>
        <v>1986</v>
      </c>
      <c r="C2504">
        <f t="shared" si="275"/>
        <v>4.5999999999999999E-2</v>
      </c>
      <c r="D2504">
        <f t="shared" si="276"/>
        <v>6.2065929999999998E-2</v>
      </c>
      <c r="E2504">
        <f t="shared" si="273"/>
        <v>2.3317551701542791E-3</v>
      </c>
      <c r="F2504">
        <f t="shared" si="277"/>
        <v>1.1194695469569441E-5</v>
      </c>
      <c r="G2504">
        <f t="shared" si="278"/>
        <v>2.5811410676489997E-4</v>
      </c>
      <c r="H2504">
        <f t="shared" si="279"/>
        <v>-1.6156512321497865E-4</v>
      </c>
      <c r="N2504">
        <v>6.2065929999999998E-2</v>
      </c>
      <c r="R2504" s="1">
        <v>31723</v>
      </c>
      <c r="S2504">
        <v>4.5999999999999999E-2</v>
      </c>
    </row>
    <row r="2505" spans="1:19" x14ac:dyDescent="0.35">
      <c r="A2505" s="1">
        <v>31724</v>
      </c>
      <c r="B2505" s="2">
        <f t="shared" si="274"/>
        <v>1986</v>
      </c>
      <c r="C2505">
        <f t="shared" si="275"/>
        <v>0.17599999999999999</v>
      </c>
      <c r="D2505">
        <f t="shared" si="276"/>
        <v>6.4333550000000003E-2</v>
      </c>
      <c r="E2505">
        <f t="shared" si="273"/>
        <v>6.6768099491495564E-3</v>
      </c>
      <c r="F2505">
        <f t="shared" si="277"/>
        <v>3.1511017333815959E-5</v>
      </c>
      <c r="G2505">
        <f t="shared" si="278"/>
        <v>1.2469396055602497E-2</v>
      </c>
      <c r="H2505">
        <f t="shared" si="279"/>
        <v>4.5868624793233832E-4</v>
      </c>
      <c r="N2505">
        <v>6.4333550000000003E-2</v>
      </c>
      <c r="R2505" s="1">
        <v>31724</v>
      </c>
      <c r="S2505">
        <v>0.17599999999999999</v>
      </c>
    </row>
    <row r="2506" spans="1:19" x14ac:dyDescent="0.35">
      <c r="A2506" s="1">
        <v>31725</v>
      </c>
      <c r="B2506" s="2">
        <f t="shared" si="274"/>
        <v>1986</v>
      </c>
      <c r="C2506">
        <f t="shared" si="275"/>
        <v>3.3000000000000002E-2</v>
      </c>
      <c r="D2506">
        <f t="shared" si="276"/>
        <v>6.2495439999999999E-2</v>
      </c>
      <c r="E2506">
        <f t="shared" si="273"/>
        <v>3.7562496922547511E-3</v>
      </c>
      <c r="F2506">
        <f t="shared" si="277"/>
        <v>1.4253324226078749E-5</v>
      </c>
      <c r="G2506">
        <f t="shared" si="278"/>
        <v>8.6998098079359989E-4</v>
      </c>
      <c r="H2506">
        <f t="shared" si="279"/>
        <v>-2.3138505729155349E-4</v>
      </c>
      <c r="N2506">
        <v>6.2495439999999999E-2</v>
      </c>
      <c r="R2506" s="1">
        <v>31725</v>
      </c>
      <c r="S2506">
        <v>3.3000000000000002E-2</v>
      </c>
    </row>
    <row r="2507" spans="1:19" x14ac:dyDescent="0.35">
      <c r="A2507" s="1">
        <v>31726</v>
      </c>
      <c r="B2507" s="2">
        <f t="shared" si="274"/>
        <v>1986</v>
      </c>
      <c r="C2507">
        <f t="shared" si="275"/>
        <v>9.4E-2</v>
      </c>
      <c r="D2507">
        <f t="shared" si="276"/>
        <v>6.417544E-2</v>
      </c>
      <c r="E2507">
        <f t="shared" si="273"/>
        <v>8.3088552536189961E-8</v>
      </c>
      <c r="F2507">
        <f t="shared" si="277"/>
        <v>2.9760925414185261E-5</v>
      </c>
      <c r="G2507">
        <f t="shared" si="278"/>
        <v>8.8950437919359997E-4</v>
      </c>
      <c r="H2507">
        <f t="shared" si="279"/>
        <v>-1.5725114355075968E-6</v>
      </c>
      <c r="N2507">
        <v>6.417544E-2</v>
      </c>
      <c r="R2507" s="1">
        <v>31726</v>
      </c>
      <c r="S2507">
        <v>9.4E-2</v>
      </c>
    </row>
    <row r="2508" spans="1:19" x14ac:dyDescent="0.35">
      <c r="A2508" s="1">
        <v>31727</v>
      </c>
      <c r="B2508" s="2">
        <f t="shared" si="274"/>
        <v>1986</v>
      </c>
      <c r="C2508">
        <f t="shared" si="275"/>
        <v>0.13200000000000001</v>
      </c>
      <c r="D2508">
        <f t="shared" si="276"/>
        <v>6.6238019999999995E-2</v>
      </c>
      <c r="E2508">
        <f t="shared" si="273"/>
        <v>1.4221760239511566E-3</v>
      </c>
      <c r="F2508">
        <f t="shared" si="277"/>
        <v>5.6519384200683223E-5</v>
      </c>
      <c r="G2508">
        <f t="shared" si="278"/>
        <v>4.3246380135204014E-3</v>
      </c>
      <c r="H2508">
        <f t="shared" si="279"/>
        <v>2.8351457299175204E-4</v>
      </c>
      <c r="N2508">
        <v>6.6238019999999995E-2</v>
      </c>
      <c r="R2508" s="1">
        <v>31727</v>
      </c>
      <c r="S2508">
        <v>0.13200000000000001</v>
      </c>
    </row>
    <row r="2509" spans="1:19" x14ac:dyDescent="0.35">
      <c r="A2509" s="1">
        <v>31728</v>
      </c>
      <c r="B2509" s="2">
        <f t="shared" si="274"/>
        <v>1986</v>
      </c>
      <c r="C2509">
        <f t="shared" si="275"/>
        <v>3.6999999999999998E-2</v>
      </c>
      <c r="D2509">
        <f t="shared" si="276"/>
        <v>6.541247E-2</v>
      </c>
      <c r="E2509">
        <f t="shared" si="273"/>
        <v>3.2819436854546061E-3</v>
      </c>
      <c r="F2509">
        <f t="shared" si="277"/>
        <v>4.4788050402777755E-5</v>
      </c>
      <c r="G2509">
        <f t="shared" si="278"/>
        <v>8.0726845150090013E-4</v>
      </c>
      <c r="H2509">
        <f t="shared" si="279"/>
        <v>-3.8339517368274096E-4</v>
      </c>
      <c r="N2509">
        <v>6.541247E-2</v>
      </c>
      <c r="R2509" s="1">
        <v>31728</v>
      </c>
      <c r="S2509">
        <v>3.6999999999999998E-2</v>
      </c>
    </row>
    <row r="2510" spans="1:19" x14ac:dyDescent="0.35">
      <c r="A2510" s="1">
        <v>31729</v>
      </c>
      <c r="B2510" s="2">
        <f t="shared" si="274"/>
        <v>1986</v>
      </c>
      <c r="C2510">
        <f t="shared" si="275"/>
        <v>0.20799999999999999</v>
      </c>
      <c r="D2510">
        <f t="shared" si="276"/>
        <v>6.6749169999999997E-2</v>
      </c>
      <c r="E2510">
        <f t="shared" si="273"/>
        <v>1.2930361894748395E-2</v>
      </c>
      <c r="F2510">
        <f t="shared" si="277"/>
        <v>6.4466246025814578E-5</v>
      </c>
      <c r="G2510">
        <f t="shared" si="278"/>
        <v>1.9951796975688899E-2</v>
      </c>
      <c r="H2510">
        <f t="shared" si="279"/>
        <v>9.1300158330074547E-4</v>
      </c>
      <c r="N2510">
        <v>6.6749169999999997E-2</v>
      </c>
      <c r="R2510" s="1">
        <v>31729</v>
      </c>
      <c r="S2510">
        <v>0.20799999999999999</v>
      </c>
    </row>
    <row r="2511" spans="1:19" x14ac:dyDescent="0.35">
      <c r="A2511" s="1">
        <v>31730</v>
      </c>
      <c r="B2511" s="2">
        <f t="shared" si="274"/>
        <v>1986</v>
      </c>
      <c r="C2511">
        <f t="shared" si="275"/>
        <v>0.33900000000000002</v>
      </c>
      <c r="D2511">
        <f t="shared" si="276"/>
        <v>7.7767699999999995E-2</v>
      </c>
      <c r="E2511">
        <f t="shared" si="273"/>
        <v>5.9883840172043651E-2</v>
      </c>
      <c r="F2511">
        <f t="shared" si="277"/>
        <v>3.6281173229145918E-4</v>
      </c>
      <c r="G2511">
        <f t="shared" si="278"/>
        <v>6.824231456329001E-2</v>
      </c>
      <c r="H2511">
        <f t="shared" si="279"/>
        <v>4.66117579469859E-3</v>
      </c>
      <c r="N2511">
        <v>7.7767699999999995E-2</v>
      </c>
      <c r="R2511" s="1">
        <v>31730</v>
      </c>
      <c r="S2511">
        <v>0.33900000000000002</v>
      </c>
    </row>
    <row r="2512" spans="1:19" x14ac:dyDescent="0.35">
      <c r="A2512" s="1">
        <v>31731</v>
      </c>
      <c r="B2512" s="2">
        <f t="shared" si="274"/>
        <v>1986</v>
      </c>
      <c r="C2512">
        <f t="shared" si="275"/>
        <v>0.13400000000000001</v>
      </c>
      <c r="D2512">
        <f t="shared" si="276"/>
        <v>8.5039710000000004E-2</v>
      </c>
      <c r="E2512">
        <f t="shared" si="273"/>
        <v>1.5770230205510842E-3</v>
      </c>
      <c r="F2512">
        <f t="shared" si="277"/>
        <v>6.9272279155242766E-4</v>
      </c>
      <c r="G2512">
        <f t="shared" si="278"/>
        <v>2.3971099968841001E-3</v>
      </c>
      <c r="H2512">
        <f t="shared" si="279"/>
        <v>1.0451984448603953E-3</v>
      </c>
      <c r="N2512">
        <v>8.5039710000000004E-2</v>
      </c>
      <c r="R2512" s="1">
        <v>31731</v>
      </c>
      <c r="S2512">
        <v>0.13400000000000001</v>
      </c>
    </row>
    <row r="2513" spans="1:19" x14ac:dyDescent="0.35">
      <c r="A2513" s="1">
        <v>31732</v>
      </c>
      <c r="B2513" s="2">
        <f t="shared" si="274"/>
        <v>1986</v>
      </c>
      <c r="C2513">
        <f t="shared" si="275"/>
        <v>9.0999999999999998E-2</v>
      </c>
      <c r="D2513">
        <f t="shared" si="276"/>
        <v>8.1905259999999994E-2</v>
      </c>
      <c r="E2513">
        <f t="shared" si="273"/>
        <v>1.0812593652645148E-5</v>
      </c>
      <c r="F2513">
        <f t="shared" si="277"/>
        <v>5.3755245554236734E-4</v>
      </c>
      <c r="G2513">
        <f t="shared" si="278"/>
        <v>8.2714295667600071E-5</v>
      </c>
      <c r="H2513">
        <f t="shared" si="279"/>
        <v>-7.6238679610557362E-5</v>
      </c>
      <c r="N2513">
        <v>8.1905259999999994E-2</v>
      </c>
      <c r="R2513" s="1">
        <v>31732</v>
      </c>
      <c r="S2513">
        <v>9.0999999999999998E-2</v>
      </c>
    </row>
    <row r="2514" spans="1:19" x14ac:dyDescent="0.35">
      <c r="A2514" s="1">
        <v>31733</v>
      </c>
      <c r="B2514" s="2">
        <f t="shared" si="274"/>
        <v>1986</v>
      </c>
      <c r="C2514">
        <f t="shared" si="275"/>
        <v>0.13900000000000001</v>
      </c>
      <c r="D2514">
        <f t="shared" si="276"/>
        <v>8.4745230000000005E-2</v>
      </c>
      <c r="E2514">
        <f t="shared" si="273"/>
        <v>1.9991405120509034E-3</v>
      </c>
      <c r="F2514">
        <f t="shared" si="277"/>
        <v>6.7730830221251245E-4</v>
      </c>
      <c r="G2514">
        <f t="shared" si="278"/>
        <v>2.9435800677529008E-3</v>
      </c>
      <c r="H2514">
        <f t="shared" si="279"/>
        <v>1.16362986645301E-3</v>
      </c>
      <c r="N2514">
        <v>8.4745230000000005E-2</v>
      </c>
      <c r="R2514" s="1">
        <v>31733</v>
      </c>
      <c r="S2514">
        <v>0.13900000000000001</v>
      </c>
    </row>
    <row r="2515" spans="1:19" x14ac:dyDescent="0.35">
      <c r="A2515" s="1">
        <v>31734</v>
      </c>
      <c r="B2515" s="2">
        <f t="shared" si="274"/>
        <v>1986</v>
      </c>
      <c r="C2515">
        <f t="shared" si="275"/>
        <v>0.42299999999999999</v>
      </c>
      <c r="D2515">
        <f t="shared" si="276"/>
        <v>9.4762819999999998E-2</v>
      </c>
      <c r="E2515">
        <f t="shared" si="273"/>
        <v>0.10805141402924057</v>
      </c>
      <c r="F2515">
        <f t="shared" si="277"/>
        <v>1.299078926238743E-3</v>
      </c>
      <c r="G2515">
        <f t="shared" si="278"/>
        <v>0.10773964633435242</v>
      </c>
      <c r="H2515">
        <f t="shared" si="279"/>
        <v>1.184767128661509E-2</v>
      </c>
      <c r="N2515">
        <v>9.4762819999999998E-2</v>
      </c>
      <c r="R2515" s="1">
        <v>31734</v>
      </c>
      <c r="S2515">
        <v>0.42299999999999999</v>
      </c>
    </row>
    <row r="2516" spans="1:19" x14ac:dyDescent="0.35">
      <c r="A2516" s="1">
        <v>31735</v>
      </c>
      <c r="B2516" s="2">
        <f t="shared" si="274"/>
        <v>1986</v>
      </c>
      <c r="C2516">
        <f t="shared" si="275"/>
        <v>0.18099999999999999</v>
      </c>
      <c r="D2516">
        <f t="shared" si="276"/>
        <v>9.7730620000000004E-2</v>
      </c>
      <c r="E2516">
        <f t="shared" si="273"/>
        <v>7.5189274406493763E-3</v>
      </c>
      <c r="F2516">
        <f t="shared" si="277"/>
        <v>1.521822035762733E-3</v>
      </c>
      <c r="G2516">
        <f t="shared" si="278"/>
        <v>6.9337896455843985E-3</v>
      </c>
      <c r="H2516">
        <f t="shared" si="279"/>
        <v>3.3826719415990239E-3</v>
      </c>
      <c r="N2516">
        <v>9.7730620000000004E-2</v>
      </c>
      <c r="R2516" s="1">
        <v>31735</v>
      </c>
      <c r="S2516">
        <v>0.18099999999999999</v>
      </c>
    </row>
    <row r="2517" spans="1:19" x14ac:dyDescent="0.35">
      <c r="A2517" s="1">
        <v>31736</v>
      </c>
      <c r="B2517" s="2">
        <f t="shared" si="274"/>
        <v>1986</v>
      </c>
      <c r="C2517">
        <f t="shared" si="275"/>
        <v>0.29899999999999999</v>
      </c>
      <c r="D2517">
        <f t="shared" si="276"/>
        <v>0.10294609</v>
      </c>
      <c r="E2517">
        <f t="shared" si="273"/>
        <v>4.1906900240045085E-2</v>
      </c>
      <c r="F2517">
        <f t="shared" si="277"/>
        <v>1.9559397390769605E-3</v>
      </c>
      <c r="G2517">
        <f t="shared" si="278"/>
        <v>3.8437135626288102E-2</v>
      </c>
      <c r="H2517">
        <f t="shared" si="279"/>
        <v>9.0535833525205913E-3</v>
      </c>
      <c r="N2517">
        <v>0.10294609</v>
      </c>
      <c r="R2517" s="1">
        <v>31736</v>
      </c>
      <c r="S2517">
        <v>0.29899999999999999</v>
      </c>
    </row>
    <row r="2518" spans="1:19" x14ac:dyDescent="0.35">
      <c r="A2518" s="1">
        <v>31737</v>
      </c>
      <c r="B2518" s="2">
        <f t="shared" si="274"/>
        <v>1986</v>
      </c>
      <c r="C2518">
        <f t="shared" si="275"/>
        <v>0.24</v>
      </c>
      <c r="D2518">
        <f t="shared" si="276"/>
        <v>0.10777396</v>
      </c>
      <c r="E2518">
        <f t="shared" si="273"/>
        <v>2.1231913840347231E-2</v>
      </c>
      <c r="F2518">
        <f t="shared" si="277"/>
        <v>2.4062828974377314E-3</v>
      </c>
      <c r="G2518">
        <f t="shared" si="278"/>
        <v>1.7483725654081596E-2</v>
      </c>
      <c r="H2518">
        <f t="shared" si="279"/>
        <v>7.1477262925981576E-3</v>
      </c>
      <c r="N2518">
        <v>0.10777396</v>
      </c>
      <c r="R2518" s="1">
        <v>31737</v>
      </c>
      <c r="S2518">
        <v>0.24</v>
      </c>
    </row>
    <row r="2519" spans="1:19" x14ac:dyDescent="0.35">
      <c r="A2519" s="1">
        <v>31738</v>
      </c>
      <c r="B2519" s="2">
        <f t="shared" si="274"/>
        <v>1986</v>
      </c>
      <c r="C2519">
        <f t="shared" si="275"/>
        <v>0.17899999999999999</v>
      </c>
      <c r="D2519">
        <f t="shared" si="276"/>
        <v>0.10205135999999999</v>
      </c>
      <c r="E2519">
        <f t="shared" si="273"/>
        <v>7.1760804440494479E-3</v>
      </c>
      <c r="F2519">
        <f t="shared" si="277"/>
        <v>1.8775996094752437E-3</v>
      </c>
      <c r="G2519">
        <f t="shared" si="278"/>
        <v>5.9210931978496001E-3</v>
      </c>
      <c r="H2519">
        <f t="shared" si="279"/>
        <v>3.6706683096283947E-3</v>
      </c>
      <c r="N2519">
        <v>0.10205135999999999</v>
      </c>
      <c r="R2519" s="1">
        <v>31738</v>
      </c>
      <c r="S2519">
        <v>0.17899999999999999</v>
      </c>
    </row>
    <row r="2520" spans="1:19" x14ac:dyDescent="0.35">
      <c r="A2520" s="1">
        <v>31739</v>
      </c>
      <c r="B2520" s="2">
        <f t="shared" si="274"/>
        <v>1986</v>
      </c>
      <c r="C2520">
        <f t="shared" si="275"/>
        <v>0.128</v>
      </c>
      <c r="D2520">
        <f t="shared" si="276"/>
        <v>9.945764E-2</v>
      </c>
      <c r="E2520">
        <f t="shared" si="273"/>
        <v>1.1364820307513018E-3</v>
      </c>
      <c r="F2520">
        <f t="shared" si="277"/>
        <v>1.6595485907774062E-3</v>
      </c>
      <c r="G2520">
        <f t="shared" si="278"/>
        <v>8.1466631436960014E-4</v>
      </c>
      <c r="H2520">
        <f t="shared" si="279"/>
        <v>1.373334319303631E-3</v>
      </c>
      <c r="N2520">
        <v>9.945764E-2</v>
      </c>
      <c r="R2520" s="1">
        <v>31739</v>
      </c>
      <c r="S2520">
        <v>0.128</v>
      </c>
    </row>
    <row r="2521" spans="1:19" x14ac:dyDescent="0.35">
      <c r="A2521" s="1">
        <v>31740</v>
      </c>
      <c r="B2521" s="2">
        <f t="shared" si="274"/>
        <v>1986</v>
      </c>
      <c r="C2521">
        <f t="shared" si="275"/>
        <v>0.08</v>
      </c>
      <c r="D2521">
        <f t="shared" si="276"/>
        <v>9.5691999999999999E-2</v>
      </c>
      <c r="E2521">
        <f t="shared" si="273"/>
        <v>2.0415411235304455E-4</v>
      </c>
      <c r="F2521">
        <f t="shared" si="277"/>
        <v>1.3669226833650649E-3</v>
      </c>
      <c r="G2521">
        <f t="shared" si="278"/>
        <v>2.4623886399999993E-4</v>
      </c>
      <c r="H2521">
        <f t="shared" si="279"/>
        <v>-5.2826403159559959E-4</v>
      </c>
      <c r="N2521">
        <v>9.5691999999999999E-2</v>
      </c>
      <c r="R2521" s="1">
        <v>31740</v>
      </c>
      <c r="S2521">
        <v>0.08</v>
      </c>
    </row>
    <row r="2522" spans="1:19" x14ac:dyDescent="0.35">
      <c r="A2522" s="1">
        <v>31741</v>
      </c>
      <c r="B2522" s="2">
        <f t="shared" si="274"/>
        <v>1986</v>
      </c>
      <c r="C2522">
        <f t="shared" si="275"/>
        <v>0.13900000000000001</v>
      </c>
      <c r="D2522">
        <f t="shared" si="276"/>
        <v>9.484861E-2</v>
      </c>
      <c r="E2522">
        <f t="shared" si="273"/>
        <v>1.9991405120509034E-3</v>
      </c>
      <c r="F2522">
        <f t="shared" si="277"/>
        <v>1.3052704990624856E-3</v>
      </c>
      <c r="G2522">
        <f t="shared" si="278"/>
        <v>1.9493452389321012E-3</v>
      </c>
      <c r="H2522">
        <f t="shared" si="279"/>
        <v>1.6153696585799536E-3</v>
      </c>
      <c r="N2522">
        <v>9.484861E-2</v>
      </c>
      <c r="R2522" s="1">
        <v>31741</v>
      </c>
      <c r="S2522">
        <v>0.13900000000000001</v>
      </c>
    </row>
    <row r="2523" spans="1:19" x14ac:dyDescent="0.35">
      <c r="A2523" s="1">
        <v>31742</v>
      </c>
      <c r="B2523" s="2">
        <f t="shared" si="274"/>
        <v>1986</v>
      </c>
      <c r="C2523">
        <f t="shared" si="275"/>
        <v>7.1999999999999995E-2</v>
      </c>
      <c r="D2523">
        <f t="shared" si="276"/>
        <v>9.2943780000000004E-2</v>
      </c>
      <c r="E2523">
        <f t="shared" si="273"/>
        <v>4.9676612595333537E-4</v>
      </c>
      <c r="F2523">
        <f t="shared" si="277"/>
        <v>1.1712614703292211E-3</v>
      </c>
      <c r="G2523">
        <f t="shared" si="278"/>
        <v>4.3864192068840039E-4</v>
      </c>
      <c r="H2523">
        <f t="shared" si="279"/>
        <v>-7.6278635481624518E-4</v>
      </c>
      <c r="N2523">
        <v>9.2943780000000004E-2</v>
      </c>
      <c r="R2523" s="1">
        <v>31742</v>
      </c>
      <c r="S2523">
        <v>7.1999999999999995E-2</v>
      </c>
    </row>
    <row r="2524" spans="1:19" x14ac:dyDescent="0.35">
      <c r="A2524" s="1">
        <v>31743</v>
      </c>
      <c r="B2524" s="2">
        <f t="shared" si="274"/>
        <v>1986</v>
      </c>
      <c r="C2524">
        <f t="shared" si="275"/>
        <v>4.4999999999999998E-2</v>
      </c>
      <c r="D2524">
        <f t="shared" si="276"/>
        <v>9.017414E-2</v>
      </c>
      <c r="E2524">
        <f t="shared" si="273"/>
        <v>2.429331671854316E-3</v>
      </c>
      <c r="F2524">
        <f t="shared" si="277"/>
        <v>9.8935773299062843E-4</v>
      </c>
      <c r="G2524">
        <f t="shared" si="278"/>
        <v>2.0407029247396001E-3</v>
      </c>
      <c r="H2524">
        <f t="shared" si="279"/>
        <v>-1.5503154761364278E-3</v>
      </c>
      <c r="N2524">
        <v>9.017414E-2</v>
      </c>
      <c r="R2524" s="1">
        <v>31743</v>
      </c>
      <c r="S2524">
        <v>4.4999999999999998E-2</v>
      </c>
    </row>
    <row r="2525" spans="1:19" x14ac:dyDescent="0.35">
      <c r="A2525" s="1">
        <v>31744</v>
      </c>
      <c r="B2525" s="2">
        <f t="shared" si="274"/>
        <v>1986</v>
      </c>
      <c r="C2525">
        <f t="shared" si="275"/>
        <v>4.2000000000000003E-2</v>
      </c>
      <c r="D2525">
        <f t="shared" si="276"/>
        <v>8.8135690000000003E-2</v>
      </c>
      <c r="E2525">
        <f t="shared" si="273"/>
        <v>2.7340611769544241E-3</v>
      </c>
      <c r="F2525">
        <f t="shared" si="277"/>
        <v>8.6527796438580972E-4</v>
      </c>
      <c r="G2525">
        <f t="shared" si="278"/>
        <v>2.1285018917761001E-3</v>
      </c>
      <c r="H2525">
        <f t="shared" si="279"/>
        <v>-1.5380906636805892E-3</v>
      </c>
      <c r="N2525">
        <v>8.8135690000000003E-2</v>
      </c>
      <c r="R2525" s="1">
        <v>31744</v>
      </c>
      <c r="S2525">
        <v>4.2000000000000003E-2</v>
      </c>
    </row>
    <row r="2526" spans="1:19" x14ac:dyDescent="0.35">
      <c r="A2526" s="1">
        <v>31745</v>
      </c>
      <c r="B2526" s="2">
        <f t="shared" si="274"/>
        <v>1986</v>
      </c>
      <c r="C2526">
        <f t="shared" si="275"/>
        <v>3.7999999999999999E-2</v>
      </c>
      <c r="D2526">
        <f t="shared" si="276"/>
        <v>8.5702120000000007E-2</v>
      </c>
      <c r="E2526">
        <f t="shared" si="273"/>
        <v>3.1683671837545698E-3</v>
      </c>
      <c r="F2526">
        <f t="shared" si="277"/>
        <v>7.2803034746038832E-4</v>
      </c>
      <c r="G2526">
        <f t="shared" si="278"/>
        <v>2.2754922524944009E-3</v>
      </c>
      <c r="H2526">
        <f t="shared" si="279"/>
        <v>-1.5187716950453519E-3</v>
      </c>
      <c r="N2526">
        <v>8.5702120000000007E-2</v>
      </c>
      <c r="R2526" s="1">
        <v>31745</v>
      </c>
      <c r="S2526">
        <v>3.7999999999999999E-2</v>
      </c>
    </row>
    <row r="2527" spans="1:19" x14ac:dyDescent="0.35">
      <c r="A2527" s="1">
        <v>31746</v>
      </c>
      <c r="B2527" s="2">
        <f t="shared" si="274"/>
        <v>1986</v>
      </c>
      <c r="C2527">
        <f t="shared" si="275"/>
        <v>3.5000000000000003E-2</v>
      </c>
      <c r="D2527">
        <f t="shared" si="276"/>
        <v>8.3469489999999993E-2</v>
      </c>
      <c r="E2527">
        <f t="shared" si="273"/>
        <v>3.5150966888546783E-3</v>
      </c>
      <c r="F2527">
        <f t="shared" si="277"/>
        <v>6.1253317142584342E-4</v>
      </c>
      <c r="G2527">
        <f t="shared" si="278"/>
        <v>2.3492914608600991E-3</v>
      </c>
      <c r="H2527">
        <f t="shared" si="279"/>
        <v>-1.4673490800394559E-3</v>
      </c>
      <c r="N2527">
        <v>8.3469489999999993E-2</v>
      </c>
      <c r="R2527" s="1">
        <v>31746</v>
      </c>
      <c r="S2527">
        <v>3.5000000000000003E-2</v>
      </c>
    </row>
    <row r="2528" spans="1:19" x14ac:dyDescent="0.35">
      <c r="A2528" s="1">
        <v>31747</v>
      </c>
      <c r="B2528" s="2">
        <f t="shared" si="274"/>
        <v>1986</v>
      </c>
      <c r="C2528">
        <f t="shared" si="275"/>
        <v>3.5000000000000003E-2</v>
      </c>
      <c r="D2528">
        <f t="shared" si="276"/>
        <v>8.2528030000000002E-2</v>
      </c>
      <c r="E2528">
        <f t="shared" si="273"/>
        <v>3.5150966888546783E-3</v>
      </c>
      <c r="F2528">
        <f t="shared" si="277"/>
        <v>5.6681836399420887E-4</v>
      </c>
      <c r="G2528">
        <f t="shared" si="278"/>
        <v>2.2589136356808998E-3</v>
      </c>
      <c r="H2528">
        <f t="shared" si="279"/>
        <v>-1.4115315633941982E-3</v>
      </c>
      <c r="N2528">
        <v>8.2528030000000002E-2</v>
      </c>
      <c r="R2528" s="1">
        <v>31747</v>
      </c>
      <c r="S2528">
        <v>3.5000000000000003E-2</v>
      </c>
    </row>
    <row r="2529" spans="1:19" x14ac:dyDescent="0.35">
      <c r="A2529" s="1">
        <v>31748</v>
      </c>
      <c r="B2529" s="2">
        <f t="shared" si="274"/>
        <v>1986</v>
      </c>
      <c r="C2529">
        <f t="shared" si="275"/>
        <v>3.5000000000000003E-2</v>
      </c>
      <c r="D2529">
        <f t="shared" si="276"/>
        <v>8.1900630000000002E-2</v>
      </c>
      <c r="E2529">
        <f t="shared" si="273"/>
        <v>3.5150966888546783E-3</v>
      </c>
      <c r="F2529">
        <f t="shared" si="277"/>
        <v>5.3733778223565053E-4</v>
      </c>
      <c r="G2529">
        <f t="shared" si="278"/>
        <v>2.1996690943969E-3</v>
      </c>
      <c r="H2529">
        <f t="shared" si="279"/>
        <v>-1.374334114810897E-3</v>
      </c>
      <c r="N2529">
        <v>8.1900630000000002E-2</v>
      </c>
      <c r="R2529" s="1">
        <v>31748</v>
      </c>
      <c r="S2529">
        <v>3.5000000000000003E-2</v>
      </c>
    </row>
    <row r="2530" spans="1:19" x14ac:dyDescent="0.35">
      <c r="A2530" s="1">
        <v>31749</v>
      </c>
      <c r="B2530" s="2">
        <f t="shared" si="274"/>
        <v>1986</v>
      </c>
      <c r="C2530">
        <f t="shared" si="275"/>
        <v>3.2000000000000001E-2</v>
      </c>
      <c r="D2530">
        <f t="shared" si="276"/>
        <v>8.0398330000000004E-2</v>
      </c>
      <c r="E2530">
        <f t="shared" si="273"/>
        <v>3.8798261939547874E-3</v>
      </c>
      <c r="F2530">
        <f t="shared" si="277"/>
        <v>4.6994641451778609E-4</v>
      </c>
      <c r="G2530">
        <f t="shared" si="278"/>
        <v>2.3423983467889004E-3</v>
      </c>
      <c r="H2530">
        <f t="shared" si="279"/>
        <v>-1.3503001180482956E-3</v>
      </c>
      <c r="N2530">
        <v>8.0398330000000004E-2</v>
      </c>
      <c r="R2530" s="1">
        <v>31749</v>
      </c>
      <c r="S2530">
        <v>3.2000000000000001E-2</v>
      </c>
    </row>
    <row r="2531" spans="1:19" x14ac:dyDescent="0.35">
      <c r="A2531" s="1">
        <v>31750</v>
      </c>
      <c r="B2531" s="2">
        <f t="shared" si="274"/>
        <v>1986</v>
      </c>
      <c r="C2531">
        <f t="shared" si="275"/>
        <v>0.03</v>
      </c>
      <c r="D2531">
        <f t="shared" si="276"/>
        <v>7.893915E-2</v>
      </c>
      <c r="E2531">
        <f t="shared" si="273"/>
        <v>4.1329791973548601E-3</v>
      </c>
      <c r="F2531">
        <f t="shared" si="277"/>
        <v>4.0881069042641614E-4</v>
      </c>
      <c r="G2531">
        <f t="shared" si="278"/>
        <v>2.3950404027225001E-3</v>
      </c>
      <c r="H2531">
        <f t="shared" si="279"/>
        <v>-1.2998484831658864E-3</v>
      </c>
      <c r="N2531">
        <v>7.893915E-2</v>
      </c>
      <c r="R2531" s="1">
        <v>31750</v>
      </c>
      <c r="S2531">
        <v>0.03</v>
      </c>
    </row>
    <row r="2532" spans="1:19" x14ac:dyDescent="0.35">
      <c r="A2532" s="1">
        <v>31751</v>
      </c>
      <c r="B2532" s="2">
        <f t="shared" si="274"/>
        <v>1986</v>
      </c>
      <c r="C2532">
        <f t="shared" si="275"/>
        <v>0.17899999999999999</v>
      </c>
      <c r="D2532">
        <f t="shared" si="276"/>
        <v>8.2798380000000005E-2</v>
      </c>
      <c r="E2532">
        <f t="shared" si="273"/>
        <v>7.1760804440494479E-3</v>
      </c>
      <c r="F2532">
        <f t="shared" si="277"/>
        <v>5.7976441032804506E-4</v>
      </c>
      <c r="G2532">
        <f t="shared" si="278"/>
        <v>9.2547516906243982E-3</v>
      </c>
      <c r="H2532">
        <f t="shared" si="279"/>
        <v>2.0397146974787785E-3</v>
      </c>
      <c r="N2532">
        <v>8.2798380000000005E-2</v>
      </c>
      <c r="R2532" s="1">
        <v>31751</v>
      </c>
      <c r="S2532">
        <v>0.17899999999999999</v>
      </c>
    </row>
    <row r="2533" spans="1:19" x14ac:dyDescent="0.35">
      <c r="A2533" s="1">
        <v>31752</v>
      </c>
      <c r="B2533" s="2">
        <f t="shared" si="274"/>
        <v>1986</v>
      </c>
      <c r="C2533">
        <f t="shared" si="275"/>
        <v>0.04</v>
      </c>
      <c r="D2533">
        <f t="shared" si="276"/>
        <v>8.6701990000000007E-2</v>
      </c>
      <c r="E2533">
        <f t="shared" si="273"/>
        <v>2.947214180354497E-3</v>
      </c>
      <c r="F2533">
        <f t="shared" si="277"/>
        <v>7.8298714714045983E-4</v>
      </c>
      <c r="G2533">
        <f t="shared" si="278"/>
        <v>2.1810758699601007E-3</v>
      </c>
      <c r="H2533">
        <f t="shared" si="279"/>
        <v>-1.5190888134298389E-3</v>
      </c>
      <c r="N2533">
        <v>8.6701990000000007E-2</v>
      </c>
      <c r="R2533" s="1">
        <v>31752</v>
      </c>
      <c r="S2533">
        <v>0.04</v>
      </c>
    </row>
    <row r="2534" spans="1:19" x14ac:dyDescent="0.35">
      <c r="A2534" s="1">
        <v>31753</v>
      </c>
      <c r="B2534" s="2">
        <f t="shared" si="274"/>
        <v>1986</v>
      </c>
      <c r="C2534">
        <f t="shared" si="275"/>
        <v>4.1000000000000002E-2</v>
      </c>
      <c r="D2534">
        <f t="shared" si="276"/>
        <v>8.5310700000000003E-2</v>
      </c>
      <c r="E2534">
        <f t="shared" si="273"/>
        <v>2.8396376786544606E-3</v>
      </c>
      <c r="F2534">
        <f t="shared" si="277"/>
        <v>7.070609388430592E-4</v>
      </c>
      <c r="G2534">
        <f t="shared" si="278"/>
        <v>1.9634381344899999E-3</v>
      </c>
      <c r="H2534">
        <f t="shared" si="279"/>
        <v>-1.4169674954082568E-3</v>
      </c>
      <c r="N2534">
        <v>8.5310700000000003E-2</v>
      </c>
      <c r="R2534" s="1">
        <v>31753</v>
      </c>
      <c r="S2534">
        <v>4.1000000000000002E-2</v>
      </c>
    </row>
    <row r="2535" spans="1:19" x14ac:dyDescent="0.35">
      <c r="A2535" s="1">
        <v>31754</v>
      </c>
      <c r="B2535" s="2">
        <f t="shared" si="274"/>
        <v>1986</v>
      </c>
      <c r="C2535">
        <f t="shared" si="275"/>
        <v>4.5999999999999999E-2</v>
      </c>
      <c r="D2535">
        <f t="shared" si="276"/>
        <v>8.3313999999999999E-2</v>
      </c>
      <c r="E2535">
        <f t="shared" si="273"/>
        <v>2.3317551701542791E-3</v>
      </c>
      <c r="F2535">
        <f t="shared" si="277"/>
        <v>6.0486077782269452E-4</v>
      </c>
      <c r="G2535">
        <f t="shared" si="278"/>
        <v>1.3923345960000001E-3</v>
      </c>
      <c r="H2535">
        <f t="shared" si="279"/>
        <v>-1.187597257453724E-3</v>
      </c>
      <c r="N2535">
        <v>8.3313999999999999E-2</v>
      </c>
      <c r="R2535" s="1">
        <v>31754</v>
      </c>
      <c r="S2535">
        <v>4.5999999999999999E-2</v>
      </c>
    </row>
    <row r="2536" spans="1:19" x14ac:dyDescent="0.35">
      <c r="A2536" s="1">
        <v>31755</v>
      </c>
      <c r="B2536" s="2">
        <f t="shared" si="274"/>
        <v>1986</v>
      </c>
      <c r="C2536">
        <f t="shared" si="275"/>
        <v>7.3999999999999996E-2</v>
      </c>
      <c r="D2536">
        <f t="shared" si="276"/>
        <v>8.2621120000000006E-2</v>
      </c>
      <c r="E2536">
        <f t="shared" si="273"/>
        <v>4.1161312255326264E-4</v>
      </c>
      <c r="F2536">
        <f t="shared" si="277"/>
        <v>5.7125959340720007E-4</v>
      </c>
      <c r="G2536">
        <f t="shared" si="278"/>
        <v>7.4323710054400164E-5</v>
      </c>
      <c r="H2536">
        <f t="shared" si="279"/>
        <v>-4.8491024430387614E-4</v>
      </c>
      <c r="N2536">
        <v>8.2621120000000006E-2</v>
      </c>
      <c r="R2536" s="1">
        <v>31755</v>
      </c>
      <c r="S2536">
        <v>7.3999999999999996E-2</v>
      </c>
    </row>
    <row r="2537" spans="1:19" x14ac:dyDescent="0.35">
      <c r="A2537" s="1">
        <v>31756</v>
      </c>
      <c r="B2537" s="2">
        <f t="shared" si="274"/>
        <v>1986</v>
      </c>
      <c r="C2537">
        <f t="shared" si="275"/>
        <v>3.5000000000000003E-2</v>
      </c>
      <c r="D2537">
        <f t="shared" si="276"/>
        <v>8.1887260000000003E-2</v>
      </c>
      <c r="E2537">
        <f t="shared" si="273"/>
        <v>3.5150966888546783E-3</v>
      </c>
      <c r="F2537">
        <f t="shared" si="277"/>
        <v>5.3671811315249523E-4</v>
      </c>
      <c r="G2537">
        <f t="shared" si="278"/>
        <v>2.1984151503076001E-3</v>
      </c>
      <c r="H2537">
        <f t="shared" si="279"/>
        <v>-1.3735414308970323E-3</v>
      </c>
      <c r="N2537">
        <v>8.1887260000000003E-2</v>
      </c>
      <c r="R2537" s="1">
        <v>31756</v>
      </c>
      <c r="S2537">
        <v>3.5000000000000003E-2</v>
      </c>
    </row>
    <row r="2538" spans="1:19" x14ac:dyDescent="0.35">
      <c r="A2538" s="1">
        <v>31757</v>
      </c>
      <c r="B2538" s="2">
        <f t="shared" si="274"/>
        <v>1986</v>
      </c>
      <c r="C2538">
        <f t="shared" si="275"/>
        <v>0.161</v>
      </c>
      <c r="D2538">
        <f t="shared" si="276"/>
        <v>8.4397349999999996E-2</v>
      </c>
      <c r="E2538">
        <f t="shared" si="273"/>
        <v>4.4504574746501036E-3</v>
      </c>
      <c r="F2538">
        <f t="shared" si="277"/>
        <v>6.5932206608477486E-4</v>
      </c>
      <c r="G2538">
        <f t="shared" si="278"/>
        <v>5.8679659870225012E-3</v>
      </c>
      <c r="H2538">
        <f t="shared" si="279"/>
        <v>1.7129754280808397E-3</v>
      </c>
      <c r="N2538">
        <v>8.4397349999999996E-2</v>
      </c>
      <c r="R2538" s="1">
        <v>31757</v>
      </c>
      <c r="S2538">
        <v>0.161</v>
      </c>
    </row>
    <row r="2539" spans="1:19" x14ac:dyDescent="0.35">
      <c r="A2539" s="1">
        <v>31758</v>
      </c>
      <c r="B2539" s="2">
        <f t="shared" si="274"/>
        <v>1986</v>
      </c>
      <c r="C2539">
        <f t="shared" si="275"/>
        <v>0.16200000000000001</v>
      </c>
      <c r="D2539">
        <f t="shared" si="276"/>
        <v>9.4079549999999998E-2</v>
      </c>
      <c r="E2539">
        <f t="shared" si="273"/>
        <v>4.5848809729500672E-3</v>
      </c>
      <c r="F2539">
        <f t="shared" si="277"/>
        <v>1.2502919416332301E-3</v>
      </c>
      <c r="G2539">
        <f t="shared" si="278"/>
        <v>4.6131875282025012E-3</v>
      </c>
      <c r="H2539">
        <f t="shared" si="279"/>
        <v>2.3942513931972543E-3</v>
      </c>
      <c r="N2539">
        <v>9.4079549999999998E-2</v>
      </c>
      <c r="R2539" s="1">
        <v>31758</v>
      </c>
      <c r="S2539">
        <v>0.16200000000000001</v>
      </c>
    </row>
    <row r="2540" spans="1:19" x14ac:dyDescent="0.35">
      <c r="A2540" s="1">
        <v>31759</v>
      </c>
      <c r="B2540" s="2">
        <f t="shared" si="274"/>
        <v>1986</v>
      </c>
      <c r="C2540">
        <f t="shared" si="275"/>
        <v>0.14399999999999999</v>
      </c>
      <c r="D2540">
        <f t="shared" si="276"/>
        <v>9.9458870000000005E-2</v>
      </c>
      <c r="E2540">
        <f t="shared" si="273"/>
        <v>2.4712580035507192E-3</v>
      </c>
      <c r="F2540">
        <f t="shared" si="277"/>
        <v>1.659648806681748E-3</v>
      </c>
      <c r="G2540">
        <f t="shared" si="278"/>
        <v>1.9839122616768985E-3</v>
      </c>
      <c r="H2540">
        <f t="shared" si="279"/>
        <v>2.0251963846984497E-3</v>
      </c>
      <c r="N2540">
        <v>9.9458870000000005E-2</v>
      </c>
      <c r="R2540" s="1">
        <v>31759</v>
      </c>
      <c r="S2540">
        <v>0.14399999999999999</v>
      </c>
    </row>
    <row r="2541" spans="1:19" x14ac:dyDescent="0.35">
      <c r="A2541" s="1">
        <v>31760</v>
      </c>
      <c r="B2541" s="2">
        <f t="shared" si="274"/>
        <v>1986</v>
      </c>
      <c r="C2541">
        <f t="shared" si="275"/>
        <v>5.1999999999999998E-2</v>
      </c>
      <c r="D2541">
        <f t="shared" si="276"/>
        <v>9.5278970000000004E-2</v>
      </c>
      <c r="E2541">
        <f t="shared" si="273"/>
        <v>1.7882961599540615E-3</v>
      </c>
      <c r="F2541">
        <f t="shared" si="277"/>
        <v>1.3365522549788394E-3</v>
      </c>
      <c r="G2541">
        <f t="shared" si="278"/>
        <v>1.8730692442609006E-3</v>
      </c>
      <c r="H2541">
        <f t="shared" si="279"/>
        <v>-1.5460114052479044E-3</v>
      </c>
      <c r="N2541">
        <v>9.5278970000000004E-2</v>
      </c>
      <c r="R2541" s="1">
        <v>31760</v>
      </c>
      <c r="S2541">
        <v>5.1999999999999998E-2</v>
      </c>
    </row>
    <row r="2542" spans="1:19" x14ac:dyDescent="0.35">
      <c r="A2542" s="1">
        <v>31761</v>
      </c>
      <c r="B2542" s="2">
        <f t="shared" si="274"/>
        <v>1986</v>
      </c>
      <c r="C2542">
        <f t="shared" si="275"/>
        <v>0.36499999999999999</v>
      </c>
      <c r="D2542">
        <f t="shared" si="276"/>
        <v>9.9641569999999999E-2</v>
      </c>
      <c r="E2542">
        <f t="shared" si="273"/>
        <v>7.3284851127842707E-2</v>
      </c>
      <c r="F2542">
        <f t="shared" si="277"/>
        <v>1.6745681389229541E-3</v>
      </c>
      <c r="G2542">
        <f t="shared" si="278"/>
        <v>7.0415096372064889E-2</v>
      </c>
      <c r="H2542">
        <f t="shared" si="279"/>
        <v>1.1077927457985871E-2</v>
      </c>
      <c r="N2542">
        <v>9.9641569999999999E-2</v>
      </c>
      <c r="R2542" s="1">
        <v>31761</v>
      </c>
      <c r="S2542">
        <v>0.36499999999999999</v>
      </c>
    </row>
    <row r="2543" spans="1:19" x14ac:dyDescent="0.35">
      <c r="A2543" s="1">
        <v>31762</v>
      </c>
      <c r="B2543" s="2">
        <f t="shared" si="274"/>
        <v>1986</v>
      </c>
      <c r="C2543">
        <f t="shared" si="275"/>
        <v>0.10299999999999999</v>
      </c>
      <c r="D2543">
        <f t="shared" si="276"/>
        <v>0.10375777</v>
      </c>
      <c r="E2543">
        <f t="shared" si="273"/>
        <v>7.5894573252209267E-5</v>
      </c>
      <c r="F2543">
        <f t="shared" si="277"/>
        <v>2.0283932950288137E-3</v>
      </c>
      <c r="G2543">
        <f t="shared" si="278"/>
        <v>5.7421537290000735E-7</v>
      </c>
      <c r="H2543">
        <f t="shared" si="279"/>
        <v>3.9235703576443538E-4</v>
      </c>
      <c r="N2543">
        <v>0.10375777</v>
      </c>
      <c r="R2543" s="1">
        <v>31762</v>
      </c>
      <c r="S2543">
        <v>0.10299999999999999</v>
      </c>
    </row>
    <row r="2544" spans="1:19" x14ac:dyDescent="0.35">
      <c r="A2544" s="1">
        <v>31763</v>
      </c>
      <c r="B2544" s="2">
        <f t="shared" si="274"/>
        <v>1986</v>
      </c>
      <c r="C2544">
        <f t="shared" si="275"/>
        <v>0.26200000000000001</v>
      </c>
      <c r="D2544">
        <f t="shared" si="276"/>
        <v>0.10455037</v>
      </c>
      <c r="E2544">
        <f t="shared" si="273"/>
        <v>2.8127230802946438E-2</v>
      </c>
      <c r="F2544">
        <f t="shared" si="277"/>
        <v>2.1004152520082029E-3</v>
      </c>
      <c r="G2544">
        <f t="shared" si="278"/>
        <v>2.4790385987136902E-2</v>
      </c>
      <c r="H2544">
        <f t="shared" si="279"/>
        <v>7.6862776800778951E-3</v>
      </c>
      <c r="N2544">
        <v>0.10455037</v>
      </c>
      <c r="R2544" s="1">
        <v>31763</v>
      </c>
      <c r="S2544">
        <v>0.26200000000000001</v>
      </c>
    </row>
    <row r="2545" spans="1:19" x14ac:dyDescent="0.35">
      <c r="A2545" s="1">
        <v>31764</v>
      </c>
      <c r="B2545" s="2">
        <f t="shared" si="274"/>
        <v>1986</v>
      </c>
      <c r="C2545">
        <f t="shared" si="275"/>
        <v>0.105</v>
      </c>
      <c r="D2545">
        <f t="shared" si="276"/>
        <v>0.10631525</v>
      </c>
      <c r="E2545">
        <f t="shared" si="273"/>
        <v>1.1474156985213665E-4</v>
      </c>
      <c r="F2545">
        <f t="shared" si="277"/>
        <v>2.2652999690161079E-3</v>
      </c>
      <c r="G2545">
        <f t="shared" si="278"/>
        <v>1.7298825625000103E-6</v>
      </c>
      <c r="H2545">
        <f t="shared" si="279"/>
        <v>5.0982749497345157E-4</v>
      </c>
      <c r="N2545">
        <v>0.10631525</v>
      </c>
      <c r="R2545" s="1">
        <v>31764</v>
      </c>
      <c r="S2545">
        <v>0.105</v>
      </c>
    </row>
    <row r="2546" spans="1:19" x14ac:dyDescent="0.35">
      <c r="A2546" s="1">
        <v>31765</v>
      </c>
      <c r="B2546" s="2">
        <f t="shared" si="274"/>
        <v>1986</v>
      </c>
      <c r="C2546">
        <f t="shared" si="275"/>
        <v>6.0999999999999999E-2</v>
      </c>
      <c r="D2546">
        <f t="shared" si="276"/>
        <v>0.10131613</v>
      </c>
      <c r="E2546">
        <f t="shared" si="273"/>
        <v>1.1081076446537346E-3</v>
      </c>
      <c r="F2546">
        <f t="shared" si="277"/>
        <v>1.8144232623206996E-3</v>
      </c>
      <c r="G2546">
        <f t="shared" si="278"/>
        <v>1.6253903381769005E-3</v>
      </c>
      <c r="H2546">
        <f t="shared" si="279"/>
        <v>-1.4179479142814575E-3</v>
      </c>
      <c r="N2546">
        <v>0.10131613</v>
      </c>
      <c r="R2546" s="1">
        <v>31765</v>
      </c>
      <c r="S2546">
        <v>6.0999999999999999E-2</v>
      </c>
    </row>
    <row r="2547" spans="1:19" x14ac:dyDescent="0.35">
      <c r="A2547" s="1">
        <v>31766</v>
      </c>
      <c r="B2547" s="2">
        <f t="shared" si="274"/>
        <v>1986</v>
      </c>
      <c r="C2547">
        <f t="shared" si="275"/>
        <v>4.7E-2</v>
      </c>
      <c r="D2547">
        <f t="shared" si="276"/>
        <v>9.635109E-2</v>
      </c>
      <c r="E2547">
        <f t="shared" si="273"/>
        <v>2.236178668454243E-3</v>
      </c>
      <c r="F2547">
        <f t="shared" si="277"/>
        <v>1.4160927251986491E-3</v>
      </c>
      <c r="G2547">
        <f t="shared" si="278"/>
        <v>2.4355300841881001E-3</v>
      </c>
      <c r="H2547">
        <f t="shared" si="279"/>
        <v>-1.779504522231527E-3</v>
      </c>
      <c r="N2547">
        <v>9.635109E-2</v>
      </c>
      <c r="R2547" s="1">
        <v>31766</v>
      </c>
      <c r="S2547">
        <v>4.7E-2</v>
      </c>
    </row>
    <row r="2548" spans="1:19" x14ac:dyDescent="0.35">
      <c r="A2548" s="1">
        <v>31767</v>
      </c>
      <c r="B2548" s="2">
        <f t="shared" si="274"/>
        <v>1986</v>
      </c>
      <c r="C2548">
        <f t="shared" si="275"/>
        <v>4.2000000000000003E-2</v>
      </c>
      <c r="D2548">
        <f t="shared" si="276"/>
        <v>9.3033989999999997E-2</v>
      </c>
      <c r="E2548">
        <f t="shared" si="273"/>
        <v>2.7340611769544241E-3</v>
      </c>
      <c r="F2548">
        <f t="shared" si="277"/>
        <v>1.1774442476756321E-3</v>
      </c>
      <c r="G2548">
        <f t="shared" si="278"/>
        <v>2.6044681353200993E-3</v>
      </c>
      <c r="H2548">
        <f t="shared" si="279"/>
        <v>-1.7942142028192329E-3</v>
      </c>
      <c r="N2548">
        <v>9.3033989999999997E-2</v>
      </c>
      <c r="R2548" s="1">
        <v>31767</v>
      </c>
      <c r="S2548">
        <v>4.2000000000000003E-2</v>
      </c>
    </row>
    <row r="2549" spans="1:19" x14ac:dyDescent="0.35">
      <c r="A2549" s="1">
        <v>31768</v>
      </c>
      <c r="B2549" s="2">
        <f t="shared" si="274"/>
        <v>1986</v>
      </c>
      <c r="C2549">
        <f t="shared" si="275"/>
        <v>4.2000000000000003E-2</v>
      </c>
      <c r="D2549">
        <f t="shared" si="276"/>
        <v>9.0415029999999993E-2</v>
      </c>
      <c r="E2549">
        <f t="shared" si="273"/>
        <v>2.7340611769544241E-3</v>
      </c>
      <c r="F2549">
        <f t="shared" si="277"/>
        <v>1.0045696968033727E-3</v>
      </c>
      <c r="G2549">
        <f t="shared" si="278"/>
        <v>2.3440151299008991E-3</v>
      </c>
      <c r="H2549">
        <f t="shared" si="279"/>
        <v>-1.6572733653730692E-3</v>
      </c>
      <c r="N2549">
        <v>9.0415029999999993E-2</v>
      </c>
      <c r="R2549" s="1">
        <v>31768</v>
      </c>
      <c r="S2549">
        <v>4.2000000000000003E-2</v>
      </c>
    </row>
    <row r="2550" spans="1:19" x14ac:dyDescent="0.35">
      <c r="A2550" s="1">
        <v>31769</v>
      </c>
      <c r="B2550" s="2">
        <f t="shared" si="274"/>
        <v>1986</v>
      </c>
      <c r="C2550">
        <f t="shared" si="275"/>
        <v>3.7999999999999999E-2</v>
      </c>
      <c r="D2550">
        <f t="shared" si="276"/>
        <v>8.8279560000000007E-2</v>
      </c>
      <c r="E2550">
        <f t="shared" si="273"/>
        <v>3.1683671837545698E-3</v>
      </c>
      <c r="F2550">
        <f t="shared" si="277"/>
        <v>8.7376270986374151E-4</v>
      </c>
      <c r="G2550">
        <f t="shared" si="278"/>
        <v>2.5280341537936009E-3</v>
      </c>
      <c r="H2550">
        <f t="shared" si="279"/>
        <v>-1.6638512843162227E-3</v>
      </c>
      <c r="N2550">
        <v>8.8279560000000007E-2</v>
      </c>
      <c r="R2550" s="1">
        <v>31769</v>
      </c>
      <c r="S2550">
        <v>3.7999999999999999E-2</v>
      </c>
    </row>
    <row r="2551" spans="1:19" x14ac:dyDescent="0.35">
      <c r="A2551" s="1">
        <v>31770</v>
      </c>
      <c r="B2551" s="2">
        <f t="shared" si="274"/>
        <v>1986</v>
      </c>
      <c r="C2551">
        <f t="shared" si="275"/>
        <v>8.5000000000000006E-2</v>
      </c>
      <c r="D2551">
        <f t="shared" si="276"/>
        <v>9.0793070000000003E-2</v>
      </c>
      <c r="E2551">
        <f t="shared" si="273"/>
        <v>8.627160385286291E-5</v>
      </c>
      <c r="F2551">
        <f t="shared" si="277"/>
        <v>1.028676526948097E-3</v>
      </c>
      <c r="G2551">
        <f t="shared" si="278"/>
        <v>3.3559660024899971E-5</v>
      </c>
      <c r="H2551">
        <f t="shared" si="279"/>
        <v>-2.9790195337661864E-4</v>
      </c>
      <c r="N2551">
        <v>9.0793070000000003E-2</v>
      </c>
      <c r="R2551" s="1">
        <v>31770</v>
      </c>
      <c r="S2551">
        <v>8.5000000000000006E-2</v>
      </c>
    </row>
    <row r="2552" spans="1:19" x14ac:dyDescent="0.35">
      <c r="A2552" s="1">
        <v>31771</v>
      </c>
      <c r="B2552" s="2">
        <f t="shared" si="274"/>
        <v>1986</v>
      </c>
      <c r="C2552">
        <f t="shared" si="275"/>
        <v>0.28299999999999997</v>
      </c>
      <c r="D2552">
        <f t="shared" si="276"/>
        <v>9.7887650000000007E-2</v>
      </c>
      <c r="E2552">
        <f t="shared" si="273"/>
        <v>3.5612124267245665E-2</v>
      </c>
      <c r="F2552">
        <f t="shared" si="277"/>
        <v>1.5340983435897715E-3</v>
      </c>
      <c r="G2552">
        <f t="shared" si="278"/>
        <v>3.4266582122522496E-2</v>
      </c>
      <c r="H2552">
        <f t="shared" si="279"/>
        <v>7.3913801722069929E-3</v>
      </c>
      <c r="N2552">
        <v>9.7887650000000007E-2</v>
      </c>
      <c r="R2552" s="1">
        <v>31771</v>
      </c>
      <c r="S2552">
        <v>0.28299999999999997</v>
      </c>
    </row>
    <row r="2553" spans="1:19" x14ac:dyDescent="0.35">
      <c r="A2553" s="1">
        <v>31772</v>
      </c>
      <c r="B2553" s="2">
        <f t="shared" si="274"/>
        <v>1986</v>
      </c>
      <c r="C2553">
        <f t="shared" si="275"/>
        <v>6.5000000000000002E-2</v>
      </c>
      <c r="D2553">
        <f t="shared" si="276"/>
        <v>0.10081363</v>
      </c>
      <c r="E2553">
        <f t="shared" si="273"/>
        <v>8.5780163785358922E-4</v>
      </c>
      <c r="F2553">
        <f t="shared" si="277"/>
        <v>1.7718667408367567E-3</v>
      </c>
      <c r="G2553">
        <f t="shared" si="278"/>
        <v>1.2826160937769E-3</v>
      </c>
      <c r="H2553">
        <f t="shared" si="279"/>
        <v>-1.232846378243482E-3</v>
      </c>
      <c r="N2553">
        <v>0.10081363</v>
      </c>
      <c r="R2553" s="1">
        <v>31772</v>
      </c>
      <c r="S2553">
        <v>6.5000000000000002E-2</v>
      </c>
    </row>
    <row r="2554" spans="1:19" x14ac:dyDescent="0.35">
      <c r="A2554" s="1">
        <v>31773</v>
      </c>
      <c r="B2554" s="2">
        <f t="shared" si="274"/>
        <v>1986</v>
      </c>
      <c r="C2554">
        <f t="shared" si="275"/>
        <v>4.4999999999999998E-2</v>
      </c>
      <c r="D2554">
        <f t="shared" si="276"/>
        <v>9.7115080000000006E-2</v>
      </c>
      <c r="E2554">
        <f t="shared" si="273"/>
        <v>2.429331671854316E-3</v>
      </c>
      <c r="F2554">
        <f t="shared" si="277"/>
        <v>1.4741758327531909E-3</v>
      </c>
      <c r="G2554">
        <f t="shared" si="278"/>
        <v>2.7159815634064007E-3</v>
      </c>
      <c r="H2554">
        <f t="shared" si="279"/>
        <v>-1.8924222679913532E-3</v>
      </c>
      <c r="N2554">
        <v>9.7115080000000006E-2</v>
      </c>
      <c r="R2554" s="1">
        <v>31773</v>
      </c>
      <c r="S2554">
        <v>4.4999999999999998E-2</v>
      </c>
    </row>
    <row r="2555" spans="1:19" x14ac:dyDescent="0.35">
      <c r="A2555" s="1">
        <v>31774</v>
      </c>
      <c r="B2555" s="2">
        <f t="shared" si="274"/>
        <v>1986</v>
      </c>
      <c r="C2555">
        <f t="shared" si="275"/>
        <v>0.04</v>
      </c>
      <c r="D2555">
        <f t="shared" si="276"/>
        <v>9.3427460000000004E-2</v>
      </c>
      <c r="E2555">
        <f t="shared" si="273"/>
        <v>2.947214180354497E-3</v>
      </c>
      <c r="F2555">
        <f t="shared" si="277"/>
        <v>1.204602052681797E-3</v>
      </c>
      <c r="G2555">
        <f t="shared" si="278"/>
        <v>2.8544934820516005E-3</v>
      </c>
      <c r="H2555">
        <f t="shared" si="279"/>
        <v>-1.8842028158741104E-3</v>
      </c>
      <c r="N2555">
        <v>9.3427460000000004E-2</v>
      </c>
      <c r="R2555" s="1">
        <v>31774</v>
      </c>
      <c r="S2555">
        <v>0.04</v>
      </c>
    </row>
    <row r="2556" spans="1:19" x14ac:dyDescent="0.35">
      <c r="A2556" s="1">
        <v>31775</v>
      </c>
      <c r="B2556" s="2">
        <f t="shared" si="274"/>
        <v>1986</v>
      </c>
      <c r="C2556">
        <f t="shared" si="275"/>
        <v>0.127</v>
      </c>
      <c r="D2556">
        <f t="shared" si="276"/>
        <v>9.6813560000000007E-2</v>
      </c>
      <c r="E2556">
        <f t="shared" si="273"/>
        <v>1.070058532451338E-3</v>
      </c>
      <c r="F2556">
        <f t="shared" si="277"/>
        <v>1.4511130277733255E-3</v>
      </c>
      <c r="G2556">
        <f t="shared" si="278"/>
        <v>9.1122115987359975E-4</v>
      </c>
      <c r="H2556">
        <f t="shared" si="279"/>
        <v>1.2461042801146869E-3</v>
      </c>
      <c r="N2556">
        <v>9.6813560000000007E-2</v>
      </c>
      <c r="R2556" s="1">
        <v>31775</v>
      </c>
      <c r="S2556">
        <v>0.127</v>
      </c>
    </row>
    <row r="2557" spans="1:19" x14ac:dyDescent="0.35">
      <c r="A2557" s="1">
        <v>31776</v>
      </c>
      <c r="B2557" s="2">
        <f t="shared" si="274"/>
        <v>1986</v>
      </c>
      <c r="C2557">
        <f t="shared" si="275"/>
        <v>0.249</v>
      </c>
      <c r="D2557">
        <f t="shared" si="276"/>
        <v>0.10662782</v>
      </c>
      <c r="E2557">
        <f t="shared" si="273"/>
        <v>2.3935725325046908E-2</v>
      </c>
      <c r="F2557">
        <f t="shared" si="277"/>
        <v>2.295151312029745E-3</v>
      </c>
      <c r="G2557">
        <f t="shared" si="278"/>
        <v>2.0269837637952405E-2</v>
      </c>
      <c r="H2557">
        <f t="shared" si="279"/>
        <v>7.4118898658955398E-3</v>
      </c>
      <c r="N2557">
        <v>0.10662782</v>
      </c>
      <c r="R2557" s="1">
        <v>31776</v>
      </c>
      <c r="S2557">
        <v>0.249</v>
      </c>
    </row>
    <row r="2558" spans="1:19" x14ac:dyDescent="0.35">
      <c r="A2558" s="1">
        <v>31777</v>
      </c>
      <c r="B2558" s="2">
        <f t="shared" si="274"/>
        <v>1986</v>
      </c>
      <c r="C2558">
        <f t="shared" si="275"/>
        <v>0.24199999999999999</v>
      </c>
      <c r="D2558">
        <f t="shared" si="276"/>
        <v>0.11822857000000001</v>
      </c>
      <c r="E2558">
        <f t="shared" si="273"/>
        <v>2.181876083694716E-2</v>
      </c>
      <c r="F2558">
        <f t="shared" si="277"/>
        <v>3.5412600841163689E-3</v>
      </c>
      <c r="G2558">
        <f t="shared" si="278"/>
        <v>1.5319366884244897E-2</v>
      </c>
      <c r="H2558">
        <f t="shared" si="279"/>
        <v>8.7901027773719699E-3</v>
      </c>
      <c r="N2558">
        <v>0.11822857000000001</v>
      </c>
      <c r="R2558" s="1">
        <v>31777</v>
      </c>
      <c r="S2558">
        <v>0.24199999999999999</v>
      </c>
    </row>
    <row r="2559" spans="1:19" x14ac:dyDescent="0.35">
      <c r="A2559" s="1">
        <v>31778</v>
      </c>
      <c r="B2559" s="2">
        <f t="shared" si="274"/>
        <v>1987</v>
      </c>
      <c r="C2559">
        <f t="shared" si="275"/>
        <v>0.23699999999999999</v>
      </c>
      <c r="D2559">
        <f t="shared" si="276"/>
        <v>0.12168036</v>
      </c>
      <c r="E2559">
        <f t="shared" si="273"/>
        <v>2.0366643345447341E-2</v>
      </c>
      <c r="F2559">
        <f t="shared" si="277"/>
        <v>3.9639965424312813E-3</v>
      </c>
      <c r="G2559">
        <f t="shared" si="278"/>
        <v>1.3298619369729597E-2</v>
      </c>
      <c r="H2559">
        <f t="shared" si="279"/>
        <v>8.9851713284880841E-3</v>
      </c>
      <c r="N2559">
        <v>0.12168036</v>
      </c>
      <c r="R2559" s="1">
        <v>31778</v>
      </c>
      <c r="S2559">
        <v>0.23699999999999999</v>
      </c>
    </row>
    <row r="2560" spans="1:19" x14ac:dyDescent="0.35">
      <c r="A2560" s="1">
        <v>31779</v>
      </c>
      <c r="B2560" s="2">
        <f t="shared" si="274"/>
        <v>1987</v>
      </c>
      <c r="C2560">
        <f t="shared" si="275"/>
        <v>9.6000000000000002E-2</v>
      </c>
      <c r="D2560">
        <f t="shared" si="276"/>
        <v>0.11452784000000001</v>
      </c>
      <c r="E2560">
        <f t="shared" si="273"/>
        <v>2.9300851524635685E-6</v>
      </c>
      <c r="F2560">
        <f t="shared" si="277"/>
        <v>3.114505796783718E-3</v>
      </c>
      <c r="G2560">
        <f t="shared" si="278"/>
        <v>3.4328085506560015E-4</v>
      </c>
      <c r="H2560">
        <f t="shared" si="279"/>
        <v>9.5528881456958812E-5</v>
      </c>
      <c r="N2560">
        <v>0.11452784000000001</v>
      </c>
      <c r="R2560" s="1">
        <v>31779</v>
      </c>
      <c r="S2560">
        <v>9.6000000000000002E-2</v>
      </c>
    </row>
    <row r="2561" spans="1:19" x14ac:dyDescent="0.35">
      <c r="A2561" s="1">
        <v>31780</v>
      </c>
      <c r="B2561" s="2">
        <f t="shared" si="274"/>
        <v>1987</v>
      </c>
      <c r="C2561">
        <f t="shared" si="275"/>
        <v>5.8000000000000003E-2</v>
      </c>
      <c r="D2561">
        <f t="shared" si="276"/>
        <v>0.10761506999999999</v>
      </c>
      <c r="E2561">
        <f t="shared" si="273"/>
        <v>1.3168371497538432E-3</v>
      </c>
      <c r="F2561">
        <f t="shared" si="277"/>
        <v>2.3907198022790053E-3</v>
      </c>
      <c r="G2561">
        <f t="shared" si="278"/>
        <v>2.461655171104899E-3</v>
      </c>
      <c r="H2561">
        <f t="shared" si="279"/>
        <v>-1.7743135715800511E-3</v>
      </c>
      <c r="N2561">
        <v>0.10761506999999999</v>
      </c>
      <c r="R2561" s="1">
        <v>31780</v>
      </c>
      <c r="S2561">
        <v>5.8000000000000003E-2</v>
      </c>
    </row>
    <row r="2562" spans="1:19" x14ac:dyDescent="0.35">
      <c r="A2562" s="1">
        <v>31781</v>
      </c>
      <c r="B2562" s="2">
        <f t="shared" si="274"/>
        <v>1987</v>
      </c>
      <c r="C2562">
        <f t="shared" si="275"/>
        <v>0.19800000000000001</v>
      </c>
      <c r="D2562">
        <f t="shared" si="276"/>
        <v>0.10785993000000001</v>
      </c>
      <c r="E2562">
        <f t="shared" ref="E2562:E2625" si="280">IF(C2562&gt;=0,(C2562-K$1)^2,"")</f>
        <v>1.0756126911748761E-2</v>
      </c>
      <c r="F2562">
        <f t="shared" si="277"/>
        <v>2.4147246119753732E-3</v>
      </c>
      <c r="G2562">
        <f t="shared" si="278"/>
        <v>8.1252322196048998E-3</v>
      </c>
      <c r="H2562">
        <f t="shared" si="279"/>
        <v>5.0963795368212522E-3</v>
      </c>
      <c r="N2562">
        <v>0.10785993000000001</v>
      </c>
      <c r="R2562" s="1">
        <v>31781</v>
      </c>
      <c r="S2562">
        <v>0.19800000000000001</v>
      </c>
    </row>
    <row r="2563" spans="1:19" x14ac:dyDescent="0.35">
      <c r="A2563" s="1">
        <v>31782</v>
      </c>
      <c r="B2563" s="2">
        <f t="shared" ref="B2563:B2626" si="281">YEAR(A2563)</f>
        <v>1987</v>
      </c>
      <c r="C2563">
        <f t="shared" ref="C2563:C2626" si="282">S2563</f>
        <v>7.4999999999999997E-2</v>
      </c>
      <c r="D2563">
        <f t="shared" ref="D2563:D2626" si="283">N2563</f>
        <v>0.10909811</v>
      </c>
      <c r="E2563">
        <f t="shared" si="280"/>
        <v>3.7203662085322627E-4</v>
      </c>
      <c r="F2563">
        <f t="shared" ref="F2563:F2626" si="284">IF(C2563&gt;=0,(D2563-K$2)^2,"")</f>
        <v>2.537945654434107E-3</v>
      </c>
      <c r="G2563">
        <f t="shared" ref="G2563:G2626" si="285">IF(C2563&gt;=0,(C2563-D2563)^2,"")</f>
        <v>1.1626811055721002E-3</v>
      </c>
      <c r="H2563">
        <f t="shared" ref="H2563:H2626" si="286">IF(C2563&gt;=0,((C2563-K$1)*(D2563-K$2)),"")</f>
        <v>-9.7170403168083796E-4</v>
      </c>
      <c r="N2563">
        <v>0.10909811</v>
      </c>
      <c r="R2563" s="1">
        <v>31782</v>
      </c>
      <c r="S2563">
        <v>7.4999999999999997E-2</v>
      </c>
    </row>
    <row r="2564" spans="1:19" x14ac:dyDescent="0.35">
      <c r="A2564" s="1">
        <v>31783</v>
      </c>
      <c r="B2564" s="2">
        <f t="shared" si="281"/>
        <v>1987</v>
      </c>
      <c r="C2564">
        <f t="shared" si="282"/>
        <v>6.0999999999999999E-2</v>
      </c>
      <c r="D2564">
        <f t="shared" si="283"/>
        <v>0.10546152</v>
      </c>
      <c r="E2564">
        <f t="shared" si="280"/>
        <v>1.1081076446537346E-3</v>
      </c>
      <c r="F2564">
        <f t="shared" si="284"/>
        <v>2.1847619792355025E-3</v>
      </c>
      <c r="G2564">
        <f t="shared" si="285"/>
        <v>1.9768267607104006E-3</v>
      </c>
      <c r="H2564">
        <f t="shared" si="286"/>
        <v>-1.5559406964726142E-3</v>
      </c>
      <c r="N2564">
        <v>0.10546152</v>
      </c>
      <c r="R2564" s="1">
        <v>31783</v>
      </c>
      <c r="S2564">
        <v>6.0999999999999999E-2</v>
      </c>
    </row>
    <row r="2565" spans="1:19" x14ac:dyDescent="0.35">
      <c r="A2565" s="1">
        <v>31784</v>
      </c>
      <c r="B2565" s="2">
        <f t="shared" si="281"/>
        <v>1987</v>
      </c>
      <c r="C2565">
        <f t="shared" si="282"/>
        <v>5.0999999999999997E-2</v>
      </c>
      <c r="D2565">
        <f t="shared" si="283"/>
        <v>0.10181253</v>
      </c>
      <c r="E2565">
        <f t="shared" si="280"/>
        <v>1.873872661654098E-3</v>
      </c>
      <c r="F2565">
        <f t="shared" si="284"/>
        <v>1.8569590312351848E-3</v>
      </c>
      <c r="G2565">
        <f t="shared" si="285"/>
        <v>2.5819132050009003E-3</v>
      </c>
      <c r="H2565">
        <f t="shared" si="286"/>
        <v>-1.8653966769680091E-3</v>
      </c>
      <c r="N2565">
        <v>0.10181253</v>
      </c>
      <c r="R2565" s="1">
        <v>31784</v>
      </c>
      <c r="S2565">
        <v>5.0999999999999997E-2</v>
      </c>
    </row>
    <row r="2566" spans="1:19" x14ac:dyDescent="0.35">
      <c r="A2566" s="1">
        <v>31785</v>
      </c>
      <c r="B2566" s="2">
        <f t="shared" si="281"/>
        <v>1987</v>
      </c>
      <c r="C2566">
        <f t="shared" si="282"/>
        <v>4.9000000000000002E-2</v>
      </c>
      <c r="D2566">
        <f t="shared" si="283"/>
        <v>9.8849839999999994E-2</v>
      </c>
      <c r="E2566">
        <f t="shared" si="280"/>
        <v>2.0510256650541703E-3</v>
      </c>
      <c r="F2566">
        <f t="shared" si="284"/>
        <v>1.6103974367247087E-3</v>
      </c>
      <c r="G2566">
        <f t="shared" si="285"/>
        <v>2.4850065480255994E-3</v>
      </c>
      <c r="H2566">
        <f t="shared" si="286"/>
        <v>-1.8174065240500891E-3</v>
      </c>
      <c r="N2566">
        <v>9.8849839999999994E-2</v>
      </c>
      <c r="R2566" s="1">
        <v>31785</v>
      </c>
      <c r="S2566">
        <v>4.9000000000000002E-2</v>
      </c>
    </row>
    <row r="2567" spans="1:19" x14ac:dyDescent="0.35">
      <c r="A2567" s="1">
        <v>31786</v>
      </c>
      <c r="B2567" s="2">
        <f t="shared" si="281"/>
        <v>1987</v>
      </c>
      <c r="C2567">
        <f t="shared" si="282"/>
        <v>4.7E-2</v>
      </c>
      <c r="D2567">
        <f t="shared" si="283"/>
        <v>9.6746970000000002E-2</v>
      </c>
      <c r="E2567">
        <f t="shared" si="280"/>
        <v>2.236178668454243E-3</v>
      </c>
      <c r="F2567">
        <f t="shared" si="284"/>
        <v>1.4460441726684464E-3</v>
      </c>
      <c r="G2567">
        <f t="shared" si="285"/>
        <v>2.4747610241809001E-3</v>
      </c>
      <c r="H2567">
        <f t="shared" si="286"/>
        <v>-1.7982249949780322E-3</v>
      </c>
      <c r="N2567">
        <v>9.6746970000000002E-2</v>
      </c>
      <c r="R2567" s="1">
        <v>31786</v>
      </c>
      <c r="S2567">
        <v>4.7E-2</v>
      </c>
    </row>
    <row r="2568" spans="1:19" x14ac:dyDescent="0.35">
      <c r="A2568" s="1">
        <v>31787</v>
      </c>
      <c r="B2568" s="2">
        <f t="shared" si="281"/>
        <v>1987</v>
      </c>
      <c r="C2568">
        <f t="shared" si="282"/>
        <v>4.4999999999999998E-2</v>
      </c>
      <c r="D2568">
        <f t="shared" si="283"/>
        <v>9.4934539999999998E-2</v>
      </c>
      <c r="E2568">
        <f t="shared" si="280"/>
        <v>2.429331671854316E-3</v>
      </c>
      <c r="F2568">
        <f t="shared" si="284"/>
        <v>1.3114869317629272E-3</v>
      </c>
      <c r="G2568">
        <f t="shared" si="285"/>
        <v>2.4934582850115999E-3</v>
      </c>
      <c r="H2568">
        <f t="shared" si="286"/>
        <v>-1.7849472654828543E-3</v>
      </c>
      <c r="N2568">
        <v>9.4934539999999998E-2</v>
      </c>
      <c r="R2568" s="1">
        <v>31787</v>
      </c>
      <c r="S2568">
        <v>4.4999999999999998E-2</v>
      </c>
    </row>
    <row r="2569" spans="1:19" x14ac:dyDescent="0.35">
      <c r="A2569" s="1">
        <v>31788</v>
      </c>
      <c r="B2569" s="2">
        <f t="shared" si="281"/>
        <v>1987</v>
      </c>
      <c r="C2569">
        <f t="shared" si="282"/>
        <v>4.4999999999999998E-2</v>
      </c>
      <c r="D2569">
        <f t="shared" si="283"/>
        <v>9.3406030000000001E-2</v>
      </c>
      <c r="E2569">
        <f t="shared" si="280"/>
        <v>2.429331671854316E-3</v>
      </c>
      <c r="F2569">
        <f t="shared" si="284"/>
        <v>1.2031149537271985E-3</v>
      </c>
      <c r="G2569">
        <f t="shared" si="285"/>
        <v>2.3431437403609004E-3</v>
      </c>
      <c r="H2569">
        <f t="shared" si="286"/>
        <v>-1.7096096811760931E-3</v>
      </c>
      <c r="N2569">
        <v>9.3406030000000001E-2</v>
      </c>
      <c r="R2569" s="1">
        <v>31788</v>
      </c>
      <c r="S2569">
        <v>4.4999999999999998E-2</v>
      </c>
    </row>
    <row r="2570" spans="1:19" x14ac:dyDescent="0.35">
      <c r="A2570" s="1">
        <v>31789</v>
      </c>
      <c r="B2570" s="2">
        <f t="shared" si="281"/>
        <v>1987</v>
      </c>
      <c r="C2570">
        <f t="shared" si="282"/>
        <v>0.04</v>
      </c>
      <c r="D2570">
        <f t="shared" si="283"/>
        <v>9.1980909999999999E-2</v>
      </c>
      <c r="E2570">
        <f t="shared" si="280"/>
        <v>2.947214180354497E-3</v>
      </c>
      <c r="F2570">
        <f t="shared" si="284"/>
        <v>1.1062826457492875E-3</v>
      </c>
      <c r="G2570">
        <f t="shared" si="285"/>
        <v>2.7020150044280997E-3</v>
      </c>
      <c r="H2570">
        <f t="shared" si="286"/>
        <v>-1.8056721466070164E-3</v>
      </c>
      <c r="N2570">
        <v>9.1980909999999999E-2</v>
      </c>
      <c r="R2570" s="1">
        <v>31789</v>
      </c>
      <c r="S2570">
        <v>0.04</v>
      </c>
    </row>
    <row r="2571" spans="1:19" x14ac:dyDescent="0.35">
      <c r="A2571" s="1">
        <v>31790</v>
      </c>
      <c r="B2571" s="2">
        <f t="shared" si="281"/>
        <v>1987</v>
      </c>
      <c r="C2571">
        <f t="shared" si="282"/>
        <v>3.6999999999999998E-2</v>
      </c>
      <c r="D2571">
        <f t="shared" si="283"/>
        <v>9.0915410000000002E-2</v>
      </c>
      <c r="E2571">
        <f t="shared" si="280"/>
        <v>3.2819436854546061E-3</v>
      </c>
      <c r="F2571">
        <f t="shared" si="284"/>
        <v>1.0365391126043308E-3</v>
      </c>
      <c r="G2571">
        <f t="shared" si="285"/>
        <v>2.9068714354681005E-3</v>
      </c>
      <c r="H2571">
        <f t="shared" si="286"/>
        <v>-1.8444139978157032E-3</v>
      </c>
      <c r="N2571">
        <v>9.0915410000000002E-2</v>
      </c>
      <c r="R2571" s="1">
        <v>31790</v>
      </c>
      <c r="S2571">
        <v>3.6999999999999998E-2</v>
      </c>
    </row>
    <row r="2572" spans="1:19" x14ac:dyDescent="0.35">
      <c r="A2572" s="1">
        <v>31791</v>
      </c>
      <c r="B2572" s="2">
        <f t="shared" si="281"/>
        <v>1987</v>
      </c>
      <c r="C2572">
        <f t="shared" si="282"/>
        <v>3.6999999999999998E-2</v>
      </c>
      <c r="D2572">
        <f t="shared" si="283"/>
        <v>8.9530200000000004E-2</v>
      </c>
      <c r="E2572">
        <f t="shared" si="280"/>
        <v>3.2819436854546061E-3</v>
      </c>
      <c r="F2572">
        <f t="shared" si="284"/>
        <v>9.4926334014568744E-4</v>
      </c>
      <c r="G2572">
        <f t="shared" si="285"/>
        <v>2.7594219120400006E-3</v>
      </c>
      <c r="H2572">
        <f t="shared" si="286"/>
        <v>-1.7650577398557496E-3</v>
      </c>
      <c r="N2572">
        <v>8.9530200000000004E-2</v>
      </c>
      <c r="R2572" s="1">
        <v>31791</v>
      </c>
      <c r="S2572">
        <v>3.6999999999999998E-2</v>
      </c>
    </row>
    <row r="2573" spans="1:19" x14ac:dyDescent="0.35">
      <c r="A2573" s="1">
        <v>31792</v>
      </c>
      <c r="B2573" s="2">
        <f t="shared" si="281"/>
        <v>1987</v>
      </c>
      <c r="C2573">
        <f t="shared" si="282"/>
        <v>3.5000000000000003E-2</v>
      </c>
      <c r="D2573">
        <f t="shared" si="283"/>
        <v>8.8497709999999993E-2</v>
      </c>
      <c r="E2573">
        <f t="shared" si="280"/>
        <v>3.5150966888546783E-3</v>
      </c>
      <c r="F2573">
        <f t="shared" si="284"/>
        <v>8.8670709931794626E-4</v>
      </c>
      <c r="G2573">
        <f t="shared" si="285"/>
        <v>2.862004975244099E-3</v>
      </c>
      <c r="H2573">
        <f t="shared" si="286"/>
        <v>-1.765463448728534E-3</v>
      </c>
      <c r="N2573">
        <v>8.8497709999999993E-2</v>
      </c>
      <c r="R2573" s="1">
        <v>31792</v>
      </c>
      <c r="S2573">
        <v>3.5000000000000003E-2</v>
      </c>
    </row>
    <row r="2574" spans="1:19" x14ac:dyDescent="0.35">
      <c r="A2574" s="1">
        <v>31793</v>
      </c>
      <c r="B2574" s="2">
        <f t="shared" si="281"/>
        <v>1987</v>
      </c>
      <c r="C2574">
        <f t="shared" si="282"/>
        <v>1.9E-2</v>
      </c>
      <c r="D2574">
        <f t="shared" si="283"/>
        <v>8.7442930000000002E-2</v>
      </c>
      <c r="E2574">
        <f t="shared" si="280"/>
        <v>5.6683207160552595E-3</v>
      </c>
      <c r="F2574">
        <f t="shared" si="284"/>
        <v>8.2500196830491413E-4</v>
      </c>
      <c r="G2574">
        <f t="shared" si="285"/>
        <v>4.6844346669848999E-3</v>
      </c>
      <c r="H2574">
        <f t="shared" si="286"/>
        <v>-2.162492947440317E-3</v>
      </c>
      <c r="N2574">
        <v>8.7442930000000002E-2</v>
      </c>
      <c r="R2574" s="1">
        <v>31793</v>
      </c>
      <c r="S2574">
        <v>1.9E-2</v>
      </c>
    </row>
    <row r="2575" spans="1:19" x14ac:dyDescent="0.35">
      <c r="A2575" s="1">
        <v>31794</v>
      </c>
      <c r="B2575" s="2">
        <f t="shared" si="281"/>
        <v>1987</v>
      </c>
      <c r="C2575">
        <f t="shared" si="282"/>
        <v>2.4E-2</v>
      </c>
      <c r="D2575">
        <f t="shared" si="283"/>
        <v>8.6569119999999999E-2</v>
      </c>
      <c r="E2575">
        <f t="shared" si="280"/>
        <v>4.9404382075550791E-3</v>
      </c>
      <c r="F2575">
        <f t="shared" si="284"/>
        <v>7.7556888947925005E-4</v>
      </c>
      <c r="G2575">
        <f t="shared" si="285"/>
        <v>3.9148947775744011E-3</v>
      </c>
      <c r="H2575">
        <f t="shared" si="286"/>
        <v>-1.9574601334827611E-3</v>
      </c>
      <c r="N2575">
        <v>8.6569119999999999E-2</v>
      </c>
      <c r="R2575" s="1">
        <v>31794</v>
      </c>
      <c r="S2575">
        <v>2.4E-2</v>
      </c>
    </row>
    <row r="2576" spans="1:19" x14ac:dyDescent="0.35">
      <c r="A2576" s="1">
        <v>31795</v>
      </c>
      <c r="B2576" s="2">
        <f t="shared" si="281"/>
        <v>1987</v>
      </c>
      <c r="C2576">
        <f t="shared" si="282"/>
        <v>3.4000000000000002E-2</v>
      </c>
      <c r="D2576">
        <f t="shared" si="283"/>
        <v>8.5693340000000007E-2</v>
      </c>
      <c r="E2576">
        <f t="shared" si="280"/>
        <v>3.634673190554715E-3</v>
      </c>
      <c r="F2576">
        <f t="shared" si="284"/>
        <v>7.2755661997035053E-4</v>
      </c>
      <c r="G2576">
        <f t="shared" si="285"/>
        <v>2.6722014003556006E-3</v>
      </c>
      <c r="H2576">
        <f t="shared" si="286"/>
        <v>-1.6261705141887297E-3</v>
      </c>
      <c r="N2576">
        <v>8.5693340000000007E-2</v>
      </c>
      <c r="R2576" s="1">
        <v>31795</v>
      </c>
      <c r="S2576">
        <v>3.4000000000000002E-2</v>
      </c>
    </row>
    <row r="2577" spans="1:19" x14ac:dyDescent="0.35">
      <c r="A2577" s="1">
        <v>31796</v>
      </c>
      <c r="B2577" s="2">
        <f t="shared" si="281"/>
        <v>1987</v>
      </c>
      <c r="C2577">
        <f t="shared" si="282"/>
        <v>4.1000000000000002E-2</v>
      </c>
      <c r="D2577">
        <f t="shared" si="283"/>
        <v>8.4798230000000002E-2</v>
      </c>
      <c r="E2577">
        <f t="shared" si="280"/>
        <v>2.8396376786544606E-3</v>
      </c>
      <c r="F2577">
        <f t="shared" si="284"/>
        <v>6.8006977684713713E-4</v>
      </c>
      <c r="G2577">
        <f t="shared" si="285"/>
        <v>1.9182849511329E-3</v>
      </c>
      <c r="H2577">
        <f t="shared" si="286"/>
        <v>-1.389658865495148E-3</v>
      </c>
      <c r="N2577">
        <v>8.4798230000000002E-2</v>
      </c>
      <c r="R2577" s="1">
        <v>31796</v>
      </c>
      <c r="S2577">
        <v>4.1000000000000002E-2</v>
      </c>
    </row>
    <row r="2578" spans="1:19" x14ac:dyDescent="0.35">
      <c r="A2578" s="1">
        <v>31797</v>
      </c>
      <c r="B2578" s="2">
        <f t="shared" si="281"/>
        <v>1987</v>
      </c>
      <c r="C2578">
        <f t="shared" si="282"/>
        <v>4.8000000000000001E-2</v>
      </c>
      <c r="D2578">
        <f t="shared" si="283"/>
        <v>8.4005590000000005E-2</v>
      </c>
      <c r="E2578">
        <f t="shared" si="280"/>
        <v>2.1426021667542068E-3</v>
      </c>
      <c r="F2578">
        <f t="shared" si="284"/>
        <v>6.393568893535487E-4</v>
      </c>
      <c r="G2578">
        <f t="shared" si="285"/>
        <v>1.2964025112481004E-3</v>
      </c>
      <c r="H2578">
        <f t="shared" si="286"/>
        <v>-1.1704219138661677E-3</v>
      </c>
      <c r="N2578">
        <v>8.4005590000000005E-2</v>
      </c>
      <c r="R2578" s="1">
        <v>31797</v>
      </c>
      <c r="S2578">
        <v>4.8000000000000001E-2</v>
      </c>
    </row>
    <row r="2579" spans="1:19" x14ac:dyDescent="0.35">
      <c r="A2579" s="1">
        <v>31798</v>
      </c>
      <c r="B2579" s="2">
        <f t="shared" si="281"/>
        <v>1987</v>
      </c>
      <c r="C2579">
        <f t="shared" si="282"/>
        <v>4.5999999999999999E-2</v>
      </c>
      <c r="D2579">
        <f t="shared" si="283"/>
        <v>8.3127080000000006E-2</v>
      </c>
      <c r="E2579">
        <f t="shared" si="280"/>
        <v>2.3317551701542791E-3</v>
      </c>
      <c r="F2579">
        <f t="shared" si="284"/>
        <v>5.9570152679221816E-4</v>
      </c>
      <c r="G2579">
        <f t="shared" si="285"/>
        <v>1.3784200693264005E-3</v>
      </c>
      <c r="H2579">
        <f t="shared" si="286"/>
        <v>-1.1785712176048389E-3</v>
      </c>
      <c r="N2579">
        <v>8.3127080000000006E-2</v>
      </c>
      <c r="R2579" s="1">
        <v>31798</v>
      </c>
      <c r="S2579">
        <v>4.5999999999999999E-2</v>
      </c>
    </row>
    <row r="2580" spans="1:19" x14ac:dyDescent="0.35">
      <c r="A2580" s="1">
        <v>31799</v>
      </c>
      <c r="B2580" s="2">
        <f t="shared" si="281"/>
        <v>1987</v>
      </c>
      <c r="C2580">
        <f t="shared" si="282"/>
        <v>5.0999999999999997E-2</v>
      </c>
      <c r="D2580">
        <f t="shared" si="283"/>
        <v>8.4391599999999997E-2</v>
      </c>
      <c r="E2580">
        <f t="shared" si="280"/>
        <v>1.873872661654098E-3</v>
      </c>
      <c r="F2580">
        <f t="shared" si="284"/>
        <v>6.5902681057106562E-4</v>
      </c>
      <c r="G2580">
        <f t="shared" si="285"/>
        <v>1.1149989505599999E-3</v>
      </c>
      <c r="H2580">
        <f t="shared" si="286"/>
        <v>-1.1112750890874023E-3</v>
      </c>
      <c r="N2580">
        <v>8.4391599999999997E-2</v>
      </c>
      <c r="R2580" s="1">
        <v>31799</v>
      </c>
      <c r="S2580">
        <v>5.0999999999999997E-2</v>
      </c>
    </row>
    <row r="2581" spans="1:19" x14ac:dyDescent="0.35">
      <c r="A2581" s="1">
        <v>31800</v>
      </c>
      <c r="B2581" s="2">
        <f t="shared" si="281"/>
        <v>1987</v>
      </c>
      <c r="C2581">
        <f t="shared" si="282"/>
        <v>3.6999999999999998E-2</v>
      </c>
      <c r="D2581">
        <f t="shared" si="283"/>
        <v>8.4006700000000004E-2</v>
      </c>
      <c r="E2581">
        <f t="shared" si="280"/>
        <v>3.2819436854546061E-3</v>
      </c>
      <c r="F2581">
        <f t="shared" si="284"/>
        <v>6.3941302441229079E-4</v>
      </c>
      <c r="G2581">
        <f t="shared" si="285"/>
        <v>2.2096298448900007E-3</v>
      </c>
      <c r="H2581">
        <f t="shared" si="286"/>
        <v>-1.4486260862856743E-3</v>
      </c>
      <c r="N2581">
        <v>8.4006700000000004E-2</v>
      </c>
      <c r="R2581" s="1">
        <v>31800</v>
      </c>
      <c r="S2581">
        <v>3.6999999999999998E-2</v>
      </c>
    </row>
    <row r="2582" spans="1:19" x14ac:dyDescent="0.35">
      <c r="A2582" s="1">
        <v>31801</v>
      </c>
      <c r="B2582" s="2">
        <f t="shared" si="281"/>
        <v>1987</v>
      </c>
      <c r="C2582">
        <f t="shared" si="282"/>
        <v>3.7999999999999999E-2</v>
      </c>
      <c r="D2582">
        <f t="shared" si="283"/>
        <v>8.3193550000000005E-2</v>
      </c>
      <c r="E2582">
        <f t="shared" si="280"/>
        <v>3.1683671837545698E-3</v>
      </c>
      <c r="F2582">
        <f t="shared" si="284"/>
        <v>5.9895061130029749E-4</v>
      </c>
      <c r="G2582">
        <f t="shared" si="285"/>
        <v>2.0424569616025005E-3</v>
      </c>
      <c r="H2582">
        <f t="shared" si="286"/>
        <v>-1.3775686776105218E-3</v>
      </c>
      <c r="N2582">
        <v>8.3193550000000005E-2</v>
      </c>
      <c r="R2582" s="1">
        <v>31801</v>
      </c>
      <c r="S2582">
        <v>3.7999999999999999E-2</v>
      </c>
    </row>
    <row r="2583" spans="1:19" x14ac:dyDescent="0.35">
      <c r="A2583" s="1">
        <v>31802</v>
      </c>
      <c r="B2583" s="2">
        <f t="shared" si="281"/>
        <v>1987</v>
      </c>
      <c r="C2583">
        <f t="shared" si="282"/>
        <v>3.7999999999999999E-2</v>
      </c>
      <c r="D2583">
        <f t="shared" si="283"/>
        <v>8.2754720000000004E-2</v>
      </c>
      <c r="E2583">
        <f t="shared" si="280"/>
        <v>3.1683671837545698E-3</v>
      </c>
      <c r="F2583">
        <f t="shared" si="284"/>
        <v>5.7766379958625416E-4</v>
      </c>
      <c r="G2583">
        <f t="shared" si="285"/>
        <v>2.0029849622784004E-3</v>
      </c>
      <c r="H2583">
        <f t="shared" si="286"/>
        <v>-1.3528677044900082E-3</v>
      </c>
      <c r="N2583">
        <v>8.2754720000000004E-2</v>
      </c>
      <c r="R2583" s="1">
        <v>31802</v>
      </c>
      <c r="S2583">
        <v>3.7999999999999999E-2</v>
      </c>
    </row>
    <row r="2584" spans="1:19" x14ac:dyDescent="0.35">
      <c r="A2584" s="1">
        <v>31803</v>
      </c>
      <c r="B2584" s="2">
        <f t="shared" si="281"/>
        <v>1987</v>
      </c>
      <c r="C2584">
        <f t="shared" si="282"/>
        <v>3.5999999999999997E-2</v>
      </c>
      <c r="D2584">
        <f t="shared" si="283"/>
        <v>8.2018569999999999E-2</v>
      </c>
      <c r="E2584">
        <f t="shared" si="280"/>
        <v>3.3975201871546427E-3</v>
      </c>
      <c r="F2584">
        <f t="shared" si="284"/>
        <v>5.4281951962271546E-4</v>
      </c>
      <c r="G2584">
        <f t="shared" si="285"/>
        <v>2.1177087848449003E-3</v>
      </c>
      <c r="H2584">
        <f t="shared" si="286"/>
        <v>-1.3580280836196876E-3</v>
      </c>
      <c r="N2584">
        <v>8.2018569999999999E-2</v>
      </c>
      <c r="R2584" s="1">
        <v>31803</v>
      </c>
      <c r="S2584">
        <v>3.5999999999999997E-2</v>
      </c>
    </row>
    <row r="2585" spans="1:19" x14ac:dyDescent="0.35">
      <c r="A2585" s="1">
        <v>31804</v>
      </c>
      <c r="B2585" s="2">
        <f t="shared" si="281"/>
        <v>1987</v>
      </c>
      <c r="C2585">
        <f t="shared" si="282"/>
        <v>3.6999999999999998E-2</v>
      </c>
      <c r="D2585">
        <f t="shared" si="283"/>
        <v>8.1007220000000005E-2</v>
      </c>
      <c r="E2585">
        <f t="shared" si="280"/>
        <v>3.2819436854546061E-3</v>
      </c>
      <c r="F2585">
        <f t="shared" si="284"/>
        <v>4.9671649778612549E-4</v>
      </c>
      <c r="G2585">
        <f t="shared" si="285"/>
        <v>1.9366354121284006E-3</v>
      </c>
      <c r="H2585">
        <f t="shared" si="286"/>
        <v>-1.2767911236260619E-3</v>
      </c>
      <c r="N2585">
        <v>8.1007220000000005E-2</v>
      </c>
      <c r="R2585" s="1">
        <v>31804</v>
      </c>
      <c r="S2585">
        <v>3.6999999999999998E-2</v>
      </c>
    </row>
    <row r="2586" spans="1:19" x14ac:dyDescent="0.35">
      <c r="A2586" s="1">
        <v>31805</v>
      </c>
      <c r="B2586" s="2">
        <f t="shared" si="281"/>
        <v>1987</v>
      </c>
      <c r="C2586">
        <f t="shared" si="282"/>
        <v>3.5000000000000003E-2</v>
      </c>
      <c r="D2586">
        <f t="shared" si="283"/>
        <v>7.9972749999999995E-2</v>
      </c>
      <c r="E2586">
        <f t="shared" si="280"/>
        <v>3.5150966888546783E-3</v>
      </c>
      <c r="F2586">
        <f t="shared" si="284"/>
        <v>4.516758757150986E-4</v>
      </c>
      <c r="G2586">
        <f t="shared" si="285"/>
        <v>2.0225482425624995E-3</v>
      </c>
      <c r="H2586">
        <f t="shared" si="286"/>
        <v>-1.2600334817621634E-3</v>
      </c>
      <c r="N2586">
        <v>7.9972749999999995E-2</v>
      </c>
      <c r="R2586" s="1">
        <v>31805</v>
      </c>
      <c r="S2586">
        <v>3.5000000000000003E-2</v>
      </c>
    </row>
    <row r="2587" spans="1:19" x14ac:dyDescent="0.35">
      <c r="A2587" s="1">
        <v>31806</v>
      </c>
      <c r="B2587" s="2">
        <f t="shared" si="281"/>
        <v>1987</v>
      </c>
      <c r="C2587">
        <f t="shared" si="282"/>
        <v>3.4000000000000002E-2</v>
      </c>
      <c r="D2587">
        <f t="shared" si="283"/>
        <v>7.9043730000000006E-2</v>
      </c>
      <c r="E2587">
        <f t="shared" si="280"/>
        <v>3.634673190554715E-3</v>
      </c>
      <c r="F2587">
        <f t="shared" si="284"/>
        <v>4.1305064756037602E-4</v>
      </c>
      <c r="G2587">
        <f t="shared" si="285"/>
        <v>2.0289376123129002E-3</v>
      </c>
      <c r="H2587">
        <f t="shared" si="286"/>
        <v>-1.2252771584539406E-3</v>
      </c>
      <c r="N2587">
        <v>7.9043730000000006E-2</v>
      </c>
      <c r="R2587" s="1">
        <v>31806</v>
      </c>
      <c r="S2587">
        <v>3.4000000000000002E-2</v>
      </c>
    </row>
    <row r="2588" spans="1:19" x14ac:dyDescent="0.35">
      <c r="A2588" s="1">
        <v>31807</v>
      </c>
      <c r="B2588" s="2">
        <f t="shared" si="281"/>
        <v>1987</v>
      </c>
      <c r="C2588">
        <f t="shared" si="282"/>
        <v>3.2000000000000001E-2</v>
      </c>
      <c r="D2588">
        <f t="shared" si="283"/>
        <v>7.8299149999999998E-2</v>
      </c>
      <c r="E2588">
        <f t="shared" si="280"/>
        <v>3.8798261939547874E-3</v>
      </c>
      <c r="F2588">
        <f t="shared" si="284"/>
        <v>3.8333988403094693E-4</v>
      </c>
      <c r="G2588">
        <f t="shared" si="285"/>
        <v>2.1436112907224996E-3</v>
      </c>
      <c r="H2588">
        <f t="shared" si="286"/>
        <v>-1.2195458676289542E-3</v>
      </c>
      <c r="N2588">
        <v>7.8299149999999998E-2</v>
      </c>
      <c r="R2588" s="1">
        <v>31807</v>
      </c>
      <c r="S2588">
        <v>3.2000000000000001E-2</v>
      </c>
    </row>
    <row r="2589" spans="1:19" x14ac:dyDescent="0.35">
      <c r="A2589" s="1">
        <v>31808</v>
      </c>
      <c r="B2589" s="2">
        <f t="shared" si="281"/>
        <v>1987</v>
      </c>
      <c r="C2589">
        <f t="shared" si="282"/>
        <v>3.1E-2</v>
      </c>
      <c r="D2589">
        <f t="shared" si="283"/>
        <v>7.7698859999999995E-2</v>
      </c>
      <c r="E2589">
        <f t="shared" si="280"/>
        <v>4.0054026956548236E-3</v>
      </c>
      <c r="F2589">
        <f t="shared" si="284"/>
        <v>3.6019399526014651E-4</v>
      </c>
      <c r="G2589">
        <f t="shared" si="285"/>
        <v>2.1807835252995993E-3</v>
      </c>
      <c r="H2589">
        <f t="shared" si="286"/>
        <v>-1.2011336310226567E-3</v>
      </c>
      <c r="N2589">
        <v>7.7698859999999995E-2</v>
      </c>
      <c r="R2589" s="1">
        <v>31808</v>
      </c>
      <c r="S2589">
        <v>3.1E-2</v>
      </c>
    </row>
    <row r="2590" spans="1:19" x14ac:dyDescent="0.35">
      <c r="A2590" s="1">
        <v>31809</v>
      </c>
      <c r="B2590" s="2">
        <f t="shared" si="281"/>
        <v>1987</v>
      </c>
      <c r="C2590">
        <f t="shared" si="282"/>
        <v>3.2000000000000001E-2</v>
      </c>
      <c r="D2590">
        <f t="shared" si="283"/>
        <v>7.7100660000000001E-2</v>
      </c>
      <c r="E2590">
        <f t="shared" si="280"/>
        <v>3.8798261939547874E-3</v>
      </c>
      <c r="F2590">
        <f t="shared" si="284"/>
        <v>3.3784562910338172E-4</v>
      </c>
      <c r="G2590">
        <f t="shared" si="285"/>
        <v>2.0340695324356003E-3</v>
      </c>
      <c r="H2590">
        <f t="shared" si="286"/>
        <v>-1.144894021867716E-3</v>
      </c>
      <c r="N2590">
        <v>7.7100660000000001E-2</v>
      </c>
      <c r="R2590" s="1">
        <v>31809</v>
      </c>
      <c r="S2590">
        <v>3.2000000000000001E-2</v>
      </c>
    </row>
    <row r="2591" spans="1:19" x14ac:dyDescent="0.35">
      <c r="A2591" s="1">
        <v>31810</v>
      </c>
      <c r="B2591" s="2">
        <f t="shared" si="281"/>
        <v>1987</v>
      </c>
      <c r="C2591">
        <f t="shared" si="282"/>
        <v>3.2000000000000001E-2</v>
      </c>
      <c r="D2591">
        <f t="shared" si="283"/>
        <v>7.6496060000000005E-2</v>
      </c>
      <c r="E2591">
        <f t="shared" si="280"/>
        <v>3.8798261939547874E-3</v>
      </c>
      <c r="F2591">
        <f t="shared" si="284"/>
        <v>3.1598537595466206E-4</v>
      </c>
      <c r="G2591">
        <f t="shared" si="285"/>
        <v>1.9798993555236004E-3</v>
      </c>
      <c r="H2591">
        <f t="shared" si="286"/>
        <v>-1.1072345454037954E-3</v>
      </c>
      <c r="N2591">
        <v>7.6496060000000005E-2</v>
      </c>
      <c r="R2591" s="1">
        <v>31810</v>
      </c>
      <c r="S2591">
        <v>3.2000000000000001E-2</v>
      </c>
    </row>
    <row r="2592" spans="1:19" x14ac:dyDescent="0.35">
      <c r="A2592" s="1">
        <v>31811</v>
      </c>
      <c r="B2592" s="2">
        <f t="shared" si="281"/>
        <v>1987</v>
      </c>
      <c r="C2592">
        <f t="shared" si="282"/>
        <v>3.1E-2</v>
      </c>
      <c r="D2592">
        <f t="shared" si="283"/>
        <v>7.6491260000000005E-2</v>
      </c>
      <c r="E2592">
        <f t="shared" si="280"/>
        <v>4.0054026956548236E-3</v>
      </c>
      <c r="F2592">
        <f t="shared" si="284"/>
        <v>3.1581474961069609E-4</v>
      </c>
      <c r="G2592">
        <f t="shared" si="285"/>
        <v>2.0694547363876007E-3</v>
      </c>
      <c r="H2592">
        <f t="shared" si="286"/>
        <v>-1.1247067392961755E-3</v>
      </c>
      <c r="N2592">
        <v>7.6491260000000005E-2</v>
      </c>
      <c r="R2592" s="1">
        <v>31811</v>
      </c>
      <c r="S2592">
        <v>3.1E-2</v>
      </c>
    </row>
    <row r="2593" spans="1:19" x14ac:dyDescent="0.35">
      <c r="A2593" s="1">
        <v>31812</v>
      </c>
      <c r="B2593" s="2">
        <f t="shared" si="281"/>
        <v>1987</v>
      </c>
      <c r="C2593">
        <f t="shared" si="282"/>
        <v>2.8000000000000001E-2</v>
      </c>
      <c r="D2593">
        <f t="shared" si="283"/>
        <v>7.5722650000000002E-2</v>
      </c>
      <c r="E2593">
        <f t="shared" si="280"/>
        <v>4.3941322007549329E-3</v>
      </c>
      <c r="F2593">
        <f t="shared" si="284"/>
        <v>2.8908730147168734E-4</v>
      </c>
      <c r="G2593">
        <f t="shared" si="285"/>
        <v>2.2774513230225005E-3</v>
      </c>
      <c r="H2593">
        <f t="shared" si="286"/>
        <v>-1.1270704592997237E-3</v>
      </c>
      <c r="N2593">
        <v>7.5722650000000002E-2</v>
      </c>
      <c r="R2593" s="1">
        <v>31812</v>
      </c>
      <c r="S2593">
        <v>2.8000000000000001E-2</v>
      </c>
    </row>
    <row r="2594" spans="1:19" x14ac:dyDescent="0.35">
      <c r="A2594" s="1">
        <v>31813</v>
      </c>
      <c r="B2594" s="2">
        <f t="shared" si="281"/>
        <v>1987</v>
      </c>
      <c r="C2594">
        <f t="shared" si="282"/>
        <v>2.7E-2</v>
      </c>
      <c r="D2594">
        <f t="shared" si="283"/>
        <v>7.5218419999999994E-2</v>
      </c>
      <c r="E2594">
        <f t="shared" si="280"/>
        <v>4.5277087024549701E-3</v>
      </c>
      <c r="F2594">
        <f t="shared" si="284"/>
        <v>2.7219514014710673E-4</v>
      </c>
      <c r="G2594">
        <f t="shared" si="285"/>
        <v>2.3250160272964E-3</v>
      </c>
      <c r="H2594">
        <f t="shared" si="286"/>
        <v>-1.1101442720700789E-3</v>
      </c>
      <c r="N2594">
        <v>7.5218419999999994E-2</v>
      </c>
      <c r="R2594" s="1">
        <v>31813</v>
      </c>
      <c r="S2594">
        <v>2.7E-2</v>
      </c>
    </row>
    <row r="2595" spans="1:19" x14ac:dyDescent="0.35">
      <c r="A2595" s="1">
        <v>31814</v>
      </c>
      <c r="B2595" s="2">
        <f t="shared" si="281"/>
        <v>1987</v>
      </c>
      <c r="C2595">
        <f t="shared" si="282"/>
        <v>2.8000000000000001E-2</v>
      </c>
      <c r="D2595">
        <f t="shared" si="283"/>
        <v>7.4602089999999996E-2</v>
      </c>
      <c r="E2595">
        <f t="shared" si="280"/>
        <v>4.3941322007549329E-3</v>
      </c>
      <c r="F2595">
        <f t="shared" si="284"/>
        <v>2.5223816211762006E-4</v>
      </c>
      <c r="G2595">
        <f t="shared" si="285"/>
        <v>2.1717547923681001E-3</v>
      </c>
      <c r="H2595">
        <f t="shared" si="286"/>
        <v>-1.0527904969272271E-3</v>
      </c>
      <c r="N2595">
        <v>7.4602089999999996E-2</v>
      </c>
      <c r="R2595" s="1">
        <v>31814</v>
      </c>
      <c r="S2595">
        <v>2.8000000000000001E-2</v>
      </c>
    </row>
    <row r="2596" spans="1:19" x14ac:dyDescent="0.35">
      <c r="A2596" s="1">
        <v>31815</v>
      </c>
      <c r="B2596" s="2">
        <f t="shared" si="281"/>
        <v>1987</v>
      </c>
      <c r="C2596">
        <f t="shared" si="282"/>
        <v>2.7E-2</v>
      </c>
      <c r="D2596">
        <f t="shared" si="283"/>
        <v>7.3844480000000004E-2</v>
      </c>
      <c r="E2596">
        <f t="shared" si="280"/>
        <v>4.5277087024549701E-3</v>
      </c>
      <c r="F2596">
        <f t="shared" si="284"/>
        <v>2.287473996309338E-4</v>
      </c>
      <c r="G2596">
        <f t="shared" si="285"/>
        <v>2.1944053064704007E-3</v>
      </c>
      <c r="H2596">
        <f t="shared" si="286"/>
        <v>-1.0176942526972056E-3</v>
      </c>
      <c r="N2596">
        <v>7.3844480000000004E-2</v>
      </c>
      <c r="R2596" s="1">
        <v>31815</v>
      </c>
      <c r="S2596">
        <v>2.7E-2</v>
      </c>
    </row>
    <row r="2597" spans="1:19" x14ac:dyDescent="0.35">
      <c r="A2597" s="1">
        <v>31816</v>
      </c>
      <c r="B2597" s="2">
        <f t="shared" si="281"/>
        <v>1987</v>
      </c>
      <c r="C2597">
        <f t="shared" si="282"/>
        <v>8.2000000000000003E-2</v>
      </c>
      <c r="D2597">
        <f t="shared" si="283"/>
        <v>7.6233770000000006E-2</v>
      </c>
      <c r="E2597">
        <f t="shared" si="280"/>
        <v>1.5100110895297189E-4</v>
      </c>
      <c r="F2597">
        <f t="shared" si="284"/>
        <v>3.0672924972366899E-4</v>
      </c>
      <c r="G2597">
        <f t="shared" si="285"/>
        <v>3.3249408412899968E-5</v>
      </c>
      <c r="H2597">
        <f t="shared" si="286"/>
        <v>-2.1521258526533028E-4</v>
      </c>
      <c r="N2597">
        <v>7.6233770000000006E-2</v>
      </c>
      <c r="R2597" s="1">
        <v>31816</v>
      </c>
      <c r="S2597">
        <v>8.2000000000000003E-2</v>
      </c>
    </row>
    <row r="2598" spans="1:19" x14ac:dyDescent="0.35">
      <c r="A2598" s="1">
        <v>31817</v>
      </c>
      <c r="B2598" s="2">
        <f t="shared" si="281"/>
        <v>1987</v>
      </c>
      <c r="C2598">
        <f t="shared" si="282"/>
        <v>5.8000000000000003E-2</v>
      </c>
      <c r="D2598">
        <f t="shared" si="283"/>
        <v>7.8410450000000007E-2</v>
      </c>
      <c r="E2598">
        <f t="shared" si="280"/>
        <v>1.3168371497538432E-3</v>
      </c>
      <c r="F2598">
        <f t="shared" si="284"/>
        <v>3.8771057214565934E-4</v>
      </c>
      <c r="G2598">
        <f t="shared" si="285"/>
        <v>4.1658646920250013E-4</v>
      </c>
      <c r="H2598">
        <f t="shared" si="286"/>
        <v>-7.1452899504059449E-4</v>
      </c>
      <c r="N2598">
        <v>7.8410450000000007E-2</v>
      </c>
      <c r="R2598" s="1">
        <v>31817</v>
      </c>
      <c r="S2598">
        <v>5.8000000000000003E-2</v>
      </c>
    </row>
    <row r="2599" spans="1:19" x14ac:dyDescent="0.35">
      <c r="A2599" s="1">
        <v>31818</v>
      </c>
      <c r="B2599" s="2">
        <f t="shared" si="281"/>
        <v>1987</v>
      </c>
      <c r="C2599">
        <f t="shared" si="282"/>
        <v>3.2000000000000001E-2</v>
      </c>
      <c r="D2599">
        <f t="shared" si="283"/>
        <v>7.7710009999999996E-2</v>
      </c>
      <c r="E2599">
        <f t="shared" si="280"/>
        <v>3.8798261939547874E-3</v>
      </c>
      <c r="F2599">
        <f t="shared" si="284"/>
        <v>3.6061734632081765E-4</v>
      </c>
      <c r="G2599">
        <f t="shared" si="285"/>
        <v>2.0894050142000998E-3</v>
      </c>
      <c r="H2599">
        <f t="shared" si="286"/>
        <v>-1.1828493675231744E-3</v>
      </c>
      <c r="N2599">
        <v>7.7710009999999996E-2</v>
      </c>
      <c r="R2599" s="1">
        <v>31818</v>
      </c>
      <c r="S2599">
        <v>3.2000000000000001E-2</v>
      </c>
    </row>
    <row r="2600" spans="1:19" x14ac:dyDescent="0.35">
      <c r="A2600" s="1">
        <v>31819</v>
      </c>
      <c r="B2600" s="2">
        <f t="shared" si="281"/>
        <v>1987</v>
      </c>
      <c r="C2600">
        <f t="shared" si="282"/>
        <v>4.9000000000000002E-2</v>
      </c>
      <c r="D2600">
        <f t="shared" si="283"/>
        <v>7.767201E-2</v>
      </c>
      <c r="E2600">
        <f t="shared" si="280"/>
        <v>2.0510256650541703E-3</v>
      </c>
      <c r="F2600">
        <f t="shared" si="284"/>
        <v>3.5917555583108682E-4</v>
      </c>
      <c r="G2600">
        <f t="shared" si="285"/>
        <v>8.2208415744009986E-4</v>
      </c>
      <c r="H2600">
        <f t="shared" si="286"/>
        <v>-8.5829964655104922E-4</v>
      </c>
      <c r="N2600">
        <v>7.767201E-2</v>
      </c>
      <c r="R2600" s="1">
        <v>31819</v>
      </c>
      <c r="S2600">
        <v>4.9000000000000002E-2</v>
      </c>
    </row>
    <row r="2601" spans="1:19" x14ac:dyDescent="0.35">
      <c r="A2601" s="1">
        <v>31820</v>
      </c>
      <c r="B2601" s="2">
        <f t="shared" si="281"/>
        <v>1987</v>
      </c>
      <c r="C2601">
        <f t="shared" si="282"/>
        <v>4.4999999999999998E-2</v>
      </c>
      <c r="D2601">
        <f t="shared" si="283"/>
        <v>7.7252479999999998E-2</v>
      </c>
      <c r="E2601">
        <f t="shared" si="280"/>
        <v>2.429331671854316E-3</v>
      </c>
      <c r="F2601">
        <f t="shared" si="284"/>
        <v>3.4344975696680679E-4</v>
      </c>
      <c r="G2601">
        <f t="shared" si="285"/>
        <v>1.0402224661503999E-3</v>
      </c>
      <c r="H2601">
        <f t="shared" si="286"/>
        <v>-9.1342945665778223E-4</v>
      </c>
      <c r="N2601">
        <v>7.7252479999999998E-2</v>
      </c>
      <c r="R2601" s="1">
        <v>31820</v>
      </c>
      <c r="S2601">
        <v>4.4999999999999998E-2</v>
      </c>
    </row>
    <row r="2602" spans="1:19" x14ac:dyDescent="0.35">
      <c r="A2602" s="1">
        <v>31821</v>
      </c>
      <c r="B2602" s="2">
        <f t="shared" si="281"/>
        <v>1987</v>
      </c>
      <c r="C2602">
        <f t="shared" si="282"/>
        <v>8.5999999999999993E-2</v>
      </c>
      <c r="D2602">
        <f t="shared" si="283"/>
        <v>7.9495270000000007E-2</v>
      </c>
      <c r="E2602">
        <f t="shared" si="280"/>
        <v>6.8695102152826812E-5</v>
      </c>
      <c r="F2602">
        <f t="shared" si="284"/>
        <v>4.3160841551307939E-4</v>
      </c>
      <c r="G2602">
        <f t="shared" si="285"/>
        <v>4.231151237289982E-5</v>
      </c>
      <c r="H2602">
        <f t="shared" si="286"/>
        <v>-1.7218996542682361E-4</v>
      </c>
      <c r="N2602">
        <v>7.9495270000000007E-2</v>
      </c>
      <c r="R2602" s="1">
        <v>31821</v>
      </c>
      <c r="S2602">
        <v>8.5999999999999993E-2</v>
      </c>
    </row>
    <row r="2603" spans="1:19" x14ac:dyDescent="0.35">
      <c r="A2603" s="1">
        <v>31822</v>
      </c>
      <c r="B2603" s="2">
        <f t="shared" si="281"/>
        <v>1987</v>
      </c>
      <c r="C2603">
        <f t="shared" si="282"/>
        <v>8.3000000000000004E-2</v>
      </c>
      <c r="D2603">
        <f t="shared" si="283"/>
        <v>8.1355159999999996E-2</v>
      </c>
      <c r="E2603">
        <f t="shared" si="280"/>
        <v>1.2742460725293555E-4</v>
      </c>
      <c r="F2603">
        <f t="shared" si="284"/>
        <v>5.1234673327076193E-4</v>
      </c>
      <c r="G2603">
        <f t="shared" si="285"/>
        <v>2.7054986256000281E-6</v>
      </c>
      <c r="H2603">
        <f t="shared" si="286"/>
        <v>-2.5551043278964437E-4</v>
      </c>
      <c r="N2603">
        <v>8.1355159999999996E-2</v>
      </c>
      <c r="R2603" s="1">
        <v>31822</v>
      </c>
      <c r="S2603">
        <v>8.3000000000000004E-2</v>
      </c>
    </row>
    <row r="2604" spans="1:19" x14ac:dyDescent="0.35">
      <c r="A2604" s="1">
        <v>31823</v>
      </c>
      <c r="B2604" s="2">
        <f t="shared" si="281"/>
        <v>1987</v>
      </c>
      <c r="C2604">
        <f t="shared" si="282"/>
        <v>3.5999999999999997E-2</v>
      </c>
      <c r="D2604">
        <f t="shared" si="283"/>
        <v>7.9565479999999994E-2</v>
      </c>
      <c r="E2604">
        <f t="shared" si="280"/>
        <v>3.3975201871546427E-3</v>
      </c>
      <c r="F2604">
        <f t="shared" si="284"/>
        <v>4.3453059678543181E-4</v>
      </c>
      <c r="G2604">
        <f t="shared" si="285"/>
        <v>1.8979510476303998E-3</v>
      </c>
      <c r="H2604">
        <f t="shared" si="286"/>
        <v>-1.2150417583420164E-3</v>
      </c>
      <c r="N2604">
        <v>7.9565479999999994E-2</v>
      </c>
      <c r="R2604" s="1">
        <v>31823</v>
      </c>
      <c r="S2604">
        <v>3.5999999999999997E-2</v>
      </c>
    </row>
    <row r="2605" spans="1:19" x14ac:dyDescent="0.35">
      <c r="A2605" s="1">
        <v>31824</v>
      </c>
      <c r="B2605" s="2">
        <f t="shared" si="281"/>
        <v>1987</v>
      </c>
      <c r="C2605">
        <f t="shared" si="282"/>
        <v>3.4000000000000002E-2</v>
      </c>
      <c r="D2605">
        <f t="shared" si="283"/>
        <v>7.7509060000000005E-2</v>
      </c>
      <c r="E2605">
        <f t="shared" si="280"/>
        <v>3.634673190554715E-3</v>
      </c>
      <c r="F2605">
        <f t="shared" si="284"/>
        <v>3.5302567536249057E-4</v>
      </c>
      <c r="G2605">
        <f t="shared" si="285"/>
        <v>1.8930383020836002E-3</v>
      </c>
      <c r="H2605">
        <f t="shared" si="286"/>
        <v>-1.1327545885219431E-3</v>
      </c>
      <c r="N2605">
        <v>7.7509060000000005E-2</v>
      </c>
      <c r="R2605" s="1">
        <v>31824</v>
      </c>
      <c r="S2605">
        <v>3.4000000000000002E-2</v>
      </c>
    </row>
    <row r="2606" spans="1:19" x14ac:dyDescent="0.35">
      <c r="A2606" s="1">
        <v>31825</v>
      </c>
      <c r="B2606" s="2">
        <f t="shared" si="281"/>
        <v>1987</v>
      </c>
      <c r="C2606">
        <f t="shared" si="282"/>
        <v>3.3000000000000002E-2</v>
      </c>
      <c r="D2606">
        <f t="shared" si="283"/>
        <v>7.6523369999999993E-2</v>
      </c>
      <c r="E2606">
        <f t="shared" si="280"/>
        <v>3.7562496922547511E-3</v>
      </c>
      <c r="F2606">
        <f t="shared" si="284"/>
        <v>3.1695704568161835E-4</v>
      </c>
      <c r="G2606">
        <f t="shared" si="285"/>
        <v>1.8942837361568992E-3</v>
      </c>
      <c r="H2606">
        <f t="shared" si="286"/>
        <v>-1.0911323500380483E-3</v>
      </c>
      <c r="N2606">
        <v>7.6523369999999993E-2</v>
      </c>
      <c r="R2606" s="1">
        <v>31825</v>
      </c>
      <c r="S2606">
        <v>3.3000000000000002E-2</v>
      </c>
    </row>
    <row r="2607" spans="1:19" x14ac:dyDescent="0.35">
      <c r="A2607" s="1">
        <v>31826</v>
      </c>
      <c r="B2607" s="2">
        <f t="shared" si="281"/>
        <v>1987</v>
      </c>
      <c r="C2607">
        <f t="shared" si="282"/>
        <v>3.1E-2</v>
      </c>
      <c r="D2607">
        <f t="shared" si="283"/>
        <v>7.5672909999999996E-2</v>
      </c>
      <c r="E2607">
        <f t="shared" si="280"/>
        <v>4.0054026956548236E-3</v>
      </c>
      <c r="F2607">
        <f t="shared" si="284"/>
        <v>2.8739836012473924E-4</v>
      </c>
      <c r="G2607">
        <f t="shared" si="285"/>
        <v>1.9956688878680997E-3</v>
      </c>
      <c r="H2607">
        <f t="shared" si="286"/>
        <v>-1.0729147992130626E-3</v>
      </c>
      <c r="N2607">
        <v>7.5672909999999996E-2</v>
      </c>
      <c r="R2607" s="1">
        <v>31826</v>
      </c>
      <c r="S2607">
        <v>3.1E-2</v>
      </c>
    </row>
    <row r="2608" spans="1:19" x14ac:dyDescent="0.35">
      <c r="A2608" s="1">
        <v>31827</v>
      </c>
      <c r="B2608" s="2">
        <f t="shared" si="281"/>
        <v>1987</v>
      </c>
      <c r="C2608">
        <f t="shared" si="282"/>
        <v>0.03</v>
      </c>
      <c r="D2608">
        <f t="shared" si="283"/>
        <v>7.4379849999999997E-2</v>
      </c>
      <c r="E2608">
        <f t="shared" si="280"/>
        <v>4.1329791973548601E-3</v>
      </c>
      <c r="F2608">
        <f t="shared" si="284"/>
        <v>2.4522831804319346E-4</v>
      </c>
      <c r="G2608">
        <f t="shared" si="285"/>
        <v>1.9695710860224997E-3</v>
      </c>
      <c r="H2608">
        <f t="shared" si="286"/>
        <v>-1.0067390610653984E-3</v>
      </c>
      <c r="N2608">
        <v>7.4379849999999997E-2</v>
      </c>
      <c r="R2608" s="1">
        <v>31827</v>
      </c>
      <c r="S2608">
        <v>0.03</v>
      </c>
    </row>
    <row r="2609" spans="1:19" x14ac:dyDescent="0.35">
      <c r="A2609" s="1">
        <v>31828</v>
      </c>
      <c r="B2609" s="2">
        <f t="shared" si="281"/>
        <v>1987</v>
      </c>
      <c r="C2609">
        <f t="shared" si="282"/>
        <v>2.9000000000000001E-2</v>
      </c>
      <c r="D2609">
        <f t="shared" si="283"/>
        <v>7.3118760000000005E-2</v>
      </c>
      <c r="E2609">
        <f t="shared" si="280"/>
        <v>4.2625556990548968E-3</v>
      </c>
      <c r="F2609">
        <f t="shared" si="284"/>
        <v>2.0732191364707152E-4</v>
      </c>
      <c r="G2609">
        <f t="shared" si="285"/>
        <v>1.9464649839376006E-3</v>
      </c>
      <c r="H2609">
        <f t="shared" si="286"/>
        <v>-9.4006446829740986E-4</v>
      </c>
      <c r="N2609">
        <v>7.3118760000000005E-2</v>
      </c>
      <c r="R2609" s="1">
        <v>31828</v>
      </c>
      <c r="S2609">
        <v>2.9000000000000001E-2</v>
      </c>
    </row>
    <row r="2610" spans="1:19" x14ac:dyDescent="0.35">
      <c r="A2610" s="1">
        <v>31829</v>
      </c>
      <c r="B2610" s="2">
        <f t="shared" si="281"/>
        <v>1987</v>
      </c>
      <c r="C2610">
        <f t="shared" si="282"/>
        <v>0.03</v>
      </c>
      <c r="D2610">
        <f t="shared" si="283"/>
        <v>7.2216409999999995E-2</v>
      </c>
      <c r="E2610">
        <f t="shared" si="280"/>
        <v>4.1329791973548601E-3</v>
      </c>
      <c r="F2610">
        <f t="shared" si="284"/>
        <v>1.8215085589170938E-4</v>
      </c>
      <c r="G2610">
        <f t="shared" si="285"/>
        <v>1.7822252732880997E-3</v>
      </c>
      <c r="H2610">
        <f t="shared" si="286"/>
        <v>-8.6765528764643505E-4</v>
      </c>
      <c r="N2610">
        <v>7.2216409999999995E-2</v>
      </c>
      <c r="R2610" s="1">
        <v>31829</v>
      </c>
      <c r="S2610">
        <v>0.03</v>
      </c>
    </row>
    <row r="2611" spans="1:19" x14ac:dyDescent="0.35">
      <c r="A2611" s="1">
        <v>31830</v>
      </c>
      <c r="B2611" s="2">
        <f t="shared" si="281"/>
        <v>1987</v>
      </c>
      <c r="C2611">
        <f t="shared" si="282"/>
        <v>3.9E-2</v>
      </c>
      <c r="D2611">
        <f t="shared" si="283"/>
        <v>7.5245300000000001E-2</v>
      </c>
      <c r="E2611">
        <f t="shared" si="280"/>
        <v>3.0567906820545333E-3</v>
      </c>
      <c r="F2611">
        <f t="shared" si="284"/>
        <v>2.7308281330531666E-4</v>
      </c>
      <c r="G2611">
        <f t="shared" si="285"/>
        <v>1.3137217720900001E-3</v>
      </c>
      <c r="H2611">
        <f t="shared" si="286"/>
        <v>-9.1365037029540448E-4</v>
      </c>
      <c r="N2611">
        <v>7.5245300000000001E-2</v>
      </c>
      <c r="R2611" s="1">
        <v>31830</v>
      </c>
      <c r="S2611">
        <v>3.9E-2</v>
      </c>
    </row>
    <row r="2612" spans="1:19" x14ac:dyDescent="0.35">
      <c r="A2612" s="1">
        <v>31831</v>
      </c>
      <c r="B2612" s="2">
        <f t="shared" si="281"/>
        <v>1987</v>
      </c>
      <c r="C2612">
        <f t="shared" si="282"/>
        <v>3.3000000000000002E-2</v>
      </c>
      <c r="D2612">
        <f t="shared" si="283"/>
        <v>7.7113879999999996E-2</v>
      </c>
      <c r="E2612">
        <f t="shared" si="280"/>
        <v>3.7562496922547511E-3</v>
      </c>
      <c r="F2612">
        <f t="shared" si="284"/>
        <v>3.3833178634078793E-4</v>
      </c>
      <c r="G2612">
        <f t="shared" si="285"/>
        <v>1.9460344086543995E-3</v>
      </c>
      <c r="H2612">
        <f t="shared" si="286"/>
        <v>-1.1273236750474927E-3</v>
      </c>
      <c r="N2612">
        <v>7.7113879999999996E-2</v>
      </c>
      <c r="R2612" s="1">
        <v>31831</v>
      </c>
      <c r="S2612">
        <v>3.3000000000000002E-2</v>
      </c>
    </row>
    <row r="2613" spans="1:19" x14ac:dyDescent="0.35">
      <c r="A2613" s="1">
        <v>31832</v>
      </c>
      <c r="B2613" s="2">
        <f t="shared" si="281"/>
        <v>1987</v>
      </c>
      <c r="C2613">
        <f t="shared" si="282"/>
        <v>3.3000000000000002E-2</v>
      </c>
      <c r="D2613">
        <f t="shared" si="283"/>
        <v>7.6327510000000001E-2</v>
      </c>
      <c r="E2613">
        <f t="shared" si="280"/>
        <v>3.7562496922547511E-3</v>
      </c>
      <c r="F2613">
        <f t="shared" si="284"/>
        <v>3.1002150304310517E-4</v>
      </c>
      <c r="G2613">
        <f t="shared" si="285"/>
        <v>1.8772731228001E-3</v>
      </c>
      <c r="H2613">
        <f t="shared" si="286"/>
        <v>-1.0791284332265642E-3</v>
      </c>
      <c r="N2613">
        <v>7.6327510000000001E-2</v>
      </c>
      <c r="R2613" s="1">
        <v>31832</v>
      </c>
      <c r="S2613">
        <v>3.3000000000000002E-2</v>
      </c>
    </row>
    <row r="2614" spans="1:19" x14ac:dyDescent="0.35">
      <c r="A2614" s="1">
        <v>31833</v>
      </c>
      <c r="B2614" s="2">
        <f t="shared" si="281"/>
        <v>1987</v>
      </c>
      <c r="C2614">
        <f t="shared" si="282"/>
        <v>3.3000000000000002E-2</v>
      </c>
      <c r="D2614">
        <f t="shared" si="283"/>
        <v>7.4583759999999999E-2</v>
      </c>
      <c r="E2614">
        <f t="shared" si="280"/>
        <v>3.7562496922547511E-3</v>
      </c>
      <c r="F2614">
        <f t="shared" si="284"/>
        <v>2.5165626371169994E-4</v>
      </c>
      <c r="G2614">
        <f t="shared" si="285"/>
        <v>1.7292090957375997E-3</v>
      </c>
      <c r="H2614">
        <f t="shared" si="286"/>
        <v>-9.7225704580684489E-4</v>
      </c>
      <c r="N2614">
        <v>7.4583759999999999E-2</v>
      </c>
      <c r="R2614" s="1">
        <v>31833</v>
      </c>
      <c r="S2614">
        <v>3.3000000000000002E-2</v>
      </c>
    </row>
    <row r="2615" spans="1:19" x14ac:dyDescent="0.35">
      <c r="A2615" s="1">
        <v>31834</v>
      </c>
      <c r="B2615" s="2">
        <f t="shared" si="281"/>
        <v>1987</v>
      </c>
      <c r="C2615">
        <f t="shared" si="282"/>
        <v>0.17</v>
      </c>
      <c r="D2615">
        <f t="shared" si="283"/>
        <v>7.7594800000000005E-2</v>
      </c>
      <c r="E2615">
        <f t="shared" si="280"/>
        <v>5.732268959349778E-3</v>
      </c>
      <c r="F2615">
        <f t="shared" si="284"/>
        <v>3.5625496057118365E-4</v>
      </c>
      <c r="G2615">
        <f t="shared" si="285"/>
        <v>8.5387209870400015E-3</v>
      </c>
      <c r="H2615">
        <f t="shared" si="286"/>
        <v>1.429037876368774E-3</v>
      </c>
      <c r="N2615">
        <v>7.7594800000000005E-2</v>
      </c>
      <c r="R2615" s="1">
        <v>31834</v>
      </c>
      <c r="S2615">
        <v>0.17</v>
      </c>
    </row>
    <row r="2616" spans="1:19" x14ac:dyDescent="0.35">
      <c r="A2616" s="1">
        <v>31835</v>
      </c>
      <c r="B2616" s="2">
        <f t="shared" si="281"/>
        <v>1987</v>
      </c>
      <c r="C2616">
        <f t="shared" si="282"/>
        <v>0.216</v>
      </c>
      <c r="D2616">
        <f t="shared" si="283"/>
        <v>8.1520410000000001E-2</v>
      </c>
      <c r="E2616">
        <f t="shared" si="280"/>
        <v>1.4813749881148105E-2</v>
      </c>
      <c r="F2616">
        <f t="shared" si="284"/>
        <v>5.1985493394584225E-4</v>
      </c>
      <c r="G2616">
        <f t="shared" si="285"/>
        <v>1.8084760126568095E-2</v>
      </c>
      <c r="H2616">
        <f t="shared" si="286"/>
        <v>2.7750677407866061E-3</v>
      </c>
      <c r="N2616">
        <v>8.1520410000000001E-2</v>
      </c>
      <c r="R2616" s="1">
        <v>31835</v>
      </c>
      <c r="S2616">
        <v>0.216</v>
      </c>
    </row>
    <row r="2617" spans="1:19" x14ac:dyDescent="0.35">
      <c r="A2617" s="1">
        <v>31836</v>
      </c>
      <c r="B2617" s="2">
        <f t="shared" si="281"/>
        <v>1987</v>
      </c>
      <c r="C2617">
        <f t="shared" si="282"/>
        <v>5.8000000000000003E-2</v>
      </c>
      <c r="D2617">
        <f t="shared" si="283"/>
        <v>8.1645339999999997E-2</v>
      </c>
      <c r="E2617">
        <f t="shared" si="280"/>
        <v>1.3168371497538432E-3</v>
      </c>
      <c r="F2617">
        <f t="shared" si="284"/>
        <v>5.2556743127900763E-4</v>
      </c>
      <c r="G2617">
        <f t="shared" si="285"/>
        <v>5.5910210371559971E-4</v>
      </c>
      <c r="H2617">
        <f t="shared" si="286"/>
        <v>-8.3191749483280933E-4</v>
      </c>
      <c r="N2617">
        <v>8.1645339999999997E-2</v>
      </c>
      <c r="R2617" s="1">
        <v>31836</v>
      </c>
      <c r="S2617">
        <v>5.8000000000000003E-2</v>
      </c>
    </row>
    <row r="2618" spans="1:19" x14ac:dyDescent="0.35">
      <c r="A2618" s="1">
        <v>31837</v>
      </c>
      <c r="B2618" s="2">
        <f t="shared" si="281"/>
        <v>1987</v>
      </c>
      <c r="C2618">
        <f t="shared" si="282"/>
        <v>0.28299999999999997</v>
      </c>
      <c r="D2618">
        <f t="shared" si="283"/>
        <v>8.7330480000000002E-2</v>
      </c>
      <c r="E2618">
        <f t="shared" si="280"/>
        <v>3.5612124267245665E-2</v>
      </c>
      <c r="F2618">
        <f t="shared" si="284"/>
        <v>8.1855484490546014E-4</v>
      </c>
      <c r="G2618">
        <f t="shared" si="285"/>
        <v>3.8286561057030391E-2</v>
      </c>
      <c r="H2618">
        <f t="shared" si="286"/>
        <v>5.3991181554332787E-3</v>
      </c>
      <c r="N2618">
        <v>8.7330480000000002E-2</v>
      </c>
      <c r="R2618" s="1">
        <v>31837</v>
      </c>
      <c r="S2618">
        <v>0.28299999999999997</v>
      </c>
    </row>
    <row r="2619" spans="1:19" x14ac:dyDescent="0.35">
      <c r="A2619" s="1">
        <v>31838</v>
      </c>
      <c r="B2619" s="2">
        <f t="shared" si="281"/>
        <v>1987</v>
      </c>
      <c r="C2619">
        <f t="shared" si="282"/>
        <v>8.8999999999999996E-2</v>
      </c>
      <c r="D2619">
        <f t="shared" si="283"/>
        <v>9.1233220000000004E-2</v>
      </c>
      <c r="E2619">
        <f t="shared" si="280"/>
        <v>2.7965597052717806E-5</v>
      </c>
      <c r="F2619">
        <f t="shared" si="284"/>
        <v>1.0571041098637311E-3</v>
      </c>
      <c r="G2619">
        <f t="shared" si="285"/>
        <v>4.9872715684000357E-6</v>
      </c>
      <c r="H2619">
        <f t="shared" si="286"/>
        <v>-1.7193762700241339E-4</v>
      </c>
      <c r="N2619">
        <v>9.1233220000000004E-2</v>
      </c>
      <c r="R2619" s="1">
        <v>31838</v>
      </c>
      <c r="S2619">
        <v>8.8999999999999996E-2</v>
      </c>
    </row>
    <row r="2620" spans="1:19" x14ac:dyDescent="0.35">
      <c r="A2620" s="1">
        <v>31839</v>
      </c>
      <c r="B2620" s="2">
        <f t="shared" si="281"/>
        <v>1987</v>
      </c>
      <c r="C2620">
        <f t="shared" si="282"/>
        <v>5.1999999999999998E-2</v>
      </c>
      <c r="D2620">
        <f t="shared" si="283"/>
        <v>8.7372459999999999E-2</v>
      </c>
      <c r="E2620">
        <f t="shared" si="280"/>
        <v>1.7882961599540615E-3</v>
      </c>
      <c r="F2620">
        <f t="shared" si="284"/>
        <v>8.2095873619966275E-4</v>
      </c>
      <c r="G2620">
        <f t="shared" si="285"/>
        <v>1.2512109264516001E-3</v>
      </c>
      <c r="H2620">
        <f t="shared" si="286"/>
        <v>-1.211658927019727E-3</v>
      </c>
      <c r="N2620">
        <v>8.7372459999999999E-2</v>
      </c>
      <c r="R2620" s="1">
        <v>31839</v>
      </c>
      <c r="S2620">
        <v>5.1999999999999998E-2</v>
      </c>
    </row>
    <row r="2621" spans="1:19" x14ac:dyDescent="0.35">
      <c r="A2621" s="1">
        <v>31840</v>
      </c>
      <c r="B2621" s="2">
        <f t="shared" si="281"/>
        <v>1987</v>
      </c>
      <c r="C2621">
        <f t="shared" si="282"/>
        <v>4.9000000000000002E-2</v>
      </c>
      <c r="D2621">
        <f t="shared" si="283"/>
        <v>8.3500229999999995E-2</v>
      </c>
      <c r="E2621">
        <f t="shared" si="280"/>
        <v>2.0510256650541703E-3</v>
      </c>
      <c r="F2621">
        <f t="shared" si="284"/>
        <v>6.1405570994632586E-4</v>
      </c>
      <c r="G2621">
        <f t="shared" si="285"/>
        <v>1.1902658700528995E-3</v>
      </c>
      <c r="H2621">
        <f t="shared" si="286"/>
        <v>-1.1222495359201419E-3</v>
      </c>
      <c r="N2621">
        <v>8.3500229999999995E-2</v>
      </c>
      <c r="R2621" s="1">
        <v>31840</v>
      </c>
      <c r="S2621">
        <v>4.9000000000000002E-2</v>
      </c>
    </row>
    <row r="2622" spans="1:19" x14ac:dyDescent="0.35">
      <c r="A2622" s="1">
        <v>31841</v>
      </c>
      <c r="B2622" s="2">
        <f t="shared" si="281"/>
        <v>1987</v>
      </c>
      <c r="C2622">
        <f t="shared" si="282"/>
        <v>0.217</v>
      </c>
      <c r="D2622">
        <f t="shared" si="283"/>
        <v>8.7015709999999996E-2</v>
      </c>
      <c r="E2622">
        <f t="shared" si="280"/>
        <v>1.505817337944807E-2</v>
      </c>
      <c r="F2622">
        <f t="shared" si="284"/>
        <v>8.0064253541843827E-4</v>
      </c>
      <c r="G2622">
        <f t="shared" si="285"/>
        <v>1.6895915646804101E-2</v>
      </c>
      <c r="H2622">
        <f t="shared" si="286"/>
        <v>3.4722059433869609E-3</v>
      </c>
      <c r="N2622">
        <v>8.7015709999999996E-2</v>
      </c>
      <c r="R2622" s="1">
        <v>31841</v>
      </c>
      <c r="S2622">
        <v>0.217</v>
      </c>
    </row>
    <row r="2623" spans="1:19" x14ac:dyDescent="0.35">
      <c r="A2623" s="1">
        <v>31842</v>
      </c>
      <c r="B2623" s="2">
        <f t="shared" si="281"/>
        <v>1987</v>
      </c>
      <c r="C2623">
        <f t="shared" si="282"/>
        <v>0.34300000000000003</v>
      </c>
      <c r="D2623">
        <f t="shared" si="283"/>
        <v>9.7177459999999993E-2</v>
      </c>
      <c r="E2623">
        <f t="shared" si="280"/>
        <v>6.1857534165243505E-2</v>
      </c>
      <c r="F2623">
        <f t="shared" si="284"/>
        <v>1.4789698839052482E-3</v>
      </c>
      <c r="G2623">
        <f t="shared" si="285"/>
        <v>6.0428721172051614E-2</v>
      </c>
      <c r="H2623">
        <f t="shared" si="286"/>
        <v>9.5648016248657819E-3</v>
      </c>
      <c r="N2623">
        <v>9.7177459999999993E-2</v>
      </c>
      <c r="R2623" s="1">
        <v>31842</v>
      </c>
      <c r="S2623">
        <v>0.34300000000000003</v>
      </c>
    </row>
    <row r="2624" spans="1:19" x14ac:dyDescent="0.35">
      <c r="A2624" s="1">
        <v>31843</v>
      </c>
      <c r="B2624" s="2">
        <f t="shared" si="281"/>
        <v>1987</v>
      </c>
      <c r="C2624">
        <f t="shared" si="282"/>
        <v>0.106</v>
      </c>
      <c r="D2624">
        <f t="shared" si="283"/>
        <v>0.10163897</v>
      </c>
      <c r="E2624">
        <f t="shared" si="280"/>
        <v>1.3716506815210036E-4</v>
      </c>
      <c r="F2624">
        <f t="shared" si="284"/>
        <v>1.8420309039338131E-3</v>
      </c>
      <c r="G2624">
        <f t="shared" si="285"/>
        <v>1.9018582660900017E-5</v>
      </c>
      <c r="H2624">
        <f t="shared" si="286"/>
        <v>5.0265524415483477E-4</v>
      </c>
      <c r="N2624">
        <v>0.10163897</v>
      </c>
      <c r="R2624" s="1">
        <v>31843</v>
      </c>
      <c r="S2624">
        <v>0.106</v>
      </c>
    </row>
    <row r="2625" spans="1:19" x14ac:dyDescent="0.35">
      <c r="A2625" s="1">
        <v>31844</v>
      </c>
      <c r="B2625" s="2">
        <f t="shared" si="281"/>
        <v>1987</v>
      </c>
      <c r="C2625">
        <f t="shared" si="282"/>
        <v>0.16</v>
      </c>
      <c r="D2625">
        <f t="shared" si="283"/>
        <v>9.7984219999999997E-2</v>
      </c>
      <c r="E2625">
        <f t="shared" si="280"/>
        <v>4.3180339763501403E-3</v>
      </c>
      <c r="F2625">
        <f t="shared" si="284"/>
        <v>1.5416724933409371E-3</v>
      </c>
      <c r="G2625">
        <f t="shared" si="285"/>
        <v>3.8459569690084006E-3</v>
      </c>
      <c r="H2625">
        <f t="shared" si="286"/>
        <v>2.5801151537577934E-3</v>
      </c>
      <c r="N2625">
        <v>9.7984219999999997E-2</v>
      </c>
      <c r="R2625" s="1">
        <v>31844</v>
      </c>
      <c r="S2625">
        <v>0.16</v>
      </c>
    </row>
    <row r="2626" spans="1:19" x14ac:dyDescent="0.35">
      <c r="A2626" s="1">
        <v>31845</v>
      </c>
      <c r="B2626" s="2">
        <f t="shared" si="281"/>
        <v>1987</v>
      </c>
      <c r="C2626">
        <f t="shared" si="282"/>
        <v>7.0999999999999994E-2</v>
      </c>
      <c r="D2626">
        <f t="shared" si="283"/>
        <v>9.2932639999999997E-2</v>
      </c>
      <c r="E2626">
        <f t="shared" ref="E2626:E2689" si="287">IF(C2626&gt;=0,(C2626-K$1)^2,"")</f>
        <v>5.4234262765337168E-4</v>
      </c>
      <c r="F2626">
        <f t="shared" si="284"/>
        <v>1.1704990904485995E-3</v>
      </c>
      <c r="G2626">
        <f t="shared" si="285"/>
        <v>4.8104069736960012E-4</v>
      </c>
      <c r="H2626">
        <f t="shared" si="286"/>
        <v>-7.9675062119823612E-4</v>
      </c>
      <c r="N2626">
        <v>9.2932639999999997E-2</v>
      </c>
      <c r="R2626" s="1">
        <v>31845</v>
      </c>
      <c r="S2626">
        <v>7.0999999999999994E-2</v>
      </c>
    </row>
    <row r="2627" spans="1:19" x14ac:dyDescent="0.35">
      <c r="A2627" s="1">
        <v>31846</v>
      </c>
      <c r="B2627" s="2">
        <f t="shared" ref="B2627:B2690" si="288">YEAR(A2627)</f>
        <v>1987</v>
      </c>
      <c r="C2627">
        <f t="shared" ref="C2627:C2690" si="289">S2627</f>
        <v>5.5E-2</v>
      </c>
      <c r="D2627">
        <f t="shared" ref="D2627:D2690" si="290">N2627</f>
        <v>8.8531040000000005E-2</v>
      </c>
      <c r="E2627">
        <f t="shared" si="287"/>
        <v>1.5435666548539524E-3</v>
      </c>
      <c r="F2627">
        <f t="shared" ref="F2627:F2690" si="291">IF(C2627&gt;=0,(D2627-K$2)^2,"")</f>
        <v>8.8869318685576109E-4</v>
      </c>
      <c r="G2627">
        <f t="shared" ref="G2627:G2690" si="292">IF(C2627&gt;=0,(C2627-D2627)^2,"")</f>
        <v>1.1243306434816002E-3</v>
      </c>
      <c r="H2627">
        <f t="shared" ref="H2627:H2690" si="293">IF(C2627&gt;=0,((C2627-K$1)*(D2627-K$2)),"")</f>
        <v>-1.1712203762001606E-3</v>
      </c>
      <c r="N2627">
        <v>8.8531040000000005E-2</v>
      </c>
      <c r="R2627" s="1">
        <v>31846</v>
      </c>
      <c r="S2627">
        <v>5.5E-2</v>
      </c>
    </row>
    <row r="2628" spans="1:19" x14ac:dyDescent="0.35">
      <c r="A2628" s="1">
        <v>31847</v>
      </c>
      <c r="B2628" s="2">
        <f t="shared" si="288"/>
        <v>1987</v>
      </c>
      <c r="C2628">
        <f t="shared" si="289"/>
        <v>4.8000000000000001E-2</v>
      </c>
      <c r="D2628">
        <f t="shared" si="290"/>
        <v>8.4941619999999995E-2</v>
      </c>
      <c r="E2628">
        <f t="shared" si="287"/>
        <v>2.1426021667542068E-3</v>
      </c>
      <c r="F2628">
        <f t="shared" si="291"/>
        <v>6.8756902867827163E-4</v>
      </c>
      <c r="G2628">
        <f t="shared" si="292"/>
        <v>1.3646832882243996E-3</v>
      </c>
      <c r="H2628">
        <f t="shared" si="293"/>
        <v>-1.2137491053093097E-3</v>
      </c>
      <c r="N2628">
        <v>8.4941619999999995E-2</v>
      </c>
      <c r="R2628" s="1">
        <v>31847</v>
      </c>
      <c r="S2628">
        <v>4.8000000000000001E-2</v>
      </c>
    </row>
    <row r="2629" spans="1:19" x14ac:dyDescent="0.35">
      <c r="A2629" s="1">
        <v>31848</v>
      </c>
      <c r="B2629" s="2">
        <f t="shared" si="288"/>
        <v>1987</v>
      </c>
      <c r="C2629">
        <f t="shared" si="289"/>
        <v>4.4999999999999998E-2</v>
      </c>
      <c r="D2629">
        <f t="shared" si="290"/>
        <v>8.226369E-2</v>
      </c>
      <c r="E2629">
        <f t="shared" si="287"/>
        <v>2.429331671854316E-3</v>
      </c>
      <c r="F2629">
        <f t="shared" si="291"/>
        <v>5.5430145394738022E-4</v>
      </c>
      <c r="G2629">
        <f t="shared" si="292"/>
        <v>1.3885825924161001E-3</v>
      </c>
      <c r="H2629">
        <f t="shared" si="293"/>
        <v>-1.1604232321999017E-3</v>
      </c>
      <c r="N2629">
        <v>8.226369E-2</v>
      </c>
      <c r="R2629" s="1">
        <v>31848</v>
      </c>
      <c r="S2629">
        <v>4.4999999999999998E-2</v>
      </c>
    </row>
    <row r="2630" spans="1:19" x14ac:dyDescent="0.35">
      <c r="A2630" s="1">
        <v>31849</v>
      </c>
      <c r="B2630" s="2">
        <f t="shared" si="288"/>
        <v>1987</v>
      </c>
      <c r="C2630">
        <f t="shared" si="289"/>
        <v>4.2999999999999997E-2</v>
      </c>
      <c r="D2630">
        <f t="shared" si="290"/>
        <v>8.0216200000000001E-2</v>
      </c>
      <c r="E2630">
        <f t="shared" si="287"/>
        <v>2.6304846752543886E-3</v>
      </c>
      <c r="F2630">
        <f t="shared" si="291"/>
        <v>4.6208306742162537E-4</v>
      </c>
      <c r="G2630">
        <f t="shared" si="292"/>
        <v>1.3850455424400004E-3</v>
      </c>
      <c r="H2630">
        <f t="shared" si="293"/>
        <v>-1.1024982664599187E-3</v>
      </c>
      <c r="N2630">
        <v>8.0216200000000001E-2</v>
      </c>
      <c r="R2630" s="1">
        <v>31849</v>
      </c>
      <c r="S2630">
        <v>4.2999999999999997E-2</v>
      </c>
    </row>
    <row r="2631" spans="1:19" x14ac:dyDescent="0.35">
      <c r="A2631" s="1">
        <v>31850</v>
      </c>
      <c r="B2631" s="2">
        <f t="shared" si="288"/>
        <v>1987</v>
      </c>
      <c r="C2631">
        <f t="shared" si="289"/>
        <v>0.04</v>
      </c>
      <c r="D2631">
        <f t="shared" si="290"/>
        <v>7.8363299999999997E-2</v>
      </c>
      <c r="E2631">
        <f t="shared" si="287"/>
        <v>2.947214180354497E-3</v>
      </c>
      <c r="F2631">
        <f t="shared" si="291"/>
        <v>3.8585599361324273E-4</v>
      </c>
      <c r="G2631">
        <f t="shared" si="292"/>
        <v>1.4717427868899996E-3</v>
      </c>
      <c r="H2631">
        <f t="shared" si="293"/>
        <v>-1.0663959189493005E-3</v>
      </c>
      <c r="N2631">
        <v>7.8363299999999997E-2</v>
      </c>
      <c r="R2631" s="1">
        <v>31850</v>
      </c>
      <c r="S2631">
        <v>0.04</v>
      </c>
    </row>
    <row r="2632" spans="1:19" x14ac:dyDescent="0.35">
      <c r="A2632" s="1">
        <v>31851</v>
      </c>
      <c r="B2632" s="2">
        <f t="shared" si="288"/>
        <v>1987</v>
      </c>
      <c r="C2632">
        <f t="shared" si="289"/>
        <v>0.04</v>
      </c>
      <c r="D2632">
        <f t="shared" si="290"/>
        <v>7.683421E-2</v>
      </c>
      <c r="E2632">
        <f t="shared" si="287"/>
        <v>2.947214180354497E-3</v>
      </c>
      <c r="F2632">
        <f t="shared" si="291"/>
        <v>3.2812161495801801E-4</v>
      </c>
      <c r="G2632">
        <f t="shared" si="292"/>
        <v>1.3567590263240999E-3</v>
      </c>
      <c r="H2632">
        <f t="shared" si="293"/>
        <v>-9.8338429745704653E-4</v>
      </c>
      <c r="N2632">
        <v>7.683421E-2</v>
      </c>
      <c r="R2632" s="1">
        <v>31851</v>
      </c>
      <c r="S2632">
        <v>0.04</v>
      </c>
    </row>
    <row r="2633" spans="1:19" x14ac:dyDescent="0.35">
      <c r="A2633" s="1">
        <v>31852</v>
      </c>
      <c r="B2633" s="2">
        <f t="shared" si="288"/>
        <v>1987</v>
      </c>
      <c r="C2633">
        <f t="shared" si="289"/>
        <v>6.2E-2</v>
      </c>
      <c r="D2633">
        <f t="shared" si="290"/>
        <v>7.5617550000000006E-2</v>
      </c>
      <c r="E2633">
        <f t="shared" si="287"/>
        <v>1.0425311429536983E-3</v>
      </c>
      <c r="F2633">
        <f t="shared" si="291"/>
        <v>2.8552440779393149E-4</v>
      </c>
      <c r="G2633">
        <f t="shared" si="292"/>
        <v>1.8543766800250018E-4</v>
      </c>
      <c r="H2633">
        <f t="shared" si="293"/>
        <v>-5.4558966925573771E-4</v>
      </c>
      <c r="N2633">
        <v>7.5617550000000006E-2</v>
      </c>
      <c r="R2633" s="1">
        <v>31852</v>
      </c>
      <c r="S2633">
        <v>6.2E-2</v>
      </c>
    </row>
    <row r="2634" spans="1:19" x14ac:dyDescent="0.35">
      <c r="A2634" s="1">
        <v>31853</v>
      </c>
      <c r="B2634" s="2">
        <f t="shared" si="288"/>
        <v>1987</v>
      </c>
      <c r="C2634">
        <f t="shared" si="289"/>
        <v>0.222</v>
      </c>
      <c r="D2634">
        <f t="shared" si="290"/>
        <v>7.9031050000000005E-2</v>
      </c>
      <c r="E2634">
        <f t="shared" si="287"/>
        <v>1.6310290870947888E-2</v>
      </c>
      <c r="F2634">
        <f t="shared" si="291"/>
        <v>4.1253540064226579E-4</v>
      </c>
      <c r="G2634">
        <f t="shared" si="292"/>
        <v>2.0440120664102494E-2</v>
      </c>
      <c r="H2634">
        <f t="shared" si="293"/>
        <v>2.5939491859013693E-3</v>
      </c>
      <c r="N2634">
        <v>7.9031050000000005E-2</v>
      </c>
      <c r="R2634" s="1">
        <v>31853</v>
      </c>
      <c r="S2634">
        <v>0.222</v>
      </c>
    </row>
    <row r="2635" spans="1:19" x14ac:dyDescent="0.35">
      <c r="A2635" s="1">
        <v>31854</v>
      </c>
      <c r="B2635" s="2">
        <f t="shared" si="288"/>
        <v>1987</v>
      </c>
      <c r="C2635">
        <f t="shared" si="289"/>
        <v>0.06</v>
      </c>
      <c r="D2635">
        <f t="shared" si="290"/>
        <v>8.1146099999999999E-2</v>
      </c>
      <c r="E2635">
        <f t="shared" si="287"/>
        <v>1.1756841463537711E-3</v>
      </c>
      <c r="F2635">
        <f t="shared" si="291"/>
        <v>5.0292626075154211E-4</v>
      </c>
      <c r="G2635">
        <f t="shared" si="292"/>
        <v>4.4715754521000003E-4</v>
      </c>
      <c r="H2635">
        <f t="shared" si="293"/>
        <v>-7.6894891348552592E-4</v>
      </c>
      <c r="N2635">
        <v>8.1146099999999999E-2</v>
      </c>
      <c r="R2635" s="1">
        <v>31854</v>
      </c>
      <c r="S2635">
        <v>0.06</v>
      </c>
    </row>
    <row r="2636" spans="1:19" x14ac:dyDescent="0.35">
      <c r="A2636" s="1">
        <v>31855</v>
      </c>
      <c r="B2636" s="2">
        <f t="shared" si="288"/>
        <v>1987</v>
      </c>
      <c r="C2636">
        <f t="shared" si="289"/>
        <v>4.2999999999999997E-2</v>
      </c>
      <c r="D2636">
        <f t="shared" si="290"/>
        <v>7.9323699999999997E-2</v>
      </c>
      <c r="E2636">
        <f t="shared" si="287"/>
        <v>2.6304846752543886E-3</v>
      </c>
      <c r="F2636">
        <f t="shared" si="291"/>
        <v>4.2450905394044363E-4</v>
      </c>
      <c r="G2636">
        <f t="shared" si="292"/>
        <v>1.31941118169E-3</v>
      </c>
      <c r="H2636">
        <f t="shared" si="293"/>
        <v>-1.0567235025762773E-3</v>
      </c>
      <c r="N2636">
        <v>7.9323699999999997E-2</v>
      </c>
      <c r="R2636" s="1">
        <v>31855</v>
      </c>
      <c r="S2636">
        <v>4.2999999999999997E-2</v>
      </c>
    </row>
    <row r="2637" spans="1:19" x14ac:dyDescent="0.35">
      <c r="A2637" s="1">
        <v>31856</v>
      </c>
      <c r="B2637" s="2">
        <f t="shared" si="288"/>
        <v>1987</v>
      </c>
      <c r="C2637">
        <f t="shared" si="289"/>
        <v>0.04</v>
      </c>
      <c r="D2637">
        <f t="shared" si="290"/>
        <v>7.650854E-2</v>
      </c>
      <c r="E2637">
        <f t="shared" si="287"/>
        <v>2.947214180354497E-3</v>
      </c>
      <c r="F2637">
        <f t="shared" si="291"/>
        <v>3.1642922010337353E-4</v>
      </c>
      <c r="G2637">
        <f t="shared" si="292"/>
        <v>1.3328734929315999E-3</v>
      </c>
      <c r="H2637">
        <f t="shared" si="293"/>
        <v>-9.6570424280272103E-4</v>
      </c>
      <c r="N2637">
        <v>7.650854E-2</v>
      </c>
      <c r="R2637" s="1">
        <v>31856</v>
      </c>
      <c r="S2637">
        <v>0.04</v>
      </c>
    </row>
    <row r="2638" spans="1:19" x14ac:dyDescent="0.35">
      <c r="A2638" s="1">
        <v>31857</v>
      </c>
      <c r="B2638" s="2">
        <f t="shared" si="288"/>
        <v>1987</v>
      </c>
      <c r="C2638">
        <f t="shared" si="289"/>
        <v>3.7999999999999999E-2</v>
      </c>
      <c r="D2638">
        <f t="shared" si="290"/>
        <v>7.4128169999999993E-2</v>
      </c>
      <c r="E2638">
        <f t="shared" si="287"/>
        <v>3.1683671837545698E-3</v>
      </c>
      <c r="F2638">
        <f t="shared" si="291"/>
        <v>2.3740916029857509E-4</v>
      </c>
      <c r="G2638">
        <f t="shared" si="292"/>
        <v>1.3052446675488995E-3</v>
      </c>
      <c r="H2638">
        <f t="shared" si="293"/>
        <v>-8.6729429411978355E-4</v>
      </c>
      <c r="N2638">
        <v>7.4128169999999993E-2</v>
      </c>
      <c r="R2638" s="1">
        <v>31857</v>
      </c>
      <c r="S2638">
        <v>3.7999999999999999E-2</v>
      </c>
    </row>
    <row r="2639" spans="1:19" x14ac:dyDescent="0.35">
      <c r="A2639" s="1">
        <v>31858</v>
      </c>
      <c r="B2639" s="2">
        <f t="shared" si="288"/>
        <v>1987</v>
      </c>
      <c r="C2639">
        <f t="shared" si="289"/>
        <v>0.112</v>
      </c>
      <c r="D2639">
        <f t="shared" si="290"/>
        <v>7.5613050000000001E-2</v>
      </c>
      <c r="E2639">
        <f t="shared" si="287"/>
        <v>3.1370605795188263E-4</v>
      </c>
      <c r="F2639">
        <f t="shared" si="291"/>
        <v>2.8537235083646317E-4</v>
      </c>
      <c r="G2639">
        <f t="shared" si="292"/>
        <v>1.3240101303025002E-3</v>
      </c>
      <c r="H2639">
        <f t="shared" si="293"/>
        <v>2.9920400269610112E-4</v>
      </c>
      <c r="N2639">
        <v>7.5613050000000001E-2</v>
      </c>
      <c r="R2639" s="1">
        <v>31858</v>
      </c>
      <c r="S2639">
        <v>0.112</v>
      </c>
    </row>
    <row r="2640" spans="1:19" x14ac:dyDescent="0.35">
      <c r="A2640" s="1">
        <v>31859</v>
      </c>
      <c r="B2640" s="2">
        <f t="shared" si="288"/>
        <v>1987</v>
      </c>
      <c r="C2640">
        <f t="shared" si="289"/>
        <v>9.0999999999999998E-2</v>
      </c>
      <c r="D2640">
        <f t="shared" si="290"/>
        <v>7.7953850000000005E-2</v>
      </c>
      <c r="E2640">
        <f t="shared" si="287"/>
        <v>1.0812593652645148E-5</v>
      </c>
      <c r="F2640">
        <f t="shared" si="291"/>
        <v>3.6993781210789171E-4</v>
      </c>
      <c r="G2640">
        <f t="shared" si="292"/>
        <v>1.702020298224998E-4</v>
      </c>
      <c r="H2640">
        <f t="shared" si="293"/>
        <v>-6.324545231928715E-5</v>
      </c>
      <c r="N2640">
        <v>7.7953850000000005E-2</v>
      </c>
      <c r="R2640" s="1">
        <v>31859</v>
      </c>
      <c r="S2640">
        <v>9.0999999999999998E-2</v>
      </c>
    </row>
    <row r="2641" spans="1:19" x14ac:dyDescent="0.35">
      <c r="A2641" s="1">
        <v>31860</v>
      </c>
      <c r="B2641" s="2">
        <f t="shared" si="288"/>
        <v>1987</v>
      </c>
      <c r="C2641">
        <f t="shared" si="289"/>
        <v>0.10299999999999999</v>
      </c>
      <c r="D2641">
        <f t="shared" si="290"/>
        <v>7.8740459999999998E-2</v>
      </c>
      <c r="E2641">
        <f t="shared" si="287"/>
        <v>7.5894573252209267E-5</v>
      </c>
      <c r="F2641">
        <f t="shared" si="291"/>
        <v>4.0081551510077269E-4</v>
      </c>
      <c r="G2641">
        <f t="shared" si="292"/>
        <v>5.8852528101159985E-4</v>
      </c>
      <c r="H2641">
        <f t="shared" si="293"/>
        <v>1.7441250663710324E-4</v>
      </c>
      <c r="N2641">
        <v>7.8740459999999998E-2</v>
      </c>
      <c r="R2641" s="1">
        <v>31860</v>
      </c>
      <c r="S2641">
        <v>0.10299999999999999</v>
      </c>
    </row>
    <row r="2642" spans="1:19" x14ac:dyDescent="0.35">
      <c r="A2642" s="1">
        <v>31861</v>
      </c>
      <c r="B2642" s="2">
        <f t="shared" si="288"/>
        <v>1987</v>
      </c>
      <c r="C2642">
        <f t="shared" si="289"/>
        <v>0.111</v>
      </c>
      <c r="D2642">
        <f t="shared" si="290"/>
        <v>7.8631989999999999E-2</v>
      </c>
      <c r="E2642">
        <f t="shared" si="287"/>
        <v>2.7928255965191888E-4</v>
      </c>
      <c r="F2642">
        <f t="shared" si="291"/>
        <v>3.9648406014759064E-4</v>
      </c>
      <c r="G2642">
        <f t="shared" si="292"/>
        <v>1.0476880713601001E-3</v>
      </c>
      <c r="H2642">
        <f t="shared" si="293"/>
        <v>3.32762803178487E-4</v>
      </c>
      <c r="N2642">
        <v>7.8631989999999999E-2</v>
      </c>
      <c r="R2642" s="1">
        <v>31861</v>
      </c>
      <c r="S2642">
        <v>0.111</v>
      </c>
    </row>
    <row r="2643" spans="1:19" x14ac:dyDescent="0.35">
      <c r="A2643" s="1">
        <v>31862</v>
      </c>
      <c r="B2643" s="2">
        <f t="shared" si="288"/>
        <v>1987</v>
      </c>
      <c r="C2643">
        <f t="shared" si="289"/>
        <v>0.187</v>
      </c>
      <c r="D2643">
        <f t="shared" si="290"/>
        <v>8.4387309999999993E-2</v>
      </c>
      <c r="E2643">
        <f t="shared" si="287"/>
        <v>8.5954684304491592E-3</v>
      </c>
      <c r="F2643">
        <f t="shared" si="291"/>
        <v>6.5880656735504571E-4</v>
      </c>
      <c r="G2643">
        <f t="shared" si="292"/>
        <v>1.0529364149036101E-2</v>
      </c>
      <c r="H2643">
        <f t="shared" si="293"/>
        <v>2.3796535570273403E-3</v>
      </c>
      <c r="N2643">
        <v>8.4387309999999993E-2</v>
      </c>
      <c r="R2643" s="1">
        <v>31862</v>
      </c>
      <c r="S2643">
        <v>0.187</v>
      </c>
    </row>
    <row r="2644" spans="1:19" x14ac:dyDescent="0.35">
      <c r="A2644" s="1">
        <v>31863</v>
      </c>
      <c r="B2644" s="2">
        <f t="shared" si="288"/>
        <v>1987</v>
      </c>
      <c r="C2644">
        <f t="shared" si="289"/>
        <v>0.215</v>
      </c>
      <c r="D2644">
        <f t="shared" si="290"/>
        <v>8.991027E-2</v>
      </c>
      <c r="E2644">
        <f t="shared" si="287"/>
        <v>1.4571326382848141E-2</v>
      </c>
      <c r="F2644">
        <f t="shared" si="291"/>
        <v>9.7282779606434661E-4</v>
      </c>
      <c r="G2644">
        <f t="shared" si="292"/>
        <v>1.5647440551472904E-2</v>
      </c>
      <c r="H2644">
        <f t="shared" si="293"/>
        <v>3.7650220890136123E-3</v>
      </c>
      <c r="N2644">
        <v>8.991027E-2</v>
      </c>
      <c r="R2644" s="1">
        <v>31863</v>
      </c>
      <c r="S2644">
        <v>0.215</v>
      </c>
    </row>
    <row r="2645" spans="1:19" x14ac:dyDescent="0.35">
      <c r="A2645" s="1">
        <v>31864</v>
      </c>
      <c r="B2645" s="2">
        <f t="shared" si="288"/>
        <v>1987</v>
      </c>
      <c r="C2645">
        <f t="shared" si="289"/>
        <v>0.13</v>
      </c>
      <c r="D2645">
        <f t="shared" si="290"/>
        <v>8.9158490000000007E-2</v>
      </c>
      <c r="E2645">
        <f t="shared" si="287"/>
        <v>1.2753290273512291E-3</v>
      </c>
      <c r="F2645">
        <f t="shared" si="291"/>
        <v>9.2649665092056914E-4</v>
      </c>
      <c r="G2645">
        <f t="shared" si="292"/>
        <v>1.6680289390800997E-3</v>
      </c>
      <c r="H2645">
        <f t="shared" si="293"/>
        <v>1.0870087730385164E-3</v>
      </c>
      <c r="N2645">
        <v>8.9158490000000007E-2</v>
      </c>
      <c r="R2645" s="1">
        <v>31864</v>
      </c>
      <c r="S2645">
        <v>0.13</v>
      </c>
    </row>
    <row r="2646" spans="1:19" x14ac:dyDescent="0.35">
      <c r="A2646" s="1">
        <v>31865</v>
      </c>
      <c r="B2646" s="2">
        <f t="shared" si="288"/>
        <v>1987</v>
      </c>
      <c r="C2646">
        <f t="shared" si="289"/>
        <v>5.5E-2</v>
      </c>
      <c r="D2646">
        <f t="shared" si="290"/>
        <v>8.7132020000000004E-2</v>
      </c>
      <c r="E2646">
        <f t="shared" si="287"/>
        <v>1.5435666548539524E-3</v>
      </c>
      <c r="F2646">
        <f t="shared" si="291"/>
        <v>8.0723819230276534E-4</v>
      </c>
      <c r="G2646">
        <f t="shared" si="292"/>
        <v>1.0324667092804004E-3</v>
      </c>
      <c r="H2646">
        <f t="shared" si="293"/>
        <v>-1.1162553274959681E-3</v>
      </c>
      <c r="N2646">
        <v>8.7132020000000004E-2</v>
      </c>
      <c r="R2646" s="1">
        <v>31865</v>
      </c>
      <c r="S2646">
        <v>5.5E-2</v>
      </c>
    </row>
    <row r="2647" spans="1:19" x14ac:dyDescent="0.35">
      <c r="A2647" s="1">
        <v>31866</v>
      </c>
      <c r="B2647" s="2">
        <f t="shared" si="288"/>
        <v>1987</v>
      </c>
      <c r="C2647">
        <f t="shared" si="289"/>
        <v>4.8000000000000001E-2</v>
      </c>
      <c r="D2647">
        <f t="shared" si="290"/>
        <v>8.3686650000000001E-2</v>
      </c>
      <c r="E2647">
        <f t="shared" si="287"/>
        <v>2.1426021667542068E-3</v>
      </c>
      <c r="F2647">
        <f t="shared" si="291"/>
        <v>6.2332949255530649E-4</v>
      </c>
      <c r="G2647">
        <f t="shared" si="292"/>
        <v>1.2735369882225E-3</v>
      </c>
      <c r="H2647">
        <f t="shared" si="293"/>
        <v>-1.1556587391400627E-3</v>
      </c>
      <c r="N2647">
        <v>8.3686650000000001E-2</v>
      </c>
      <c r="R2647" s="1">
        <v>31866</v>
      </c>
      <c r="S2647">
        <v>4.8000000000000001E-2</v>
      </c>
    </row>
    <row r="2648" spans="1:19" x14ac:dyDescent="0.35">
      <c r="A2648" s="1">
        <v>31867</v>
      </c>
      <c r="B2648" s="2">
        <f t="shared" si="288"/>
        <v>1987</v>
      </c>
      <c r="C2648">
        <f t="shared" si="289"/>
        <v>5.0999999999999997E-2</v>
      </c>
      <c r="D2648">
        <f t="shared" si="290"/>
        <v>8.1065940000000003E-2</v>
      </c>
      <c r="E2648">
        <f t="shared" si="287"/>
        <v>1.873872661654098E-3</v>
      </c>
      <c r="F2648">
        <f t="shared" si="291"/>
        <v>4.9933734725210975E-4</v>
      </c>
      <c r="G2648">
        <f t="shared" si="292"/>
        <v>9.0396074808360037E-4</v>
      </c>
      <c r="H2648">
        <f t="shared" si="293"/>
        <v>-9.673130847655311E-4</v>
      </c>
      <c r="N2648">
        <v>8.1065940000000003E-2</v>
      </c>
      <c r="R2648" s="1">
        <v>31867</v>
      </c>
      <c r="S2648">
        <v>5.0999999999999997E-2</v>
      </c>
    </row>
    <row r="2649" spans="1:19" x14ac:dyDescent="0.35">
      <c r="A2649" s="1">
        <v>31868</v>
      </c>
      <c r="B2649" s="2">
        <f t="shared" si="288"/>
        <v>1987</v>
      </c>
      <c r="C2649">
        <f t="shared" si="289"/>
        <v>0.51500000000000001</v>
      </c>
      <c r="D2649">
        <f t="shared" si="290"/>
        <v>8.8314950000000003E-2</v>
      </c>
      <c r="E2649">
        <f t="shared" si="287"/>
        <v>0.17699837587283729</v>
      </c>
      <c r="F2649">
        <f t="shared" si="291"/>
        <v>8.7585618213304069E-4</v>
      </c>
      <c r="G2649">
        <f t="shared" si="292"/>
        <v>0.18206013189350251</v>
      </c>
      <c r="H2649">
        <f t="shared" si="293"/>
        <v>1.2450908470297747E-2</v>
      </c>
      <c r="N2649">
        <v>8.8314950000000003E-2</v>
      </c>
      <c r="R2649" s="1">
        <v>31868</v>
      </c>
      <c r="S2649">
        <v>0.51500000000000001</v>
      </c>
    </row>
    <row r="2650" spans="1:19" x14ac:dyDescent="0.35">
      <c r="A2650" s="1">
        <v>31869</v>
      </c>
      <c r="B2650" s="2">
        <f t="shared" si="288"/>
        <v>1987</v>
      </c>
      <c r="C2650">
        <f t="shared" si="289"/>
        <v>0.13900000000000001</v>
      </c>
      <c r="D2650">
        <f t="shared" si="290"/>
        <v>9.4126249999999995E-2</v>
      </c>
      <c r="E2650">
        <f t="shared" si="287"/>
        <v>1.9991405120509034E-3</v>
      </c>
      <c r="F2650">
        <f t="shared" si="291"/>
        <v>1.2535966967873993E-3</v>
      </c>
      <c r="G2650">
        <f t="shared" si="292"/>
        <v>2.0136534390625014E-3</v>
      </c>
      <c r="H2650">
        <f t="shared" si="293"/>
        <v>1.5830716794639724E-3</v>
      </c>
      <c r="N2650">
        <v>9.4126249999999995E-2</v>
      </c>
      <c r="R2650" s="1">
        <v>31869</v>
      </c>
      <c r="S2650">
        <v>0.13900000000000001</v>
      </c>
    </row>
    <row r="2651" spans="1:19" x14ac:dyDescent="0.35">
      <c r="A2651" s="1">
        <v>31870</v>
      </c>
      <c r="B2651" s="2">
        <f t="shared" si="288"/>
        <v>1987</v>
      </c>
      <c r="C2651">
        <f t="shared" si="289"/>
        <v>7.8E-2</v>
      </c>
      <c r="D2651">
        <f t="shared" si="290"/>
        <v>9.0713230000000006E-2</v>
      </c>
      <c r="E2651">
        <f t="shared" si="287"/>
        <v>2.6530711575311721E-4</v>
      </c>
      <c r="F2651">
        <f t="shared" si="291"/>
        <v>1.0235614867302623E-3</v>
      </c>
      <c r="G2651">
        <f t="shared" si="292"/>
        <v>1.6162621703290014E-4</v>
      </c>
      <c r="H2651">
        <f t="shared" si="293"/>
        <v>-5.2111241190397535E-4</v>
      </c>
      <c r="N2651">
        <v>9.0713230000000006E-2</v>
      </c>
      <c r="R2651" s="1">
        <v>31870</v>
      </c>
      <c r="S2651">
        <v>7.8E-2</v>
      </c>
    </row>
    <row r="2652" spans="1:19" x14ac:dyDescent="0.35">
      <c r="A2652" s="1">
        <v>31871</v>
      </c>
      <c r="B2652" s="2">
        <f t="shared" si="288"/>
        <v>1987</v>
      </c>
      <c r="C2652">
        <f t="shared" si="289"/>
        <v>0.40699999999999997</v>
      </c>
      <c r="D2652">
        <f t="shared" si="290"/>
        <v>9.4308840000000005E-2</v>
      </c>
      <c r="E2652">
        <f t="shared" si="287"/>
        <v>9.7788638056441141E-2</v>
      </c>
      <c r="F2652">
        <f t="shared" si="291"/>
        <v>1.2665596601418574E-3</v>
      </c>
      <c r="G2652">
        <f t="shared" si="292"/>
        <v>9.7775761542145581E-2</v>
      </c>
      <c r="H2652">
        <f t="shared" si="293"/>
        <v>1.1129022606792618E-2</v>
      </c>
      <c r="N2652">
        <v>9.4308840000000005E-2</v>
      </c>
      <c r="R2652" s="1">
        <v>31871</v>
      </c>
      <c r="S2652">
        <v>0.40699999999999997</v>
      </c>
    </row>
    <row r="2653" spans="1:19" x14ac:dyDescent="0.35">
      <c r="A2653" s="1">
        <v>31872</v>
      </c>
      <c r="B2653" s="2">
        <f t="shared" si="288"/>
        <v>1987</v>
      </c>
      <c r="C2653">
        <f t="shared" si="289"/>
        <v>0.10199999999999999</v>
      </c>
      <c r="D2653">
        <f t="shared" si="290"/>
        <v>9.7984799999999997E-2</v>
      </c>
      <c r="E2653">
        <f t="shared" si="287"/>
        <v>5.9471074952245575E-5</v>
      </c>
      <c r="F2653">
        <f t="shared" si="291"/>
        <v>1.541718040076833E-3</v>
      </c>
      <c r="G2653">
        <f t="shared" si="292"/>
        <v>1.6121831039999972E-5</v>
      </c>
      <c r="H2653">
        <f t="shared" si="293"/>
        <v>3.0279965177760441E-4</v>
      </c>
      <c r="N2653">
        <v>9.7984799999999997E-2</v>
      </c>
      <c r="R2653" s="1">
        <v>31872</v>
      </c>
      <c r="S2653">
        <v>0.10199999999999999</v>
      </c>
    </row>
    <row r="2654" spans="1:19" x14ac:dyDescent="0.35">
      <c r="A2654" s="1">
        <v>31873</v>
      </c>
      <c r="B2654" s="2">
        <f t="shared" si="288"/>
        <v>1987</v>
      </c>
      <c r="C2654">
        <f t="shared" si="289"/>
        <v>0.158</v>
      </c>
      <c r="D2654">
        <f t="shared" si="290"/>
        <v>0.10104357</v>
      </c>
      <c r="E2654">
        <f t="shared" si="287"/>
        <v>4.0591869797502126E-3</v>
      </c>
      <c r="F2654">
        <f t="shared" si="291"/>
        <v>1.7912775938630286E-3</v>
      </c>
      <c r="G2654">
        <f t="shared" si="292"/>
        <v>3.2440349183449004E-3</v>
      </c>
      <c r="H2654">
        <f t="shared" si="293"/>
        <v>2.6965034185268697E-3</v>
      </c>
      <c r="N2654">
        <v>0.10104357</v>
      </c>
      <c r="R2654" s="1">
        <v>31873</v>
      </c>
      <c r="S2654">
        <v>0.158</v>
      </c>
    </row>
    <row r="2655" spans="1:19" x14ac:dyDescent="0.35">
      <c r="A2655" s="1">
        <v>31874</v>
      </c>
      <c r="B2655" s="2">
        <f t="shared" si="288"/>
        <v>1987</v>
      </c>
      <c r="C2655">
        <f t="shared" si="289"/>
        <v>0.433</v>
      </c>
      <c r="D2655">
        <f t="shared" si="290"/>
        <v>0.10746493999999999</v>
      </c>
      <c r="E2655">
        <f t="shared" si="287"/>
        <v>0.11472564901224021</v>
      </c>
      <c r="F2655">
        <f t="shared" si="291"/>
        <v>2.3760611323502185E-3</v>
      </c>
      <c r="G2655">
        <f t="shared" si="292"/>
        <v>0.10597307528920359</v>
      </c>
      <c r="H2655">
        <f t="shared" si="293"/>
        <v>1.6510455944692661E-2</v>
      </c>
      <c r="N2655">
        <v>0.10746493999999999</v>
      </c>
      <c r="R2655" s="1">
        <v>31874</v>
      </c>
      <c r="S2655">
        <v>0.433</v>
      </c>
    </row>
    <row r="2656" spans="1:19" x14ac:dyDescent="0.35">
      <c r="A2656" s="1">
        <v>31875</v>
      </c>
      <c r="B2656" s="2">
        <f t="shared" si="288"/>
        <v>1987</v>
      </c>
      <c r="C2656">
        <f t="shared" si="289"/>
        <v>0.219</v>
      </c>
      <c r="D2656">
        <f t="shared" si="290"/>
        <v>0.10722215</v>
      </c>
      <c r="E2656">
        <f t="shared" si="287"/>
        <v>1.5553020376047997E-2</v>
      </c>
      <c r="F2656">
        <f t="shared" si="291"/>
        <v>2.3524505514311879E-3</v>
      </c>
      <c r="G2656">
        <f t="shared" si="292"/>
        <v>1.24942877506225E-2</v>
      </c>
      <c r="H2656">
        <f t="shared" si="293"/>
        <v>6.0487776748740412E-3</v>
      </c>
      <c r="N2656">
        <v>0.10722215</v>
      </c>
      <c r="R2656" s="1">
        <v>31875</v>
      </c>
      <c r="S2656">
        <v>0.219</v>
      </c>
    </row>
    <row r="2657" spans="1:19" x14ac:dyDescent="0.35">
      <c r="A2657" s="1">
        <v>31876</v>
      </c>
      <c r="B2657" s="2">
        <f t="shared" si="288"/>
        <v>1987</v>
      </c>
      <c r="C2657">
        <f t="shared" si="289"/>
        <v>0.14799999999999999</v>
      </c>
      <c r="D2657">
        <f t="shared" si="290"/>
        <v>0.10377807</v>
      </c>
      <c r="E2657">
        <f t="shared" si="287"/>
        <v>2.8849519967505746E-3</v>
      </c>
      <c r="F2657">
        <f t="shared" si="291"/>
        <v>2.03022223723117E-3</v>
      </c>
      <c r="G2657">
        <f t="shared" si="292"/>
        <v>1.9555790929248994E-3</v>
      </c>
      <c r="H2657">
        <f t="shared" si="293"/>
        <v>2.4201433216128922E-3</v>
      </c>
      <c r="N2657">
        <v>0.10377807</v>
      </c>
      <c r="R2657" s="1">
        <v>31876</v>
      </c>
      <c r="S2657">
        <v>0.14799999999999999</v>
      </c>
    </row>
    <row r="2658" spans="1:19" x14ac:dyDescent="0.35">
      <c r="A2658" s="1">
        <v>31877</v>
      </c>
      <c r="B2658" s="2">
        <f t="shared" si="288"/>
        <v>1987</v>
      </c>
      <c r="C2658">
        <f t="shared" si="289"/>
        <v>0.17599999999999999</v>
      </c>
      <c r="D2658">
        <f t="shared" si="290"/>
        <v>0.10213239</v>
      </c>
      <c r="E2658">
        <f t="shared" si="287"/>
        <v>6.6768099491495564E-3</v>
      </c>
      <c r="F2658">
        <f t="shared" si="291"/>
        <v>1.8846284421672208E-3</v>
      </c>
      <c r="G2658">
        <f t="shared" si="292"/>
        <v>5.4564238071120978E-3</v>
      </c>
      <c r="H2658">
        <f t="shared" si="293"/>
        <v>3.5472955801726376E-3</v>
      </c>
      <c r="N2658">
        <v>0.10213239</v>
      </c>
      <c r="R2658" s="1">
        <v>31877</v>
      </c>
      <c r="S2658">
        <v>0.17599999999999999</v>
      </c>
    </row>
    <row r="2659" spans="1:19" x14ac:dyDescent="0.35">
      <c r="A2659" s="1">
        <v>31878</v>
      </c>
      <c r="B2659" s="2">
        <f t="shared" si="288"/>
        <v>1987</v>
      </c>
      <c r="C2659">
        <f t="shared" si="289"/>
        <v>7.5999999999999998E-2</v>
      </c>
      <c r="D2659">
        <f t="shared" si="290"/>
        <v>9.8923339999999998E-2</v>
      </c>
      <c r="E2659">
        <f t="shared" si="287"/>
        <v>3.3446011915318994E-4</v>
      </c>
      <c r="F2659">
        <f t="shared" si="291"/>
        <v>1.6163019133266887E-3</v>
      </c>
      <c r="G2659">
        <f t="shared" si="292"/>
        <v>5.2547951675560004E-4</v>
      </c>
      <c r="H2659">
        <f t="shared" si="293"/>
        <v>-7.3524725808313837E-4</v>
      </c>
      <c r="N2659">
        <v>9.8923339999999998E-2</v>
      </c>
      <c r="R2659" s="1">
        <v>31878</v>
      </c>
      <c r="S2659">
        <v>7.5999999999999998E-2</v>
      </c>
    </row>
    <row r="2660" spans="1:19" x14ac:dyDescent="0.35">
      <c r="A2660" s="1">
        <v>31879</v>
      </c>
      <c r="B2660" s="2">
        <f t="shared" si="288"/>
        <v>1987</v>
      </c>
      <c r="C2660">
        <f t="shared" si="289"/>
        <v>5.3999999999999999E-2</v>
      </c>
      <c r="D2660">
        <f t="shared" si="290"/>
        <v>9.3256190000000003E-2</v>
      </c>
      <c r="E2660">
        <f t="shared" si="287"/>
        <v>1.6231431565539888E-3</v>
      </c>
      <c r="F2660">
        <f t="shared" si="291"/>
        <v>1.1927427210070595E-3</v>
      </c>
      <c r="G2660">
        <f t="shared" si="292"/>
        <v>1.5410484533161003E-3</v>
      </c>
      <c r="H2660">
        <f t="shared" si="293"/>
        <v>-1.391399362200584E-3</v>
      </c>
      <c r="N2660">
        <v>9.3256190000000003E-2</v>
      </c>
      <c r="R2660" s="1">
        <v>31879</v>
      </c>
      <c r="S2660">
        <v>5.3999999999999999E-2</v>
      </c>
    </row>
    <row r="2661" spans="1:19" x14ac:dyDescent="0.35">
      <c r="A2661" s="1">
        <v>31880</v>
      </c>
      <c r="B2661" s="2">
        <f t="shared" si="288"/>
        <v>1987</v>
      </c>
      <c r="C2661">
        <f t="shared" si="289"/>
        <v>5.0999999999999997E-2</v>
      </c>
      <c r="D2661">
        <f t="shared" si="290"/>
        <v>8.8613369999999997E-2</v>
      </c>
      <c r="E2661">
        <f t="shared" si="287"/>
        <v>1.873872661654098E-3</v>
      </c>
      <c r="F2661">
        <f t="shared" si="291"/>
        <v>8.9360863734602768E-4</v>
      </c>
      <c r="G2661">
        <f t="shared" si="292"/>
        <v>1.4147656027569001E-3</v>
      </c>
      <c r="H2661">
        <f t="shared" si="293"/>
        <v>-1.2940281278784834E-3</v>
      </c>
      <c r="N2661">
        <v>8.8613369999999997E-2</v>
      </c>
      <c r="R2661" s="1">
        <v>31880</v>
      </c>
      <c r="S2661">
        <v>5.0999999999999997E-2</v>
      </c>
    </row>
    <row r="2662" spans="1:19" x14ac:dyDescent="0.35">
      <c r="A2662" s="1">
        <v>31881</v>
      </c>
      <c r="B2662" s="2">
        <f t="shared" si="288"/>
        <v>1987</v>
      </c>
      <c r="C2662">
        <f t="shared" si="289"/>
        <v>4.5999999999999999E-2</v>
      </c>
      <c r="D2662">
        <f t="shared" si="290"/>
        <v>8.5153480000000004E-2</v>
      </c>
      <c r="E2662">
        <f t="shared" si="287"/>
        <v>2.3317551701542791E-3</v>
      </c>
      <c r="F2662">
        <f t="shared" si="291"/>
        <v>6.9872450320587222E-4</v>
      </c>
      <c r="G2662">
        <f t="shared" si="292"/>
        <v>1.5329949961104003E-3</v>
      </c>
      <c r="H2662">
        <f t="shared" si="293"/>
        <v>-1.2764225291273157E-3</v>
      </c>
      <c r="N2662">
        <v>8.5153480000000004E-2</v>
      </c>
      <c r="R2662" s="1">
        <v>31881</v>
      </c>
      <c r="S2662">
        <v>4.5999999999999999E-2</v>
      </c>
    </row>
    <row r="2663" spans="1:19" x14ac:dyDescent="0.35">
      <c r="A2663" s="1">
        <v>31882</v>
      </c>
      <c r="B2663" s="2">
        <f t="shared" si="288"/>
        <v>1987</v>
      </c>
      <c r="C2663">
        <f t="shared" si="289"/>
        <v>4.3999999999999997E-2</v>
      </c>
      <c r="D2663">
        <f t="shared" si="290"/>
        <v>8.2241350000000005E-2</v>
      </c>
      <c r="E2663">
        <f t="shared" si="287"/>
        <v>2.5289081735543522E-3</v>
      </c>
      <c r="F2663">
        <f t="shared" si="291"/>
        <v>5.5325002464003852E-4</v>
      </c>
      <c r="G2663">
        <f t="shared" si="292"/>
        <v>1.4624008498225005E-3</v>
      </c>
      <c r="H2663">
        <f t="shared" si="293"/>
        <v>-1.1828434001723729E-3</v>
      </c>
      <c r="N2663">
        <v>8.2241350000000005E-2</v>
      </c>
      <c r="R2663" s="1">
        <v>31882</v>
      </c>
      <c r="S2663">
        <v>4.3999999999999997E-2</v>
      </c>
    </row>
    <row r="2664" spans="1:19" x14ac:dyDescent="0.35">
      <c r="A2664" s="1">
        <v>31883</v>
      </c>
      <c r="B2664" s="2">
        <f t="shared" si="288"/>
        <v>1987</v>
      </c>
      <c r="C2664">
        <f t="shared" si="289"/>
        <v>4.1000000000000002E-2</v>
      </c>
      <c r="D2664">
        <f t="shared" si="290"/>
        <v>7.9318719999999995E-2</v>
      </c>
      <c r="E2664">
        <f t="shared" si="287"/>
        <v>2.8396376786544606E-3</v>
      </c>
      <c r="F2664">
        <f t="shared" si="291"/>
        <v>4.243038667105788E-4</v>
      </c>
      <c r="G2664">
        <f t="shared" si="292"/>
        <v>1.4683243024383994E-3</v>
      </c>
      <c r="H2664">
        <f t="shared" si="293"/>
        <v>-1.0976653620799646E-3</v>
      </c>
      <c r="N2664">
        <v>7.9318719999999995E-2</v>
      </c>
      <c r="R2664" s="1">
        <v>31883</v>
      </c>
      <c r="S2664">
        <v>4.1000000000000002E-2</v>
      </c>
    </row>
    <row r="2665" spans="1:19" x14ac:dyDescent="0.35">
      <c r="A2665" s="1">
        <v>31884</v>
      </c>
      <c r="B2665" s="2">
        <f t="shared" si="288"/>
        <v>1987</v>
      </c>
      <c r="C2665">
        <f t="shared" si="289"/>
        <v>3.5000000000000003E-2</v>
      </c>
      <c r="D2665">
        <f t="shared" si="290"/>
        <v>7.6276659999999996E-2</v>
      </c>
      <c r="E2665">
        <f t="shared" si="287"/>
        <v>3.5150966888546783E-3</v>
      </c>
      <c r="F2665">
        <f t="shared" si="291"/>
        <v>3.0823341338921499E-4</v>
      </c>
      <c r="G2665">
        <f t="shared" si="292"/>
        <v>1.7037626607555995E-3</v>
      </c>
      <c r="H2665">
        <f t="shared" si="293"/>
        <v>-1.0408987706779199E-3</v>
      </c>
      <c r="N2665">
        <v>7.6276659999999996E-2</v>
      </c>
      <c r="R2665" s="1">
        <v>31884</v>
      </c>
      <c r="S2665">
        <v>3.5000000000000003E-2</v>
      </c>
    </row>
    <row r="2666" spans="1:19" x14ac:dyDescent="0.35">
      <c r="A2666" s="1">
        <v>31885</v>
      </c>
      <c r="B2666" s="2">
        <f t="shared" si="288"/>
        <v>1987</v>
      </c>
      <c r="C2666">
        <f t="shared" si="289"/>
        <v>3.4000000000000002E-2</v>
      </c>
      <c r="D2666">
        <f t="shared" si="290"/>
        <v>7.3374670000000003E-2</v>
      </c>
      <c r="E2666">
        <f t="shared" si="287"/>
        <v>3.634673190554715E-3</v>
      </c>
      <c r="F2666">
        <f t="shared" si="291"/>
        <v>2.1475693469140975E-4</v>
      </c>
      <c r="G2666">
        <f t="shared" si="292"/>
        <v>1.5503646376089E-3</v>
      </c>
      <c r="H2666">
        <f t="shared" si="293"/>
        <v>-8.8349944709013644E-4</v>
      </c>
      <c r="N2666">
        <v>7.3374670000000003E-2</v>
      </c>
      <c r="R2666" s="1">
        <v>31885</v>
      </c>
      <c r="S2666">
        <v>3.4000000000000002E-2</v>
      </c>
    </row>
    <row r="2667" spans="1:19" x14ac:dyDescent="0.35">
      <c r="A2667" s="1">
        <v>31886</v>
      </c>
      <c r="B2667" s="2">
        <f t="shared" si="288"/>
        <v>1987</v>
      </c>
      <c r="C2667">
        <f t="shared" si="289"/>
        <v>3.3000000000000002E-2</v>
      </c>
      <c r="D2667">
        <f t="shared" si="290"/>
        <v>7.1306620000000001E-2</v>
      </c>
      <c r="E2667">
        <f t="shared" si="287"/>
        <v>3.7562496922547511E-3</v>
      </c>
      <c r="F2667">
        <f t="shared" si="291"/>
        <v>1.5842092614980037E-4</v>
      </c>
      <c r="G2667">
        <f t="shared" si="292"/>
        <v>1.4673971358244E-3</v>
      </c>
      <c r="H2667">
        <f t="shared" si="293"/>
        <v>-7.7140686741621653E-4</v>
      </c>
      <c r="N2667">
        <v>7.1306620000000001E-2</v>
      </c>
      <c r="R2667" s="1">
        <v>31886</v>
      </c>
      <c r="S2667">
        <v>3.3000000000000002E-2</v>
      </c>
    </row>
    <row r="2668" spans="1:19" x14ac:dyDescent="0.35">
      <c r="A2668" s="1">
        <v>31887</v>
      </c>
      <c r="B2668" s="2">
        <f t="shared" si="288"/>
        <v>1987</v>
      </c>
      <c r="C2668">
        <f t="shared" si="289"/>
        <v>3.1E-2</v>
      </c>
      <c r="D2668">
        <f t="shared" si="290"/>
        <v>6.9149379999999996E-2</v>
      </c>
      <c r="E2668">
        <f t="shared" si="287"/>
        <v>4.0054026956548236E-3</v>
      </c>
      <c r="F2668">
        <f t="shared" si="291"/>
        <v>1.0877024626967237E-4</v>
      </c>
      <c r="G2668">
        <f t="shared" si="292"/>
        <v>1.4553751943843997E-3</v>
      </c>
      <c r="H2668">
        <f t="shared" si="293"/>
        <v>-6.6005199614544363E-4</v>
      </c>
      <c r="N2668">
        <v>6.9149379999999996E-2</v>
      </c>
      <c r="R2668" s="1">
        <v>31887</v>
      </c>
      <c r="S2668">
        <v>3.1E-2</v>
      </c>
    </row>
    <row r="2669" spans="1:19" x14ac:dyDescent="0.35">
      <c r="A2669" s="1">
        <v>31888</v>
      </c>
      <c r="B2669" s="2">
        <f t="shared" si="288"/>
        <v>1987</v>
      </c>
      <c r="C2669">
        <f t="shared" si="289"/>
        <v>3.7999999999999999E-2</v>
      </c>
      <c r="D2669">
        <f t="shared" si="290"/>
        <v>6.7335190000000003E-2</v>
      </c>
      <c r="E2669">
        <f t="shared" si="287"/>
        <v>3.1683671837545698E-3</v>
      </c>
      <c r="F2669">
        <f t="shared" si="291"/>
        <v>7.4220077175565991E-5</v>
      </c>
      <c r="G2669">
        <f t="shared" si="292"/>
        <v>8.6055337233610022E-4</v>
      </c>
      <c r="H2669">
        <f t="shared" si="293"/>
        <v>-4.8492933186062773E-4</v>
      </c>
      <c r="N2669">
        <v>6.7335190000000003E-2</v>
      </c>
      <c r="R2669" s="1">
        <v>31888</v>
      </c>
      <c r="S2669">
        <v>3.7999999999999999E-2</v>
      </c>
    </row>
    <row r="2670" spans="1:19" x14ac:dyDescent="0.35">
      <c r="A2670" s="1">
        <v>31889</v>
      </c>
      <c r="B2670" s="2">
        <f t="shared" si="288"/>
        <v>1987</v>
      </c>
      <c r="C2670">
        <f t="shared" si="289"/>
        <v>3.4000000000000002E-2</v>
      </c>
      <c r="D2670">
        <f t="shared" si="290"/>
        <v>6.5440830000000005E-2</v>
      </c>
      <c r="E2670">
        <f t="shared" si="287"/>
        <v>3.634673190554715E-3</v>
      </c>
      <c r="F2670">
        <f t="shared" si="291"/>
        <v>4.516844691117705E-5</v>
      </c>
      <c r="G2670">
        <f t="shared" si="292"/>
        <v>9.885257910889002E-4</v>
      </c>
      <c r="H2670">
        <f t="shared" si="293"/>
        <v>-4.0518211096622853E-4</v>
      </c>
      <c r="N2670">
        <v>6.5440830000000005E-2</v>
      </c>
      <c r="R2670" s="1">
        <v>31889</v>
      </c>
      <c r="S2670">
        <v>3.4000000000000002E-2</v>
      </c>
    </row>
    <row r="2671" spans="1:19" x14ac:dyDescent="0.35">
      <c r="A2671" s="1">
        <v>31890</v>
      </c>
      <c r="B2671" s="2">
        <f t="shared" si="288"/>
        <v>1987</v>
      </c>
      <c r="C2671">
        <f t="shared" si="289"/>
        <v>3.4000000000000002E-2</v>
      </c>
      <c r="D2671">
        <f t="shared" si="290"/>
        <v>6.3039410000000004E-2</v>
      </c>
      <c r="E2671">
        <f t="shared" si="287"/>
        <v>3.634673190554715E-3</v>
      </c>
      <c r="F2671">
        <f t="shared" si="291"/>
        <v>1.8656590021677775E-5</v>
      </c>
      <c r="G2671">
        <f t="shared" si="292"/>
        <v>8.4328733314810011E-4</v>
      </c>
      <c r="H2671">
        <f t="shared" si="293"/>
        <v>-2.6040469960997786E-4</v>
      </c>
      <c r="N2671">
        <v>6.3039410000000004E-2</v>
      </c>
      <c r="R2671" s="1">
        <v>31890</v>
      </c>
      <c r="S2671">
        <v>3.4000000000000002E-2</v>
      </c>
    </row>
    <row r="2672" spans="1:19" x14ac:dyDescent="0.35">
      <c r="A2672" s="1">
        <v>31891</v>
      </c>
      <c r="B2672" s="2">
        <f t="shared" si="288"/>
        <v>1987</v>
      </c>
      <c r="C2672">
        <f t="shared" si="289"/>
        <v>3.3000000000000002E-2</v>
      </c>
      <c r="D2672">
        <f t="shared" si="290"/>
        <v>6.0302370000000001E-2</v>
      </c>
      <c r="E2672">
        <f t="shared" si="287"/>
        <v>3.7562496922547511E-3</v>
      </c>
      <c r="F2672">
        <f t="shared" si="291"/>
        <v>2.5036337214545101E-6</v>
      </c>
      <c r="G2672">
        <f t="shared" si="292"/>
        <v>7.4541940761689996E-4</v>
      </c>
      <c r="H2672">
        <f t="shared" si="293"/>
        <v>-9.6975632999904269E-5</v>
      </c>
      <c r="N2672">
        <v>6.0302370000000001E-2</v>
      </c>
      <c r="R2672" s="1">
        <v>31891</v>
      </c>
      <c r="S2672">
        <v>3.3000000000000002E-2</v>
      </c>
    </row>
    <row r="2673" spans="1:19" x14ac:dyDescent="0.35">
      <c r="A2673" s="1">
        <v>31892</v>
      </c>
      <c r="B2673" s="2">
        <f t="shared" si="288"/>
        <v>1987</v>
      </c>
      <c r="C2673">
        <f t="shared" si="289"/>
        <v>0.03</v>
      </c>
      <c r="D2673">
        <f t="shared" si="290"/>
        <v>5.7680049999999997E-2</v>
      </c>
      <c r="E2673">
        <f t="shared" si="287"/>
        <v>4.1329791973548601E-3</v>
      </c>
      <c r="F2673">
        <f t="shared" si="291"/>
        <v>1.0816676084191267E-6</v>
      </c>
      <c r="G2673">
        <f t="shared" si="292"/>
        <v>7.6618516800249989E-4</v>
      </c>
      <c r="H2673">
        <f t="shared" si="293"/>
        <v>6.6861870479734812E-5</v>
      </c>
      <c r="N2673">
        <v>5.7680049999999997E-2</v>
      </c>
      <c r="R2673" s="1">
        <v>31892</v>
      </c>
      <c r="S2673">
        <v>0.03</v>
      </c>
    </row>
    <row r="2674" spans="1:19" x14ac:dyDescent="0.35">
      <c r="A2674" s="1">
        <v>31893</v>
      </c>
      <c r="B2674" s="2">
        <f t="shared" si="288"/>
        <v>1987</v>
      </c>
      <c r="C2674">
        <f t="shared" si="289"/>
        <v>0.03</v>
      </c>
      <c r="D2674">
        <f t="shared" si="290"/>
        <v>5.5237880000000003E-2</v>
      </c>
      <c r="E2674">
        <f t="shared" si="287"/>
        <v>4.1329791973548601E-3</v>
      </c>
      <c r="F2674">
        <f t="shared" si="291"/>
        <v>1.2125734275658346E-5</v>
      </c>
      <c r="G2674">
        <f t="shared" si="292"/>
        <v>6.3695058689440022E-4</v>
      </c>
      <c r="H2674">
        <f t="shared" si="293"/>
        <v>2.2386470805812325E-4</v>
      </c>
      <c r="N2674">
        <v>5.5237880000000003E-2</v>
      </c>
      <c r="R2674" s="1">
        <v>31893</v>
      </c>
      <c r="S2674">
        <v>0.03</v>
      </c>
    </row>
    <row r="2675" spans="1:19" x14ac:dyDescent="0.35">
      <c r="A2675" s="1">
        <v>31894</v>
      </c>
      <c r="B2675" s="2">
        <f t="shared" si="288"/>
        <v>1987</v>
      </c>
      <c r="C2675">
        <f t="shared" si="289"/>
        <v>3.4000000000000002E-2</v>
      </c>
      <c r="D2675">
        <f t="shared" si="290"/>
        <v>5.2943249999999997E-2</v>
      </c>
      <c r="E2675">
        <f t="shared" si="287"/>
        <v>3.634673190554715E-3</v>
      </c>
      <c r="F2675">
        <f t="shared" si="291"/>
        <v>3.3371793773953146E-5</v>
      </c>
      <c r="G2675">
        <f t="shared" si="292"/>
        <v>3.5884672056249982E-4</v>
      </c>
      <c r="H2675">
        <f t="shared" si="293"/>
        <v>3.4827512709194184E-4</v>
      </c>
      <c r="N2675">
        <v>5.2943249999999997E-2</v>
      </c>
      <c r="R2675" s="1">
        <v>31894</v>
      </c>
      <c r="S2675">
        <v>3.4000000000000002E-2</v>
      </c>
    </row>
    <row r="2676" spans="1:19" x14ac:dyDescent="0.35">
      <c r="A2676" s="1">
        <v>31895</v>
      </c>
      <c r="B2676" s="2">
        <f t="shared" si="288"/>
        <v>1987</v>
      </c>
      <c r="C2676">
        <f t="shared" si="289"/>
        <v>3.3000000000000002E-2</v>
      </c>
      <c r="D2676">
        <f t="shared" si="290"/>
        <v>5.040215E-2</v>
      </c>
      <c r="E2676">
        <f t="shared" si="287"/>
        <v>3.7562496922547511E-3</v>
      </c>
      <c r="F2676">
        <f t="shared" si="291"/>
        <v>6.9188001133442734E-5</v>
      </c>
      <c r="G2676">
        <f t="shared" si="292"/>
        <v>3.0283482462249993E-4</v>
      </c>
      <c r="H2676">
        <f t="shared" si="293"/>
        <v>5.0979153383046258E-4</v>
      </c>
      <c r="N2676">
        <v>5.040215E-2</v>
      </c>
      <c r="R2676" s="1">
        <v>31895</v>
      </c>
      <c r="S2676">
        <v>3.3000000000000002E-2</v>
      </c>
    </row>
    <row r="2677" spans="1:19" x14ac:dyDescent="0.35">
      <c r="A2677" s="1">
        <v>31896</v>
      </c>
      <c r="B2677" s="2">
        <f t="shared" si="288"/>
        <v>1987</v>
      </c>
      <c r="C2677">
        <f t="shared" si="289"/>
        <v>3.5000000000000003E-2</v>
      </c>
      <c r="D2677">
        <f t="shared" si="290"/>
        <v>4.7794509999999998E-2</v>
      </c>
      <c r="E2677">
        <f t="shared" si="287"/>
        <v>3.5150966888546783E-3</v>
      </c>
      <c r="F2677">
        <f t="shared" si="291"/>
        <v>1.1936813453010345E-4</v>
      </c>
      <c r="G2677">
        <f t="shared" si="292"/>
        <v>1.6369948614009986E-4</v>
      </c>
      <c r="H2677">
        <f t="shared" si="293"/>
        <v>6.477580832699245E-4</v>
      </c>
      <c r="N2677">
        <v>4.7794509999999998E-2</v>
      </c>
      <c r="R2677" s="1">
        <v>31896</v>
      </c>
      <c r="S2677">
        <v>3.5000000000000003E-2</v>
      </c>
    </row>
    <row r="2678" spans="1:19" x14ac:dyDescent="0.35">
      <c r="A2678" s="1">
        <v>31897</v>
      </c>
      <c r="B2678" s="2">
        <f t="shared" si="288"/>
        <v>1987</v>
      </c>
      <c r="C2678">
        <f t="shared" si="289"/>
        <v>3.4000000000000002E-2</v>
      </c>
      <c r="D2678">
        <f t="shared" si="290"/>
        <v>4.6181420000000001E-2</v>
      </c>
      <c r="E2678">
        <f t="shared" si="287"/>
        <v>3.634673190554715E-3</v>
      </c>
      <c r="F2678">
        <f t="shared" si="291"/>
        <v>1.5721805737767321E-4</v>
      </c>
      <c r="G2678">
        <f t="shared" si="292"/>
        <v>1.4838699321639997E-4</v>
      </c>
      <c r="H2678">
        <f t="shared" si="293"/>
        <v>7.5593403033711985E-4</v>
      </c>
      <c r="N2678">
        <v>4.6181420000000001E-2</v>
      </c>
      <c r="R2678" s="1">
        <v>31897</v>
      </c>
      <c r="S2678">
        <v>3.4000000000000002E-2</v>
      </c>
    </row>
    <row r="2679" spans="1:19" x14ac:dyDescent="0.35">
      <c r="A2679" s="1">
        <v>31898</v>
      </c>
      <c r="B2679" s="2">
        <f t="shared" si="288"/>
        <v>1987</v>
      </c>
      <c r="C2679">
        <f t="shared" si="289"/>
        <v>4.1000000000000002E-2</v>
      </c>
      <c r="D2679">
        <f t="shared" si="290"/>
        <v>4.5405170000000002E-2</v>
      </c>
      <c r="E2679">
        <f t="shared" si="287"/>
        <v>2.8396376786544606E-3</v>
      </c>
      <c r="F2679">
        <f t="shared" si="291"/>
        <v>1.7728689497691861E-4</v>
      </c>
      <c r="G2679">
        <f t="shared" si="292"/>
        <v>1.9405522728899999E-5</v>
      </c>
      <c r="H2679">
        <f t="shared" si="293"/>
        <v>7.0952839753466834E-4</v>
      </c>
      <c r="N2679">
        <v>4.5405170000000002E-2</v>
      </c>
      <c r="R2679" s="1">
        <v>31898</v>
      </c>
      <c r="S2679">
        <v>4.1000000000000002E-2</v>
      </c>
    </row>
    <row r="2680" spans="1:19" x14ac:dyDescent="0.35">
      <c r="A2680" s="1">
        <v>31899</v>
      </c>
      <c r="B2680" s="2">
        <f t="shared" si="288"/>
        <v>1987</v>
      </c>
      <c r="C2680">
        <f t="shared" si="289"/>
        <v>2.8000000000000001E-2</v>
      </c>
      <c r="D2680">
        <f t="shared" si="290"/>
        <v>4.3750980000000002E-2</v>
      </c>
      <c r="E2680">
        <f t="shared" si="287"/>
        <v>4.3941322007549329E-3</v>
      </c>
      <c r="F2680">
        <f t="shared" si="291"/>
        <v>2.2407402976147938E-4</v>
      </c>
      <c r="G2680">
        <f t="shared" si="292"/>
        <v>2.4809337096040005E-4</v>
      </c>
      <c r="H2680">
        <f t="shared" si="293"/>
        <v>9.9227562175427646E-4</v>
      </c>
      <c r="N2680">
        <v>4.3750980000000002E-2</v>
      </c>
      <c r="R2680" s="1">
        <v>31899</v>
      </c>
      <c r="S2680">
        <v>2.8000000000000001E-2</v>
      </c>
    </row>
    <row r="2681" spans="1:19" x14ac:dyDescent="0.35">
      <c r="A2681" s="1">
        <v>31900</v>
      </c>
      <c r="B2681" s="2">
        <f t="shared" si="288"/>
        <v>1987</v>
      </c>
      <c r="C2681">
        <f t="shared" si="289"/>
        <v>3.7999999999999999E-2</v>
      </c>
      <c r="D2681">
        <f t="shared" si="290"/>
        <v>4.348349E-2</v>
      </c>
      <c r="E2681">
        <f t="shared" si="287"/>
        <v>3.1683671837545698E-3</v>
      </c>
      <c r="F2681">
        <f t="shared" si="291"/>
        <v>2.3215375111892313E-4</v>
      </c>
      <c r="G2681">
        <f t="shared" si="292"/>
        <v>3.0068662580100006E-5</v>
      </c>
      <c r="H2681">
        <f t="shared" si="293"/>
        <v>8.576411409387506E-4</v>
      </c>
      <c r="N2681">
        <v>4.348349E-2</v>
      </c>
      <c r="R2681" s="1">
        <v>31900</v>
      </c>
      <c r="S2681">
        <v>3.7999999999999999E-2</v>
      </c>
    </row>
    <row r="2682" spans="1:19" x14ac:dyDescent="0.35">
      <c r="A2682" s="1">
        <v>31901</v>
      </c>
      <c r="B2682" s="2">
        <f t="shared" si="288"/>
        <v>1987</v>
      </c>
      <c r="C2682">
        <f t="shared" si="289"/>
        <v>2.5999999999999999E-2</v>
      </c>
      <c r="D2682">
        <f t="shared" si="290"/>
        <v>4.3071169999999999E-2</v>
      </c>
      <c r="E2682">
        <f t="shared" si="287"/>
        <v>4.6632852041550059E-3</v>
      </c>
      <c r="F2682">
        <f t="shared" si="291"/>
        <v>2.4488846254344215E-4</v>
      </c>
      <c r="G2682">
        <f t="shared" si="292"/>
        <v>2.9142484516890001E-4</v>
      </c>
      <c r="H2682">
        <f t="shared" si="293"/>
        <v>1.068636862571707E-3</v>
      </c>
      <c r="N2682">
        <v>4.3071169999999999E-2</v>
      </c>
      <c r="R2682" s="1">
        <v>31901</v>
      </c>
      <c r="S2682">
        <v>2.5999999999999999E-2</v>
      </c>
    </row>
    <row r="2683" spans="1:19" x14ac:dyDescent="0.35">
      <c r="A2683" s="1">
        <v>31902</v>
      </c>
      <c r="B2683" s="2">
        <f t="shared" si="288"/>
        <v>1987</v>
      </c>
      <c r="C2683">
        <f t="shared" si="289"/>
        <v>2.7E-2</v>
      </c>
      <c r="D2683">
        <f t="shared" si="290"/>
        <v>4.1625969999999998E-2</v>
      </c>
      <c r="E2683">
        <f t="shared" si="287"/>
        <v>4.5277087024549701E-3</v>
      </c>
      <c r="F2683">
        <f t="shared" si="291"/>
        <v>2.9220868228367342E-4</v>
      </c>
      <c r="G2683">
        <f t="shared" si="292"/>
        <v>2.1391899844089995E-4</v>
      </c>
      <c r="H2683">
        <f t="shared" si="293"/>
        <v>1.1502329301966135E-3</v>
      </c>
      <c r="N2683">
        <v>4.1625969999999998E-2</v>
      </c>
      <c r="R2683" s="1">
        <v>31902</v>
      </c>
      <c r="S2683">
        <v>2.7E-2</v>
      </c>
    </row>
    <row r="2684" spans="1:19" x14ac:dyDescent="0.35">
      <c r="A2684" s="1">
        <v>31903</v>
      </c>
      <c r="B2684" s="2">
        <f t="shared" si="288"/>
        <v>1987</v>
      </c>
      <c r="C2684">
        <f t="shared" si="289"/>
        <v>2.8000000000000001E-2</v>
      </c>
      <c r="D2684">
        <f t="shared" si="290"/>
        <v>3.9800380000000003E-2</v>
      </c>
      <c r="E2684">
        <f t="shared" si="287"/>
        <v>4.3941322007549329E-3</v>
      </c>
      <c r="F2684">
        <f t="shared" si="291"/>
        <v>3.5795514282244742E-4</v>
      </c>
      <c r="G2684">
        <f t="shared" si="292"/>
        <v>1.3924896814440006E-4</v>
      </c>
      <c r="H2684">
        <f t="shared" si="293"/>
        <v>1.2541539855623581E-3</v>
      </c>
      <c r="N2684">
        <v>3.9800380000000003E-2</v>
      </c>
      <c r="R2684" s="1">
        <v>31903</v>
      </c>
      <c r="S2684">
        <v>2.8000000000000001E-2</v>
      </c>
    </row>
    <row r="2685" spans="1:19" x14ac:dyDescent="0.35">
      <c r="A2685" s="1">
        <v>31904</v>
      </c>
      <c r="B2685" s="2">
        <f t="shared" si="288"/>
        <v>1987</v>
      </c>
      <c r="C2685">
        <f t="shared" si="289"/>
        <v>2.8000000000000001E-2</v>
      </c>
      <c r="D2685">
        <f t="shared" si="290"/>
        <v>3.7549569999999997E-2</v>
      </c>
      <c r="E2685">
        <f t="shared" si="287"/>
        <v>4.3941322007549329E-3</v>
      </c>
      <c r="F2685">
        <f t="shared" si="291"/>
        <v>4.481905996625322E-4</v>
      </c>
      <c r="G2685">
        <f t="shared" si="292"/>
        <v>9.1194287184899933E-5</v>
      </c>
      <c r="H2685">
        <f t="shared" si="293"/>
        <v>1.4033562434580878E-3</v>
      </c>
      <c r="N2685">
        <v>3.7549569999999997E-2</v>
      </c>
      <c r="R2685" s="1">
        <v>31904</v>
      </c>
      <c r="S2685">
        <v>2.8000000000000001E-2</v>
      </c>
    </row>
    <row r="2686" spans="1:19" x14ac:dyDescent="0.35">
      <c r="A2686" s="1">
        <v>31905</v>
      </c>
      <c r="B2686" s="2">
        <f t="shared" si="288"/>
        <v>1987</v>
      </c>
      <c r="C2686">
        <f t="shared" si="289"/>
        <v>3.4000000000000002E-2</v>
      </c>
      <c r="D2686">
        <f t="shared" si="290"/>
        <v>3.5071079999999998E-2</v>
      </c>
      <c r="E2686">
        <f t="shared" si="287"/>
        <v>3.634673190554715E-3</v>
      </c>
      <c r="F2686">
        <f t="shared" si="291"/>
        <v>5.5927531941242861E-4</v>
      </c>
      <c r="G2686">
        <f t="shared" si="292"/>
        <v>1.1472123663999895E-6</v>
      </c>
      <c r="H2686">
        <f t="shared" si="293"/>
        <v>1.4257569952861107E-3</v>
      </c>
      <c r="N2686">
        <v>3.5071079999999998E-2</v>
      </c>
      <c r="R2686" s="1">
        <v>31905</v>
      </c>
      <c r="S2686">
        <v>3.4000000000000002E-2</v>
      </c>
    </row>
    <row r="2687" spans="1:19" x14ac:dyDescent="0.35">
      <c r="A2687" s="1">
        <v>31906</v>
      </c>
      <c r="B2687" s="2">
        <f t="shared" si="288"/>
        <v>1987</v>
      </c>
      <c r="C2687">
        <f t="shared" si="289"/>
        <v>2.5000000000000001E-2</v>
      </c>
      <c r="D2687">
        <f t="shared" si="290"/>
        <v>3.2684970000000001E-2</v>
      </c>
      <c r="E2687">
        <f t="shared" si="287"/>
        <v>4.8008617058550428E-3</v>
      </c>
      <c r="F2687">
        <f t="shared" si="291"/>
        <v>6.7782708307197073E-4</v>
      </c>
      <c r="G2687">
        <f t="shared" si="292"/>
        <v>5.905876390089999E-5</v>
      </c>
      <c r="H2687">
        <f t="shared" si="293"/>
        <v>1.8039274060537053E-3</v>
      </c>
      <c r="N2687">
        <v>3.2684970000000001E-2</v>
      </c>
      <c r="R2687" s="1">
        <v>31906</v>
      </c>
      <c r="S2687">
        <v>2.5000000000000001E-2</v>
      </c>
    </row>
    <row r="2688" spans="1:19" x14ac:dyDescent="0.35">
      <c r="A2688" s="1">
        <v>31907</v>
      </c>
      <c r="B2688" s="2">
        <f t="shared" si="288"/>
        <v>1987</v>
      </c>
      <c r="C2688">
        <f t="shared" si="289"/>
        <v>2.3E-2</v>
      </c>
      <c r="D2688">
        <f t="shared" si="290"/>
        <v>3.0965289999999999E-2</v>
      </c>
      <c r="E2688">
        <f t="shared" si="287"/>
        <v>5.0820147092551157E-3</v>
      </c>
      <c r="F2688">
        <f t="shared" si="291"/>
        <v>7.7032850691454531E-4</v>
      </c>
      <c r="G2688">
        <f t="shared" si="292"/>
        <v>6.34458447841E-5</v>
      </c>
      <c r="H2688">
        <f t="shared" si="293"/>
        <v>1.9785906102825438E-3</v>
      </c>
      <c r="N2688">
        <v>3.0965289999999999E-2</v>
      </c>
      <c r="R2688" s="1">
        <v>31907</v>
      </c>
      <c r="S2688">
        <v>2.3E-2</v>
      </c>
    </row>
    <row r="2689" spans="1:19" x14ac:dyDescent="0.35">
      <c r="A2689" s="1">
        <v>31908</v>
      </c>
      <c r="B2689" s="2">
        <f t="shared" si="288"/>
        <v>1987</v>
      </c>
      <c r="C2689">
        <f t="shared" si="289"/>
        <v>4.3999999999999997E-2</v>
      </c>
      <c r="D2689">
        <f t="shared" si="290"/>
        <v>3.170564E-2</v>
      </c>
      <c r="E2689">
        <f t="shared" si="287"/>
        <v>2.5289081735543522E-3</v>
      </c>
      <c r="F2689">
        <f t="shared" si="291"/>
        <v>7.2978010377705398E-4</v>
      </c>
      <c r="G2689">
        <f t="shared" si="292"/>
        <v>1.5115128780959994E-4</v>
      </c>
      <c r="H2689">
        <f t="shared" si="293"/>
        <v>1.3585090611913985E-3</v>
      </c>
      <c r="N2689">
        <v>3.170564E-2</v>
      </c>
      <c r="R2689" s="1">
        <v>31908</v>
      </c>
      <c r="S2689">
        <v>4.3999999999999997E-2</v>
      </c>
    </row>
    <row r="2690" spans="1:19" x14ac:dyDescent="0.35">
      <c r="A2690" s="1">
        <v>31909</v>
      </c>
      <c r="B2690" s="2">
        <f t="shared" si="288"/>
        <v>1987</v>
      </c>
      <c r="C2690">
        <f t="shared" si="289"/>
        <v>0.186</v>
      </c>
      <c r="D2690">
        <f t="shared" si="290"/>
        <v>3.5572960000000001E-2</v>
      </c>
      <c r="E2690">
        <f t="shared" ref="E2690:E2753" si="294">IF(C2690&gt;=0,(C2690-K$1)^2,"")</f>
        <v>8.4110449321491958E-3</v>
      </c>
      <c r="F2690">
        <f t="shared" si="291"/>
        <v>5.3578928019387532E-4</v>
      </c>
      <c r="G2690">
        <f t="shared" si="292"/>
        <v>2.2628294363161605E-2</v>
      </c>
      <c r="H2690">
        <f t="shared" si="293"/>
        <v>-2.1228630925885354E-3</v>
      </c>
      <c r="N2690">
        <v>3.5572960000000001E-2</v>
      </c>
      <c r="R2690" s="1">
        <v>31909</v>
      </c>
      <c r="S2690">
        <v>0.186</v>
      </c>
    </row>
    <row r="2691" spans="1:19" x14ac:dyDescent="0.35">
      <c r="A2691" s="1">
        <v>31910</v>
      </c>
      <c r="B2691" s="2">
        <f t="shared" ref="B2691:B2754" si="295">YEAR(A2691)</f>
        <v>1987</v>
      </c>
      <c r="C2691">
        <f t="shared" ref="C2691:C2754" si="296">S2691</f>
        <v>0.188</v>
      </c>
      <c r="D2691">
        <f t="shared" ref="D2691:D2754" si="297">N2691</f>
        <v>4.4651509999999998E-2</v>
      </c>
      <c r="E2691">
        <f t="shared" si="294"/>
        <v>8.7818919287491227E-3</v>
      </c>
      <c r="F2691">
        <f t="shared" ref="F2691:F2754" si="298">IF(C2691&gt;=0,(D2691-K$2)^2,"")</f>
        <v>1.9792473228735422E-4</v>
      </c>
      <c r="G2691">
        <f t="shared" ref="G2691:G2754" si="299">IF(C2691&gt;=0,(C2691-D2691)^2,"")</f>
        <v>2.05487895852801E-2</v>
      </c>
      <c r="H2691">
        <f t="shared" ref="H2691:H2754" si="300">IF(C2691&gt;=0,((C2691-K$1)*(D2691-K$2)),"")</f>
        <v>-1.3183905373500475E-3</v>
      </c>
      <c r="N2691">
        <v>4.4651509999999998E-2</v>
      </c>
      <c r="R2691" s="1">
        <v>31910</v>
      </c>
      <c r="S2691">
        <v>0.188</v>
      </c>
    </row>
    <row r="2692" spans="1:19" x14ac:dyDescent="0.35">
      <c r="A2692" s="1">
        <v>31911</v>
      </c>
      <c r="B2692" s="2">
        <f t="shared" si="295"/>
        <v>1987</v>
      </c>
      <c r="C2692">
        <f t="shared" si="296"/>
        <v>0.26900000000000002</v>
      </c>
      <c r="D2692">
        <f t="shared" si="297"/>
        <v>5.4026169999999998E-2</v>
      </c>
      <c r="E2692">
        <f t="shared" si="294"/>
        <v>3.0524195291046188E-2</v>
      </c>
      <c r="F2692">
        <f t="shared" si="298"/>
        <v>2.2032814590886635E-5</v>
      </c>
      <c r="G2692">
        <f t="shared" si="299"/>
        <v>4.6213747584868917E-2</v>
      </c>
      <c r="H2692">
        <f t="shared" si="300"/>
        <v>-8.2008166385039703E-4</v>
      </c>
      <c r="N2692">
        <v>5.4026169999999998E-2</v>
      </c>
      <c r="R2692" s="1">
        <v>31911</v>
      </c>
      <c r="S2692">
        <v>0.26900000000000002</v>
      </c>
    </row>
    <row r="2693" spans="1:19" x14ac:dyDescent="0.35">
      <c r="A2693" s="1">
        <v>31912</v>
      </c>
      <c r="B2693" s="2">
        <f t="shared" si="295"/>
        <v>1987</v>
      </c>
      <c r="C2693">
        <f t="shared" si="296"/>
        <v>0.20499999999999999</v>
      </c>
      <c r="D2693">
        <f t="shared" si="297"/>
        <v>5.8578640000000001E-2</v>
      </c>
      <c r="E2693">
        <f t="shared" si="294"/>
        <v>1.2257091399848503E-2</v>
      </c>
      <c r="F2693">
        <f t="shared" si="298"/>
        <v>2.000598180758634E-8</v>
      </c>
      <c r="G2693">
        <f t="shared" si="299"/>
        <v>2.1439214664249601E-2</v>
      </c>
      <c r="H2693">
        <f t="shared" si="300"/>
        <v>-1.5659346971035928E-5</v>
      </c>
      <c r="N2693">
        <v>5.8578640000000001E-2</v>
      </c>
      <c r="R2693" s="1">
        <v>31912</v>
      </c>
      <c r="S2693">
        <v>0.20499999999999999</v>
      </c>
    </row>
    <row r="2694" spans="1:19" x14ac:dyDescent="0.35">
      <c r="A2694" s="1">
        <v>31913</v>
      </c>
      <c r="B2694" s="2">
        <f t="shared" si="295"/>
        <v>1987</v>
      </c>
      <c r="C2694">
        <f t="shared" si="296"/>
        <v>0.04</v>
      </c>
      <c r="D2694">
        <f t="shared" si="297"/>
        <v>5.3760740000000001E-2</v>
      </c>
      <c r="E2694">
        <f t="shared" si="294"/>
        <v>2.947214180354497E-3</v>
      </c>
      <c r="F2694">
        <f t="shared" si="298"/>
        <v>2.4595078067415709E-5</v>
      </c>
      <c r="G2694">
        <f t="shared" si="299"/>
        <v>1.893579653476E-4</v>
      </c>
      <c r="H2694">
        <f t="shared" si="300"/>
        <v>2.6923402988332187E-4</v>
      </c>
      <c r="N2694">
        <v>5.3760740000000001E-2</v>
      </c>
      <c r="R2694" s="1">
        <v>31913</v>
      </c>
      <c r="S2694">
        <v>0.04</v>
      </c>
    </row>
    <row r="2695" spans="1:19" x14ac:dyDescent="0.35">
      <c r="A2695" s="1">
        <v>31914</v>
      </c>
      <c r="B2695" s="2">
        <f t="shared" si="295"/>
        <v>1987</v>
      </c>
      <c r="C2695">
        <f t="shared" si="296"/>
        <v>0.154</v>
      </c>
      <c r="D2695">
        <f t="shared" si="297"/>
        <v>5.7418660000000003E-2</v>
      </c>
      <c r="E2695">
        <f t="shared" si="294"/>
        <v>3.565492986550357E-3</v>
      </c>
      <c r="F2695">
        <f t="shared" si="298"/>
        <v>1.6937005327196115E-6</v>
      </c>
      <c r="G2695">
        <f t="shared" si="299"/>
        <v>9.3279552361955984E-3</v>
      </c>
      <c r="H2695">
        <f t="shared" si="300"/>
        <v>-7.7710214069505543E-5</v>
      </c>
      <c r="N2695">
        <v>5.7418660000000003E-2</v>
      </c>
      <c r="R2695" s="1">
        <v>31914</v>
      </c>
      <c r="S2695">
        <v>0.154</v>
      </c>
    </row>
    <row r="2696" spans="1:19" x14ac:dyDescent="0.35">
      <c r="A2696" s="1">
        <v>31915</v>
      </c>
      <c r="B2696" s="2">
        <f t="shared" si="295"/>
        <v>1987</v>
      </c>
      <c r="C2696">
        <f t="shared" si="296"/>
        <v>0.14299999999999999</v>
      </c>
      <c r="D2696">
        <f t="shared" si="297"/>
        <v>6.4730620000000003E-2</v>
      </c>
      <c r="E2696">
        <f t="shared" si="294"/>
        <v>2.3728345052507556E-3</v>
      </c>
      <c r="F2696">
        <f t="shared" si="298"/>
        <v>3.6126560996354913E-5</v>
      </c>
      <c r="G2696">
        <f t="shared" si="299"/>
        <v>6.1260958455843974E-3</v>
      </c>
      <c r="H2696">
        <f t="shared" si="300"/>
        <v>2.9278379478413257E-4</v>
      </c>
      <c r="N2696">
        <v>6.4730620000000003E-2</v>
      </c>
      <c r="R2696" s="1">
        <v>31915</v>
      </c>
      <c r="S2696">
        <v>0.14299999999999999</v>
      </c>
    </row>
    <row r="2697" spans="1:19" x14ac:dyDescent="0.35">
      <c r="A2697" s="1">
        <v>31916</v>
      </c>
      <c r="B2697" s="2">
        <f t="shared" si="295"/>
        <v>1987</v>
      </c>
      <c r="C2697">
        <f t="shared" si="296"/>
        <v>3.7999999999999999E-2</v>
      </c>
      <c r="D2697">
        <f t="shared" si="297"/>
        <v>5.7956729999999998E-2</v>
      </c>
      <c r="E2697">
        <f t="shared" si="294"/>
        <v>3.1683671837545698E-3</v>
      </c>
      <c r="F2697">
        <f t="shared" si="298"/>
        <v>5.8270704466037746E-7</v>
      </c>
      <c r="G2697">
        <f t="shared" si="299"/>
        <v>3.9827107229289997E-4</v>
      </c>
      <c r="H2697">
        <f t="shared" si="300"/>
        <v>4.2967777206233843E-5</v>
      </c>
      <c r="N2697">
        <v>5.7956729999999998E-2</v>
      </c>
      <c r="R2697" s="1">
        <v>31916</v>
      </c>
      <c r="S2697">
        <v>3.7999999999999999E-2</v>
      </c>
    </row>
    <row r="2698" spans="1:19" x14ac:dyDescent="0.35">
      <c r="A2698" s="1">
        <v>31917</v>
      </c>
      <c r="B2698" s="2">
        <f t="shared" si="295"/>
        <v>1987</v>
      </c>
      <c r="C2698">
        <f t="shared" si="296"/>
        <v>3.2000000000000001E-2</v>
      </c>
      <c r="D2698">
        <f t="shared" si="297"/>
        <v>5.0486219999999998E-2</v>
      </c>
      <c r="E2698">
        <f t="shared" si="294"/>
        <v>3.8798261939547874E-3</v>
      </c>
      <c r="F2698">
        <f t="shared" si="298"/>
        <v>6.7796491727197588E-5</v>
      </c>
      <c r="G2698">
        <f t="shared" si="299"/>
        <v>3.417403298883999E-4</v>
      </c>
      <c r="H2698">
        <f t="shared" si="300"/>
        <v>5.128728930850414E-4</v>
      </c>
      <c r="N2698">
        <v>5.0486219999999998E-2</v>
      </c>
      <c r="R2698" s="1">
        <v>31917</v>
      </c>
      <c r="S2698">
        <v>3.2000000000000001E-2</v>
      </c>
    </row>
    <row r="2699" spans="1:19" x14ac:dyDescent="0.35">
      <c r="A2699" s="1">
        <v>31918</v>
      </c>
      <c r="B2699" s="2">
        <f t="shared" si="295"/>
        <v>1987</v>
      </c>
      <c r="C2699">
        <f t="shared" si="296"/>
        <v>3.5000000000000003E-2</v>
      </c>
      <c r="D2699">
        <f t="shared" si="297"/>
        <v>4.5641229999999998E-2</v>
      </c>
      <c r="E2699">
        <f t="shared" si="294"/>
        <v>3.5150966888546783E-3</v>
      </c>
      <c r="F2699">
        <f t="shared" si="298"/>
        <v>1.7105638280934753E-4</v>
      </c>
      <c r="G2699">
        <f t="shared" si="299"/>
        <v>1.1323577591289989E-4</v>
      </c>
      <c r="H2699">
        <f t="shared" si="300"/>
        <v>7.7542228806025165E-4</v>
      </c>
      <c r="N2699">
        <v>4.5641229999999998E-2</v>
      </c>
      <c r="R2699" s="1">
        <v>31918</v>
      </c>
      <c r="S2699">
        <v>3.5000000000000003E-2</v>
      </c>
    </row>
    <row r="2700" spans="1:19" x14ac:dyDescent="0.35">
      <c r="A2700" s="1">
        <v>31919</v>
      </c>
      <c r="B2700" s="2">
        <f t="shared" si="295"/>
        <v>1987</v>
      </c>
      <c r="C2700">
        <f t="shared" si="296"/>
        <v>8.5999999999999993E-2</v>
      </c>
      <c r="D2700">
        <f t="shared" si="297"/>
        <v>4.649764E-2</v>
      </c>
      <c r="E2700">
        <f t="shared" si="294"/>
        <v>6.8695102152826812E-5</v>
      </c>
      <c r="F2700">
        <f t="shared" si="298"/>
        <v>1.4938810075233456E-4</v>
      </c>
      <c r="G2700">
        <f t="shared" si="299"/>
        <v>1.5604364455695996E-3</v>
      </c>
      <c r="H2700">
        <f t="shared" si="300"/>
        <v>1.013026694692613E-4</v>
      </c>
      <c r="N2700">
        <v>4.649764E-2</v>
      </c>
      <c r="R2700" s="1">
        <v>31919</v>
      </c>
      <c r="S2700">
        <v>8.5999999999999993E-2</v>
      </c>
    </row>
    <row r="2701" spans="1:19" x14ac:dyDescent="0.35">
      <c r="A2701" s="1">
        <v>31920</v>
      </c>
      <c r="B2701" s="2">
        <f t="shared" si="295"/>
        <v>1987</v>
      </c>
      <c r="C2701">
        <f t="shared" si="296"/>
        <v>7.5999999999999998E-2</v>
      </c>
      <c r="D2701">
        <f t="shared" si="297"/>
        <v>4.977293E-2</v>
      </c>
      <c r="E2701">
        <f t="shared" si="294"/>
        <v>3.3446011915318994E-4</v>
      </c>
      <c r="F2701">
        <f t="shared" si="298"/>
        <v>8.0051537921597263E-5</v>
      </c>
      <c r="G2701">
        <f t="shared" si="299"/>
        <v>6.8785920078489986E-4</v>
      </c>
      <c r="H2701">
        <f t="shared" si="300"/>
        <v>1.6362776937810258E-4</v>
      </c>
      <c r="N2701">
        <v>4.977293E-2</v>
      </c>
      <c r="R2701" s="1">
        <v>31920</v>
      </c>
      <c r="S2701">
        <v>7.5999999999999998E-2</v>
      </c>
    </row>
    <row r="2702" spans="1:19" x14ac:dyDescent="0.35">
      <c r="A2702" s="1">
        <v>31921</v>
      </c>
      <c r="B2702" s="2">
        <f t="shared" si="295"/>
        <v>1987</v>
      </c>
      <c r="C2702">
        <f t="shared" si="296"/>
        <v>2.7E-2</v>
      </c>
      <c r="D2702">
        <f t="shared" si="297"/>
        <v>4.844217E-2</v>
      </c>
      <c r="E2702">
        <f t="shared" si="294"/>
        <v>4.5277087024549701E-3</v>
      </c>
      <c r="F2702">
        <f t="shared" si="298"/>
        <v>1.0563548543041834E-4</v>
      </c>
      <c r="G2702">
        <f t="shared" si="299"/>
        <v>4.5976665430889999E-4</v>
      </c>
      <c r="H2702">
        <f t="shared" si="300"/>
        <v>6.9158275475271957E-4</v>
      </c>
      <c r="N2702">
        <v>4.844217E-2</v>
      </c>
      <c r="R2702" s="1">
        <v>31921</v>
      </c>
      <c r="S2702">
        <v>2.7E-2</v>
      </c>
    </row>
    <row r="2703" spans="1:19" x14ac:dyDescent="0.35">
      <c r="A2703" s="1">
        <v>31922</v>
      </c>
      <c r="B2703" s="2">
        <f t="shared" si="295"/>
        <v>1987</v>
      </c>
      <c r="C2703">
        <f t="shared" si="296"/>
        <v>2.4E-2</v>
      </c>
      <c r="D2703">
        <f t="shared" si="297"/>
        <v>4.4291589999999999E-2</v>
      </c>
      <c r="E2703">
        <f t="shared" si="294"/>
        <v>4.9404382075550791E-3</v>
      </c>
      <c r="F2703">
        <f t="shared" si="298"/>
        <v>2.0818139592470225E-4</v>
      </c>
      <c r="G2703">
        <f t="shared" si="299"/>
        <v>4.117486247280999E-4</v>
      </c>
      <c r="H2703">
        <f t="shared" si="300"/>
        <v>1.0141535004764073E-3</v>
      </c>
      <c r="N2703">
        <v>4.4291589999999999E-2</v>
      </c>
      <c r="R2703" s="1">
        <v>31922</v>
      </c>
      <c r="S2703">
        <v>2.4E-2</v>
      </c>
    </row>
    <row r="2704" spans="1:19" x14ac:dyDescent="0.35">
      <c r="A2704" s="1">
        <v>31923</v>
      </c>
      <c r="B2704" s="2">
        <f t="shared" si="295"/>
        <v>1987</v>
      </c>
      <c r="C2704">
        <f t="shared" si="296"/>
        <v>2.4E-2</v>
      </c>
      <c r="D2704">
        <f t="shared" si="297"/>
        <v>4.0402790000000001E-2</v>
      </c>
      <c r="E2704">
        <f t="shared" si="294"/>
        <v>4.9404382075550791E-3</v>
      </c>
      <c r="F2704">
        <f t="shared" si="298"/>
        <v>3.3552320466023278E-4</v>
      </c>
      <c r="G2704">
        <f t="shared" si="299"/>
        <v>2.6905151978410001E-4</v>
      </c>
      <c r="H2704">
        <f t="shared" si="300"/>
        <v>1.2874904503819577E-3</v>
      </c>
      <c r="N2704">
        <v>4.0402790000000001E-2</v>
      </c>
      <c r="R2704" s="1">
        <v>31923</v>
      </c>
      <c r="S2704">
        <v>2.4E-2</v>
      </c>
    </row>
    <row r="2705" spans="1:19" x14ac:dyDescent="0.35">
      <c r="A2705" s="1">
        <v>31924</v>
      </c>
      <c r="B2705" s="2">
        <f t="shared" si="295"/>
        <v>1987</v>
      </c>
      <c r="C2705">
        <f t="shared" si="296"/>
        <v>2.9000000000000001E-2</v>
      </c>
      <c r="D2705">
        <f t="shared" si="297"/>
        <v>3.694248E-2</v>
      </c>
      <c r="E2705">
        <f t="shared" si="294"/>
        <v>4.2625556990548968E-3</v>
      </c>
      <c r="F2705">
        <f t="shared" si="298"/>
        <v>4.7426397080217996E-4</v>
      </c>
      <c r="G2705">
        <f t="shared" si="299"/>
        <v>6.3082988550399976E-5</v>
      </c>
      <c r="H2705">
        <f t="shared" si="300"/>
        <v>1.4218215751630853E-3</v>
      </c>
      <c r="N2705">
        <v>3.694248E-2</v>
      </c>
      <c r="R2705" s="1">
        <v>31924</v>
      </c>
      <c r="S2705">
        <v>2.9000000000000001E-2</v>
      </c>
    </row>
    <row r="2706" spans="1:19" x14ac:dyDescent="0.35">
      <c r="A2706" s="1">
        <v>31925</v>
      </c>
      <c r="B2706" s="2">
        <f t="shared" si="295"/>
        <v>1987</v>
      </c>
      <c r="C2706">
        <f t="shared" si="296"/>
        <v>2.3E-2</v>
      </c>
      <c r="D2706">
        <f t="shared" si="297"/>
        <v>3.4913029999999998E-2</v>
      </c>
      <c r="E2706">
        <f t="shared" si="294"/>
        <v>5.0820147092551157E-3</v>
      </c>
      <c r="F2706">
        <f t="shared" si="298"/>
        <v>5.6677574890629748E-4</v>
      </c>
      <c r="G2706">
        <f t="shared" si="299"/>
        <v>1.4192028378089995E-4</v>
      </c>
      <c r="H2706">
        <f t="shared" si="300"/>
        <v>1.6971631308718934E-3</v>
      </c>
      <c r="N2706">
        <v>3.4913029999999998E-2</v>
      </c>
      <c r="R2706" s="1">
        <v>31925</v>
      </c>
      <c r="S2706">
        <v>2.3E-2</v>
      </c>
    </row>
    <row r="2707" spans="1:19" x14ac:dyDescent="0.35">
      <c r="A2707" s="1">
        <v>31926</v>
      </c>
      <c r="B2707" s="2">
        <f t="shared" si="295"/>
        <v>1987</v>
      </c>
      <c r="C2707">
        <f t="shared" si="296"/>
        <v>2.3E-2</v>
      </c>
      <c r="D2707">
        <f t="shared" si="297"/>
        <v>3.2948030000000003E-2</v>
      </c>
      <c r="E2707">
        <f t="shared" si="294"/>
        <v>5.0820147092551157E-3</v>
      </c>
      <c r="F2707">
        <f t="shared" si="298"/>
        <v>6.6419869024520828E-4</v>
      </c>
      <c r="G2707">
        <f t="shared" si="299"/>
        <v>9.8963300880900064E-5</v>
      </c>
      <c r="H2707">
        <f t="shared" si="300"/>
        <v>1.8372445437921786E-3</v>
      </c>
      <c r="N2707">
        <v>3.2948030000000003E-2</v>
      </c>
      <c r="R2707" s="1">
        <v>31926</v>
      </c>
      <c r="S2707">
        <v>2.3E-2</v>
      </c>
    </row>
    <row r="2708" spans="1:19" x14ac:dyDescent="0.35">
      <c r="A2708" s="1">
        <v>31927</v>
      </c>
      <c r="B2708" s="2">
        <f t="shared" si="295"/>
        <v>1987</v>
      </c>
      <c r="C2708">
        <f t="shared" si="296"/>
        <v>0.13800000000000001</v>
      </c>
      <c r="D2708">
        <f t="shared" si="297"/>
        <v>3.4051390000000001E-2</v>
      </c>
      <c r="E2708">
        <f t="shared" si="294"/>
        <v>1.9107170137509393E-3</v>
      </c>
      <c r="F2708">
        <f t="shared" si="298"/>
        <v>6.0854438983419729E-4</v>
      </c>
      <c r="G2708">
        <f t="shared" si="299"/>
        <v>1.0805313520932102E-2</v>
      </c>
      <c r="H2708">
        <f t="shared" si="300"/>
        <v>-1.0783116985727665E-3</v>
      </c>
      <c r="N2708">
        <v>3.4051390000000001E-2</v>
      </c>
      <c r="R2708" s="1">
        <v>31927</v>
      </c>
      <c r="S2708">
        <v>0.13800000000000001</v>
      </c>
    </row>
    <row r="2709" spans="1:19" x14ac:dyDescent="0.35">
      <c r="A2709" s="1">
        <v>31928</v>
      </c>
      <c r="B2709" s="2">
        <f t="shared" si="295"/>
        <v>1987</v>
      </c>
      <c r="C2709">
        <f t="shared" si="296"/>
        <v>3.5000000000000003E-2</v>
      </c>
      <c r="D2709">
        <f t="shared" si="297"/>
        <v>3.6723730000000003E-2</v>
      </c>
      <c r="E2709">
        <f t="shared" si="294"/>
        <v>3.5150966888546783E-3</v>
      </c>
      <c r="F2709">
        <f t="shared" si="298"/>
        <v>4.8383952345997845E-4</v>
      </c>
      <c r="G2709">
        <f t="shared" si="299"/>
        <v>2.971245112899999E-6</v>
      </c>
      <c r="H2709">
        <f t="shared" si="300"/>
        <v>1.3041252650152881E-3</v>
      </c>
      <c r="N2709">
        <v>3.6723730000000003E-2</v>
      </c>
      <c r="R2709" s="1">
        <v>31928</v>
      </c>
      <c r="S2709">
        <v>3.5000000000000003E-2</v>
      </c>
    </row>
    <row r="2710" spans="1:19" x14ac:dyDescent="0.35">
      <c r="A2710" s="1">
        <v>31929</v>
      </c>
      <c r="B2710" s="2">
        <f t="shared" si="295"/>
        <v>1987</v>
      </c>
      <c r="C2710">
        <f t="shared" si="296"/>
        <v>0.1</v>
      </c>
      <c r="D2710">
        <f t="shared" si="297"/>
        <v>3.7284409999999997E-2</v>
      </c>
      <c r="E2710">
        <f t="shared" si="294"/>
        <v>3.2624078352318365E-5</v>
      </c>
      <c r="F2710">
        <f t="shared" si="298"/>
        <v>4.5948805567900939E-4</v>
      </c>
      <c r="G2710">
        <f t="shared" si="299"/>
        <v>3.9332452290481018E-3</v>
      </c>
      <c r="H2710">
        <f t="shared" si="300"/>
        <v>-1.2243518420138237E-4</v>
      </c>
      <c r="N2710">
        <v>3.7284409999999997E-2</v>
      </c>
      <c r="R2710" s="1">
        <v>31929</v>
      </c>
      <c r="S2710">
        <v>0.1</v>
      </c>
    </row>
    <row r="2711" spans="1:19" x14ac:dyDescent="0.35">
      <c r="A2711" s="1">
        <v>31930</v>
      </c>
      <c r="B2711" s="2">
        <f t="shared" si="295"/>
        <v>1987</v>
      </c>
      <c r="C2711">
        <f t="shared" si="296"/>
        <v>0.112</v>
      </c>
      <c r="D2711">
        <f t="shared" si="297"/>
        <v>3.8706520000000001E-2</v>
      </c>
      <c r="E2711">
        <f t="shared" si="294"/>
        <v>3.1370605795188263E-4</v>
      </c>
      <c r="F2711">
        <f t="shared" si="298"/>
        <v>4.0054268408309143E-4</v>
      </c>
      <c r="G2711">
        <f t="shared" si="299"/>
        <v>5.3719342105103991E-3</v>
      </c>
      <c r="H2711">
        <f t="shared" si="300"/>
        <v>-3.5447519866017835E-4</v>
      </c>
      <c r="N2711">
        <v>3.8706520000000001E-2</v>
      </c>
      <c r="R2711" s="1">
        <v>31930</v>
      </c>
      <c r="S2711">
        <v>0.112</v>
      </c>
    </row>
    <row r="2712" spans="1:19" x14ac:dyDescent="0.35">
      <c r="A2712" s="1">
        <v>31931</v>
      </c>
      <c r="B2712" s="2">
        <f t="shared" si="295"/>
        <v>1987</v>
      </c>
      <c r="C2712">
        <f t="shared" si="296"/>
        <v>0.126</v>
      </c>
      <c r="D2712">
        <f t="shared" si="297"/>
        <v>4.1295360000000003E-2</v>
      </c>
      <c r="E2712">
        <f t="shared" si="294"/>
        <v>1.0056350341513742E-3</v>
      </c>
      <c r="F2712">
        <f t="shared" si="298"/>
        <v>3.0362095432536379E-4</v>
      </c>
      <c r="G2712">
        <f t="shared" si="299"/>
        <v>7.1748760375295994E-3</v>
      </c>
      <c r="H2712">
        <f t="shared" si="300"/>
        <v>-5.525684290402955E-4</v>
      </c>
      <c r="N2712">
        <v>4.1295360000000003E-2</v>
      </c>
      <c r="R2712" s="1">
        <v>31931</v>
      </c>
      <c r="S2712">
        <v>0.126</v>
      </c>
    </row>
    <row r="2713" spans="1:19" x14ac:dyDescent="0.35">
      <c r="A2713" s="1">
        <v>31932</v>
      </c>
      <c r="B2713" s="2">
        <f t="shared" si="295"/>
        <v>1987</v>
      </c>
      <c r="C2713">
        <f t="shared" si="296"/>
        <v>0.105</v>
      </c>
      <c r="D2713">
        <f t="shared" si="297"/>
        <v>4.325677E-2</v>
      </c>
      <c r="E2713">
        <f t="shared" si="294"/>
        <v>1.1474156985213665E-4</v>
      </c>
      <c r="F2713">
        <f t="shared" si="298"/>
        <v>2.3911403358212817E-4</v>
      </c>
      <c r="G2713">
        <f t="shared" si="299"/>
        <v>3.8122264508328994E-3</v>
      </c>
      <c r="H2713">
        <f t="shared" si="300"/>
        <v>-1.6563912456569525E-4</v>
      </c>
      <c r="N2713">
        <v>4.325677E-2</v>
      </c>
      <c r="R2713" s="1">
        <v>31932</v>
      </c>
      <c r="S2713">
        <v>0.105</v>
      </c>
    </row>
    <row r="2714" spans="1:19" x14ac:dyDescent="0.35">
      <c r="A2714" s="1">
        <v>31933</v>
      </c>
      <c r="B2714" s="2">
        <f t="shared" si="295"/>
        <v>1987</v>
      </c>
      <c r="C2714">
        <f t="shared" si="296"/>
        <v>0.28000000000000003</v>
      </c>
      <c r="D2714">
        <f t="shared" si="297"/>
        <v>4.8902029999999999E-2</v>
      </c>
      <c r="E2714">
        <f t="shared" si="294"/>
        <v>3.4488853772345791E-2</v>
      </c>
      <c r="F2714">
        <f t="shared" si="298"/>
        <v>9.6394154962262788E-5</v>
      </c>
      <c r="G2714">
        <f t="shared" si="299"/>
        <v>5.3406271738120917E-2</v>
      </c>
      <c r="H2714">
        <f t="shared" si="300"/>
        <v>-1.8233277036787221E-3</v>
      </c>
      <c r="N2714">
        <v>4.8902029999999999E-2</v>
      </c>
      <c r="R2714" s="1">
        <v>31933</v>
      </c>
      <c r="S2714">
        <v>0.28000000000000003</v>
      </c>
    </row>
    <row r="2715" spans="1:19" x14ac:dyDescent="0.35">
      <c r="A2715" s="1">
        <v>31934</v>
      </c>
      <c r="B2715" s="2">
        <f t="shared" si="295"/>
        <v>1987</v>
      </c>
      <c r="C2715">
        <f t="shared" si="296"/>
        <v>0.19500000000000001</v>
      </c>
      <c r="D2715">
        <f t="shared" si="297"/>
        <v>5.8623639999999998E-2</v>
      </c>
      <c r="E2715">
        <f t="shared" si="294"/>
        <v>1.014285641684887E-2</v>
      </c>
      <c r="F2715">
        <f t="shared" si="298"/>
        <v>9.3011564890113889E-9</v>
      </c>
      <c r="G2715">
        <f t="shared" si="299"/>
        <v>1.85985115668496E-2</v>
      </c>
      <c r="H2715">
        <f t="shared" si="300"/>
        <v>-9.7128932238898143E-6</v>
      </c>
      <c r="N2715">
        <v>5.8623639999999998E-2</v>
      </c>
      <c r="R2715" s="1">
        <v>31934</v>
      </c>
      <c r="S2715">
        <v>0.19500000000000001</v>
      </c>
    </row>
    <row r="2716" spans="1:19" x14ac:dyDescent="0.35">
      <c r="A2716" s="1">
        <v>31935</v>
      </c>
      <c r="B2716" s="2">
        <f t="shared" si="295"/>
        <v>1987</v>
      </c>
      <c r="C2716">
        <f t="shared" si="296"/>
        <v>0.16200000000000001</v>
      </c>
      <c r="D2716">
        <f t="shared" si="297"/>
        <v>6.1516429999999997E-2</v>
      </c>
      <c r="E2716">
        <f t="shared" si="294"/>
        <v>4.5848809729500672E-3</v>
      </c>
      <c r="F2716">
        <f t="shared" si="298"/>
        <v>7.8195593209595997E-6</v>
      </c>
      <c r="G2716">
        <f t="shared" si="299"/>
        <v>1.0096947839944902E-2</v>
      </c>
      <c r="H2716">
        <f t="shared" si="300"/>
        <v>1.8934558021649732E-4</v>
      </c>
      <c r="N2716">
        <v>6.1516429999999997E-2</v>
      </c>
      <c r="R2716" s="1">
        <v>31935</v>
      </c>
      <c r="S2716">
        <v>0.16200000000000001</v>
      </c>
    </row>
    <row r="2717" spans="1:19" x14ac:dyDescent="0.35">
      <c r="A2717" s="1">
        <v>31936</v>
      </c>
      <c r="B2717" s="2">
        <f t="shared" si="295"/>
        <v>1987</v>
      </c>
      <c r="C2717">
        <f t="shared" si="296"/>
        <v>0.56799999999999995</v>
      </c>
      <c r="D2717">
        <f t="shared" si="297"/>
        <v>7.2309540000000005E-2</v>
      </c>
      <c r="E2717">
        <f t="shared" si="294"/>
        <v>0.22440282128273531</v>
      </c>
      <c r="F2717">
        <f t="shared" si="298"/>
        <v>1.8467335504810038E-4</v>
      </c>
      <c r="G2717">
        <f t="shared" si="299"/>
        <v>0.24570903213501155</v>
      </c>
      <c r="H2717">
        <f t="shared" si="300"/>
        <v>6.4374856806475294E-3</v>
      </c>
      <c r="N2717">
        <v>7.2309540000000005E-2</v>
      </c>
      <c r="R2717" s="1">
        <v>31936</v>
      </c>
      <c r="S2717">
        <v>0.56799999999999995</v>
      </c>
    </row>
    <row r="2718" spans="1:19" x14ac:dyDescent="0.35">
      <c r="A2718" s="1">
        <v>31937</v>
      </c>
      <c r="B2718" s="2">
        <f t="shared" si="295"/>
        <v>1987</v>
      </c>
      <c r="C2718">
        <f t="shared" si="296"/>
        <v>0.245</v>
      </c>
      <c r="D2718">
        <f t="shared" si="297"/>
        <v>8.0536469999999999E-2</v>
      </c>
      <c r="E2718">
        <f t="shared" si="294"/>
        <v>2.2714031331847052E-2</v>
      </c>
      <c r="F2718">
        <f t="shared" si="298"/>
        <v>4.7595476339570793E-4</v>
      </c>
      <c r="G2718">
        <f t="shared" si="299"/>
        <v>2.70482527000609E-2</v>
      </c>
      <c r="H2718">
        <f t="shared" si="300"/>
        <v>3.2879859197253204E-3</v>
      </c>
      <c r="N2718">
        <v>8.0536469999999999E-2</v>
      </c>
      <c r="R2718" s="1">
        <v>31937</v>
      </c>
      <c r="S2718">
        <v>0.245</v>
      </c>
    </row>
    <row r="2719" spans="1:19" x14ac:dyDescent="0.35">
      <c r="A2719" s="1">
        <v>31938</v>
      </c>
      <c r="B2719" s="2">
        <f t="shared" si="295"/>
        <v>1987</v>
      </c>
      <c r="C2719">
        <f t="shared" si="296"/>
        <v>7.0999999999999994E-2</v>
      </c>
      <c r="D2719">
        <f t="shared" si="297"/>
        <v>6.7393629999999996E-2</v>
      </c>
      <c r="E2719">
        <f t="shared" si="294"/>
        <v>5.4234262765337168E-4</v>
      </c>
      <c r="F2719">
        <f t="shared" si="298"/>
        <v>7.5230426173352138E-5</v>
      </c>
      <c r="G2719">
        <f t="shared" si="299"/>
        <v>1.3005904576899983E-5</v>
      </c>
      <c r="H2719">
        <f t="shared" si="300"/>
        <v>-2.0199174985711368E-4</v>
      </c>
      <c r="N2719">
        <v>6.7393629999999996E-2</v>
      </c>
      <c r="R2719" s="1">
        <v>31938</v>
      </c>
      <c r="S2719">
        <v>7.0999999999999994E-2</v>
      </c>
    </row>
    <row r="2720" spans="1:19" x14ac:dyDescent="0.35">
      <c r="A2720" s="1">
        <v>31939</v>
      </c>
      <c r="B2720" s="2">
        <f t="shared" si="295"/>
        <v>1987</v>
      </c>
      <c r="C2720">
        <f t="shared" si="296"/>
        <v>0.16500000000000001</v>
      </c>
      <c r="D2720">
        <f t="shared" si="297"/>
        <v>6.0745819999999999E-2</v>
      </c>
      <c r="E2720">
        <f t="shared" si="294"/>
        <v>5.0001514678499588E-3</v>
      </c>
      <c r="F2720">
        <f t="shared" si="298"/>
        <v>4.1036124045651163E-6</v>
      </c>
      <c r="G2720">
        <f t="shared" si="299"/>
        <v>1.0868934047472401E-2</v>
      </c>
      <c r="H2720">
        <f t="shared" si="300"/>
        <v>1.4324344169341075E-4</v>
      </c>
      <c r="N2720">
        <v>6.0745819999999999E-2</v>
      </c>
      <c r="R2720" s="1">
        <v>31939</v>
      </c>
      <c r="S2720">
        <v>0.16500000000000001</v>
      </c>
    </row>
    <row r="2721" spans="1:19" x14ac:dyDescent="0.35">
      <c r="A2721" s="1">
        <v>31940</v>
      </c>
      <c r="B2721" s="2">
        <f t="shared" si="295"/>
        <v>1987</v>
      </c>
      <c r="C2721">
        <f t="shared" si="296"/>
        <v>0.05</v>
      </c>
      <c r="D2721">
        <f t="shared" si="297"/>
        <v>5.5776050000000001E-2</v>
      </c>
      <c r="E2721">
        <f t="shared" si="294"/>
        <v>1.9614491633541337E-3</v>
      </c>
      <c r="F2721">
        <f t="shared" si="298"/>
        <v>8.6673273818984107E-6</v>
      </c>
      <c r="G2721">
        <f t="shared" si="299"/>
        <v>3.3362753602499973E-5</v>
      </c>
      <c r="H2721">
        <f t="shared" si="300"/>
        <v>1.3038605002737452E-4</v>
      </c>
      <c r="N2721">
        <v>5.5776050000000001E-2</v>
      </c>
      <c r="R2721" s="1">
        <v>31940</v>
      </c>
      <c r="S2721">
        <v>0.05</v>
      </c>
    </row>
    <row r="2722" spans="1:19" x14ac:dyDescent="0.35">
      <c r="A2722" s="1">
        <v>31941</v>
      </c>
      <c r="B2722" s="2">
        <f t="shared" si="295"/>
        <v>1987</v>
      </c>
      <c r="C2722">
        <f t="shared" si="296"/>
        <v>0.17899999999999999</v>
      </c>
      <c r="D2722">
        <f t="shared" si="297"/>
        <v>5.0943269999999999E-2</v>
      </c>
      <c r="E2722">
        <f t="shared" si="294"/>
        <v>7.1760804440494479E-3</v>
      </c>
      <c r="F2722">
        <f t="shared" si="298"/>
        <v>6.0478812715211907E-5</v>
      </c>
      <c r="G2722">
        <f t="shared" si="299"/>
        <v>1.6398526098292902E-2</v>
      </c>
      <c r="H2722">
        <f t="shared" si="300"/>
        <v>-6.5878738998629996E-4</v>
      </c>
      <c r="N2722">
        <v>5.0943269999999999E-2</v>
      </c>
      <c r="R2722" s="1">
        <v>31941</v>
      </c>
      <c r="S2722">
        <v>0.17899999999999999</v>
      </c>
    </row>
    <row r="2723" spans="1:19" x14ac:dyDescent="0.35">
      <c r="A2723" s="1">
        <v>31942</v>
      </c>
      <c r="B2723" s="2">
        <f t="shared" si="295"/>
        <v>1987</v>
      </c>
      <c r="C2723">
        <f t="shared" si="296"/>
        <v>0.41</v>
      </c>
      <c r="D2723">
        <f t="shared" si="297"/>
        <v>5.6954379999999999E-2</v>
      </c>
      <c r="E2723">
        <f t="shared" si="294"/>
        <v>9.9673908551341034E-2</v>
      </c>
      <c r="F2723">
        <f t="shared" si="298"/>
        <v>3.1177053310064762E-6</v>
      </c>
      <c r="G2723">
        <f t="shared" si="299"/>
        <v>0.12464120980118436</v>
      </c>
      <c r="H2723">
        <f t="shared" si="300"/>
        <v>-5.5745302587103065E-4</v>
      </c>
      <c r="N2723">
        <v>5.6954379999999999E-2</v>
      </c>
      <c r="R2723" s="1">
        <v>31942</v>
      </c>
      <c r="S2723">
        <v>0.41</v>
      </c>
    </row>
    <row r="2724" spans="1:19" x14ac:dyDescent="0.35">
      <c r="A2724" s="1">
        <v>31943</v>
      </c>
      <c r="B2724" s="2">
        <f t="shared" si="295"/>
        <v>1987</v>
      </c>
      <c r="C2724">
        <f t="shared" si="296"/>
        <v>7.8E-2</v>
      </c>
      <c r="D2724">
        <f t="shared" si="297"/>
        <v>6.5099679999999993E-2</v>
      </c>
      <c r="E2724">
        <f t="shared" si="294"/>
        <v>2.6530711575311721E-4</v>
      </c>
      <c r="F2724">
        <f t="shared" si="298"/>
        <v>4.0699264216842047E-5</v>
      </c>
      <c r="G2724">
        <f t="shared" si="299"/>
        <v>1.6641825610240018E-4</v>
      </c>
      <c r="H2724">
        <f t="shared" si="300"/>
        <v>-1.0391248434449258E-4</v>
      </c>
      <c r="N2724">
        <v>6.5099679999999993E-2</v>
      </c>
      <c r="R2724" s="1">
        <v>31943</v>
      </c>
      <c r="S2724">
        <v>7.8E-2</v>
      </c>
    </row>
    <row r="2725" spans="1:19" x14ac:dyDescent="0.35">
      <c r="A2725" s="1">
        <v>31944</v>
      </c>
      <c r="B2725" s="2">
        <f t="shared" si="295"/>
        <v>1987</v>
      </c>
      <c r="C2725">
        <f t="shared" si="296"/>
        <v>0.215</v>
      </c>
      <c r="D2725">
        <f t="shared" si="297"/>
        <v>6.3753459999999998E-2</v>
      </c>
      <c r="E2725">
        <f t="shared" si="294"/>
        <v>1.4571326382848141E-2</v>
      </c>
      <c r="F2725">
        <f t="shared" si="298"/>
        <v>2.5334889021872627E-5</v>
      </c>
      <c r="G2725">
        <f t="shared" si="299"/>
        <v>2.2875515861971594E-2</v>
      </c>
      <c r="H2725">
        <f t="shared" si="300"/>
        <v>6.0758780172987534E-4</v>
      </c>
      <c r="N2725">
        <v>6.3753459999999998E-2</v>
      </c>
      <c r="R2725" s="1">
        <v>31944</v>
      </c>
      <c r="S2725">
        <v>0.215</v>
      </c>
    </row>
    <row r="2726" spans="1:19" x14ac:dyDescent="0.35">
      <c r="A2726" s="1">
        <v>31945</v>
      </c>
      <c r="B2726" s="2">
        <f t="shared" si="295"/>
        <v>1987</v>
      </c>
      <c r="C2726">
        <f t="shared" si="296"/>
        <v>0.375</v>
      </c>
      <c r="D2726">
        <f t="shared" si="297"/>
        <v>6.6503720000000002E-2</v>
      </c>
      <c r="E2726">
        <f t="shared" si="294"/>
        <v>7.8799086110842353E-2</v>
      </c>
      <c r="F2726">
        <f t="shared" si="298"/>
        <v>6.0585012676302326E-5</v>
      </c>
      <c r="G2726">
        <f t="shared" si="299"/>
        <v>9.5169954773838411E-2</v>
      </c>
      <c r="H2726">
        <f t="shared" si="300"/>
        <v>2.1849584963807489E-3</v>
      </c>
      <c r="N2726">
        <v>6.6503720000000002E-2</v>
      </c>
      <c r="R2726" s="1">
        <v>31945</v>
      </c>
      <c r="S2726">
        <v>0.375</v>
      </c>
    </row>
    <row r="2727" spans="1:19" x14ac:dyDescent="0.35">
      <c r="A2727" s="1">
        <v>31946</v>
      </c>
      <c r="B2727" s="2">
        <f t="shared" si="295"/>
        <v>1987</v>
      </c>
      <c r="C2727">
        <f t="shared" si="296"/>
        <v>0.26300000000000001</v>
      </c>
      <c r="D2727">
        <f t="shared" si="297"/>
        <v>7.0446229999999999E-2</v>
      </c>
      <c r="E2727">
        <f t="shared" si="294"/>
        <v>2.8463654301246404E-2</v>
      </c>
      <c r="F2727">
        <f t="shared" si="298"/>
        <v>1.375025351087414E-4</v>
      </c>
      <c r="G2727">
        <f t="shared" si="299"/>
        <v>3.7076954341212907E-2</v>
      </c>
      <c r="H2727">
        <f t="shared" si="300"/>
        <v>1.9783388549184924E-3</v>
      </c>
      <c r="N2727">
        <v>7.0446229999999999E-2</v>
      </c>
      <c r="R2727" s="1">
        <v>31946</v>
      </c>
      <c r="S2727">
        <v>0.26300000000000001</v>
      </c>
    </row>
    <row r="2728" spans="1:19" x14ac:dyDescent="0.35">
      <c r="A2728" s="1">
        <v>31947</v>
      </c>
      <c r="B2728" s="2">
        <f t="shared" si="295"/>
        <v>1987</v>
      </c>
      <c r="C2728">
        <f t="shared" si="296"/>
        <v>0.41199999999999998</v>
      </c>
      <c r="D2728">
        <f t="shared" si="297"/>
        <v>7.8423720000000002E-2</v>
      </c>
      <c r="E2728">
        <f t="shared" si="294"/>
        <v>0.10094075554794095</v>
      </c>
      <c r="F2728">
        <f t="shared" si="298"/>
        <v>3.8823333059191521E-4</v>
      </c>
      <c r="G2728">
        <f t="shared" si="299"/>
        <v>0.11127313457863837</v>
      </c>
      <c r="H2728">
        <f t="shared" si="300"/>
        <v>6.2600771336175608E-3</v>
      </c>
      <c r="N2728">
        <v>7.8423720000000002E-2</v>
      </c>
      <c r="R2728" s="1">
        <v>31947</v>
      </c>
      <c r="S2728">
        <v>0.41199999999999998</v>
      </c>
    </row>
    <row r="2729" spans="1:19" x14ac:dyDescent="0.35">
      <c r="A2729" s="1">
        <v>31948</v>
      </c>
      <c r="B2729" s="2">
        <f t="shared" si="295"/>
        <v>1987</v>
      </c>
      <c r="C2729">
        <f t="shared" si="296"/>
        <v>9.0999999999999998E-2</v>
      </c>
      <c r="D2729">
        <f t="shared" si="297"/>
        <v>7.6469449999999994E-2</v>
      </c>
      <c r="E2729">
        <f t="shared" si="294"/>
        <v>1.0812593652645148E-5</v>
      </c>
      <c r="F2729">
        <f t="shared" si="298"/>
        <v>3.150400465244001E-4</v>
      </c>
      <c r="G2729">
        <f t="shared" si="299"/>
        <v>2.1113688330250011E-4</v>
      </c>
      <c r="H2729">
        <f t="shared" si="300"/>
        <v>-5.8364372757520155E-5</v>
      </c>
      <c r="N2729">
        <v>7.6469449999999994E-2</v>
      </c>
      <c r="R2729" s="1">
        <v>31948</v>
      </c>
      <c r="S2729">
        <v>9.0999999999999998E-2</v>
      </c>
    </row>
    <row r="2730" spans="1:19" x14ac:dyDescent="0.35">
      <c r="A2730" s="1">
        <v>31949</v>
      </c>
      <c r="B2730" s="2">
        <f t="shared" si="295"/>
        <v>1987</v>
      </c>
      <c r="C2730">
        <f t="shared" si="296"/>
        <v>6.3E-2</v>
      </c>
      <c r="D2730">
        <f t="shared" si="297"/>
        <v>6.6045290000000006E-2</v>
      </c>
      <c r="E2730">
        <f t="shared" si="294"/>
        <v>9.7895464125366191E-4</v>
      </c>
      <c r="F2730">
        <f t="shared" si="298"/>
        <v>5.3658664866197823E-5</v>
      </c>
      <c r="G2730">
        <f t="shared" si="299"/>
        <v>9.2737911841000374E-6</v>
      </c>
      <c r="H2730">
        <f t="shared" si="300"/>
        <v>-2.291929296776826E-4</v>
      </c>
      <c r="N2730">
        <v>6.6045290000000006E-2</v>
      </c>
      <c r="R2730" s="1">
        <v>31949</v>
      </c>
      <c r="S2730">
        <v>6.3E-2</v>
      </c>
    </row>
    <row r="2731" spans="1:19" x14ac:dyDescent="0.35">
      <c r="A2731" s="1">
        <v>31950</v>
      </c>
      <c r="B2731" s="2">
        <f t="shared" si="295"/>
        <v>1987</v>
      </c>
      <c r="C2731">
        <f t="shared" si="296"/>
        <v>0.13200000000000001</v>
      </c>
      <c r="D2731">
        <f t="shared" si="297"/>
        <v>6.1462500000000003E-2</v>
      </c>
      <c r="E2731">
        <f t="shared" si="294"/>
        <v>1.4221760239511566E-3</v>
      </c>
      <c r="F2731">
        <f t="shared" si="298"/>
        <v>7.5208537248914299E-6</v>
      </c>
      <c r="G2731">
        <f t="shared" si="299"/>
        <v>4.9755389062500002E-3</v>
      </c>
      <c r="H2731">
        <f t="shared" si="300"/>
        <v>1.0342136069103104E-4</v>
      </c>
      <c r="N2731">
        <v>6.1462500000000003E-2</v>
      </c>
      <c r="R2731" s="1">
        <v>31950</v>
      </c>
      <c r="S2731">
        <v>0.13200000000000001</v>
      </c>
    </row>
    <row r="2732" spans="1:19" x14ac:dyDescent="0.35">
      <c r="A2732" s="1">
        <v>31951</v>
      </c>
      <c r="B2732" s="2">
        <f t="shared" si="295"/>
        <v>1987</v>
      </c>
      <c r="C2732">
        <f t="shared" si="296"/>
        <v>8.4000000000000005E-2</v>
      </c>
      <c r="D2732">
        <f t="shared" si="297"/>
        <v>6.0545210000000002E-2</v>
      </c>
      <c r="E2732">
        <f t="shared" si="294"/>
        <v>1.0584810555289922E-4</v>
      </c>
      <c r="F2732">
        <f t="shared" si="298"/>
        <v>3.3310903783353384E-6</v>
      </c>
      <c r="G2732">
        <f t="shared" si="299"/>
        <v>5.501271739441002E-4</v>
      </c>
      <c r="H2732">
        <f t="shared" si="300"/>
        <v>-1.8777369516848889E-5</v>
      </c>
      <c r="N2732">
        <v>6.0545210000000002E-2</v>
      </c>
      <c r="R2732" s="1">
        <v>31951</v>
      </c>
      <c r="S2732">
        <v>8.4000000000000005E-2</v>
      </c>
    </row>
    <row r="2733" spans="1:19" x14ac:dyDescent="0.35">
      <c r="A2733" s="1">
        <v>31952</v>
      </c>
      <c r="B2733" s="2">
        <f t="shared" si="295"/>
        <v>1987</v>
      </c>
      <c r="C2733">
        <f t="shared" si="296"/>
        <v>6.9000000000000006E-2</v>
      </c>
      <c r="D2733">
        <f t="shared" si="297"/>
        <v>5.9726410000000001E-2</v>
      </c>
      <c r="E2733">
        <f t="shared" si="294"/>
        <v>6.3949563105344378E-4</v>
      </c>
      <c r="F2733">
        <f t="shared" si="298"/>
        <v>1.0126950301319949E-6</v>
      </c>
      <c r="G2733">
        <f t="shared" si="299"/>
        <v>8.5999471488100096E-5</v>
      </c>
      <c r="H2733">
        <f t="shared" si="300"/>
        <v>-2.5448262167758061E-5</v>
      </c>
      <c r="N2733">
        <v>5.9726410000000001E-2</v>
      </c>
      <c r="R2733" s="1">
        <v>31952</v>
      </c>
      <c r="S2733">
        <v>6.9000000000000006E-2</v>
      </c>
    </row>
    <row r="2734" spans="1:19" x14ac:dyDescent="0.35">
      <c r="A2734" s="1">
        <v>31953</v>
      </c>
      <c r="B2734" s="2">
        <f t="shared" si="295"/>
        <v>1987</v>
      </c>
      <c r="C2734">
        <f t="shared" si="296"/>
        <v>0.28000000000000003</v>
      </c>
      <c r="D2734">
        <f t="shared" si="297"/>
        <v>6.6753880000000002E-2</v>
      </c>
      <c r="E2734">
        <f t="shared" si="294"/>
        <v>3.4488853772345791E-2</v>
      </c>
      <c r="F2734">
        <f t="shared" si="298"/>
        <v>6.4541902214131316E-5</v>
      </c>
      <c r="G2734">
        <f t="shared" si="299"/>
        <v>4.5473907695054418E-2</v>
      </c>
      <c r="H2734">
        <f t="shared" si="300"/>
        <v>1.4919705853843823E-3</v>
      </c>
      <c r="N2734">
        <v>6.6753880000000002E-2</v>
      </c>
      <c r="R2734" s="1">
        <v>31953</v>
      </c>
      <c r="S2734">
        <v>0.28000000000000003</v>
      </c>
    </row>
    <row r="2735" spans="1:19" x14ac:dyDescent="0.35">
      <c r="A2735" s="1">
        <v>31954</v>
      </c>
      <c r="B2735" s="2">
        <f t="shared" si="295"/>
        <v>1987</v>
      </c>
      <c r="C2735">
        <f t="shared" si="296"/>
        <v>5.7000000000000002E-2</v>
      </c>
      <c r="D2735">
        <f t="shared" si="297"/>
        <v>7.2630810000000004E-2</v>
      </c>
      <c r="E2735">
        <f t="shared" si="294"/>
        <v>1.3904136514538796E-3</v>
      </c>
      <c r="F2735">
        <f t="shared" si="298"/>
        <v>1.9350833948077591E-4</v>
      </c>
      <c r="G2735">
        <f t="shared" si="299"/>
        <v>2.4432222125610008E-4</v>
      </c>
      <c r="H2735">
        <f t="shared" si="300"/>
        <v>-5.187066963942557E-4</v>
      </c>
      <c r="N2735">
        <v>7.2630810000000004E-2</v>
      </c>
      <c r="R2735" s="1">
        <v>31954</v>
      </c>
      <c r="S2735">
        <v>5.7000000000000002E-2</v>
      </c>
    </row>
    <row r="2736" spans="1:19" x14ac:dyDescent="0.35">
      <c r="A2736" s="1">
        <v>31955</v>
      </c>
      <c r="B2736" s="2">
        <f t="shared" si="295"/>
        <v>1987</v>
      </c>
      <c r="C2736">
        <f t="shared" si="296"/>
        <v>5.2999999999999999E-2</v>
      </c>
      <c r="D2736">
        <f t="shared" si="297"/>
        <v>6.6059999999999994E-2</v>
      </c>
      <c r="E2736">
        <f t="shared" si="294"/>
        <v>1.7047196582540252E-3</v>
      </c>
      <c r="F2736">
        <f t="shared" si="298"/>
        <v>5.38743888548435E-5</v>
      </c>
      <c r="G2736">
        <f t="shared" si="299"/>
        <v>1.7056359999999987E-4</v>
      </c>
      <c r="H2736">
        <f t="shared" si="300"/>
        <v>-3.030523548122886E-4</v>
      </c>
      <c r="N2736">
        <v>6.6059999999999994E-2</v>
      </c>
      <c r="R2736" s="1">
        <v>31955</v>
      </c>
      <c r="S2736">
        <v>5.2999999999999999E-2</v>
      </c>
    </row>
    <row r="2737" spans="1:19" x14ac:dyDescent="0.35">
      <c r="A2737" s="1">
        <v>31956</v>
      </c>
      <c r="B2737" s="2">
        <f t="shared" si="295"/>
        <v>1987</v>
      </c>
      <c r="C2737">
        <f t="shared" si="296"/>
        <v>4.2999999999999997E-2</v>
      </c>
      <c r="D2737">
        <f t="shared" si="297"/>
        <v>5.9397940000000003E-2</v>
      </c>
      <c r="E2737">
        <f t="shared" si="294"/>
        <v>2.6304846752543886E-3</v>
      </c>
      <c r="F2737">
        <f t="shared" si="298"/>
        <v>4.5949078550738855E-7</v>
      </c>
      <c r="G2737">
        <f t="shared" si="299"/>
        <v>2.6889243624360023E-4</v>
      </c>
      <c r="H2737">
        <f t="shared" si="300"/>
        <v>-3.4766125319019761E-5</v>
      </c>
      <c r="N2737">
        <v>5.9397940000000003E-2</v>
      </c>
      <c r="R2737" s="1">
        <v>31956</v>
      </c>
      <c r="S2737">
        <v>4.2999999999999997E-2</v>
      </c>
    </row>
    <row r="2738" spans="1:19" x14ac:dyDescent="0.35">
      <c r="A2738" s="1">
        <v>31957</v>
      </c>
      <c r="B2738" s="2">
        <f t="shared" si="295"/>
        <v>1987</v>
      </c>
      <c r="C2738">
        <f t="shared" si="296"/>
        <v>3.6999999999999998E-2</v>
      </c>
      <c r="D2738">
        <f t="shared" si="297"/>
        <v>5.3894780000000003E-2</v>
      </c>
      <c r="E2738">
        <f t="shared" si="294"/>
        <v>3.2819436854546061E-3</v>
      </c>
      <c r="F2738">
        <f t="shared" si="298"/>
        <v>2.3283544250666762E-5</v>
      </c>
      <c r="G2738">
        <f t="shared" si="299"/>
        <v>2.8543359124840015E-4</v>
      </c>
      <c r="H2738">
        <f t="shared" si="300"/>
        <v>2.7643314025000451E-4</v>
      </c>
      <c r="N2738">
        <v>5.3894780000000003E-2</v>
      </c>
      <c r="R2738" s="1">
        <v>31957</v>
      </c>
      <c r="S2738">
        <v>3.6999999999999998E-2</v>
      </c>
    </row>
    <row r="2739" spans="1:19" x14ac:dyDescent="0.35">
      <c r="A2739" s="1">
        <v>31958</v>
      </c>
      <c r="B2739" s="2">
        <f t="shared" si="295"/>
        <v>1987</v>
      </c>
      <c r="C2739">
        <f t="shared" si="296"/>
        <v>3.4000000000000002E-2</v>
      </c>
      <c r="D2739">
        <f t="shared" si="297"/>
        <v>4.8695540000000002E-2</v>
      </c>
      <c r="E2739">
        <f t="shared" si="294"/>
        <v>3.634673190554715E-3</v>
      </c>
      <c r="F2739">
        <f t="shared" si="298"/>
        <v>1.0049145240527456E-4</v>
      </c>
      <c r="G2739">
        <f t="shared" si="299"/>
        <v>2.1595889589160001E-4</v>
      </c>
      <c r="H2739">
        <f t="shared" si="300"/>
        <v>6.0436213311007212E-4</v>
      </c>
      <c r="N2739">
        <v>4.8695540000000002E-2</v>
      </c>
      <c r="R2739" s="1">
        <v>31958</v>
      </c>
      <c r="S2739">
        <v>3.4000000000000002E-2</v>
      </c>
    </row>
    <row r="2740" spans="1:19" x14ac:dyDescent="0.35">
      <c r="A2740" s="1">
        <v>31959</v>
      </c>
      <c r="B2740" s="2">
        <f t="shared" si="295"/>
        <v>1987</v>
      </c>
      <c r="C2740">
        <f t="shared" si="296"/>
        <v>3.2000000000000001E-2</v>
      </c>
      <c r="D2740">
        <f t="shared" si="297"/>
        <v>4.434022E-2</v>
      </c>
      <c r="E2740">
        <f t="shared" si="294"/>
        <v>3.8798261939547874E-3</v>
      </c>
      <c r="F2740">
        <f t="shared" si="298"/>
        <v>2.0678044562070795E-4</v>
      </c>
      <c r="G2740">
        <f t="shared" si="299"/>
        <v>1.5228102964839999E-4</v>
      </c>
      <c r="H2740">
        <f t="shared" si="300"/>
        <v>8.9569648280925283E-4</v>
      </c>
      <c r="N2740">
        <v>4.434022E-2</v>
      </c>
      <c r="R2740" s="1">
        <v>31959</v>
      </c>
      <c r="S2740">
        <v>3.2000000000000001E-2</v>
      </c>
    </row>
    <row r="2741" spans="1:19" x14ac:dyDescent="0.35">
      <c r="A2741" s="1">
        <v>31960</v>
      </c>
      <c r="B2741" s="2">
        <f t="shared" si="295"/>
        <v>1987</v>
      </c>
      <c r="C2741">
        <f t="shared" si="296"/>
        <v>0.03</v>
      </c>
      <c r="D2741">
        <f t="shared" si="297"/>
        <v>4.0754970000000001E-2</v>
      </c>
      <c r="E2741">
        <f t="shared" si="294"/>
        <v>4.1329791973548601E-3</v>
      </c>
      <c r="F2741">
        <f t="shared" si="298"/>
        <v>3.2274526726483953E-4</v>
      </c>
      <c r="G2741">
        <f t="shared" si="299"/>
        <v>1.1566937970090006E-4</v>
      </c>
      <c r="H2741">
        <f t="shared" si="300"/>
        <v>1.1549456591763599E-3</v>
      </c>
      <c r="N2741">
        <v>4.0754970000000001E-2</v>
      </c>
      <c r="R2741" s="1">
        <v>31960</v>
      </c>
      <c r="S2741">
        <v>0.03</v>
      </c>
    </row>
    <row r="2742" spans="1:19" x14ac:dyDescent="0.35">
      <c r="A2742" s="1">
        <v>31961</v>
      </c>
      <c r="B2742" s="2">
        <f t="shared" si="295"/>
        <v>1987</v>
      </c>
      <c r="C2742">
        <f t="shared" si="296"/>
        <v>2.7E-2</v>
      </c>
      <c r="D2742">
        <f t="shared" si="297"/>
        <v>3.7519570000000002E-2</v>
      </c>
      <c r="E2742">
        <f t="shared" si="294"/>
        <v>4.5277087024549701E-3</v>
      </c>
      <c r="F2742">
        <f t="shared" si="298"/>
        <v>4.4946173041274435E-4</v>
      </c>
      <c r="G2742">
        <f t="shared" si="299"/>
        <v>1.1066135298490005E-4</v>
      </c>
      <c r="H2742">
        <f t="shared" si="300"/>
        <v>1.4265454034871278E-3</v>
      </c>
      <c r="N2742">
        <v>3.7519570000000002E-2</v>
      </c>
      <c r="R2742" s="1">
        <v>31961</v>
      </c>
      <c r="S2742">
        <v>2.7E-2</v>
      </c>
    </row>
    <row r="2743" spans="1:19" x14ac:dyDescent="0.35">
      <c r="A2743" s="1">
        <v>31962</v>
      </c>
      <c r="B2743" s="2">
        <f t="shared" si="295"/>
        <v>1987</v>
      </c>
      <c r="C2743">
        <f t="shared" si="296"/>
        <v>2.5000000000000001E-2</v>
      </c>
      <c r="D2743">
        <f t="shared" si="297"/>
        <v>3.4326189999999999E-2</v>
      </c>
      <c r="E2743">
        <f t="shared" si="294"/>
        <v>4.8008617058550428E-3</v>
      </c>
      <c r="F2743">
        <f t="shared" si="298"/>
        <v>5.950619914742519E-4</v>
      </c>
      <c r="G2743">
        <f t="shared" si="299"/>
        <v>8.6977819916099971E-5</v>
      </c>
      <c r="H2743">
        <f t="shared" si="300"/>
        <v>1.6902101429936386E-3</v>
      </c>
      <c r="N2743">
        <v>3.4326189999999999E-2</v>
      </c>
      <c r="R2743" s="1">
        <v>31962</v>
      </c>
      <c r="S2743">
        <v>2.5000000000000001E-2</v>
      </c>
    </row>
    <row r="2744" spans="1:19" x14ac:dyDescent="0.35">
      <c r="A2744" s="1">
        <v>31963</v>
      </c>
      <c r="B2744" s="2">
        <f t="shared" si="295"/>
        <v>1987</v>
      </c>
      <c r="C2744">
        <f t="shared" si="296"/>
        <v>2.5000000000000001E-2</v>
      </c>
      <c r="D2744">
        <f t="shared" si="297"/>
        <v>3.1332390000000002E-2</v>
      </c>
      <c r="E2744">
        <f t="shared" si="294"/>
        <v>4.8008617058550428E-3</v>
      </c>
      <c r="F2744">
        <f t="shared" si="298"/>
        <v>7.5008570066844628E-4</v>
      </c>
      <c r="G2744">
        <f t="shared" si="299"/>
        <v>4.0099163112100002E-5</v>
      </c>
      <c r="H2744">
        <f t="shared" si="300"/>
        <v>1.8976453083884228E-3</v>
      </c>
      <c r="N2744">
        <v>3.1332390000000002E-2</v>
      </c>
      <c r="R2744" s="1">
        <v>31963</v>
      </c>
      <c r="S2744">
        <v>2.5000000000000001E-2</v>
      </c>
    </row>
    <row r="2745" spans="1:19" x14ac:dyDescent="0.35">
      <c r="A2745" s="1">
        <v>31964</v>
      </c>
      <c r="B2745" s="2">
        <f t="shared" si="295"/>
        <v>1987</v>
      </c>
      <c r="C2745">
        <f t="shared" si="296"/>
        <v>2.7E-2</v>
      </c>
      <c r="D2745">
        <f t="shared" si="297"/>
        <v>2.8747479999999999E-2</v>
      </c>
      <c r="E2745">
        <f t="shared" si="294"/>
        <v>4.5277087024549701E-3</v>
      </c>
      <c r="F2745">
        <f t="shared" si="298"/>
        <v>8.9835690083519615E-4</v>
      </c>
      <c r="G2745">
        <f t="shared" si="299"/>
        <v>3.0536863503999972E-6</v>
      </c>
      <c r="H2745">
        <f t="shared" si="300"/>
        <v>2.0168039958860639E-3</v>
      </c>
      <c r="N2745">
        <v>2.8747479999999999E-2</v>
      </c>
      <c r="R2745" s="1">
        <v>31964</v>
      </c>
      <c r="S2745">
        <v>2.7E-2</v>
      </c>
    </row>
    <row r="2746" spans="1:19" x14ac:dyDescent="0.35">
      <c r="A2746" s="1">
        <v>31965</v>
      </c>
      <c r="B2746" s="2">
        <f t="shared" si="295"/>
        <v>1987</v>
      </c>
      <c r="C2746">
        <f t="shared" si="296"/>
        <v>2.5999999999999999E-2</v>
      </c>
      <c r="D2746">
        <f t="shared" si="297"/>
        <v>2.6719779999999999E-2</v>
      </c>
      <c r="E2746">
        <f t="shared" si="294"/>
        <v>4.6632852041550059E-3</v>
      </c>
      <c r="F2746">
        <f t="shared" si="298"/>
        <v>1.0240193603180511E-3</v>
      </c>
      <c r="G2746">
        <f t="shared" si="299"/>
        <v>5.1808324839999963E-7</v>
      </c>
      <c r="H2746">
        <f t="shared" si="300"/>
        <v>2.1852446846381854E-3</v>
      </c>
      <c r="N2746">
        <v>2.6719779999999999E-2</v>
      </c>
      <c r="R2746" s="1">
        <v>31965</v>
      </c>
      <c r="S2746">
        <v>2.5999999999999999E-2</v>
      </c>
    </row>
    <row r="2747" spans="1:19" x14ac:dyDescent="0.35">
      <c r="A2747" s="1">
        <v>31966</v>
      </c>
      <c r="B2747" s="2">
        <f t="shared" si="295"/>
        <v>1987</v>
      </c>
      <c r="C2747">
        <f t="shared" si="296"/>
        <v>2.5999999999999999E-2</v>
      </c>
      <c r="D2747">
        <f t="shared" si="297"/>
        <v>2.4746890000000001E-2</v>
      </c>
      <c r="E2747">
        <f t="shared" si="294"/>
        <v>4.6632852041550059E-3</v>
      </c>
      <c r="F2747">
        <f t="shared" si="298"/>
        <v>1.1541778088825681E-3</v>
      </c>
      <c r="G2747">
        <f t="shared" si="299"/>
        <v>1.5702846720999955E-6</v>
      </c>
      <c r="H2747">
        <f t="shared" si="300"/>
        <v>2.3199698918576774E-3</v>
      </c>
      <c r="N2747">
        <v>2.4746890000000001E-2</v>
      </c>
      <c r="R2747" s="1">
        <v>31966</v>
      </c>
      <c r="S2747">
        <v>2.5999999999999999E-2</v>
      </c>
    </row>
    <row r="2748" spans="1:19" x14ac:dyDescent="0.35">
      <c r="A2748" s="1">
        <v>31967</v>
      </c>
      <c r="B2748" s="2">
        <f t="shared" si="295"/>
        <v>1987</v>
      </c>
      <c r="C2748">
        <f t="shared" si="296"/>
        <v>2.5000000000000001E-2</v>
      </c>
      <c r="D2748">
        <f t="shared" si="297"/>
        <v>2.2862810000000001E-2</v>
      </c>
      <c r="E2748">
        <f t="shared" si="294"/>
        <v>4.8008617058550428E-3</v>
      </c>
      <c r="F2748">
        <f t="shared" si="298"/>
        <v>1.2857439913931067E-3</v>
      </c>
      <c r="G2748">
        <f t="shared" si="299"/>
        <v>4.5675810961000025E-6</v>
      </c>
      <c r="H2748">
        <f t="shared" si="300"/>
        <v>2.48448769202272E-3</v>
      </c>
      <c r="N2748">
        <v>2.2862810000000001E-2</v>
      </c>
      <c r="R2748" s="1">
        <v>31967</v>
      </c>
      <c r="S2748">
        <v>2.5000000000000001E-2</v>
      </c>
    </row>
    <row r="2749" spans="1:19" x14ac:dyDescent="0.35">
      <c r="A2749" s="1">
        <v>31968</v>
      </c>
      <c r="B2749" s="2">
        <f t="shared" si="295"/>
        <v>1987</v>
      </c>
      <c r="C2749">
        <f t="shared" si="296"/>
        <v>2.5000000000000001E-2</v>
      </c>
      <c r="D2749">
        <f t="shared" si="297"/>
        <v>2.1424039999999998E-2</v>
      </c>
      <c r="E2749">
        <f t="shared" si="294"/>
        <v>4.8008617058550428E-3</v>
      </c>
      <c r="F2749">
        <f t="shared" si="298"/>
        <v>1.3909947864258422E-3</v>
      </c>
      <c r="G2749">
        <f t="shared" si="299"/>
        <v>1.2787489921600021E-5</v>
      </c>
      <c r="H2749">
        <f t="shared" si="300"/>
        <v>2.5841775486982002E-3</v>
      </c>
      <c r="N2749">
        <v>2.1424039999999998E-2</v>
      </c>
      <c r="R2749" s="1">
        <v>31968</v>
      </c>
      <c r="S2749">
        <v>2.5000000000000001E-2</v>
      </c>
    </row>
    <row r="2750" spans="1:19" x14ac:dyDescent="0.35">
      <c r="A2750" s="1">
        <v>31969</v>
      </c>
      <c r="B2750" s="2">
        <f t="shared" si="295"/>
        <v>1987</v>
      </c>
      <c r="C2750">
        <f t="shared" si="296"/>
        <v>2.1999999999999999E-2</v>
      </c>
      <c r="D2750">
        <f t="shared" si="297"/>
        <v>2.0170400000000002E-2</v>
      </c>
      <c r="E2750">
        <f t="shared" si="294"/>
        <v>5.2255912109551517E-3</v>
      </c>
      <c r="F2750">
        <f t="shared" si="298"/>
        <v>1.4860780211237168E-3</v>
      </c>
      <c r="G2750">
        <f t="shared" si="299"/>
        <v>3.3474361599999896E-6</v>
      </c>
      <c r="H2750">
        <f t="shared" si="300"/>
        <v>2.7866891190044358E-3</v>
      </c>
      <c r="N2750">
        <v>2.0170400000000002E-2</v>
      </c>
      <c r="R2750" s="1">
        <v>31969</v>
      </c>
      <c r="S2750">
        <v>2.1999999999999999E-2</v>
      </c>
    </row>
    <row r="2751" spans="1:19" x14ac:dyDescent="0.35">
      <c r="A2751" s="1">
        <v>31970</v>
      </c>
      <c r="B2751" s="2">
        <f t="shared" si="295"/>
        <v>1987</v>
      </c>
      <c r="C2751">
        <f t="shared" si="296"/>
        <v>2.1999999999999999E-2</v>
      </c>
      <c r="D2751">
        <f t="shared" si="297"/>
        <v>1.8865750000000001E-2</v>
      </c>
      <c r="E2751">
        <f t="shared" si="294"/>
        <v>5.2255912109551517E-3</v>
      </c>
      <c r="F2751">
        <f t="shared" si="298"/>
        <v>1.5883678193027034E-3</v>
      </c>
      <c r="G2751">
        <f t="shared" si="299"/>
        <v>9.8235230624999892E-6</v>
      </c>
      <c r="H2751">
        <f t="shared" si="300"/>
        <v>2.8809999854759127E-3</v>
      </c>
      <c r="N2751">
        <v>1.8865750000000001E-2</v>
      </c>
      <c r="R2751" s="1">
        <v>31970</v>
      </c>
      <c r="S2751">
        <v>2.1999999999999999E-2</v>
      </c>
    </row>
    <row r="2752" spans="1:19" x14ac:dyDescent="0.35">
      <c r="A2752" s="1">
        <v>31971</v>
      </c>
      <c r="B2752" s="2">
        <f t="shared" si="295"/>
        <v>1987</v>
      </c>
      <c r="C2752">
        <f t="shared" si="296"/>
        <v>2.5000000000000001E-2</v>
      </c>
      <c r="D2752">
        <f t="shared" si="297"/>
        <v>1.7769449999999999E-2</v>
      </c>
      <c r="E2752">
        <f t="shared" si="294"/>
        <v>4.8008617058550428E-3</v>
      </c>
      <c r="F2752">
        <f t="shared" si="298"/>
        <v>1.6769543024399648E-3</v>
      </c>
      <c r="G2752">
        <f t="shared" si="299"/>
        <v>5.228085330250003E-5</v>
      </c>
      <c r="H2752">
        <f t="shared" si="300"/>
        <v>2.837397697372168E-3</v>
      </c>
      <c r="N2752">
        <v>1.7769449999999999E-2</v>
      </c>
      <c r="R2752" s="1">
        <v>31971</v>
      </c>
      <c r="S2752">
        <v>2.5000000000000001E-2</v>
      </c>
    </row>
    <row r="2753" spans="1:19" x14ac:dyDescent="0.35">
      <c r="A2753" s="1">
        <v>31972</v>
      </c>
      <c r="B2753" s="2">
        <f t="shared" si="295"/>
        <v>1987</v>
      </c>
      <c r="C2753">
        <f t="shared" si="296"/>
        <v>2.3E-2</v>
      </c>
      <c r="D2753">
        <f t="shared" si="297"/>
        <v>1.767527E-2</v>
      </c>
      <c r="E2753">
        <f t="shared" si="294"/>
        <v>5.0820147092551157E-3</v>
      </c>
      <c r="F2753">
        <f t="shared" si="298"/>
        <v>1.6846766334507315E-3</v>
      </c>
      <c r="G2753">
        <f t="shared" si="299"/>
        <v>2.8352749572899998E-5</v>
      </c>
      <c r="H2753">
        <f t="shared" si="300"/>
        <v>2.9260128898443024E-3</v>
      </c>
      <c r="N2753">
        <v>1.767527E-2</v>
      </c>
      <c r="R2753" s="1">
        <v>31972</v>
      </c>
      <c r="S2753">
        <v>2.3E-2</v>
      </c>
    </row>
    <row r="2754" spans="1:19" x14ac:dyDescent="0.35">
      <c r="A2754" s="1">
        <v>31973</v>
      </c>
      <c r="B2754" s="2">
        <f t="shared" si="295"/>
        <v>1987</v>
      </c>
      <c r="C2754">
        <f t="shared" si="296"/>
        <v>3.3000000000000002E-2</v>
      </c>
      <c r="D2754">
        <f t="shared" si="297"/>
        <v>2.0206930000000001E-2</v>
      </c>
      <c r="E2754">
        <f t="shared" ref="E2754:E2817" si="301">IF(C2754&gt;=0,(C2754-K$1)^2,"")</f>
        <v>3.7562496922547511E-3</v>
      </c>
      <c r="F2754">
        <f t="shared" si="298"/>
        <v>1.4832629157609087E-3</v>
      </c>
      <c r="G2754">
        <f t="shared" si="299"/>
        <v>1.6366264002490001E-4</v>
      </c>
      <c r="H2754">
        <f t="shared" si="300"/>
        <v>2.360403751661948E-3</v>
      </c>
      <c r="N2754">
        <v>2.0206930000000001E-2</v>
      </c>
      <c r="R2754" s="1">
        <v>31973</v>
      </c>
      <c r="S2754">
        <v>3.3000000000000002E-2</v>
      </c>
    </row>
    <row r="2755" spans="1:19" x14ac:dyDescent="0.35">
      <c r="A2755" s="1">
        <v>31974</v>
      </c>
      <c r="B2755" s="2">
        <f t="shared" ref="B2755:B2818" si="302">YEAR(A2755)</f>
        <v>1987</v>
      </c>
      <c r="C2755">
        <f t="shared" ref="C2755:C2818" si="303">S2755</f>
        <v>0.184</v>
      </c>
      <c r="D2755">
        <f t="shared" ref="D2755:D2818" si="304">N2755</f>
        <v>2.5959860000000001E-2</v>
      </c>
      <c r="E2755">
        <f t="shared" si="301"/>
        <v>8.0481979355492665E-3</v>
      </c>
      <c r="F2755">
        <f t="shared" ref="F2755:F2818" si="305">IF(C2755&gt;=0,(D2755-K$2)^2,"")</f>
        <v>1.0732321784814309E-3</v>
      </c>
      <c r="G2755">
        <f t="shared" ref="G2755:G2818" si="306">IF(C2755&gt;=0,(C2755-D2755)^2,"")</f>
        <v>2.49766858512196E-2</v>
      </c>
      <c r="H2755">
        <f t="shared" ref="H2755:H2818" si="307">IF(C2755&gt;=0,((C2755-K$1)*(D2755-K$2)),"")</f>
        <v>-2.9389768633351463E-3</v>
      </c>
      <c r="N2755">
        <v>2.5959860000000001E-2</v>
      </c>
      <c r="R2755" s="1">
        <v>31974</v>
      </c>
      <c r="S2755">
        <v>0.184</v>
      </c>
    </row>
    <row r="2756" spans="1:19" x14ac:dyDescent="0.35">
      <c r="A2756" s="1">
        <v>31975</v>
      </c>
      <c r="B2756" s="2">
        <f t="shared" si="302"/>
        <v>1987</v>
      </c>
      <c r="C2756">
        <f t="shared" si="303"/>
        <v>3.1E-2</v>
      </c>
      <c r="D2756">
        <f t="shared" si="304"/>
        <v>2.9745839999999999E-2</v>
      </c>
      <c r="E2756">
        <f t="shared" si="301"/>
        <v>4.0054026956548236E-3</v>
      </c>
      <c r="F2756">
        <f t="shared" si="305"/>
        <v>8.3950672865392827E-4</v>
      </c>
      <c r="G2756">
        <f t="shared" si="306"/>
        <v>1.5729173056000017E-6</v>
      </c>
      <c r="H2756">
        <f t="shared" si="307"/>
        <v>1.8337291277532807E-3</v>
      </c>
      <c r="N2756">
        <v>2.9745839999999999E-2</v>
      </c>
      <c r="R2756" s="1">
        <v>31975</v>
      </c>
      <c r="S2756">
        <v>3.1E-2</v>
      </c>
    </row>
    <row r="2757" spans="1:19" x14ac:dyDescent="0.35">
      <c r="A2757" s="1">
        <v>31976</v>
      </c>
      <c r="B2757" s="2">
        <f t="shared" si="302"/>
        <v>1987</v>
      </c>
      <c r="C2757">
        <f t="shared" si="303"/>
        <v>7.8E-2</v>
      </c>
      <c r="D2757">
        <f t="shared" si="304"/>
        <v>3.047412E-2</v>
      </c>
      <c r="E2757">
        <f t="shared" si="301"/>
        <v>2.6530711575311721E-4</v>
      </c>
      <c r="F2757">
        <f t="shared" si="305"/>
        <v>7.978343977513724E-4</v>
      </c>
      <c r="G2757">
        <f t="shared" si="306"/>
        <v>2.2587092697744001E-3</v>
      </c>
      <c r="H2757">
        <f t="shared" si="307"/>
        <v>4.6007732275786203E-4</v>
      </c>
      <c r="N2757">
        <v>3.047412E-2</v>
      </c>
      <c r="R2757" s="1">
        <v>31976</v>
      </c>
      <c r="S2757">
        <v>7.8E-2</v>
      </c>
    </row>
    <row r="2758" spans="1:19" x14ac:dyDescent="0.35">
      <c r="A2758" s="1">
        <v>31977</v>
      </c>
      <c r="B2758" s="2">
        <f t="shared" si="302"/>
        <v>1987</v>
      </c>
      <c r="C2758">
        <f t="shared" si="303"/>
        <v>0.248</v>
      </c>
      <c r="D2758">
        <f t="shared" si="304"/>
        <v>3.8155509999999997E-2</v>
      </c>
      <c r="E2758">
        <f t="shared" si="301"/>
        <v>2.3627301826746942E-2</v>
      </c>
      <c r="F2758">
        <f t="shared" si="305"/>
        <v>4.2290164225334246E-4</v>
      </c>
      <c r="G2758">
        <f t="shared" si="306"/>
        <v>4.40347099833601E-2</v>
      </c>
      <c r="H2758">
        <f t="shared" si="307"/>
        <v>-3.1610164100407136E-3</v>
      </c>
      <c r="N2758">
        <v>3.8155509999999997E-2</v>
      </c>
      <c r="R2758" s="1">
        <v>31977</v>
      </c>
      <c r="S2758">
        <v>0.248</v>
      </c>
    </row>
    <row r="2759" spans="1:19" x14ac:dyDescent="0.35">
      <c r="A2759" s="1">
        <v>31978</v>
      </c>
      <c r="B2759" s="2">
        <f t="shared" si="302"/>
        <v>1987</v>
      </c>
      <c r="C2759">
        <f t="shared" si="303"/>
        <v>0.108</v>
      </c>
      <c r="D2759">
        <f t="shared" si="304"/>
        <v>4.7775400000000003E-2</v>
      </c>
      <c r="E2759">
        <f t="shared" si="301"/>
        <v>1.8801206475202776E-4</v>
      </c>
      <c r="F2759">
        <f t="shared" si="305"/>
        <v>1.1978607510328865E-4</v>
      </c>
      <c r="G2759">
        <f t="shared" si="306"/>
        <v>3.6270024451599994E-3</v>
      </c>
      <c r="H2759">
        <f t="shared" si="307"/>
        <v>-1.50070741014732E-4</v>
      </c>
      <c r="N2759">
        <v>4.7775400000000003E-2</v>
      </c>
      <c r="R2759" s="1">
        <v>31978</v>
      </c>
      <c r="S2759">
        <v>0.108</v>
      </c>
    </row>
    <row r="2760" spans="1:19" x14ac:dyDescent="0.35">
      <c r="A2760" s="1">
        <v>31979</v>
      </c>
      <c r="B2760" s="2">
        <f t="shared" si="302"/>
        <v>1987</v>
      </c>
      <c r="C2760">
        <f t="shared" si="303"/>
        <v>0.39300000000000002</v>
      </c>
      <c r="D2760">
        <f t="shared" si="304"/>
        <v>5.1978259999999998E-2</v>
      </c>
      <c r="E2760">
        <f t="shared" si="301"/>
        <v>8.9228709080241705E-2</v>
      </c>
      <c r="F2760">
        <f t="shared" si="305"/>
        <v>4.5452170669234744E-5</v>
      </c>
      <c r="G2760">
        <f t="shared" si="306"/>
        <v>0.11629582715262761</v>
      </c>
      <c r="H2760">
        <f t="shared" si="307"/>
        <v>-2.0138615924910632E-3</v>
      </c>
      <c r="N2760">
        <v>5.1978259999999998E-2</v>
      </c>
      <c r="R2760" s="1">
        <v>31979</v>
      </c>
      <c r="S2760">
        <v>0.39300000000000002</v>
      </c>
    </row>
    <row r="2761" spans="1:19" x14ac:dyDescent="0.35">
      <c r="A2761" s="1">
        <v>31980</v>
      </c>
      <c r="B2761" s="2">
        <f t="shared" si="302"/>
        <v>1987</v>
      </c>
      <c r="C2761">
        <f t="shared" si="303"/>
        <v>5.7000000000000002E-2</v>
      </c>
      <c r="D2761">
        <f t="shared" si="304"/>
        <v>5.2479999999999999E-2</v>
      </c>
      <c r="E2761">
        <f t="shared" si="301"/>
        <v>1.3904136514538796E-3</v>
      </c>
      <c r="F2761">
        <f t="shared" si="305"/>
        <v>3.8938629650982685E-5</v>
      </c>
      <c r="G2761">
        <f t="shared" si="306"/>
        <v>2.0430400000000027E-5</v>
      </c>
      <c r="H2761">
        <f t="shared" si="307"/>
        <v>2.3268176171679881E-4</v>
      </c>
      <c r="N2761">
        <v>5.2479999999999999E-2</v>
      </c>
      <c r="R2761" s="1">
        <v>31980</v>
      </c>
      <c r="S2761">
        <v>5.7000000000000002E-2</v>
      </c>
    </row>
    <row r="2762" spans="1:19" x14ac:dyDescent="0.35">
      <c r="A2762" s="1">
        <v>31981</v>
      </c>
      <c r="B2762" s="2">
        <f t="shared" si="302"/>
        <v>1987</v>
      </c>
      <c r="C2762">
        <f t="shared" si="303"/>
        <v>5.8000000000000003E-2</v>
      </c>
      <c r="D2762">
        <f t="shared" si="304"/>
        <v>4.6303490000000003E-2</v>
      </c>
      <c r="E2762">
        <f t="shared" si="301"/>
        <v>1.3168371497538432E-3</v>
      </c>
      <c r="F2762">
        <f t="shared" si="305"/>
        <v>1.5417176939895897E-4</v>
      </c>
      <c r="G2762">
        <f t="shared" si="306"/>
        <v>1.368083461801E-4</v>
      </c>
      <c r="H2762">
        <f t="shared" si="307"/>
        <v>4.5057642347090456E-4</v>
      </c>
      <c r="N2762">
        <v>4.6303490000000003E-2</v>
      </c>
      <c r="R2762" s="1">
        <v>31981</v>
      </c>
      <c r="S2762">
        <v>5.8000000000000003E-2</v>
      </c>
    </row>
    <row r="2763" spans="1:19" x14ac:dyDescent="0.35">
      <c r="A2763" s="1">
        <v>31982</v>
      </c>
      <c r="B2763" s="2">
        <f t="shared" si="302"/>
        <v>1987</v>
      </c>
      <c r="C2763">
        <f t="shared" si="303"/>
        <v>6.2E-2</v>
      </c>
      <c r="D2763">
        <f t="shared" si="304"/>
        <v>4.089549E-2</v>
      </c>
      <c r="E2763">
        <f t="shared" si="301"/>
        <v>1.0425311429536983E-3</v>
      </c>
      <c r="F2763">
        <f t="shared" si="305"/>
        <v>3.1771609791724479E-4</v>
      </c>
      <c r="G2763">
        <f t="shared" si="306"/>
        <v>4.4540034234009999E-4</v>
      </c>
      <c r="H2763">
        <f t="shared" si="307"/>
        <v>5.7552491405364397E-4</v>
      </c>
      <c r="N2763">
        <v>4.089549E-2</v>
      </c>
      <c r="R2763" s="1">
        <v>31982</v>
      </c>
      <c r="S2763">
        <v>6.2E-2</v>
      </c>
    </row>
    <row r="2764" spans="1:19" x14ac:dyDescent="0.35">
      <c r="A2764" s="1">
        <v>31983</v>
      </c>
      <c r="B2764" s="2">
        <f t="shared" si="302"/>
        <v>1987</v>
      </c>
      <c r="C2764">
        <f t="shared" si="303"/>
        <v>0.05</v>
      </c>
      <c r="D2764">
        <f t="shared" si="304"/>
        <v>3.6563110000000003E-2</v>
      </c>
      <c r="E2764">
        <f t="shared" si="301"/>
        <v>1.9614491633541337E-3</v>
      </c>
      <c r="F2764">
        <f t="shared" si="305"/>
        <v>4.909314305226155E-4</v>
      </c>
      <c r="G2764">
        <f t="shared" si="306"/>
        <v>1.805500128721E-4</v>
      </c>
      <c r="H2764">
        <f t="shared" si="307"/>
        <v>9.8129355631372214E-4</v>
      </c>
      <c r="N2764">
        <v>3.6563110000000003E-2</v>
      </c>
      <c r="R2764" s="1">
        <v>31983</v>
      </c>
      <c r="S2764">
        <v>0.05</v>
      </c>
    </row>
    <row r="2765" spans="1:19" x14ac:dyDescent="0.35">
      <c r="A2765" s="1">
        <v>31984</v>
      </c>
      <c r="B2765" s="2">
        <f t="shared" si="302"/>
        <v>1987</v>
      </c>
      <c r="C2765">
        <f t="shared" si="303"/>
        <v>0.21299999999999999</v>
      </c>
      <c r="D2765">
        <f t="shared" si="304"/>
        <v>4.0080900000000003E-2</v>
      </c>
      <c r="E2765">
        <f t="shared" si="301"/>
        <v>1.4092479386248214E-2</v>
      </c>
      <c r="F2765">
        <f t="shared" si="305"/>
        <v>3.4741912440026154E-4</v>
      </c>
      <c r="G2765">
        <f t="shared" si="306"/>
        <v>2.9901015144809997E-2</v>
      </c>
      <c r="H2765">
        <f t="shared" si="307"/>
        <v>-2.2126899577209385E-3</v>
      </c>
      <c r="N2765">
        <v>4.0080900000000003E-2</v>
      </c>
      <c r="R2765" s="1">
        <v>31984</v>
      </c>
      <c r="S2765">
        <v>0.21299999999999999</v>
      </c>
    </row>
    <row r="2766" spans="1:19" x14ac:dyDescent="0.35">
      <c r="A2766" s="1">
        <v>31985</v>
      </c>
      <c r="B2766" s="2">
        <f t="shared" si="302"/>
        <v>1987</v>
      </c>
      <c r="C2766">
        <f t="shared" si="303"/>
        <v>6.0999999999999999E-2</v>
      </c>
      <c r="D2766">
        <f t="shared" si="304"/>
        <v>4.5048390000000001E-2</v>
      </c>
      <c r="E2766">
        <f t="shared" si="301"/>
        <v>1.1081076446537346E-3</v>
      </c>
      <c r="F2766">
        <f t="shared" si="305"/>
        <v>1.8691517591134445E-4</v>
      </c>
      <c r="G2766">
        <f t="shared" si="306"/>
        <v>2.5445386159209994E-4</v>
      </c>
      <c r="H2766">
        <f t="shared" si="307"/>
        <v>4.5510672960214328E-4</v>
      </c>
      <c r="N2766">
        <v>4.5048390000000001E-2</v>
      </c>
      <c r="R2766" s="1">
        <v>31985</v>
      </c>
      <c r="S2766">
        <v>6.0999999999999999E-2</v>
      </c>
    </row>
    <row r="2767" spans="1:19" x14ac:dyDescent="0.35">
      <c r="A2767" s="1">
        <v>31986</v>
      </c>
      <c r="B2767" s="2">
        <f t="shared" si="302"/>
        <v>1987</v>
      </c>
      <c r="C2767">
        <f t="shared" si="303"/>
        <v>4.2000000000000003E-2</v>
      </c>
      <c r="D2767">
        <f t="shared" si="304"/>
        <v>4.6658350000000001E-2</v>
      </c>
      <c r="E2767">
        <f t="shared" si="301"/>
        <v>2.7340611769544241E-3</v>
      </c>
      <c r="F2767">
        <f t="shared" si="305"/>
        <v>1.4548539098694678E-4</v>
      </c>
      <c r="G2767">
        <f t="shared" si="306"/>
        <v>2.1700224722499986E-5</v>
      </c>
      <c r="H2767">
        <f t="shared" si="307"/>
        <v>6.3068689483090283E-4</v>
      </c>
      <c r="N2767">
        <v>4.6658350000000001E-2</v>
      </c>
      <c r="R2767" s="1">
        <v>31986</v>
      </c>
      <c r="S2767">
        <v>4.2000000000000003E-2</v>
      </c>
    </row>
    <row r="2768" spans="1:19" x14ac:dyDescent="0.35">
      <c r="A2768" s="1">
        <v>31987</v>
      </c>
      <c r="B2768" s="2">
        <f t="shared" si="302"/>
        <v>1987</v>
      </c>
      <c r="C2768">
        <f t="shared" si="303"/>
        <v>0.61</v>
      </c>
      <c r="D2768">
        <f t="shared" si="304"/>
        <v>5.7815999999999999E-2</v>
      </c>
      <c r="E2768">
        <f t="shared" si="301"/>
        <v>0.26595860821133382</v>
      </c>
      <c r="F2768">
        <f t="shared" si="305"/>
        <v>8.1736517320666818E-7</v>
      </c>
      <c r="G2768">
        <f t="shared" si="306"/>
        <v>0.30490716985600003</v>
      </c>
      <c r="H2768">
        <f t="shared" si="307"/>
        <v>-4.6624596927636946E-4</v>
      </c>
      <c r="N2768">
        <v>5.7815999999999999E-2</v>
      </c>
      <c r="R2768" s="1">
        <v>31987</v>
      </c>
      <c r="S2768">
        <v>0.61</v>
      </c>
    </row>
    <row r="2769" spans="1:19" x14ac:dyDescent="0.35">
      <c r="A2769" s="1">
        <v>31988</v>
      </c>
      <c r="B2769" s="2">
        <f t="shared" si="302"/>
        <v>1987</v>
      </c>
      <c r="C2769">
        <f t="shared" si="303"/>
        <v>7.6999999999999999E-2</v>
      </c>
      <c r="D2769">
        <f t="shared" si="304"/>
        <v>6.1325739999999997E-2</v>
      </c>
      <c r="E2769">
        <f t="shared" si="301"/>
        <v>2.9888361745315355E-4</v>
      </c>
      <c r="F2769">
        <f t="shared" si="305"/>
        <v>6.7894509888595814E-6</v>
      </c>
      <c r="G2769">
        <f t="shared" si="306"/>
        <v>2.4568242654760008E-4</v>
      </c>
      <c r="H2769">
        <f t="shared" si="307"/>
        <v>-4.5047260428035383E-5</v>
      </c>
      <c r="N2769">
        <v>6.1325739999999997E-2</v>
      </c>
      <c r="R2769" s="1">
        <v>31988</v>
      </c>
      <c r="S2769">
        <v>7.6999999999999999E-2</v>
      </c>
    </row>
    <row r="2770" spans="1:19" x14ac:dyDescent="0.35">
      <c r="A2770" s="1">
        <v>31989</v>
      </c>
      <c r="B2770" s="2">
        <f t="shared" si="302"/>
        <v>1987</v>
      </c>
      <c r="C2770">
        <f t="shared" si="303"/>
        <v>4.8000000000000001E-2</v>
      </c>
      <c r="D2770">
        <f t="shared" si="304"/>
        <v>5.0647539999999998E-2</v>
      </c>
      <c r="E2770">
        <f t="shared" si="301"/>
        <v>2.1426021667542068E-3</v>
      </c>
      <c r="F2770">
        <f t="shared" si="305"/>
        <v>6.5165942471455537E-5</v>
      </c>
      <c r="G2770">
        <f t="shared" si="306"/>
        <v>7.0094680515999829E-6</v>
      </c>
      <c r="H2770">
        <f t="shared" si="307"/>
        <v>3.7366387240128071E-4</v>
      </c>
      <c r="N2770">
        <v>5.0647539999999998E-2</v>
      </c>
      <c r="R2770" s="1">
        <v>31989</v>
      </c>
      <c r="S2770">
        <v>4.8000000000000001E-2</v>
      </c>
    </row>
    <row r="2771" spans="1:19" x14ac:dyDescent="0.35">
      <c r="A2771" s="1">
        <v>31990</v>
      </c>
      <c r="B2771" s="2">
        <f t="shared" si="302"/>
        <v>1987</v>
      </c>
      <c r="C2771">
        <f t="shared" si="303"/>
        <v>0.25800000000000001</v>
      </c>
      <c r="D2771">
        <f t="shared" si="304"/>
        <v>5.3968290000000002E-2</v>
      </c>
      <c r="E2771">
        <f t="shared" si="301"/>
        <v>2.6801536809746583E-2</v>
      </c>
      <c r="F2771">
        <f t="shared" si="305"/>
        <v>2.2579531996696362E-5</v>
      </c>
      <c r="G2771">
        <f t="shared" si="306"/>
        <v>4.16289386855241E-2</v>
      </c>
      <c r="H2771">
        <f t="shared" si="307"/>
        <v>-7.7792426235226029E-4</v>
      </c>
      <c r="N2771">
        <v>5.3968290000000002E-2</v>
      </c>
      <c r="R2771" s="1">
        <v>31990</v>
      </c>
      <c r="S2771">
        <v>0.25800000000000001</v>
      </c>
    </row>
    <row r="2772" spans="1:19" x14ac:dyDescent="0.35">
      <c r="A2772" s="1">
        <v>31991</v>
      </c>
      <c r="B2772" s="2">
        <f t="shared" si="302"/>
        <v>1987</v>
      </c>
      <c r="C2772">
        <f t="shared" si="303"/>
        <v>0.182</v>
      </c>
      <c r="D2772">
        <f t="shared" si="304"/>
        <v>6.033533E-2</v>
      </c>
      <c r="E2772">
        <f t="shared" si="301"/>
        <v>7.69335093894934E-3</v>
      </c>
      <c r="F2772">
        <f t="shared" si="305"/>
        <v>2.6090244748211667E-6</v>
      </c>
      <c r="G2772">
        <f t="shared" si="306"/>
        <v>1.48022919262089E-2</v>
      </c>
      <c r="H2772">
        <f t="shared" si="307"/>
        <v>1.416761832246593E-4</v>
      </c>
      <c r="N2772">
        <v>6.033533E-2</v>
      </c>
      <c r="R2772" s="1">
        <v>31991</v>
      </c>
      <c r="S2772">
        <v>0.182</v>
      </c>
    </row>
    <row r="2773" spans="1:19" x14ac:dyDescent="0.35">
      <c r="A2773" s="1">
        <v>31992</v>
      </c>
      <c r="B2773" s="2">
        <f t="shared" si="302"/>
        <v>1987</v>
      </c>
      <c r="C2773">
        <f t="shared" si="303"/>
        <v>4.3999999999999997E-2</v>
      </c>
      <c r="D2773">
        <f t="shared" si="304"/>
        <v>5.0724770000000002E-2</v>
      </c>
      <c r="E2773">
        <f t="shared" si="301"/>
        <v>2.5289081735543522E-3</v>
      </c>
      <c r="F2773">
        <f t="shared" si="305"/>
        <v>6.3925022029258716E-5</v>
      </c>
      <c r="G2773">
        <f t="shared" si="306"/>
        <v>4.5222531552900066E-5</v>
      </c>
      <c r="H2773">
        <f t="shared" si="307"/>
        <v>4.0207028080229258E-4</v>
      </c>
      <c r="N2773">
        <v>5.0724770000000002E-2</v>
      </c>
      <c r="R2773" s="1">
        <v>31992</v>
      </c>
      <c r="S2773">
        <v>4.3999999999999997E-2</v>
      </c>
    </row>
    <row r="2774" spans="1:19" x14ac:dyDescent="0.35">
      <c r="A2774" s="1">
        <v>31993</v>
      </c>
      <c r="B2774" s="2">
        <f t="shared" si="302"/>
        <v>1987</v>
      </c>
      <c r="C2774">
        <f t="shared" si="303"/>
        <v>3.5000000000000003E-2</v>
      </c>
      <c r="D2774">
        <f t="shared" si="304"/>
        <v>4.3165250000000002E-2</v>
      </c>
      <c r="E2774">
        <f t="shared" si="301"/>
        <v>3.5150966888546783E-3</v>
      </c>
      <c r="F2774">
        <f t="shared" si="305"/>
        <v>2.4195281421317602E-4</v>
      </c>
      <c r="G2774">
        <f t="shared" si="306"/>
        <v>6.6671307562499976E-5</v>
      </c>
      <c r="H2774">
        <f t="shared" si="307"/>
        <v>9.2221881139987929E-4</v>
      </c>
      <c r="N2774">
        <v>4.3165250000000002E-2</v>
      </c>
      <c r="R2774" s="1">
        <v>31993</v>
      </c>
      <c r="S2774">
        <v>3.5000000000000003E-2</v>
      </c>
    </row>
    <row r="2775" spans="1:19" x14ac:dyDescent="0.35">
      <c r="A2775" s="1">
        <v>31994</v>
      </c>
      <c r="B2775" s="2">
        <f t="shared" si="302"/>
        <v>1987</v>
      </c>
      <c r="C2775">
        <f t="shared" si="303"/>
        <v>3.1E-2</v>
      </c>
      <c r="D2775">
        <f t="shared" si="304"/>
        <v>3.8078859999999999E-2</v>
      </c>
      <c r="E2775">
        <f t="shared" si="301"/>
        <v>4.0054026956548236E-3</v>
      </c>
      <c r="F2775">
        <f t="shared" si="305"/>
        <v>4.2606006644063503E-4</v>
      </c>
      <c r="G2775">
        <f t="shared" si="306"/>
        <v>5.0110258899599994E-5</v>
      </c>
      <c r="H2775">
        <f t="shared" si="307"/>
        <v>1.3063468676550623E-3</v>
      </c>
      <c r="N2775">
        <v>3.8078859999999999E-2</v>
      </c>
      <c r="R2775" s="1">
        <v>31994</v>
      </c>
      <c r="S2775">
        <v>3.1E-2</v>
      </c>
    </row>
    <row r="2776" spans="1:19" x14ac:dyDescent="0.35">
      <c r="A2776" s="1">
        <v>31995</v>
      </c>
      <c r="B2776" s="2">
        <f t="shared" si="302"/>
        <v>1987</v>
      </c>
      <c r="C2776">
        <f t="shared" si="303"/>
        <v>0.03</v>
      </c>
      <c r="D2776">
        <f t="shared" si="304"/>
        <v>3.4123790000000001E-2</v>
      </c>
      <c r="E2776">
        <f t="shared" si="301"/>
        <v>4.1329791973548601E-3</v>
      </c>
      <c r="F2776">
        <f t="shared" si="305"/>
        <v>6.0497760491968469E-4</v>
      </c>
      <c r="G2776">
        <f t="shared" si="306"/>
        <v>1.7005643964100019E-5</v>
      </c>
      <c r="H2776">
        <f t="shared" si="307"/>
        <v>1.5812526224479834E-3</v>
      </c>
      <c r="N2776">
        <v>3.4123790000000001E-2</v>
      </c>
      <c r="R2776" s="1">
        <v>31995</v>
      </c>
      <c r="S2776">
        <v>0.03</v>
      </c>
    </row>
    <row r="2777" spans="1:19" x14ac:dyDescent="0.35">
      <c r="A2777" s="1">
        <v>31996</v>
      </c>
      <c r="B2777" s="2">
        <f t="shared" si="302"/>
        <v>1987</v>
      </c>
      <c r="C2777">
        <f t="shared" si="303"/>
        <v>2.5000000000000001E-2</v>
      </c>
      <c r="D2777">
        <f t="shared" si="304"/>
        <v>3.1184819999999999E-2</v>
      </c>
      <c r="E2777">
        <f t="shared" si="301"/>
        <v>4.8008617058550428E-3</v>
      </c>
      <c r="F2777">
        <f t="shared" si="305"/>
        <v>7.5819068113884113E-4</v>
      </c>
      <c r="G2777">
        <f t="shared" si="306"/>
        <v>3.8251998432399966E-5</v>
      </c>
      <c r="H2777">
        <f t="shared" si="307"/>
        <v>1.9078701755663602E-3</v>
      </c>
      <c r="N2777">
        <v>3.1184819999999999E-2</v>
      </c>
      <c r="R2777" s="1">
        <v>31996</v>
      </c>
      <c r="S2777">
        <v>2.5000000000000001E-2</v>
      </c>
    </row>
    <row r="2778" spans="1:19" x14ac:dyDescent="0.35">
      <c r="A2778" s="1">
        <v>31997</v>
      </c>
      <c r="B2778" s="2">
        <f t="shared" si="302"/>
        <v>1987</v>
      </c>
      <c r="C2778">
        <f t="shared" si="303"/>
        <v>2.4E-2</v>
      </c>
      <c r="D2778">
        <f t="shared" si="304"/>
        <v>2.9194580000000001E-2</v>
      </c>
      <c r="E2778">
        <f t="shared" si="301"/>
        <v>4.9404382075550791E-3</v>
      </c>
      <c r="F2778">
        <f t="shared" si="305"/>
        <v>8.7175529808653082E-4</v>
      </c>
      <c r="G2778">
        <f t="shared" si="306"/>
        <v>2.6983661376400009E-5</v>
      </c>
      <c r="H2778">
        <f t="shared" si="307"/>
        <v>2.07529592644164E-3</v>
      </c>
      <c r="N2778">
        <v>2.9194580000000001E-2</v>
      </c>
      <c r="R2778" s="1">
        <v>31997</v>
      </c>
      <c r="S2778">
        <v>2.4E-2</v>
      </c>
    </row>
    <row r="2779" spans="1:19" x14ac:dyDescent="0.35">
      <c r="A2779" s="1">
        <v>31998</v>
      </c>
      <c r="B2779" s="2">
        <f t="shared" si="302"/>
        <v>1987</v>
      </c>
      <c r="C2779">
        <f t="shared" si="303"/>
        <v>2.9000000000000001E-2</v>
      </c>
      <c r="D2779">
        <f t="shared" si="304"/>
        <v>2.9475250000000001E-2</v>
      </c>
      <c r="E2779">
        <f t="shared" si="301"/>
        <v>4.2625556990548968E-3</v>
      </c>
      <c r="F2779">
        <f t="shared" si="305"/>
        <v>8.5526022816009384E-4</v>
      </c>
      <c r="G2779">
        <f t="shared" si="306"/>
        <v>2.2586256249999999E-7</v>
      </c>
      <c r="H2779">
        <f t="shared" si="307"/>
        <v>1.9093439605578665E-3</v>
      </c>
      <c r="N2779">
        <v>2.9475250000000001E-2</v>
      </c>
      <c r="R2779" s="1">
        <v>31998</v>
      </c>
      <c r="S2779">
        <v>2.9000000000000001E-2</v>
      </c>
    </row>
    <row r="2780" spans="1:19" x14ac:dyDescent="0.35">
      <c r="A2780" s="1">
        <v>31999</v>
      </c>
      <c r="B2780" s="2">
        <f t="shared" si="302"/>
        <v>1987</v>
      </c>
      <c r="C2780">
        <f t="shared" si="303"/>
        <v>2.4E-2</v>
      </c>
      <c r="D2780">
        <f t="shared" si="304"/>
        <v>2.9997050000000001E-2</v>
      </c>
      <c r="E2780">
        <f t="shared" si="301"/>
        <v>4.9404382075550791E-3</v>
      </c>
      <c r="F2780">
        <f t="shared" si="305"/>
        <v>8.2501259619939982E-4</v>
      </c>
      <c r="G2780">
        <f t="shared" si="306"/>
        <v>3.5964608702500002E-5</v>
      </c>
      <c r="H2780">
        <f t="shared" si="307"/>
        <v>2.0188917137820258E-3</v>
      </c>
      <c r="N2780">
        <v>2.9997050000000001E-2</v>
      </c>
      <c r="R2780" s="1">
        <v>31999</v>
      </c>
      <c r="S2780">
        <v>2.4E-2</v>
      </c>
    </row>
    <row r="2781" spans="1:19" x14ac:dyDescent="0.35">
      <c r="A2781" s="1">
        <v>32000</v>
      </c>
      <c r="B2781" s="2">
        <f t="shared" si="302"/>
        <v>1987</v>
      </c>
      <c r="C2781">
        <f t="shared" si="303"/>
        <v>3.2000000000000001E-2</v>
      </c>
      <c r="D2781">
        <f t="shared" si="304"/>
        <v>3.0035849999999999E-2</v>
      </c>
      <c r="E2781">
        <f t="shared" si="301"/>
        <v>3.8798261939547874E-3</v>
      </c>
      <c r="F2781">
        <f t="shared" si="305"/>
        <v>8.2278519431712525E-4</v>
      </c>
      <c r="G2781">
        <f t="shared" si="306"/>
        <v>3.8578852225000052E-6</v>
      </c>
      <c r="H2781">
        <f t="shared" si="307"/>
        <v>1.786690669620727E-3</v>
      </c>
      <c r="N2781">
        <v>3.0035849999999999E-2</v>
      </c>
      <c r="R2781" s="1">
        <v>32000</v>
      </c>
      <c r="S2781">
        <v>3.2000000000000001E-2</v>
      </c>
    </row>
    <row r="2782" spans="1:19" x14ac:dyDescent="0.35">
      <c r="A2782" s="1">
        <v>32001</v>
      </c>
      <c r="B2782" s="2">
        <f t="shared" si="302"/>
        <v>1987</v>
      </c>
      <c r="C2782">
        <f t="shared" si="303"/>
        <v>2.5999999999999999E-2</v>
      </c>
      <c r="D2782">
        <f t="shared" si="304"/>
        <v>2.9469769999999999E-2</v>
      </c>
      <c r="E2782">
        <f t="shared" si="301"/>
        <v>4.6632852041550059E-3</v>
      </c>
      <c r="F2782">
        <f t="shared" si="305"/>
        <v>8.5558078155473271E-4</v>
      </c>
      <c r="G2782">
        <f t="shared" si="306"/>
        <v>1.2039303852900004E-5</v>
      </c>
      <c r="H2782">
        <f t="shared" si="307"/>
        <v>1.9974526776831438E-3</v>
      </c>
      <c r="N2782">
        <v>2.9469769999999999E-2</v>
      </c>
      <c r="R2782" s="1">
        <v>32001</v>
      </c>
      <c r="S2782">
        <v>2.5999999999999999E-2</v>
      </c>
    </row>
    <row r="2783" spans="1:19" x14ac:dyDescent="0.35">
      <c r="A2783" s="1">
        <v>32002</v>
      </c>
      <c r="B2783" s="2">
        <f t="shared" si="302"/>
        <v>1987</v>
      </c>
      <c r="C2783">
        <f t="shared" si="303"/>
        <v>3.4000000000000002E-2</v>
      </c>
      <c r="D2783">
        <f t="shared" si="304"/>
        <v>2.8386850000000002E-2</v>
      </c>
      <c r="E2783">
        <f t="shared" si="301"/>
        <v>3.634673190554715E-3</v>
      </c>
      <c r="F2783">
        <f t="shared" si="305"/>
        <v>9.2010499411379913E-4</v>
      </c>
      <c r="G2783">
        <f t="shared" si="306"/>
        <v>3.150745292250001E-5</v>
      </c>
      <c r="H2783">
        <f t="shared" si="307"/>
        <v>1.8287375302653273E-3</v>
      </c>
      <c r="N2783">
        <v>2.8386850000000002E-2</v>
      </c>
      <c r="R2783" s="1">
        <v>32002</v>
      </c>
      <c r="S2783">
        <v>3.4000000000000002E-2</v>
      </c>
    </row>
    <row r="2784" spans="1:19" x14ac:dyDescent="0.35">
      <c r="A2784" s="1">
        <v>32003</v>
      </c>
      <c r="B2784" s="2">
        <f t="shared" si="302"/>
        <v>1987</v>
      </c>
      <c r="C2784">
        <f t="shared" si="303"/>
        <v>2.1000000000000001E-2</v>
      </c>
      <c r="D2784">
        <f t="shared" si="304"/>
        <v>2.6995359999999999E-2</v>
      </c>
      <c r="E2784">
        <f t="shared" si="301"/>
        <v>5.3711677126551862E-3</v>
      </c>
      <c r="F2784">
        <f t="shared" si="305"/>
        <v>1.0064580179266005E-3</v>
      </c>
      <c r="G2784">
        <f t="shared" si="306"/>
        <v>3.5944341529599977E-5</v>
      </c>
      <c r="H2784">
        <f t="shared" si="307"/>
        <v>2.3250494209866358E-3</v>
      </c>
      <c r="N2784">
        <v>2.6995359999999999E-2</v>
      </c>
      <c r="R2784" s="1">
        <v>32003</v>
      </c>
      <c r="S2784">
        <v>2.1000000000000001E-2</v>
      </c>
    </row>
    <row r="2785" spans="1:19" x14ac:dyDescent="0.35">
      <c r="A2785" s="1">
        <v>32004</v>
      </c>
      <c r="B2785" s="2">
        <f t="shared" si="302"/>
        <v>1987</v>
      </c>
      <c r="C2785">
        <f t="shared" si="303"/>
        <v>1.9E-2</v>
      </c>
      <c r="D2785">
        <f t="shared" si="304"/>
        <v>2.5312979999999999E-2</v>
      </c>
      <c r="E2785">
        <f t="shared" si="301"/>
        <v>5.6683207160552595E-3</v>
      </c>
      <c r="F2785">
        <f t="shared" si="305"/>
        <v>1.1160344976820105E-3</v>
      </c>
      <c r="G2785">
        <f t="shared" si="306"/>
        <v>3.9853716480399992E-5</v>
      </c>
      <c r="H2785">
        <f t="shared" si="307"/>
        <v>2.515162313458769E-3</v>
      </c>
      <c r="N2785">
        <v>2.5312979999999999E-2</v>
      </c>
      <c r="R2785" s="1">
        <v>32004</v>
      </c>
      <c r="S2785">
        <v>1.9E-2</v>
      </c>
    </row>
    <row r="2786" spans="1:19" x14ac:dyDescent="0.35">
      <c r="A2786" s="1">
        <v>32005</v>
      </c>
      <c r="B2786" s="2">
        <f t="shared" si="302"/>
        <v>1987</v>
      </c>
      <c r="C2786">
        <f t="shared" si="303"/>
        <v>1.9E-2</v>
      </c>
      <c r="D2786">
        <f t="shared" si="304"/>
        <v>2.3374260000000001E-2</v>
      </c>
      <c r="E2786">
        <f t="shared" si="301"/>
        <v>5.6683207160552595E-3</v>
      </c>
      <c r="F2786">
        <f t="shared" si="305"/>
        <v>1.2493271684517356E-3</v>
      </c>
      <c r="G2786">
        <f t="shared" si="306"/>
        <v>1.9134150547600011E-5</v>
      </c>
      <c r="H2786">
        <f t="shared" si="307"/>
        <v>2.6611251511467157E-3</v>
      </c>
      <c r="N2786">
        <v>2.3374260000000001E-2</v>
      </c>
      <c r="R2786" s="1">
        <v>32005</v>
      </c>
      <c r="S2786">
        <v>1.9E-2</v>
      </c>
    </row>
    <row r="2787" spans="1:19" x14ac:dyDescent="0.35">
      <c r="A2787" s="1">
        <v>32006</v>
      </c>
      <c r="B2787" s="2">
        <f t="shared" si="302"/>
        <v>1987</v>
      </c>
      <c r="C2787">
        <f t="shared" si="303"/>
        <v>4.4999999999999998E-2</v>
      </c>
      <c r="D2787">
        <f t="shared" si="304"/>
        <v>2.3905510000000001E-2</v>
      </c>
      <c r="E2787">
        <f t="shared" si="301"/>
        <v>2.429331671854316E-3</v>
      </c>
      <c r="F2787">
        <f t="shared" si="305"/>
        <v>1.2120544586042244E-3</v>
      </c>
      <c r="G2787">
        <f t="shared" si="306"/>
        <v>4.4497750836009988E-4</v>
      </c>
      <c r="H2787">
        <f t="shared" si="307"/>
        <v>1.7159493827906107E-3</v>
      </c>
      <c r="N2787">
        <v>2.3905510000000001E-2</v>
      </c>
      <c r="R2787" s="1">
        <v>32006</v>
      </c>
      <c r="S2787">
        <v>4.4999999999999998E-2</v>
      </c>
    </row>
    <row r="2788" spans="1:19" x14ac:dyDescent="0.35">
      <c r="A2788" s="1">
        <v>32007</v>
      </c>
      <c r="B2788" s="2">
        <f t="shared" si="302"/>
        <v>1987</v>
      </c>
      <c r="C2788">
        <f t="shared" si="303"/>
        <v>2.3E-2</v>
      </c>
      <c r="D2788">
        <f t="shared" si="304"/>
        <v>2.4173679999999999E-2</v>
      </c>
      <c r="E2788">
        <f t="shared" si="301"/>
        <v>5.0820147092551157E-3</v>
      </c>
      <c r="F2788">
        <f t="shared" si="305"/>
        <v>1.193453925936576E-3</v>
      </c>
      <c r="G2788">
        <f t="shared" si="306"/>
        <v>1.3775247423999998E-6</v>
      </c>
      <c r="H2788">
        <f t="shared" si="307"/>
        <v>2.4627526076380357E-3</v>
      </c>
      <c r="N2788">
        <v>2.4173679999999999E-2</v>
      </c>
      <c r="R2788" s="1">
        <v>32007</v>
      </c>
      <c r="S2788">
        <v>2.3E-2</v>
      </c>
    </row>
    <row r="2789" spans="1:19" x14ac:dyDescent="0.35">
      <c r="A2789" s="1">
        <v>32008</v>
      </c>
      <c r="B2789" s="2">
        <f t="shared" si="302"/>
        <v>1987</v>
      </c>
      <c r="C2789">
        <f t="shared" si="303"/>
        <v>2.1999999999999999E-2</v>
      </c>
      <c r="D2789">
        <f t="shared" si="304"/>
        <v>2.32236E-2</v>
      </c>
      <c r="E2789">
        <f t="shared" si="301"/>
        <v>5.2255912109551517E-3</v>
      </c>
      <c r="F2789">
        <f t="shared" si="305"/>
        <v>1.2600002701241024E-3</v>
      </c>
      <c r="G2789">
        <f t="shared" si="306"/>
        <v>1.4971969600000043E-6</v>
      </c>
      <c r="H2789">
        <f t="shared" si="307"/>
        <v>2.5659786315091609E-3</v>
      </c>
      <c r="N2789">
        <v>2.32236E-2</v>
      </c>
      <c r="R2789" s="1">
        <v>32008</v>
      </c>
      <c r="S2789">
        <v>2.1999999999999999E-2</v>
      </c>
    </row>
    <row r="2790" spans="1:19" x14ac:dyDescent="0.35">
      <c r="A2790" s="1">
        <v>32009</v>
      </c>
      <c r="B2790" s="2">
        <f t="shared" si="302"/>
        <v>1987</v>
      </c>
      <c r="C2790">
        <f t="shared" si="303"/>
        <v>0.02</v>
      </c>
      <c r="D2790">
        <f t="shared" si="304"/>
        <v>2.1453400000000001E-2</v>
      </c>
      <c r="E2790">
        <f t="shared" si="301"/>
        <v>5.5187442143552227E-3</v>
      </c>
      <c r="F2790">
        <f t="shared" si="305"/>
        <v>1.3888056248196345E-3</v>
      </c>
      <c r="G2790">
        <f t="shared" si="306"/>
        <v>2.1123715600000013E-6</v>
      </c>
      <c r="H2790">
        <f t="shared" si="307"/>
        <v>2.7684766581709424E-3</v>
      </c>
      <c r="N2790">
        <v>2.1453400000000001E-2</v>
      </c>
      <c r="R2790" s="1">
        <v>32009</v>
      </c>
      <c r="S2790">
        <v>0.02</v>
      </c>
    </row>
    <row r="2791" spans="1:19" x14ac:dyDescent="0.35">
      <c r="A2791" s="1">
        <v>32010</v>
      </c>
      <c r="B2791" s="2">
        <f t="shared" si="302"/>
        <v>1987</v>
      </c>
      <c r="C2791">
        <f t="shared" si="303"/>
        <v>6.7000000000000004E-2</v>
      </c>
      <c r="D2791">
        <f t="shared" si="304"/>
        <v>2.1592199999999999E-2</v>
      </c>
      <c r="E2791">
        <f t="shared" si="301"/>
        <v>7.4464863445351641E-4</v>
      </c>
      <c r="F2791">
        <f t="shared" si="305"/>
        <v>1.3784796591966516E-3</v>
      </c>
      <c r="G2791">
        <f t="shared" si="306"/>
        <v>2.0618683008400006E-3</v>
      </c>
      <c r="H2791">
        <f t="shared" si="307"/>
        <v>1.0131549712865922E-3</v>
      </c>
      <c r="N2791">
        <v>2.1592199999999999E-2</v>
      </c>
      <c r="R2791" s="1">
        <v>32010</v>
      </c>
      <c r="S2791">
        <v>6.7000000000000004E-2</v>
      </c>
    </row>
    <row r="2792" spans="1:19" x14ac:dyDescent="0.35">
      <c r="A2792" s="1">
        <v>32011</v>
      </c>
      <c r="B2792" s="2">
        <f t="shared" si="302"/>
        <v>1987</v>
      </c>
      <c r="C2792">
        <f t="shared" si="303"/>
        <v>5.6000000000000001E-2</v>
      </c>
      <c r="D2792">
        <f t="shared" si="304"/>
        <v>2.424658E-2</v>
      </c>
      <c r="E2792">
        <f t="shared" si="301"/>
        <v>1.4659901531539161E-3</v>
      </c>
      <c r="F2792">
        <f t="shared" si="305"/>
        <v>1.1884223748615597E-3</v>
      </c>
      <c r="G2792">
        <f t="shared" si="306"/>
        <v>1.0082796816964002E-3</v>
      </c>
      <c r="H2792">
        <f t="shared" si="307"/>
        <v>1.3199301115342579E-3</v>
      </c>
      <c r="N2792">
        <v>2.424658E-2</v>
      </c>
      <c r="R2792" s="1">
        <v>32011</v>
      </c>
      <c r="S2792">
        <v>5.6000000000000001E-2</v>
      </c>
    </row>
    <row r="2793" spans="1:19" x14ac:dyDescent="0.35">
      <c r="A2793" s="1">
        <v>32012</v>
      </c>
      <c r="B2793" s="2">
        <f t="shared" si="302"/>
        <v>1987</v>
      </c>
      <c r="C2793">
        <f t="shared" si="303"/>
        <v>2.1000000000000001E-2</v>
      </c>
      <c r="D2793">
        <f t="shared" si="304"/>
        <v>2.5394949999999999E-2</v>
      </c>
      <c r="E2793">
        <f t="shared" si="301"/>
        <v>5.3711677126551862E-3</v>
      </c>
      <c r="F2793">
        <f t="shared" si="305"/>
        <v>1.1105644563784802E-3</v>
      </c>
      <c r="G2793">
        <f t="shared" si="306"/>
        <v>1.9315585502499983E-5</v>
      </c>
      <c r="H2793">
        <f t="shared" si="307"/>
        <v>2.4423406705295133E-3</v>
      </c>
      <c r="N2793">
        <v>2.5394949999999999E-2</v>
      </c>
      <c r="R2793" s="1">
        <v>32012</v>
      </c>
      <c r="S2793">
        <v>2.1000000000000001E-2</v>
      </c>
    </row>
    <row r="2794" spans="1:19" x14ac:dyDescent="0.35">
      <c r="A2794" s="1">
        <v>32013</v>
      </c>
      <c r="B2794" s="2">
        <f t="shared" si="302"/>
        <v>1987</v>
      </c>
      <c r="C2794">
        <f t="shared" si="303"/>
        <v>0.05</v>
      </c>
      <c r="D2794">
        <f t="shared" si="304"/>
        <v>2.826234E-2</v>
      </c>
      <c r="E2794">
        <f t="shared" si="301"/>
        <v>1.9614491633541337E-3</v>
      </c>
      <c r="F2794">
        <f t="shared" si="305"/>
        <v>9.2767407841193067E-4</v>
      </c>
      <c r="G2794">
        <f t="shared" si="306"/>
        <v>4.725258622756001E-4</v>
      </c>
      <c r="H2794">
        <f t="shared" si="307"/>
        <v>1.3489201403220274E-3</v>
      </c>
      <c r="N2794">
        <v>2.826234E-2</v>
      </c>
      <c r="R2794" s="1">
        <v>32013</v>
      </c>
      <c r="S2794">
        <v>0.05</v>
      </c>
    </row>
    <row r="2795" spans="1:19" x14ac:dyDescent="0.35">
      <c r="A2795" s="1">
        <v>32014</v>
      </c>
      <c r="B2795" s="2">
        <f t="shared" si="302"/>
        <v>1987</v>
      </c>
      <c r="C2795">
        <f t="shared" si="303"/>
        <v>0.94299999999999995</v>
      </c>
      <c r="D2795">
        <f t="shared" si="304"/>
        <v>4.5709409999999999E-2</v>
      </c>
      <c r="E2795">
        <f t="shared" si="301"/>
        <v>0.72031163314522162</v>
      </c>
      <c r="F2795">
        <f t="shared" si="305"/>
        <v>1.6927759899436484E-4</v>
      </c>
      <c r="G2795">
        <f t="shared" si="306"/>
        <v>0.80513040290254811</v>
      </c>
      <c r="H2795">
        <f t="shared" si="307"/>
        <v>-1.1042310618096778E-2</v>
      </c>
      <c r="N2795">
        <v>4.5709409999999999E-2</v>
      </c>
      <c r="R2795" s="1">
        <v>32014</v>
      </c>
      <c r="S2795">
        <v>0.94299999999999995</v>
      </c>
    </row>
    <row r="2796" spans="1:19" x14ac:dyDescent="0.35">
      <c r="A2796" s="1">
        <v>32015</v>
      </c>
      <c r="B2796" s="2">
        <f t="shared" si="302"/>
        <v>1987</v>
      </c>
      <c r="C2796">
        <f t="shared" si="303"/>
        <v>0.46</v>
      </c>
      <c r="D2796">
        <f t="shared" si="304"/>
        <v>7.686026E-2</v>
      </c>
      <c r="E2796">
        <f t="shared" si="301"/>
        <v>0.13374508346633923</v>
      </c>
      <c r="F2796">
        <f t="shared" si="305"/>
        <v>3.2906603960308355E-4</v>
      </c>
      <c r="G2796">
        <f t="shared" si="306"/>
        <v>0.14679606036726761</v>
      </c>
      <c r="H2796">
        <f t="shared" si="307"/>
        <v>6.6340760421216231E-3</v>
      </c>
      <c r="N2796">
        <v>7.686026E-2</v>
      </c>
      <c r="R2796" s="1">
        <v>32015</v>
      </c>
      <c r="S2796">
        <v>0.46</v>
      </c>
    </row>
    <row r="2797" spans="1:19" x14ac:dyDescent="0.35">
      <c r="A2797" s="1">
        <v>32016</v>
      </c>
      <c r="B2797" s="2">
        <f t="shared" si="302"/>
        <v>1987</v>
      </c>
      <c r="C2797">
        <f t="shared" si="303"/>
        <v>0.108</v>
      </c>
      <c r="D2797">
        <f t="shared" si="304"/>
        <v>7.4277990000000002E-2</v>
      </c>
      <c r="E2797">
        <f t="shared" si="301"/>
        <v>1.8801206475202776E-4</v>
      </c>
      <c r="F2797">
        <f t="shared" si="305"/>
        <v>2.4204848566841472E-4</v>
      </c>
      <c r="G2797">
        <f t="shared" si="306"/>
        <v>1.1371739584400999E-3</v>
      </c>
      <c r="H2797">
        <f t="shared" si="307"/>
        <v>2.1332612489008526E-4</v>
      </c>
      <c r="N2797">
        <v>7.4277990000000002E-2</v>
      </c>
      <c r="R2797" s="1">
        <v>32016</v>
      </c>
      <c r="S2797">
        <v>0.108</v>
      </c>
    </row>
    <row r="2798" spans="1:19" x14ac:dyDescent="0.35">
      <c r="A2798" s="1">
        <v>32017</v>
      </c>
      <c r="B2798" s="2">
        <f t="shared" si="302"/>
        <v>1987</v>
      </c>
      <c r="C2798">
        <f t="shared" si="303"/>
        <v>4.7E-2</v>
      </c>
      <c r="D2798">
        <f t="shared" si="304"/>
        <v>5.4861180000000002E-2</v>
      </c>
      <c r="E2798">
        <f t="shared" si="301"/>
        <v>2.236178668454243E-3</v>
      </c>
      <c r="F2798">
        <f t="shared" si="305"/>
        <v>1.4891128531825181E-5</v>
      </c>
      <c r="G2798">
        <f t="shared" si="306"/>
        <v>6.1798150992400041E-5</v>
      </c>
      <c r="H2798">
        <f t="shared" si="307"/>
        <v>1.8248074959314973E-4</v>
      </c>
      <c r="N2798">
        <v>5.4861180000000002E-2</v>
      </c>
      <c r="R2798" s="1">
        <v>32017</v>
      </c>
      <c r="S2798">
        <v>4.7E-2</v>
      </c>
    </row>
    <row r="2799" spans="1:19" x14ac:dyDescent="0.35">
      <c r="A2799" s="1">
        <v>32018</v>
      </c>
      <c r="B2799" s="2">
        <f t="shared" si="302"/>
        <v>1987</v>
      </c>
      <c r="C2799">
        <f t="shared" si="303"/>
        <v>3.6999999999999998E-2</v>
      </c>
      <c r="D2799">
        <f t="shared" si="304"/>
        <v>4.4166660000000003E-2</v>
      </c>
      <c r="E2799">
        <f t="shared" si="301"/>
        <v>3.2819436854546061E-3</v>
      </c>
      <c r="F2799">
        <f t="shared" si="305"/>
        <v>2.1180210656653655E-4</v>
      </c>
      <c r="G2799">
        <f t="shared" si="306"/>
        <v>5.1361015555600074E-5</v>
      </c>
      <c r="H2799">
        <f t="shared" si="307"/>
        <v>8.3374011910908319E-4</v>
      </c>
      <c r="N2799">
        <v>4.4166660000000003E-2</v>
      </c>
      <c r="R2799" s="1">
        <v>32018</v>
      </c>
      <c r="S2799">
        <v>3.6999999999999998E-2</v>
      </c>
    </row>
    <row r="2800" spans="1:19" x14ac:dyDescent="0.35">
      <c r="A2800" s="1">
        <v>32019</v>
      </c>
      <c r="B2800" s="2">
        <f t="shared" si="302"/>
        <v>1987</v>
      </c>
      <c r="C2800">
        <f t="shared" si="303"/>
        <v>2.9000000000000001E-2</v>
      </c>
      <c r="D2800">
        <f t="shared" si="304"/>
        <v>3.7980430000000003E-2</v>
      </c>
      <c r="E2800">
        <f t="shared" si="301"/>
        <v>4.2625556990548968E-3</v>
      </c>
      <c r="F2800">
        <f t="shared" si="305"/>
        <v>4.3013318596758169E-4</v>
      </c>
      <c r="G2800">
        <f t="shared" si="306"/>
        <v>8.0648122984900019E-5</v>
      </c>
      <c r="H2800">
        <f t="shared" si="307"/>
        <v>1.3540556351933088E-3</v>
      </c>
      <c r="N2800">
        <v>3.7980430000000003E-2</v>
      </c>
      <c r="R2800" s="1">
        <v>32019</v>
      </c>
      <c r="S2800">
        <v>2.9000000000000001E-2</v>
      </c>
    </row>
    <row r="2801" spans="1:19" x14ac:dyDescent="0.35">
      <c r="A2801" s="1">
        <v>32020</v>
      </c>
      <c r="B2801" s="2">
        <f t="shared" si="302"/>
        <v>1987</v>
      </c>
      <c r="C2801">
        <f t="shared" si="303"/>
        <v>2.7E-2</v>
      </c>
      <c r="D2801">
        <f t="shared" si="304"/>
        <v>3.3598240000000001E-2</v>
      </c>
      <c r="E2801">
        <f t="shared" si="301"/>
        <v>4.5277087024549701E-3</v>
      </c>
      <c r="F2801">
        <f t="shared" si="305"/>
        <v>6.3110697077265528E-4</v>
      </c>
      <c r="G2801">
        <f t="shared" si="306"/>
        <v>4.3536771097600022E-5</v>
      </c>
      <c r="H2801">
        <f t="shared" si="307"/>
        <v>1.6904048401928295E-3</v>
      </c>
      <c r="N2801">
        <v>3.3598240000000001E-2</v>
      </c>
      <c r="R2801" s="1">
        <v>32020</v>
      </c>
      <c r="S2801">
        <v>2.7E-2</v>
      </c>
    </row>
    <row r="2802" spans="1:19" x14ac:dyDescent="0.35">
      <c r="A2802" s="1">
        <v>32021</v>
      </c>
      <c r="B2802" s="2">
        <f t="shared" si="302"/>
        <v>1987</v>
      </c>
      <c r="C2802">
        <f t="shared" si="303"/>
        <v>0.78200000000000003</v>
      </c>
      <c r="D2802">
        <f t="shared" si="304"/>
        <v>6.7824590000000004E-2</v>
      </c>
      <c r="E2802">
        <f t="shared" si="301"/>
        <v>0.47294744991892762</v>
      </c>
      <c r="F2802">
        <f t="shared" si="305"/>
        <v>8.2892056753101315E-5</v>
      </c>
      <c r="G2802">
        <f t="shared" si="306"/>
        <v>0.51004651624866815</v>
      </c>
      <c r="H2802">
        <f t="shared" si="307"/>
        <v>6.2612767755398169E-3</v>
      </c>
      <c r="N2802">
        <v>6.7824590000000004E-2</v>
      </c>
      <c r="R2802" s="1">
        <v>32021</v>
      </c>
      <c r="S2802">
        <v>0.78200000000000003</v>
      </c>
    </row>
    <row r="2803" spans="1:19" x14ac:dyDescent="0.35">
      <c r="A2803" s="1">
        <v>32022</v>
      </c>
      <c r="B2803" s="2">
        <f t="shared" si="302"/>
        <v>1987</v>
      </c>
      <c r="C2803">
        <f t="shared" si="303"/>
        <v>1.49</v>
      </c>
      <c r="D2803">
        <f t="shared" si="304"/>
        <v>0.1088689</v>
      </c>
      <c r="E2803">
        <f t="shared" si="301"/>
        <v>1.9480112867153017</v>
      </c>
      <c r="F2803">
        <f t="shared" si="305"/>
        <v>2.5149038962932802E-3</v>
      </c>
      <c r="G2803">
        <f t="shared" si="306"/>
        <v>1.9075231153872099</v>
      </c>
      <c r="H2803">
        <f t="shared" si="307"/>
        <v>6.999329378578778E-2</v>
      </c>
      <c r="N2803">
        <v>0.1088689</v>
      </c>
      <c r="R2803" s="1">
        <v>32022</v>
      </c>
      <c r="S2803">
        <v>1.49</v>
      </c>
    </row>
    <row r="2804" spans="1:19" x14ac:dyDescent="0.35">
      <c r="A2804" s="1">
        <v>32023</v>
      </c>
      <c r="B2804" s="2">
        <f t="shared" si="302"/>
        <v>1987</v>
      </c>
      <c r="C2804">
        <f t="shared" si="303"/>
        <v>0.11</v>
      </c>
      <c r="D2804">
        <f t="shared" si="304"/>
        <v>7.9198480000000002E-2</v>
      </c>
      <c r="E2804">
        <f t="shared" si="301"/>
        <v>2.4685906135195519E-4</v>
      </c>
      <c r="F2804">
        <f t="shared" si="305"/>
        <v>4.1936476402303031E-4</v>
      </c>
      <c r="G2804">
        <f t="shared" si="306"/>
        <v>9.4873363431039988E-4</v>
      </c>
      <c r="H2804">
        <f t="shared" si="307"/>
        <v>3.2175144445799998E-4</v>
      </c>
      <c r="N2804">
        <v>7.9198480000000002E-2</v>
      </c>
      <c r="R2804" s="1">
        <v>32023</v>
      </c>
      <c r="S2804">
        <v>0.11</v>
      </c>
    </row>
    <row r="2805" spans="1:19" x14ac:dyDescent="0.35">
      <c r="A2805" s="1">
        <v>32024</v>
      </c>
      <c r="B2805" s="2">
        <f t="shared" si="302"/>
        <v>1987</v>
      </c>
      <c r="C2805">
        <f t="shared" si="303"/>
        <v>0.06</v>
      </c>
      <c r="D2805">
        <f t="shared" si="304"/>
        <v>6.4205780000000004E-2</v>
      </c>
      <c r="E2805">
        <f t="shared" si="301"/>
        <v>1.1756841463537711E-3</v>
      </c>
      <c r="F2805">
        <f t="shared" si="305"/>
        <v>3.009287702267051E-5</v>
      </c>
      <c r="G2805">
        <f t="shared" si="306"/>
        <v>1.7688585408400054E-5</v>
      </c>
      <c r="H2805">
        <f t="shared" si="307"/>
        <v>-1.8809497184594647E-4</v>
      </c>
      <c r="N2805">
        <v>6.4205780000000004E-2</v>
      </c>
      <c r="R2805" s="1">
        <v>32024</v>
      </c>
      <c r="S2805">
        <v>0.06</v>
      </c>
    </row>
    <row r="2806" spans="1:19" x14ac:dyDescent="0.35">
      <c r="A2806" s="1">
        <v>32025</v>
      </c>
      <c r="B2806" s="2">
        <f t="shared" si="302"/>
        <v>1987</v>
      </c>
      <c r="C2806">
        <f t="shared" si="303"/>
        <v>0.16700000000000001</v>
      </c>
      <c r="D2806">
        <f t="shared" si="304"/>
        <v>5.7163579999999999E-2</v>
      </c>
      <c r="E2806">
        <f t="shared" si="301"/>
        <v>5.2869984644498868E-3</v>
      </c>
      <c r="F2806">
        <f t="shared" si="305"/>
        <v>2.4227000435254535E-6</v>
      </c>
      <c r="G2806">
        <f t="shared" si="306"/>
        <v>1.2064039158416404E-2</v>
      </c>
      <c r="H2806">
        <f t="shared" si="307"/>
        <v>-1.1317601958869974E-4</v>
      </c>
      <c r="N2806">
        <v>5.7163579999999999E-2</v>
      </c>
      <c r="R2806" s="1">
        <v>32025</v>
      </c>
      <c r="S2806">
        <v>0.16700000000000001</v>
      </c>
    </row>
    <row r="2807" spans="1:19" x14ac:dyDescent="0.35">
      <c r="A2807" s="1">
        <v>32026</v>
      </c>
      <c r="B2807" s="2">
        <f t="shared" si="302"/>
        <v>1987</v>
      </c>
      <c r="C2807">
        <f t="shared" si="303"/>
        <v>8.5000000000000006E-2</v>
      </c>
      <c r="D2807">
        <f t="shared" si="304"/>
        <v>5.5467570000000001E-2</v>
      </c>
      <c r="E2807">
        <f t="shared" si="301"/>
        <v>8.627160385286291E-5</v>
      </c>
      <c r="F2807">
        <f t="shared" si="305"/>
        <v>1.057883758568228E-5</v>
      </c>
      <c r="G2807">
        <f t="shared" si="306"/>
        <v>8.7216442170490031E-4</v>
      </c>
      <c r="H2807">
        <f t="shared" si="307"/>
        <v>3.021015202569756E-5</v>
      </c>
      <c r="N2807">
        <v>5.5467570000000001E-2</v>
      </c>
      <c r="R2807" s="1">
        <v>32026</v>
      </c>
      <c r="S2807">
        <v>8.5000000000000006E-2</v>
      </c>
    </row>
    <row r="2808" spans="1:19" x14ac:dyDescent="0.35">
      <c r="A2808" s="1">
        <v>32027</v>
      </c>
      <c r="B2808" s="2">
        <f t="shared" si="302"/>
        <v>1987</v>
      </c>
      <c r="C2808">
        <f t="shared" si="303"/>
        <v>0.05</v>
      </c>
      <c r="D2808">
        <f t="shared" si="304"/>
        <v>5.3106569999999999E-2</v>
      </c>
      <c r="E2808">
        <f t="shared" si="301"/>
        <v>1.9614491633541337E-3</v>
      </c>
      <c r="F2808">
        <f t="shared" si="305"/>
        <v>3.1511522627396909E-5</v>
      </c>
      <c r="G2808">
        <f t="shared" si="306"/>
        <v>9.6507771648999756E-6</v>
      </c>
      <c r="H2808">
        <f t="shared" si="307"/>
        <v>2.4861264990648106E-4</v>
      </c>
      <c r="N2808">
        <v>5.3106569999999999E-2</v>
      </c>
      <c r="R2808" s="1">
        <v>32027</v>
      </c>
      <c r="S2808">
        <v>0.05</v>
      </c>
    </row>
    <row r="2809" spans="1:19" x14ac:dyDescent="0.35">
      <c r="A2809" s="1">
        <v>32028</v>
      </c>
      <c r="B2809" s="2">
        <f t="shared" si="302"/>
        <v>1987</v>
      </c>
      <c r="C2809">
        <f t="shared" si="303"/>
        <v>4.1000000000000002E-2</v>
      </c>
      <c r="D2809">
        <f t="shared" si="304"/>
        <v>4.9070019999999999E-2</v>
      </c>
      <c r="E2809">
        <f t="shared" si="301"/>
        <v>2.8396376786544606E-3</v>
      </c>
      <c r="F2809">
        <f t="shared" si="305"/>
        <v>9.3123706322223511E-5</v>
      </c>
      <c r="G2809">
        <f t="shared" si="306"/>
        <v>6.5125222800399953E-5</v>
      </c>
      <c r="H2809">
        <f t="shared" si="307"/>
        <v>5.1423495140697948E-4</v>
      </c>
      <c r="N2809">
        <v>4.9070019999999999E-2</v>
      </c>
      <c r="R2809" s="1">
        <v>32028</v>
      </c>
      <c r="S2809">
        <v>4.1000000000000002E-2</v>
      </c>
    </row>
    <row r="2810" spans="1:19" x14ac:dyDescent="0.35">
      <c r="A2810" s="1">
        <v>32029</v>
      </c>
      <c r="B2810" s="2">
        <f t="shared" si="302"/>
        <v>1987</v>
      </c>
      <c r="C2810">
        <f t="shared" si="303"/>
        <v>3.4000000000000002E-2</v>
      </c>
      <c r="D2810">
        <f t="shared" si="304"/>
        <v>4.5662639999999997E-2</v>
      </c>
      <c r="E2810">
        <f t="shared" si="301"/>
        <v>3.634673190554715E-3</v>
      </c>
      <c r="F2810">
        <f t="shared" si="305"/>
        <v>1.7049680473324598E-4</v>
      </c>
      <c r="G2810">
        <f t="shared" si="306"/>
        <v>1.360171717695999E-4</v>
      </c>
      <c r="H2810">
        <f t="shared" si="307"/>
        <v>7.8721036911309251E-4</v>
      </c>
      <c r="N2810">
        <v>4.5662639999999997E-2</v>
      </c>
      <c r="R2810" s="1">
        <v>32029</v>
      </c>
      <c r="S2810">
        <v>3.4000000000000002E-2</v>
      </c>
    </row>
    <row r="2811" spans="1:19" x14ac:dyDescent="0.35">
      <c r="A2811" s="1">
        <v>32030</v>
      </c>
      <c r="B2811" s="2">
        <f t="shared" si="302"/>
        <v>1987</v>
      </c>
      <c r="C2811">
        <f t="shared" si="303"/>
        <v>3.4000000000000002E-2</v>
      </c>
      <c r="D2811">
        <f t="shared" si="304"/>
        <v>4.2741300000000003E-2</v>
      </c>
      <c r="E2811">
        <f t="shared" si="301"/>
        <v>3.634673190554715E-3</v>
      </c>
      <c r="F2811">
        <f t="shared" si="305"/>
        <v>2.5532149029542734E-4</v>
      </c>
      <c r="G2811">
        <f t="shared" si="306"/>
        <v>7.6410325690000002E-5</v>
      </c>
      <c r="H2811">
        <f t="shared" si="307"/>
        <v>9.633328478512842E-4</v>
      </c>
      <c r="N2811">
        <v>4.2741300000000003E-2</v>
      </c>
      <c r="R2811" s="1">
        <v>32030</v>
      </c>
      <c r="S2811">
        <v>3.4000000000000002E-2</v>
      </c>
    </row>
    <row r="2812" spans="1:19" x14ac:dyDescent="0.35">
      <c r="A2812" s="1">
        <v>32031</v>
      </c>
      <c r="B2812" s="2">
        <f t="shared" si="302"/>
        <v>1987</v>
      </c>
      <c r="C2812">
        <f t="shared" si="303"/>
        <v>3.3000000000000002E-2</v>
      </c>
      <c r="D2812">
        <f t="shared" si="304"/>
        <v>4.1060680000000002E-2</v>
      </c>
      <c r="E2812">
        <f t="shared" si="301"/>
        <v>3.7562496922547511E-3</v>
      </c>
      <c r="F2812">
        <f t="shared" si="305"/>
        <v>3.1185449678202521E-4</v>
      </c>
      <c r="G2812">
        <f t="shared" si="306"/>
        <v>6.4974562062400005E-5</v>
      </c>
      <c r="H2812">
        <f t="shared" si="307"/>
        <v>1.0823138904983815E-3</v>
      </c>
      <c r="N2812">
        <v>4.1060680000000002E-2</v>
      </c>
      <c r="R2812" s="1">
        <v>32031</v>
      </c>
      <c r="S2812">
        <v>3.3000000000000002E-2</v>
      </c>
    </row>
    <row r="2813" spans="1:19" x14ac:dyDescent="0.35">
      <c r="A2813" s="1">
        <v>32032</v>
      </c>
      <c r="B2813" s="2">
        <f t="shared" si="302"/>
        <v>1987</v>
      </c>
      <c r="C2813">
        <f t="shared" si="303"/>
        <v>0.17699999999999999</v>
      </c>
      <c r="D2813">
        <f t="shared" si="304"/>
        <v>4.5190800000000003E-2</v>
      </c>
      <c r="E2813">
        <f t="shared" si="301"/>
        <v>6.8412334474495205E-3</v>
      </c>
      <c r="F2813">
        <f t="shared" si="305"/>
        <v>1.830414850605862E-4</v>
      </c>
      <c r="G2813">
        <f t="shared" si="306"/>
        <v>1.7373665204639996E-2</v>
      </c>
      <c r="H2813">
        <f t="shared" si="307"/>
        <v>-1.1190306206120162E-3</v>
      </c>
      <c r="N2813">
        <v>4.5190800000000003E-2</v>
      </c>
      <c r="R2813" s="1">
        <v>32032</v>
      </c>
      <c r="S2813">
        <v>0.17699999999999999</v>
      </c>
    </row>
    <row r="2814" spans="1:19" x14ac:dyDescent="0.35">
      <c r="A2814" s="1">
        <v>32033</v>
      </c>
      <c r="B2814" s="2">
        <f t="shared" si="302"/>
        <v>1987</v>
      </c>
      <c r="C2814">
        <f t="shared" si="303"/>
        <v>7.9000000000000001E-2</v>
      </c>
      <c r="D2814">
        <f t="shared" si="304"/>
        <v>5.0349310000000001E-2</v>
      </c>
      <c r="E2814">
        <f t="shared" si="301"/>
        <v>2.3373061405308087E-4</v>
      </c>
      <c r="F2814">
        <f t="shared" si="305"/>
        <v>7.0069832306016787E-5</v>
      </c>
      <c r="G2814">
        <f t="shared" si="306"/>
        <v>8.2086203747610002E-4</v>
      </c>
      <c r="H2814">
        <f t="shared" si="307"/>
        <v>1.2797446984254987E-4</v>
      </c>
      <c r="N2814">
        <v>5.0349310000000001E-2</v>
      </c>
      <c r="R2814" s="1">
        <v>32033</v>
      </c>
      <c r="S2814">
        <v>7.9000000000000001E-2</v>
      </c>
    </row>
    <row r="2815" spans="1:19" x14ac:dyDescent="0.35">
      <c r="A2815" s="1">
        <v>32034</v>
      </c>
      <c r="B2815" s="2">
        <f t="shared" si="302"/>
        <v>1987</v>
      </c>
      <c r="C2815">
        <f t="shared" si="303"/>
        <v>3.4000000000000002E-2</v>
      </c>
      <c r="D2815">
        <f t="shared" si="304"/>
        <v>4.737765E-2</v>
      </c>
      <c r="E2815">
        <f t="shared" si="301"/>
        <v>3.634673190554715E-3</v>
      </c>
      <c r="F2815">
        <f t="shared" si="305"/>
        <v>1.2865077509735455E-4</v>
      </c>
      <c r="G2815">
        <f t="shared" si="306"/>
        <v>1.7896151952249994E-4</v>
      </c>
      <c r="H2815">
        <f t="shared" si="307"/>
        <v>6.8381541602280274E-4</v>
      </c>
      <c r="N2815">
        <v>4.737765E-2</v>
      </c>
      <c r="R2815" s="1">
        <v>32034</v>
      </c>
      <c r="S2815">
        <v>3.4000000000000002E-2</v>
      </c>
    </row>
    <row r="2816" spans="1:19" x14ac:dyDescent="0.35">
      <c r="A2816" s="1">
        <v>32035</v>
      </c>
      <c r="B2816" s="2">
        <f t="shared" si="302"/>
        <v>1987</v>
      </c>
      <c r="C2816">
        <f t="shared" si="303"/>
        <v>3.5999999999999997E-2</v>
      </c>
      <c r="D2816">
        <f t="shared" si="304"/>
        <v>4.4297129999999997E-2</v>
      </c>
      <c r="E2816">
        <f t="shared" si="301"/>
        <v>3.3975201871546427E-3</v>
      </c>
      <c r="F2816">
        <f t="shared" si="305"/>
        <v>2.0802155891936307E-4</v>
      </c>
      <c r="G2816">
        <f t="shared" si="306"/>
        <v>6.8842366236899995E-5</v>
      </c>
      <c r="H2816">
        <f t="shared" si="307"/>
        <v>8.4068867352422145E-4</v>
      </c>
      <c r="N2816">
        <v>4.4297129999999997E-2</v>
      </c>
      <c r="R2816" s="1">
        <v>32035</v>
      </c>
      <c r="S2816">
        <v>3.5999999999999997E-2</v>
      </c>
    </row>
    <row r="2817" spans="1:19" x14ac:dyDescent="0.35">
      <c r="A2817" s="1">
        <v>32036</v>
      </c>
      <c r="B2817" s="2">
        <f t="shared" si="302"/>
        <v>1987</v>
      </c>
      <c r="C2817">
        <f t="shared" si="303"/>
        <v>7.2999999999999995E-2</v>
      </c>
      <c r="D2817">
        <f t="shared" si="304"/>
        <v>4.2514530000000002E-2</v>
      </c>
      <c r="E2817">
        <f t="shared" si="301"/>
        <v>4.5318962425329896E-4</v>
      </c>
      <c r="F2817">
        <f t="shared" si="305"/>
        <v>2.6261993194498279E-4</v>
      </c>
      <c r="G2817">
        <f t="shared" si="306"/>
        <v>9.2936388112089966E-4</v>
      </c>
      <c r="H2817">
        <f t="shared" si="307"/>
        <v>3.4498786685849357E-4</v>
      </c>
      <c r="N2817">
        <v>4.2514530000000002E-2</v>
      </c>
      <c r="R2817" s="1">
        <v>32036</v>
      </c>
      <c r="S2817">
        <v>7.2999999999999995E-2</v>
      </c>
    </row>
    <row r="2818" spans="1:19" x14ac:dyDescent="0.35">
      <c r="A2818" s="1">
        <v>32037</v>
      </c>
      <c r="B2818" s="2">
        <f t="shared" si="302"/>
        <v>1987</v>
      </c>
      <c r="C2818">
        <f t="shared" si="303"/>
        <v>0.06</v>
      </c>
      <c r="D2818">
        <f t="shared" si="304"/>
        <v>4.1626360000000001E-2</v>
      </c>
      <c r="E2818">
        <f t="shared" ref="E2818:E2881" si="308">IF(C2818&gt;=0,(C2818-K$1)^2,"")</f>
        <v>1.1756841463537711E-3</v>
      </c>
      <c r="F2818">
        <f t="shared" si="305"/>
        <v>2.9219534902802055E-4</v>
      </c>
      <c r="G2818">
        <f t="shared" si="306"/>
        <v>3.375906468495999E-4</v>
      </c>
      <c r="H2818">
        <f t="shared" si="307"/>
        <v>5.8611384516197066E-4</v>
      </c>
      <c r="N2818">
        <v>4.1626360000000001E-2</v>
      </c>
      <c r="R2818" s="1">
        <v>32037</v>
      </c>
      <c r="S2818">
        <v>0.06</v>
      </c>
    </row>
    <row r="2819" spans="1:19" x14ac:dyDescent="0.35">
      <c r="A2819" s="1">
        <v>32038</v>
      </c>
      <c r="B2819" s="2">
        <f t="shared" ref="B2819:B2882" si="309">YEAR(A2819)</f>
        <v>1987</v>
      </c>
      <c r="C2819">
        <f t="shared" ref="C2819:C2882" si="310">S2819</f>
        <v>3.5999999999999997E-2</v>
      </c>
      <c r="D2819">
        <f t="shared" ref="D2819:D2882" si="311">N2819</f>
        <v>4.062673E-2</v>
      </c>
      <c r="E2819">
        <f t="shared" si="308"/>
        <v>3.3975201871546427E-3</v>
      </c>
      <c r="F2819">
        <f t="shared" ref="F2819:F2882" si="312">IF(C2819&gt;=0,(D2819-K$2)^2,"")</f>
        <v>3.2736940481734744E-4</v>
      </c>
      <c r="G2819">
        <f t="shared" ref="G2819:G2882" si="313">IF(C2819&gt;=0,(C2819-D2819)^2,"")</f>
        <v>2.1406630492900024E-5</v>
      </c>
      <c r="H2819">
        <f t="shared" ref="H2819:H2882" si="314">IF(C2819&gt;=0,((C2819-K$1)*(D2819-K$2)),"")</f>
        <v>1.0546298694441279E-3</v>
      </c>
      <c r="N2819">
        <v>4.062673E-2</v>
      </c>
      <c r="R2819" s="1">
        <v>32038</v>
      </c>
      <c r="S2819">
        <v>3.5999999999999997E-2</v>
      </c>
    </row>
    <row r="2820" spans="1:19" x14ac:dyDescent="0.35">
      <c r="A2820" s="1">
        <v>32039</v>
      </c>
      <c r="B2820" s="2">
        <f t="shared" si="309"/>
        <v>1987</v>
      </c>
      <c r="C2820">
        <f t="shared" si="310"/>
        <v>0.14599999999999999</v>
      </c>
      <c r="D2820">
        <f t="shared" si="311"/>
        <v>4.4009029999999998E-2</v>
      </c>
      <c r="E2820">
        <f t="shared" si="308"/>
        <v>2.6741050001506468E-3</v>
      </c>
      <c r="F2820">
        <f t="shared" si="312"/>
        <v>2.1641506576190264E-4</v>
      </c>
      <c r="G2820">
        <f t="shared" si="313"/>
        <v>1.0402157961540898E-2</v>
      </c>
      <c r="H2820">
        <f t="shared" si="314"/>
        <v>-7.6073425679525888E-4</v>
      </c>
      <c r="N2820">
        <v>4.4009029999999998E-2</v>
      </c>
      <c r="R2820" s="1">
        <v>32039</v>
      </c>
      <c r="S2820">
        <v>0.14599999999999999</v>
      </c>
    </row>
    <row r="2821" spans="1:19" x14ac:dyDescent="0.35">
      <c r="A2821" s="1">
        <v>32040</v>
      </c>
      <c r="B2821" s="2">
        <f t="shared" si="309"/>
        <v>1987</v>
      </c>
      <c r="C2821">
        <f t="shared" si="310"/>
        <v>3.4000000000000002E-2</v>
      </c>
      <c r="D2821">
        <f t="shared" si="311"/>
        <v>4.6522439999999998E-2</v>
      </c>
      <c r="E2821">
        <f t="shared" si="308"/>
        <v>3.634673190554715E-3</v>
      </c>
      <c r="F2821">
        <f t="shared" si="312"/>
        <v>1.4878248264415904E-4</v>
      </c>
      <c r="G2821">
        <f t="shared" si="313"/>
        <v>1.5681150355359989E-4</v>
      </c>
      <c r="H2821">
        <f t="shared" si="314"/>
        <v>7.3537453103224683E-4</v>
      </c>
      <c r="N2821">
        <v>4.6522439999999998E-2</v>
      </c>
      <c r="R2821" s="1">
        <v>32040</v>
      </c>
      <c r="S2821">
        <v>3.4000000000000002E-2</v>
      </c>
    </row>
    <row r="2822" spans="1:19" x14ac:dyDescent="0.35">
      <c r="A2822" s="1">
        <v>32041</v>
      </c>
      <c r="B2822" s="2">
        <f t="shared" si="309"/>
        <v>1987</v>
      </c>
      <c r="C2822">
        <f t="shared" si="310"/>
        <v>3.3000000000000002E-2</v>
      </c>
      <c r="D2822">
        <f t="shared" si="311"/>
        <v>4.4031729999999998E-2</v>
      </c>
      <c r="E2822">
        <f t="shared" si="308"/>
        <v>3.7562496922547511E-3</v>
      </c>
      <c r="F2822">
        <f t="shared" si="312"/>
        <v>2.1574769926824194E-4</v>
      </c>
      <c r="G2822">
        <f t="shared" si="313"/>
        <v>1.2169906679289992E-4</v>
      </c>
      <c r="H2822">
        <f t="shared" si="314"/>
        <v>9.0022343281043529E-4</v>
      </c>
      <c r="N2822">
        <v>4.4031729999999998E-2</v>
      </c>
      <c r="R2822" s="1">
        <v>32041</v>
      </c>
      <c r="S2822">
        <v>3.3000000000000002E-2</v>
      </c>
    </row>
    <row r="2823" spans="1:19" x14ac:dyDescent="0.35">
      <c r="A2823" s="1">
        <v>32042</v>
      </c>
      <c r="B2823" s="2">
        <f t="shared" si="309"/>
        <v>1987</v>
      </c>
      <c r="C2823">
        <f t="shared" si="310"/>
        <v>3.2000000000000001E-2</v>
      </c>
      <c r="D2823">
        <f t="shared" si="311"/>
        <v>4.0674210000000002E-2</v>
      </c>
      <c r="E2823">
        <f t="shared" si="308"/>
        <v>3.8798261939547874E-3</v>
      </c>
      <c r="F2823">
        <f t="shared" si="312"/>
        <v>3.2565351441401125E-4</v>
      </c>
      <c r="G2823">
        <f t="shared" si="313"/>
        <v>7.5241919124100024E-5</v>
      </c>
      <c r="H2823">
        <f t="shared" si="314"/>
        <v>1.1240458333079278E-3</v>
      </c>
      <c r="N2823">
        <v>4.0674210000000002E-2</v>
      </c>
      <c r="R2823" s="1">
        <v>32042</v>
      </c>
      <c r="S2823">
        <v>3.2000000000000001E-2</v>
      </c>
    </row>
    <row r="2824" spans="1:19" x14ac:dyDescent="0.35">
      <c r="A2824" s="1">
        <v>32043</v>
      </c>
      <c r="B2824" s="2">
        <f t="shared" si="309"/>
        <v>1987</v>
      </c>
      <c r="C2824">
        <f t="shared" si="310"/>
        <v>8.5000000000000006E-2</v>
      </c>
      <c r="D2824">
        <f t="shared" si="311"/>
        <v>4.0173779999999999E-2</v>
      </c>
      <c r="E2824">
        <f t="shared" si="308"/>
        <v>8.627160385286291E-5</v>
      </c>
      <c r="F2824">
        <f t="shared" si="312"/>
        <v>3.4396533655280413E-4</v>
      </c>
      <c r="G2824">
        <f t="shared" si="313"/>
        <v>2.0093899994884008E-3</v>
      </c>
      <c r="H2824">
        <f t="shared" si="314"/>
        <v>1.7226270999319668E-4</v>
      </c>
      <c r="N2824">
        <v>4.0173779999999999E-2</v>
      </c>
      <c r="R2824" s="1">
        <v>32043</v>
      </c>
      <c r="S2824">
        <v>8.5000000000000006E-2</v>
      </c>
    </row>
    <row r="2825" spans="1:19" x14ac:dyDescent="0.35">
      <c r="A2825" s="1">
        <v>32044</v>
      </c>
      <c r="B2825" s="2">
        <f t="shared" si="309"/>
        <v>1987</v>
      </c>
      <c r="C2825">
        <f t="shared" si="310"/>
        <v>3.3000000000000002E-2</v>
      </c>
      <c r="D2825">
        <f t="shared" si="311"/>
        <v>4.1013040000000001E-2</v>
      </c>
      <c r="E2825">
        <f t="shared" si="308"/>
        <v>3.7562496922547511E-3</v>
      </c>
      <c r="F2825">
        <f t="shared" si="312"/>
        <v>3.1353935422216256E-4</v>
      </c>
      <c r="G2825">
        <f t="shared" si="313"/>
        <v>6.4208810041599978E-5</v>
      </c>
      <c r="H2825">
        <f t="shared" si="314"/>
        <v>1.0852336627688764E-3</v>
      </c>
      <c r="N2825">
        <v>4.1013040000000001E-2</v>
      </c>
      <c r="R2825" s="1">
        <v>32044</v>
      </c>
      <c r="S2825">
        <v>3.3000000000000002E-2</v>
      </c>
    </row>
    <row r="2826" spans="1:19" x14ac:dyDescent="0.35">
      <c r="A2826" s="1">
        <v>32045</v>
      </c>
      <c r="B2826" s="2">
        <f t="shared" si="309"/>
        <v>1987</v>
      </c>
      <c r="C2826">
        <f t="shared" si="310"/>
        <v>2.7E-2</v>
      </c>
      <c r="D2826">
        <f t="shared" si="311"/>
        <v>4.0158800000000001E-2</v>
      </c>
      <c r="E2826">
        <f t="shared" si="308"/>
        <v>4.5277087024549701E-3</v>
      </c>
      <c r="F2826">
        <f t="shared" si="312"/>
        <v>3.4452120817621008E-4</v>
      </c>
      <c r="G2826">
        <f t="shared" si="313"/>
        <v>1.7315401744000004E-4</v>
      </c>
      <c r="H2826">
        <f t="shared" si="314"/>
        <v>1.2489562331962343E-3</v>
      </c>
      <c r="N2826">
        <v>4.0158800000000001E-2</v>
      </c>
      <c r="R2826" s="1">
        <v>32045</v>
      </c>
      <c r="S2826">
        <v>2.7E-2</v>
      </c>
    </row>
    <row r="2827" spans="1:19" x14ac:dyDescent="0.35">
      <c r="A2827" s="1">
        <v>32046</v>
      </c>
      <c r="B2827" s="2">
        <f t="shared" si="309"/>
        <v>1987</v>
      </c>
      <c r="C2827">
        <f t="shared" si="310"/>
        <v>2.8000000000000001E-2</v>
      </c>
      <c r="D2827">
        <f t="shared" si="311"/>
        <v>3.8256220000000001E-2</v>
      </c>
      <c r="E2827">
        <f t="shared" si="308"/>
        <v>4.3941322007549329E-3</v>
      </c>
      <c r="F2827">
        <f t="shared" si="312"/>
        <v>4.1876966856377936E-4</v>
      </c>
      <c r="G2827">
        <f t="shared" si="313"/>
        <v>1.0519004868839999E-4</v>
      </c>
      <c r="H2827">
        <f t="shared" si="314"/>
        <v>1.3565136509949222E-3</v>
      </c>
      <c r="N2827">
        <v>3.8256220000000001E-2</v>
      </c>
      <c r="R2827" s="1">
        <v>32046</v>
      </c>
      <c r="S2827">
        <v>2.8000000000000001E-2</v>
      </c>
    </row>
    <row r="2828" spans="1:19" x14ac:dyDescent="0.35">
      <c r="A2828" s="1">
        <v>32047</v>
      </c>
      <c r="B2828" s="2">
        <f t="shared" si="309"/>
        <v>1987</v>
      </c>
      <c r="C2828">
        <f t="shared" si="310"/>
        <v>2.8000000000000001E-2</v>
      </c>
      <c r="D2828">
        <f t="shared" si="311"/>
        <v>3.6503069999999999E-2</v>
      </c>
      <c r="E2828">
        <f t="shared" si="308"/>
        <v>4.3941322007549329E-3</v>
      </c>
      <c r="F2828">
        <f t="shared" si="312"/>
        <v>4.935956445824408E-4</v>
      </c>
      <c r="G2828">
        <f t="shared" si="313"/>
        <v>7.2302199424899961E-5</v>
      </c>
      <c r="H2828">
        <f t="shared" si="314"/>
        <v>1.4727268979726317E-3</v>
      </c>
      <c r="N2828">
        <v>3.6503069999999999E-2</v>
      </c>
      <c r="R2828" s="1">
        <v>32047</v>
      </c>
      <c r="S2828">
        <v>2.8000000000000001E-2</v>
      </c>
    </row>
    <row r="2829" spans="1:19" x14ac:dyDescent="0.35">
      <c r="A2829" s="1">
        <v>32048</v>
      </c>
      <c r="B2829" s="2">
        <f t="shared" si="309"/>
        <v>1987</v>
      </c>
      <c r="C2829">
        <f t="shared" si="310"/>
        <v>0.03</v>
      </c>
      <c r="D2829">
        <f t="shared" si="311"/>
        <v>3.5080279999999998E-2</v>
      </c>
      <c r="E2829">
        <f t="shared" si="308"/>
        <v>4.1329791973548601E-3</v>
      </c>
      <c r="F2829">
        <f t="shared" si="312"/>
        <v>5.5884026240636336E-4</v>
      </c>
      <c r="G2829">
        <f t="shared" si="313"/>
        <v>2.5809244878399994E-5</v>
      </c>
      <c r="H2829">
        <f t="shared" si="314"/>
        <v>1.5197615533924496E-3</v>
      </c>
      <c r="N2829">
        <v>3.5080279999999998E-2</v>
      </c>
      <c r="R2829" s="1">
        <v>32048</v>
      </c>
      <c r="S2829">
        <v>0.03</v>
      </c>
    </row>
    <row r="2830" spans="1:19" x14ac:dyDescent="0.35">
      <c r="A2830" s="1">
        <v>32049</v>
      </c>
      <c r="B2830" s="2">
        <f t="shared" si="309"/>
        <v>1987</v>
      </c>
      <c r="C2830">
        <f t="shared" si="310"/>
        <v>2.5000000000000001E-2</v>
      </c>
      <c r="D2830">
        <f t="shared" si="311"/>
        <v>3.4136E-2</v>
      </c>
      <c r="E2830">
        <f t="shared" si="308"/>
        <v>4.8008617058550428E-3</v>
      </c>
      <c r="F2830">
        <f t="shared" si="312"/>
        <v>6.0437711254084829E-4</v>
      </c>
      <c r="G2830">
        <f t="shared" si="313"/>
        <v>8.3466495999999973E-5</v>
      </c>
      <c r="H2830">
        <f t="shared" si="314"/>
        <v>1.7033880754228033E-3</v>
      </c>
      <c r="N2830">
        <v>3.4136E-2</v>
      </c>
      <c r="R2830" s="1">
        <v>32049</v>
      </c>
      <c r="S2830">
        <v>2.5000000000000001E-2</v>
      </c>
    </row>
    <row r="2831" spans="1:19" x14ac:dyDescent="0.35">
      <c r="A2831" s="1">
        <v>32050</v>
      </c>
      <c r="B2831" s="2">
        <f t="shared" si="309"/>
        <v>1987</v>
      </c>
      <c r="C2831">
        <f t="shared" si="310"/>
        <v>2.9000000000000001E-2</v>
      </c>
      <c r="D2831">
        <f t="shared" si="311"/>
        <v>3.3112849999999999E-2</v>
      </c>
      <c r="E2831">
        <f t="shared" si="308"/>
        <v>4.2625556990548968E-3</v>
      </c>
      <c r="F2831">
        <f t="shared" si="312"/>
        <v>6.5573035649034168E-4</v>
      </c>
      <c r="G2831">
        <f t="shared" si="313"/>
        <v>1.6915535122499982E-5</v>
      </c>
      <c r="H2831">
        <f t="shared" si="314"/>
        <v>1.6718514192658406E-3</v>
      </c>
      <c r="N2831">
        <v>3.3112849999999999E-2</v>
      </c>
      <c r="R2831" s="1">
        <v>32050</v>
      </c>
      <c r="S2831">
        <v>2.9000000000000001E-2</v>
      </c>
    </row>
    <row r="2832" spans="1:19" x14ac:dyDescent="0.35">
      <c r="A2832" s="1">
        <v>32051</v>
      </c>
      <c r="B2832" s="2">
        <f t="shared" si="309"/>
        <v>1987</v>
      </c>
      <c r="C2832">
        <f t="shared" si="310"/>
        <v>2.4E-2</v>
      </c>
      <c r="D2832">
        <f t="shared" si="311"/>
        <v>3.2331800000000001E-2</v>
      </c>
      <c r="E2832">
        <f t="shared" si="308"/>
        <v>4.9404382075550791E-3</v>
      </c>
      <c r="F2832">
        <f t="shared" si="312"/>
        <v>6.9634145348662104E-4</v>
      </c>
      <c r="G2832">
        <f t="shared" si="313"/>
        <v>6.9418891240000005E-5</v>
      </c>
      <c r="H2832">
        <f t="shared" si="314"/>
        <v>1.8547862201099459E-3</v>
      </c>
      <c r="N2832">
        <v>3.2331800000000001E-2</v>
      </c>
      <c r="R2832" s="1">
        <v>32051</v>
      </c>
      <c r="S2832">
        <v>2.4E-2</v>
      </c>
    </row>
    <row r="2833" spans="1:19" x14ac:dyDescent="0.35">
      <c r="A2833" s="1">
        <v>32052</v>
      </c>
      <c r="B2833" s="2">
        <f t="shared" si="309"/>
        <v>1987</v>
      </c>
      <c r="C2833">
        <f t="shared" si="310"/>
        <v>2.5000000000000001E-2</v>
      </c>
      <c r="D2833">
        <f t="shared" si="311"/>
        <v>3.1546459999999998E-2</v>
      </c>
      <c r="E2833">
        <f t="shared" si="308"/>
        <v>4.8008617058550428E-3</v>
      </c>
      <c r="F2833">
        <f t="shared" si="312"/>
        <v>7.3840575996488099E-4</v>
      </c>
      <c r="G2833">
        <f t="shared" si="313"/>
        <v>4.285613853159996E-5</v>
      </c>
      <c r="H2833">
        <f t="shared" si="314"/>
        <v>1.8828127725289596E-3</v>
      </c>
      <c r="N2833">
        <v>3.1546459999999998E-2</v>
      </c>
      <c r="R2833" s="1">
        <v>32052</v>
      </c>
      <c r="S2833">
        <v>2.5000000000000001E-2</v>
      </c>
    </row>
    <row r="2834" spans="1:19" x14ac:dyDescent="0.35">
      <c r="A2834" s="1">
        <v>32053</v>
      </c>
      <c r="B2834" s="2">
        <f t="shared" si="309"/>
        <v>1987</v>
      </c>
      <c r="C2834">
        <f t="shared" si="310"/>
        <v>0.16500000000000001</v>
      </c>
      <c r="D2834">
        <f t="shared" si="311"/>
        <v>3.4878020000000003E-2</v>
      </c>
      <c r="E2834">
        <f t="shared" si="308"/>
        <v>5.0001514678499588E-3</v>
      </c>
      <c r="F2834">
        <f t="shared" si="312"/>
        <v>5.6844394442269507E-4</v>
      </c>
      <c r="G2834">
        <f t="shared" si="313"/>
        <v>1.6931729679120398E-2</v>
      </c>
      <c r="H2834">
        <f t="shared" si="314"/>
        <v>-1.6859139429684896E-3</v>
      </c>
      <c r="N2834">
        <v>3.4878020000000003E-2</v>
      </c>
      <c r="R2834" s="1">
        <v>32053</v>
      </c>
      <c r="S2834">
        <v>0.16500000000000001</v>
      </c>
    </row>
    <row r="2835" spans="1:19" x14ac:dyDescent="0.35">
      <c r="A2835" s="1">
        <v>32054</v>
      </c>
      <c r="B2835" s="2">
        <f t="shared" si="309"/>
        <v>1987</v>
      </c>
      <c r="C2835">
        <f t="shared" si="310"/>
        <v>3.9E-2</v>
      </c>
      <c r="D2835">
        <f t="shared" si="311"/>
        <v>3.9677230000000001E-2</v>
      </c>
      <c r="E2835">
        <f t="shared" si="308"/>
        <v>3.0567906820545333E-3</v>
      </c>
      <c r="F2835">
        <f t="shared" si="312"/>
        <v>3.6263023147156936E-4</v>
      </c>
      <c r="G2835">
        <f t="shared" si="313"/>
        <v>4.586404729000012E-7</v>
      </c>
      <c r="H2835">
        <f t="shared" si="314"/>
        <v>1.0528460061156009E-3</v>
      </c>
      <c r="N2835">
        <v>3.9677230000000001E-2</v>
      </c>
      <c r="R2835" s="1">
        <v>32054</v>
      </c>
      <c r="S2835">
        <v>3.9E-2</v>
      </c>
    </row>
    <row r="2836" spans="1:19" x14ac:dyDescent="0.35">
      <c r="A2836" s="1">
        <v>32055</v>
      </c>
      <c r="B2836" s="2">
        <f t="shared" si="309"/>
        <v>1987</v>
      </c>
      <c r="C2836">
        <f t="shared" si="310"/>
        <v>3.2000000000000001E-2</v>
      </c>
      <c r="D2836">
        <f t="shared" si="311"/>
        <v>3.9094049999999998E-2</v>
      </c>
      <c r="E2836">
        <f t="shared" si="308"/>
        <v>3.8798261939547874E-3</v>
      </c>
      <c r="F2836">
        <f t="shared" si="312"/>
        <v>3.8518115182999807E-4</v>
      </c>
      <c r="G2836">
        <f t="shared" si="313"/>
        <v>5.0325545402499968E-5</v>
      </c>
      <c r="H2836">
        <f t="shared" si="314"/>
        <v>1.2224712357710927E-3</v>
      </c>
      <c r="N2836">
        <v>3.9094049999999998E-2</v>
      </c>
      <c r="R2836" s="1">
        <v>32055</v>
      </c>
      <c r="S2836">
        <v>3.2000000000000001E-2</v>
      </c>
    </row>
    <row r="2837" spans="1:19" x14ac:dyDescent="0.35">
      <c r="A2837" s="1">
        <v>32056</v>
      </c>
      <c r="B2837" s="2">
        <f t="shared" si="309"/>
        <v>1987</v>
      </c>
      <c r="C2837">
        <f t="shared" si="310"/>
        <v>7.3999999999999996E-2</v>
      </c>
      <c r="D2837">
        <f t="shared" si="311"/>
        <v>4.3333259999999998E-2</v>
      </c>
      <c r="E2837">
        <f t="shared" si="308"/>
        <v>4.1161312255326264E-4</v>
      </c>
      <c r="F2837">
        <f t="shared" si="312"/>
        <v>2.3675430675543672E-4</v>
      </c>
      <c r="G2837">
        <f t="shared" si="313"/>
        <v>9.4044894222759985E-4</v>
      </c>
      <c r="H2837">
        <f t="shared" si="314"/>
        <v>3.1217171473651854E-4</v>
      </c>
      <c r="N2837">
        <v>4.3333259999999998E-2</v>
      </c>
      <c r="R2837" s="1">
        <v>32056</v>
      </c>
      <c r="S2837">
        <v>7.3999999999999996E-2</v>
      </c>
    </row>
    <row r="2838" spans="1:19" x14ac:dyDescent="0.35">
      <c r="A2838" s="1">
        <v>32057</v>
      </c>
      <c r="B2838" s="2">
        <f t="shared" si="309"/>
        <v>1987</v>
      </c>
      <c r="C2838">
        <f t="shared" si="310"/>
        <v>0.51500000000000001</v>
      </c>
      <c r="D2838">
        <f t="shared" si="311"/>
        <v>6.193005E-2</v>
      </c>
      <c r="E2838">
        <f t="shared" si="308"/>
        <v>0.17699837587283729</v>
      </c>
      <c r="F2838">
        <f t="shared" si="312"/>
        <v>1.0303891328331412E-5</v>
      </c>
      <c r="G2838">
        <f t="shared" si="313"/>
        <v>0.20527237959300251</v>
      </c>
      <c r="H2838">
        <f t="shared" si="314"/>
        <v>1.3504710401503884E-3</v>
      </c>
      <c r="N2838">
        <v>6.193005E-2</v>
      </c>
      <c r="R2838" s="1">
        <v>32057</v>
      </c>
      <c r="S2838">
        <v>0.51500000000000001</v>
      </c>
    </row>
    <row r="2839" spans="1:19" x14ac:dyDescent="0.35">
      <c r="A2839" s="1">
        <v>32058</v>
      </c>
      <c r="B2839" s="2">
        <f t="shared" si="309"/>
        <v>1987</v>
      </c>
      <c r="C2839">
        <f t="shared" si="310"/>
        <v>8.6999999999999994E-2</v>
      </c>
      <c r="D2839">
        <f t="shared" si="311"/>
        <v>7.2894689999999998E-2</v>
      </c>
      <c r="E2839">
        <f t="shared" si="308"/>
        <v>5.3118600452790478E-5</v>
      </c>
      <c r="F2839">
        <f t="shared" si="312"/>
        <v>2.009194976787076E-4</v>
      </c>
      <c r="G2839">
        <f t="shared" si="313"/>
        <v>1.9895977019609989E-4</v>
      </c>
      <c r="H2839">
        <f t="shared" si="314"/>
        <v>-1.0330809513475037E-4</v>
      </c>
      <c r="N2839">
        <v>7.2894689999999998E-2</v>
      </c>
      <c r="R2839" s="1">
        <v>32058</v>
      </c>
      <c r="S2839">
        <v>8.6999999999999994E-2</v>
      </c>
    </row>
    <row r="2840" spans="1:19" x14ac:dyDescent="0.35">
      <c r="A2840" s="1">
        <v>32059</v>
      </c>
      <c r="B2840" s="2">
        <f t="shared" si="309"/>
        <v>1987</v>
      </c>
      <c r="C2840">
        <f t="shared" si="310"/>
        <v>0.98899999999999999</v>
      </c>
      <c r="D2840">
        <f t="shared" si="311"/>
        <v>0.10363219</v>
      </c>
      <c r="E2840">
        <f t="shared" si="308"/>
        <v>0.80050911406702008</v>
      </c>
      <c r="F2840">
        <f t="shared" si="312"/>
        <v>2.0170973997736025E-3</v>
      </c>
      <c r="G2840">
        <f t="shared" si="313"/>
        <v>0.78387615898419605</v>
      </c>
      <c r="H2840">
        <f t="shared" si="314"/>
        <v>4.018339025616998E-2</v>
      </c>
      <c r="N2840">
        <v>0.10363219</v>
      </c>
      <c r="R2840" s="1">
        <v>32059</v>
      </c>
      <c r="S2840">
        <v>0.98899999999999999</v>
      </c>
    </row>
    <row r="2841" spans="1:19" x14ac:dyDescent="0.35">
      <c r="A2841" s="1">
        <v>32060</v>
      </c>
      <c r="B2841" s="2">
        <f t="shared" si="309"/>
        <v>1987</v>
      </c>
      <c r="C2841">
        <f t="shared" si="310"/>
        <v>1.53</v>
      </c>
      <c r="D2841">
        <f t="shared" si="311"/>
        <v>0.16612658999999999</v>
      </c>
      <c r="E2841">
        <f t="shared" si="308"/>
        <v>2.0612682266473001</v>
      </c>
      <c r="F2841">
        <f t="shared" si="312"/>
        <v>1.1536157852587174E-2</v>
      </c>
      <c r="G2841">
        <f t="shared" si="313"/>
        <v>1.8601506785050284</v>
      </c>
      <c r="H2841">
        <f t="shared" si="314"/>
        <v>0.15420478474783358</v>
      </c>
      <c r="N2841">
        <v>0.16612658999999999</v>
      </c>
      <c r="R2841" s="1">
        <v>32060</v>
      </c>
      <c r="S2841">
        <v>1.53</v>
      </c>
    </row>
    <row r="2842" spans="1:19" x14ac:dyDescent="0.35">
      <c r="A2842" s="1">
        <v>32061</v>
      </c>
      <c r="B2842" s="2">
        <f t="shared" si="309"/>
        <v>1987</v>
      </c>
      <c r="C2842">
        <f t="shared" si="310"/>
        <v>0.22600000000000001</v>
      </c>
      <c r="D2842">
        <f t="shared" si="311"/>
        <v>0.14439757</v>
      </c>
      <c r="E2842">
        <f t="shared" si="308"/>
        <v>1.7347984864147743E-2</v>
      </c>
      <c r="F2842">
        <f t="shared" si="312"/>
        <v>7.340631863706106E-3</v>
      </c>
      <c r="G2842">
        <f t="shared" si="313"/>
        <v>6.6589565819049007E-3</v>
      </c>
      <c r="H2842">
        <f t="shared" si="314"/>
        <v>1.1284731740934481E-2</v>
      </c>
      <c r="N2842">
        <v>0.14439757</v>
      </c>
      <c r="R2842" s="1">
        <v>32061</v>
      </c>
      <c r="S2842">
        <v>0.22600000000000001</v>
      </c>
    </row>
    <row r="2843" spans="1:19" x14ac:dyDescent="0.35">
      <c r="A2843" s="1">
        <v>32062</v>
      </c>
      <c r="B2843" s="2">
        <f t="shared" si="309"/>
        <v>1987</v>
      </c>
      <c r="C2843">
        <f t="shared" si="310"/>
        <v>0.108</v>
      </c>
      <c r="D2843">
        <f t="shared" si="311"/>
        <v>0.10802680000000001</v>
      </c>
      <c r="E2843">
        <f t="shared" si="308"/>
        <v>1.8801206475202776E-4</v>
      </c>
      <c r="F2843">
        <f t="shared" si="312"/>
        <v>2.4311523902757421E-3</v>
      </c>
      <c r="G2843">
        <f t="shared" si="313"/>
        <v>7.1824000000039518E-10</v>
      </c>
      <c r="H2843">
        <f t="shared" si="314"/>
        <v>6.7608134172048398E-4</v>
      </c>
      <c r="N2843">
        <v>0.10802680000000001</v>
      </c>
      <c r="R2843" s="1">
        <v>32062</v>
      </c>
      <c r="S2843">
        <v>0.108</v>
      </c>
    </row>
    <row r="2844" spans="1:19" x14ac:dyDescent="0.35">
      <c r="A2844" s="1">
        <v>32063</v>
      </c>
      <c r="B2844" s="2">
        <f t="shared" si="309"/>
        <v>1987</v>
      </c>
      <c r="C2844">
        <f t="shared" si="310"/>
        <v>7.2999999999999995E-2</v>
      </c>
      <c r="D2844">
        <f t="shared" si="311"/>
        <v>9.2658740000000003E-2</v>
      </c>
      <c r="E2844">
        <f t="shared" si="308"/>
        <v>4.5318962425329896E-4</v>
      </c>
      <c r="F2844">
        <f t="shared" si="312"/>
        <v>1.1518324726620391E-3</v>
      </c>
      <c r="G2844">
        <f t="shared" si="313"/>
        <v>3.8646605838760033E-4</v>
      </c>
      <c r="H2844">
        <f t="shared" si="314"/>
        <v>-7.224946542974957E-4</v>
      </c>
      <c r="N2844">
        <v>9.2658740000000003E-2</v>
      </c>
      <c r="R2844" s="1">
        <v>32063</v>
      </c>
      <c r="S2844">
        <v>7.2999999999999995E-2</v>
      </c>
    </row>
    <row r="2845" spans="1:19" x14ac:dyDescent="0.35">
      <c r="A2845" s="1">
        <v>32064</v>
      </c>
      <c r="B2845" s="2">
        <f t="shared" si="309"/>
        <v>1987</v>
      </c>
      <c r="C2845">
        <f t="shared" si="310"/>
        <v>0.53700000000000003</v>
      </c>
      <c r="D2845">
        <f t="shared" si="311"/>
        <v>9.7871520000000004E-2</v>
      </c>
      <c r="E2845">
        <f t="shared" si="308"/>
        <v>0.19599369283543649</v>
      </c>
      <c r="F2845">
        <f t="shared" si="312"/>
        <v>1.5328350580392355E-3</v>
      </c>
      <c r="G2845">
        <f t="shared" si="313"/>
        <v>0.19283382194711043</v>
      </c>
      <c r="H2845">
        <f t="shared" si="314"/>
        <v>1.7332801375794116E-2</v>
      </c>
      <c r="N2845">
        <v>9.7871520000000004E-2</v>
      </c>
      <c r="R2845" s="1">
        <v>32064</v>
      </c>
      <c r="S2845">
        <v>0.53700000000000003</v>
      </c>
    </row>
    <row r="2846" spans="1:19" x14ac:dyDescent="0.35">
      <c r="A2846" s="1">
        <v>32065</v>
      </c>
      <c r="B2846" s="2">
        <f t="shared" si="309"/>
        <v>1987</v>
      </c>
      <c r="C2846">
        <f t="shared" si="310"/>
        <v>1.36</v>
      </c>
      <c r="D2846">
        <f t="shared" si="311"/>
        <v>0.14181652</v>
      </c>
      <c r="E2846">
        <f t="shared" si="308"/>
        <v>1.6020262319363066</v>
      </c>
      <c r="F2846">
        <f t="shared" si="312"/>
        <v>6.9050179246031287E-3</v>
      </c>
      <c r="G2846">
        <f t="shared" si="313"/>
        <v>1.4839709909449104</v>
      </c>
      <c r="H2846">
        <f t="shared" si="314"/>
        <v>0.10517613725177687</v>
      </c>
      <c r="N2846">
        <v>0.14181652</v>
      </c>
      <c r="R2846" s="1">
        <v>32065</v>
      </c>
      <c r="S2846">
        <v>1.36</v>
      </c>
    </row>
    <row r="2847" spans="1:19" x14ac:dyDescent="0.35">
      <c r="A2847" s="1">
        <v>32066</v>
      </c>
      <c r="B2847" s="2">
        <f t="shared" si="309"/>
        <v>1987</v>
      </c>
      <c r="C2847">
        <f t="shared" si="310"/>
        <v>0.67400000000000004</v>
      </c>
      <c r="D2847">
        <f t="shared" si="311"/>
        <v>0.16832129000000001</v>
      </c>
      <c r="E2847">
        <f t="shared" si="308"/>
        <v>0.33606571210253156</v>
      </c>
      <c r="F2847">
        <f t="shared" si="312"/>
        <v>1.2012424684682142E-2</v>
      </c>
      <c r="G2847">
        <f t="shared" si="313"/>
        <v>0.2557109577472641</v>
      </c>
      <c r="H2847">
        <f t="shared" si="314"/>
        <v>6.3537107706723106E-2</v>
      </c>
      <c r="N2847">
        <v>0.16832129000000001</v>
      </c>
      <c r="R2847" s="1">
        <v>32066</v>
      </c>
      <c r="S2847">
        <v>0.67400000000000004</v>
      </c>
    </row>
    <row r="2848" spans="1:19" x14ac:dyDescent="0.35">
      <c r="A2848" s="1">
        <v>32067</v>
      </c>
      <c r="B2848" s="2">
        <f t="shared" si="309"/>
        <v>1987</v>
      </c>
      <c r="C2848">
        <f t="shared" si="310"/>
        <v>0.16200000000000001</v>
      </c>
      <c r="D2848">
        <f t="shared" si="311"/>
        <v>0.13459616999999999</v>
      </c>
      <c r="E2848">
        <f t="shared" si="308"/>
        <v>4.5848809729500672E-3</v>
      </c>
      <c r="F2848">
        <f t="shared" si="312"/>
        <v>5.7571806537704924E-3</v>
      </c>
      <c r="G2848">
        <f t="shared" si="313"/>
        <v>7.50969898668901E-4</v>
      </c>
      <c r="H2848">
        <f t="shared" si="314"/>
        <v>5.1377026030423913E-3</v>
      </c>
      <c r="N2848">
        <v>0.13459616999999999</v>
      </c>
      <c r="R2848" s="1">
        <v>32067</v>
      </c>
      <c r="S2848">
        <v>0.16200000000000001</v>
      </c>
    </row>
    <row r="2849" spans="1:19" x14ac:dyDescent="0.35">
      <c r="A2849" s="1">
        <v>32068</v>
      </c>
      <c r="B2849" s="2">
        <f t="shared" si="309"/>
        <v>1987</v>
      </c>
      <c r="C2849">
        <f t="shared" si="310"/>
        <v>8.6999999999999994E-2</v>
      </c>
      <c r="D2849">
        <f t="shared" si="311"/>
        <v>0.11612822</v>
      </c>
      <c r="E2849">
        <f t="shared" si="308"/>
        <v>5.3118600452790478E-5</v>
      </c>
      <c r="F2849">
        <f t="shared" si="312"/>
        <v>3.295694250812488E-3</v>
      </c>
      <c r="G2849">
        <f t="shared" si="313"/>
        <v>8.4845320036840057E-4</v>
      </c>
      <c r="H2849">
        <f t="shared" si="314"/>
        <v>-4.1840490690653618E-4</v>
      </c>
      <c r="N2849">
        <v>0.11612822</v>
      </c>
      <c r="R2849" s="1">
        <v>32068</v>
      </c>
      <c r="S2849">
        <v>8.6999999999999994E-2</v>
      </c>
    </row>
    <row r="2850" spans="1:19" x14ac:dyDescent="0.35">
      <c r="A2850" s="1">
        <v>32069</v>
      </c>
      <c r="B2850" s="2">
        <f t="shared" si="309"/>
        <v>1987</v>
      </c>
      <c r="C2850">
        <f t="shared" si="310"/>
        <v>6.5000000000000002E-2</v>
      </c>
      <c r="D2850">
        <f t="shared" si="311"/>
        <v>0.10784054999999999</v>
      </c>
      <c r="E2850">
        <f t="shared" si="308"/>
        <v>8.5780163785358922E-4</v>
      </c>
      <c r="F2850">
        <f t="shared" si="312"/>
        <v>2.4128203270708092E-3</v>
      </c>
      <c r="G2850">
        <f t="shared" si="313"/>
        <v>1.8353127243024992E-3</v>
      </c>
      <c r="H2850">
        <f t="shared" si="314"/>
        <v>-1.4386525739064915E-3</v>
      </c>
      <c r="N2850">
        <v>0.10784054999999999</v>
      </c>
      <c r="R2850" s="1">
        <v>32069</v>
      </c>
      <c r="S2850">
        <v>6.5000000000000002E-2</v>
      </c>
    </row>
    <row r="2851" spans="1:19" x14ac:dyDescent="0.35">
      <c r="A2851" s="1">
        <v>32070</v>
      </c>
      <c r="B2851" s="2">
        <f t="shared" si="309"/>
        <v>1987</v>
      </c>
      <c r="C2851">
        <f t="shared" si="310"/>
        <v>1.25</v>
      </c>
      <c r="D2851">
        <f t="shared" si="311"/>
        <v>0.13790661000000001</v>
      </c>
      <c r="E2851">
        <f t="shared" si="308"/>
        <v>1.3356696471233103</v>
      </c>
      <c r="F2851">
        <f t="shared" si="312"/>
        <v>6.2705061369476602E-3</v>
      </c>
      <c r="G2851">
        <f t="shared" si="313"/>
        <v>1.2367517080816923</v>
      </c>
      <c r="H2851">
        <f t="shared" si="314"/>
        <v>9.1516800202047235E-2</v>
      </c>
      <c r="N2851">
        <v>0.13790661000000001</v>
      </c>
      <c r="R2851" s="1">
        <v>32070</v>
      </c>
      <c r="S2851">
        <v>1.25</v>
      </c>
    </row>
    <row r="2852" spans="1:19" x14ac:dyDescent="0.35">
      <c r="A2852" s="1">
        <v>32071</v>
      </c>
      <c r="B2852" s="2">
        <f t="shared" si="309"/>
        <v>1987</v>
      </c>
      <c r="C2852">
        <f t="shared" si="310"/>
        <v>0.64200000000000002</v>
      </c>
      <c r="D2852">
        <f t="shared" si="311"/>
        <v>0.17365812</v>
      </c>
      <c r="E2852">
        <f t="shared" si="308"/>
        <v>0.29998816015693269</v>
      </c>
      <c r="F2852">
        <f t="shared" si="312"/>
        <v>1.3210752463537707E-2</v>
      </c>
      <c r="G2852">
        <f t="shared" si="313"/>
        <v>0.21934411656193439</v>
      </c>
      <c r="H2852">
        <f t="shared" si="314"/>
        <v>6.2952913561052454E-2</v>
      </c>
      <c r="N2852">
        <v>0.17365812</v>
      </c>
      <c r="R2852" s="1">
        <v>32071</v>
      </c>
      <c r="S2852">
        <v>0.64200000000000002</v>
      </c>
    </row>
    <row r="2853" spans="1:19" x14ac:dyDescent="0.35">
      <c r="A2853" s="1">
        <v>32072</v>
      </c>
      <c r="B2853" s="2">
        <f t="shared" si="309"/>
        <v>1987</v>
      </c>
      <c r="C2853">
        <f t="shared" si="310"/>
        <v>0.14899999999999999</v>
      </c>
      <c r="D2853">
        <f t="shared" si="311"/>
        <v>0.14900883000000001</v>
      </c>
      <c r="E2853">
        <f t="shared" si="308"/>
        <v>2.9933754950505383E-3</v>
      </c>
      <c r="F2853">
        <f t="shared" si="312"/>
        <v>8.1520579244795614E-3</v>
      </c>
      <c r="G2853">
        <f t="shared" si="313"/>
        <v>7.7968900000268693E-11</v>
      </c>
      <c r="H2853">
        <f t="shared" si="314"/>
        <v>4.9398553040923849E-3</v>
      </c>
      <c r="N2853">
        <v>0.14900883000000001</v>
      </c>
      <c r="R2853" s="1">
        <v>32072</v>
      </c>
      <c r="S2853">
        <v>0.14899999999999999</v>
      </c>
    </row>
    <row r="2854" spans="1:19" x14ac:dyDescent="0.35">
      <c r="A2854" s="1">
        <v>32073</v>
      </c>
      <c r="B2854" s="2">
        <f t="shared" si="309"/>
        <v>1987</v>
      </c>
      <c r="C2854">
        <f t="shared" si="310"/>
        <v>0.09</v>
      </c>
      <c r="D2854">
        <f t="shared" si="311"/>
        <v>0.13175490000000001</v>
      </c>
      <c r="E2854">
        <f t="shared" si="308"/>
        <v>1.8389095352681476E-5</v>
      </c>
      <c r="F2854">
        <f t="shared" si="312"/>
        <v>5.33408456674126E-3</v>
      </c>
      <c r="G2854">
        <f t="shared" si="313"/>
        <v>1.7434716740100009E-3</v>
      </c>
      <c r="H2854">
        <f t="shared" si="314"/>
        <v>-3.1319161821011699E-4</v>
      </c>
      <c r="N2854">
        <v>0.13175490000000001</v>
      </c>
      <c r="R2854" s="1">
        <v>32073</v>
      </c>
      <c r="S2854">
        <v>0.09</v>
      </c>
    </row>
    <row r="2855" spans="1:19" x14ac:dyDescent="0.35">
      <c r="A2855" s="1">
        <v>32074</v>
      </c>
      <c r="B2855" s="2">
        <f t="shared" si="309"/>
        <v>1987</v>
      </c>
      <c r="C2855">
        <f t="shared" si="310"/>
        <v>7.0000000000000007E-2</v>
      </c>
      <c r="D2855">
        <f t="shared" si="311"/>
        <v>0.12164466</v>
      </c>
      <c r="E2855">
        <f t="shared" si="308"/>
        <v>5.8991912935340738E-4</v>
      </c>
      <c r="F2855">
        <f t="shared" si="312"/>
        <v>3.9595024531080348E-3</v>
      </c>
      <c r="G2855">
        <f t="shared" si="313"/>
        <v>2.6671709065155995E-3</v>
      </c>
      <c r="H2855">
        <f t="shared" si="314"/>
        <v>-1.5283279228654341E-3</v>
      </c>
      <c r="N2855">
        <v>0.12164466</v>
      </c>
      <c r="R2855" s="1">
        <v>32074</v>
      </c>
      <c r="S2855">
        <v>7.0000000000000007E-2</v>
      </c>
    </row>
    <row r="2856" spans="1:19" x14ac:dyDescent="0.35">
      <c r="A2856" s="1">
        <v>32075</v>
      </c>
      <c r="B2856" s="2">
        <f t="shared" si="309"/>
        <v>1987</v>
      </c>
      <c r="C2856">
        <f t="shared" si="310"/>
        <v>5.6000000000000001E-2</v>
      </c>
      <c r="D2856">
        <f t="shared" si="311"/>
        <v>0.11541323000000001</v>
      </c>
      <c r="E2856">
        <f t="shared" si="308"/>
        <v>1.4659901531539161E-3</v>
      </c>
      <c r="F2856">
        <f t="shared" si="312"/>
        <v>3.2141129730554E-3</v>
      </c>
      <c r="G2856">
        <f t="shared" si="313"/>
        <v>3.5299318990329007E-3</v>
      </c>
      <c r="H2856">
        <f t="shared" si="314"/>
        <v>-2.1706814528215496E-3</v>
      </c>
      <c r="N2856">
        <v>0.11541323000000001</v>
      </c>
      <c r="R2856" s="1">
        <v>32075</v>
      </c>
      <c r="S2856">
        <v>5.6000000000000001E-2</v>
      </c>
    </row>
    <row r="2857" spans="1:19" x14ac:dyDescent="0.35">
      <c r="A2857" s="1">
        <v>32076</v>
      </c>
      <c r="B2857" s="2">
        <f t="shared" si="309"/>
        <v>1987</v>
      </c>
      <c r="C2857">
        <f t="shared" si="310"/>
        <v>8.5000000000000006E-2</v>
      </c>
      <c r="D2857">
        <f t="shared" si="311"/>
        <v>0.11192639</v>
      </c>
      <c r="E2857">
        <f t="shared" si="308"/>
        <v>8.627160385286291E-5</v>
      </c>
      <c r="F2857">
        <f t="shared" si="312"/>
        <v>2.8309111574078842E-3</v>
      </c>
      <c r="G2857">
        <f t="shared" si="313"/>
        <v>7.250304784320997E-4</v>
      </c>
      <c r="H2857">
        <f t="shared" si="314"/>
        <v>-4.9419353083032423E-4</v>
      </c>
      <c r="N2857">
        <v>0.11192639</v>
      </c>
      <c r="R2857" s="1">
        <v>32076</v>
      </c>
      <c r="S2857">
        <v>8.5000000000000006E-2</v>
      </c>
    </row>
    <row r="2858" spans="1:19" x14ac:dyDescent="0.35">
      <c r="A2858" s="1">
        <v>32077</v>
      </c>
      <c r="B2858" s="2">
        <f t="shared" si="309"/>
        <v>1987</v>
      </c>
      <c r="C2858">
        <f t="shared" si="310"/>
        <v>6.4000000000000001E-2</v>
      </c>
      <c r="D2858">
        <f t="shared" si="311"/>
        <v>0.11089541999999999</v>
      </c>
      <c r="E2858">
        <f t="shared" si="308"/>
        <v>9.1737813955362554E-4</v>
      </c>
      <c r="F2858">
        <f t="shared" si="312"/>
        <v>2.7222658428695326E-3</v>
      </c>
      <c r="G2858">
        <f t="shared" si="313"/>
        <v>2.1991804169763994E-3</v>
      </c>
      <c r="H2858">
        <f t="shared" si="314"/>
        <v>-1.5802997102771468E-3</v>
      </c>
      <c r="N2858">
        <v>0.11089541999999999</v>
      </c>
      <c r="R2858" s="1">
        <v>32077</v>
      </c>
      <c r="S2858">
        <v>6.4000000000000001E-2</v>
      </c>
    </row>
    <row r="2859" spans="1:19" x14ac:dyDescent="0.35">
      <c r="A2859" s="1">
        <v>32078</v>
      </c>
      <c r="B2859" s="2">
        <f t="shared" si="309"/>
        <v>1987</v>
      </c>
      <c r="C2859">
        <f t="shared" si="310"/>
        <v>5.2999999999999999E-2</v>
      </c>
      <c r="D2859">
        <f t="shared" si="311"/>
        <v>0.10932122</v>
      </c>
      <c r="E2859">
        <f t="shared" si="308"/>
        <v>1.7047196582540252E-3</v>
      </c>
      <c r="F2859">
        <f t="shared" si="312"/>
        <v>2.5604751159356773E-3</v>
      </c>
      <c r="G2859">
        <f t="shared" si="313"/>
        <v>3.1720798222883997E-3</v>
      </c>
      <c r="H2859">
        <f t="shared" si="314"/>
        <v>-2.0892324582501114E-3</v>
      </c>
      <c r="N2859">
        <v>0.10932122</v>
      </c>
      <c r="R2859" s="1">
        <v>32078</v>
      </c>
      <c r="S2859">
        <v>5.2999999999999999E-2</v>
      </c>
    </row>
    <row r="2860" spans="1:19" x14ac:dyDescent="0.35">
      <c r="A2860" s="1">
        <v>32079</v>
      </c>
      <c r="B2860" s="2">
        <f t="shared" si="309"/>
        <v>1987</v>
      </c>
      <c r="C2860">
        <f t="shared" si="310"/>
        <v>4.8000000000000001E-2</v>
      </c>
      <c r="D2860">
        <f t="shared" si="311"/>
        <v>0.106768</v>
      </c>
      <c r="E2860">
        <f t="shared" si="308"/>
        <v>2.1426021667542068E-3</v>
      </c>
      <c r="F2860">
        <f t="shared" si="312"/>
        <v>2.3086023757466529E-3</v>
      </c>
      <c r="G2860">
        <f t="shared" si="313"/>
        <v>3.4536778240000002E-3</v>
      </c>
      <c r="H2860">
        <f t="shared" si="314"/>
        <v>-2.2240540578971294E-3</v>
      </c>
      <c r="N2860">
        <v>0.106768</v>
      </c>
      <c r="R2860" s="1">
        <v>32079</v>
      </c>
      <c r="S2860">
        <v>4.8000000000000001E-2</v>
      </c>
    </row>
    <row r="2861" spans="1:19" x14ac:dyDescent="0.35">
      <c r="A2861" s="1">
        <v>32080</v>
      </c>
      <c r="B2861" s="2">
        <f t="shared" si="309"/>
        <v>1987</v>
      </c>
      <c r="C2861">
        <f t="shared" si="310"/>
        <v>4.4999999999999998E-2</v>
      </c>
      <c r="D2861">
        <f t="shared" si="311"/>
        <v>0.10465647</v>
      </c>
      <c r="E2861">
        <f t="shared" si="308"/>
        <v>2.429331671854316E-3</v>
      </c>
      <c r="F2861">
        <f t="shared" si="312"/>
        <v>2.1101516962249516E-3</v>
      </c>
      <c r="G2861">
        <f t="shared" si="313"/>
        <v>3.5588944128609004E-3</v>
      </c>
      <c r="H2861">
        <f t="shared" si="314"/>
        <v>-2.2641241900691715E-3</v>
      </c>
      <c r="N2861">
        <v>0.10465647</v>
      </c>
      <c r="R2861" s="1">
        <v>32080</v>
      </c>
      <c r="S2861">
        <v>4.4999999999999998E-2</v>
      </c>
    </row>
    <row r="2862" spans="1:19" x14ac:dyDescent="0.35">
      <c r="A2862" s="1">
        <v>32081</v>
      </c>
      <c r="B2862" s="2">
        <f t="shared" si="309"/>
        <v>1987</v>
      </c>
      <c r="C2862">
        <f t="shared" si="310"/>
        <v>0.17399999999999999</v>
      </c>
      <c r="D2862">
        <f t="shared" si="311"/>
        <v>0.11015568000000001</v>
      </c>
      <c r="E2862">
        <f t="shared" si="308"/>
        <v>6.3539629525496289E-3</v>
      </c>
      <c r="F2862">
        <f t="shared" si="312"/>
        <v>2.6456206898178704E-3</v>
      </c>
      <c r="G2862">
        <f t="shared" si="313"/>
        <v>4.0760971962623977E-3</v>
      </c>
      <c r="H2862">
        <f t="shared" si="314"/>
        <v>4.1000214450172753E-3</v>
      </c>
      <c r="N2862">
        <v>0.11015568000000001</v>
      </c>
      <c r="R2862" s="1">
        <v>32081</v>
      </c>
      <c r="S2862">
        <v>0.17399999999999999</v>
      </c>
    </row>
    <row r="2863" spans="1:19" x14ac:dyDescent="0.35">
      <c r="A2863" s="1">
        <v>32082</v>
      </c>
      <c r="B2863" s="2">
        <f t="shared" si="309"/>
        <v>1987</v>
      </c>
      <c r="C2863">
        <f t="shared" si="310"/>
        <v>7.8E-2</v>
      </c>
      <c r="D2863">
        <f t="shared" si="311"/>
        <v>0.11540241</v>
      </c>
      <c r="E2863">
        <f t="shared" si="308"/>
        <v>2.6530711575311721E-4</v>
      </c>
      <c r="F2863">
        <f t="shared" si="312"/>
        <v>3.2128862504159756E-3</v>
      </c>
      <c r="G2863">
        <f t="shared" si="313"/>
        <v>1.3989402738080999E-3</v>
      </c>
      <c r="H2863">
        <f t="shared" si="314"/>
        <v>-9.2325596902522648E-4</v>
      </c>
      <c r="N2863">
        <v>0.11540241</v>
      </c>
      <c r="R2863" s="1">
        <v>32082</v>
      </c>
      <c r="S2863">
        <v>7.8E-2</v>
      </c>
    </row>
    <row r="2864" spans="1:19" x14ac:dyDescent="0.35">
      <c r="A2864" s="1">
        <v>32083</v>
      </c>
      <c r="B2864" s="2">
        <f t="shared" si="309"/>
        <v>1987</v>
      </c>
      <c r="C2864">
        <f t="shared" si="310"/>
        <v>0.05</v>
      </c>
      <c r="D2864">
        <f t="shared" si="311"/>
        <v>0.11272312</v>
      </c>
      <c r="E2864">
        <f t="shared" si="308"/>
        <v>1.9614491633541337E-3</v>
      </c>
      <c r="F2864">
        <f t="shared" si="312"/>
        <v>2.9163280588440934E-3</v>
      </c>
      <c r="G2864">
        <f t="shared" si="313"/>
        <v>3.9341897825343995E-3</v>
      </c>
      <c r="H2864">
        <f t="shared" si="314"/>
        <v>-2.3917000713061685E-3</v>
      </c>
      <c r="N2864">
        <v>0.11272312</v>
      </c>
      <c r="R2864" s="1">
        <v>32083</v>
      </c>
      <c r="S2864">
        <v>0.05</v>
      </c>
    </row>
    <row r="2865" spans="1:19" x14ac:dyDescent="0.35">
      <c r="A2865" s="1">
        <v>32084</v>
      </c>
      <c r="B2865" s="2">
        <f t="shared" si="309"/>
        <v>1987</v>
      </c>
      <c r="C2865">
        <f t="shared" si="310"/>
        <v>4.8000000000000001E-2</v>
      </c>
      <c r="D2865">
        <f t="shared" si="311"/>
        <v>0.10914322999999999</v>
      </c>
      <c r="E2865">
        <f t="shared" si="308"/>
        <v>2.1426021667542068E-3</v>
      </c>
      <c r="F2865">
        <f t="shared" si="312"/>
        <v>2.542493803449787E-3</v>
      </c>
      <c r="G2865">
        <f t="shared" si="313"/>
        <v>3.7384945748328989E-3</v>
      </c>
      <c r="H2865">
        <f t="shared" si="314"/>
        <v>-2.3339992999636175E-3</v>
      </c>
      <c r="N2865">
        <v>0.10914322999999999</v>
      </c>
      <c r="R2865" s="1">
        <v>32084</v>
      </c>
      <c r="S2865">
        <v>4.8000000000000001E-2</v>
      </c>
    </row>
    <row r="2866" spans="1:19" x14ac:dyDescent="0.35">
      <c r="A2866" s="1">
        <v>32085</v>
      </c>
      <c r="B2866" s="2">
        <f t="shared" si="309"/>
        <v>1987</v>
      </c>
      <c r="C2866">
        <f t="shared" si="310"/>
        <v>4.7E-2</v>
      </c>
      <c r="D2866">
        <f t="shared" si="311"/>
        <v>0.10606264</v>
      </c>
      <c r="E2866">
        <f t="shared" si="308"/>
        <v>2.236178668454243E-3</v>
      </c>
      <c r="F2866">
        <f t="shared" si="312"/>
        <v>2.2413177503056462E-3</v>
      </c>
      <c r="G2866">
        <f t="shared" si="313"/>
        <v>3.4883954437696001E-3</v>
      </c>
      <c r="H2866">
        <f t="shared" si="314"/>
        <v>-2.2387467347740209E-3</v>
      </c>
      <c r="N2866">
        <v>0.10606264</v>
      </c>
      <c r="R2866" s="1">
        <v>32085</v>
      </c>
      <c r="S2866">
        <v>4.7E-2</v>
      </c>
    </row>
    <row r="2867" spans="1:19" x14ac:dyDescent="0.35">
      <c r="A2867" s="1">
        <v>32086</v>
      </c>
      <c r="B2867" s="2">
        <f t="shared" si="309"/>
        <v>1987</v>
      </c>
      <c r="C2867">
        <f t="shared" si="310"/>
        <v>4.4999999999999998E-2</v>
      </c>
      <c r="D2867">
        <f t="shared" si="311"/>
        <v>0.1037222</v>
      </c>
      <c r="E2867">
        <f t="shared" si="308"/>
        <v>2.429331671854316E-3</v>
      </c>
      <c r="F2867">
        <f t="shared" si="312"/>
        <v>2.0251905791652154E-3</v>
      </c>
      <c r="G2867">
        <f t="shared" si="313"/>
        <v>3.4482967728400003E-3</v>
      </c>
      <c r="H2867">
        <f t="shared" si="314"/>
        <v>-2.2180756559475249E-3</v>
      </c>
      <c r="N2867">
        <v>0.1037222</v>
      </c>
      <c r="R2867" s="1">
        <v>32086</v>
      </c>
      <c r="S2867">
        <v>4.4999999999999998E-2</v>
      </c>
    </row>
    <row r="2868" spans="1:19" x14ac:dyDescent="0.35">
      <c r="A2868" s="1">
        <v>32087</v>
      </c>
      <c r="B2868" s="2">
        <f t="shared" si="309"/>
        <v>1987</v>
      </c>
      <c r="C2868">
        <f t="shared" si="310"/>
        <v>4.3999999999999997E-2</v>
      </c>
      <c r="D2868">
        <f t="shared" si="311"/>
        <v>0.10197471</v>
      </c>
      <c r="E2868">
        <f t="shared" si="308"/>
        <v>2.5289081735543522E-3</v>
      </c>
      <c r="F2868">
        <f t="shared" si="312"/>
        <v>1.8709627998575364E-3</v>
      </c>
      <c r="G2868">
        <f t="shared" si="313"/>
        <v>3.3610669995840997E-3</v>
      </c>
      <c r="H2868">
        <f t="shared" si="314"/>
        <v>-2.175199557966087E-3</v>
      </c>
      <c r="N2868">
        <v>0.10197471</v>
      </c>
      <c r="R2868" s="1">
        <v>32087</v>
      </c>
      <c r="S2868">
        <v>4.3999999999999997E-2</v>
      </c>
    </row>
    <row r="2869" spans="1:19" x14ac:dyDescent="0.35">
      <c r="A2869" s="1">
        <v>32088</v>
      </c>
      <c r="B2869" s="2">
        <f t="shared" si="309"/>
        <v>1987</v>
      </c>
      <c r="C2869">
        <f t="shared" si="310"/>
        <v>4.2999999999999997E-2</v>
      </c>
      <c r="D2869">
        <f t="shared" si="311"/>
        <v>0.10031277</v>
      </c>
      <c r="E2869">
        <f t="shared" si="308"/>
        <v>2.6304846752543886E-3</v>
      </c>
      <c r="F2869">
        <f t="shared" si="312"/>
        <v>1.729951653178202E-3</v>
      </c>
      <c r="G2869">
        <f t="shared" si="313"/>
        <v>3.2847536050728998E-3</v>
      </c>
      <c r="H2869">
        <f t="shared" si="314"/>
        <v>-2.133216189844868E-3</v>
      </c>
      <c r="N2869">
        <v>0.10031277</v>
      </c>
      <c r="R2869" s="1">
        <v>32088</v>
      </c>
      <c r="S2869">
        <v>4.2999999999999997E-2</v>
      </c>
    </row>
    <row r="2870" spans="1:19" x14ac:dyDescent="0.35">
      <c r="A2870" s="1">
        <v>32089</v>
      </c>
      <c r="B2870" s="2">
        <f t="shared" si="309"/>
        <v>1987</v>
      </c>
      <c r="C2870">
        <f t="shared" si="310"/>
        <v>0.27500000000000002</v>
      </c>
      <c r="D2870">
        <f t="shared" si="311"/>
        <v>0.10708035</v>
      </c>
      <c r="E2870">
        <f t="shared" si="308"/>
        <v>3.265673628084597E-2</v>
      </c>
      <c r="F2870">
        <f t="shared" si="312"/>
        <v>2.3387154723291921E-3</v>
      </c>
      <c r="G2870">
        <f t="shared" si="313"/>
        <v>2.8197008856122512E-2</v>
      </c>
      <c r="H2870">
        <f t="shared" si="314"/>
        <v>8.7392685286463503E-3</v>
      </c>
      <c r="N2870">
        <v>0.10708035</v>
      </c>
      <c r="R2870" s="1">
        <v>32089</v>
      </c>
      <c r="S2870">
        <v>0.27500000000000002</v>
      </c>
    </row>
    <row r="2871" spans="1:19" x14ac:dyDescent="0.35">
      <c r="A2871" s="1">
        <v>32090</v>
      </c>
      <c r="B2871" s="2">
        <f t="shared" si="309"/>
        <v>1987</v>
      </c>
      <c r="C2871">
        <f t="shared" si="310"/>
        <v>9.0999999999999998E-2</v>
      </c>
      <c r="D2871">
        <f t="shared" si="311"/>
        <v>0.11374489</v>
      </c>
      <c r="E2871">
        <f t="shared" si="308"/>
        <v>1.0812593652645148E-5</v>
      </c>
      <c r="F2871">
        <f t="shared" si="312"/>
        <v>3.0277294400225105E-3</v>
      </c>
      <c r="G2871">
        <f t="shared" si="313"/>
        <v>5.1733002111210022E-4</v>
      </c>
      <c r="H2871">
        <f t="shared" si="314"/>
        <v>-1.8093537002232109E-4</v>
      </c>
      <c r="N2871">
        <v>0.11374489</v>
      </c>
      <c r="R2871" s="1">
        <v>32090</v>
      </c>
      <c r="S2871">
        <v>9.0999999999999998E-2</v>
      </c>
    </row>
    <row r="2872" spans="1:19" x14ac:dyDescent="0.35">
      <c r="A2872" s="1">
        <v>32091</v>
      </c>
      <c r="B2872" s="2">
        <f t="shared" si="309"/>
        <v>1987</v>
      </c>
      <c r="C2872">
        <f t="shared" si="310"/>
        <v>9.6000000000000002E-2</v>
      </c>
      <c r="D2872">
        <f t="shared" si="311"/>
        <v>0.11403544</v>
      </c>
      <c r="E2872">
        <f t="shared" si="308"/>
        <v>2.9300851524635685E-6</v>
      </c>
      <c r="F2872">
        <f t="shared" si="312"/>
        <v>3.0597887749612036E-3</v>
      </c>
      <c r="G2872">
        <f t="shared" si="313"/>
        <v>3.2527709599360001E-4</v>
      </c>
      <c r="H2872">
        <f t="shared" si="314"/>
        <v>9.4686016175507746E-5</v>
      </c>
      <c r="N2872">
        <v>0.11403544</v>
      </c>
      <c r="R2872" s="1">
        <v>32091</v>
      </c>
      <c r="S2872">
        <v>9.6000000000000002E-2</v>
      </c>
    </row>
    <row r="2873" spans="1:19" x14ac:dyDescent="0.35">
      <c r="A2873" s="1">
        <v>32092</v>
      </c>
      <c r="B2873" s="2">
        <f t="shared" si="309"/>
        <v>1987</v>
      </c>
      <c r="C2873">
        <f t="shared" si="310"/>
        <v>0.89400000000000002</v>
      </c>
      <c r="D2873">
        <f t="shared" si="311"/>
        <v>0.13268503000000001</v>
      </c>
      <c r="E2873">
        <f t="shared" si="308"/>
        <v>0.63953888172852358</v>
      </c>
      <c r="F2873">
        <f t="shared" si="312"/>
        <v>5.4708134581541255E-3</v>
      </c>
      <c r="G2873">
        <f t="shared" si="313"/>
        <v>0.57960048354610094</v>
      </c>
      <c r="H2873">
        <f t="shared" si="314"/>
        <v>5.9150637538180825E-2</v>
      </c>
      <c r="N2873">
        <v>0.13268503000000001</v>
      </c>
      <c r="R2873" s="1">
        <v>32092</v>
      </c>
      <c r="S2873">
        <v>0.89400000000000002</v>
      </c>
    </row>
    <row r="2874" spans="1:19" x14ac:dyDescent="0.35">
      <c r="A2874" s="1">
        <v>32093</v>
      </c>
      <c r="B2874" s="2">
        <f t="shared" si="309"/>
        <v>1987</v>
      </c>
      <c r="C2874">
        <f t="shared" si="310"/>
        <v>0.28699999999999998</v>
      </c>
      <c r="D2874">
        <f t="shared" si="311"/>
        <v>0.14858950000000001</v>
      </c>
      <c r="E2874">
        <f t="shared" si="308"/>
        <v>3.7137818260445515E-2</v>
      </c>
      <c r="F2874">
        <f t="shared" si="312"/>
        <v>8.0765122011530813E-3</v>
      </c>
      <c r="G2874">
        <f t="shared" si="313"/>
        <v>1.915746651024999E-2</v>
      </c>
      <c r="H2874">
        <f t="shared" si="314"/>
        <v>1.7318892640832841E-2</v>
      </c>
      <c r="N2874">
        <v>0.14858950000000001</v>
      </c>
      <c r="R2874" s="1">
        <v>32093</v>
      </c>
      <c r="S2874">
        <v>0.28699999999999998</v>
      </c>
    </row>
    <row r="2875" spans="1:19" x14ac:dyDescent="0.35">
      <c r="A2875" s="1">
        <v>32094</v>
      </c>
      <c r="B2875" s="2">
        <f t="shared" si="309"/>
        <v>1987</v>
      </c>
      <c r="C2875">
        <f t="shared" si="310"/>
        <v>0.113</v>
      </c>
      <c r="D2875">
        <f t="shared" si="311"/>
        <v>0.13516787</v>
      </c>
      <c r="E2875">
        <f t="shared" si="308"/>
        <v>3.5012955625184636E-4</v>
      </c>
      <c r="F2875">
        <f t="shared" si="312"/>
        <v>5.844264213103946E-3</v>
      </c>
      <c r="G2875">
        <f t="shared" si="313"/>
        <v>4.914144603368997E-4</v>
      </c>
      <c r="H2875">
        <f t="shared" si="314"/>
        <v>1.4304718227048832E-3</v>
      </c>
      <c r="N2875">
        <v>0.13516787</v>
      </c>
      <c r="R2875" s="1">
        <v>32094</v>
      </c>
      <c r="S2875">
        <v>0.113</v>
      </c>
    </row>
    <row r="2876" spans="1:19" x14ac:dyDescent="0.35">
      <c r="A2876" s="1">
        <v>32095</v>
      </c>
      <c r="B2876" s="2">
        <f t="shared" si="309"/>
        <v>1987</v>
      </c>
      <c r="C2876">
        <f t="shared" si="310"/>
        <v>8.1000000000000003E-2</v>
      </c>
      <c r="D2876">
        <f t="shared" si="311"/>
        <v>0.12683226</v>
      </c>
      <c r="E2876">
        <f t="shared" si="308"/>
        <v>1.7657761065300819E-4</v>
      </c>
      <c r="F2876">
        <f t="shared" si="312"/>
        <v>4.6392687233093094E-3</v>
      </c>
      <c r="G2876">
        <f t="shared" si="313"/>
        <v>2.1005960567076001E-3</v>
      </c>
      <c r="H2876">
        <f t="shared" si="314"/>
        <v>-9.0509170051392563E-4</v>
      </c>
      <c r="N2876">
        <v>0.12683226</v>
      </c>
      <c r="R2876" s="1">
        <v>32095</v>
      </c>
      <c r="S2876">
        <v>8.1000000000000003E-2</v>
      </c>
    </row>
    <row r="2877" spans="1:19" x14ac:dyDescent="0.35">
      <c r="A2877" s="1">
        <v>32096</v>
      </c>
      <c r="B2877" s="2">
        <f t="shared" si="309"/>
        <v>1987</v>
      </c>
      <c r="C2877">
        <f t="shared" si="310"/>
        <v>0.14199999999999999</v>
      </c>
      <c r="D2877">
        <f t="shared" si="311"/>
        <v>0.12396061999999999</v>
      </c>
      <c r="E2877">
        <f t="shared" si="308"/>
        <v>2.2764110069507918E-3</v>
      </c>
      <c r="F2877">
        <f t="shared" si="312"/>
        <v>4.2563277328270376E-3</v>
      </c>
      <c r="G2877">
        <f t="shared" si="313"/>
        <v>3.2541923078439975E-4</v>
      </c>
      <c r="H2877">
        <f t="shared" si="314"/>
        <v>3.1127401594410959E-3</v>
      </c>
      <c r="N2877">
        <v>0.12396061999999999</v>
      </c>
      <c r="R2877" s="1">
        <v>32096</v>
      </c>
      <c r="S2877">
        <v>0.14199999999999999</v>
      </c>
    </row>
    <row r="2878" spans="1:19" x14ac:dyDescent="0.35">
      <c r="A2878" s="1">
        <v>32097</v>
      </c>
      <c r="B2878" s="2">
        <f t="shared" si="309"/>
        <v>1987</v>
      </c>
      <c r="C2878">
        <f t="shared" si="310"/>
        <v>6.9000000000000006E-2</v>
      </c>
      <c r="D2878">
        <f t="shared" si="311"/>
        <v>0.12116924</v>
      </c>
      <c r="E2878">
        <f t="shared" si="308"/>
        <v>6.3949563105344378E-4</v>
      </c>
      <c r="F2878">
        <f t="shared" si="312"/>
        <v>3.8998972720176994E-3</v>
      </c>
      <c r="G2878">
        <f t="shared" si="313"/>
        <v>2.7216296021775992E-3</v>
      </c>
      <c r="H2878">
        <f t="shared" si="314"/>
        <v>-1.5792299601427788E-3</v>
      </c>
      <c r="N2878">
        <v>0.12116924</v>
      </c>
      <c r="R2878" s="1">
        <v>32097</v>
      </c>
      <c r="S2878">
        <v>6.9000000000000006E-2</v>
      </c>
    </row>
    <row r="2879" spans="1:19" x14ac:dyDescent="0.35">
      <c r="A2879" s="1">
        <v>32098</v>
      </c>
      <c r="B2879" s="2">
        <f t="shared" si="309"/>
        <v>1987</v>
      </c>
      <c r="C2879">
        <f t="shared" si="310"/>
        <v>5.8999999999999997E-2</v>
      </c>
      <c r="D2879">
        <f t="shared" si="311"/>
        <v>0.11743871</v>
      </c>
      <c r="E2879">
        <f t="shared" si="308"/>
        <v>1.2452606480538074E-3</v>
      </c>
      <c r="F2879">
        <f t="shared" si="312"/>
        <v>3.4478772150680604E-3</v>
      </c>
      <c r="G2879">
        <f t="shared" si="313"/>
        <v>3.4150828264641006E-3</v>
      </c>
      <c r="H2879">
        <f t="shared" si="314"/>
        <v>-2.0720776566638638E-3</v>
      </c>
      <c r="N2879">
        <v>0.11743871</v>
      </c>
      <c r="R2879" s="1">
        <v>32098</v>
      </c>
      <c r="S2879">
        <v>5.8999999999999997E-2</v>
      </c>
    </row>
    <row r="2880" spans="1:19" x14ac:dyDescent="0.35">
      <c r="A2880" s="1">
        <v>32099</v>
      </c>
      <c r="B2880" s="2">
        <f t="shared" si="309"/>
        <v>1987</v>
      </c>
      <c r="C2880">
        <f t="shared" si="310"/>
        <v>0.06</v>
      </c>
      <c r="D2880">
        <f t="shared" si="311"/>
        <v>0.11604266000000001</v>
      </c>
      <c r="E2880">
        <f t="shared" si="308"/>
        <v>1.1756841463537711E-3</v>
      </c>
      <c r="F2880">
        <f t="shared" si="312"/>
        <v>3.285877890837694E-3</v>
      </c>
      <c r="G2880">
        <f t="shared" si="313"/>
        <v>3.1407797398756007E-3</v>
      </c>
      <c r="H2880">
        <f t="shared" si="314"/>
        <v>-1.9654909165682357E-3</v>
      </c>
      <c r="N2880">
        <v>0.11604266000000001</v>
      </c>
      <c r="R2880" s="1">
        <v>32099</v>
      </c>
      <c r="S2880">
        <v>0.06</v>
      </c>
    </row>
    <row r="2881" spans="1:19" x14ac:dyDescent="0.35">
      <c r="A2881" s="1">
        <v>32100</v>
      </c>
      <c r="B2881" s="2">
        <f t="shared" si="309"/>
        <v>1987</v>
      </c>
      <c r="C2881">
        <f t="shared" si="310"/>
        <v>1.51</v>
      </c>
      <c r="D2881">
        <f t="shared" si="311"/>
        <v>0.13902829</v>
      </c>
      <c r="E2881">
        <f t="shared" si="308"/>
        <v>2.0042397566813008</v>
      </c>
      <c r="F2881">
        <f t="shared" si="312"/>
        <v>6.4494081912945169E-3</v>
      </c>
      <c r="G2881">
        <f t="shared" si="313"/>
        <v>1.8795634296203243</v>
      </c>
      <c r="H2881">
        <f t="shared" si="314"/>
        <v>0.11369327290591344</v>
      </c>
      <c r="N2881">
        <v>0.13902829</v>
      </c>
      <c r="R2881" s="1">
        <v>32100</v>
      </c>
      <c r="S2881">
        <v>1.51</v>
      </c>
    </row>
    <row r="2882" spans="1:19" x14ac:dyDescent="0.35">
      <c r="A2882" s="1">
        <v>32101</v>
      </c>
      <c r="B2882" s="2">
        <f t="shared" si="309"/>
        <v>1987</v>
      </c>
      <c r="C2882">
        <f t="shared" si="310"/>
        <v>0.246</v>
      </c>
      <c r="D2882">
        <f t="shared" si="311"/>
        <v>0.16102754</v>
      </c>
      <c r="E2882">
        <f t="shared" ref="E2882:E2945" si="315">IF(C2882&gt;=0,(C2882-K$1)^2,"")</f>
        <v>2.3016454830147016E-2</v>
      </c>
      <c r="F2882">
        <f t="shared" si="312"/>
        <v>1.0466815859390024E-2</v>
      </c>
      <c r="G2882">
        <f t="shared" si="313"/>
        <v>7.2203189584516001E-3</v>
      </c>
      <c r="H2882">
        <f t="shared" si="314"/>
        <v>1.552124332787541E-2</v>
      </c>
      <c r="N2882">
        <v>0.16102754</v>
      </c>
      <c r="R2882" s="1">
        <v>32101</v>
      </c>
      <c r="S2882">
        <v>0.246</v>
      </c>
    </row>
    <row r="2883" spans="1:19" x14ac:dyDescent="0.35">
      <c r="A2883" s="1">
        <v>32102</v>
      </c>
      <c r="B2883" s="2">
        <f t="shared" ref="B2883:B2946" si="316">YEAR(A2883)</f>
        <v>1987</v>
      </c>
      <c r="C2883">
        <f t="shared" ref="C2883:C2946" si="317">S2883</f>
        <v>0.13300000000000001</v>
      </c>
      <c r="D2883">
        <f t="shared" ref="D2883:D2946" si="318">N2883</f>
        <v>0.14592216</v>
      </c>
      <c r="E2883">
        <f t="shared" si="315"/>
        <v>1.4985995222511206E-3</v>
      </c>
      <c r="F2883">
        <f t="shared" ref="F2883:F2946" si="319">IF(C2883&gt;=0,(D2883-K$2)^2,"")</f>
        <v>7.6042023196986617E-3</v>
      </c>
      <c r="G2883">
        <f t="shared" ref="G2883:G2946" si="320">IF(C2883&gt;=0,(C2883-D2883)^2,"")</f>
        <v>1.6698221906559968E-4</v>
      </c>
      <c r="H2883">
        <f t="shared" ref="H2883:H2946" si="321">IF(C2883&gt;=0,((C2883-K$1)*(D2883-K$2)),"")</f>
        <v>3.3757449494002472E-3</v>
      </c>
      <c r="N2883">
        <v>0.14592216</v>
      </c>
      <c r="R2883" s="1">
        <v>32102</v>
      </c>
      <c r="S2883">
        <v>0.13300000000000001</v>
      </c>
    </row>
    <row r="2884" spans="1:19" x14ac:dyDescent="0.35">
      <c r="A2884" s="1">
        <v>32103</v>
      </c>
      <c r="B2884" s="2">
        <f t="shared" si="316"/>
        <v>1987</v>
      </c>
      <c r="C2884">
        <f t="shared" si="317"/>
        <v>0.161</v>
      </c>
      <c r="D2884">
        <f t="shared" si="318"/>
        <v>0.14112438999999999</v>
      </c>
      <c r="E2884">
        <f t="shared" si="315"/>
        <v>4.4504574746501036E-3</v>
      </c>
      <c r="F2884">
        <f t="shared" si="319"/>
        <v>6.7904698939711761E-3</v>
      </c>
      <c r="G2884">
        <f t="shared" si="320"/>
        <v>3.9503987287210063E-4</v>
      </c>
      <c r="H2884">
        <f t="shared" si="321"/>
        <v>5.4973354905818251E-3</v>
      </c>
      <c r="N2884">
        <v>0.14112438999999999</v>
      </c>
      <c r="R2884" s="1">
        <v>32103</v>
      </c>
      <c r="S2884">
        <v>0.161</v>
      </c>
    </row>
    <row r="2885" spans="1:19" x14ac:dyDescent="0.35">
      <c r="A2885" s="1">
        <v>32104</v>
      </c>
      <c r="B2885" s="2">
        <f t="shared" si="316"/>
        <v>1987</v>
      </c>
      <c r="C2885">
        <f t="shared" si="317"/>
        <v>0.17299999999999999</v>
      </c>
      <c r="D2885">
        <f t="shared" si="318"/>
        <v>0.14004758</v>
      </c>
      <c r="E2885">
        <f t="shared" si="315"/>
        <v>6.1955394542496656E-3</v>
      </c>
      <c r="F2885">
        <f t="shared" si="319"/>
        <v>6.6141618490367518E-3</v>
      </c>
      <c r="G2885">
        <f t="shared" si="320"/>
        <v>1.0858619838563987E-3</v>
      </c>
      <c r="H2885">
        <f t="shared" si="321"/>
        <v>6.4014295819371566E-3</v>
      </c>
      <c r="N2885">
        <v>0.14004758</v>
      </c>
      <c r="R2885" s="1">
        <v>32104</v>
      </c>
      <c r="S2885">
        <v>0.17299999999999999</v>
      </c>
    </row>
    <row r="2886" spans="1:19" x14ac:dyDescent="0.35">
      <c r="A2886" s="1">
        <v>32105</v>
      </c>
      <c r="B2886" s="2">
        <f t="shared" si="316"/>
        <v>1987</v>
      </c>
      <c r="C2886">
        <f t="shared" si="317"/>
        <v>8.5000000000000006E-2</v>
      </c>
      <c r="D2886">
        <f t="shared" si="318"/>
        <v>0.13456133000000001</v>
      </c>
      <c r="E2886">
        <f t="shared" si="315"/>
        <v>8.627160385286291E-5</v>
      </c>
      <c r="F2886">
        <f t="shared" si="319"/>
        <v>5.7518948218193422E-3</v>
      </c>
      <c r="G2886">
        <f t="shared" si="320"/>
        <v>2.4563254313688999E-3</v>
      </c>
      <c r="H2886">
        <f t="shared" si="321"/>
        <v>-7.0443253152543408E-4</v>
      </c>
      <c r="N2886">
        <v>0.13456133000000001</v>
      </c>
      <c r="R2886" s="1">
        <v>32105</v>
      </c>
      <c r="S2886">
        <v>8.5000000000000006E-2</v>
      </c>
    </row>
    <row r="2887" spans="1:19" x14ac:dyDescent="0.35">
      <c r="A2887" s="1">
        <v>32106</v>
      </c>
      <c r="B2887" s="2">
        <f t="shared" si="316"/>
        <v>1987</v>
      </c>
      <c r="C2887">
        <f t="shared" si="317"/>
        <v>7.8E-2</v>
      </c>
      <c r="D2887">
        <f t="shared" si="318"/>
        <v>0.12928971</v>
      </c>
      <c r="E2887">
        <f t="shared" si="315"/>
        <v>2.6530711575311721E-4</v>
      </c>
      <c r="F2887">
        <f t="shared" si="319"/>
        <v>4.9800723249891618E-3</v>
      </c>
      <c r="G2887">
        <f t="shared" si="320"/>
        <v>2.6306343518841002E-3</v>
      </c>
      <c r="H2887">
        <f t="shared" si="321"/>
        <v>-1.1494557950546837E-3</v>
      </c>
      <c r="N2887">
        <v>0.12928971</v>
      </c>
      <c r="R2887" s="1">
        <v>32106</v>
      </c>
      <c r="S2887">
        <v>7.8E-2</v>
      </c>
    </row>
    <row r="2888" spans="1:19" x14ac:dyDescent="0.35">
      <c r="A2888" s="1">
        <v>32107</v>
      </c>
      <c r="B2888" s="2">
        <f t="shared" si="316"/>
        <v>1987</v>
      </c>
      <c r="C2888">
        <f t="shared" si="317"/>
        <v>0.08</v>
      </c>
      <c r="D2888">
        <f t="shared" si="318"/>
        <v>0.12553012</v>
      </c>
      <c r="E2888">
        <f t="shared" si="315"/>
        <v>2.0415411235304455E-4</v>
      </c>
      <c r="F2888">
        <f t="shared" si="319"/>
        <v>4.4635811102784265E-3</v>
      </c>
      <c r="G2888">
        <f t="shared" si="320"/>
        <v>2.0729918272143996E-3</v>
      </c>
      <c r="H2888">
        <f t="shared" si="321"/>
        <v>-9.5459857504854326E-4</v>
      </c>
      <c r="N2888">
        <v>0.12553012</v>
      </c>
      <c r="R2888" s="1">
        <v>32107</v>
      </c>
      <c r="S2888">
        <v>0.08</v>
      </c>
    </row>
    <row r="2889" spans="1:19" x14ac:dyDescent="0.35">
      <c r="A2889" s="1">
        <v>32108</v>
      </c>
      <c r="B2889" s="2">
        <f t="shared" si="316"/>
        <v>1987</v>
      </c>
      <c r="C2889">
        <f t="shared" si="317"/>
        <v>5.7000000000000002E-2</v>
      </c>
      <c r="D2889">
        <f t="shared" si="318"/>
        <v>0.12239467</v>
      </c>
      <c r="E2889">
        <f t="shared" si="315"/>
        <v>1.3904136514538796E-3</v>
      </c>
      <c r="F2889">
        <f t="shared" si="319"/>
        <v>4.0544530928443741E-3</v>
      </c>
      <c r="G2889">
        <f t="shared" si="320"/>
        <v>4.2764628644088986E-3</v>
      </c>
      <c r="H2889">
        <f t="shared" si="321"/>
        <v>-2.3743139913394401E-3</v>
      </c>
      <c r="N2889">
        <v>0.12239467</v>
      </c>
      <c r="R2889" s="1">
        <v>32108</v>
      </c>
      <c r="S2889">
        <v>5.7000000000000002E-2</v>
      </c>
    </row>
    <row r="2890" spans="1:19" x14ac:dyDescent="0.35">
      <c r="A2890" s="1">
        <v>32109</v>
      </c>
      <c r="B2890" s="2">
        <f t="shared" si="316"/>
        <v>1987</v>
      </c>
      <c r="C2890">
        <f t="shared" si="317"/>
        <v>5.0999999999999997E-2</v>
      </c>
      <c r="D2890">
        <f t="shared" si="318"/>
        <v>0.11997693</v>
      </c>
      <c r="E2890">
        <f t="shared" si="315"/>
        <v>1.873872661654098E-3</v>
      </c>
      <c r="F2890">
        <f t="shared" si="319"/>
        <v>3.7524013652045904E-3</v>
      </c>
      <c r="G2890">
        <f t="shared" si="320"/>
        <v>4.7578168722248989E-3</v>
      </c>
      <c r="H2890">
        <f t="shared" si="321"/>
        <v>-2.6517017807080787E-3</v>
      </c>
      <c r="N2890">
        <v>0.11997693</v>
      </c>
      <c r="R2890" s="1">
        <v>32109</v>
      </c>
      <c r="S2890">
        <v>5.0999999999999997E-2</v>
      </c>
    </row>
    <row r="2891" spans="1:19" x14ac:dyDescent="0.35">
      <c r="A2891" s="1">
        <v>32110</v>
      </c>
      <c r="B2891" s="2">
        <f t="shared" si="316"/>
        <v>1987</v>
      </c>
      <c r="C2891">
        <f t="shared" si="317"/>
        <v>4.8000000000000001E-2</v>
      </c>
      <c r="D2891">
        <f t="shared" si="318"/>
        <v>0.11818289</v>
      </c>
      <c r="E2891">
        <f t="shared" si="315"/>
        <v>2.1426021667542068E-3</v>
      </c>
      <c r="F2891">
        <f t="shared" si="319"/>
        <v>3.5358254753610915E-3</v>
      </c>
      <c r="G2891">
        <f t="shared" si="320"/>
        <v>4.9256380487521E-3</v>
      </c>
      <c r="H2891">
        <f t="shared" si="321"/>
        <v>-2.7524293496424932E-3</v>
      </c>
      <c r="N2891">
        <v>0.11818289</v>
      </c>
      <c r="R2891" s="1">
        <v>32110</v>
      </c>
      <c r="S2891">
        <v>4.8000000000000001E-2</v>
      </c>
    </row>
    <row r="2892" spans="1:19" x14ac:dyDescent="0.35">
      <c r="A2892" s="1">
        <v>32111</v>
      </c>
      <c r="B2892" s="2">
        <f t="shared" si="316"/>
        <v>1987</v>
      </c>
      <c r="C2892">
        <f t="shared" si="317"/>
        <v>4.7E-2</v>
      </c>
      <c r="D2892">
        <f t="shared" si="318"/>
        <v>0.11623548</v>
      </c>
      <c r="E2892">
        <f t="shared" si="315"/>
        <v>2.236178668454243E-3</v>
      </c>
      <c r="F2892">
        <f t="shared" si="319"/>
        <v>3.3080209491758283E-3</v>
      </c>
      <c r="G2892">
        <f t="shared" si="320"/>
        <v>4.7935516908303999E-3</v>
      </c>
      <c r="H2892">
        <f t="shared" si="321"/>
        <v>-2.7198025445511198E-3</v>
      </c>
      <c r="N2892">
        <v>0.11623548</v>
      </c>
      <c r="R2892" s="1">
        <v>32111</v>
      </c>
      <c r="S2892">
        <v>4.7E-2</v>
      </c>
    </row>
    <row r="2893" spans="1:19" x14ac:dyDescent="0.35">
      <c r="A2893" s="1">
        <v>32112</v>
      </c>
      <c r="B2893" s="2">
        <f t="shared" si="316"/>
        <v>1987</v>
      </c>
      <c r="C2893">
        <f t="shared" si="317"/>
        <v>4.7E-2</v>
      </c>
      <c r="D2893">
        <f t="shared" si="318"/>
        <v>0.11609675</v>
      </c>
      <c r="E2893">
        <f t="shared" si="315"/>
        <v>2.236178668454243E-3</v>
      </c>
      <c r="F2893">
        <f t="shared" si="319"/>
        <v>3.29208197299936E-3</v>
      </c>
      <c r="G2893">
        <f t="shared" si="320"/>
        <v>4.7743608605624998E-3</v>
      </c>
      <c r="H2893">
        <f t="shared" si="321"/>
        <v>-2.7132422455106962E-3</v>
      </c>
      <c r="N2893">
        <v>0.11609675</v>
      </c>
      <c r="R2893" s="1">
        <v>32112</v>
      </c>
      <c r="S2893">
        <v>4.7E-2</v>
      </c>
    </row>
    <row r="2894" spans="1:19" x14ac:dyDescent="0.35">
      <c r="A2894" s="1">
        <v>32113</v>
      </c>
      <c r="B2894" s="2">
        <f t="shared" si="316"/>
        <v>1987</v>
      </c>
      <c r="C2894">
        <f t="shared" si="317"/>
        <v>4.2999999999999997E-2</v>
      </c>
      <c r="D2894">
        <f t="shared" si="318"/>
        <v>0.11485818</v>
      </c>
      <c r="E2894">
        <f t="shared" si="315"/>
        <v>2.6304846752543886E-3</v>
      </c>
      <c r="F2894">
        <f t="shared" si="319"/>
        <v>3.1514859905220792E-3</v>
      </c>
      <c r="G2894">
        <f t="shared" si="320"/>
        <v>5.1635980329124012E-3</v>
      </c>
      <c r="H2894">
        <f t="shared" si="321"/>
        <v>-2.8792248266412308E-3</v>
      </c>
      <c r="N2894">
        <v>0.11485818</v>
      </c>
      <c r="R2894" s="1">
        <v>32113</v>
      </c>
      <c r="S2894">
        <v>4.2999999999999997E-2</v>
      </c>
    </row>
    <row r="2895" spans="1:19" x14ac:dyDescent="0.35">
      <c r="A2895" s="1">
        <v>32114</v>
      </c>
      <c r="B2895" s="2">
        <f t="shared" si="316"/>
        <v>1987</v>
      </c>
      <c r="C2895">
        <f t="shared" si="317"/>
        <v>4.1000000000000002E-2</v>
      </c>
      <c r="D2895">
        <f t="shared" si="318"/>
        <v>0.11332225999999999</v>
      </c>
      <c r="E2895">
        <f t="shared" si="315"/>
        <v>2.8396376786544606E-3</v>
      </c>
      <c r="F2895">
        <f t="shared" si="319"/>
        <v>2.9813977873549514E-3</v>
      </c>
      <c r="G2895">
        <f t="shared" si="320"/>
        <v>5.2305092915075997E-3</v>
      </c>
      <c r="H2895">
        <f t="shared" si="321"/>
        <v>-2.9096545313885909E-3</v>
      </c>
      <c r="N2895">
        <v>0.11332225999999999</v>
      </c>
      <c r="R2895" s="1">
        <v>32114</v>
      </c>
      <c r="S2895">
        <v>4.1000000000000002E-2</v>
      </c>
    </row>
    <row r="2896" spans="1:19" x14ac:dyDescent="0.35">
      <c r="A2896" s="1">
        <v>32115</v>
      </c>
      <c r="B2896" s="2">
        <f t="shared" si="316"/>
        <v>1987</v>
      </c>
      <c r="C2896">
        <f t="shared" si="317"/>
        <v>3.9E-2</v>
      </c>
      <c r="D2896">
        <f t="shared" si="318"/>
        <v>0.11177104</v>
      </c>
      <c r="E2896">
        <f t="shared" si="315"/>
        <v>3.0567906820545333E-3</v>
      </c>
      <c r="F2896">
        <f t="shared" si="319"/>
        <v>2.8144040912912341E-3</v>
      </c>
      <c r="G2896">
        <f t="shared" si="320"/>
        <v>5.2956242626816009E-3</v>
      </c>
      <c r="H2896">
        <f t="shared" si="321"/>
        <v>-2.9330946458979469E-3</v>
      </c>
      <c r="N2896">
        <v>0.11177104</v>
      </c>
      <c r="R2896" s="1">
        <v>32115</v>
      </c>
      <c r="S2896">
        <v>3.9E-2</v>
      </c>
    </row>
    <row r="2897" spans="1:19" x14ac:dyDescent="0.35">
      <c r="A2897" s="1">
        <v>32116</v>
      </c>
      <c r="B2897" s="2">
        <f t="shared" si="316"/>
        <v>1987</v>
      </c>
      <c r="C2897">
        <f t="shared" si="317"/>
        <v>0.04</v>
      </c>
      <c r="D2897">
        <f t="shared" si="318"/>
        <v>0.11026994</v>
      </c>
      <c r="E2897">
        <f t="shared" si="315"/>
        <v>2.947214180354497E-3</v>
      </c>
      <c r="F2897">
        <f t="shared" si="319"/>
        <v>2.6573878079053609E-3</v>
      </c>
      <c r="G2897">
        <f t="shared" si="320"/>
        <v>4.9378644676036001E-3</v>
      </c>
      <c r="H2897">
        <f t="shared" si="321"/>
        <v>-2.7985515950505239E-3</v>
      </c>
      <c r="N2897">
        <v>0.11026994</v>
      </c>
      <c r="R2897" s="1">
        <v>32116</v>
      </c>
      <c r="S2897">
        <v>0.04</v>
      </c>
    </row>
    <row r="2898" spans="1:19" x14ac:dyDescent="0.35">
      <c r="A2898" s="1">
        <v>32117</v>
      </c>
      <c r="B2898" s="2">
        <f t="shared" si="316"/>
        <v>1987</v>
      </c>
      <c r="C2898">
        <f t="shared" si="317"/>
        <v>3.9E-2</v>
      </c>
      <c r="D2898">
        <f t="shared" si="318"/>
        <v>0.1093148</v>
      </c>
      <c r="E2898">
        <f t="shared" si="315"/>
        <v>3.0567906820545333E-3</v>
      </c>
      <c r="F2898">
        <f t="shared" si="319"/>
        <v>2.5598254385466234E-3</v>
      </c>
      <c r="G2898">
        <f t="shared" si="320"/>
        <v>4.9441710990400017E-3</v>
      </c>
      <c r="H2898">
        <f t="shared" si="321"/>
        <v>-2.7972934326300982E-3</v>
      </c>
      <c r="N2898">
        <v>0.1093148</v>
      </c>
      <c r="R2898" s="1">
        <v>32117</v>
      </c>
      <c r="S2898">
        <v>3.9E-2</v>
      </c>
    </row>
    <row r="2899" spans="1:19" x14ac:dyDescent="0.35">
      <c r="A2899" s="1">
        <v>32118</v>
      </c>
      <c r="B2899" s="2">
        <f t="shared" si="316"/>
        <v>1987</v>
      </c>
      <c r="C2899">
        <f t="shared" si="317"/>
        <v>3.7999999999999999E-2</v>
      </c>
      <c r="D2899">
        <f t="shared" si="318"/>
        <v>0.10787699000000001</v>
      </c>
      <c r="E2899">
        <f t="shared" si="315"/>
        <v>3.1683671837545698E-3</v>
      </c>
      <c r="F2899">
        <f t="shared" si="319"/>
        <v>2.4164015546155526E-3</v>
      </c>
      <c r="G2899">
        <f t="shared" si="320"/>
        <v>4.8827937314600998E-3</v>
      </c>
      <c r="H2899">
        <f t="shared" si="321"/>
        <v>-2.7669563401718942E-3</v>
      </c>
      <c r="N2899">
        <v>0.10787699000000001</v>
      </c>
      <c r="R2899" s="1">
        <v>32118</v>
      </c>
      <c r="S2899">
        <v>3.7999999999999999E-2</v>
      </c>
    </row>
    <row r="2900" spans="1:19" x14ac:dyDescent="0.35">
      <c r="A2900" s="1">
        <v>32119</v>
      </c>
      <c r="B2900" s="2">
        <f t="shared" si="316"/>
        <v>1987</v>
      </c>
      <c r="C2900">
        <f t="shared" si="317"/>
        <v>3.5999999999999997E-2</v>
      </c>
      <c r="D2900">
        <f t="shared" si="318"/>
        <v>0.10669428</v>
      </c>
      <c r="E2900">
        <f t="shared" si="315"/>
        <v>3.3975201871546427E-3</v>
      </c>
      <c r="F2900">
        <f t="shared" si="319"/>
        <v>2.3015236254293752E-3</v>
      </c>
      <c r="G2900">
        <f t="shared" si="320"/>
        <v>4.9976812247183996E-3</v>
      </c>
      <c r="H2900">
        <f t="shared" si="321"/>
        <v>-2.7963320580019894E-3</v>
      </c>
      <c r="N2900">
        <v>0.10669428</v>
      </c>
      <c r="R2900" s="1">
        <v>32119</v>
      </c>
      <c r="S2900">
        <v>3.5999999999999997E-2</v>
      </c>
    </row>
    <row r="2901" spans="1:19" x14ac:dyDescent="0.35">
      <c r="A2901" s="1">
        <v>32120</v>
      </c>
      <c r="B2901" s="2">
        <f t="shared" si="316"/>
        <v>1987</v>
      </c>
      <c r="C2901">
        <f t="shared" si="317"/>
        <v>3.5999999999999997E-2</v>
      </c>
      <c r="D2901">
        <f t="shared" si="318"/>
        <v>0.10519953</v>
      </c>
      <c r="E2901">
        <f t="shared" si="315"/>
        <v>3.3975201871546427E-3</v>
      </c>
      <c r="F2901">
        <f t="shared" si="319"/>
        <v>2.1603390395762067E-3</v>
      </c>
      <c r="G2901">
        <f t="shared" si="320"/>
        <v>4.7885749522209014E-3</v>
      </c>
      <c r="H2901">
        <f t="shared" si="321"/>
        <v>-2.7092056950439249E-3</v>
      </c>
      <c r="N2901">
        <v>0.10519953</v>
      </c>
      <c r="R2901" s="1">
        <v>32120</v>
      </c>
      <c r="S2901">
        <v>3.5999999999999997E-2</v>
      </c>
    </row>
    <row r="2902" spans="1:19" x14ac:dyDescent="0.35">
      <c r="A2902" s="1">
        <v>32121</v>
      </c>
      <c r="B2902" s="2">
        <f t="shared" si="316"/>
        <v>1987</v>
      </c>
      <c r="C2902">
        <f t="shared" si="317"/>
        <v>3.6999999999999998E-2</v>
      </c>
      <c r="D2902">
        <f t="shared" si="318"/>
        <v>0.10380726999999999</v>
      </c>
      <c r="E2902">
        <f t="shared" si="315"/>
        <v>3.2819436854546061E-3</v>
      </c>
      <c r="F2902">
        <f t="shared" si="319"/>
        <v>2.0328544763409625E-3</v>
      </c>
      <c r="G2902">
        <f t="shared" si="320"/>
        <v>4.4632113248529006E-3</v>
      </c>
      <c r="H2902">
        <f t="shared" si="321"/>
        <v>-2.5829661074190176E-3</v>
      </c>
      <c r="N2902">
        <v>0.10380726999999999</v>
      </c>
      <c r="R2902" s="1">
        <v>32121</v>
      </c>
      <c r="S2902">
        <v>3.6999999999999998E-2</v>
      </c>
    </row>
    <row r="2903" spans="1:19" x14ac:dyDescent="0.35">
      <c r="A2903" s="1">
        <v>32122</v>
      </c>
      <c r="B2903" s="2">
        <f t="shared" si="316"/>
        <v>1987</v>
      </c>
      <c r="C2903">
        <f t="shared" si="317"/>
        <v>3.6999999999999998E-2</v>
      </c>
      <c r="D2903">
        <f t="shared" si="318"/>
        <v>0.10244522</v>
      </c>
      <c r="E2903">
        <f t="shared" si="315"/>
        <v>3.2819436854546061E-3</v>
      </c>
      <c r="F2903">
        <f t="shared" si="319"/>
        <v>1.9118876490843561E-3</v>
      </c>
      <c r="G2903">
        <f t="shared" si="320"/>
        <v>4.2830768208483999E-3</v>
      </c>
      <c r="H2903">
        <f t="shared" si="321"/>
        <v>-2.5049366453487511E-3</v>
      </c>
      <c r="N2903">
        <v>0.10244522</v>
      </c>
      <c r="R2903" s="1">
        <v>32122</v>
      </c>
      <c r="S2903">
        <v>3.6999999999999998E-2</v>
      </c>
    </row>
    <row r="2904" spans="1:19" x14ac:dyDescent="0.35">
      <c r="A2904" s="1">
        <v>32123</v>
      </c>
      <c r="B2904" s="2">
        <f t="shared" si="316"/>
        <v>1987</v>
      </c>
      <c r="C2904">
        <f t="shared" si="317"/>
        <v>3.5999999999999997E-2</v>
      </c>
      <c r="D2904">
        <f t="shared" si="318"/>
        <v>0.10170129999999999</v>
      </c>
      <c r="E2904">
        <f t="shared" si="315"/>
        <v>3.3975201871546427E-3</v>
      </c>
      <c r="F2904">
        <f t="shared" si="319"/>
        <v>1.8473850574780219E-3</v>
      </c>
      <c r="G2904">
        <f t="shared" si="320"/>
        <v>4.316660821689999E-3</v>
      </c>
      <c r="H2904">
        <f t="shared" si="321"/>
        <v>-2.5052999872728654E-3</v>
      </c>
      <c r="N2904">
        <v>0.10170129999999999</v>
      </c>
      <c r="R2904" s="1">
        <v>32123</v>
      </c>
      <c r="S2904">
        <v>3.5999999999999997E-2</v>
      </c>
    </row>
    <row r="2905" spans="1:19" x14ac:dyDescent="0.35">
      <c r="A2905" s="1">
        <v>32124</v>
      </c>
      <c r="B2905" s="2">
        <f t="shared" si="316"/>
        <v>1987</v>
      </c>
      <c r="C2905">
        <f t="shared" si="317"/>
        <v>3.5000000000000003E-2</v>
      </c>
      <c r="D2905">
        <f t="shared" si="318"/>
        <v>0.10115295000000001</v>
      </c>
      <c r="E2905">
        <f t="shared" si="315"/>
        <v>3.5150966888546783E-3</v>
      </c>
      <c r="F2905">
        <f t="shared" si="319"/>
        <v>1.8005482439721549E-3</v>
      </c>
      <c r="G2905">
        <f t="shared" si="320"/>
        <v>4.3762127937025004E-3</v>
      </c>
      <c r="H2905">
        <f t="shared" si="321"/>
        <v>-2.5157704924157185E-3</v>
      </c>
      <c r="N2905">
        <v>0.10115295000000001</v>
      </c>
      <c r="R2905" s="1">
        <v>32124</v>
      </c>
      <c r="S2905">
        <v>3.5000000000000003E-2</v>
      </c>
    </row>
    <row r="2906" spans="1:19" x14ac:dyDescent="0.35">
      <c r="A2906" s="1">
        <v>32125</v>
      </c>
      <c r="B2906" s="2">
        <f t="shared" si="316"/>
        <v>1987</v>
      </c>
      <c r="C2906">
        <f t="shared" si="317"/>
        <v>3.5999999999999997E-2</v>
      </c>
      <c r="D2906">
        <f t="shared" si="318"/>
        <v>0.10007868</v>
      </c>
      <c r="E2906">
        <f t="shared" si="315"/>
        <v>3.3975201871546427E-3</v>
      </c>
      <c r="F2906">
        <f t="shared" si="319"/>
        <v>1.71053358687421E-3</v>
      </c>
      <c r="G2906">
        <f t="shared" si="320"/>
        <v>4.1060772305423999E-3</v>
      </c>
      <c r="H2906">
        <f t="shared" si="321"/>
        <v>-2.4107203056786095E-3</v>
      </c>
      <c r="N2906">
        <v>0.10007868</v>
      </c>
      <c r="R2906" s="1">
        <v>32125</v>
      </c>
      <c r="S2906">
        <v>3.5999999999999997E-2</v>
      </c>
    </row>
    <row r="2907" spans="1:19" x14ac:dyDescent="0.35">
      <c r="A2907" s="1">
        <v>32126</v>
      </c>
      <c r="B2907" s="2">
        <f t="shared" si="316"/>
        <v>1987</v>
      </c>
      <c r="C2907">
        <f t="shared" si="317"/>
        <v>0.156</v>
      </c>
      <c r="D2907">
        <f t="shared" si="318"/>
        <v>0.10844235000000001</v>
      </c>
      <c r="E2907">
        <f t="shared" si="315"/>
        <v>3.8083399831502847E-3</v>
      </c>
      <c r="F2907">
        <f t="shared" si="319"/>
        <v>2.4723038849895499E-3</v>
      </c>
      <c r="G2907">
        <f t="shared" si="320"/>
        <v>2.2617300735224993E-3</v>
      </c>
      <c r="H2907">
        <f t="shared" si="321"/>
        <v>3.0684480989098522E-3</v>
      </c>
      <c r="N2907">
        <v>0.10844235000000001</v>
      </c>
      <c r="R2907" s="1">
        <v>32126</v>
      </c>
      <c r="S2907">
        <v>0.156</v>
      </c>
    </row>
    <row r="2908" spans="1:19" x14ac:dyDescent="0.35">
      <c r="A2908" s="1">
        <v>32127</v>
      </c>
      <c r="B2908" s="2">
        <f t="shared" si="316"/>
        <v>1987</v>
      </c>
      <c r="C2908">
        <f t="shared" si="317"/>
        <v>0.24299999999999999</v>
      </c>
      <c r="D2908">
        <f t="shared" si="318"/>
        <v>0.11835962999999999</v>
      </c>
      <c r="E2908">
        <f t="shared" si="315"/>
        <v>2.2115184335247125E-2</v>
      </c>
      <c r="F2908">
        <f t="shared" si="319"/>
        <v>3.5568756255825395E-3</v>
      </c>
      <c r="G2908">
        <f t="shared" si="320"/>
        <v>1.5535221833736901E-2</v>
      </c>
      <c r="H2908">
        <f t="shared" si="321"/>
        <v>8.8691014267120259E-3</v>
      </c>
      <c r="N2908">
        <v>0.11835962999999999</v>
      </c>
      <c r="R2908" s="1">
        <v>32127</v>
      </c>
      <c r="S2908">
        <v>0.24299999999999999</v>
      </c>
    </row>
    <row r="2909" spans="1:19" x14ac:dyDescent="0.35">
      <c r="A2909" s="1">
        <v>32128</v>
      </c>
      <c r="B2909" s="2">
        <f t="shared" si="316"/>
        <v>1987</v>
      </c>
      <c r="C2909">
        <f t="shared" si="317"/>
        <v>9.6000000000000002E-2</v>
      </c>
      <c r="D2909">
        <f t="shared" si="318"/>
        <v>0.11833390000000001</v>
      </c>
      <c r="E2909">
        <f t="shared" si="315"/>
        <v>2.9300851524635685E-6</v>
      </c>
      <c r="F2909">
        <f t="shared" si="319"/>
        <v>3.5538072365012734E-3</v>
      </c>
      <c r="G2909">
        <f t="shared" si="320"/>
        <v>4.988030892100002E-4</v>
      </c>
      <c r="H2909">
        <f t="shared" si="321"/>
        <v>1.0204390142673871E-4</v>
      </c>
      <c r="N2909">
        <v>0.11833390000000001</v>
      </c>
      <c r="R2909" s="1">
        <v>32128</v>
      </c>
      <c r="S2909">
        <v>9.6000000000000002E-2</v>
      </c>
    </row>
    <row r="2910" spans="1:19" x14ac:dyDescent="0.35">
      <c r="A2910" s="1">
        <v>32129</v>
      </c>
      <c r="B2910" s="2">
        <f t="shared" si="316"/>
        <v>1987</v>
      </c>
      <c r="C2910">
        <f t="shared" si="317"/>
        <v>6.8000000000000005E-2</v>
      </c>
      <c r="D2910">
        <f t="shared" si="318"/>
        <v>0.11468486999999999</v>
      </c>
      <c r="E2910">
        <f t="shared" si="315"/>
        <v>6.9107213275348012E-4</v>
      </c>
      <c r="F2910">
        <f t="shared" si="319"/>
        <v>3.1320574395239551E-3</v>
      </c>
      <c r="G2910">
        <f t="shared" si="320"/>
        <v>2.179477086916899E-3</v>
      </c>
      <c r="H2910">
        <f t="shared" si="321"/>
        <v>-1.4712163724749068E-3</v>
      </c>
      <c r="N2910">
        <v>0.11468486999999999</v>
      </c>
      <c r="R2910" s="1">
        <v>32129</v>
      </c>
      <c r="S2910">
        <v>6.8000000000000005E-2</v>
      </c>
    </row>
    <row r="2911" spans="1:19" x14ac:dyDescent="0.35">
      <c r="A2911" s="1">
        <v>32130</v>
      </c>
      <c r="B2911" s="2">
        <f t="shared" si="316"/>
        <v>1987</v>
      </c>
      <c r="C2911">
        <f t="shared" si="317"/>
        <v>4.5999999999999999E-2</v>
      </c>
      <c r="D2911">
        <f t="shared" si="318"/>
        <v>0.11058221999999999</v>
      </c>
      <c r="E2911">
        <f t="shared" si="315"/>
        <v>2.3317551701542791E-3</v>
      </c>
      <c r="F2911">
        <f t="shared" si="319"/>
        <v>2.6896813057017497E-3</v>
      </c>
      <c r="G2911">
        <f t="shared" si="320"/>
        <v>4.1708631401283997E-3</v>
      </c>
      <c r="H2911">
        <f t="shared" si="321"/>
        <v>-2.5043319050472058E-3</v>
      </c>
      <c r="N2911">
        <v>0.11058221999999999</v>
      </c>
      <c r="R2911" s="1">
        <v>32130</v>
      </c>
      <c r="S2911">
        <v>4.5999999999999999E-2</v>
      </c>
    </row>
    <row r="2912" spans="1:19" x14ac:dyDescent="0.35">
      <c r="A2912" s="1">
        <v>32131</v>
      </c>
      <c r="B2912" s="2">
        <f t="shared" si="316"/>
        <v>1987</v>
      </c>
      <c r="C2912">
        <f t="shared" si="317"/>
        <v>4.2999999999999997E-2</v>
      </c>
      <c r="D2912">
        <f t="shared" si="318"/>
        <v>0.10757489000000001</v>
      </c>
      <c r="E2912">
        <f t="shared" si="315"/>
        <v>2.6304846752543886E-3</v>
      </c>
      <c r="F2912">
        <f t="shared" si="319"/>
        <v>2.3867922155161913E-3</v>
      </c>
      <c r="G2912">
        <f t="shared" si="320"/>
        <v>4.1699164185121009E-3</v>
      </c>
      <c r="H2912">
        <f t="shared" si="321"/>
        <v>-2.5056776221078023E-3</v>
      </c>
      <c r="N2912">
        <v>0.10757489000000001</v>
      </c>
      <c r="R2912" s="1">
        <v>32131</v>
      </c>
      <c r="S2912">
        <v>4.2999999999999997E-2</v>
      </c>
    </row>
    <row r="2913" spans="1:19" x14ac:dyDescent="0.35">
      <c r="A2913" s="1">
        <v>32132</v>
      </c>
      <c r="B2913" s="2">
        <f t="shared" si="316"/>
        <v>1987</v>
      </c>
      <c r="C2913">
        <f t="shared" si="317"/>
        <v>4.3999999999999997E-2</v>
      </c>
      <c r="D2913">
        <f t="shared" si="318"/>
        <v>0.10526669</v>
      </c>
      <c r="E2913">
        <f t="shared" si="315"/>
        <v>2.5289081735543522E-3</v>
      </c>
      <c r="F2913">
        <f t="shared" si="319"/>
        <v>2.1665866694295312E-3</v>
      </c>
      <c r="G2913">
        <f t="shared" si="320"/>
        <v>3.7536073035560999E-3</v>
      </c>
      <c r="H2913">
        <f t="shared" si="321"/>
        <v>-2.3407474739993296E-3</v>
      </c>
      <c r="N2913">
        <v>0.10526669</v>
      </c>
      <c r="R2913" s="1">
        <v>32132</v>
      </c>
      <c r="S2913">
        <v>4.3999999999999997E-2</v>
      </c>
    </row>
    <row r="2914" spans="1:19" x14ac:dyDescent="0.35">
      <c r="A2914" s="1">
        <v>32133</v>
      </c>
      <c r="B2914" s="2">
        <f t="shared" si="316"/>
        <v>1987</v>
      </c>
      <c r="C2914">
        <f t="shared" si="317"/>
        <v>3.7999999999999999E-2</v>
      </c>
      <c r="D2914">
        <f t="shared" si="318"/>
        <v>0.10352055</v>
      </c>
      <c r="E2914">
        <f t="shared" si="315"/>
        <v>3.1683671837545698E-3</v>
      </c>
      <c r="F2914">
        <f t="shared" si="319"/>
        <v>2.0070818879013934E-3</v>
      </c>
      <c r="G2914">
        <f t="shared" si="320"/>
        <v>4.292942472302501E-3</v>
      </c>
      <c r="H2914">
        <f t="shared" si="321"/>
        <v>-2.5217399526388409E-3</v>
      </c>
      <c r="N2914">
        <v>0.10352055</v>
      </c>
      <c r="R2914" s="1">
        <v>32133</v>
      </c>
      <c r="S2914">
        <v>3.7999999999999999E-2</v>
      </c>
    </row>
    <row r="2915" spans="1:19" x14ac:dyDescent="0.35">
      <c r="A2915" s="1">
        <v>32134</v>
      </c>
      <c r="B2915" s="2">
        <f t="shared" si="316"/>
        <v>1987</v>
      </c>
      <c r="C2915">
        <f t="shared" si="317"/>
        <v>3.7999999999999999E-2</v>
      </c>
      <c r="D2915">
        <f t="shared" si="318"/>
        <v>0.10184833</v>
      </c>
      <c r="E2915">
        <f t="shared" si="315"/>
        <v>3.1683671837545698E-3</v>
      </c>
      <c r="F2915">
        <f t="shared" si="319"/>
        <v>1.8600457321159315E-3</v>
      </c>
      <c r="G2915">
        <f t="shared" si="320"/>
        <v>4.0766092437889015E-3</v>
      </c>
      <c r="H2915">
        <f t="shared" si="321"/>
        <v>-2.4276136138024233E-3</v>
      </c>
      <c r="N2915">
        <v>0.10184833</v>
      </c>
      <c r="R2915" s="1">
        <v>32134</v>
      </c>
      <c r="S2915">
        <v>3.7999999999999999E-2</v>
      </c>
    </row>
    <row r="2916" spans="1:19" x14ac:dyDescent="0.35">
      <c r="A2916" s="1">
        <v>32135</v>
      </c>
      <c r="B2916" s="2">
        <f t="shared" si="316"/>
        <v>1987</v>
      </c>
      <c r="C2916">
        <f t="shared" si="317"/>
        <v>3.5999999999999997E-2</v>
      </c>
      <c r="D2916">
        <f t="shared" si="318"/>
        <v>0.10033516000000001</v>
      </c>
      <c r="E2916">
        <f t="shared" si="315"/>
        <v>3.3975201871546427E-3</v>
      </c>
      <c r="F2916">
        <f t="shared" si="319"/>
        <v>1.7318146750363945E-3</v>
      </c>
      <c r="G2916">
        <f t="shared" si="320"/>
        <v>4.1390128122256002E-3</v>
      </c>
      <c r="H2916">
        <f t="shared" si="321"/>
        <v>-2.4256700762566221E-3</v>
      </c>
      <c r="N2916">
        <v>0.10033516000000001</v>
      </c>
      <c r="R2916" s="1">
        <v>32135</v>
      </c>
      <c r="S2916">
        <v>3.5999999999999997E-2</v>
      </c>
    </row>
    <row r="2917" spans="1:19" x14ac:dyDescent="0.35">
      <c r="A2917" s="1">
        <v>32136</v>
      </c>
      <c r="B2917" s="2">
        <f t="shared" si="316"/>
        <v>1987</v>
      </c>
      <c r="C2917">
        <f t="shared" si="317"/>
        <v>3.3000000000000002E-2</v>
      </c>
      <c r="D2917">
        <f t="shared" si="318"/>
        <v>9.8988740000000006E-2</v>
      </c>
      <c r="E2917">
        <f t="shared" si="315"/>
        <v>3.7562496922547511E-3</v>
      </c>
      <c r="F2917">
        <f t="shared" si="319"/>
        <v>1.6215647765672264E-3</v>
      </c>
      <c r="G2917">
        <f t="shared" si="320"/>
        <v>4.3545138067876002E-3</v>
      </c>
      <c r="H2917">
        <f t="shared" si="321"/>
        <v>-2.4679955820365216E-3</v>
      </c>
      <c r="N2917">
        <v>9.8988740000000006E-2</v>
      </c>
      <c r="R2917" s="1">
        <v>32136</v>
      </c>
      <c r="S2917">
        <v>3.3000000000000002E-2</v>
      </c>
    </row>
    <row r="2918" spans="1:19" x14ac:dyDescent="0.35">
      <c r="A2918" s="1">
        <v>32137</v>
      </c>
      <c r="B2918" s="2">
        <f t="shared" si="316"/>
        <v>1987</v>
      </c>
      <c r="C2918">
        <f t="shared" si="317"/>
        <v>3.3000000000000002E-2</v>
      </c>
      <c r="D2918">
        <f t="shared" si="318"/>
        <v>9.8163139999999996E-2</v>
      </c>
      <c r="E2918">
        <f t="shared" si="315"/>
        <v>3.7562496922547511E-3</v>
      </c>
      <c r="F2918">
        <f t="shared" si="319"/>
        <v>1.5557547846690703E-3</v>
      </c>
      <c r="G2918">
        <f t="shared" si="320"/>
        <v>4.2462348146595991E-3</v>
      </c>
      <c r="H2918">
        <f t="shared" si="321"/>
        <v>-2.417396002134746E-3</v>
      </c>
      <c r="N2918">
        <v>9.8163139999999996E-2</v>
      </c>
      <c r="R2918" s="1">
        <v>32137</v>
      </c>
      <c r="S2918">
        <v>3.3000000000000002E-2</v>
      </c>
    </row>
    <row r="2919" spans="1:19" x14ac:dyDescent="0.35">
      <c r="A2919" s="1">
        <v>32138</v>
      </c>
      <c r="B2919" s="2">
        <f t="shared" si="316"/>
        <v>1987</v>
      </c>
      <c r="C2919">
        <f t="shared" si="317"/>
        <v>3.3000000000000002E-2</v>
      </c>
      <c r="D2919">
        <f t="shared" si="318"/>
        <v>9.7173930000000006E-2</v>
      </c>
      <c r="E2919">
        <f t="shared" si="315"/>
        <v>3.7562496922547511E-3</v>
      </c>
      <c r="F2919">
        <f t="shared" si="319"/>
        <v>1.4786983872810242E-3</v>
      </c>
      <c r="G2919">
        <f t="shared" si="320"/>
        <v>4.1182932916449004E-3</v>
      </c>
      <c r="H2919">
        <f t="shared" si="321"/>
        <v>-2.3567690515114001E-3</v>
      </c>
      <c r="N2919">
        <v>9.7173930000000006E-2</v>
      </c>
      <c r="R2919" s="1">
        <v>32138</v>
      </c>
      <c r="S2919">
        <v>3.3000000000000002E-2</v>
      </c>
    </row>
    <row r="2920" spans="1:19" x14ac:dyDescent="0.35">
      <c r="A2920" s="1">
        <v>32139</v>
      </c>
      <c r="B2920" s="2">
        <f t="shared" si="316"/>
        <v>1987</v>
      </c>
      <c r="C2920">
        <f t="shared" si="317"/>
        <v>3.1E-2</v>
      </c>
      <c r="D2920">
        <f t="shared" si="318"/>
        <v>9.723648E-2</v>
      </c>
      <c r="E2920">
        <f t="shared" si="315"/>
        <v>4.0054026956548236E-3</v>
      </c>
      <c r="F2920">
        <f t="shared" si="319"/>
        <v>1.4835128761053308E-3</v>
      </c>
      <c r="G2920">
        <f t="shared" si="320"/>
        <v>4.3872712827904004E-3</v>
      </c>
      <c r="H2920">
        <f t="shared" si="321"/>
        <v>-2.437635426594989E-3</v>
      </c>
      <c r="N2920">
        <v>9.723648E-2</v>
      </c>
      <c r="R2920" s="1">
        <v>32139</v>
      </c>
      <c r="S2920">
        <v>3.1E-2</v>
      </c>
    </row>
    <row r="2921" spans="1:19" x14ac:dyDescent="0.35">
      <c r="A2921" s="1">
        <v>32140</v>
      </c>
      <c r="B2921" s="2">
        <f t="shared" si="316"/>
        <v>1987</v>
      </c>
      <c r="C2921">
        <f t="shared" si="317"/>
        <v>4.1000000000000002E-2</v>
      </c>
      <c r="D2921">
        <f t="shared" si="318"/>
        <v>9.7118369999999996E-2</v>
      </c>
      <c r="E2921">
        <f t="shared" si="315"/>
        <v>2.8396376786544606E-3</v>
      </c>
      <c r="F2921">
        <f t="shared" si="319"/>
        <v>1.4744284826608168E-3</v>
      </c>
      <c r="G2921">
        <f t="shared" si="320"/>
        <v>3.1492714514568991E-3</v>
      </c>
      <c r="H2921">
        <f t="shared" si="321"/>
        <v>-2.0461775763224903E-3</v>
      </c>
      <c r="N2921">
        <v>9.7118369999999996E-2</v>
      </c>
      <c r="R2921" s="1">
        <v>32140</v>
      </c>
      <c r="S2921">
        <v>4.1000000000000002E-2</v>
      </c>
    </row>
    <row r="2922" spans="1:19" x14ac:dyDescent="0.35">
      <c r="A2922" s="1">
        <v>32141</v>
      </c>
      <c r="B2922" s="2">
        <f t="shared" si="316"/>
        <v>1987</v>
      </c>
      <c r="C2922">
        <f t="shared" si="317"/>
        <v>0.27300000000000002</v>
      </c>
      <c r="D2922">
        <f t="shared" si="318"/>
        <v>0.10364743999999999</v>
      </c>
      <c r="E2922">
        <f t="shared" si="315"/>
        <v>3.193788928424604E-2</v>
      </c>
      <c r="F2922">
        <f t="shared" si="319"/>
        <v>2.0184674516147442E-3</v>
      </c>
      <c r="G2922">
        <f t="shared" si="320"/>
        <v>2.8680289578553612E-2</v>
      </c>
      <c r="H2922">
        <f t="shared" si="321"/>
        <v>8.0290466428789634E-3</v>
      </c>
      <c r="N2922">
        <v>0.10364743999999999</v>
      </c>
      <c r="R2922" s="1">
        <v>32141</v>
      </c>
      <c r="S2922">
        <v>0.27300000000000002</v>
      </c>
    </row>
    <row r="2923" spans="1:19" x14ac:dyDescent="0.35">
      <c r="A2923" s="1">
        <v>32142</v>
      </c>
      <c r="B2923" s="2">
        <f t="shared" si="316"/>
        <v>1987</v>
      </c>
      <c r="C2923">
        <f t="shared" si="317"/>
        <v>6.7000000000000004E-2</v>
      </c>
      <c r="D2923">
        <f t="shared" si="318"/>
        <v>0.10933809</v>
      </c>
      <c r="E2923">
        <f t="shared" si="315"/>
        <v>7.4464863445351641E-4</v>
      </c>
      <c r="F2923">
        <f t="shared" si="319"/>
        <v>2.5621826829117077E-3</v>
      </c>
      <c r="G2923">
        <f t="shared" si="320"/>
        <v>1.7925138648480995E-3</v>
      </c>
      <c r="H2923">
        <f t="shared" si="321"/>
        <v>-1.3812768860915071E-3</v>
      </c>
      <c r="N2923">
        <v>0.10933809</v>
      </c>
      <c r="R2923" s="1">
        <v>32142</v>
      </c>
      <c r="S2923">
        <v>6.7000000000000004E-2</v>
      </c>
    </row>
    <row r="2924" spans="1:19" x14ac:dyDescent="0.35">
      <c r="A2924" s="1">
        <v>32143</v>
      </c>
      <c r="B2924" s="2">
        <f t="shared" si="316"/>
        <v>1988</v>
      </c>
      <c r="C2924">
        <f t="shared" si="317"/>
        <v>8.8999999999999996E-2</v>
      </c>
      <c r="D2924">
        <f t="shared" si="318"/>
        <v>0.10952178999999999</v>
      </c>
      <c r="E2924">
        <f t="shared" si="315"/>
        <v>2.7965597052717806E-5</v>
      </c>
      <c r="F2924">
        <f t="shared" si="319"/>
        <v>2.5808134845559071E-3</v>
      </c>
      <c r="G2924">
        <f t="shared" si="320"/>
        <v>4.2114386480409993E-4</v>
      </c>
      <c r="H2924">
        <f t="shared" si="321"/>
        <v>-2.6865217285052998E-4</v>
      </c>
      <c r="N2924">
        <v>0.10952178999999999</v>
      </c>
      <c r="R2924" s="1">
        <v>32143</v>
      </c>
      <c r="S2924">
        <v>8.8999999999999996E-2</v>
      </c>
    </row>
    <row r="2925" spans="1:19" x14ac:dyDescent="0.35">
      <c r="A2925" s="1">
        <v>32144</v>
      </c>
      <c r="B2925" s="2">
        <f t="shared" si="316"/>
        <v>1988</v>
      </c>
      <c r="C2925">
        <f t="shared" si="317"/>
        <v>0.312</v>
      </c>
      <c r="D2925">
        <f t="shared" si="318"/>
        <v>0.11551791</v>
      </c>
      <c r="E2925">
        <f t="shared" si="315"/>
        <v>4.7398405717944618E-2</v>
      </c>
      <c r="F2925">
        <f t="shared" si="319"/>
        <v>3.2259932083176586E-3</v>
      </c>
      <c r="G2925">
        <f t="shared" si="320"/>
        <v>3.8605211690768096E-2</v>
      </c>
      <c r="H2925">
        <f t="shared" si="321"/>
        <v>1.23655543721733E-2</v>
      </c>
      <c r="N2925">
        <v>0.11551791</v>
      </c>
      <c r="R2925" s="1">
        <v>32144</v>
      </c>
      <c r="S2925">
        <v>0.312</v>
      </c>
    </row>
    <row r="2926" spans="1:19" x14ac:dyDescent="0.35">
      <c r="A2926" s="1">
        <v>32145</v>
      </c>
      <c r="B2926" s="2">
        <f t="shared" si="316"/>
        <v>1988</v>
      </c>
      <c r="C2926">
        <f t="shared" si="317"/>
        <v>0.124</v>
      </c>
      <c r="D2926">
        <f t="shared" si="318"/>
        <v>0.11969979</v>
      </c>
      <c r="E2926">
        <f t="shared" si="315"/>
        <v>8.8278803755144667E-4</v>
      </c>
      <c r="F2926">
        <f t="shared" si="319"/>
        <v>3.7185247263538529E-3</v>
      </c>
      <c r="G2926">
        <f t="shared" si="320"/>
        <v>1.8491806044099989E-5</v>
      </c>
      <c r="H2926">
        <f t="shared" si="321"/>
        <v>1.8118137723740948E-3</v>
      </c>
      <c r="N2926">
        <v>0.11969979</v>
      </c>
      <c r="R2926" s="1">
        <v>32145</v>
      </c>
      <c r="S2926">
        <v>0.124</v>
      </c>
    </row>
    <row r="2927" spans="1:19" x14ac:dyDescent="0.35">
      <c r="A2927" s="1">
        <v>32146</v>
      </c>
      <c r="B2927" s="2">
        <f t="shared" si="316"/>
        <v>1988</v>
      </c>
      <c r="C2927">
        <f t="shared" si="317"/>
        <v>0.155</v>
      </c>
      <c r="D2927">
        <f t="shared" si="318"/>
        <v>0.12293706</v>
      </c>
      <c r="E2927">
        <f t="shared" si="315"/>
        <v>3.6859164848503209E-3</v>
      </c>
      <c r="F2927">
        <f t="shared" si="319"/>
        <v>4.1238201987808844E-3</v>
      </c>
      <c r="G2927">
        <f t="shared" si="320"/>
        <v>1.0280321214435999E-3</v>
      </c>
      <c r="H2927">
        <f t="shared" si="321"/>
        <v>3.8987250289351247E-3</v>
      </c>
      <c r="N2927">
        <v>0.12293706</v>
      </c>
      <c r="R2927" s="1">
        <v>32146</v>
      </c>
      <c r="S2927">
        <v>0.155</v>
      </c>
    </row>
    <row r="2928" spans="1:19" x14ac:dyDescent="0.35">
      <c r="A2928" s="1">
        <v>32147</v>
      </c>
      <c r="B2928" s="2">
        <f t="shared" si="316"/>
        <v>1988</v>
      </c>
      <c r="C2928">
        <f t="shared" si="317"/>
        <v>0.54400000000000004</v>
      </c>
      <c r="D2928">
        <f t="shared" si="318"/>
        <v>0.13220898</v>
      </c>
      <c r="E2928">
        <f t="shared" si="315"/>
        <v>0.20224065732353624</v>
      </c>
      <c r="F2928">
        <f t="shared" si="319"/>
        <v>5.4006180552452453E-3</v>
      </c>
      <c r="G2928">
        <f t="shared" si="320"/>
        <v>0.1695718441526404</v>
      </c>
      <c r="H2928">
        <f t="shared" si="321"/>
        <v>3.3048820636236875E-2</v>
      </c>
      <c r="N2928">
        <v>0.13220898</v>
      </c>
      <c r="R2928" s="1">
        <v>32147</v>
      </c>
      <c r="S2928">
        <v>0.54400000000000004</v>
      </c>
    </row>
    <row r="2929" spans="1:19" x14ac:dyDescent="0.35">
      <c r="A2929" s="1">
        <v>32148</v>
      </c>
      <c r="B2929" s="2">
        <f t="shared" si="316"/>
        <v>1988</v>
      </c>
      <c r="C2929">
        <f t="shared" si="317"/>
        <v>0.152</v>
      </c>
      <c r="D2929">
        <f t="shared" si="318"/>
        <v>0.13409349000000001</v>
      </c>
      <c r="E2929">
        <f t="shared" si="315"/>
        <v>3.3306459899504295E-3</v>
      </c>
      <c r="F2929">
        <f t="shared" si="319"/>
        <v>5.6811505576274549E-3</v>
      </c>
      <c r="G2929">
        <f t="shared" si="320"/>
        <v>3.2064310038009954E-4</v>
      </c>
      <c r="H2929">
        <f t="shared" si="321"/>
        <v>4.3499311860150762E-3</v>
      </c>
      <c r="N2929">
        <v>0.13409349000000001</v>
      </c>
      <c r="R2929" s="1">
        <v>32148</v>
      </c>
      <c r="S2929">
        <v>0.152</v>
      </c>
    </row>
    <row r="2930" spans="1:19" x14ac:dyDescent="0.35">
      <c r="A2930" s="1">
        <v>32149</v>
      </c>
      <c r="B2930" s="2">
        <f t="shared" si="316"/>
        <v>1988</v>
      </c>
      <c r="C2930">
        <f t="shared" si="317"/>
        <v>7.4999999999999997E-2</v>
      </c>
      <c r="D2930">
        <f t="shared" si="318"/>
        <v>0.12581774000000001</v>
      </c>
      <c r="E2930">
        <f t="shared" si="315"/>
        <v>3.7203662085322627E-4</v>
      </c>
      <c r="F2930">
        <f t="shared" si="319"/>
        <v>4.5020956415122923E-3</v>
      </c>
      <c r="G2930">
        <f t="shared" si="320"/>
        <v>2.5824426987076012E-3</v>
      </c>
      <c r="H2930">
        <f t="shared" si="321"/>
        <v>-1.2941964492403273E-3</v>
      </c>
      <c r="N2930">
        <v>0.12581774000000001</v>
      </c>
      <c r="R2930" s="1">
        <v>32149</v>
      </c>
      <c r="S2930">
        <v>7.4999999999999997E-2</v>
      </c>
    </row>
    <row r="2931" spans="1:19" x14ac:dyDescent="0.35">
      <c r="A2931" s="1">
        <v>32150</v>
      </c>
      <c r="B2931" s="2">
        <f t="shared" si="316"/>
        <v>1988</v>
      </c>
      <c r="C2931">
        <f t="shared" si="317"/>
        <v>0.1</v>
      </c>
      <c r="D2931">
        <f t="shared" si="318"/>
        <v>0.12026529</v>
      </c>
      <c r="E2931">
        <f t="shared" si="315"/>
        <v>3.2624078352318365E-5</v>
      </c>
      <c r="F2931">
        <f t="shared" si="319"/>
        <v>3.7878125657823491E-3</v>
      </c>
      <c r="G2931">
        <f t="shared" si="320"/>
        <v>4.1068197878409965E-4</v>
      </c>
      <c r="H2931">
        <f t="shared" si="321"/>
        <v>3.5153078660336341E-4</v>
      </c>
      <c r="N2931">
        <v>0.12026529</v>
      </c>
      <c r="R2931" s="1">
        <v>32150</v>
      </c>
      <c r="S2931">
        <v>0.1</v>
      </c>
    </row>
    <row r="2932" spans="1:19" x14ac:dyDescent="0.35">
      <c r="A2932" s="1">
        <v>32151</v>
      </c>
      <c r="B2932" s="2">
        <f t="shared" si="316"/>
        <v>1988</v>
      </c>
      <c r="C2932">
        <f t="shared" si="317"/>
        <v>0.16400000000000001</v>
      </c>
      <c r="D2932">
        <f t="shared" si="318"/>
        <v>0.11941488</v>
      </c>
      <c r="E2932">
        <f t="shared" si="315"/>
        <v>4.8597279695499953E-3</v>
      </c>
      <c r="F2932">
        <f t="shared" si="319"/>
        <v>3.6838584431363201E-3</v>
      </c>
      <c r="G2932">
        <f t="shared" si="320"/>
        <v>1.9878329254144006E-3</v>
      </c>
      <c r="H2932">
        <f t="shared" si="321"/>
        <v>4.2311404977821848E-3</v>
      </c>
      <c r="N2932">
        <v>0.11941488</v>
      </c>
      <c r="R2932" s="1">
        <v>32151</v>
      </c>
      <c r="S2932">
        <v>0.16400000000000001</v>
      </c>
    </row>
    <row r="2933" spans="1:19" x14ac:dyDescent="0.35">
      <c r="A2933" s="1">
        <v>32152</v>
      </c>
      <c r="B2933" s="2">
        <f t="shared" si="316"/>
        <v>1988</v>
      </c>
      <c r="C2933">
        <f t="shared" si="317"/>
        <v>7.5999999999999998E-2</v>
      </c>
      <c r="D2933">
        <f t="shared" si="318"/>
        <v>0.11891192</v>
      </c>
      <c r="E2933">
        <f t="shared" si="315"/>
        <v>3.3446011915318994E-4</v>
      </c>
      <c r="F2933">
        <f t="shared" si="319"/>
        <v>3.6230573012002811E-3</v>
      </c>
      <c r="G2933">
        <f t="shared" si="320"/>
        <v>1.8414328780864005E-3</v>
      </c>
      <c r="H2933">
        <f t="shared" si="321"/>
        <v>-1.1008034232587946E-3</v>
      </c>
      <c r="N2933">
        <v>0.11891192</v>
      </c>
      <c r="R2933" s="1">
        <v>32152</v>
      </c>
      <c r="S2933">
        <v>7.5999999999999998E-2</v>
      </c>
    </row>
    <row r="2934" spans="1:19" x14ac:dyDescent="0.35">
      <c r="A2934" s="1">
        <v>32153</v>
      </c>
      <c r="B2934" s="2">
        <f t="shared" si="316"/>
        <v>1988</v>
      </c>
      <c r="C2934">
        <f t="shared" si="317"/>
        <v>0.06</v>
      </c>
      <c r="D2934">
        <f t="shared" si="318"/>
        <v>0.11585057999999999</v>
      </c>
      <c r="E2934">
        <f t="shared" si="315"/>
        <v>1.1756841463537711E-3</v>
      </c>
      <c r="F2934">
        <f t="shared" si="319"/>
        <v>3.2638937441930526E-3</v>
      </c>
      <c r="G2934">
        <f t="shared" si="320"/>
        <v>3.1192872863363996E-3</v>
      </c>
      <c r="H2934">
        <f t="shared" si="321"/>
        <v>-1.9589048293449638E-3</v>
      </c>
      <c r="N2934">
        <v>0.11585057999999999</v>
      </c>
      <c r="R2934" s="1">
        <v>32153</v>
      </c>
      <c r="S2934">
        <v>0.06</v>
      </c>
    </row>
    <row r="2935" spans="1:19" x14ac:dyDescent="0.35">
      <c r="A2935" s="1">
        <v>32154</v>
      </c>
      <c r="B2935" s="2">
        <f t="shared" si="316"/>
        <v>1988</v>
      </c>
      <c r="C2935">
        <f t="shared" si="317"/>
        <v>6.5000000000000002E-2</v>
      </c>
      <c r="D2935">
        <f t="shared" si="318"/>
        <v>0.11662854</v>
      </c>
      <c r="E2935">
        <f t="shared" si="315"/>
        <v>8.5780163785358922E-4</v>
      </c>
      <c r="F2935">
        <f t="shared" si="319"/>
        <v>3.3533894496193457E-3</v>
      </c>
      <c r="G2935">
        <f t="shared" si="320"/>
        <v>2.6655061425316E-3</v>
      </c>
      <c r="H2935">
        <f t="shared" si="321"/>
        <v>-1.6960374294939429E-3</v>
      </c>
      <c r="N2935">
        <v>0.11662854</v>
      </c>
      <c r="R2935" s="1">
        <v>32154</v>
      </c>
      <c r="S2935">
        <v>6.5000000000000002E-2</v>
      </c>
    </row>
    <row r="2936" spans="1:19" x14ac:dyDescent="0.35">
      <c r="A2936" s="1">
        <v>32155</v>
      </c>
      <c r="B2936" s="2">
        <f t="shared" si="316"/>
        <v>1988</v>
      </c>
      <c r="C2936">
        <f t="shared" si="317"/>
        <v>0.23</v>
      </c>
      <c r="D2936">
        <f t="shared" si="318"/>
        <v>0.12180138</v>
      </c>
      <c r="E2936">
        <f t="shared" si="315"/>
        <v>1.8417678857347599E-2</v>
      </c>
      <c r="F2936">
        <f t="shared" si="319"/>
        <v>3.9792500938369245E-3</v>
      </c>
      <c r="G2936">
        <f t="shared" si="320"/>
        <v>1.1706941369904402E-2</v>
      </c>
      <c r="H2936">
        <f t="shared" si="321"/>
        <v>8.5608732218949938E-3</v>
      </c>
      <c r="N2936">
        <v>0.12180138</v>
      </c>
      <c r="R2936" s="1">
        <v>32155</v>
      </c>
      <c r="S2936">
        <v>0.23</v>
      </c>
    </row>
    <row r="2937" spans="1:19" x14ac:dyDescent="0.35">
      <c r="A2937" s="1">
        <v>32156</v>
      </c>
      <c r="B2937" s="2">
        <f t="shared" si="316"/>
        <v>1988</v>
      </c>
      <c r="C2937">
        <f t="shared" si="317"/>
        <v>7.9000000000000001E-2</v>
      </c>
      <c r="D2937">
        <f t="shared" si="318"/>
        <v>0.12326524</v>
      </c>
      <c r="E2937">
        <f t="shared" si="315"/>
        <v>2.3373061405308087E-4</v>
      </c>
      <c r="F2937">
        <f t="shared" si="319"/>
        <v>4.1660773562428614E-3</v>
      </c>
      <c r="G2937">
        <f t="shared" si="320"/>
        <v>1.9594114722575997E-3</v>
      </c>
      <c r="H2937">
        <f t="shared" si="321"/>
        <v>-9.8678255895981448E-4</v>
      </c>
      <c r="N2937">
        <v>0.12326524</v>
      </c>
      <c r="R2937" s="1">
        <v>32156</v>
      </c>
      <c r="S2937">
        <v>7.9000000000000001E-2</v>
      </c>
    </row>
    <row r="2938" spans="1:19" x14ac:dyDescent="0.35">
      <c r="A2938" s="1">
        <v>32157</v>
      </c>
      <c r="B2938" s="2">
        <f t="shared" si="316"/>
        <v>1988</v>
      </c>
      <c r="C2938">
        <f t="shared" si="317"/>
        <v>5.8000000000000003E-2</v>
      </c>
      <c r="D2938">
        <f t="shared" si="318"/>
        <v>0.11952209</v>
      </c>
      <c r="E2938">
        <f t="shared" si="315"/>
        <v>1.3168371497538432E-3</v>
      </c>
      <c r="F2938">
        <f t="shared" si="319"/>
        <v>3.6968841155996103E-3</v>
      </c>
      <c r="G2938">
        <f t="shared" si="320"/>
        <v>3.7849675579680994E-3</v>
      </c>
      <c r="H2938">
        <f t="shared" si="321"/>
        <v>-2.2063985002162344E-3</v>
      </c>
      <c r="N2938">
        <v>0.11952209</v>
      </c>
      <c r="R2938" s="1">
        <v>32157</v>
      </c>
      <c r="S2938">
        <v>5.8000000000000003E-2</v>
      </c>
    </row>
    <row r="2939" spans="1:19" x14ac:dyDescent="0.35">
      <c r="A2939" s="1">
        <v>32158</v>
      </c>
      <c r="B2939" s="2">
        <f t="shared" si="316"/>
        <v>1988</v>
      </c>
      <c r="C2939">
        <f t="shared" si="317"/>
        <v>4.9000000000000002E-2</v>
      </c>
      <c r="D2939">
        <f t="shared" si="318"/>
        <v>0.11562564</v>
      </c>
      <c r="E2939">
        <f t="shared" si="315"/>
        <v>2.0510256650541703E-3</v>
      </c>
      <c r="F2939">
        <f t="shared" si="319"/>
        <v>3.2382424739829459E-3</v>
      </c>
      <c r="G2939">
        <f t="shared" si="320"/>
        <v>4.4389759054096001E-3</v>
      </c>
      <c r="H2939">
        <f t="shared" si="321"/>
        <v>-2.577153162659824E-3</v>
      </c>
      <c r="N2939">
        <v>0.11562564</v>
      </c>
      <c r="R2939" s="1">
        <v>32158</v>
      </c>
      <c r="S2939">
        <v>4.9000000000000002E-2</v>
      </c>
    </row>
    <row r="2940" spans="1:19" x14ac:dyDescent="0.35">
      <c r="A2940" s="1">
        <v>32159</v>
      </c>
      <c r="B2940" s="2">
        <f t="shared" si="316"/>
        <v>1988</v>
      </c>
      <c r="C2940">
        <f t="shared" si="317"/>
        <v>4.4999999999999998E-2</v>
      </c>
      <c r="D2940">
        <f t="shared" si="318"/>
        <v>0.11289173</v>
      </c>
      <c r="E2940">
        <f t="shared" si="315"/>
        <v>2.429331671854316E-3</v>
      </c>
      <c r="F2940">
        <f t="shared" si="319"/>
        <v>2.9345673924807496E-3</v>
      </c>
      <c r="G2940">
        <f t="shared" si="320"/>
        <v>4.6092870023928994E-3</v>
      </c>
      <c r="H2940">
        <f t="shared" si="321"/>
        <v>-2.6700257507642918E-3</v>
      </c>
      <c r="N2940">
        <v>0.11289173</v>
      </c>
      <c r="R2940" s="1">
        <v>32159</v>
      </c>
      <c r="S2940">
        <v>4.4999999999999998E-2</v>
      </c>
    </row>
    <row r="2941" spans="1:19" x14ac:dyDescent="0.35">
      <c r="A2941" s="1">
        <v>32160</v>
      </c>
      <c r="B2941" s="2">
        <f t="shared" si="316"/>
        <v>1988</v>
      </c>
      <c r="C2941">
        <f t="shared" si="317"/>
        <v>4.3999999999999997E-2</v>
      </c>
      <c r="D2941">
        <f t="shared" si="318"/>
        <v>0.11087543</v>
      </c>
      <c r="E2941">
        <f t="shared" si="315"/>
        <v>2.5289081735543522E-3</v>
      </c>
      <c r="F2941">
        <f t="shared" si="319"/>
        <v>2.720180272476524E-3</v>
      </c>
      <c r="G2941">
        <f t="shared" si="320"/>
        <v>4.4723231376849002E-3</v>
      </c>
      <c r="H2941">
        <f t="shared" si="321"/>
        <v>-2.6228011980718607E-3</v>
      </c>
      <c r="N2941">
        <v>0.11087543</v>
      </c>
      <c r="R2941" s="1">
        <v>32160</v>
      </c>
      <c r="S2941">
        <v>4.3999999999999997E-2</v>
      </c>
    </row>
    <row r="2942" spans="1:19" x14ac:dyDescent="0.35">
      <c r="A2942" s="1">
        <v>32161</v>
      </c>
      <c r="B2942" s="2">
        <f t="shared" si="316"/>
        <v>1988</v>
      </c>
      <c r="C2942">
        <f t="shared" si="317"/>
        <v>0.05</v>
      </c>
      <c r="D2942">
        <f t="shared" si="318"/>
        <v>0.11166371</v>
      </c>
      <c r="E2942">
        <f t="shared" si="315"/>
        <v>1.9614491633541337E-3</v>
      </c>
      <c r="F2942">
        <f t="shared" si="319"/>
        <v>2.8030276924839439E-3</v>
      </c>
      <c r="G2942">
        <f t="shared" si="320"/>
        <v>3.8024131309640995E-3</v>
      </c>
      <c r="H2942">
        <f t="shared" si="321"/>
        <v>-2.3447806554731509E-3</v>
      </c>
      <c r="N2942">
        <v>0.11166371</v>
      </c>
      <c r="R2942" s="1">
        <v>32161</v>
      </c>
      <c r="S2942">
        <v>0.05</v>
      </c>
    </row>
    <row r="2943" spans="1:19" x14ac:dyDescent="0.35">
      <c r="A2943" s="1">
        <v>32162</v>
      </c>
      <c r="B2943" s="2">
        <f t="shared" si="316"/>
        <v>1988</v>
      </c>
      <c r="C2943">
        <f t="shared" si="317"/>
        <v>0.192</v>
      </c>
      <c r="D2943">
        <f t="shared" si="318"/>
        <v>0.11366137</v>
      </c>
      <c r="E2943">
        <f t="shared" si="315"/>
        <v>9.547585921948978E-3</v>
      </c>
      <c r="F2943">
        <f t="shared" si="319"/>
        <v>3.0185450717687013E-3</v>
      </c>
      <c r="G2943">
        <f t="shared" si="320"/>
        <v>6.136940950276901E-3</v>
      </c>
      <c r="H2943">
        <f t="shared" si="321"/>
        <v>5.3684093018311601E-3</v>
      </c>
      <c r="N2943">
        <v>0.11366137</v>
      </c>
      <c r="R2943" s="1">
        <v>32162</v>
      </c>
      <c r="S2943">
        <v>0.192</v>
      </c>
    </row>
    <row r="2944" spans="1:19" x14ac:dyDescent="0.35">
      <c r="A2944" s="1">
        <v>32163</v>
      </c>
      <c r="B2944" s="2">
        <f t="shared" si="316"/>
        <v>1988</v>
      </c>
      <c r="C2944">
        <f t="shared" si="317"/>
        <v>0.214</v>
      </c>
      <c r="D2944">
        <f t="shared" si="318"/>
        <v>0.13071769999999999</v>
      </c>
      <c r="E2944">
        <f t="shared" si="315"/>
        <v>1.4330902884548177E-2</v>
      </c>
      <c r="F2944">
        <f t="shared" si="319"/>
        <v>5.1836569251666005E-3</v>
      </c>
      <c r="G2944">
        <f t="shared" si="320"/>
        <v>6.935941493290001E-3</v>
      </c>
      <c r="H2944">
        <f t="shared" si="321"/>
        <v>8.6189607251325948E-3</v>
      </c>
      <c r="N2944">
        <v>0.13071769999999999</v>
      </c>
      <c r="R2944" s="1">
        <v>32163</v>
      </c>
      <c r="S2944">
        <v>0.214</v>
      </c>
    </row>
    <row r="2945" spans="1:19" x14ac:dyDescent="0.35">
      <c r="A2945" s="1">
        <v>32164</v>
      </c>
      <c r="B2945" s="2">
        <f t="shared" si="316"/>
        <v>1988</v>
      </c>
      <c r="C2945">
        <f t="shared" si="317"/>
        <v>0.58499999999999996</v>
      </c>
      <c r="D2945">
        <f t="shared" si="318"/>
        <v>0.14921993</v>
      </c>
      <c r="E2945">
        <f t="shared" si="315"/>
        <v>0.24079802075383469</v>
      </c>
      <c r="F2945">
        <f t="shared" si="319"/>
        <v>8.1902223968825655E-3</v>
      </c>
      <c r="G2945">
        <f t="shared" si="320"/>
        <v>0.18990426940920488</v>
      </c>
      <c r="H2945">
        <f t="shared" si="321"/>
        <v>4.4409338462794622E-2</v>
      </c>
      <c r="N2945">
        <v>0.14921993</v>
      </c>
      <c r="R2945" s="1">
        <v>32164</v>
      </c>
      <c r="S2945">
        <v>0.58499999999999996</v>
      </c>
    </row>
    <row r="2946" spans="1:19" x14ac:dyDescent="0.35">
      <c r="A2946" s="1">
        <v>32165</v>
      </c>
      <c r="B2946" s="2">
        <f t="shared" si="316"/>
        <v>1988</v>
      </c>
      <c r="C2946">
        <f t="shared" si="317"/>
        <v>0.96099999999999997</v>
      </c>
      <c r="D2946">
        <f t="shared" si="318"/>
        <v>0.15942435999999999</v>
      </c>
      <c r="E2946">
        <f t="shared" ref="E2946:E3009" si="322">IF(C2946&gt;=0,(C2946-K$1)^2,"")</f>
        <v>0.75118925611462106</v>
      </c>
      <c r="F2946">
        <f t="shared" si="319"/>
        <v>1.0141351506084072E-2</v>
      </c>
      <c r="G2946">
        <f t="shared" si="320"/>
        <v>0.64252350664140967</v>
      </c>
      <c r="H2946">
        <f t="shared" si="321"/>
        <v>8.7281580495842226E-2</v>
      </c>
      <c r="N2946">
        <v>0.15942435999999999</v>
      </c>
      <c r="R2946" s="1">
        <v>32165</v>
      </c>
      <c r="S2946">
        <v>0.96099999999999997</v>
      </c>
    </row>
    <row r="2947" spans="1:19" x14ac:dyDescent="0.35">
      <c r="A2947" s="1">
        <v>32166</v>
      </c>
      <c r="B2947" s="2">
        <f t="shared" ref="B2947:B3010" si="323">YEAR(A2947)</f>
        <v>1988</v>
      </c>
      <c r="C2947">
        <f t="shared" ref="C2947:C3010" si="324">S2947</f>
        <v>0.64600000000000002</v>
      </c>
      <c r="D2947">
        <f t="shared" ref="D2947:D3010" si="325">N2947</f>
        <v>0.17325360000000001</v>
      </c>
      <c r="E2947">
        <f t="shared" si="322"/>
        <v>0.30438585415013253</v>
      </c>
      <c r="F2947">
        <f t="shared" ref="F2947:F3010" si="326">IF(C2947&gt;=0,(D2947-K$2)^2,"")</f>
        <v>1.3117926630111973E-2</v>
      </c>
      <c r="G2947">
        <f t="shared" ref="G2947:G3010" si="327">IF(C2947&gt;=0,(C2947-D2947)^2,"")</f>
        <v>0.22348915871296002</v>
      </c>
      <c r="H2947">
        <f t="shared" ref="H2947:H3010" si="328">IF(C2947&gt;=0,((C2947-K$1)*(D2947-K$2)),"")</f>
        <v>6.3189487274272149E-2</v>
      </c>
      <c r="N2947">
        <v>0.17325360000000001</v>
      </c>
      <c r="R2947" s="1">
        <v>32166</v>
      </c>
      <c r="S2947">
        <v>0.64600000000000002</v>
      </c>
    </row>
    <row r="2948" spans="1:19" x14ac:dyDescent="0.35">
      <c r="A2948" s="1">
        <v>32167</v>
      </c>
      <c r="B2948" s="2">
        <f t="shared" si="323"/>
        <v>1988</v>
      </c>
      <c r="C2948">
        <f t="shared" si="324"/>
        <v>0.60099999999999998</v>
      </c>
      <c r="D2948">
        <f t="shared" si="325"/>
        <v>0.17313207999999999</v>
      </c>
      <c r="E2948">
        <f t="shared" si="322"/>
        <v>0.25675679672663415</v>
      </c>
      <c r="F2948">
        <f t="shared" si="326"/>
        <v>1.309010517113003E-2</v>
      </c>
      <c r="G2948">
        <f t="shared" si="327"/>
        <v>0.18307095696512637</v>
      </c>
      <c r="H2948">
        <f t="shared" si="328"/>
        <v>5.7973903375174725E-2</v>
      </c>
      <c r="N2948">
        <v>0.17313207999999999</v>
      </c>
      <c r="R2948" s="1">
        <v>32167</v>
      </c>
      <c r="S2948">
        <v>0.60099999999999998</v>
      </c>
    </row>
    <row r="2949" spans="1:19" x14ac:dyDescent="0.35">
      <c r="A2949" s="1">
        <v>32168</v>
      </c>
      <c r="B2949" s="2">
        <f t="shared" si="323"/>
        <v>1988</v>
      </c>
      <c r="C2949">
        <f t="shared" si="324"/>
        <v>0.26400000000000001</v>
      </c>
      <c r="D2949">
        <f t="shared" si="325"/>
        <v>0.16108785</v>
      </c>
      <c r="E2949">
        <f t="shared" si="322"/>
        <v>2.8802077799546365E-2</v>
      </c>
      <c r="F2949">
        <f t="shared" si="326"/>
        <v>1.0479159822209349E-2</v>
      </c>
      <c r="G2949">
        <f t="shared" si="327"/>
        <v>1.0590910617622502E-2</v>
      </c>
      <c r="H2949">
        <f t="shared" si="328"/>
        <v>1.737301287840293E-2</v>
      </c>
      <c r="N2949">
        <v>0.16108785</v>
      </c>
      <c r="R2949" s="1">
        <v>32168</v>
      </c>
      <c r="S2949">
        <v>0.26400000000000001</v>
      </c>
    </row>
    <row r="2950" spans="1:19" x14ac:dyDescent="0.35">
      <c r="A2950" s="1">
        <v>32169</v>
      </c>
      <c r="B2950" s="2">
        <f t="shared" si="323"/>
        <v>1988</v>
      </c>
      <c r="C2950">
        <f t="shared" si="324"/>
        <v>0.61799999999999999</v>
      </c>
      <c r="D2950">
        <f t="shared" si="325"/>
        <v>0.16373259000000001</v>
      </c>
      <c r="E2950">
        <f t="shared" si="322"/>
        <v>0.27427399619773352</v>
      </c>
      <c r="F2950">
        <f t="shared" si="326"/>
        <v>1.1027626730694127E-2</v>
      </c>
      <c r="G2950">
        <f t="shared" si="327"/>
        <v>0.20635887978810807</v>
      </c>
      <c r="H2950">
        <f t="shared" si="328"/>
        <v>5.4996283983596794E-2</v>
      </c>
      <c r="N2950">
        <v>0.16373259000000001</v>
      </c>
      <c r="R2950" s="1">
        <v>32169</v>
      </c>
      <c r="S2950">
        <v>0.61799999999999999</v>
      </c>
    </row>
    <row r="2951" spans="1:19" x14ac:dyDescent="0.35">
      <c r="A2951" s="1">
        <v>32170</v>
      </c>
      <c r="B2951" s="2">
        <f t="shared" si="323"/>
        <v>1988</v>
      </c>
      <c r="C2951">
        <f t="shared" si="324"/>
        <v>0.751</v>
      </c>
      <c r="D2951">
        <f t="shared" si="325"/>
        <v>0.17423262</v>
      </c>
      <c r="E2951">
        <f t="shared" si="322"/>
        <v>0.43127032147162869</v>
      </c>
      <c r="F2951">
        <f t="shared" si="326"/>
        <v>1.3343146318871141E-2</v>
      </c>
      <c r="G2951">
        <f t="shared" si="327"/>
        <v>0.33266061063206431</v>
      </c>
      <c r="H2951">
        <f t="shared" si="328"/>
        <v>7.5858440548053296E-2</v>
      </c>
      <c r="N2951">
        <v>0.17423262</v>
      </c>
      <c r="R2951" s="1">
        <v>32170</v>
      </c>
      <c r="S2951">
        <v>0.751</v>
      </c>
    </row>
    <row r="2952" spans="1:19" x14ac:dyDescent="0.35">
      <c r="A2952" s="1">
        <v>32171</v>
      </c>
      <c r="B2952" s="2">
        <f t="shared" si="323"/>
        <v>1988</v>
      </c>
      <c r="C2952">
        <f t="shared" si="324"/>
        <v>1.79</v>
      </c>
      <c r="D2952">
        <f t="shared" si="325"/>
        <v>0.18916754999999999</v>
      </c>
      <c r="E2952">
        <f t="shared" si="322"/>
        <v>2.8754383362052907</v>
      </c>
      <c r="F2952">
        <f t="shared" si="326"/>
        <v>1.7016541776240051E-2</v>
      </c>
      <c r="G2952">
        <f t="shared" si="327"/>
        <v>2.5626645329730025</v>
      </c>
      <c r="H2952">
        <f t="shared" si="328"/>
        <v>0.221201303280608</v>
      </c>
      <c r="N2952">
        <v>0.18916754999999999</v>
      </c>
      <c r="R2952" s="1">
        <v>32171</v>
      </c>
      <c r="S2952">
        <v>1.79</v>
      </c>
    </row>
    <row r="2953" spans="1:19" x14ac:dyDescent="0.35">
      <c r="A2953" s="1">
        <v>32172</v>
      </c>
      <c r="B2953" s="2">
        <f t="shared" si="323"/>
        <v>1988</v>
      </c>
      <c r="C2953">
        <f t="shared" si="324"/>
        <v>0.26300000000000001</v>
      </c>
      <c r="D2953">
        <f t="shared" si="325"/>
        <v>0.19223591000000001</v>
      </c>
      <c r="E2953">
        <f t="shared" si="322"/>
        <v>2.8463654301246404E-2</v>
      </c>
      <c r="F2953">
        <f t="shared" si="326"/>
        <v>1.7826476192064542E-2</v>
      </c>
      <c r="G2953">
        <f t="shared" si="327"/>
        <v>5.0075564335281004E-3</v>
      </c>
      <c r="H2953">
        <f t="shared" si="328"/>
        <v>2.2525688796135059E-2</v>
      </c>
      <c r="N2953">
        <v>0.19223591000000001</v>
      </c>
      <c r="R2953" s="1">
        <v>32172</v>
      </c>
      <c r="S2953">
        <v>0.26300000000000001</v>
      </c>
    </row>
    <row r="2954" spans="1:19" x14ac:dyDescent="0.35">
      <c r="A2954" s="1">
        <v>32173</v>
      </c>
      <c r="B2954" s="2">
        <f t="shared" si="323"/>
        <v>1988</v>
      </c>
      <c r="C2954">
        <f t="shared" si="324"/>
        <v>0.53300000000000003</v>
      </c>
      <c r="D2954">
        <f t="shared" si="325"/>
        <v>0.19115376000000001</v>
      </c>
      <c r="E2954">
        <f t="shared" si="322"/>
        <v>0.19246799884223664</v>
      </c>
      <c r="F2954">
        <f t="shared" si="326"/>
        <v>1.7538678935236453E-2</v>
      </c>
      <c r="G2954">
        <f t="shared" si="327"/>
        <v>0.11685885180213762</v>
      </c>
      <c r="H2954">
        <f t="shared" si="328"/>
        <v>5.8100210300836688E-2</v>
      </c>
      <c r="N2954">
        <v>0.19115376000000001</v>
      </c>
      <c r="R2954" s="1">
        <v>32173</v>
      </c>
      <c r="S2954">
        <v>0.53300000000000003</v>
      </c>
    </row>
    <row r="2955" spans="1:19" x14ac:dyDescent="0.35">
      <c r="A2955" s="1">
        <v>32174</v>
      </c>
      <c r="B2955" s="2">
        <f t="shared" si="323"/>
        <v>1988</v>
      </c>
      <c r="C2955">
        <f t="shared" si="324"/>
        <v>0.27</v>
      </c>
      <c r="D2955">
        <f t="shared" si="325"/>
        <v>0.19444773000000001</v>
      </c>
      <c r="E2955">
        <f t="shared" si="322"/>
        <v>3.087461878934615E-2</v>
      </c>
      <c r="F2955">
        <f t="shared" si="326"/>
        <v>1.8421994294923378E-2</v>
      </c>
      <c r="G2955">
        <f t="shared" si="327"/>
        <v>5.7081455021529004E-3</v>
      </c>
      <c r="H2955">
        <f t="shared" si="328"/>
        <v>2.3848942349615189E-2</v>
      </c>
      <c r="N2955">
        <v>0.19444773000000001</v>
      </c>
      <c r="R2955" s="1">
        <v>32174</v>
      </c>
      <c r="S2955">
        <v>0.27</v>
      </c>
    </row>
    <row r="2956" spans="1:19" x14ac:dyDescent="0.35">
      <c r="A2956" s="1">
        <v>32175</v>
      </c>
      <c r="B2956" s="2">
        <f t="shared" si="323"/>
        <v>1988</v>
      </c>
      <c r="C2956">
        <f t="shared" si="324"/>
        <v>0.13900000000000001</v>
      </c>
      <c r="D2956">
        <f t="shared" si="325"/>
        <v>0.18073566999999999</v>
      </c>
      <c r="E2956">
        <f t="shared" si="322"/>
        <v>1.9991405120509034E-3</v>
      </c>
      <c r="F2956">
        <f t="shared" si="326"/>
        <v>1.4887803592106348E-2</v>
      </c>
      <c r="G2956">
        <f t="shared" si="327"/>
        <v>1.7418661503488979E-3</v>
      </c>
      <c r="H2956">
        <f t="shared" si="328"/>
        <v>5.4555303405293938E-3</v>
      </c>
      <c r="N2956">
        <v>0.18073566999999999</v>
      </c>
      <c r="R2956" s="1">
        <v>32175</v>
      </c>
      <c r="S2956">
        <v>0.13900000000000001</v>
      </c>
    </row>
    <row r="2957" spans="1:19" x14ac:dyDescent="0.35">
      <c r="A2957" s="1">
        <v>32176</v>
      </c>
      <c r="B2957" s="2">
        <f t="shared" si="323"/>
        <v>1988</v>
      </c>
      <c r="C2957">
        <f t="shared" si="324"/>
        <v>0.28299999999999997</v>
      </c>
      <c r="D2957">
        <f t="shared" si="325"/>
        <v>0.17551259999999999</v>
      </c>
      <c r="E2957">
        <f t="shared" si="322"/>
        <v>3.5612124267245665E-2</v>
      </c>
      <c r="F2957">
        <f t="shared" si="326"/>
        <v>1.3640492143160977E-2</v>
      </c>
      <c r="G2957">
        <f t="shared" si="327"/>
        <v>1.1553541158759997E-2</v>
      </c>
      <c r="H2957">
        <f t="shared" si="328"/>
        <v>2.204012026438687E-2</v>
      </c>
      <c r="N2957">
        <v>0.17551259999999999</v>
      </c>
      <c r="R2957" s="1">
        <v>32176</v>
      </c>
      <c r="S2957">
        <v>0.28299999999999997</v>
      </c>
    </row>
    <row r="2958" spans="1:19" x14ac:dyDescent="0.35">
      <c r="A2958" s="1">
        <v>32177</v>
      </c>
      <c r="B2958" s="2">
        <f t="shared" si="323"/>
        <v>1988</v>
      </c>
      <c r="C2958">
        <f t="shared" si="324"/>
        <v>0.19600000000000001</v>
      </c>
      <c r="D2958">
        <f t="shared" si="325"/>
        <v>0.17324207</v>
      </c>
      <c r="E2958">
        <f t="shared" si="322"/>
        <v>1.0345279915148834E-2</v>
      </c>
      <c r="F2958">
        <f t="shared" si="326"/>
        <v>1.3115285620139402E-2</v>
      </c>
      <c r="G2958">
        <f t="shared" si="327"/>
        <v>5.1792337788490045E-4</v>
      </c>
      <c r="H2958">
        <f t="shared" si="328"/>
        <v>1.1648231664397326E-2</v>
      </c>
      <c r="N2958">
        <v>0.17324207</v>
      </c>
      <c r="R2958" s="1">
        <v>32177</v>
      </c>
      <c r="S2958">
        <v>0.19600000000000001</v>
      </c>
    </row>
    <row r="2959" spans="1:19" x14ac:dyDescent="0.35">
      <c r="A2959" s="1">
        <v>32178</v>
      </c>
      <c r="B2959" s="2">
        <f t="shared" si="323"/>
        <v>1988</v>
      </c>
      <c r="C2959">
        <f t="shared" si="324"/>
        <v>0.107</v>
      </c>
      <c r="D2959">
        <f t="shared" si="325"/>
        <v>0.16613374</v>
      </c>
      <c r="E2959">
        <f t="shared" si="322"/>
        <v>1.6158856645206405E-4</v>
      </c>
      <c r="F2959">
        <f t="shared" si="326"/>
        <v>1.1537693816766876E-2</v>
      </c>
      <c r="G2959">
        <f t="shared" si="327"/>
        <v>3.4967992063876007E-3</v>
      </c>
      <c r="H2959">
        <f t="shared" si="328"/>
        <v>1.3654154693770694E-3</v>
      </c>
      <c r="N2959">
        <v>0.16613374</v>
      </c>
      <c r="R2959" s="1">
        <v>32178</v>
      </c>
      <c r="S2959">
        <v>0.107</v>
      </c>
    </row>
    <row r="2960" spans="1:19" x14ac:dyDescent="0.35">
      <c r="A2960" s="1">
        <v>32179</v>
      </c>
      <c r="B2960" s="2">
        <f t="shared" si="323"/>
        <v>1988</v>
      </c>
      <c r="C2960">
        <f t="shared" si="324"/>
        <v>7.9000000000000001E-2</v>
      </c>
      <c r="D2960">
        <f t="shared" si="325"/>
        <v>0.16005421</v>
      </c>
      <c r="E2960">
        <f t="shared" si="322"/>
        <v>2.3373061405308087E-4</v>
      </c>
      <c r="F2960">
        <f t="shared" si="326"/>
        <v>1.0268605395468866E-2</v>
      </c>
      <c r="G2960">
        <f t="shared" si="327"/>
        <v>6.5697849587241005E-3</v>
      </c>
      <c r="H2960">
        <f t="shared" si="328"/>
        <v>-1.5492215608336069E-3</v>
      </c>
      <c r="N2960">
        <v>0.16005421</v>
      </c>
      <c r="R2960" s="1">
        <v>32179</v>
      </c>
      <c r="S2960">
        <v>7.9000000000000001E-2</v>
      </c>
    </row>
    <row r="2961" spans="1:19" x14ac:dyDescent="0.35">
      <c r="A2961" s="1">
        <v>32180</v>
      </c>
      <c r="B2961" s="2">
        <f t="shared" si="323"/>
        <v>1988</v>
      </c>
      <c r="C2961">
        <f t="shared" si="324"/>
        <v>0.34699999999999998</v>
      </c>
      <c r="D2961">
        <f t="shared" si="325"/>
        <v>0.16259455</v>
      </c>
      <c r="E2961">
        <f t="shared" si="322"/>
        <v>6.386322815844335E-2</v>
      </c>
      <c r="F2961">
        <f t="shared" si="326"/>
        <v>1.0789904997673181E-2</v>
      </c>
      <c r="G2961">
        <f t="shared" si="327"/>
        <v>3.4005369989702487E-2</v>
      </c>
      <c r="H2961">
        <f t="shared" si="328"/>
        <v>2.6250298373053413E-2</v>
      </c>
      <c r="N2961">
        <v>0.16259455</v>
      </c>
      <c r="R2961" s="1">
        <v>32180</v>
      </c>
      <c r="S2961">
        <v>0.34699999999999998</v>
      </c>
    </row>
    <row r="2962" spans="1:19" x14ac:dyDescent="0.35">
      <c r="A2962" s="1">
        <v>32181</v>
      </c>
      <c r="B2962" s="2">
        <f t="shared" si="323"/>
        <v>1988</v>
      </c>
      <c r="C2962">
        <f t="shared" si="324"/>
        <v>0.17199999999999999</v>
      </c>
      <c r="D2962">
        <f t="shared" si="325"/>
        <v>0.16886134999999999</v>
      </c>
      <c r="E2962">
        <f t="shared" si="322"/>
        <v>6.0391159559497016E-3</v>
      </c>
      <c r="F2962">
        <f t="shared" si="326"/>
        <v>1.2131098805726813E-2</v>
      </c>
      <c r="G2962">
        <f t="shared" si="327"/>
        <v>9.8511238224999551E-6</v>
      </c>
      <c r="H2962">
        <f t="shared" si="328"/>
        <v>8.559270550745967E-3</v>
      </c>
      <c r="N2962">
        <v>0.16886134999999999</v>
      </c>
      <c r="R2962" s="1">
        <v>32181</v>
      </c>
      <c r="S2962">
        <v>0.17199999999999999</v>
      </c>
    </row>
    <row r="2963" spans="1:19" x14ac:dyDescent="0.35">
      <c r="A2963" s="1">
        <v>32182</v>
      </c>
      <c r="B2963" s="2">
        <f t="shared" si="323"/>
        <v>1988</v>
      </c>
      <c r="C2963">
        <f t="shared" si="324"/>
        <v>0.128</v>
      </c>
      <c r="D2963">
        <f t="shared" si="325"/>
        <v>0.16651084999999999</v>
      </c>
      <c r="E2963">
        <f t="shared" si="322"/>
        <v>1.1364820307513018E-3</v>
      </c>
      <c r="F2963">
        <f t="shared" si="326"/>
        <v>1.1618849557475953E-2</v>
      </c>
      <c r="G2963">
        <f t="shared" si="327"/>
        <v>1.4830855677224989E-3</v>
      </c>
      <c r="H2963">
        <f t="shared" si="328"/>
        <v>3.6338153145246848E-3</v>
      </c>
      <c r="N2963">
        <v>0.16651084999999999</v>
      </c>
      <c r="R2963" s="1">
        <v>32182</v>
      </c>
      <c r="S2963">
        <v>0.128</v>
      </c>
    </row>
    <row r="2964" spans="1:19" x14ac:dyDescent="0.35">
      <c r="A2964" s="1">
        <v>32183</v>
      </c>
      <c r="B2964" s="2">
        <f t="shared" si="323"/>
        <v>1988</v>
      </c>
      <c r="C2964">
        <f t="shared" si="324"/>
        <v>0.218</v>
      </c>
      <c r="D2964">
        <f t="shared" si="325"/>
        <v>0.16598199999999999</v>
      </c>
      <c r="E2964">
        <f t="shared" si="322"/>
        <v>1.5304596877748032E-2</v>
      </c>
      <c r="F2964">
        <f t="shared" si="326"/>
        <v>1.1505118945017448E-2</v>
      </c>
      <c r="G2964">
        <f t="shared" si="327"/>
        <v>2.7058723240000011E-3</v>
      </c>
      <c r="H2964">
        <f t="shared" si="328"/>
        <v>1.326955943066814E-2</v>
      </c>
      <c r="N2964">
        <v>0.16598199999999999</v>
      </c>
      <c r="R2964" s="1">
        <v>32183</v>
      </c>
      <c r="S2964">
        <v>0.218</v>
      </c>
    </row>
    <row r="2965" spans="1:19" x14ac:dyDescent="0.35">
      <c r="A2965" s="1">
        <v>32184</v>
      </c>
      <c r="B2965" s="2">
        <f t="shared" si="323"/>
        <v>1988</v>
      </c>
      <c r="C2965">
        <f t="shared" si="324"/>
        <v>0.106</v>
      </c>
      <c r="D2965">
        <f t="shared" si="325"/>
        <v>0.16541553000000001</v>
      </c>
      <c r="E2965">
        <f t="shared" si="322"/>
        <v>1.3716506815210036E-4</v>
      </c>
      <c r="F2965">
        <f t="shared" si="326"/>
        <v>1.1383918516469912E-2</v>
      </c>
      <c r="G2965">
        <f t="shared" si="327"/>
        <v>3.5302052051809012E-3</v>
      </c>
      <c r="H2965">
        <f t="shared" si="328"/>
        <v>1.2495903165236006E-3</v>
      </c>
      <c r="N2965">
        <v>0.16541553000000001</v>
      </c>
      <c r="R2965" s="1">
        <v>32184</v>
      </c>
      <c r="S2965">
        <v>0.106</v>
      </c>
    </row>
    <row r="2966" spans="1:19" x14ac:dyDescent="0.35">
      <c r="A2966" s="1">
        <v>32185</v>
      </c>
      <c r="B2966" s="2">
        <f t="shared" si="323"/>
        <v>1988</v>
      </c>
      <c r="C2966">
        <f t="shared" si="324"/>
        <v>7.1999999999999995E-2</v>
      </c>
      <c r="D2966">
        <f t="shared" si="325"/>
        <v>0.15975137</v>
      </c>
      <c r="E2966">
        <f t="shared" si="322"/>
        <v>4.9676612595333537E-4</v>
      </c>
      <c r="F2966">
        <f t="shared" si="326"/>
        <v>1.0207321053192411E-2</v>
      </c>
      <c r="G2966">
        <f t="shared" si="327"/>
        <v>7.7003029368769016E-3</v>
      </c>
      <c r="H2966">
        <f t="shared" si="328"/>
        <v>-2.2518106794214101E-3</v>
      </c>
      <c r="N2966">
        <v>0.15975137</v>
      </c>
      <c r="R2966" s="1">
        <v>32185</v>
      </c>
      <c r="S2966">
        <v>7.1999999999999995E-2</v>
      </c>
    </row>
    <row r="2967" spans="1:19" x14ac:dyDescent="0.35">
      <c r="A2967" s="1">
        <v>32186</v>
      </c>
      <c r="B2967" s="2">
        <f t="shared" si="323"/>
        <v>1988</v>
      </c>
      <c r="C2967">
        <f t="shared" si="324"/>
        <v>0.13700000000000001</v>
      </c>
      <c r="D2967">
        <f t="shared" si="325"/>
        <v>0.15787841999999999</v>
      </c>
      <c r="E2967">
        <f t="shared" si="322"/>
        <v>1.8242935154509756E-3</v>
      </c>
      <c r="F2967">
        <f t="shared" si="326"/>
        <v>9.8323758950619178E-3</v>
      </c>
      <c r="G2967">
        <f t="shared" si="327"/>
        <v>4.359084216963992E-4</v>
      </c>
      <c r="H2967">
        <f t="shared" si="328"/>
        <v>4.2352260372780504E-3</v>
      </c>
      <c r="N2967">
        <v>0.15787841999999999</v>
      </c>
      <c r="R2967" s="1">
        <v>32186</v>
      </c>
      <c r="S2967">
        <v>0.13700000000000001</v>
      </c>
    </row>
    <row r="2968" spans="1:19" x14ac:dyDescent="0.35">
      <c r="A2968" s="1">
        <v>32187</v>
      </c>
      <c r="B2968" s="2">
        <f t="shared" si="323"/>
        <v>1988</v>
      </c>
      <c r="C2968">
        <f t="shared" si="324"/>
        <v>7.6999999999999999E-2</v>
      </c>
      <c r="D2968">
        <f t="shared" si="325"/>
        <v>0.15663848999999999</v>
      </c>
      <c r="E2968">
        <f t="shared" si="322"/>
        <v>2.9888361745315355E-4</v>
      </c>
      <c r="F2968">
        <f t="shared" si="326"/>
        <v>9.5880145266428445E-3</v>
      </c>
      <c r="G2968">
        <f t="shared" si="327"/>
        <v>6.3422890894800988E-3</v>
      </c>
      <c r="H2968">
        <f t="shared" si="328"/>
        <v>-1.6928379916331035E-3</v>
      </c>
      <c r="N2968">
        <v>0.15663848999999999</v>
      </c>
      <c r="R2968" s="1">
        <v>32187</v>
      </c>
      <c r="S2968">
        <v>7.6999999999999999E-2</v>
      </c>
    </row>
    <row r="2969" spans="1:19" x14ac:dyDescent="0.35">
      <c r="A2969" s="1">
        <v>32188</v>
      </c>
      <c r="B2969" s="2">
        <f t="shared" si="323"/>
        <v>1988</v>
      </c>
      <c r="C2969">
        <f t="shared" si="324"/>
        <v>6.7000000000000004E-2</v>
      </c>
      <c r="D2969">
        <f t="shared" si="325"/>
        <v>0.15290081</v>
      </c>
      <c r="E2969">
        <f t="shared" si="322"/>
        <v>7.4464863445351641E-4</v>
      </c>
      <c r="F2969">
        <f t="shared" si="326"/>
        <v>8.8700094317625076E-3</v>
      </c>
      <c r="G2969">
        <f t="shared" si="327"/>
        <v>7.3789491586560988E-3</v>
      </c>
      <c r="H2969">
        <f t="shared" si="328"/>
        <v>-2.5700273171606097E-3</v>
      </c>
      <c r="N2969">
        <v>0.15290081</v>
      </c>
      <c r="R2969" s="1">
        <v>32188</v>
      </c>
      <c r="S2969">
        <v>6.7000000000000004E-2</v>
      </c>
    </row>
    <row r="2970" spans="1:19" x14ac:dyDescent="0.35">
      <c r="A2970" s="1">
        <v>32189</v>
      </c>
      <c r="B2970" s="2">
        <f t="shared" si="323"/>
        <v>1988</v>
      </c>
      <c r="C2970">
        <f t="shared" si="324"/>
        <v>5.8999999999999997E-2</v>
      </c>
      <c r="D2970">
        <f t="shared" si="325"/>
        <v>0.1491469</v>
      </c>
      <c r="E2970">
        <f t="shared" si="322"/>
        <v>1.2452606480538074E-3</v>
      </c>
      <c r="F2970">
        <f t="shared" si="326"/>
        <v>8.1770093225381323E-3</v>
      </c>
      <c r="G2970">
        <f t="shared" si="327"/>
        <v>8.1264635796100011E-3</v>
      </c>
      <c r="H2970">
        <f t="shared" si="328"/>
        <v>-3.1910042193839011E-3</v>
      </c>
      <c r="N2970">
        <v>0.1491469</v>
      </c>
      <c r="R2970" s="1">
        <v>32189</v>
      </c>
      <c r="S2970">
        <v>5.8999999999999997E-2</v>
      </c>
    </row>
    <row r="2971" spans="1:19" x14ac:dyDescent="0.35">
      <c r="A2971" s="1">
        <v>32190</v>
      </c>
      <c r="B2971" s="2">
        <f t="shared" si="323"/>
        <v>1988</v>
      </c>
      <c r="C2971">
        <f t="shared" si="324"/>
        <v>5.6000000000000001E-2</v>
      </c>
      <c r="D2971">
        <f t="shared" si="325"/>
        <v>0.14600727999999999</v>
      </c>
      <c r="E2971">
        <f t="shared" si="322"/>
        <v>1.4659901531539161E-3</v>
      </c>
      <c r="F2971">
        <f t="shared" si="326"/>
        <v>7.619054846786058E-3</v>
      </c>
      <c r="G2971">
        <f t="shared" si="327"/>
        <v>8.1013104529983997E-3</v>
      </c>
      <c r="H2971">
        <f t="shared" si="328"/>
        <v>-3.3420741137395473E-3</v>
      </c>
      <c r="N2971">
        <v>0.14600727999999999</v>
      </c>
      <c r="R2971" s="1">
        <v>32190</v>
      </c>
      <c r="S2971">
        <v>5.6000000000000001E-2</v>
      </c>
    </row>
    <row r="2972" spans="1:19" x14ac:dyDescent="0.35">
      <c r="A2972" s="1">
        <v>32191</v>
      </c>
      <c r="B2972" s="2">
        <f t="shared" si="323"/>
        <v>1988</v>
      </c>
      <c r="C2972">
        <f t="shared" si="324"/>
        <v>5.1999999999999998E-2</v>
      </c>
      <c r="D2972">
        <f t="shared" si="325"/>
        <v>0.14341188999999999</v>
      </c>
      <c r="E2972">
        <f t="shared" si="322"/>
        <v>1.7882961599540615E-3</v>
      </c>
      <c r="F2972">
        <f t="shared" si="326"/>
        <v>7.1727022570174815E-3</v>
      </c>
      <c r="G2972">
        <f t="shared" si="327"/>
        <v>8.3561336333720995E-3</v>
      </c>
      <c r="H2972">
        <f t="shared" si="328"/>
        <v>-3.5814684003517595E-3</v>
      </c>
      <c r="N2972">
        <v>0.14341188999999999</v>
      </c>
      <c r="R2972" s="1">
        <v>32191</v>
      </c>
      <c r="S2972">
        <v>5.1999999999999998E-2</v>
      </c>
    </row>
    <row r="2973" spans="1:19" x14ac:dyDescent="0.35">
      <c r="A2973" s="1">
        <v>32192</v>
      </c>
      <c r="B2973" s="2">
        <f t="shared" si="323"/>
        <v>1988</v>
      </c>
      <c r="C2973">
        <f t="shared" si="324"/>
        <v>4.8000000000000001E-2</v>
      </c>
      <c r="D2973">
        <f t="shared" si="325"/>
        <v>0.14086277999999999</v>
      </c>
      <c r="E2973">
        <f t="shared" si="322"/>
        <v>2.1426021667542068E-3</v>
      </c>
      <c r="F2973">
        <f t="shared" si="326"/>
        <v>6.7474227519949788E-3</v>
      </c>
      <c r="G2973">
        <f t="shared" si="327"/>
        <v>8.6234959093283992E-3</v>
      </c>
      <c r="H2973">
        <f t="shared" si="328"/>
        <v>-3.8022417872133111E-3</v>
      </c>
      <c r="N2973">
        <v>0.14086277999999999</v>
      </c>
      <c r="R2973" s="1">
        <v>32192</v>
      </c>
      <c r="S2973">
        <v>4.8000000000000001E-2</v>
      </c>
    </row>
    <row r="2974" spans="1:19" x14ac:dyDescent="0.35">
      <c r="A2974" s="1">
        <v>32193</v>
      </c>
      <c r="B2974" s="2">
        <f t="shared" si="323"/>
        <v>1988</v>
      </c>
      <c r="C2974">
        <f t="shared" si="324"/>
        <v>4.9000000000000002E-2</v>
      </c>
      <c r="D2974">
        <f t="shared" si="325"/>
        <v>0.13882913</v>
      </c>
      <c r="E2974">
        <f t="shared" si="322"/>
        <v>2.0510256650541703E-3</v>
      </c>
      <c r="F2974">
        <f t="shared" si="326"/>
        <v>6.4174594907901268E-3</v>
      </c>
      <c r="G2974">
        <f t="shared" si="327"/>
        <v>8.0692725965568982E-3</v>
      </c>
      <c r="H2974">
        <f t="shared" si="328"/>
        <v>-3.6279986383757111E-3</v>
      </c>
      <c r="N2974">
        <v>0.13882913</v>
      </c>
      <c r="R2974" s="1">
        <v>32193</v>
      </c>
      <c r="S2974">
        <v>4.9000000000000002E-2</v>
      </c>
    </row>
    <row r="2975" spans="1:19" x14ac:dyDescent="0.35">
      <c r="A2975" s="1">
        <v>32194</v>
      </c>
      <c r="B2975" s="2">
        <f t="shared" si="323"/>
        <v>1988</v>
      </c>
      <c r="C2975">
        <f t="shared" si="324"/>
        <v>4.4999999999999998E-2</v>
      </c>
      <c r="D2975">
        <f t="shared" si="325"/>
        <v>0.13688502999999999</v>
      </c>
      <c r="E2975">
        <f t="shared" si="322"/>
        <v>2.429331671854316E-3</v>
      </c>
      <c r="F2975">
        <f t="shared" si="326"/>
        <v>6.1097590171243889E-3</v>
      </c>
      <c r="G2975">
        <f t="shared" si="327"/>
        <v>8.4428587381008991E-3</v>
      </c>
      <c r="H2975">
        <f t="shared" si="328"/>
        <v>-3.852613539884032E-3</v>
      </c>
      <c r="N2975">
        <v>0.13688502999999999</v>
      </c>
      <c r="R2975" s="1">
        <v>32194</v>
      </c>
      <c r="S2975">
        <v>4.4999999999999998E-2</v>
      </c>
    </row>
    <row r="2976" spans="1:19" x14ac:dyDescent="0.35">
      <c r="A2976" s="1">
        <v>32195</v>
      </c>
      <c r="B2976" s="2">
        <f t="shared" si="323"/>
        <v>1988</v>
      </c>
      <c r="C2976">
        <f t="shared" si="324"/>
        <v>4.8000000000000001E-2</v>
      </c>
      <c r="D2976">
        <f t="shared" si="325"/>
        <v>0.13500143000000001</v>
      </c>
      <c r="E2976">
        <f t="shared" si="322"/>
        <v>2.1426021667542068E-3</v>
      </c>
      <c r="F2976">
        <f t="shared" si="326"/>
        <v>5.8188439758757263E-3</v>
      </c>
      <c r="G2976">
        <f t="shared" si="327"/>
        <v>7.5692488220449007E-3</v>
      </c>
      <c r="H2976">
        <f t="shared" si="328"/>
        <v>-3.5309301480935576E-3</v>
      </c>
      <c r="N2976">
        <v>0.13500143000000001</v>
      </c>
      <c r="R2976" s="1">
        <v>32195</v>
      </c>
      <c r="S2976">
        <v>4.8000000000000001E-2</v>
      </c>
    </row>
    <row r="2977" spans="1:19" x14ac:dyDescent="0.35">
      <c r="A2977" s="1">
        <v>32196</v>
      </c>
      <c r="B2977" s="2">
        <f t="shared" si="323"/>
        <v>1988</v>
      </c>
      <c r="C2977">
        <f t="shared" si="324"/>
        <v>4.3999999999999997E-2</v>
      </c>
      <c r="D2977">
        <f t="shared" si="325"/>
        <v>0.13289045999999999</v>
      </c>
      <c r="E2977">
        <f t="shared" si="322"/>
        <v>2.5289081735543522E-3</v>
      </c>
      <c r="F2977">
        <f t="shared" si="326"/>
        <v>5.5012448979674181E-3</v>
      </c>
      <c r="G2977">
        <f t="shared" si="327"/>
        <v>7.9015138790115985E-3</v>
      </c>
      <c r="H2977">
        <f t="shared" si="328"/>
        <v>-3.7298985491825351E-3</v>
      </c>
      <c r="N2977">
        <v>0.13289045999999999</v>
      </c>
      <c r="R2977" s="1">
        <v>32196</v>
      </c>
      <c r="S2977">
        <v>4.3999999999999997E-2</v>
      </c>
    </row>
    <row r="2978" spans="1:19" x14ac:dyDescent="0.35">
      <c r="A2978" s="1">
        <v>32197</v>
      </c>
      <c r="B2978" s="2">
        <f t="shared" si="323"/>
        <v>1988</v>
      </c>
      <c r="C2978">
        <f t="shared" si="324"/>
        <v>7.2999999999999995E-2</v>
      </c>
      <c r="D2978">
        <f t="shared" si="325"/>
        <v>0.13321394</v>
      </c>
      <c r="E2978">
        <f t="shared" si="322"/>
        <v>4.5318962425329896E-4</v>
      </c>
      <c r="F2978">
        <f t="shared" si="326"/>
        <v>5.5493348047029305E-3</v>
      </c>
      <c r="G2978">
        <f t="shared" si="327"/>
        <v>3.6257185703236008E-3</v>
      </c>
      <c r="H2978">
        <f t="shared" si="328"/>
        <v>-1.5858439251701523E-3</v>
      </c>
      <c r="N2978">
        <v>0.13321394</v>
      </c>
      <c r="R2978" s="1">
        <v>32197</v>
      </c>
      <c r="S2978">
        <v>7.2999999999999995E-2</v>
      </c>
    </row>
    <row r="2979" spans="1:19" x14ac:dyDescent="0.35">
      <c r="A2979" s="1">
        <v>32198</v>
      </c>
      <c r="B2979" s="2">
        <f t="shared" si="323"/>
        <v>1988</v>
      </c>
      <c r="C2979">
        <f t="shared" si="324"/>
        <v>0.16400000000000001</v>
      </c>
      <c r="D2979">
        <f t="shared" si="325"/>
        <v>0.13351089999999999</v>
      </c>
      <c r="E2979">
        <f t="shared" si="322"/>
        <v>4.8597279695499953E-3</v>
      </c>
      <c r="F2979">
        <f t="shared" si="326"/>
        <v>5.593666381788826E-3</v>
      </c>
      <c r="G2979">
        <f t="shared" si="327"/>
        <v>9.2958521881000118E-4</v>
      </c>
      <c r="H2979">
        <f t="shared" si="328"/>
        <v>5.2137987080353113E-3</v>
      </c>
      <c r="N2979">
        <v>0.13351089999999999</v>
      </c>
      <c r="R2979" s="1">
        <v>32198</v>
      </c>
      <c r="S2979">
        <v>0.16400000000000001</v>
      </c>
    </row>
    <row r="2980" spans="1:19" x14ac:dyDescent="0.35">
      <c r="A2980" s="1">
        <v>32199</v>
      </c>
      <c r="B2980" s="2">
        <f t="shared" si="323"/>
        <v>1988</v>
      </c>
      <c r="C2980">
        <f t="shared" si="324"/>
        <v>5.0999999999999997E-2</v>
      </c>
      <c r="D2980">
        <f t="shared" si="325"/>
        <v>0.13292121000000001</v>
      </c>
      <c r="E2980">
        <f t="shared" si="322"/>
        <v>1.873872661654098E-3</v>
      </c>
      <c r="F2980">
        <f t="shared" si="326"/>
        <v>5.5058073217459542E-3</v>
      </c>
      <c r="G2980">
        <f t="shared" si="327"/>
        <v>6.7110846478641035E-3</v>
      </c>
      <c r="H2980">
        <f t="shared" si="328"/>
        <v>-3.2120370204209527E-3</v>
      </c>
      <c r="N2980">
        <v>0.13292121000000001</v>
      </c>
      <c r="R2980" s="1">
        <v>32199</v>
      </c>
      <c r="S2980">
        <v>5.0999999999999997E-2</v>
      </c>
    </row>
    <row r="2981" spans="1:19" x14ac:dyDescent="0.35">
      <c r="A2981" s="1">
        <v>32200</v>
      </c>
      <c r="B2981" s="2">
        <f t="shared" si="323"/>
        <v>1988</v>
      </c>
      <c r="C2981">
        <f t="shared" si="324"/>
        <v>5.0999999999999997E-2</v>
      </c>
      <c r="D2981">
        <f t="shared" si="325"/>
        <v>0.13133075</v>
      </c>
      <c r="E2981">
        <f t="shared" si="322"/>
        <v>1.873872661654098E-3</v>
      </c>
      <c r="F2981">
        <f t="shared" si="326"/>
        <v>5.272309034281511E-3</v>
      </c>
      <c r="G2981">
        <f t="shared" si="327"/>
        <v>6.453029395562501E-3</v>
      </c>
      <c r="H2981">
        <f t="shared" si="328"/>
        <v>-3.1431887889740323E-3</v>
      </c>
      <c r="N2981">
        <v>0.13133075</v>
      </c>
      <c r="R2981" s="1">
        <v>32200</v>
      </c>
      <c r="S2981">
        <v>5.0999999999999997E-2</v>
      </c>
    </row>
    <row r="2982" spans="1:19" x14ac:dyDescent="0.35">
      <c r="A2982" s="1">
        <v>32201</v>
      </c>
      <c r="B2982" s="2">
        <f t="shared" si="323"/>
        <v>1988</v>
      </c>
      <c r="C2982">
        <f t="shared" si="324"/>
        <v>0.11600000000000001</v>
      </c>
      <c r="D2982">
        <f t="shared" si="325"/>
        <v>0.13118194</v>
      </c>
      <c r="E2982">
        <f t="shared" si="322"/>
        <v>4.7140005115173754E-4</v>
      </c>
      <c r="F2982">
        <f t="shared" si="326"/>
        <v>5.2507207918373149E-3</v>
      </c>
      <c r="G2982">
        <f t="shared" si="327"/>
        <v>2.3049130216359974E-4</v>
      </c>
      <c r="H2982">
        <f t="shared" si="328"/>
        <v>1.573273672904877E-3</v>
      </c>
      <c r="N2982">
        <v>0.13118194</v>
      </c>
      <c r="R2982" s="1">
        <v>32201</v>
      </c>
      <c r="S2982">
        <v>0.11600000000000001</v>
      </c>
    </row>
    <row r="2983" spans="1:19" x14ac:dyDescent="0.35">
      <c r="A2983" s="1">
        <v>32202</v>
      </c>
      <c r="B2983" s="2">
        <f t="shared" si="323"/>
        <v>1988</v>
      </c>
      <c r="C2983">
        <f t="shared" si="324"/>
        <v>4.9000000000000002E-2</v>
      </c>
      <c r="D2983">
        <f t="shared" si="325"/>
        <v>0.13013347</v>
      </c>
      <c r="E2983">
        <f t="shared" si="322"/>
        <v>2.0510256650541703E-3</v>
      </c>
      <c r="F2983">
        <f t="shared" si="326"/>
        <v>5.0998719137195885E-3</v>
      </c>
      <c r="G2983">
        <f t="shared" si="327"/>
        <v>6.5826399542409002E-3</v>
      </c>
      <c r="H2983">
        <f t="shared" si="328"/>
        <v>-3.2341874069892426E-3</v>
      </c>
      <c r="N2983">
        <v>0.13013347</v>
      </c>
      <c r="R2983" s="1">
        <v>32202</v>
      </c>
      <c r="S2983">
        <v>4.9000000000000002E-2</v>
      </c>
    </row>
    <row r="2984" spans="1:19" x14ac:dyDescent="0.35">
      <c r="A2984" s="1">
        <v>32203</v>
      </c>
      <c r="B2984" s="2">
        <f t="shared" si="323"/>
        <v>1988</v>
      </c>
      <c r="C2984">
        <f t="shared" si="324"/>
        <v>4.4999999999999998E-2</v>
      </c>
      <c r="D2984">
        <f t="shared" si="325"/>
        <v>0.12761413999999999</v>
      </c>
      <c r="E2984">
        <f t="shared" si="322"/>
        <v>2.429331671854316E-3</v>
      </c>
      <c r="F2984">
        <f t="shared" si="326"/>
        <v>4.7463911583255714E-3</v>
      </c>
      <c r="G2984">
        <f t="shared" si="327"/>
        <v>6.8250961279395983E-3</v>
      </c>
      <c r="H2984">
        <f t="shared" si="328"/>
        <v>-3.3956675879611071E-3</v>
      </c>
      <c r="N2984">
        <v>0.12761413999999999</v>
      </c>
      <c r="R2984" s="1">
        <v>32203</v>
      </c>
      <c r="S2984">
        <v>4.4999999999999998E-2</v>
      </c>
    </row>
    <row r="2985" spans="1:19" x14ac:dyDescent="0.35">
      <c r="A2985" s="1">
        <v>32204</v>
      </c>
      <c r="B2985" s="2">
        <f t="shared" si="323"/>
        <v>1988</v>
      </c>
      <c r="C2985">
        <f t="shared" si="324"/>
        <v>4.2000000000000003E-2</v>
      </c>
      <c r="D2985">
        <f t="shared" si="325"/>
        <v>0.12478661000000001</v>
      </c>
      <c r="E2985">
        <f t="shared" si="322"/>
        <v>2.7340611769544241E-3</v>
      </c>
      <c r="F2985">
        <f t="shared" si="326"/>
        <v>4.3647860554405418E-3</v>
      </c>
      <c r="G2985">
        <f t="shared" si="327"/>
        <v>6.8536227952921015E-3</v>
      </c>
      <c r="H2985">
        <f t="shared" si="328"/>
        <v>-3.4545031625245366E-3</v>
      </c>
      <c r="N2985">
        <v>0.12478661000000001</v>
      </c>
      <c r="R2985" s="1">
        <v>32204</v>
      </c>
      <c r="S2985">
        <v>4.2000000000000003E-2</v>
      </c>
    </row>
    <row r="2986" spans="1:19" x14ac:dyDescent="0.35">
      <c r="A2986" s="1">
        <v>32205</v>
      </c>
      <c r="B2986" s="2">
        <f t="shared" si="323"/>
        <v>1988</v>
      </c>
      <c r="C2986">
        <f t="shared" si="324"/>
        <v>0.14599999999999999</v>
      </c>
      <c r="D2986">
        <f t="shared" si="325"/>
        <v>0.12617745999999999</v>
      </c>
      <c r="E2986">
        <f t="shared" si="322"/>
        <v>2.6741050001506468E-3</v>
      </c>
      <c r="F2986">
        <f t="shared" si="326"/>
        <v>4.5504977786999428E-3</v>
      </c>
      <c r="G2986">
        <f t="shared" si="327"/>
        <v>3.929330920516E-4</v>
      </c>
      <c r="H2986">
        <f t="shared" si="328"/>
        <v>3.4883389834125824E-3</v>
      </c>
      <c r="N2986">
        <v>0.12617745999999999</v>
      </c>
      <c r="R2986" s="1">
        <v>32205</v>
      </c>
      <c r="S2986">
        <v>0.14599999999999999</v>
      </c>
    </row>
    <row r="2987" spans="1:19" x14ac:dyDescent="0.35">
      <c r="A2987" s="1">
        <v>32206</v>
      </c>
      <c r="B2987" s="2">
        <f t="shared" si="323"/>
        <v>1988</v>
      </c>
      <c r="C2987">
        <f t="shared" si="324"/>
        <v>4.2000000000000003E-2</v>
      </c>
      <c r="D2987">
        <f t="shared" si="325"/>
        <v>0.12711935999999999</v>
      </c>
      <c r="E2987">
        <f t="shared" si="322"/>
        <v>2.7340611769544241E-3</v>
      </c>
      <c r="F2987">
        <f t="shared" si="326"/>
        <v>4.6784611620377748E-3</v>
      </c>
      <c r="G2987">
        <f t="shared" si="327"/>
        <v>7.2453054468095959E-3</v>
      </c>
      <c r="H2987">
        <f t="shared" si="328"/>
        <v>-3.5764785796949155E-3</v>
      </c>
      <c r="N2987">
        <v>0.12711935999999999</v>
      </c>
      <c r="R2987" s="1">
        <v>32206</v>
      </c>
      <c r="S2987">
        <v>4.2000000000000003E-2</v>
      </c>
    </row>
    <row r="2988" spans="1:19" x14ac:dyDescent="0.35">
      <c r="A2988" s="1">
        <v>32207</v>
      </c>
      <c r="B2988" s="2">
        <f t="shared" si="323"/>
        <v>1988</v>
      </c>
      <c r="C2988">
        <f t="shared" si="324"/>
        <v>3.9E-2</v>
      </c>
      <c r="D2988">
        <f t="shared" si="325"/>
        <v>0.12506228999999999</v>
      </c>
      <c r="E2988">
        <f t="shared" si="322"/>
        <v>3.0567906820545333E-3</v>
      </c>
      <c r="F2988">
        <f t="shared" si="326"/>
        <v>4.401288495503388E-3</v>
      </c>
      <c r="G2988">
        <f t="shared" si="327"/>
        <v>7.4067177600440973E-3</v>
      </c>
      <c r="H2988">
        <f t="shared" si="328"/>
        <v>-3.6679446100082499E-3</v>
      </c>
      <c r="N2988">
        <v>0.12506228999999999</v>
      </c>
      <c r="R2988" s="1">
        <v>32207</v>
      </c>
      <c r="S2988">
        <v>3.9E-2</v>
      </c>
    </row>
    <row r="2989" spans="1:19" x14ac:dyDescent="0.35">
      <c r="A2989" s="1">
        <v>32208</v>
      </c>
      <c r="B2989" s="2">
        <f t="shared" si="323"/>
        <v>1988</v>
      </c>
      <c r="C2989">
        <f t="shared" si="324"/>
        <v>0.04</v>
      </c>
      <c r="D2989">
        <f t="shared" si="325"/>
        <v>0.12316882</v>
      </c>
      <c r="E2989">
        <f t="shared" si="322"/>
        <v>2.947214180354497E-3</v>
      </c>
      <c r="F2989">
        <f t="shared" si="326"/>
        <v>4.1536397648876434E-3</v>
      </c>
      <c r="G2989">
        <f t="shared" si="327"/>
        <v>6.9170526201924008E-3</v>
      </c>
      <c r="H2989">
        <f t="shared" si="328"/>
        <v>-3.4988092281748062E-3</v>
      </c>
      <c r="N2989">
        <v>0.12316882</v>
      </c>
      <c r="R2989" s="1">
        <v>32208</v>
      </c>
      <c r="S2989">
        <v>0.04</v>
      </c>
    </row>
    <row r="2990" spans="1:19" x14ac:dyDescent="0.35">
      <c r="A2990" s="1">
        <v>32209</v>
      </c>
      <c r="B2990" s="2">
        <f t="shared" si="323"/>
        <v>1988</v>
      </c>
      <c r="C2990">
        <f t="shared" si="324"/>
        <v>3.5999999999999997E-2</v>
      </c>
      <c r="D2990">
        <f t="shared" si="325"/>
        <v>0.12091404</v>
      </c>
      <c r="E2990">
        <f t="shared" si="322"/>
        <v>3.3975201871546427E-3</v>
      </c>
      <c r="F2990">
        <f t="shared" si="326"/>
        <v>3.8680883490715065E-3</v>
      </c>
      <c r="G2990">
        <f t="shared" si="327"/>
        <v>7.2103941891215996E-3</v>
      </c>
      <c r="H2990">
        <f t="shared" si="328"/>
        <v>-3.6251769959090435E-3</v>
      </c>
      <c r="N2990">
        <v>0.12091404</v>
      </c>
      <c r="R2990" s="1">
        <v>32209</v>
      </c>
      <c r="S2990">
        <v>3.5999999999999997E-2</v>
      </c>
    </row>
    <row r="2991" spans="1:19" x14ac:dyDescent="0.35">
      <c r="A2991" s="1">
        <v>32210</v>
      </c>
      <c r="B2991" s="2">
        <f t="shared" si="323"/>
        <v>1988</v>
      </c>
      <c r="C2991">
        <f t="shared" si="324"/>
        <v>3.5000000000000003E-2</v>
      </c>
      <c r="D2991">
        <f t="shared" si="325"/>
        <v>0.11857544</v>
      </c>
      <c r="E2991">
        <f t="shared" si="322"/>
        <v>3.5150966888546783E-3</v>
      </c>
      <c r="F2991">
        <f t="shared" si="326"/>
        <v>3.5826638210290631E-3</v>
      </c>
      <c r="G2991">
        <f t="shared" si="327"/>
        <v>6.9848541711936005E-3</v>
      </c>
      <c r="H2991">
        <f t="shared" si="328"/>
        <v>-3.5487194499676513E-3</v>
      </c>
      <c r="N2991">
        <v>0.11857544</v>
      </c>
      <c r="R2991" s="1">
        <v>32210</v>
      </c>
      <c r="S2991">
        <v>3.5000000000000003E-2</v>
      </c>
    </row>
    <row r="2992" spans="1:19" x14ac:dyDescent="0.35">
      <c r="A2992" s="1">
        <v>32211</v>
      </c>
      <c r="B2992" s="2">
        <f t="shared" si="323"/>
        <v>1988</v>
      </c>
      <c r="C2992">
        <f t="shared" si="324"/>
        <v>9.5000000000000001E-2</v>
      </c>
      <c r="D2992">
        <f t="shared" si="325"/>
        <v>0.11833718999999999</v>
      </c>
      <c r="E2992">
        <f t="shared" si="322"/>
        <v>5.0658685249987745E-7</v>
      </c>
      <c r="F2992">
        <f t="shared" si="326"/>
        <v>3.5541995062444987E-3</v>
      </c>
      <c r="G2992">
        <f t="shared" si="327"/>
        <v>5.4462443709609972E-4</v>
      </c>
      <c r="H2992">
        <f t="shared" si="328"/>
        <v>4.2432425584981816E-5</v>
      </c>
      <c r="N2992">
        <v>0.11833718999999999</v>
      </c>
      <c r="R2992" s="1">
        <v>32211</v>
      </c>
      <c r="S2992">
        <v>9.5000000000000001E-2</v>
      </c>
    </row>
    <row r="2993" spans="1:19" x14ac:dyDescent="0.35">
      <c r="A2993" s="1">
        <v>32212</v>
      </c>
      <c r="B2993" s="2">
        <f t="shared" si="323"/>
        <v>1988</v>
      </c>
      <c r="C2993">
        <f t="shared" si="324"/>
        <v>7.8E-2</v>
      </c>
      <c r="D2993">
        <f t="shared" si="325"/>
        <v>0.11749084999999999</v>
      </c>
      <c r="E2993">
        <f t="shared" si="322"/>
        <v>2.6530711575311721E-4</v>
      </c>
      <c r="F2993">
        <f t="shared" si="326"/>
        <v>3.4540031121229903E-3</v>
      </c>
      <c r="G2993">
        <f t="shared" si="327"/>
        <v>1.5595272337224995E-3</v>
      </c>
      <c r="H2993">
        <f t="shared" si="328"/>
        <v>-9.5727300363043842E-4</v>
      </c>
      <c r="N2993">
        <v>0.11749084999999999</v>
      </c>
      <c r="R2993" s="1">
        <v>32212</v>
      </c>
      <c r="S2993">
        <v>7.8E-2</v>
      </c>
    </row>
    <row r="2994" spans="1:19" x14ac:dyDescent="0.35">
      <c r="A2994" s="1">
        <v>32213</v>
      </c>
      <c r="B2994" s="2">
        <f t="shared" si="323"/>
        <v>1988</v>
      </c>
      <c r="C2994">
        <f t="shared" si="324"/>
        <v>9.6000000000000002E-2</v>
      </c>
      <c r="D2994">
        <f t="shared" si="325"/>
        <v>0.11551198</v>
      </c>
      <c r="E2994">
        <f t="shared" si="322"/>
        <v>2.9300851524635685E-6</v>
      </c>
      <c r="F2994">
        <f t="shared" si="326"/>
        <v>3.2253196212484502E-3</v>
      </c>
      <c r="G2994">
        <f t="shared" si="327"/>
        <v>3.8071736352039991E-4</v>
      </c>
      <c r="H2994">
        <f t="shared" si="328"/>
        <v>9.7213482265421939E-5</v>
      </c>
      <c r="N2994">
        <v>0.11551198</v>
      </c>
      <c r="R2994" s="1">
        <v>32213</v>
      </c>
      <c r="S2994">
        <v>9.6000000000000002E-2</v>
      </c>
    </row>
    <row r="2995" spans="1:19" x14ac:dyDescent="0.35">
      <c r="A2995" s="1">
        <v>32214</v>
      </c>
      <c r="B2995" s="2">
        <f t="shared" si="323"/>
        <v>1988</v>
      </c>
      <c r="C2995">
        <f t="shared" si="324"/>
        <v>8.3000000000000004E-2</v>
      </c>
      <c r="D2995">
        <f t="shared" si="325"/>
        <v>0.1148588</v>
      </c>
      <c r="E2995">
        <f t="shared" si="322"/>
        <v>1.2742460725293555E-4</v>
      </c>
      <c r="F2995">
        <f t="shared" si="326"/>
        <v>3.151555602147374E-3</v>
      </c>
      <c r="G2995">
        <f t="shared" si="327"/>
        <v>1.0149831374399996E-3</v>
      </c>
      <c r="H2995">
        <f t="shared" si="328"/>
        <v>-6.3370792549834654E-4</v>
      </c>
      <c r="N2995">
        <v>0.1148588</v>
      </c>
      <c r="R2995" s="1">
        <v>32214</v>
      </c>
      <c r="S2995">
        <v>8.3000000000000004E-2</v>
      </c>
    </row>
    <row r="2996" spans="1:19" x14ac:dyDescent="0.35">
      <c r="A2996" s="1">
        <v>32215</v>
      </c>
      <c r="B2996" s="2">
        <f t="shared" si="323"/>
        <v>1988</v>
      </c>
      <c r="C2996">
        <f t="shared" si="324"/>
        <v>0.217</v>
      </c>
      <c r="D2996">
        <f t="shared" si="325"/>
        <v>0.12476208</v>
      </c>
      <c r="E2996">
        <f t="shared" si="322"/>
        <v>1.505817337944807E-2</v>
      </c>
      <c r="F2996">
        <f t="shared" si="326"/>
        <v>4.3615454333224644E-3</v>
      </c>
      <c r="G2996">
        <f t="shared" si="327"/>
        <v>8.5078338859264011E-3</v>
      </c>
      <c r="H2996">
        <f t="shared" si="328"/>
        <v>8.1041290301493603E-3</v>
      </c>
      <c r="N2996">
        <v>0.12476208</v>
      </c>
      <c r="R2996" s="1">
        <v>32215</v>
      </c>
      <c r="S2996">
        <v>0.217</v>
      </c>
    </row>
    <row r="2997" spans="1:19" x14ac:dyDescent="0.35">
      <c r="A2997" s="1">
        <v>32216</v>
      </c>
      <c r="B2997" s="2">
        <f t="shared" si="323"/>
        <v>1988</v>
      </c>
      <c r="C2997">
        <f t="shared" si="324"/>
        <v>0.36699999999999999</v>
      </c>
      <c r="D2997">
        <f t="shared" si="325"/>
        <v>0.14072063000000001</v>
      </c>
      <c r="E2997">
        <f t="shared" si="322"/>
        <v>7.4371698124442637E-2</v>
      </c>
      <c r="F2997">
        <f t="shared" si="326"/>
        <v>6.7240897897192387E-3</v>
      </c>
      <c r="G2997">
        <f t="shared" si="327"/>
        <v>5.120235328759689E-2</v>
      </c>
      <c r="H2997">
        <f t="shared" si="328"/>
        <v>2.236251273901585E-2</v>
      </c>
      <c r="N2997">
        <v>0.14072063000000001</v>
      </c>
      <c r="R2997" s="1">
        <v>32216</v>
      </c>
      <c r="S2997">
        <v>0.36699999999999999</v>
      </c>
    </row>
    <row r="2998" spans="1:19" x14ac:dyDescent="0.35">
      <c r="A2998" s="1">
        <v>32217</v>
      </c>
      <c r="B2998" s="2">
        <f t="shared" si="323"/>
        <v>1988</v>
      </c>
      <c r="C2998">
        <f t="shared" si="324"/>
        <v>0.47</v>
      </c>
      <c r="D2998">
        <f t="shared" si="325"/>
        <v>0.14843171999999999</v>
      </c>
      <c r="E2998">
        <f t="shared" si="322"/>
        <v>0.14115931844933888</v>
      </c>
      <c r="F2998">
        <f t="shared" si="326"/>
        <v>8.0481779022962951E-3</v>
      </c>
      <c r="G2998">
        <f t="shared" si="327"/>
        <v>0.10340615870215839</v>
      </c>
      <c r="H2998">
        <f t="shared" si="328"/>
        <v>3.370571624290418E-2</v>
      </c>
      <c r="N2998">
        <v>0.14843171999999999</v>
      </c>
      <c r="R2998" s="1">
        <v>32217</v>
      </c>
      <c r="S2998">
        <v>0.47</v>
      </c>
    </row>
    <row r="2999" spans="1:19" x14ac:dyDescent="0.35">
      <c r="A2999" s="1">
        <v>32218</v>
      </c>
      <c r="B2999" s="2">
        <f t="shared" si="323"/>
        <v>1988</v>
      </c>
      <c r="C2999">
        <f t="shared" si="324"/>
        <v>9.9000000000000005E-2</v>
      </c>
      <c r="D2999">
        <f t="shared" si="325"/>
        <v>0.14514632999999999</v>
      </c>
      <c r="E2999">
        <f t="shared" si="322"/>
        <v>2.2200580052354663E-5</v>
      </c>
      <c r="F2999">
        <f t="shared" si="326"/>
        <v>7.4694962563194032E-3</v>
      </c>
      <c r="G2999">
        <f t="shared" si="327"/>
        <v>2.1294837724688985E-3</v>
      </c>
      <c r="H2999">
        <f t="shared" si="328"/>
        <v>4.0721879817756743E-4</v>
      </c>
      <c r="N2999">
        <v>0.14514632999999999</v>
      </c>
      <c r="R2999" s="1">
        <v>32218</v>
      </c>
      <c r="S2999">
        <v>9.9000000000000005E-2</v>
      </c>
    </row>
    <row r="3000" spans="1:19" x14ac:dyDescent="0.35">
      <c r="A3000" s="1">
        <v>32219</v>
      </c>
      <c r="B3000" s="2">
        <f t="shared" si="323"/>
        <v>1988</v>
      </c>
      <c r="C3000">
        <f t="shared" si="324"/>
        <v>7.0999999999999994E-2</v>
      </c>
      <c r="D3000">
        <f t="shared" si="325"/>
        <v>0.13565404</v>
      </c>
      <c r="E3000">
        <f t="shared" si="322"/>
        <v>5.4234262765337168E-4</v>
      </c>
      <c r="F3000">
        <f t="shared" si="326"/>
        <v>5.9188338160671558E-3</v>
      </c>
      <c r="G3000">
        <f t="shared" si="327"/>
        <v>4.1801448883216014E-3</v>
      </c>
      <c r="H3000">
        <f t="shared" si="328"/>
        <v>-1.7916573010622022E-3</v>
      </c>
      <c r="N3000">
        <v>0.13565404</v>
      </c>
      <c r="R3000" s="1">
        <v>32219</v>
      </c>
      <c r="S3000">
        <v>7.0999999999999994E-2</v>
      </c>
    </row>
    <row r="3001" spans="1:19" x14ac:dyDescent="0.35">
      <c r="A3001" s="1">
        <v>32220</v>
      </c>
      <c r="B3001" s="2">
        <f t="shared" si="323"/>
        <v>1988</v>
      </c>
      <c r="C3001">
        <f t="shared" si="324"/>
        <v>0.24299999999999999</v>
      </c>
      <c r="D3001">
        <f t="shared" si="325"/>
        <v>0.13631118</v>
      </c>
      <c r="E3001">
        <f t="shared" si="322"/>
        <v>2.2115184335247125E-2</v>
      </c>
      <c r="F3001">
        <f t="shared" si="326"/>
        <v>6.0203784107052041E-3</v>
      </c>
      <c r="G3001">
        <f t="shared" si="327"/>
        <v>1.1382504312992398E-2</v>
      </c>
      <c r="H3001">
        <f t="shared" si="328"/>
        <v>1.1538707827165384E-2</v>
      </c>
      <c r="N3001">
        <v>0.13631118</v>
      </c>
      <c r="R3001" s="1">
        <v>32220</v>
      </c>
      <c r="S3001">
        <v>0.24299999999999999</v>
      </c>
    </row>
    <row r="3002" spans="1:19" x14ac:dyDescent="0.35">
      <c r="A3002" s="1">
        <v>32221</v>
      </c>
      <c r="B3002" s="2">
        <f t="shared" si="323"/>
        <v>1988</v>
      </c>
      <c r="C3002">
        <f t="shared" si="324"/>
        <v>0.14899999999999999</v>
      </c>
      <c r="D3002">
        <f t="shared" si="325"/>
        <v>0.1403674</v>
      </c>
      <c r="E3002">
        <f t="shared" si="322"/>
        <v>2.9933754950505383E-3</v>
      </c>
      <c r="F3002">
        <f t="shared" si="326"/>
        <v>6.6662844543677879E-3</v>
      </c>
      <c r="G3002">
        <f t="shared" si="327"/>
        <v>7.452178275999983E-5</v>
      </c>
      <c r="H3002">
        <f t="shared" si="328"/>
        <v>4.4670675536352573E-3</v>
      </c>
      <c r="N3002">
        <v>0.1403674</v>
      </c>
      <c r="R3002" s="1">
        <v>32221</v>
      </c>
      <c r="S3002">
        <v>0.14899999999999999</v>
      </c>
    </row>
    <row r="3003" spans="1:19" x14ac:dyDescent="0.35">
      <c r="A3003" s="1">
        <v>32222</v>
      </c>
      <c r="B3003" s="2">
        <f t="shared" si="323"/>
        <v>1988</v>
      </c>
      <c r="C3003">
        <f t="shared" si="324"/>
        <v>0.497</v>
      </c>
      <c r="D3003">
        <f t="shared" si="325"/>
        <v>0.15281816000000001</v>
      </c>
      <c r="E3003">
        <f t="shared" si="322"/>
        <v>0.16217675290343792</v>
      </c>
      <c r="F3003">
        <f t="shared" si="326"/>
        <v>8.8544481885298437E-3</v>
      </c>
      <c r="G3003">
        <f t="shared" si="327"/>
        <v>0.11846113898578557</v>
      </c>
      <c r="H3003">
        <f t="shared" si="328"/>
        <v>3.7894401380250062E-2</v>
      </c>
      <c r="N3003">
        <v>0.15281816000000001</v>
      </c>
      <c r="R3003" s="1">
        <v>32222</v>
      </c>
      <c r="S3003">
        <v>0.497</v>
      </c>
    </row>
    <row r="3004" spans="1:19" x14ac:dyDescent="0.35">
      <c r="A3004" s="1">
        <v>32223</v>
      </c>
      <c r="B3004" s="2">
        <f t="shared" si="323"/>
        <v>1988</v>
      </c>
      <c r="C3004">
        <f t="shared" si="324"/>
        <v>0.19700000000000001</v>
      </c>
      <c r="D3004">
        <f t="shared" si="325"/>
        <v>0.17190653</v>
      </c>
      <c r="E3004">
        <f t="shared" si="322"/>
        <v>1.0549703413448798E-2</v>
      </c>
      <c r="F3004">
        <f t="shared" si="326"/>
        <v>1.2811171896868957E-2</v>
      </c>
      <c r="G3004">
        <f t="shared" si="327"/>
        <v>6.2968223664090035E-4</v>
      </c>
      <c r="H3004">
        <f t="shared" si="328"/>
        <v>1.1625578002434019E-2</v>
      </c>
      <c r="N3004">
        <v>0.17190653</v>
      </c>
      <c r="R3004" s="1">
        <v>32223</v>
      </c>
      <c r="S3004">
        <v>0.19700000000000001</v>
      </c>
    </row>
    <row r="3005" spans="1:19" x14ac:dyDescent="0.35">
      <c r="A3005" s="1">
        <v>32224</v>
      </c>
      <c r="B3005" s="2">
        <f t="shared" si="323"/>
        <v>1988</v>
      </c>
      <c r="C3005">
        <f t="shared" si="324"/>
        <v>0.13900000000000001</v>
      </c>
      <c r="D3005">
        <f t="shared" si="325"/>
        <v>0.16485340000000001</v>
      </c>
      <c r="E3005">
        <f t="shared" si="322"/>
        <v>1.9991405120509034E-3</v>
      </c>
      <c r="F3005">
        <f t="shared" si="326"/>
        <v>1.1264281082804441E-2</v>
      </c>
      <c r="G3005">
        <f t="shared" si="327"/>
        <v>6.6839829155999995E-4</v>
      </c>
      <c r="H3005">
        <f t="shared" si="328"/>
        <v>4.7454062683571123E-3</v>
      </c>
      <c r="N3005">
        <v>0.16485340000000001</v>
      </c>
      <c r="R3005" s="1">
        <v>32224</v>
      </c>
      <c r="S3005">
        <v>0.13900000000000001</v>
      </c>
    </row>
    <row r="3006" spans="1:19" x14ac:dyDescent="0.35">
      <c r="A3006" s="1">
        <v>32225</v>
      </c>
      <c r="B3006" s="2">
        <f t="shared" si="323"/>
        <v>1988</v>
      </c>
      <c r="C3006">
        <f t="shared" si="324"/>
        <v>0.11600000000000001</v>
      </c>
      <c r="D3006">
        <f t="shared" si="325"/>
        <v>0.15937920999999999</v>
      </c>
      <c r="E3006">
        <f t="shared" si="322"/>
        <v>4.7140005115173754E-4</v>
      </c>
      <c r="F3006">
        <f t="shared" si="326"/>
        <v>1.0132259948348642E-2</v>
      </c>
      <c r="G3006">
        <f t="shared" si="327"/>
        <v>1.8817558602240989E-3</v>
      </c>
      <c r="H3006">
        <f t="shared" si="328"/>
        <v>2.1854857258591857E-3</v>
      </c>
      <c r="N3006">
        <v>0.15937920999999999</v>
      </c>
      <c r="R3006" s="1">
        <v>32225</v>
      </c>
      <c r="S3006">
        <v>0.11600000000000001</v>
      </c>
    </row>
    <row r="3007" spans="1:19" x14ac:dyDescent="0.35">
      <c r="A3007" s="1">
        <v>32226</v>
      </c>
      <c r="B3007" s="2">
        <f t="shared" si="323"/>
        <v>1988</v>
      </c>
      <c r="C3007">
        <f t="shared" si="324"/>
        <v>0.16900000000000001</v>
      </c>
      <c r="D3007">
        <f t="shared" si="325"/>
        <v>0.15689554999999999</v>
      </c>
      <c r="E3007">
        <f t="shared" si="322"/>
        <v>5.581845461049814E-3</v>
      </c>
      <c r="F3007">
        <f t="shared" si="326"/>
        <v>9.6384224181485251E-3</v>
      </c>
      <c r="G3007">
        <f t="shared" si="327"/>
        <v>1.4651770980250039E-4</v>
      </c>
      <c r="H3007">
        <f t="shared" si="328"/>
        <v>7.3348609002777364E-3</v>
      </c>
      <c r="N3007">
        <v>0.15689554999999999</v>
      </c>
      <c r="R3007" s="1">
        <v>32226</v>
      </c>
      <c r="S3007">
        <v>0.16900000000000001</v>
      </c>
    </row>
    <row r="3008" spans="1:19" x14ac:dyDescent="0.35">
      <c r="A3008" s="1">
        <v>32227</v>
      </c>
      <c r="B3008" s="2">
        <f t="shared" si="323"/>
        <v>1988</v>
      </c>
      <c r="C3008">
        <f t="shared" si="324"/>
        <v>9.5000000000000001E-2</v>
      </c>
      <c r="D3008">
        <f t="shared" si="325"/>
        <v>0.15700085</v>
      </c>
      <c r="E3008">
        <f t="shared" si="322"/>
        <v>5.0658685249987745E-7</v>
      </c>
      <c r="F3008">
        <f t="shared" si="326"/>
        <v>9.6591092596932816E-3</v>
      </c>
      <c r="G3008">
        <f t="shared" si="327"/>
        <v>3.8441054007224995E-3</v>
      </c>
      <c r="H3008">
        <f t="shared" si="328"/>
        <v>6.9951252725168844E-5</v>
      </c>
      <c r="N3008">
        <v>0.15700085</v>
      </c>
      <c r="R3008" s="1">
        <v>32227</v>
      </c>
      <c r="S3008">
        <v>9.5000000000000001E-2</v>
      </c>
    </row>
    <row r="3009" spans="1:19" x14ac:dyDescent="0.35">
      <c r="A3009" s="1">
        <v>32228</v>
      </c>
      <c r="B3009" s="2">
        <f t="shared" si="323"/>
        <v>1988</v>
      </c>
      <c r="C3009">
        <f t="shared" si="324"/>
        <v>5.6000000000000001E-2</v>
      </c>
      <c r="D3009">
        <f t="shared" si="325"/>
        <v>0.14935197</v>
      </c>
      <c r="E3009">
        <f t="shared" si="322"/>
        <v>1.4659901531539161E-3</v>
      </c>
      <c r="F3009">
        <f t="shared" si="326"/>
        <v>8.2141390311710315E-3</v>
      </c>
      <c r="G3009">
        <f t="shared" si="327"/>
        <v>8.7145903028809004E-3</v>
      </c>
      <c r="H3009">
        <f t="shared" si="328"/>
        <v>-3.4701364434750947E-3</v>
      </c>
      <c r="N3009">
        <v>0.14935197</v>
      </c>
      <c r="R3009" s="1">
        <v>32228</v>
      </c>
      <c r="S3009">
        <v>5.6000000000000001E-2</v>
      </c>
    </row>
    <row r="3010" spans="1:19" x14ac:dyDescent="0.35">
      <c r="A3010" s="1">
        <v>32229</v>
      </c>
      <c r="B3010" s="2">
        <f t="shared" si="323"/>
        <v>1988</v>
      </c>
      <c r="C3010">
        <f t="shared" si="324"/>
        <v>4.7E-2</v>
      </c>
      <c r="D3010">
        <f t="shared" si="325"/>
        <v>0.14017188</v>
      </c>
      <c r="E3010">
        <f t="shared" ref="E3010:E3073" si="329">IF(C3010&gt;=0,(C3010-K$1)^2,"")</f>
        <v>2.236178668454243E-3</v>
      </c>
      <c r="F3010">
        <f t="shared" si="326"/>
        <v>6.6343953154043714E-3</v>
      </c>
      <c r="G3010">
        <f t="shared" si="327"/>
        <v>8.6809992227344004E-3</v>
      </c>
      <c r="H3010">
        <f t="shared" si="328"/>
        <v>-3.8517130321974939E-3</v>
      </c>
      <c r="N3010">
        <v>0.14017188</v>
      </c>
      <c r="R3010" s="1">
        <v>32229</v>
      </c>
      <c r="S3010">
        <v>4.7E-2</v>
      </c>
    </row>
    <row r="3011" spans="1:19" x14ac:dyDescent="0.35">
      <c r="A3011" s="1">
        <v>32230</v>
      </c>
      <c r="B3011" s="2">
        <f t="shared" ref="B3011:B3074" si="330">YEAR(A3011)</f>
        <v>1988</v>
      </c>
      <c r="C3011">
        <f t="shared" ref="C3011:C3074" si="331">S3011</f>
        <v>4.8000000000000001E-2</v>
      </c>
      <c r="D3011">
        <f t="shared" ref="D3011:D3074" si="332">N3011</f>
        <v>0.13490663999999999</v>
      </c>
      <c r="E3011">
        <f t="shared" si="329"/>
        <v>2.1426021667542068E-3</v>
      </c>
      <c r="F3011">
        <f t="shared" ref="F3011:F3074" si="333">IF(C3011&gt;=0,(D3011-K$2)^2,"")</f>
        <v>5.8043915431614454E-3</v>
      </c>
      <c r="G3011">
        <f t="shared" ref="G3011:G3074" si="334">IF(C3011&gt;=0,(C3011-D3011)^2,"")</f>
        <v>7.552764076089599E-3</v>
      </c>
      <c r="H3011">
        <f t="shared" ref="H3011:H3074" si="335">IF(C3011&gt;=0,((C3011-K$1)*(D3011-K$2)),"")</f>
        <v>-3.5265424847954838E-3</v>
      </c>
      <c r="N3011">
        <v>0.13490663999999999</v>
      </c>
      <c r="R3011" s="1">
        <v>32230</v>
      </c>
      <c r="S3011">
        <v>4.8000000000000001E-2</v>
      </c>
    </row>
    <row r="3012" spans="1:19" x14ac:dyDescent="0.35">
      <c r="A3012" s="1">
        <v>32231</v>
      </c>
      <c r="B3012" s="2">
        <f t="shared" si="330"/>
        <v>1988</v>
      </c>
      <c r="C3012">
        <f t="shared" si="331"/>
        <v>5.2999999999999999E-2</v>
      </c>
      <c r="D3012">
        <f t="shared" si="332"/>
        <v>0.13506631999999999</v>
      </c>
      <c r="E3012">
        <f t="shared" si="329"/>
        <v>1.7047196582540252E-3</v>
      </c>
      <c r="F3012">
        <f t="shared" si="333"/>
        <v>5.8287479798659145E-3</v>
      </c>
      <c r="G3012">
        <f t="shared" si="334"/>
        <v>6.7348808783424001E-3</v>
      </c>
      <c r="H3012">
        <f t="shared" si="335"/>
        <v>-3.1522026052089136E-3</v>
      </c>
      <c r="N3012">
        <v>0.13506631999999999</v>
      </c>
      <c r="R3012" s="1">
        <v>32231</v>
      </c>
      <c r="S3012">
        <v>5.2999999999999999E-2</v>
      </c>
    </row>
    <row r="3013" spans="1:19" x14ac:dyDescent="0.35">
      <c r="A3013" s="1">
        <v>32232</v>
      </c>
      <c r="B3013" s="2">
        <f t="shared" si="330"/>
        <v>1988</v>
      </c>
      <c r="C3013">
        <f t="shared" si="331"/>
        <v>5.1999999999999998E-2</v>
      </c>
      <c r="D3013">
        <f t="shared" si="332"/>
        <v>0.13502275</v>
      </c>
      <c r="E3013">
        <f t="shared" si="329"/>
        <v>1.7882961599540615E-3</v>
      </c>
      <c r="F3013">
        <f t="shared" si="333"/>
        <v>5.8220970670753739E-3</v>
      </c>
      <c r="G3013">
        <f t="shared" si="334"/>
        <v>6.892777017562501E-3</v>
      </c>
      <c r="H3013">
        <f t="shared" si="335"/>
        <v>-3.2267063436158387E-3</v>
      </c>
      <c r="N3013">
        <v>0.13502275</v>
      </c>
      <c r="R3013" s="1">
        <v>32232</v>
      </c>
      <c r="S3013">
        <v>5.1999999999999998E-2</v>
      </c>
    </row>
    <row r="3014" spans="1:19" x14ac:dyDescent="0.35">
      <c r="A3014" s="1">
        <v>32233</v>
      </c>
      <c r="B3014" s="2">
        <f t="shared" si="330"/>
        <v>1988</v>
      </c>
      <c r="C3014">
        <f t="shared" si="331"/>
        <v>4.1000000000000002E-2</v>
      </c>
      <c r="D3014">
        <f t="shared" si="332"/>
        <v>0.13128778999999999</v>
      </c>
      <c r="E3014">
        <f t="shared" si="329"/>
        <v>2.8396376786544606E-3</v>
      </c>
      <c r="F3014">
        <f t="shared" si="333"/>
        <v>5.2660721712918142E-3</v>
      </c>
      <c r="G3014">
        <f t="shared" si="334"/>
        <v>8.1518850230840965E-3</v>
      </c>
      <c r="H3014">
        <f t="shared" si="335"/>
        <v>-3.8670062006821173E-3</v>
      </c>
      <c r="N3014">
        <v>0.13128778999999999</v>
      </c>
      <c r="R3014" s="1">
        <v>32233</v>
      </c>
      <c r="S3014">
        <v>4.1000000000000002E-2</v>
      </c>
    </row>
    <row r="3015" spans="1:19" x14ac:dyDescent="0.35">
      <c r="A3015" s="1">
        <v>32234</v>
      </c>
      <c r="B3015" s="2">
        <f t="shared" si="330"/>
        <v>1988</v>
      </c>
      <c r="C3015">
        <f t="shared" si="331"/>
        <v>3.7999999999999999E-2</v>
      </c>
      <c r="D3015">
        <f t="shared" si="332"/>
        <v>0.12641609000000001</v>
      </c>
      <c r="E3015">
        <f t="shared" si="329"/>
        <v>3.1683671837545698E-3</v>
      </c>
      <c r="F3015">
        <f t="shared" si="333"/>
        <v>4.5827494309608058E-3</v>
      </c>
      <c r="G3015">
        <f t="shared" si="334"/>
        <v>7.8174049708881008E-3</v>
      </c>
      <c r="H3015">
        <f t="shared" si="335"/>
        <v>-3.8104898515054658E-3</v>
      </c>
      <c r="N3015">
        <v>0.12641609000000001</v>
      </c>
      <c r="R3015" s="1">
        <v>32234</v>
      </c>
      <c r="S3015">
        <v>3.7999999999999999E-2</v>
      </c>
    </row>
    <row r="3016" spans="1:19" x14ac:dyDescent="0.35">
      <c r="A3016" s="1">
        <v>32235</v>
      </c>
      <c r="B3016" s="2">
        <f t="shared" si="330"/>
        <v>1988</v>
      </c>
      <c r="C3016">
        <f t="shared" si="331"/>
        <v>3.5999999999999997E-2</v>
      </c>
      <c r="D3016">
        <f t="shared" si="332"/>
        <v>0.12222545999999999</v>
      </c>
      <c r="E3016">
        <f t="shared" si="329"/>
        <v>3.3975201871546427E-3</v>
      </c>
      <c r="F3016">
        <f t="shared" si="333"/>
        <v>4.0329329709679219E-3</v>
      </c>
      <c r="G3016">
        <f t="shared" si="334"/>
        <v>7.4348299522116008E-3</v>
      </c>
      <c r="H3016">
        <f t="shared" si="335"/>
        <v>-3.7016173738387741E-3</v>
      </c>
      <c r="N3016">
        <v>0.12222545999999999</v>
      </c>
      <c r="R3016" s="1">
        <v>32235</v>
      </c>
      <c r="S3016">
        <v>3.5999999999999997E-2</v>
      </c>
    </row>
    <row r="3017" spans="1:19" x14ac:dyDescent="0.35">
      <c r="A3017" s="1">
        <v>32236</v>
      </c>
      <c r="B3017" s="2">
        <f t="shared" si="330"/>
        <v>1988</v>
      </c>
      <c r="C3017">
        <f t="shared" si="331"/>
        <v>3.5000000000000003E-2</v>
      </c>
      <c r="D3017">
        <f t="shared" si="332"/>
        <v>0.11845919000000001</v>
      </c>
      <c r="E3017">
        <f t="shared" si="329"/>
        <v>3.5150966888546783E-3</v>
      </c>
      <c r="F3017">
        <f t="shared" si="333"/>
        <v>3.5687609644736362E-3</v>
      </c>
      <c r="G3017">
        <f t="shared" si="334"/>
        <v>6.9654363954561004E-3</v>
      </c>
      <c r="H3017">
        <f t="shared" si="335"/>
        <v>-3.5418271908063369E-3</v>
      </c>
      <c r="N3017">
        <v>0.11845919000000001</v>
      </c>
      <c r="R3017" s="1">
        <v>32236</v>
      </c>
      <c r="S3017">
        <v>3.5000000000000003E-2</v>
      </c>
    </row>
    <row r="3018" spans="1:19" x14ac:dyDescent="0.35">
      <c r="A3018" s="1">
        <v>32237</v>
      </c>
      <c r="B3018" s="2">
        <f t="shared" si="330"/>
        <v>1988</v>
      </c>
      <c r="C3018">
        <f t="shared" si="331"/>
        <v>3.3000000000000002E-2</v>
      </c>
      <c r="D3018">
        <f t="shared" si="332"/>
        <v>0.11502061</v>
      </c>
      <c r="E3018">
        <f t="shared" si="329"/>
        <v>3.7562496922547511E-3</v>
      </c>
      <c r="F3018">
        <f t="shared" si="333"/>
        <v>3.1697493963796781E-3</v>
      </c>
      <c r="G3018">
        <f t="shared" si="334"/>
        <v>6.7273804647720991E-3</v>
      </c>
      <c r="H3018">
        <f t="shared" si="335"/>
        <v>-3.4505608521914013E-3</v>
      </c>
      <c r="N3018">
        <v>0.11502061</v>
      </c>
      <c r="R3018" s="1">
        <v>32237</v>
      </c>
      <c r="S3018">
        <v>3.3000000000000002E-2</v>
      </c>
    </row>
    <row r="3019" spans="1:19" x14ac:dyDescent="0.35">
      <c r="A3019" s="1">
        <v>32238</v>
      </c>
      <c r="B3019" s="2">
        <f t="shared" si="330"/>
        <v>1988</v>
      </c>
      <c r="C3019">
        <f t="shared" si="331"/>
        <v>3.5000000000000003E-2</v>
      </c>
      <c r="D3019">
        <f t="shared" si="332"/>
        <v>0.11200834</v>
      </c>
      <c r="E3019">
        <f t="shared" si="329"/>
        <v>3.5150966888546783E-3</v>
      </c>
      <c r="F3019">
        <f t="shared" si="333"/>
        <v>2.8396383870090539E-3</v>
      </c>
      <c r="G3019">
        <f t="shared" si="334"/>
        <v>5.9302844295555995E-3</v>
      </c>
      <c r="H3019">
        <f t="shared" si="335"/>
        <v>-3.1593675778104967E-3</v>
      </c>
      <c r="N3019">
        <v>0.11200834</v>
      </c>
      <c r="R3019" s="1">
        <v>32238</v>
      </c>
      <c r="S3019">
        <v>3.5000000000000003E-2</v>
      </c>
    </row>
    <row r="3020" spans="1:19" x14ac:dyDescent="0.35">
      <c r="A3020" s="1">
        <v>32239</v>
      </c>
      <c r="B3020" s="2">
        <f t="shared" si="330"/>
        <v>1988</v>
      </c>
      <c r="C3020">
        <f t="shared" si="331"/>
        <v>3.6999999999999998E-2</v>
      </c>
      <c r="D3020">
        <f t="shared" si="332"/>
        <v>0.10903817</v>
      </c>
      <c r="E3020">
        <f t="shared" si="329"/>
        <v>3.2819436854546061E-3</v>
      </c>
      <c r="F3020">
        <f t="shared" si="333"/>
        <v>2.5319099293014315E-3</v>
      </c>
      <c r="G3020">
        <f t="shared" si="334"/>
        <v>5.1894979369489017E-3</v>
      </c>
      <c r="H3020">
        <f t="shared" si="335"/>
        <v>-2.8826352187903783E-3</v>
      </c>
      <c r="N3020">
        <v>0.10903817</v>
      </c>
      <c r="R3020" s="1">
        <v>32239</v>
      </c>
      <c r="S3020">
        <v>3.6999999999999998E-2</v>
      </c>
    </row>
    <row r="3021" spans="1:19" x14ac:dyDescent="0.35">
      <c r="A3021" s="1">
        <v>32240</v>
      </c>
      <c r="B3021" s="2">
        <f t="shared" si="330"/>
        <v>1988</v>
      </c>
      <c r="C3021">
        <f t="shared" si="331"/>
        <v>3.3000000000000002E-2</v>
      </c>
      <c r="D3021">
        <f t="shared" si="332"/>
        <v>0.106528</v>
      </c>
      <c r="E3021">
        <f t="shared" si="329"/>
        <v>3.7562496922547511E-3</v>
      </c>
      <c r="F3021">
        <f t="shared" si="333"/>
        <v>2.2855969753483515E-3</v>
      </c>
      <c r="G3021">
        <f t="shared" si="334"/>
        <v>5.4063667839999996E-3</v>
      </c>
      <c r="H3021">
        <f t="shared" si="335"/>
        <v>-2.9300636401400288E-3</v>
      </c>
      <c r="N3021">
        <v>0.106528</v>
      </c>
      <c r="R3021" s="1">
        <v>32240</v>
      </c>
      <c r="S3021">
        <v>3.3000000000000002E-2</v>
      </c>
    </row>
    <row r="3022" spans="1:19" x14ac:dyDescent="0.35">
      <c r="A3022" s="1">
        <v>32241</v>
      </c>
      <c r="B3022" s="2">
        <f t="shared" si="330"/>
        <v>1988</v>
      </c>
      <c r="C3022">
        <f t="shared" si="331"/>
        <v>7.0000000000000007E-2</v>
      </c>
      <c r="D3022">
        <f t="shared" si="332"/>
        <v>0.10778556</v>
      </c>
      <c r="E3022">
        <f t="shared" si="329"/>
        <v>5.8991912935340738E-4</v>
      </c>
      <c r="F3022">
        <f t="shared" si="333"/>
        <v>2.4074210819556492E-3</v>
      </c>
      <c r="G3022">
        <f t="shared" si="334"/>
        <v>1.4277485445135997E-3</v>
      </c>
      <c r="H3022">
        <f t="shared" si="335"/>
        <v>-1.1917146255099476E-3</v>
      </c>
      <c r="N3022">
        <v>0.10778556</v>
      </c>
      <c r="R3022" s="1">
        <v>32241</v>
      </c>
      <c r="S3022">
        <v>7.0000000000000007E-2</v>
      </c>
    </row>
    <row r="3023" spans="1:19" x14ac:dyDescent="0.35">
      <c r="A3023" s="1">
        <v>32242</v>
      </c>
      <c r="B3023" s="2">
        <f t="shared" si="330"/>
        <v>1988</v>
      </c>
      <c r="C3023">
        <f t="shared" si="331"/>
        <v>7.3999999999999996E-2</v>
      </c>
      <c r="D3023">
        <f t="shared" si="332"/>
        <v>0.10852401</v>
      </c>
      <c r="E3023">
        <f t="shared" si="329"/>
        <v>4.1161312255326264E-4</v>
      </c>
      <c r="F3023">
        <f t="shared" si="333"/>
        <v>2.4804311940726715E-3</v>
      </c>
      <c r="G3023">
        <f t="shared" si="334"/>
        <v>1.1919072664801004E-3</v>
      </c>
      <c r="H3023">
        <f t="shared" si="335"/>
        <v>-1.010434574364303E-3</v>
      </c>
      <c r="N3023">
        <v>0.10852401</v>
      </c>
      <c r="R3023" s="1">
        <v>32242</v>
      </c>
      <c r="S3023">
        <v>7.3999999999999996E-2</v>
      </c>
    </row>
    <row r="3024" spans="1:19" x14ac:dyDescent="0.35">
      <c r="A3024" s="1">
        <v>32243</v>
      </c>
      <c r="B3024" s="2">
        <f t="shared" si="330"/>
        <v>1988</v>
      </c>
      <c r="C3024">
        <f t="shared" si="331"/>
        <v>3.4000000000000002E-2</v>
      </c>
      <c r="D3024">
        <f t="shared" si="332"/>
        <v>0.10738072999999999</v>
      </c>
      <c r="E3024">
        <f t="shared" si="329"/>
        <v>3.634673190554715E-3</v>
      </c>
      <c r="F3024">
        <f t="shared" si="333"/>
        <v>2.3678586147747645E-3</v>
      </c>
      <c r="G3024">
        <f t="shared" si="334"/>
        <v>5.3847315353328989E-3</v>
      </c>
      <c r="H3024">
        <f t="shared" si="335"/>
        <v>-2.933665322790904E-3</v>
      </c>
      <c r="N3024">
        <v>0.10738072999999999</v>
      </c>
      <c r="R3024" s="1">
        <v>32243</v>
      </c>
      <c r="S3024">
        <v>3.4000000000000002E-2</v>
      </c>
    </row>
    <row r="3025" spans="1:19" x14ac:dyDescent="0.35">
      <c r="A3025" s="1">
        <v>32244</v>
      </c>
      <c r="B3025" s="2">
        <f t="shared" si="330"/>
        <v>1988</v>
      </c>
      <c r="C3025">
        <f t="shared" si="331"/>
        <v>3.3000000000000002E-2</v>
      </c>
      <c r="D3025">
        <f t="shared" si="332"/>
        <v>0.10481322999999999</v>
      </c>
      <c r="E3025">
        <f t="shared" si="329"/>
        <v>3.7562496922547511E-3</v>
      </c>
      <c r="F3025">
        <f t="shared" si="333"/>
        <v>2.1245782461304409E-3</v>
      </c>
      <c r="G3025">
        <f t="shared" si="334"/>
        <v>5.1571400030328987E-3</v>
      </c>
      <c r="H3025">
        <f t="shared" si="335"/>
        <v>-2.8249683862299427E-3</v>
      </c>
      <c r="N3025">
        <v>0.10481322999999999</v>
      </c>
      <c r="R3025" s="1">
        <v>32244</v>
      </c>
      <c r="S3025">
        <v>3.3000000000000002E-2</v>
      </c>
    </row>
    <row r="3026" spans="1:19" x14ac:dyDescent="0.35">
      <c r="A3026" s="1">
        <v>32245</v>
      </c>
      <c r="B3026" s="2">
        <f t="shared" si="330"/>
        <v>1988</v>
      </c>
      <c r="C3026">
        <f t="shared" si="331"/>
        <v>3.2000000000000001E-2</v>
      </c>
      <c r="D3026">
        <f t="shared" si="332"/>
        <v>0.10174548999999999</v>
      </c>
      <c r="E3026">
        <f t="shared" si="329"/>
        <v>3.8798261939547874E-3</v>
      </c>
      <c r="F3026">
        <f t="shared" si="333"/>
        <v>1.8511856902364591E-3</v>
      </c>
      <c r="G3026">
        <f t="shared" si="334"/>
        <v>4.8644333753400989E-3</v>
      </c>
      <c r="H3026">
        <f t="shared" si="335"/>
        <v>-2.6799773750637687E-3</v>
      </c>
      <c r="N3026">
        <v>0.10174548999999999</v>
      </c>
      <c r="R3026" s="1">
        <v>32245</v>
      </c>
      <c r="S3026">
        <v>3.2000000000000001E-2</v>
      </c>
    </row>
    <row r="3027" spans="1:19" x14ac:dyDescent="0.35">
      <c r="A3027" s="1">
        <v>32246</v>
      </c>
      <c r="B3027" s="2">
        <f t="shared" si="330"/>
        <v>1988</v>
      </c>
      <c r="C3027">
        <f t="shared" si="331"/>
        <v>3.1E-2</v>
      </c>
      <c r="D3027">
        <f t="shared" si="332"/>
        <v>9.8609500000000003E-2</v>
      </c>
      <c r="E3027">
        <f t="shared" si="329"/>
        <v>4.0054026956548236E-3</v>
      </c>
      <c r="F3027">
        <f t="shared" si="333"/>
        <v>1.5911656282069108E-3</v>
      </c>
      <c r="G3027">
        <f t="shared" si="334"/>
        <v>4.5710444902500001E-3</v>
      </c>
      <c r="H3027">
        <f t="shared" si="335"/>
        <v>-2.524531460777081E-3</v>
      </c>
      <c r="N3027">
        <v>9.8609500000000003E-2</v>
      </c>
      <c r="R3027" s="1">
        <v>32246</v>
      </c>
      <c r="S3027">
        <v>3.1E-2</v>
      </c>
    </row>
    <row r="3028" spans="1:19" x14ac:dyDescent="0.35">
      <c r="A3028" s="1">
        <v>32247</v>
      </c>
      <c r="B3028" s="2">
        <f t="shared" si="330"/>
        <v>1988</v>
      </c>
      <c r="C3028">
        <f t="shared" si="331"/>
        <v>3.1E-2</v>
      </c>
      <c r="D3028">
        <f t="shared" si="332"/>
        <v>9.6115099999999995E-2</v>
      </c>
      <c r="E3028">
        <f t="shared" si="329"/>
        <v>4.0054026956548236E-3</v>
      </c>
      <c r="F3028">
        <f t="shared" si="333"/>
        <v>1.3983873335605692E-3</v>
      </c>
      <c r="G3028">
        <f t="shared" si="334"/>
        <v>4.2399762480099992E-3</v>
      </c>
      <c r="H3028">
        <f t="shared" si="335"/>
        <v>-2.366665247856795E-3</v>
      </c>
      <c r="N3028">
        <v>9.6115099999999995E-2</v>
      </c>
      <c r="R3028" s="1">
        <v>32247</v>
      </c>
      <c r="S3028">
        <v>3.1E-2</v>
      </c>
    </row>
    <row r="3029" spans="1:19" x14ac:dyDescent="0.35">
      <c r="A3029" s="1">
        <v>32248</v>
      </c>
      <c r="B3029" s="2">
        <f t="shared" si="330"/>
        <v>1988</v>
      </c>
      <c r="C3029">
        <f t="shared" si="331"/>
        <v>3.5000000000000003E-2</v>
      </c>
      <c r="D3029">
        <f t="shared" si="332"/>
        <v>9.4910339999999996E-2</v>
      </c>
      <c r="E3029">
        <f t="shared" si="329"/>
        <v>3.5150966888546783E-3</v>
      </c>
      <c r="F3029">
        <f t="shared" si="333"/>
        <v>1.3097347376600985E-3</v>
      </c>
      <c r="G3029">
        <f t="shared" si="334"/>
        <v>3.5892488389155991E-3</v>
      </c>
      <c r="H3029">
        <f t="shared" si="335"/>
        <v>-2.1456570647768861E-3</v>
      </c>
      <c r="N3029">
        <v>9.4910339999999996E-2</v>
      </c>
      <c r="R3029" s="1">
        <v>32248</v>
      </c>
      <c r="S3029">
        <v>3.5000000000000003E-2</v>
      </c>
    </row>
    <row r="3030" spans="1:19" x14ac:dyDescent="0.35">
      <c r="A3030" s="1">
        <v>32249</v>
      </c>
      <c r="B3030" s="2">
        <f t="shared" si="330"/>
        <v>1988</v>
      </c>
      <c r="C3030">
        <f t="shared" si="331"/>
        <v>5.6000000000000001E-2</v>
      </c>
      <c r="D3030">
        <f t="shared" si="332"/>
        <v>9.4890699999999994E-2</v>
      </c>
      <c r="E3030">
        <f t="shared" si="329"/>
        <v>1.4659901531539161E-3</v>
      </c>
      <c r="F3030">
        <f t="shared" si="333"/>
        <v>1.3083135700752374E-3</v>
      </c>
      <c r="G3030">
        <f t="shared" si="334"/>
        <v>1.5124865464899995E-3</v>
      </c>
      <c r="H3030">
        <f t="shared" si="335"/>
        <v>-1.3849096761045262E-3</v>
      </c>
      <c r="N3030">
        <v>9.4890699999999994E-2</v>
      </c>
      <c r="R3030" s="1">
        <v>32249</v>
      </c>
      <c r="S3030">
        <v>5.6000000000000001E-2</v>
      </c>
    </row>
    <row r="3031" spans="1:19" x14ac:dyDescent="0.35">
      <c r="A3031" s="1">
        <v>32250</v>
      </c>
      <c r="B3031" s="2">
        <f t="shared" si="330"/>
        <v>1988</v>
      </c>
      <c r="C3031">
        <f t="shared" si="331"/>
        <v>3.1E-2</v>
      </c>
      <c r="D3031">
        <f t="shared" si="332"/>
        <v>9.409228E-2</v>
      </c>
      <c r="E3031">
        <f t="shared" si="329"/>
        <v>4.0054026956548236E-3</v>
      </c>
      <c r="F3031">
        <f t="shared" si="333"/>
        <v>1.2511923557285902E-3</v>
      </c>
      <c r="G3031">
        <f t="shared" si="334"/>
        <v>3.9806357955984003E-3</v>
      </c>
      <c r="H3031">
        <f t="shared" si="335"/>
        <v>-2.2386445082723618E-3</v>
      </c>
      <c r="N3031">
        <v>9.409228E-2</v>
      </c>
      <c r="R3031" s="1">
        <v>32250</v>
      </c>
      <c r="S3031">
        <v>3.1E-2</v>
      </c>
    </row>
    <row r="3032" spans="1:19" x14ac:dyDescent="0.35">
      <c r="A3032" s="1">
        <v>32251</v>
      </c>
      <c r="B3032" s="2">
        <f t="shared" si="330"/>
        <v>1988</v>
      </c>
      <c r="C3032">
        <f t="shared" si="331"/>
        <v>9.1999999999999998E-2</v>
      </c>
      <c r="D3032">
        <f t="shared" si="332"/>
        <v>9.4332189999999996E-2</v>
      </c>
      <c r="E3032">
        <f t="shared" si="329"/>
        <v>5.2360919526088254E-6</v>
      </c>
      <c r="F3032">
        <f t="shared" si="333"/>
        <v>1.2682222003394415E-3</v>
      </c>
      <c r="G3032">
        <f t="shared" si="334"/>
        <v>5.43911019609999E-6</v>
      </c>
      <c r="H3032">
        <f t="shared" si="335"/>
        <v>-8.1489435249713243E-5</v>
      </c>
      <c r="N3032">
        <v>9.4332189999999996E-2</v>
      </c>
      <c r="R3032" s="1">
        <v>32251</v>
      </c>
      <c r="S3032">
        <v>9.1999999999999998E-2</v>
      </c>
    </row>
    <row r="3033" spans="1:19" x14ac:dyDescent="0.35">
      <c r="A3033" s="1">
        <v>32252</v>
      </c>
      <c r="B3033" s="2">
        <f t="shared" si="330"/>
        <v>1988</v>
      </c>
      <c r="C3033">
        <f t="shared" si="331"/>
        <v>0.26400000000000001</v>
      </c>
      <c r="D3033">
        <f t="shared" si="332"/>
        <v>0.10143238</v>
      </c>
      <c r="E3033">
        <f t="shared" si="329"/>
        <v>2.8802077799546365E-2</v>
      </c>
      <c r="F3033">
        <f t="shared" si="333"/>
        <v>1.8243403574261265E-3</v>
      </c>
      <c r="G3033">
        <f t="shared" si="334"/>
        <v>2.6428231072464409E-2</v>
      </c>
      <c r="H3033">
        <f t="shared" si="335"/>
        <v>7.2487787183386637E-3</v>
      </c>
      <c r="N3033">
        <v>0.10143238</v>
      </c>
      <c r="R3033" s="1">
        <v>32252</v>
      </c>
      <c r="S3033">
        <v>0.26400000000000001</v>
      </c>
    </row>
    <row r="3034" spans="1:19" x14ac:dyDescent="0.35">
      <c r="A3034" s="1">
        <v>32253</v>
      </c>
      <c r="B3034" s="2">
        <f t="shared" si="330"/>
        <v>1988</v>
      </c>
      <c r="C3034">
        <f t="shared" si="331"/>
        <v>4.2000000000000003E-2</v>
      </c>
      <c r="D3034">
        <f t="shared" si="332"/>
        <v>0.10593245</v>
      </c>
      <c r="E3034">
        <f t="shared" si="329"/>
        <v>2.7340611769544241E-3</v>
      </c>
      <c r="F3034">
        <f t="shared" si="333"/>
        <v>2.229007644620818E-3</v>
      </c>
      <c r="G3034">
        <f t="shared" si="334"/>
        <v>4.0873581630025005E-3</v>
      </c>
      <c r="H3034">
        <f t="shared" si="335"/>
        <v>-2.4686521148781582E-3</v>
      </c>
      <c r="N3034">
        <v>0.10593245</v>
      </c>
      <c r="R3034" s="1">
        <v>32253</v>
      </c>
      <c r="S3034">
        <v>4.2000000000000003E-2</v>
      </c>
    </row>
    <row r="3035" spans="1:19" x14ac:dyDescent="0.35">
      <c r="A3035" s="1">
        <v>32254</v>
      </c>
      <c r="B3035" s="2">
        <f t="shared" si="330"/>
        <v>1988</v>
      </c>
      <c r="C3035">
        <f t="shared" si="331"/>
        <v>3.5999999999999997E-2</v>
      </c>
      <c r="D3035">
        <f t="shared" si="332"/>
        <v>0.10148786999999999</v>
      </c>
      <c r="E3035">
        <f t="shared" si="329"/>
        <v>3.3975201871546427E-3</v>
      </c>
      <c r="F3035">
        <f t="shared" si="333"/>
        <v>1.8290836473423828E-3</v>
      </c>
      <c r="G3035">
        <f t="shared" si="334"/>
        <v>4.2886611171369E-3</v>
      </c>
      <c r="H3035">
        <f t="shared" si="335"/>
        <v>-2.4928595258939461E-3</v>
      </c>
      <c r="N3035">
        <v>0.10148786999999999</v>
      </c>
      <c r="R3035" s="1">
        <v>32254</v>
      </c>
      <c r="S3035">
        <v>3.5999999999999997E-2</v>
      </c>
    </row>
    <row r="3036" spans="1:19" x14ac:dyDescent="0.35">
      <c r="A3036" s="1">
        <v>32255</v>
      </c>
      <c r="B3036" s="2">
        <f t="shared" si="330"/>
        <v>1988</v>
      </c>
      <c r="C3036">
        <f t="shared" si="331"/>
        <v>3.2000000000000001E-2</v>
      </c>
      <c r="D3036">
        <f t="shared" si="332"/>
        <v>9.7134399999999996E-2</v>
      </c>
      <c r="E3036">
        <f t="shared" si="329"/>
        <v>3.8798261939547874E-3</v>
      </c>
      <c r="F3036">
        <f t="shared" si="333"/>
        <v>1.4756597887188533E-3</v>
      </c>
      <c r="G3036">
        <f t="shared" si="334"/>
        <v>4.2424900633599993E-3</v>
      </c>
      <c r="H3036">
        <f t="shared" si="335"/>
        <v>-2.3927606444517583E-3</v>
      </c>
      <c r="N3036">
        <v>9.7134399999999996E-2</v>
      </c>
      <c r="R3036" s="1">
        <v>32255</v>
      </c>
      <c r="S3036">
        <v>3.2000000000000001E-2</v>
      </c>
    </row>
    <row r="3037" spans="1:19" x14ac:dyDescent="0.35">
      <c r="A3037" s="1">
        <v>32256</v>
      </c>
      <c r="B3037" s="2">
        <f t="shared" si="330"/>
        <v>1988</v>
      </c>
      <c r="C3037">
        <f t="shared" si="331"/>
        <v>0.03</v>
      </c>
      <c r="D3037">
        <f t="shared" si="332"/>
        <v>9.3058109999999999E-2</v>
      </c>
      <c r="E3037">
        <f t="shared" si="329"/>
        <v>4.1329791973548601E-3</v>
      </c>
      <c r="F3037">
        <f t="shared" si="333"/>
        <v>1.1791001323476615E-3</v>
      </c>
      <c r="G3037">
        <f t="shared" si="334"/>
        <v>3.9763252367721004E-3</v>
      </c>
      <c r="H3037">
        <f t="shared" si="335"/>
        <v>-2.2075317253872589E-3</v>
      </c>
      <c r="N3037">
        <v>9.3058109999999999E-2</v>
      </c>
      <c r="R3037" s="1">
        <v>32256</v>
      </c>
      <c r="S3037">
        <v>0.03</v>
      </c>
    </row>
    <row r="3038" spans="1:19" x14ac:dyDescent="0.35">
      <c r="A3038" s="1">
        <v>32257</v>
      </c>
      <c r="B3038" s="2">
        <f t="shared" si="330"/>
        <v>1988</v>
      </c>
      <c r="C3038">
        <f t="shared" si="331"/>
        <v>2.9000000000000001E-2</v>
      </c>
      <c r="D3038">
        <f t="shared" si="332"/>
        <v>8.917311E-2</v>
      </c>
      <c r="E3038">
        <f t="shared" si="329"/>
        <v>4.2625556990548968E-3</v>
      </c>
      <c r="F3038">
        <f t="shared" si="333"/>
        <v>9.2738688370016522E-4</v>
      </c>
      <c r="G3038">
        <f t="shared" si="334"/>
        <v>3.6208031670721002E-3</v>
      </c>
      <c r="H3038">
        <f t="shared" si="335"/>
        <v>-1.9882248983313987E-3</v>
      </c>
      <c r="N3038">
        <v>8.917311E-2</v>
      </c>
      <c r="R3038" s="1">
        <v>32257</v>
      </c>
      <c r="S3038">
        <v>2.9000000000000001E-2</v>
      </c>
    </row>
    <row r="3039" spans="1:19" x14ac:dyDescent="0.35">
      <c r="A3039" s="1">
        <v>32258</v>
      </c>
      <c r="B3039" s="2">
        <f t="shared" si="330"/>
        <v>1988</v>
      </c>
      <c r="C3039">
        <f t="shared" si="331"/>
        <v>0.03</v>
      </c>
      <c r="D3039">
        <f t="shared" si="332"/>
        <v>8.5913550000000005E-2</v>
      </c>
      <c r="E3039">
        <f t="shared" si="329"/>
        <v>4.1329791973548601E-3</v>
      </c>
      <c r="F3039">
        <f t="shared" si="333"/>
        <v>7.3948467448104144E-4</v>
      </c>
      <c r="G3039">
        <f t="shared" si="334"/>
        <v>3.1263250736025005E-3</v>
      </c>
      <c r="H3039">
        <f t="shared" si="335"/>
        <v>-1.7482204598942533E-3</v>
      </c>
      <c r="N3039">
        <v>8.5913550000000005E-2</v>
      </c>
      <c r="R3039" s="1">
        <v>32258</v>
      </c>
      <c r="S3039">
        <v>0.03</v>
      </c>
    </row>
    <row r="3040" spans="1:19" x14ac:dyDescent="0.35">
      <c r="A3040" s="1">
        <v>32259</v>
      </c>
      <c r="B3040" s="2">
        <f t="shared" si="330"/>
        <v>1988</v>
      </c>
      <c r="C3040">
        <f t="shared" si="331"/>
        <v>0.13800000000000001</v>
      </c>
      <c r="D3040">
        <f t="shared" si="332"/>
        <v>8.6696919999999997E-2</v>
      </c>
      <c r="E3040">
        <f t="shared" si="329"/>
        <v>1.9107170137509393E-3</v>
      </c>
      <c r="F3040">
        <f t="shared" si="333"/>
        <v>7.8270343630334517E-4</v>
      </c>
      <c r="G3040">
        <f t="shared" si="334"/>
        <v>2.6320060174864013E-3</v>
      </c>
      <c r="H3040">
        <f t="shared" si="335"/>
        <v>1.2229165026550776E-3</v>
      </c>
      <c r="N3040">
        <v>8.6696919999999997E-2</v>
      </c>
      <c r="R3040" s="1">
        <v>32259</v>
      </c>
      <c r="S3040">
        <v>0.13800000000000001</v>
      </c>
    </row>
    <row r="3041" spans="1:19" x14ac:dyDescent="0.35">
      <c r="A3041" s="1">
        <v>32260</v>
      </c>
      <c r="B3041" s="2">
        <f t="shared" si="330"/>
        <v>1988</v>
      </c>
      <c r="C3041">
        <f t="shared" si="331"/>
        <v>1.08</v>
      </c>
      <c r="D3041">
        <f t="shared" si="332"/>
        <v>0.10593218</v>
      </c>
      <c r="E3041">
        <f t="shared" si="329"/>
        <v>0.97162765241231697</v>
      </c>
      <c r="F3041">
        <f t="shared" si="333"/>
        <v>2.2289821500152702E-3</v>
      </c>
      <c r="G3041">
        <f t="shared" si="334"/>
        <v>0.94880811795955244</v>
      </c>
      <c r="H3041">
        <f t="shared" si="335"/>
        <v>4.6537519204275339E-2</v>
      </c>
      <c r="N3041">
        <v>0.10593218</v>
      </c>
      <c r="R3041" s="1">
        <v>32260</v>
      </c>
      <c r="S3041">
        <v>1.08</v>
      </c>
    </row>
    <row r="3042" spans="1:19" x14ac:dyDescent="0.35">
      <c r="A3042" s="1">
        <v>32261</v>
      </c>
      <c r="B3042" s="2">
        <f t="shared" si="330"/>
        <v>1988</v>
      </c>
      <c r="C3042">
        <f t="shared" si="331"/>
        <v>0.11799999999999999</v>
      </c>
      <c r="D3042">
        <f t="shared" si="332"/>
        <v>0.12530079999999999</v>
      </c>
      <c r="E3042">
        <f t="shared" si="329"/>
        <v>5.6224704775166437E-4</v>
      </c>
      <c r="F3042">
        <f t="shared" si="333"/>
        <v>4.4329919423434496E-3</v>
      </c>
      <c r="G3042">
        <f t="shared" si="334"/>
        <v>5.3301680639999945E-5</v>
      </c>
      <c r="H3042">
        <f t="shared" si="335"/>
        <v>1.5787452715018723E-3</v>
      </c>
      <c r="N3042">
        <v>0.12530079999999999</v>
      </c>
      <c r="R3042" s="1">
        <v>32261</v>
      </c>
      <c r="S3042">
        <v>0.11799999999999999</v>
      </c>
    </row>
    <row r="3043" spans="1:19" x14ac:dyDescent="0.35">
      <c r="A3043" s="1">
        <v>32262</v>
      </c>
      <c r="B3043" s="2">
        <f t="shared" si="330"/>
        <v>1988</v>
      </c>
      <c r="C3043">
        <f t="shared" si="331"/>
        <v>6.5000000000000002E-2</v>
      </c>
      <c r="D3043">
        <f t="shared" si="332"/>
        <v>0.11293989</v>
      </c>
      <c r="E3043">
        <f t="shared" si="329"/>
        <v>8.5780163785358922E-4</v>
      </c>
      <c r="F3043">
        <f t="shared" si="333"/>
        <v>2.9397875249532095E-3</v>
      </c>
      <c r="G3043">
        <f t="shared" si="334"/>
        <v>2.2982330532120999E-3</v>
      </c>
      <c r="H3043">
        <f t="shared" si="335"/>
        <v>-1.5880033229960233E-3</v>
      </c>
      <c r="N3043">
        <v>0.11293989</v>
      </c>
      <c r="R3043" s="1">
        <v>32262</v>
      </c>
      <c r="S3043">
        <v>6.5000000000000002E-2</v>
      </c>
    </row>
    <row r="3044" spans="1:19" x14ac:dyDescent="0.35">
      <c r="A3044" s="1">
        <v>32263</v>
      </c>
      <c r="B3044" s="2">
        <f t="shared" si="330"/>
        <v>1988</v>
      </c>
      <c r="C3044">
        <f t="shared" si="331"/>
        <v>5.8000000000000003E-2</v>
      </c>
      <c r="D3044">
        <f t="shared" si="332"/>
        <v>0.10583657</v>
      </c>
      <c r="E3044">
        <f t="shared" si="329"/>
        <v>1.3168371497538432E-3</v>
      </c>
      <c r="F3044">
        <f t="shared" si="333"/>
        <v>2.2199633940040973E-3</v>
      </c>
      <c r="G3044">
        <f t="shared" si="334"/>
        <v>2.2883374293649001E-3</v>
      </c>
      <c r="H3044">
        <f t="shared" si="335"/>
        <v>-1.7097749174432944E-3</v>
      </c>
      <c r="N3044">
        <v>0.10583657</v>
      </c>
      <c r="R3044" s="1">
        <v>32263</v>
      </c>
      <c r="S3044">
        <v>5.8000000000000003E-2</v>
      </c>
    </row>
    <row r="3045" spans="1:19" x14ac:dyDescent="0.35">
      <c r="A3045" s="1">
        <v>32264</v>
      </c>
      <c r="B3045" s="2">
        <f t="shared" si="330"/>
        <v>1988</v>
      </c>
      <c r="C3045">
        <f t="shared" si="331"/>
        <v>9.2999999999999999E-2</v>
      </c>
      <c r="D3045">
        <f t="shared" si="332"/>
        <v>0.10607849</v>
      </c>
      <c r="E3045">
        <f t="shared" si="329"/>
        <v>1.6595902525725059E-6</v>
      </c>
      <c r="F3045">
        <f t="shared" si="333"/>
        <v>2.2428187606007839E-3</v>
      </c>
      <c r="G3045">
        <f t="shared" si="334"/>
        <v>1.7104690068009995E-4</v>
      </c>
      <c r="H3045">
        <f t="shared" si="335"/>
        <v>-6.1009508712821235E-5</v>
      </c>
      <c r="N3045">
        <v>0.10607849</v>
      </c>
      <c r="R3045" s="1">
        <v>32264</v>
      </c>
      <c r="S3045">
        <v>9.2999999999999999E-2</v>
      </c>
    </row>
    <row r="3046" spans="1:19" x14ac:dyDescent="0.35">
      <c r="A3046" s="1">
        <v>32265</v>
      </c>
      <c r="B3046" s="2">
        <f t="shared" si="330"/>
        <v>1988</v>
      </c>
      <c r="C3046">
        <f t="shared" si="331"/>
        <v>0.04</v>
      </c>
      <c r="D3046">
        <f t="shared" si="332"/>
        <v>0.10452773</v>
      </c>
      <c r="E3046">
        <f t="shared" si="329"/>
        <v>2.947214180354497E-3</v>
      </c>
      <c r="F3046">
        <f t="shared" si="333"/>
        <v>2.0983405691599628E-3</v>
      </c>
      <c r="G3046">
        <f t="shared" si="334"/>
        <v>4.1638279389529008E-3</v>
      </c>
      <c r="H3046">
        <f t="shared" si="335"/>
        <v>-2.4868170581370413E-3</v>
      </c>
      <c r="N3046">
        <v>0.10452773</v>
      </c>
      <c r="R3046" s="1">
        <v>32265</v>
      </c>
      <c r="S3046">
        <v>0.04</v>
      </c>
    </row>
    <row r="3047" spans="1:19" x14ac:dyDescent="0.35">
      <c r="A3047" s="1">
        <v>32266</v>
      </c>
      <c r="B3047" s="2">
        <f t="shared" si="330"/>
        <v>1988</v>
      </c>
      <c r="C3047">
        <f t="shared" si="331"/>
        <v>9.4E-2</v>
      </c>
      <c r="D3047">
        <f t="shared" si="332"/>
        <v>0.10159955</v>
      </c>
      <c r="E3047">
        <f t="shared" si="329"/>
        <v>8.3088552536189961E-8</v>
      </c>
      <c r="F3047">
        <f t="shared" si="333"/>
        <v>1.8386487327799925E-3</v>
      </c>
      <c r="G3047">
        <f t="shared" si="334"/>
        <v>5.7753160202499948E-5</v>
      </c>
      <c r="H3047">
        <f t="shared" si="335"/>
        <v>-1.2360042954180601E-5</v>
      </c>
      <c r="N3047">
        <v>0.10159955</v>
      </c>
      <c r="R3047" s="1">
        <v>32266</v>
      </c>
      <c r="S3047">
        <v>9.4E-2</v>
      </c>
    </row>
    <row r="3048" spans="1:19" x14ac:dyDescent="0.35">
      <c r="A3048" s="1">
        <v>32267</v>
      </c>
      <c r="B3048" s="2">
        <f t="shared" si="330"/>
        <v>1988</v>
      </c>
      <c r="C3048">
        <f t="shared" si="331"/>
        <v>5.5E-2</v>
      </c>
      <c r="D3048">
        <f t="shared" si="332"/>
        <v>0.10030351999999999</v>
      </c>
      <c r="E3048">
        <f t="shared" si="329"/>
        <v>1.5435666548539524E-3</v>
      </c>
      <c r="F3048">
        <f t="shared" si="333"/>
        <v>1.7291822740220174E-3</v>
      </c>
      <c r="G3048">
        <f t="shared" si="334"/>
        <v>2.0524089243903992E-3</v>
      </c>
      <c r="H3048">
        <f t="shared" si="335"/>
        <v>-1.6337405235669817E-3</v>
      </c>
      <c r="N3048">
        <v>0.10030351999999999</v>
      </c>
      <c r="R3048" s="1">
        <v>32267</v>
      </c>
      <c r="S3048">
        <v>5.5E-2</v>
      </c>
    </row>
    <row r="3049" spans="1:19" x14ac:dyDescent="0.35">
      <c r="A3049" s="1">
        <v>32268</v>
      </c>
      <c r="B3049" s="2">
        <f t="shared" si="330"/>
        <v>1988</v>
      </c>
      <c r="C3049">
        <f t="shared" si="331"/>
        <v>3.5999999999999997E-2</v>
      </c>
      <c r="D3049">
        <f t="shared" si="332"/>
        <v>9.6486600000000006E-2</v>
      </c>
      <c r="E3049">
        <f t="shared" si="329"/>
        <v>3.3975201871546427E-3</v>
      </c>
      <c r="F3049">
        <f t="shared" si="333"/>
        <v>1.4263098438104401E-3</v>
      </c>
      <c r="G3049">
        <f t="shared" si="334"/>
        <v>3.6586287795600009E-3</v>
      </c>
      <c r="H3049">
        <f t="shared" si="335"/>
        <v>-2.2013442455652765E-3</v>
      </c>
      <c r="N3049">
        <v>9.6486600000000006E-2</v>
      </c>
      <c r="R3049" s="1">
        <v>32268</v>
      </c>
      <c r="S3049">
        <v>3.5999999999999997E-2</v>
      </c>
    </row>
    <row r="3050" spans="1:19" x14ac:dyDescent="0.35">
      <c r="A3050" s="1">
        <v>32269</v>
      </c>
      <c r="B3050" s="2">
        <f t="shared" si="330"/>
        <v>1988</v>
      </c>
      <c r="C3050">
        <f t="shared" si="331"/>
        <v>3.4000000000000002E-2</v>
      </c>
      <c r="D3050">
        <f t="shared" si="332"/>
        <v>9.1571589999999994E-2</v>
      </c>
      <c r="E3050">
        <f t="shared" si="329"/>
        <v>3.634673190554715E-3</v>
      </c>
      <c r="F3050">
        <f t="shared" si="333"/>
        <v>1.0792215447899848E-3</v>
      </c>
      <c r="G3050">
        <f t="shared" si="334"/>
        <v>3.314487975128099E-3</v>
      </c>
      <c r="H3050">
        <f t="shared" si="335"/>
        <v>-1.9805599247478484E-3</v>
      </c>
      <c r="N3050">
        <v>9.1571589999999994E-2</v>
      </c>
      <c r="R3050" s="1">
        <v>32269</v>
      </c>
      <c r="S3050">
        <v>3.4000000000000002E-2</v>
      </c>
    </row>
    <row r="3051" spans="1:19" x14ac:dyDescent="0.35">
      <c r="A3051" s="1">
        <v>32270</v>
      </c>
      <c r="B3051" s="2">
        <f t="shared" si="330"/>
        <v>1988</v>
      </c>
      <c r="C3051">
        <f t="shared" si="331"/>
        <v>0.214</v>
      </c>
      <c r="D3051">
        <f t="shared" si="332"/>
        <v>9.8901299999999998E-2</v>
      </c>
      <c r="E3051">
        <f t="shared" si="329"/>
        <v>1.4330902884548177E-2</v>
      </c>
      <c r="F3051">
        <f t="shared" si="333"/>
        <v>1.6145302394978446E-3</v>
      </c>
      <c r="G3051">
        <f t="shared" si="334"/>
        <v>1.324771074169E-2</v>
      </c>
      <c r="H3051">
        <f t="shared" si="335"/>
        <v>4.810163829477113E-3</v>
      </c>
      <c r="N3051">
        <v>9.8901299999999998E-2</v>
      </c>
      <c r="R3051" s="1">
        <v>32270</v>
      </c>
      <c r="S3051">
        <v>0.214</v>
      </c>
    </row>
    <row r="3052" spans="1:19" x14ac:dyDescent="0.35">
      <c r="A3052" s="1">
        <v>32271</v>
      </c>
      <c r="B3052" s="2">
        <f t="shared" si="330"/>
        <v>1988</v>
      </c>
      <c r="C3052">
        <f t="shared" si="331"/>
        <v>1.3</v>
      </c>
      <c r="D3052">
        <f t="shared" si="332"/>
        <v>0.12035506999999999</v>
      </c>
      <c r="E3052">
        <f t="shared" si="329"/>
        <v>1.4537408220383086</v>
      </c>
      <c r="F3052">
        <f t="shared" si="333"/>
        <v>3.7988716836888131E-3</v>
      </c>
      <c r="G3052">
        <f t="shared" si="334"/>
        <v>1.3915621608747051</v>
      </c>
      <c r="H3052">
        <f t="shared" si="335"/>
        <v>7.4314028583194358E-2</v>
      </c>
      <c r="N3052">
        <v>0.12035506999999999</v>
      </c>
      <c r="R3052" s="1">
        <v>32271</v>
      </c>
      <c r="S3052">
        <v>1.3</v>
      </c>
    </row>
    <row r="3053" spans="1:19" x14ac:dyDescent="0.35">
      <c r="A3053" s="1">
        <v>32272</v>
      </c>
      <c r="B3053" s="2">
        <f t="shared" si="330"/>
        <v>1988</v>
      </c>
      <c r="C3053">
        <f t="shared" si="331"/>
        <v>0.36499999999999999</v>
      </c>
      <c r="D3053">
        <f t="shared" si="332"/>
        <v>0.12318541</v>
      </c>
      <c r="E3053">
        <f t="shared" si="329"/>
        <v>7.3284851127842707E-2</v>
      </c>
      <c r="F3053">
        <f t="shared" si="333"/>
        <v>4.1557784492258758E-3</v>
      </c>
      <c r="G3053">
        <f t="shared" si="334"/>
        <v>5.84742959368681E-2</v>
      </c>
      <c r="H3053">
        <f t="shared" si="335"/>
        <v>1.745152156609318E-2</v>
      </c>
      <c r="N3053">
        <v>0.12318541</v>
      </c>
      <c r="R3053" s="1">
        <v>32272</v>
      </c>
      <c r="S3053">
        <v>0.36499999999999999</v>
      </c>
    </row>
    <row r="3054" spans="1:19" x14ac:dyDescent="0.35">
      <c r="A3054" s="1">
        <v>32273</v>
      </c>
      <c r="B3054" s="2">
        <f t="shared" si="330"/>
        <v>1988</v>
      </c>
      <c r="C3054">
        <f t="shared" si="331"/>
        <v>8.3000000000000004E-2</v>
      </c>
      <c r="D3054">
        <f t="shared" si="332"/>
        <v>0.11015015</v>
      </c>
      <c r="E3054">
        <f t="shared" si="329"/>
        <v>1.2742460725293555E-4</v>
      </c>
      <c r="F3054">
        <f t="shared" si="333"/>
        <v>2.6450518426904593E-3</v>
      </c>
      <c r="G3054">
        <f t="shared" si="334"/>
        <v>7.3713064502249983E-4</v>
      </c>
      <c r="H3054">
        <f t="shared" si="335"/>
        <v>-5.8055550313340859E-4</v>
      </c>
      <c r="N3054">
        <v>0.11015015</v>
      </c>
      <c r="R3054" s="1">
        <v>32273</v>
      </c>
      <c r="S3054">
        <v>8.3000000000000004E-2</v>
      </c>
    </row>
    <row r="3055" spans="1:19" x14ac:dyDescent="0.35">
      <c r="A3055" s="1">
        <v>32274</v>
      </c>
      <c r="B3055" s="2">
        <f t="shared" si="330"/>
        <v>1988</v>
      </c>
      <c r="C3055">
        <f t="shared" si="331"/>
        <v>0.111</v>
      </c>
      <c r="D3055">
        <f t="shared" si="332"/>
        <v>0.10455033</v>
      </c>
      <c r="E3055">
        <f t="shared" si="329"/>
        <v>2.7928255965191888E-4</v>
      </c>
      <c r="F3055">
        <f t="shared" si="333"/>
        <v>2.1004115855868025E-3</v>
      </c>
      <c r="G3055">
        <f t="shared" si="334"/>
        <v>4.159824310890006E-5</v>
      </c>
      <c r="H3055">
        <f t="shared" si="335"/>
        <v>7.6590359964242736E-4</v>
      </c>
      <c r="N3055">
        <v>0.10455033</v>
      </c>
      <c r="R3055" s="1">
        <v>32274</v>
      </c>
      <c r="S3055">
        <v>0.111</v>
      </c>
    </row>
    <row r="3056" spans="1:19" x14ac:dyDescent="0.35">
      <c r="A3056" s="1">
        <v>32275</v>
      </c>
      <c r="B3056" s="2">
        <f t="shared" si="330"/>
        <v>1988</v>
      </c>
      <c r="C3056">
        <f t="shared" si="331"/>
        <v>5.7000000000000002E-2</v>
      </c>
      <c r="D3056">
        <f t="shared" si="332"/>
        <v>0.10060756</v>
      </c>
      <c r="E3056">
        <f t="shared" si="329"/>
        <v>1.3904136514538796E-3</v>
      </c>
      <c r="F3056">
        <f t="shared" si="333"/>
        <v>1.7545607710164654E-3</v>
      </c>
      <c r="G3056">
        <f t="shared" si="334"/>
        <v>1.9016192891535997E-3</v>
      </c>
      <c r="H3056">
        <f t="shared" si="335"/>
        <v>-1.5619107683625009E-3</v>
      </c>
      <c r="N3056">
        <v>0.10060756</v>
      </c>
      <c r="R3056" s="1">
        <v>32275</v>
      </c>
      <c r="S3056">
        <v>5.7000000000000002E-2</v>
      </c>
    </row>
    <row r="3057" spans="1:19" x14ac:dyDescent="0.35">
      <c r="A3057" s="1">
        <v>32276</v>
      </c>
      <c r="B3057" s="2">
        <f t="shared" si="330"/>
        <v>1988</v>
      </c>
      <c r="C3057">
        <f t="shared" si="331"/>
        <v>4.3999999999999997E-2</v>
      </c>
      <c r="D3057">
        <f t="shared" si="332"/>
        <v>9.5448389999999994E-2</v>
      </c>
      <c r="E3057">
        <f t="shared" si="329"/>
        <v>2.5289081735543522E-3</v>
      </c>
      <c r="F3057">
        <f t="shared" si="333"/>
        <v>1.3489685715545392E-3</v>
      </c>
      <c r="G3057">
        <f t="shared" si="334"/>
        <v>2.6469368335920998E-3</v>
      </c>
      <c r="H3057">
        <f t="shared" si="335"/>
        <v>-1.8470023406785962E-3</v>
      </c>
      <c r="N3057">
        <v>9.5448389999999994E-2</v>
      </c>
      <c r="R3057" s="1">
        <v>32276</v>
      </c>
      <c r="S3057">
        <v>4.3999999999999997E-2</v>
      </c>
    </row>
    <row r="3058" spans="1:19" x14ac:dyDescent="0.35">
      <c r="A3058" s="1">
        <v>32277</v>
      </c>
      <c r="B3058" s="2">
        <f t="shared" si="330"/>
        <v>1988</v>
      </c>
      <c r="C3058">
        <f t="shared" si="331"/>
        <v>0.04</v>
      </c>
      <c r="D3058">
        <f t="shared" si="332"/>
        <v>9.0249170000000004E-2</v>
      </c>
      <c r="E3058">
        <f t="shared" si="329"/>
        <v>2.947214180354497E-3</v>
      </c>
      <c r="F3058">
        <f t="shared" si="333"/>
        <v>9.9408335835944757E-4</v>
      </c>
      <c r="G3058">
        <f t="shared" si="334"/>
        <v>2.5249790856889001E-3</v>
      </c>
      <c r="H3058">
        <f t="shared" si="335"/>
        <v>-1.7116590110800062E-3</v>
      </c>
      <c r="N3058">
        <v>9.0249170000000004E-2</v>
      </c>
      <c r="R3058" s="1">
        <v>32277</v>
      </c>
      <c r="S3058">
        <v>0.04</v>
      </c>
    </row>
    <row r="3059" spans="1:19" x14ac:dyDescent="0.35">
      <c r="A3059" s="1">
        <v>32278</v>
      </c>
      <c r="B3059" s="2">
        <f t="shared" si="330"/>
        <v>1988</v>
      </c>
      <c r="C3059">
        <f t="shared" si="331"/>
        <v>3.5999999999999997E-2</v>
      </c>
      <c r="D3059">
        <f t="shared" si="332"/>
        <v>8.5208149999999996E-2</v>
      </c>
      <c r="E3059">
        <f t="shared" si="329"/>
        <v>3.3975201871546427E-3</v>
      </c>
      <c r="F3059">
        <f t="shared" si="333"/>
        <v>7.016177196970348E-4</v>
      </c>
      <c r="G3059">
        <f t="shared" si="334"/>
        <v>2.4214420264224998E-3</v>
      </c>
      <c r="H3059">
        <f t="shared" si="335"/>
        <v>-1.5439431227658885E-3</v>
      </c>
      <c r="N3059">
        <v>8.5208149999999996E-2</v>
      </c>
      <c r="R3059" s="1">
        <v>32278</v>
      </c>
      <c r="S3059">
        <v>3.5999999999999997E-2</v>
      </c>
    </row>
    <row r="3060" spans="1:19" x14ac:dyDescent="0.35">
      <c r="A3060" s="1">
        <v>32279</v>
      </c>
      <c r="B3060" s="2">
        <f t="shared" si="330"/>
        <v>1988</v>
      </c>
      <c r="C3060">
        <f t="shared" si="331"/>
        <v>3.4000000000000002E-2</v>
      </c>
      <c r="D3060">
        <f t="shared" si="332"/>
        <v>8.0651340000000002E-2</v>
      </c>
      <c r="E3060">
        <f t="shared" si="329"/>
        <v>3.634673190554715E-3</v>
      </c>
      <c r="F3060">
        <f t="shared" si="333"/>
        <v>4.8098005537604483E-4</v>
      </c>
      <c r="G3060">
        <f t="shared" si="334"/>
        <v>2.1763475237956001E-3</v>
      </c>
      <c r="H3060">
        <f t="shared" si="335"/>
        <v>-1.3221971534029379E-3</v>
      </c>
      <c r="N3060">
        <v>8.0651340000000002E-2</v>
      </c>
      <c r="R3060" s="1">
        <v>32279</v>
      </c>
      <c r="S3060">
        <v>3.4000000000000002E-2</v>
      </c>
    </row>
    <row r="3061" spans="1:19" x14ac:dyDescent="0.35">
      <c r="A3061" s="1">
        <v>32280</v>
      </c>
      <c r="B3061" s="2">
        <f t="shared" si="330"/>
        <v>1988</v>
      </c>
      <c r="C3061">
        <f t="shared" si="331"/>
        <v>0.28499999999999998</v>
      </c>
      <c r="D3061">
        <f t="shared" si="332"/>
        <v>8.4174200000000005E-2</v>
      </c>
      <c r="E3061">
        <f t="shared" si="329"/>
        <v>3.6370971263845593E-2</v>
      </c>
      <c r="F3061">
        <f t="shared" si="333"/>
        <v>6.4791209752360502E-4</v>
      </c>
      <c r="G3061">
        <f t="shared" si="334"/>
        <v>4.0331001945639988E-2</v>
      </c>
      <c r="H3061">
        <f t="shared" si="335"/>
        <v>4.8543992708190951E-3</v>
      </c>
      <c r="N3061">
        <v>8.4174200000000005E-2</v>
      </c>
      <c r="R3061" s="1">
        <v>32280</v>
      </c>
      <c r="S3061">
        <v>0.28499999999999998</v>
      </c>
    </row>
    <row r="3062" spans="1:19" x14ac:dyDescent="0.35">
      <c r="A3062" s="1">
        <v>32281</v>
      </c>
      <c r="B3062" s="2">
        <f t="shared" si="330"/>
        <v>1988</v>
      </c>
      <c r="C3062">
        <f t="shared" si="331"/>
        <v>5.2999999999999999E-2</v>
      </c>
      <c r="D3062">
        <f t="shared" si="332"/>
        <v>9.2522519999999997E-2</v>
      </c>
      <c r="E3062">
        <f t="shared" si="329"/>
        <v>1.7047196582540252E-3</v>
      </c>
      <c r="F3062">
        <f t="shared" si="333"/>
        <v>1.142604780702103E-3</v>
      </c>
      <c r="G3062">
        <f t="shared" si="334"/>
        <v>1.5620295871503998E-3</v>
      </c>
      <c r="H3062">
        <f t="shared" si="335"/>
        <v>-1.3956435186959113E-3</v>
      </c>
      <c r="N3062">
        <v>9.2522519999999997E-2</v>
      </c>
      <c r="R3062" s="1">
        <v>32281</v>
      </c>
      <c r="S3062">
        <v>5.2999999999999999E-2</v>
      </c>
    </row>
    <row r="3063" spans="1:19" x14ac:dyDescent="0.35">
      <c r="A3063" s="1">
        <v>32282</v>
      </c>
      <c r="B3063" s="2">
        <f t="shared" si="330"/>
        <v>1988</v>
      </c>
      <c r="C3063">
        <f t="shared" si="331"/>
        <v>3.5999999999999997E-2</v>
      </c>
      <c r="D3063">
        <f t="shared" si="332"/>
        <v>8.9220859999999999E-2</v>
      </c>
      <c r="E3063">
        <f t="shared" si="329"/>
        <v>3.3975201871546427E-3</v>
      </c>
      <c r="F3063">
        <f t="shared" si="333"/>
        <v>9.3029742788857707E-4</v>
      </c>
      <c r="G3063">
        <f t="shared" si="334"/>
        <v>2.8324599391396001E-3</v>
      </c>
      <c r="H3063">
        <f t="shared" si="335"/>
        <v>-1.7778369698342651E-3</v>
      </c>
      <c r="N3063">
        <v>8.9220859999999999E-2</v>
      </c>
      <c r="R3063" s="1">
        <v>32282</v>
      </c>
      <c r="S3063">
        <v>3.5999999999999997E-2</v>
      </c>
    </row>
    <row r="3064" spans="1:19" x14ac:dyDescent="0.35">
      <c r="A3064" s="1">
        <v>32283</v>
      </c>
      <c r="B3064" s="2">
        <f t="shared" si="330"/>
        <v>1988</v>
      </c>
      <c r="C3064">
        <f t="shared" si="331"/>
        <v>3.4000000000000002E-2</v>
      </c>
      <c r="D3064">
        <f t="shared" si="332"/>
        <v>8.3385719999999997E-2</v>
      </c>
      <c r="E3064">
        <f t="shared" si="329"/>
        <v>3.634673190554715E-3</v>
      </c>
      <c r="F3064">
        <f t="shared" si="333"/>
        <v>6.083936731067866E-4</v>
      </c>
      <c r="G3064">
        <f t="shared" si="334"/>
        <v>2.4389493399183996E-3</v>
      </c>
      <c r="H3064">
        <f t="shared" si="335"/>
        <v>-1.4870481407622102E-3</v>
      </c>
      <c r="N3064">
        <v>8.3385719999999997E-2</v>
      </c>
      <c r="R3064" s="1">
        <v>32283</v>
      </c>
      <c r="S3064">
        <v>3.4000000000000002E-2</v>
      </c>
    </row>
    <row r="3065" spans="1:19" x14ac:dyDescent="0.35">
      <c r="A3065" s="1">
        <v>32284</v>
      </c>
      <c r="B3065" s="2">
        <f t="shared" si="330"/>
        <v>1988</v>
      </c>
      <c r="C3065">
        <f t="shared" si="331"/>
        <v>3.1E-2</v>
      </c>
      <c r="D3065">
        <f t="shared" si="332"/>
        <v>7.8301629999999997E-2</v>
      </c>
      <c r="E3065">
        <f t="shared" si="329"/>
        <v>4.0054026956548236E-3</v>
      </c>
      <c r="F3065">
        <f t="shared" si="333"/>
        <v>3.8343700235612932E-4</v>
      </c>
      <c r="G3065">
        <f t="shared" si="334"/>
        <v>2.2374442006568998E-3</v>
      </c>
      <c r="H3065">
        <f t="shared" si="335"/>
        <v>-1.2392818899875223E-3</v>
      </c>
      <c r="N3065">
        <v>7.8301629999999997E-2</v>
      </c>
      <c r="R3065" s="1">
        <v>32284</v>
      </c>
      <c r="S3065">
        <v>3.1E-2</v>
      </c>
    </row>
    <row r="3066" spans="1:19" x14ac:dyDescent="0.35">
      <c r="A3066" s="1">
        <v>32285</v>
      </c>
      <c r="B3066" s="2">
        <f t="shared" si="330"/>
        <v>1988</v>
      </c>
      <c r="C3066">
        <f t="shared" si="331"/>
        <v>2.9000000000000001E-2</v>
      </c>
      <c r="D3066">
        <f t="shared" si="332"/>
        <v>7.3609099999999997E-2</v>
      </c>
      <c r="E3066">
        <f t="shared" si="329"/>
        <v>4.2625556990548968E-3</v>
      </c>
      <c r="F3066">
        <f t="shared" si="333"/>
        <v>2.2168284200989994E-4</v>
      </c>
      <c r="G3066">
        <f t="shared" si="334"/>
        <v>1.98997180281E-3</v>
      </c>
      <c r="H3066">
        <f t="shared" si="335"/>
        <v>-9.720779092192072E-4</v>
      </c>
      <c r="N3066">
        <v>7.3609099999999997E-2</v>
      </c>
      <c r="R3066" s="1">
        <v>32285</v>
      </c>
      <c r="S3066">
        <v>2.9000000000000001E-2</v>
      </c>
    </row>
    <row r="3067" spans="1:19" x14ac:dyDescent="0.35">
      <c r="A3067" s="1">
        <v>32286</v>
      </c>
      <c r="B3067" s="2">
        <f t="shared" si="330"/>
        <v>1988</v>
      </c>
      <c r="C3067">
        <f t="shared" si="331"/>
        <v>3.4000000000000002E-2</v>
      </c>
      <c r="D3067">
        <f t="shared" si="332"/>
        <v>7.1055110000000005E-2</v>
      </c>
      <c r="E3067">
        <f t="shared" si="329"/>
        <v>3.634673190554715E-3</v>
      </c>
      <c r="F3067">
        <f t="shared" si="333"/>
        <v>1.5215290333843101E-4</v>
      </c>
      <c r="G3067">
        <f t="shared" si="334"/>
        <v>1.3730811771121001E-3</v>
      </c>
      <c r="H3067">
        <f t="shared" si="335"/>
        <v>-7.4365723194846846E-4</v>
      </c>
      <c r="N3067">
        <v>7.1055110000000005E-2</v>
      </c>
      <c r="R3067" s="1">
        <v>32286</v>
      </c>
      <c r="S3067">
        <v>3.4000000000000002E-2</v>
      </c>
    </row>
    <row r="3068" spans="1:19" x14ac:dyDescent="0.35">
      <c r="A3068" s="1">
        <v>32287</v>
      </c>
      <c r="B3068" s="2">
        <f t="shared" si="330"/>
        <v>1988</v>
      </c>
      <c r="C3068">
        <f t="shared" si="331"/>
        <v>3.3000000000000002E-2</v>
      </c>
      <c r="D3068">
        <f t="shared" si="332"/>
        <v>6.8921170000000004E-2</v>
      </c>
      <c r="E3068">
        <f t="shared" si="329"/>
        <v>3.7562496922547511E-3</v>
      </c>
      <c r="F3068">
        <f t="shared" si="333"/>
        <v>1.0406218611043813E-4</v>
      </c>
      <c r="G3068">
        <f t="shared" si="334"/>
        <v>1.2903304541689001E-3</v>
      </c>
      <c r="H3068">
        <f t="shared" si="335"/>
        <v>-6.2520680942604095E-4</v>
      </c>
      <c r="N3068">
        <v>6.8921170000000004E-2</v>
      </c>
      <c r="R3068" s="1">
        <v>32287</v>
      </c>
      <c r="S3068">
        <v>3.3000000000000002E-2</v>
      </c>
    </row>
    <row r="3069" spans="1:19" x14ac:dyDescent="0.35">
      <c r="A3069" s="1">
        <v>32288</v>
      </c>
      <c r="B3069" s="2">
        <f t="shared" si="330"/>
        <v>1988</v>
      </c>
      <c r="C3069">
        <f t="shared" si="331"/>
        <v>3.1E-2</v>
      </c>
      <c r="D3069">
        <f t="shared" si="332"/>
        <v>6.6335939999999996E-2</v>
      </c>
      <c r="E3069">
        <f t="shared" si="329"/>
        <v>4.0054026956548236E-3</v>
      </c>
      <c r="F3069">
        <f t="shared" si="333"/>
        <v>5.8001285406390025E-5</v>
      </c>
      <c r="G3069">
        <f t="shared" si="334"/>
        <v>1.2486286556835998E-3</v>
      </c>
      <c r="H3069">
        <f t="shared" si="335"/>
        <v>-4.8199429967396855E-4</v>
      </c>
      <c r="N3069">
        <v>6.6335939999999996E-2</v>
      </c>
      <c r="R3069" s="1">
        <v>32288</v>
      </c>
      <c r="S3069">
        <v>3.1E-2</v>
      </c>
    </row>
    <row r="3070" spans="1:19" x14ac:dyDescent="0.35">
      <c r="A3070" s="1">
        <v>32289</v>
      </c>
      <c r="B3070" s="2">
        <f t="shared" si="330"/>
        <v>1988</v>
      </c>
      <c r="C3070">
        <f t="shared" si="331"/>
        <v>0.27800000000000002</v>
      </c>
      <c r="D3070">
        <f t="shared" si="332"/>
        <v>7.0180290000000006E-2</v>
      </c>
      <c r="E3070">
        <f t="shared" si="329"/>
        <v>3.3750006775745862E-2</v>
      </c>
      <c r="F3070">
        <f t="shared" si="333"/>
        <v>1.3133635586192431E-4</v>
      </c>
      <c r="G3070">
        <f t="shared" si="334"/>
        <v>4.3189031864484105E-2</v>
      </c>
      <c r="H3070">
        <f t="shared" si="335"/>
        <v>2.105374764796452E-3</v>
      </c>
      <c r="N3070">
        <v>7.0180290000000006E-2</v>
      </c>
      <c r="R3070" s="1">
        <v>32289</v>
      </c>
      <c r="S3070">
        <v>0.27800000000000002</v>
      </c>
    </row>
    <row r="3071" spans="1:19" x14ac:dyDescent="0.35">
      <c r="A3071" s="1">
        <v>32290</v>
      </c>
      <c r="B3071" s="2">
        <f t="shared" si="330"/>
        <v>1988</v>
      </c>
      <c r="C3071">
        <f t="shared" si="331"/>
        <v>3.5000000000000003E-2</v>
      </c>
      <c r="D3071">
        <f t="shared" si="332"/>
        <v>7.393661E-2</v>
      </c>
      <c r="E3071">
        <f t="shared" si="329"/>
        <v>3.5150966888546783E-3</v>
      </c>
      <c r="F3071">
        <f t="shared" si="333"/>
        <v>2.3154270905053142E-4</v>
      </c>
      <c r="G3071">
        <f t="shared" si="334"/>
        <v>1.5160595982920998E-3</v>
      </c>
      <c r="H3071">
        <f t="shared" si="335"/>
        <v>-9.0216129927633512E-4</v>
      </c>
      <c r="N3071">
        <v>7.393661E-2</v>
      </c>
      <c r="R3071" s="1">
        <v>32290</v>
      </c>
      <c r="S3071">
        <v>3.5000000000000003E-2</v>
      </c>
    </row>
    <row r="3072" spans="1:19" x14ac:dyDescent="0.35">
      <c r="A3072" s="1">
        <v>32291</v>
      </c>
      <c r="B3072" s="2">
        <f t="shared" si="330"/>
        <v>1988</v>
      </c>
      <c r="C3072">
        <f t="shared" si="331"/>
        <v>6.8000000000000005E-2</v>
      </c>
      <c r="D3072">
        <f t="shared" si="332"/>
        <v>7.3039220000000002E-2</v>
      </c>
      <c r="E3072">
        <f t="shared" si="329"/>
        <v>6.9107213275348012E-4</v>
      </c>
      <c r="F3072">
        <f t="shared" si="333"/>
        <v>2.0503769864253454E-4</v>
      </c>
      <c r="G3072">
        <f t="shared" si="334"/>
        <v>2.5393738208399969E-5</v>
      </c>
      <c r="H3072">
        <f t="shared" si="335"/>
        <v>-3.7642507846284852E-4</v>
      </c>
      <c r="N3072">
        <v>7.3039220000000002E-2</v>
      </c>
      <c r="R3072" s="1">
        <v>32291</v>
      </c>
      <c r="S3072">
        <v>6.8000000000000005E-2</v>
      </c>
    </row>
    <row r="3073" spans="1:19" x14ac:dyDescent="0.35">
      <c r="A3073" s="1">
        <v>32292</v>
      </c>
      <c r="B3073" s="2">
        <f t="shared" si="330"/>
        <v>1988</v>
      </c>
      <c r="C3073">
        <f t="shared" si="331"/>
        <v>9.4E-2</v>
      </c>
      <c r="D3073">
        <f t="shared" si="332"/>
        <v>7.5524300000000003E-2</v>
      </c>
      <c r="E3073">
        <f t="shared" si="329"/>
        <v>8.3088552536189961E-8</v>
      </c>
      <c r="F3073">
        <f t="shared" si="333"/>
        <v>2.823817256683415E-4</v>
      </c>
      <c r="G3073">
        <f t="shared" si="334"/>
        <v>3.413514904899999E-4</v>
      </c>
      <c r="H3073">
        <f t="shared" si="335"/>
        <v>-4.8438299772446577E-6</v>
      </c>
      <c r="N3073">
        <v>7.5524300000000003E-2</v>
      </c>
      <c r="R3073" s="1">
        <v>32292</v>
      </c>
      <c r="S3073">
        <v>9.4E-2</v>
      </c>
    </row>
    <row r="3074" spans="1:19" x14ac:dyDescent="0.35">
      <c r="A3074" s="1">
        <v>32293</v>
      </c>
      <c r="B3074" s="2">
        <f t="shared" si="330"/>
        <v>1988</v>
      </c>
      <c r="C3074">
        <f t="shared" si="331"/>
        <v>0.125</v>
      </c>
      <c r="D3074">
        <f t="shared" si="332"/>
        <v>8.1603460000000003E-2</v>
      </c>
      <c r="E3074">
        <f t="shared" ref="E3074:E3137" si="336">IF(C3074&gt;=0,(C3074-K$1)^2,"")</f>
        <v>9.4321153585141045E-4</v>
      </c>
      <c r="F3074">
        <f t="shared" si="333"/>
        <v>5.2364896564550435E-4</v>
      </c>
      <c r="G3074">
        <f t="shared" si="334"/>
        <v>1.8832596839715998E-3</v>
      </c>
      <c r="H3074">
        <f t="shared" si="335"/>
        <v>7.0278854937562744E-4</v>
      </c>
      <c r="N3074">
        <v>8.1603460000000003E-2</v>
      </c>
      <c r="R3074" s="1">
        <v>32293</v>
      </c>
      <c r="S3074">
        <v>0.125</v>
      </c>
    </row>
    <row r="3075" spans="1:19" x14ac:dyDescent="0.35">
      <c r="A3075" s="1">
        <v>32294</v>
      </c>
      <c r="B3075" s="2">
        <f t="shared" ref="B3075:B3138" si="337">YEAR(A3075)</f>
        <v>1988</v>
      </c>
      <c r="C3075">
        <f t="shared" ref="C3075:C3138" si="338">S3075</f>
        <v>6.5000000000000002E-2</v>
      </c>
      <c r="D3075">
        <f t="shared" ref="D3075:D3138" si="339">N3075</f>
        <v>8.2914260000000004E-2</v>
      </c>
      <c r="E3075">
        <f t="shared" si="336"/>
        <v>8.5780163785358922E-4</v>
      </c>
      <c r="F3075">
        <f t="shared" ref="F3075:F3138" si="340">IF(C3075&gt;=0,(D3075-K$2)^2,"")</f>
        <v>5.8535822473022468E-4</v>
      </c>
      <c r="G3075">
        <f t="shared" ref="G3075:G3138" si="341">IF(C3075&gt;=0,(C3075-D3075)^2,"")</f>
        <v>3.2092071134760006E-4</v>
      </c>
      <c r="H3075">
        <f t="shared" ref="H3075:H3138" si="342">IF(C3075&gt;=0,((C3075-K$1)*(D3075-K$2)),"")</f>
        <v>-7.0860513962619272E-4</v>
      </c>
      <c r="N3075">
        <v>8.2914260000000004E-2</v>
      </c>
      <c r="R3075" s="1">
        <v>32294</v>
      </c>
      <c r="S3075">
        <v>6.5000000000000002E-2</v>
      </c>
    </row>
    <row r="3076" spans="1:19" x14ac:dyDescent="0.35">
      <c r="A3076" s="1">
        <v>32295</v>
      </c>
      <c r="B3076" s="2">
        <f t="shared" si="337"/>
        <v>1988</v>
      </c>
      <c r="C3076">
        <f t="shared" si="338"/>
        <v>2.7E-2</v>
      </c>
      <c r="D3076">
        <f t="shared" si="339"/>
        <v>7.7604660000000006E-2</v>
      </c>
      <c r="E3076">
        <f t="shared" si="336"/>
        <v>4.5277087024549701E-3</v>
      </c>
      <c r="F3076">
        <f t="shared" si="340"/>
        <v>3.5662726721981386E-4</v>
      </c>
      <c r="G3076">
        <f t="shared" si="341"/>
        <v>2.5608316137156009E-3</v>
      </c>
      <c r="H3076">
        <f t="shared" si="342"/>
        <v>-1.2707101877784269E-3</v>
      </c>
      <c r="N3076">
        <v>7.7604660000000006E-2</v>
      </c>
      <c r="R3076" s="1">
        <v>32295</v>
      </c>
      <c r="S3076">
        <v>2.7E-2</v>
      </c>
    </row>
    <row r="3077" spans="1:19" x14ac:dyDescent="0.35">
      <c r="A3077" s="1">
        <v>32296</v>
      </c>
      <c r="B3077" s="2">
        <f t="shared" si="337"/>
        <v>1988</v>
      </c>
      <c r="C3077">
        <f t="shared" si="338"/>
        <v>2.5999999999999999E-2</v>
      </c>
      <c r="D3077">
        <f t="shared" si="339"/>
        <v>7.2079450000000003E-2</v>
      </c>
      <c r="E3077">
        <f t="shared" si="336"/>
        <v>4.6632852041550059E-3</v>
      </c>
      <c r="F3077">
        <f t="shared" si="340"/>
        <v>1.7847269990547922E-4</v>
      </c>
      <c r="G3077">
        <f t="shared" si="341"/>
        <v>2.1233157123025006E-3</v>
      </c>
      <c r="H3077">
        <f t="shared" si="342"/>
        <v>-9.122878387958582E-4</v>
      </c>
      <c r="N3077">
        <v>7.2079450000000003E-2</v>
      </c>
      <c r="R3077" s="1">
        <v>32296</v>
      </c>
      <c r="S3077">
        <v>2.5999999999999999E-2</v>
      </c>
    </row>
    <row r="3078" spans="1:19" x14ac:dyDescent="0.35">
      <c r="A3078" s="1">
        <v>32297</v>
      </c>
      <c r="B3078" s="2">
        <f t="shared" si="337"/>
        <v>1988</v>
      </c>
      <c r="C3078">
        <f t="shared" si="338"/>
        <v>4.5999999999999999E-2</v>
      </c>
      <c r="D3078">
        <f t="shared" si="339"/>
        <v>6.9144700000000003E-2</v>
      </c>
      <c r="E3078">
        <f t="shared" si="336"/>
        <v>2.3317551701542791E-3</v>
      </c>
      <c r="F3078">
        <f t="shared" si="340"/>
        <v>1.0867264994750565E-4</v>
      </c>
      <c r="G3078">
        <f t="shared" si="341"/>
        <v>5.3567713809000018E-4</v>
      </c>
      <c r="H3078">
        <f t="shared" si="342"/>
        <v>-5.0338654468456197E-4</v>
      </c>
      <c r="N3078">
        <v>6.9144700000000003E-2</v>
      </c>
      <c r="R3078" s="1">
        <v>32297</v>
      </c>
      <c r="S3078">
        <v>4.5999999999999999E-2</v>
      </c>
    </row>
    <row r="3079" spans="1:19" x14ac:dyDescent="0.35">
      <c r="A3079" s="1">
        <v>32298</v>
      </c>
      <c r="B3079" s="2">
        <f t="shared" si="337"/>
        <v>1988</v>
      </c>
      <c r="C3079">
        <f t="shared" si="338"/>
        <v>0.153</v>
      </c>
      <c r="D3079">
        <f t="shared" si="339"/>
        <v>7.0716420000000002E-2</v>
      </c>
      <c r="E3079">
        <f t="shared" si="336"/>
        <v>3.4470694882503933E-3</v>
      </c>
      <c r="F3079">
        <f t="shared" si="340"/>
        <v>1.4391211332897869E-4</v>
      </c>
      <c r="G3079">
        <f t="shared" si="341"/>
        <v>6.7705875376163991E-3</v>
      </c>
      <c r="H3079">
        <f t="shared" si="342"/>
        <v>7.0432595781069664E-4</v>
      </c>
      <c r="N3079">
        <v>7.0716420000000002E-2</v>
      </c>
      <c r="R3079" s="1">
        <v>32298</v>
      </c>
      <c r="S3079">
        <v>0.153</v>
      </c>
    </row>
    <row r="3080" spans="1:19" x14ac:dyDescent="0.35">
      <c r="A3080" s="1">
        <v>32299</v>
      </c>
      <c r="B3080" s="2">
        <f t="shared" si="337"/>
        <v>1988</v>
      </c>
      <c r="C3080">
        <f t="shared" si="338"/>
        <v>3.1E-2</v>
      </c>
      <c r="D3080">
        <f t="shared" si="339"/>
        <v>7.173496E-2</v>
      </c>
      <c r="E3080">
        <f t="shared" si="336"/>
        <v>4.0054026956548236E-3</v>
      </c>
      <c r="F3080">
        <f t="shared" si="340"/>
        <v>1.6938703624786794E-4</v>
      </c>
      <c r="G3080">
        <f t="shared" si="341"/>
        <v>1.6593369662016E-3</v>
      </c>
      <c r="H3080">
        <f t="shared" si="342"/>
        <v>-8.236888317782339E-4</v>
      </c>
      <c r="N3080">
        <v>7.173496E-2</v>
      </c>
      <c r="R3080" s="1">
        <v>32299</v>
      </c>
      <c r="S3080">
        <v>3.1E-2</v>
      </c>
    </row>
    <row r="3081" spans="1:19" x14ac:dyDescent="0.35">
      <c r="A3081" s="1">
        <v>32300</v>
      </c>
      <c r="B3081" s="2">
        <f t="shared" si="337"/>
        <v>1988</v>
      </c>
      <c r="C3081">
        <f t="shared" si="338"/>
        <v>2.5999999999999999E-2</v>
      </c>
      <c r="D3081">
        <f t="shared" si="339"/>
        <v>6.7920759999999997E-2</v>
      </c>
      <c r="E3081">
        <f t="shared" si="336"/>
        <v>4.6632852041550059E-3</v>
      </c>
      <c r="F3081">
        <f t="shared" si="340"/>
        <v>8.4652466393870344E-5</v>
      </c>
      <c r="G3081">
        <f t="shared" si="341"/>
        <v>1.7573501189776001E-3</v>
      </c>
      <c r="H3081">
        <f t="shared" si="342"/>
        <v>-6.2829817286839571E-4</v>
      </c>
      <c r="N3081">
        <v>6.7920759999999997E-2</v>
      </c>
      <c r="R3081" s="1">
        <v>32300</v>
      </c>
      <c r="S3081">
        <v>2.5999999999999999E-2</v>
      </c>
    </row>
    <row r="3082" spans="1:19" x14ac:dyDescent="0.35">
      <c r="A3082" s="1">
        <v>32301</v>
      </c>
      <c r="B3082" s="2">
        <f t="shared" si="337"/>
        <v>1988</v>
      </c>
      <c r="C3082">
        <f t="shared" si="338"/>
        <v>2.5999999999999999E-2</v>
      </c>
      <c r="D3082">
        <f t="shared" si="339"/>
        <v>6.379522E-2</v>
      </c>
      <c r="E3082">
        <f t="shared" si="336"/>
        <v>4.6632852041550059E-3</v>
      </c>
      <c r="F3082">
        <f t="shared" si="340"/>
        <v>2.5757020607977009E-5</v>
      </c>
      <c r="G3082">
        <f t="shared" si="341"/>
        <v>1.4284786548484003E-3</v>
      </c>
      <c r="H3082">
        <f t="shared" si="342"/>
        <v>-3.4657226245661201E-4</v>
      </c>
      <c r="N3082">
        <v>6.379522E-2</v>
      </c>
      <c r="R3082" s="1">
        <v>32301</v>
      </c>
      <c r="S3082">
        <v>2.5999999999999999E-2</v>
      </c>
    </row>
    <row r="3083" spans="1:19" x14ac:dyDescent="0.35">
      <c r="A3083" s="1">
        <v>32302</v>
      </c>
      <c r="B3083" s="2">
        <f t="shared" si="337"/>
        <v>1988</v>
      </c>
      <c r="C3083">
        <f t="shared" si="338"/>
        <v>0.61799999999999999</v>
      </c>
      <c r="D3083">
        <f t="shared" si="339"/>
        <v>8.2153799999999999E-2</v>
      </c>
      <c r="E3083">
        <f t="shared" si="336"/>
        <v>0.27427399619773352</v>
      </c>
      <c r="F3083">
        <f t="shared" si="340"/>
        <v>5.4913911570390807E-4</v>
      </c>
      <c r="G3083">
        <f t="shared" si="341"/>
        <v>0.28713115005443995</v>
      </c>
      <c r="H3083">
        <f t="shared" si="342"/>
        <v>1.2272513179157741E-2</v>
      </c>
      <c r="N3083">
        <v>8.2153799999999999E-2</v>
      </c>
      <c r="R3083" s="1">
        <v>32302</v>
      </c>
      <c r="S3083">
        <v>0.61799999999999999</v>
      </c>
    </row>
    <row r="3084" spans="1:19" x14ac:dyDescent="0.35">
      <c r="A3084" s="1">
        <v>32303</v>
      </c>
      <c r="B3084" s="2">
        <f t="shared" si="337"/>
        <v>1988</v>
      </c>
      <c r="C3084">
        <f t="shared" si="338"/>
        <v>0.33</v>
      </c>
      <c r="D3084">
        <f t="shared" si="339"/>
        <v>0.10729136</v>
      </c>
      <c r="E3084">
        <f t="shared" si="336"/>
        <v>5.5560028687343971E-2</v>
      </c>
      <c r="F3084">
        <f t="shared" si="340"/>
        <v>2.3591689976381479E-3</v>
      </c>
      <c r="G3084">
        <f t="shared" si="341"/>
        <v>4.9599138330649606E-2</v>
      </c>
      <c r="H3084">
        <f t="shared" si="342"/>
        <v>1.1448820777139802E-2</v>
      </c>
      <c r="N3084">
        <v>0.10729136</v>
      </c>
      <c r="R3084" s="1">
        <v>32303</v>
      </c>
      <c r="S3084">
        <v>0.33</v>
      </c>
    </row>
    <row r="3085" spans="1:19" x14ac:dyDescent="0.35">
      <c r="A3085" s="1">
        <v>32304</v>
      </c>
      <c r="B3085" s="2">
        <f t="shared" si="337"/>
        <v>1988</v>
      </c>
      <c r="C3085">
        <f t="shared" si="338"/>
        <v>6.3E-2</v>
      </c>
      <c r="D3085">
        <f t="shared" si="339"/>
        <v>9.5144660000000006E-2</v>
      </c>
      <c r="E3085">
        <f t="shared" si="336"/>
        <v>9.7895464125366191E-4</v>
      </c>
      <c r="F3085">
        <f t="shared" si="340"/>
        <v>1.3267498457956402E-3</v>
      </c>
      <c r="G3085">
        <f t="shared" si="341"/>
        <v>1.0332791665156004E-3</v>
      </c>
      <c r="H3085">
        <f t="shared" si="342"/>
        <v>-1.1396613178151754E-3</v>
      </c>
      <c r="N3085">
        <v>9.5144660000000006E-2</v>
      </c>
      <c r="R3085" s="1">
        <v>32304</v>
      </c>
      <c r="S3085">
        <v>6.3E-2</v>
      </c>
    </row>
    <row r="3086" spans="1:19" x14ac:dyDescent="0.35">
      <c r="A3086" s="1">
        <v>32305</v>
      </c>
      <c r="B3086" s="2">
        <f t="shared" si="337"/>
        <v>1988</v>
      </c>
      <c r="C3086">
        <f t="shared" si="338"/>
        <v>4.1000000000000002E-2</v>
      </c>
      <c r="D3086">
        <f t="shared" si="339"/>
        <v>8.3421499999999996E-2</v>
      </c>
      <c r="E3086">
        <f t="shared" si="336"/>
        <v>2.8396376786544606E-3</v>
      </c>
      <c r="F3086">
        <f t="shared" si="340"/>
        <v>6.1016002633443333E-4</v>
      </c>
      <c r="G3086">
        <f t="shared" si="341"/>
        <v>1.7995836622499994E-3</v>
      </c>
      <c r="H3086">
        <f t="shared" si="342"/>
        <v>-1.3162953319024021E-3</v>
      </c>
      <c r="N3086">
        <v>8.3421499999999996E-2</v>
      </c>
      <c r="R3086" s="1">
        <v>32305</v>
      </c>
      <c r="S3086">
        <v>4.1000000000000002E-2</v>
      </c>
    </row>
    <row r="3087" spans="1:19" x14ac:dyDescent="0.35">
      <c r="A3087" s="1">
        <v>32306</v>
      </c>
      <c r="B3087" s="2">
        <f t="shared" si="337"/>
        <v>1988</v>
      </c>
      <c r="C3087">
        <f t="shared" si="338"/>
        <v>3.3000000000000002E-2</v>
      </c>
      <c r="D3087">
        <f t="shared" si="339"/>
        <v>7.5646060000000001E-2</v>
      </c>
      <c r="E3087">
        <f t="shared" si="336"/>
        <v>3.7562496922547511E-3</v>
      </c>
      <c r="F3087">
        <f t="shared" si="340"/>
        <v>2.8648871421067947E-4</v>
      </c>
      <c r="G3087">
        <f t="shared" si="341"/>
        <v>1.8186864335236E-3</v>
      </c>
      <c r="H3087">
        <f t="shared" si="342"/>
        <v>-1.0373635546848193E-3</v>
      </c>
      <c r="N3087">
        <v>7.5646060000000001E-2</v>
      </c>
      <c r="R3087" s="1">
        <v>32306</v>
      </c>
      <c r="S3087">
        <v>3.3000000000000002E-2</v>
      </c>
    </row>
    <row r="3088" spans="1:19" x14ac:dyDescent="0.35">
      <c r="A3088" s="1">
        <v>32307</v>
      </c>
      <c r="B3088" s="2">
        <f t="shared" si="337"/>
        <v>1988</v>
      </c>
      <c r="C3088">
        <f t="shared" si="338"/>
        <v>2.8000000000000001E-2</v>
      </c>
      <c r="D3088">
        <f t="shared" si="339"/>
        <v>6.9202860000000005E-2</v>
      </c>
      <c r="E3088">
        <f t="shared" si="336"/>
        <v>4.3941322007549329E-3</v>
      </c>
      <c r="F3088">
        <f t="shared" si="340"/>
        <v>1.0988862404029394E-4</v>
      </c>
      <c r="G3088">
        <f t="shared" si="341"/>
        <v>1.6976756721796007E-3</v>
      </c>
      <c r="H3088">
        <f t="shared" si="342"/>
        <v>-6.9488498429028404E-4</v>
      </c>
      <c r="N3088">
        <v>6.9202860000000005E-2</v>
      </c>
      <c r="R3088" s="1">
        <v>32307</v>
      </c>
      <c r="S3088">
        <v>2.8000000000000001E-2</v>
      </c>
    </row>
    <row r="3089" spans="1:19" x14ac:dyDescent="0.35">
      <c r="A3089" s="1">
        <v>32308</v>
      </c>
      <c r="B3089" s="2">
        <f t="shared" si="337"/>
        <v>1988</v>
      </c>
      <c r="C3089">
        <f t="shared" si="338"/>
        <v>2.7E-2</v>
      </c>
      <c r="D3089">
        <f t="shared" si="339"/>
        <v>6.3785110000000006E-2</v>
      </c>
      <c r="E3089">
        <f t="shared" si="336"/>
        <v>4.5277087024549701E-3</v>
      </c>
      <c r="F3089">
        <f t="shared" si="340"/>
        <v>2.5654503539898646E-5</v>
      </c>
      <c r="G3089">
        <f t="shared" si="341"/>
        <v>1.3531443177121007E-3</v>
      </c>
      <c r="H3089">
        <f t="shared" si="342"/>
        <v>-3.4081684074405849E-4</v>
      </c>
      <c r="N3089">
        <v>6.3785110000000006E-2</v>
      </c>
      <c r="R3089" s="1">
        <v>32308</v>
      </c>
      <c r="S3089">
        <v>2.7E-2</v>
      </c>
    </row>
    <row r="3090" spans="1:19" x14ac:dyDescent="0.35">
      <c r="A3090" s="1">
        <v>32309</v>
      </c>
      <c r="B3090" s="2">
        <f t="shared" si="337"/>
        <v>1988</v>
      </c>
      <c r="C3090">
        <f t="shared" si="338"/>
        <v>2.5000000000000001E-2</v>
      </c>
      <c r="D3090">
        <f t="shared" si="339"/>
        <v>5.927756E-2</v>
      </c>
      <c r="E3090">
        <f t="shared" si="336"/>
        <v>4.8008617058550428E-3</v>
      </c>
      <c r="F3090">
        <f t="shared" si="340"/>
        <v>3.1078115905960968E-7</v>
      </c>
      <c r="G3090">
        <f t="shared" si="341"/>
        <v>1.1749511195535999E-3</v>
      </c>
      <c r="H3090">
        <f t="shared" si="342"/>
        <v>-3.8626640617979256E-5</v>
      </c>
      <c r="N3090">
        <v>5.927756E-2</v>
      </c>
      <c r="R3090" s="1">
        <v>32309</v>
      </c>
      <c r="S3090">
        <v>2.5000000000000001E-2</v>
      </c>
    </row>
    <row r="3091" spans="1:19" x14ac:dyDescent="0.35">
      <c r="A3091" s="1">
        <v>32310</v>
      </c>
      <c r="B3091" s="2">
        <f t="shared" si="337"/>
        <v>1988</v>
      </c>
      <c r="C3091">
        <f t="shared" si="338"/>
        <v>3.2000000000000001E-2</v>
      </c>
      <c r="D3091">
        <f t="shared" si="339"/>
        <v>5.639019E-2</v>
      </c>
      <c r="E3091">
        <f t="shared" si="336"/>
        <v>3.8798261939547874E-3</v>
      </c>
      <c r="F3091">
        <f t="shared" si="340"/>
        <v>5.4283990780506346E-6</v>
      </c>
      <c r="G3091">
        <f t="shared" si="341"/>
        <v>5.9488136823609994E-4</v>
      </c>
      <c r="H3091">
        <f t="shared" si="342"/>
        <v>1.4512492871405957E-4</v>
      </c>
      <c r="N3091">
        <v>5.639019E-2</v>
      </c>
      <c r="R3091" s="1">
        <v>32310</v>
      </c>
      <c r="S3091">
        <v>3.2000000000000001E-2</v>
      </c>
    </row>
    <row r="3092" spans="1:19" x14ac:dyDescent="0.35">
      <c r="A3092" s="1">
        <v>32311</v>
      </c>
      <c r="B3092" s="2">
        <f t="shared" si="337"/>
        <v>1988</v>
      </c>
      <c r="C3092">
        <f t="shared" si="338"/>
        <v>3.2000000000000001E-2</v>
      </c>
      <c r="D3092">
        <f t="shared" si="339"/>
        <v>5.4212400000000001E-2</v>
      </c>
      <c r="E3092">
        <f t="shared" si="336"/>
        <v>3.8798261939547874E-3</v>
      </c>
      <c r="F3092">
        <f t="shared" si="340"/>
        <v>2.0319201552718207E-5</v>
      </c>
      <c r="G3092">
        <f t="shared" si="341"/>
        <v>4.9339071376000002E-4</v>
      </c>
      <c r="H3092">
        <f t="shared" si="342"/>
        <v>2.8077565853272052E-4</v>
      </c>
      <c r="N3092">
        <v>5.4212400000000001E-2</v>
      </c>
      <c r="R3092" s="1">
        <v>32311</v>
      </c>
      <c r="S3092">
        <v>3.2000000000000001E-2</v>
      </c>
    </row>
    <row r="3093" spans="1:19" x14ac:dyDescent="0.35">
      <c r="A3093" s="1">
        <v>32312</v>
      </c>
      <c r="B3093" s="2">
        <f t="shared" si="337"/>
        <v>1988</v>
      </c>
      <c r="C3093">
        <f t="shared" si="338"/>
        <v>0.03</v>
      </c>
      <c r="D3093">
        <f t="shared" si="339"/>
        <v>5.1761429999999997E-2</v>
      </c>
      <c r="E3093">
        <f t="shared" si="336"/>
        <v>4.1329791973548601E-3</v>
      </c>
      <c r="F3093">
        <f t="shared" si="340"/>
        <v>4.8422844665019797E-5</v>
      </c>
      <c r="G3093">
        <f t="shared" si="341"/>
        <v>4.7355983564489993E-4</v>
      </c>
      <c r="H3093">
        <f t="shared" si="342"/>
        <v>4.4735959772566924E-4</v>
      </c>
      <c r="N3093">
        <v>5.1761429999999997E-2</v>
      </c>
      <c r="R3093" s="1">
        <v>32312</v>
      </c>
      <c r="S3093">
        <v>0.03</v>
      </c>
    </row>
    <row r="3094" spans="1:19" x14ac:dyDescent="0.35">
      <c r="A3094" s="1">
        <v>32313</v>
      </c>
      <c r="B3094" s="2">
        <f t="shared" si="337"/>
        <v>1988</v>
      </c>
      <c r="C3094">
        <f t="shared" si="338"/>
        <v>2.8000000000000001E-2</v>
      </c>
      <c r="D3094">
        <f t="shared" si="339"/>
        <v>4.8761810000000003E-2</v>
      </c>
      <c r="E3094">
        <f t="shared" si="336"/>
        <v>4.3941322007549329E-3</v>
      </c>
      <c r="F3094">
        <f t="shared" si="340"/>
        <v>9.9167191254755395E-5</v>
      </c>
      <c r="G3094">
        <f t="shared" si="341"/>
        <v>4.310527544761001E-4</v>
      </c>
      <c r="H3094">
        <f t="shared" si="342"/>
        <v>6.6011646574747984E-4</v>
      </c>
      <c r="N3094">
        <v>4.8761810000000003E-2</v>
      </c>
      <c r="R3094" s="1">
        <v>32313</v>
      </c>
      <c r="S3094">
        <v>2.8000000000000001E-2</v>
      </c>
    </row>
    <row r="3095" spans="1:19" x14ac:dyDescent="0.35">
      <c r="A3095" s="1">
        <v>32314</v>
      </c>
      <c r="B3095" s="2">
        <f t="shared" si="337"/>
        <v>1988</v>
      </c>
      <c r="C3095">
        <f t="shared" si="338"/>
        <v>3.1E-2</v>
      </c>
      <c r="D3095">
        <f t="shared" si="339"/>
        <v>4.5939580000000001E-2</v>
      </c>
      <c r="E3095">
        <f t="shared" si="336"/>
        <v>4.0054026956548236E-3</v>
      </c>
      <c r="F3095">
        <f t="shared" si="340"/>
        <v>1.633412442429853E-4</v>
      </c>
      <c r="G3095">
        <f t="shared" si="341"/>
        <v>2.2319105057640003E-4</v>
      </c>
      <c r="H3095">
        <f t="shared" si="342"/>
        <v>8.0885564843330752E-4</v>
      </c>
      <c r="N3095">
        <v>4.5939580000000001E-2</v>
      </c>
      <c r="R3095" s="1">
        <v>32314</v>
      </c>
      <c r="S3095">
        <v>3.1E-2</v>
      </c>
    </row>
    <row r="3096" spans="1:19" x14ac:dyDescent="0.35">
      <c r="A3096" s="1">
        <v>32315</v>
      </c>
      <c r="B3096" s="2">
        <f t="shared" si="337"/>
        <v>1988</v>
      </c>
      <c r="C3096">
        <f t="shared" si="338"/>
        <v>3.1E-2</v>
      </c>
      <c r="D3096">
        <f t="shared" si="339"/>
        <v>4.3810099999999998E-2</v>
      </c>
      <c r="E3096">
        <f t="shared" si="336"/>
        <v>4.0054026956548236E-3</v>
      </c>
      <c r="F3096">
        <f t="shared" si="340"/>
        <v>2.2230757825586096E-4</v>
      </c>
      <c r="G3096">
        <f t="shared" si="341"/>
        <v>1.6409866200999993E-4</v>
      </c>
      <c r="H3096">
        <f t="shared" si="342"/>
        <v>9.4362671285340438E-4</v>
      </c>
      <c r="N3096">
        <v>4.3810099999999998E-2</v>
      </c>
      <c r="R3096" s="1">
        <v>32315</v>
      </c>
      <c r="S3096">
        <v>3.1E-2</v>
      </c>
    </row>
    <row r="3097" spans="1:19" x14ac:dyDescent="0.35">
      <c r="A3097" s="1">
        <v>32316</v>
      </c>
      <c r="B3097" s="2">
        <f t="shared" si="337"/>
        <v>1988</v>
      </c>
      <c r="C3097">
        <f t="shared" si="338"/>
        <v>0.03</v>
      </c>
      <c r="D3097">
        <f t="shared" si="339"/>
        <v>4.1418759999999999E-2</v>
      </c>
      <c r="E3097">
        <f t="shared" si="336"/>
        <v>4.1329791973548601E-3</v>
      </c>
      <c r="F3097">
        <f t="shared" si="340"/>
        <v>2.9933576037149035E-4</v>
      </c>
      <c r="G3097">
        <f t="shared" si="341"/>
        <v>1.303880799376E-4</v>
      </c>
      <c r="H3097">
        <f t="shared" si="342"/>
        <v>1.1122717611446265E-3</v>
      </c>
      <c r="N3097">
        <v>4.1418759999999999E-2</v>
      </c>
      <c r="R3097" s="1">
        <v>32316</v>
      </c>
      <c r="S3097">
        <v>0.03</v>
      </c>
    </row>
    <row r="3098" spans="1:19" x14ac:dyDescent="0.35">
      <c r="A3098" s="1">
        <v>32317</v>
      </c>
      <c r="B3098" s="2">
        <f t="shared" si="337"/>
        <v>1988</v>
      </c>
      <c r="C3098">
        <f t="shared" si="338"/>
        <v>2.8000000000000001E-2</v>
      </c>
      <c r="D3098">
        <f t="shared" si="339"/>
        <v>3.8429980000000002E-2</v>
      </c>
      <c r="E3098">
        <f t="shared" si="336"/>
        <v>4.3941322007549329E-3</v>
      </c>
      <c r="F3098">
        <f t="shared" si="340"/>
        <v>4.1168825960414916E-4</v>
      </c>
      <c r="G3098">
        <f t="shared" si="341"/>
        <v>1.0878448280040004E-4</v>
      </c>
      <c r="H3098">
        <f t="shared" si="342"/>
        <v>1.344995404527223E-3</v>
      </c>
      <c r="N3098">
        <v>3.8429980000000002E-2</v>
      </c>
      <c r="R3098" s="1">
        <v>32317</v>
      </c>
      <c r="S3098">
        <v>2.8000000000000001E-2</v>
      </c>
    </row>
    <row r="3099" spans="1:19" x14ac:dyDescent="0.35">
      <c r="A3099" s="1">
        <v>32318</v>
      </c>
      <c r="B3099" s="2">
        <f t="shared" si="337"/>
        <v>1988</v>
      </c>
      <c r="C3099">
        <f t="shared" si="338"/>
        <v>0.03</v>
      </c>
      <c r="D3099">
        <f t="shared" si="339"/>
        <v>3.6248429999999998E-2</v>
      </c>
      <c r="E3099">
        <f t="shared" si="336"/>
        <v>4.1329791973548601E-3</v>
      </c>
      <c r="F3099">
        <f t="shared" si="340"/>
        <v>5.0497516623984357E-4</v>
      </c>
      <c r="G3099">
        <f t="shared" si="341"/>
        <v>3.9042877464899992E-5</v>
      </c>
      <c r="H3099">
        <f t="shared" si="342"/>
        <v>1.4446632331620009E-3</v>
      </c>
      <c r="N3099">
        <v>3.6248429999999998E-2</v>
      </c>
      <c r="R3099" s="1">
        <v>32318</v>
      </c>
      <c r="S3099">
        <v>0.03</v>
      </c>
    </row>
    <row r="3100" spans="1:19" x14ac:dyDescent="0.35">
      <c r="A3100" s="1">
        <v>32319</v>
      </c>
      <c r="B3100" s="2">
        <f t="shared" si="337"/>
        <v>1988</v>
      </c>
      <c r="C3100">
        <f t="shared" si="338"/>
        <v>2.5999999999999999E-2</v>
      </c>
      <c r="D3100">
        <f t="shared" si="339"/>
        <v>3.4935889999999997E-2</v>
      </c>
      <c r="E3100">
        <f t="shared" si="336"/>
        <v>4.6632852041550059E-3</v>
      </c>
      <c r="F3100">
        <f t="shared" si="340"/>
        <v>5.656878130454356E-4</v>
      </c>
      <c r="G3100">
        <f t="shared" si="341"/>
        <v>7.9850130092099978E-5</v>
      </c>
      <c r="H3100">
        <f t="shared" si="342"/>
        <v>1.6241809039468428E-3</v>
      </c>
      <c r="N3100">
        <v>3.4935889999999997E-2</v>
      </c>
      <c r="R3100" s="1">
        <v>32319</v>
      </c>
      <c r="S3100">
        <v>2.5999999999999999E-2</v>
      </c>
    </row>
    <row r="3101" spans="1:19" x14ac:dyDescent="0.35">
      <c r="A3101" s="1">
        <v>32320</v>
      </c>
      <c r="B3101" s="2">
        <f t="shared" si="337"/>
        <v>1988</v>
      </c>
      <c r="C3101">
        <f t="shared" si="338"/>
        <v>0.03</v>
      </c>
      <c r="D3101">
        <f t="shared" si="339"/>
        <v>3.4785900000000002E-2</v>
      </c>
      <c r="E3101">
        <f t="shared" si="336"/>
        <v>4.1329791973548601E-3</v>
      </c>
      <c r="F3101">
        <f t="shared" si="340"/>
        <v>5.7284509211274733E-4</v>
      </c>
      <c r="G3101">
        <f t="shared" si="341"/>
        <v>2.2904838810000025E-5</v>
      </c>
      <c r="H3101">
        <f t="shared" si="342"/>
        <v>1.5386867286776777E-3</v>
      </c>
      <c r="N3101">
        <v>3.4785900000000002E-2</v>
      </c>
      <c r="R3101" s="1">
        <v>32320</v>
      </c>
      <c r="S3101">
        <v>0.03</v>
      </c>
    </row>
    <row r="3102" spans="1:19" x14ac:dyDescent="0.35">
      <c r="A3102" s="1">
        <v>32321</v>
      </c>
      <c r="B3102" s="2">
        <f t="shared" si="337"/>
        <v>1988</v>
      </c>
      <c r="C3102">
        <f t="shared" si="338"/>
        <v>0.107</v>
      </c>
      <c r="D3102">
        <f t="shared" si="339"/>
        <v>3.8623480000000002E-2</v>
      </c>
      <c r="E3102">
        <f t="shared" si="336"/>
        <v>1.6158856645206405E-4</v>
      </c>
      <c r="F3102">
        <f t="shared" si="340"/>
        <v>4.0387343218527928E-4</v>
      </c>
      <c r="G3102">
        <f t="shared" si="341"/>
        <v>4.6753484873103997E-3</v>
      </c>
      <c r="H3102">
        <f t="shared" si="342"/>
        <v>-2.5546296979189406E-4</v>
      </c>
      <c r="N3102">
        <v>3.8623480000000002E-2</v>
      </c>
      <c r="R3102" s="1">
        <v>32321</v>
      </c>
      <c r="S3102">
        <v>0.107</v>
      </c>
    </row>
    <row r="3103" spans="1:19" x14ac:dyDescent="0.35">
      <c r="A3103" s="1">
        <v>32322</v>
      </c>
      <c r="B3103" s="2">
        <f t="shared" si="337"/>
        <v>1988</v>
      </c>
      <c r="C3103">
        <f t="shared" si="338"/>
        <v>4.1000000000000002E-2</v>
      </c>
      <c r="D3103">
        <f t="shared" si="339"/>
        <v>4.3062040000000003E-2</v>
      </c>
      <c r="E3103">
        <f t="shared" si="336"/>
        <v>2.8396376786544606E-3</v>
      </c>
      <c r="F3103">
        <f t="shared" si="340"/>
        <v>2.4517429504265667E-4</v>
      </c>
      <c r="G3103">
        <f t="shared" si="341"/>
        <v>4.2520089616000042E-6</v>
      </c>
      <c r="H3103">
        <f t="shared" si="342"/>
        <v>8.3438969674887132E-4</v>
      </c>
      <c r="N3103">
        <v>4.3062040000000003E-2</v>
      </c>
      <c r="R3103" s="1">
        <v>32322</v>
      </c>
      <c r="S3103">
        <v>4.1000000000000002E-2</v>
      </c>
    </row>
    <row r="3104" spans="1:19" x14ac:dyDescent="0.35">
      <c r="A3104" s="1">
        <v>32323</v>
      </c>
      <c r="B3104" s="2">
        <f t="shared" si="337"/>
        <v>1988</v>
      </c>
      <c r="C3104">
        <f t="shared" si="338"/>
        <v>3.1E-2</v>
      </c>
      <c r="D3104">
        <f t="shared" si="339"/>
        <v>4.2650720000000003E-2</v>
      </c>
      <c r="E3104">
        <f t="shared" si="336"/>
        <v>4.0054026956548236E-3</v>
      </c>
      <c r="F3104">
        <f t="shared" si="340"/>
        <v>2.5822441127016857E-4</v>
      </c>
      <c r="G3104">
        <f t="shared" si="341"/>
        <v>1.3573927651840007E-4</v>
      </c>
      <c r="H3104">
        <f t="shared" si="342"/>
        <v>1.017001845123898E-3</v>
      </c>
      <c r="N3104">
        <v>4.2650720000000003E-2</v>
      </c>
      <c r="R3104" s="1">
        <v>32323</v>
      </c>
      <c r="S3104">
        <v>3.1E-2</v>
      </c>
    </row>
    <row r="3105" spans="1:19" x14ac:dyDescent="0.35">
      <c r="A3105" s="1">
        <v>32324</v>
      </c>
      <c r="B3105" s="2">
        <f t="shared" si="337"/>
        <v>1988</v>
      </c>
      <c r="C3105">
        <f t="shared" si="338"/>
        <v>7.6999999999999999E-2</v>
      </c>
      <c r="D3105">
        <f t="shared" si="339"/>
        <v>4.6823419999999998E-2</v>
      </c>
      <c r="E3105">
        <f t="shared" si="336"/>
        <v>2.9888361745315355E-4</v>
      </c>
      <c r="F3105">
        <f t="shared" si="340"/>
        <v>1.4153057872312827E-4</v>
      </c>
      <c r="G3105">
        <f t="shared" si="341"/>
        <v>9.1062598049640008E-4</v>
      </c>
      <c r="H3105">
        <f t="shared" si="342"/>
        <v>2.0567248563919995E-4</v>
      </c>
      <c r="N3105">
        <v>4.6823419999999998E-2</v>
      </c>
      <c r="R3105" s="1">
        <v>32324</v>
      </c>
      <c r="S3105">
        <v>7.6999999999999999E-2</v>
      </c>
    </row>
    <row r="3106" spans="1:19" x14ac:dyDescent="0.35">
      <c r="A3106" s="1">
        <v>32325</v>
      </c>
      <c r="B3106" s="2">
        <f t="shared" si="337"/>
        <v>1988</v>
      </c>
      <c r="C3106">
        <f t="shared" si="338"/>
        <v>9.5000000000000001E-2</v>
      </c>
      <c r="D3106">
        <f t="shared" si="339"/>
        <v>5.5152159999999999E-2</v>
      </c>
      <c r="E3106">
        <f t="shared" si="336"/>
        <v>5.0658685249987745E-7</v>
      </c>
      <c r="F3106">
        <f t="shared" si="340"/>
        <v>1.2730070991265228E-5</v>
      </c>
      <c r="G3106">
        <f t="shared" si="341"/>
        <v>1.5878503526656001E-3</v>
      </c>
      <c r="H3106">
        <f t="shared" si="342"/>
        <v>-2.539465809095497E-6</v>
      </c>
      <c r="N3106">
        <v>5.5152159999999999E-2</v>
      </c>
      <c r="R3106" s="1">
        <v>32325</v>
      </c>
      <c r="S3106">
        <v>9.5000000000000001E-2</v>
      </c>
    </row>
    <row r="3107" spans="1:19" x14ac:dyDescent="0.35">
      <c r="A3107" s="1">
        <v>32326</v>
      </c>
      <c r="B3107" s="2">
        <f t="shared" si="337"/>
        <v>1988</v>
      </c>
      <c r="C3107">
        <f t="shared" si="338"/>
        <v>7.1999999999999995E-2</v>
      </c>
      <c r="D3107">
        <f t="shared" si="339"/>
        <v>5.428972E-2</v>
      </c>
      <c r="E3107">
        <f t="shared" si="336"/>
        <v>4.9676612595333537E-4</v>
      </c>
      <c r="F3107">
        <f t="shared" si="340"/>
        <v>1.9628111912770831E-5</v>
      </c>
      <c r="G3107">
        <f t="shared" si="341"/>
        <v>3.1365401767839983E-4</v>
      </c>
      <c r="H3107">
        <f t="shared" si="342"/>
        <v>9.8745030835408002E-5</v>
      </c>
      <c r="N3107">
        <v>5.428972E-2</v>
      </c>
      <c r="R3107" s="1">
        <v>32326</v>
      </c>
      <c r="S3107">
        <v>7.1999999999999995E-2</v>
      </c>
    </row>
    <row r="3108" spans="1:19" x14ac:dyDescent="0.35">
      <c r="A3108" s="1">
        <v>32327</v>
      </c>
      <c r="B3108" s="2">
        <f t="shared" si="337"/>
        <v>1988</v>
      </c>
      <c r="C3108">
        <f t="shared" si="338"/>
        <v>0.53200000000000003</v>
      </c>
      <c r="D3108">
        <f t="shared" si="339"/>
        <v>6.2734590000000007E-2</v>
      </c>
      <c r="E3108">
        <f t="shared" si="336"/>
        <v>0.19159157534393667</v>
      </c>
      <c r="F3108">
        <f t="shared" si="340"/>
        <v>1.6116270439135756E-5</v>
      </c>
      <c r="G3108">
        <f t="shared" si="341"/>
        <v>0.22021002502246809</v>
      </c>
      <c r="H3108">
        <f t="shared" si="342"/>
        <v>1.7571970982513422E-3</v>
      </c>
      <c r="N3108">
        <v>6.2734590000000007E-2</v>
      </c>
      <c r="R3108" s="1">
        <v>32327</v>
      </c>
      <c r="S3108">
        <v>0.53200000000000003</v>
      </c>
    </row>
    <row r="3109" spans="1:19" x14ac:dyDescent="0.35">
      <c r="A3109" s="1">
        <v>32328</v>
      </c>
      <c r="B3109" s="2">
        <f t="shared" si="337"/>
        <v>1988</v>
      </c>
      <c r="C3109">
        <f t="shared" si="338"/>
        <v>0.47799999999999998</v>
      </c>
      <c r="D3109">
        <f t="shared" si="339"/>
        <v>7.6550779999999999E-2</v>
      </c>
      <c r="E3109">
        <f t="shared" si="336"/>
        <v>0.1472347064357386</v>
      </c>
      <c r="F3109">
        <f t="shared" si="340"/>
        <v>3.1793377321027446E-4</v>
      </c>
      <c r="G3109">
        <f t="shared" si="341"/>
        <v>0.16116147623860841</v>
      </c>
      <c r="H3109">
        <f t="shared" si="342"/>
        <v>6.841848124930972E-3</v>
      </c>
      <c r="N3109">
        <v>7.6550779999999999E-2</v>
      </c>
      <c r="R3109" s="1">
        <v>32328</v>
      </c>
      <c r="S3109">
        <v>0.47799999999999998</v>
      </c>
    </row>
    <row r="3110" spans="1:19" x14ac:dyDescent="0.35">
      <c r="A3110" s="1">
        <v>32329</v>
      </c>
      <c r="B3110" s="2">
        <f t="shared" si="337"/>
        <v>1988</v>
      </c>
      <c r="C3110">
        <f t="shared" si="338"/>
        <v>4.9000000000000002E-2</v>
      </c>
      <c r="D3110">
        <f t="shared" si="339"/>
        <v>6.8901740000000003E-2</v>
      </c>
      <c r="E3110">
        <f t="shared" si="336"/>
        <v>2.0510256650541703E-3</v>
      </c>
      <c r="F3110">
        <f t="shared" si="340"/>
        <v>1.0366614937522566E-4</v>
      </c>
      <c r="G3110">
        <f t="shared" si="341"/>
        <v>3.9607925502760003E-4</v>
      </c>
      <c r="H3110">
        <f t="shared" si="342"/>
        <v>-4.6110945876866067E-4</v>
      </c>
      <c r="N3110">
        <v>6.8901740000000003E-2</v>
      </c>
      <c r="R3110" s="1">
        <v>32329</v>
      </c>
      <c r="S3110">
        <v>4.9000000000000002E-2</v>
      </c>
    </row>
    <row r="3111" spans="1:19" x14ac:dyDescent="0.35">
      <c r="A3111" s="1">
        <v>32330</v>
      </c>
      <c r="B3111" s="2">
        <f t="shared" si="337"/>
        <v>1988</v>
      </c>
      <c r="C3111">
        <f t="shared" si="338"/>
        <v>0.503</v>
      </c>
      <c r="D3111">
        <f t="shared" si="339"/>
        <v>6.4859310000000003E-2</v>
      </c>
      <c r="E3111">
        <f t="shared" si="336"/>
        <v>0.16704529389323772</v>
      </c>
      <c r="F3111">
        <f t="shared" si="340"/>
        <v>3.7690114253293871E-5</v>
      </c>
      <c r="G3111">
        <f t="shared" si="341"/>
        <v>0.1919672642336761</v>
      </c>
      <c r="H3111">
        <f t="shared" si="342"/>
        <v>2.5091744085079422E-3</v>
      </c>
      <c r="N3111">
        <v>6.4859310000000003E-2</v>
      </c>
      <c r="R3111" s="1">
        <v>32330</v>
      </c>
      <c r="S3111">
        <v>0.503</v>
      </c>
    </row>
    <row r="3112" spans="1:19" x14ac:dyDescent="0.35">
      <c r="A3112" s="1">
        <v>32331</v>
      </c>
      <c r="B3112" s="2">
        <f t="shared" si="337"/>
        <v>1988</v>
      </c>
      <c r="C3112">
        <f t="shared" si="338"/>
        <v>5.6000000000000001E-2</v>
      </c>
      <c r="D3112">
        <f t="shared" si="339"/>
        <v>6.7252110000000004E-2</v>
      </c>
      <c r="E3112">
        <f t="shared" si="336"/>
        <v>1.4659901531539161E-3</v>
      </c>
      <c r="F3112">
        <f t="shared" si="340"/>
        <v>7.2795493200354157E-5</v>
      </c>
      <c r="G3112">
        <f t="shared" si="341"/>
        <v>1.2660997945210007E-4</v>
      </c>
      <c r="H3112">
        <f t="shared" si="342"/>
        <v>-3.2667640904372335E-4</v>
      </c>
      <c r="N3112">
        <v>6.7252110000000004E-2</v>
      </c>
      <c r="R3112" s="1">
        <v>32331</v>
      </c>
      <c r="S3112">
        <v>5.6000000000000001E-2</v>
      </c>
    </row>
    <row r="3113" spans="1:19" x14ac:dyDescent="0.35">
      <c r="A3113" s="1">
        <v>32332</v>
      </c>
      <c r="B3113" s="2">
        <f t="shared" si="337"/>
        <v>1988</v>
      </c>
      <c r="C3113">
        <f t="shared" si="338"/>
        <v>4.1000000000000002E-2</v>
      </c>
      <c r="D3113">
        <f t="shared" si="339"/>
        <v>6.0916400000000002E-2</v>
      </c>
      <c r="E3113">
        <f t="shared" si="336"/>
        <v>2.8396376786544606E-3</v>
      </c>
      <c r="F3113">
        <f t="shared" si="340"/>
        <v>4.8238105452575166E-6</v>
      </c>
      <c r="G3113">
        <f t="shared" si="341"/>
        <v>3.9666298896000004E-4</v>
      </c>
      <c r="H3113">
        <f t="shared" si="342"/>
        <v>-1.1703791769765883E-4</v>
      </c>
      <c r="N3113">
        <v>6.0916400000000002E-2</v>
      </c>
      <c r="R3113" s="1">
        <v>32332</v>
      </c>
      <c r="S3113">
        <v>4.1000000000000002E-2</v>
      </c>
    </row>
    <row r="3114" spans="1:19" x14ac:dyDescent="0.35">
      <c r="A3114" s="1">
        <v>32333</v>
      </c>
      <c r="B3114" s="2">
        <f t="shared" si="337"/>
        <v>1988</v>
      </c>
      <c r="C3114">
        <f t="shared" si="338"/>
        <v>3.5000000000000003E-2</v>
      </c>
      <c r="D3114">
        <f t="shared" si="339"/>
        <v>5.3291989999999997E-2</v>
      </c>
      <c r="E3114">
        <f t="shared" si="336"/>
        <v>3.5150966888546783E-3</v>
      </c>
      <c r="F3114">
        <f t="shared" si="340"/>
        <v>2.9464188226984249E-5</v>
      </c>
      <c r="G3114">
        <f t="shared" si="341"/>
        <v>3.3459689816009978E-4</v>
      </c>
      <c r="H3114">
        <f t="shared" si="342"/>
        <v>3.2182210998696673E-4</v>
      </c>
      <c r="N3114">
        <v>5.3291989999999997E-2</v>
      </c>
      <c r="R3114" s="1">
        <v>32333</v>
      </c>
      <c r="S3114">
        <v>3.5000000000000003E-2</v>
      </c>
    </row>
    <row r="3115" spans="1:19" x14ac:dyDescent="0.35">
      <c r="A3115" s="1">
        <v>32334</v>
      </c>
      <c r="B3115" s="2">
        <f t="shared" si="337"/>
        <v>1988</v>
      </c>
      <c r="C3115">
        <f t="shared" si="338"/>
        <v>0.17599999999999999</v>
      </c>
      <c r="D3115">
        <f t="shared" si="339"/>
        <v>5.3453140000000003E-2</v>
      </c>
      <c r="E3115">
        <f t="shared" si="336"/>
        <v>6.6768099491495564E-3</v>
      </c>
      <c r="F3115">
        <f t="shared" si="340"/>
        <v>2.7740683335593333E-5</v>
      </c>
      <c r="G3115">
        <f t="shared" si="341"/>
        <v>1.5017732895859595E-2</v>
      </c>
      <c r="H3115">
        <f t="shared" si="342"/>
        <v>-4.3037108463661551E-4</v>
      </c>
      <c r="N3115">
        <v>5.3453140000000003E-2</v>
      </c>
      <c r="R3115" s="1">
        <v>32334</v>
      </c>
      <c r="S3115">
        <v>0.17599999999999999</v>
      </c>
    </row>
    <row r="3116" spans="1:19" x14ac:dyDescent="0.35">
      <c r="A3116" s="1">
        <v>32335</v>
      </c>
      <c r="B3116" s="2">
        <f t="shared" si="337"/>
        <v>1988</v>
      </c>
      <c r="C3116">
        <f t="shared" si="338"/>
        <v>0.04</v>
      </c>
      <c r="D3116">
        <f t="shared" si="339"/>
        <v>5.55837E-2</v>
      </c>
      <c r="E3116">
        <f t="shared" si="336"/>
        <v>2.947214180354497E-3</v>
      </c>
      <c r="F3116">
        <f t="shared" si="340"/>
        <v>9.8368952085101503E-6</v>
      </c>
      <c r="G3116">
        <f t="shared" si="341"/>
        <v>2.4285170568999996E-4</v>
      </c>
      <c r="H3116">
        <f t="shared" si="342"/>
        <v>1.7026872011377287E-4</v>
      </c>
      <c r="N3116">
        <v>5.55837E-2</v>
      </c>
      <c r="R3116" s="1">
        <v>32335</v>
      </c>
      <c r="S3116">
        <v>0.04</v>
      </c>
    </row>
    <row r="3117" spans="1:19" x14ac:dyDescent="0.35">
      <c r="A3117" s="1">
        <v>32336</v>
      </c>
      <c r="B3117" s="2">
        <f t="shared" si="337"/>
        <v>1988</v>
      </c>
      <c r="C3117">
        <f t="shared" si="338"/>
        <v>0.18099999999999999</v>
      </c>
      <c r="D3117">
        <f t="shared" si="339"/>
        <v>5.7055340000000003E-2</v>
      </c>
      <c r="E3117">
        <f t="shared" si="336"/>
        <v>7.5189274406493763E-3</v>
      </c>
      <c r="F3117">
        <f t="shared" si="340"/>
        <v>2.7713676030917199E-6</v>
      </c>
      <c r="G3117">
        <f t="shared" si="341"/>
        <v>1.5362278742515596E-2</v>
      </c>
      <c r="H3117">
        <f t="shared" si="342"/>
        <v>-1.443527343662496E-4</v>
      </c>
      <c r="N3117">
        <v>5.7055340000000003E-2</v>
      </c>
      <c r="R3117" s="1">
        <v>32336</v>
      </c>
      <c r="S3117">
        <v>0.18099999999999999</v>
      </c>
    </row>
    <row r="3118" spans="1:19" x14ac:dyDescent="0.35">
      <c r="A3118" s="1">
        <v>32337</v>
      </c>
      <c r="B3118" s="2">
        <f t="shared" si="337"/>
        <v>1988</v>
      </c>
      <c r="C3118">
        <f t="shared" si="338"/>
        <v>0.125</v>
      </c>
      <c r="D3118">
        <f t="shared" si="339"/>
        <v>6.4656580000000005E-2</v>
      </c>
      <c r="E3118">
        <f t="shared" si="336"/>
        <v>9.4321153585141045E-4</v>
      </c>
      <c r="F3118">
        <f t="shared" si="340"/>
        <v>3.5242002525479106E-5</v>
      </c>
      <c r="G3118">
        <f t="shared" si="341"/>
        <v>3.6413283372963992E-3</v>
      </c>
      <c r="H3118">
        <f t="shared" si="342"/>
        <v>1.8232022194078316E-4</v>
      </c>
      <c r="N3118">
        <v>6.4656580000000005E-2</v>
      </c>
      <c r="R3118" s="1">
        <v>32337</v>
      </c>
      <c r="S3118">
        <v>0.125</v>
      </c>
    </row>
    <row r="3119" spans="1:19" x14ac:dyDescent="0.35">
      <c r="A3119" s="1">
        <v>32338</v>
      </c>
      <c r="B3119" s="2">
        <f t="shared" si="337"/>
        <v>1988</v>
      </c>
      <c r="C3119">
        <f t="shared" si="338"/>
        <v>4.9000000000000002E-2</v>
      </c>
      <c r="D3119">
        <f t="shared" si="339"/>
        <v>6.5688150000000001E-2</v>
      </c>
      <c r="E3119">
        <f t="shared" si="336"/>
        <v>2.0510256650541703E-3</v>
      </c>
      <c r="F3119">
        <f t="shared" si="340"/>
        <v>4.8553964635226095E-5</v>
      </c>
      <c r="G3119">
        <f t="shared" si="341"/>
        <v>2.7849435042249994E-4</v>
      </c>
      <c r="H3119">
        <f t="shared" si="342"/>
        <v>-3.1557158871955071E-4</v>
      </c>
      <c r="N3119">
        <v>6.5688150000000001E-2</v>
      </c>
      <c r="R3119" s="1">
        <v>32338</v>
      </c>
      <c r="S3119">
        <v>4.9000000000000002E-2</v>
      </c>
    </row>
    <row r="3120" spans="1:19" x14ac:dyDescent="0.35">
      <c r="A3120" s="1">
        <v>32339</v>
      </c>
      <c r="B3120" s="2">
        <f t="shared" si="337"/>
        <v>1988</v>
      </c>
      <c r="C3120">
        <f t="shared" si="338"/>
        <v>0.05</v>
      </c>
      <c r="D3120">
        <f t="shared" si="339"/>
        <v>5.9821600000000003E-2</v>
      </c>
      <c r="E3120">
        <f t="shared" si="336"/>
        <v>1.9614491633541337E-3</v>
      </c>
      <c r="F3120">
        <f t="shared" si="340"/>
        <v>1.2133407950081052E-6</v>
      </c>
      <c r="G3120">
        <f t="shared" si="341"/>
        <v>9.6463826559999998E-5</v>
      </c>
      <c r="H3120">
        <f t="shared" si="342"/>
        <v>-4.8784283198916513E-5</v>
      </c>
      <c r="N3120">
        <v>5.9821600000000003E-2</v>
      </c>
      <c r="R3120" s="1">
        <v>32339</v>
      </c>
      <c r="S3120">
        <v>0.05</v>
      </c>
    </row>
    <row r="3121" spans="1:19" x14ac:dyDescent="0.35">
      <c r="A3121" s="1">
        <v>32340</v>
      </c>
      <c r="B3121" s="2">
        <f t="shared" si="337"/>
        <v>1988</v>
      </c>
      <c r="C3121">
        <f t="shared" si="338"/>
        <v>0.63200000000000001</v>
      </c>
      <c r="D3121">
        <f t="shared" si="339"/>
        <v>7.3496640000000002E-2</v>
      </c>
      <c r="E3121">
        <f t="shared" si="336"/>
        <v>0.28913392517393305</v>
      </c>
      <c r="F3121">
        <f t="shared" si="340"/>
        <v>2.1834665144619624E-4</v>
      </c>
      <c r="G3121">
        <f t="shared" si="341"/>
        <v>0.3119260031312896</v>
      </c>
      <c r="H3121">
        <f t="shared" si="342"/>
        <v>7.9455285778369297E-3</v>
      </c>
      <c r="N3121">
        <v>7.3496640000000002E-2</v>
      </c>
      <c r="R3121" s="1">
        <v>32340</v>
      </c>
      <c r="S3121">
        <v>0.63200000000000001</v>
      </c>
    </row>
    <row r="3122" spans="1:19" x14ac:dyDescent="0.35">
      <c r="A3122" s="1">
        <v>32341</v>
      </c>
      <c r="B3122" s="2">
        <f t="shared" si="337"/>
        <v>1988</v>
      </c>
      <c r="C3122">
        <f t="shared" si="338"/>
        <v>0.42899999999999999</v>
      </c>
      <c r="D3122">
        <f t="shared" si="339"/>
        <v>9.0285309999999994E-2</v>
      </c>
      <c r="E3122">
        <f t="shared" si="336"/>
        <v>0.11203195501904034</v>
      </c>
      <c r="F3122">
        <f t="shared" si="340"/>
        <v>9.9636358690329105E-4</v>
      </c>
      <c r="G3122">
        <f t="shared" si="341"/>
        <v>0.11472764122179609</v>
      </c>
      <c r="H3122">
        <f t="shared" si="342"/>
        <v>1.0565252507657316E-2</v>
      </c>
      <c r="N3122">
        <v>9.0285309999999994E-2</v>
      </c>
      <c r="R3122" s="1">
        <v>32341</v>
      </c>
      <c r="S3122">
        <v>0.42899999999999999</v>
      </c>
    </row>
    <row r="3123" spans="1:19" x14ac:dyDescent="0.35">
      <c r="A3123" s="1">
        <v>32342</v>
      </c>
      <c r="B3123" s="2">
        <f t="shared" si="337"/>
        <v>1988</v>
      </c>
      <c r="C3123">
        <f t="shared" si="338"/>
        <v>6.7000000000000004E-2</v>
      </c>
      <c r="D3123">
        <f t="shared" si="339"/>
        <v>7.4820849999999994E-2</v>
      </c>
      <c r="E3123">
        <f t="shared" si="336"/>
        <v>7.4464863445351641E-4</v>
      </c>
      <c r="F3123">
        <f t="shared" si="340"/>
        <v>2.5923471397507129E-4</v>
      </c>
      <c r="G3123">
        <f t="shared" si="341"/>
        <v>6.1165694722499852E-5</v>
      </c>
      <c r="H3123">
        <f t="shared" si="342"/>
        <v>-4.3936178232122645E-4</v>
      </c>
      <c r="N3123">
        <v>7.4820849999999994E-2</v>
      </c>
      <c r="R3123" s="1">
        <v>32342</v>
      </c>
      <c r="S3123">
        <v>6.7000000000000004E-2</v>
      </c>
    </row>
    <row r="3124" spans="1:19" x14ac:dyDescent="0.35">
      <c r="A3124" s="1">
        <v>32343</v>
      </c>
      <c r="B3124" s="2">
        <f t="shared" si="337"/>
        <v>1988</v>
      </c>
      <c r="C3124">
        <f t="shared" si="338"/>
        <v>4.5999999999999999E-2</v>
      </c>
      <c r="D3124">
        <f t="shared" si="339"/>
        <v>6.3768089999999999E-2</v>
      </c>
      <c r="E3124">
        <f t="shared" si="336"/>
        <v>2.3317551701542791E-3</v>
      </c>
      <c r="F3124">
        <f t="shared" si="340"/>
        <v>2.5482379684319071E-5</v>
      </c>
      <c r="G3124">
        <f t="shared" si="341"/>
        <v>3.1570502224810001E-4</v>
      </c>
      <c r="H3124">
        <f t="shared" si="342"/>
        <v>-2.4375945228184562E-4</v>
      </c>
      <c r="N3124">
        <v>6.3768089999999999E-2</v>
      </c>
      <c r="R3124" s="1">
        <v>32343</v>
      </c>
      <c r="S3124">
        <v>4.5999999999999999E-2</v>
      </c>
    </row>
    <row r="3125" spans="1:19" x14ac:dyDescent="0.35">
      <c r="A3125" s="1">
        <v>32344</v>
      </c>
      <c r="B3125" s="2">
        <f t="shared" si="337"/>
        <v>1988</v>
      </c>
      <c r="C3125">
        <f t="shared" si="338"/>
        <v>3.9E-2</v>
      </c>
      <c r="D3125">
        <f t="shared" si="339"/>
        <v>5.716069E-2</v>
      </c>
      <c r="E3125">
        <f t="shared" si="336"/>
        <v>3.0567906820545333E-3</v>
      </c>
      <c r="F3125">
        <f t="shared" si="340"/>
        <v>2.4317049800959085E-6</v>
      </c>
      <c r="G3125">
        <f t="shared" si="341"/>
        <v>3.298106612761E-4</v>
      </c>
      <c r="H3125">
        <f t="shared" si="342"/>
        <v>8.6216083909342449E-5</v>
      </c>
      <c r="N3125">
        <v>5.716069E-2</v>
      </c>
      <c r="R3125" s="1">
        <v>32344</v>
      </c>
      <c r="S3125">
        <v>3.9E-2</v>
      </c>
    </row>
    <row r="3126" spans="1:19" x14ac:dyDescent="0.35">
      <c r="A3126" s="1">
        <v>32345</v>
      </c>
      <c r="B3126" s="2">
        <f t="shared" si="337"/>
        <v>1988</v>
      </c>
      <c r="C3126">
        <f t="shared" si="338"/>
        <v>9.1999999999999998E-2</v>
      </c>
      <c r="D3126">
        <f t="shared" si="339"/>
        <v>5.6315730000000001E-2</v>
      </c>
      <c r="E3126">
        <f t="shared" si="336"/>
        <v>5.2360919526088254E-6</v>
      </c>
      <c r="F3126">
        <f t="shared" si="340"/>
        <v>5.7809109612777635E-6</v>
      </c>
      <c r="G3126">
        <f t="shared" si="341"/>
        <v>1.2733671254328998E-3</v>
      </c>
      <c r="H3126">
        <f t="shared" si="342"/>
        <v>5.5017616599680735E-6</v>
      </c>
      <c r="N3126">
        <v>5.6315730000000001E-2</v>
      </c>
      <c r="R3126" s="1">
        <v>32345</v>
      </c>
      <c r="S3126">
        <v>9.1999999999999998E-2</v>
      </c>
    </row>
    <row r="3127" spans="1:19" x14ac:dyDescent="0.35">
      <c r="A3127" s="1">
        <v>32346</v>
      </c>
      <c r="B3127" s="2">
        <f t="shared" si="337"/>
        <v>1988</v>
      </c>
      <c r="C3127">
        <f t="shared" si="338"/>
        <v>0.14799999999999999</v>
      </c>
      <c r="D3127">
        <f t="shared" si="339"/>
        <v>6.1285350000000002E-2</v>
      </c>
      <c r="E3127">
        <f t="shared" si="336"/>
        <v>2.8849519967505746E-3</v>
      </c>
      <c r="F3127">
        <f t="shared" si="340"/>
        <v>6.5805973283955506E-6</v>
      </c>
      <c r="G3127">
        <f t="shared" si="341"/>
        <v>7.5194305246224979E-3</v>
      </c>
      <c r="H3127">
        <f t="shared" si="342"/>
        <v>1.3778500427247603E-4</v>
      </c>
      <c r="N3127">
        <v>6.1285350000000002E-2</v>
      </c>
      <c r="R3127" s="1">
        <v>32346</v>
      </c>
      <c r="S3127">
        <v>0.14799999999999999</v>
      </c>
    </row>
    <row r="3128" spans="1:19" x14ac:dyDescent="0.35">
      <c r="A3128" s="1">
        <v>32347</v>
      </c>
      <c r="B3128" s="2">
        <f t="shared" si="337"/>
        <v>1988</v>
      </c>
      <c r="C3128">
        <f t="shared" si="338"/>
        <v>4.1000000000000002E-2</v>
      </c>
      <c r="D3128">
        <f t="shared" si="339"/>
        <v>6.371317E-2</v>
      </c>
      <c r="E3128">
        <f t="shared" si="336"/>
        <v>2.8396376786544606E-3</v>
      </c>
      <c r="F3128">
        <f t="shared" si="340"/>
        <v>2.4930922747307878E-5</v>
      </c>
      <c r="G3128">
        <f t="shared" si="341"/>
        <v>5.1588809144889993E-4</v>
      </c>
      <c r="H3128">
        <f t="shared" si="342"/>
        <v>-2.6607289902746397E-4</v>
      </c>
      <c r="N3128">
        <v>6.371317E-2</v>
      </c>
      <c r="R3128" s="1">
        <v>32347</v>
      </c>
      <c r="S3128">
        <v>4.1000000000000002E-2</v>
      </c>
    </row>
    <row r="3129" spans="1:19" x14ac:dyDescent="0.35">
      <c r="A3129" s="1">
        <v>32348</v>
      </c>
      <c r="B3129" s="2">
        <f t="shared" si="337"/>
        <v>1988</v>
      </c>
      <c r="C3129">
        <f t="shared" si="338"/>
        <v>0.108</v>
      </c>
      <c r="D3129">
        <f t="shared" si="339"/>
        <v>6.1375390000000002E-2</v>
      </c>
      <c r="E3129">
        <f t="shared" si="336"/>
        <v>1.8801206475202776E-4</v>
      </c>
      <c r="F3129">
        <f t="shared" si="340"/>
        <v>7.0506579007581134E-6</v>
      </c>
      <c r="G3129">
        <f t="shared" si="341"/>
        <v>2.1738542576520995E-3</v>
      </c>
      <c r="H3129">
        <f t="shared" si="342"/>
        <v>3.6408910307529539E-5</v>
      </c>
      <c r="N3129">
        <v>6.1375390000000002E-2</v>
      </c>
      <c r="R3129" s="1">
        <v>32348</v>
      </c>
      <c r="S3129">
        <v>0.108</v>
      </c>
    </row>
    <row r="3130" spans="1:19" x14ac:dyDescent="0.35">
      <c r="A3130" s="1">
        <v>32349</v>
      </c>
      <c r="B3130" s="2">
        <f t="shared" si="337"/>
        <v>1988</v>
      </c>
      <c r="C3130">
        <f t="shared" si="338"/>
        <v>3.6999999999999998E-2</v>
      </c>
      <c r="D3130">
        <f t="shared" si="339"/>
        <v>5.8839460000000003E-2</v>
      </c>
      <c r="E3130">
        <f t="shared" si="336"/>
        <v>3.2819436854546061E-3</v>
      </c>
      <c r="F3130">
        <f t="shared" si="340"/>
        <v>1.4250986661122389E-8</v>
      </c>
      <c r="G3130">
        <f t="shared" si="341"/>
        <v>4.7696201309160022E-4</v>
      </c>
      <c r="H3130">
        <f t="shared" si="342"/>
        <v>-6.8389279630632494E-6</v>
      </c>
      <c r="N3130">
        <v>5.8839460000000003E-2</v>
      </c>
      <c r="R3130" s="1">
        <v>32349</v>
      </c>
      <c r="S3130">
        <v>3.6999999999999998E-2</v>
      </c>
    </row>
    <row r="3131" spans="1:19" x14ac:dyDescent="0.35">
      <c r="A3131" s="1">
        <v>32350</v>
      </c>
      <c r="B3131" s="2">
        <f t="shared" si="337"/>
        <v>1988</v>
      </c>
      <c r="C3131">
        <f t="shared" si="338"/>
        <v>5.2999999999999999E-2</v>
      </c>
      <c r="D3131">
        <f t="shared" si="339"/>
        <v>5.528375E-2</v>
      </c>
      <c r="E3131">
        <f t="shared" si="336"/>
        <v>1.7047196582540252E-3</v>
      </c>
      <c r="F3131">
        <f t="shared" si="340"/>
        <v>1.1808381074883635E-5</v>
      </c>
      <c r="G3131">
        <f t="shared" si="341"/>
        <v>5.2155140625000051E-6</v>
      </c>
      <c r="H3131">
        <f t="shared" si="342"/>
        <v>1.4188015841021934E-4</v>
      </c>
      <c r="N3131">
        <v>5.528375E-2</v>
      </c>
      <c r="R3131" s="1">
        <v>32350</v>
      </c>
      <c r="S3131">
        <v>5.2999999999999999E-2</v>
      </c>
    </row>
    <row r="3132" spans="1:19" x14ac:dyDescent="0.35">
      <c r="A3132" s="1">
        <v>32351</v>
      </c>
      <c r="B3132" s="2">
        <f t="shared" si="337"/>
        <v>1988</v>
      </c>
      <c r="C3132">
        <f t="shared" si="338"/>
        <v>3.1E-2</v>
      </c>
      <c r="D3132">
        <f t="shared" si="339"/>
        <v>5.1261760000000003E-2</v>
      </c>
      <c r="E3132">
        <f t="shared" si="336"/>
        <v>4.0054026956548236E-3</v>
      </c>
      <c r="F3132">
        <f t="shared" si="340"/>
        <v>5.5626574566807102E-5</v>
      </c>
      <c r="G3132">
        <f t="shared" si="341"/>
        <v>4.1053891829760013E-4</v>
      </c>
      <c r="H3132">
        <f t="shared" si="342"/>
        <v>4.7202418552435768E-4</v>
      </c>
      <c r="N3132">
        <v>5.1261760000000003E-2</v>
      </c>
      <c r="R3132" s="1">
        <v>32351</v>
      </c>
      <c r="S3132">
        <v>3.1E-2</v>
      </c>
    </row>
    <row r="3133" spans="1:19" x14ac:dyDescent="0.35">
      <c r="A3133" s="1">
        <v>32352</v>
      </c>
      <c r="B3133" s="2">
        <f t="shared" si="337"/>
        <v>1988</v>
      </c>
      <c r="C3133">
        <f t="shared" si="338"/>
        <v>3.2000000000000001E-2</v>
      </c>
      <c r="D3133">
        <f t="shared" si="339"/>
        <v>4.841819E-2</v>
      </c>
      <c r="E3133">
        <f t="shared" si="336"/>
        <v>3.8798261939547874E-3</v>
      </c>
      <c r="F3133">
        <f t="shared" si="340"/>
        <v>1.0612898915448811E-4</v>
      </c>
      <c r="G3133">
        <f t="shared" si="341"/>
        <v>2.6955696287609998E-4</v>
      </c>
      <c r="H3133">
        <f t="shared" si="342"/>
        <v>6.4168686449040432E-4</v>
      </c>
      <c r="N3133">
        <v>4.841819E-2</v>
      </c>
      <c r="R3133" s="1">
        <v>32352</v>
      </c>
      <c r="S3133">
        <v>3.2000000000000001E-2</v>
      </c>
    </row>
    <row r="3134" spans="1:19" x14ac:dyDescent="0.35">
      <c r="A3134" s="1">
        <v>32353</v>
      </c>
      <c r="B3134" s="2">
        <f t="shared" si="337"/>
        <v>1988</v>
      </c>
      <c r="C3134">
        <f t="shared" si="338"/>
        <v>2.7E-2</v>
      </c>
      <c r="D3134">
        <f t="shared" si="339"/>
        <v>4.5579870000000001E-2</v>
      </c>
      <c r="E3134">
        <f t="shared" si="336"/>
        <v>4.5277087024549701E-3</v>
      </c>
      <c r="F3134">
        <f t="shared" si="340"/>
        <v>1.7266518463818185E-4</v>
      </c>
      <c r="G3134">
        <f t="shared" si="341"/>
        <v>3.4521156921690007E-4</v>
      </c>
      <c r="H3134">
        <f t="shared" si="342"/>
        <v>8.8418191516072644E-4</v>
      </c>
      <c r="N3134">
        <v>4.5579870000000001E-2</v>
      </c>
      <c r="R3134" s="1">
        <v>32353</v>
      </c>
      <c r="S3134">
        <v>2.7E-2</v>
      </c>
    </row>
    <row r="3135" spans="1:19" x14ac:dyDescent="0.35">
      <c r="A3135" s="1">
        <v>32354</v>
      </c>
      <c r="B3135" s="2">
        <f t="shared" si="337"/>
        <v>1988</v>
      </c>
      <c r="C3135">
        <f t="shared" si="338"/>
        <v>0.03</v>
      </c>
      <c r="D3135">
        <f t="shared" si="339"/>
        <v>4.2673740000000002E-2</v>
      </c>
      <c r="E3135">
        <f t="shared" si="336"/>
        <v>4.1329791973548601E-3</v>
      </c>
      <c r="F3135">
        <f t="shared" si="340"/>
        <v>2.5748510774090567E-4</v>
      </c>
      <c r="G3135">
        <f t="shared" si="341"/>
        <v>1.6062368558760007E-4</v>
      </c>
      <c r="H3135">
        <f t="shared" si="342"/>
        <v>1.0315912920928704E-3</v>
      </c>
      <c r="N3135">
        <v>4.2673740000000002E-2</v>
      </c>
      <c r="R3135" s="1">
        <v>32354</v>
      </c>
      <c r="S3135">
        <v>0.03</v>
      </c>
    </row>
    <row r="3136" spans="1:19" x14ac:dyDescent="0.35">
      <c r="A3136" s="1">
        <v>32355</v>
      </c>
      <c r="B3136" s="2">
        <f t="shared" si="337"/>
        <v>1988</v>
      </c>
      <c r="C3136">
        <f t="shared" si="338"/>
        <v>2.5999999999999999E-2</v>
      </c>
      <c r="D3136">
        <f t="shared" si="339"/>
        <v>4.1503789999999999E-2</v>
      </c>
      <c r="E3136">
        <f t="shared" si="336"/>
        <v>4.6632852041550059E-3</v>
      </c>
      <c r="F3136">
        <f t="shared" si="340"/>
        <v>2.9640072756743837E-4</v>
      </c>
      <c r="G3136">
        <f t="shared" si="341"/>
        <v>2.403675043641E-4</v>
      </c>
      <c r="H3136">
        <f t="shared" si="342"/>
        <v>1.1756705011890085E-3</v>
      </c>
      <c r="N3136">
        <v>4.1503789999999999E-2</v>
      </c>
      <c r="R3136" s="1">
        <v>32355</v>
      </c>
      <c r="S3136">
        <v>2.5999999999999999E-2</v>
      </c>
    </row>
    <row r="3137" spans="1:19" x14ac:dyDescent="0.35">
      <c r="A3137" s="1">
        <v>32356</v>
      </c>
      <c r="B3137" s="2">
        <f t="shared" si="337"/>
        <v>1988</v>
      </c>
      <c r="C3137">
        <f t="shared" si="338"/>
        <v>2.5999999999999999E-2</v>
      </c>
      <c r="D3137">
        <f t="shared" si="339"/>
        <v>4.0409090000000002E-2</v>
      </c>
      <c r="E3137">
        <f t="shared" si="336"/>
        <v>4.6632852041550059E-3</v>
      </c>
      <c r="F3137">
        <f t="shared" si="340"/>
        <v>3.3529244646468814E-4</v>
      </c>
      <c r="G3137">
        <f t="shared" si="341"/>
        <v>2.0762187462810007E-4</v>
      </c>
      <c r="H3137">
        <f t="shared" si="342"/>
        <v>1.2504256493945231E-3</v>
      </c>
      <c r="N3137">
        <v>4.0409090000000002E-2</v>
      </c>
      <c r="R3137" s="1">
        <v>32356</v>
      </c>
      <c r="S3137">
        <v>2.5999999999999999E-2</v>
      </c>
    </row>
    <row r="3138" spans="1:19" x14ac:dyDescent="0.35">
      <c r="A3138" s="1">
        <v>32357</v>
      </c>
      <c r="B3138" s="2">
        <f t="shared" si="337"/>
        <v>1988</v>
      </c>
      <c r="C3138">
        <f t="shared" si="338"/>
        <v>2.5999999999999999E-2</v>
      </c>
      <c r="D3138">
        <f t="shared" si="339"/>
        <v>3.9597479999999997E-2</v>
      </c>
      <c r="E3138">
        <f t="shared" ref="E3138:E3201" si="343">IF(C3138&gt;=0,(C3138-K$1)^2,"")</f>
        <v>4.6632852041550059E-3</v>
      </c>
      <c r="F3138">
        <f t="shared" si="340"/>
        <v>3.6567392650838407E-4</v>
      </c>
      <c r="G3138">
        <f t="shared" si="341"/>
        <v>1.8489146235039995E-4</v>
      </c>
      <c r="H3138">
        <f t="shared" si="342"/>
        <v>1.3058490766669065E-3</v>
      </c>
      <c r="N3138">
        <v>3.9597479999999997E-2</v>
      </c>
      <c r="R3138" s="1">
        <v>32357</v>
      </c>
      <c r="S3138">
        <v>2.5999999999999999E-2</v>
      </c>
    </row>
    <row r="3139" spans="1:19" x14ac:dyDescent="0.35">
      <c r="A3139" s="1">
        <v>32358</v>
      </c>
      <c r="B3139" s="2">
        <f t="shared" ref="B3139:B3202" si="344">YEAR(A3139)</f>
        <v>1988</v>
      </c>
      <c r="C3139">
        <f t="shared" ref="C3139:C3202" si="345">S3139</f>
        <v>2.7E-2</v>
      </c>
      <c r="D3139">
        <f t="shared" ref="D3139:D3202" si="346">N3139</f>
        <v>3.8622770000000001E-2</v>
      </c>
      <c r="E3139">
        <f t="shared" si="343"/>
        <v>4.5277087024549701E-3</v>
      </c>
      <c r="F3139">
        <f t="shared" ref="F3139:F3202" si="347">IF(C3139&gt;=0,(D3139-K$2)^2,"")</f>
        <v>4.0390196986493437E-4</v>
      </c>
      <c r="G3139">
        <f t="shared" ref="G3139:G3202" si="348">IF(C3139&gt;=0,(C3139-D3139)^2,"")</f>
        <v>1.3508878247290004E-4</v>
      </c>
      <c r="H3139">
        <f t="shared" ref="H3139:H3202" si="349">IF(C3139&gt;=0,((C3139-K$1)*(D3139-K$2)),"")</f>
        <v>1.3523130051493878E-3</v>
      </c>
      <c r="N3139">
        <v>3.8622770000000001E-2</v>
      </c>
      <c r="R3139" s="1">
        <v>32358</v>
      </c>
      <c r="S3139">
        <v>2.7E-2</v>
      </c>
    </row>
    <row r="3140" spans="1:19" x14ac:dyDescent="0.35">
      <c r="A3140" s="1">
        <v>32359</v>
      </c>
      <c r="B3140" s="2">
        <f t="shared" si="344"/>
        <v>1988</v>
      </c>
      <c r="C3140">
        <f t="shared" si="345"/>
        <v>2.5000000000000001E-2</v>
      </c>
      <c r="D3140">
        <f t="shared" si="346"/>
        <v>3.706011E-2</v>
      </c>
      <c r="E3140">
        <f t="shared" si="343"/>
        <v>4.8008617058550428E-3</v>
      </c>
      <c r="F3140">
        <f t="shared" si="347"/>
        <v>4.6915440885409717E-4</v>
      </c>
      <c r="G3140">
        <f t="shared" si="348"/>
        <v>1.4544625321209997E-4</v>
      </c>
      <c r="H3140">
        <f t="shared" si="349"/>
        <v>1.5007816082297568E-3</v>
      </c>
      <c r="N3140">
        <v>3.706011E-2</v>
      </c>
      <c r="R3140" s="1">
        <v>32359</v>
      </c>
      <c r="S3140">
        <v>2.5000000000000001E-2</v>
      </c>
    </row>
    <row r="3141" spans="1:19" x14ac:dyDescent="0.35">
      <c r="A3141" s="1">
        <v>32360</v>
      </c>
      <c r="B3141" s="2">
        <f t="shared" si="344"/>
        <v>1988</v>
      </c>
      <c r="C3141">
        <f t="shared" si="345"/>
        <v>2.7E-2</v>
      </c>
      <c r="D3141">
        <f t="shared" si="346"/>
        <v>3.5129590000000002E-2</v>
      </c>
      <c r="E3141">
        <f t="shared" si="343"/>
        <v>4.5277087024549701E-3</v>
      </c>
      <c r="F3141">
        <f t="shared" si="347"/>
        <v>5.5651133655956417E-4</v>
      </c>
      <c r="G3141">
        <f t="shared" si="348"/>
        <v>6.6090233568100041E-5</v>
      </c>
      <c r="H3141">
        <f t="shared" si="349"/>
        <v>1.5873629772536542E-3</v>
      </c>
      <c r="N3141">
        <v>3.5129590000000002E-2</v>
      </c>
      <c r="R3141" s="1">
        <v>32360</v>
      </c>
      <c r="S3141">
        <v>2.7E-2</v>
      </c>
    </row>
    <row r="3142" spans="1:19" x14ac:dyDescent="0.35">
      <c r="A3142" s="1">
        <v>32361</v>
      </c>
      <c r="B3142" s="2">
        <f t="shared" si="344"/>
        <v>1988</v>
      </c>
      <c r="C3142">
        <f t="shared" si="345"/>
        <v>2.4E-2</v>
      </c>
      <c r="D3142">
        <f t="shared" si="346"/>
        <v>3.3196749999999997E-2</v>
      </c>
      <c r="E3142">
        <f t="shared" si="343"/>
        <v>4.9404382075550791E-3</v>
      </c>
      <c r="F3142">
        <f t="shared" si="347"/>
        <v>6.5144050208624789E-4</v>
      </c>
      <c r="G3142">
        <f t="shared" si="348"/>
        <v>8.4580210562499938E-5</v>
      </c>
      <c r="H3142">
        <f t="shared" si="349"/>
        <v>1.7939903975372228E-3</v>
      </c>
      <c r="N3142">
        <v>3.3196749999999997E-2</v>
      </c>
      <c r="R3142" s="1">
        <v>32361</v>
      </c>
      <c r="S3142">
        <v>2.4E-2</v>
      </c>
    </row>
    <row r="3143" spans="1:19" x14ac:dyDescent="0.35">
      <c r="A3143" s="1">
        <v>32362</v>
      </c>
      <c r="B3143" s="2">
        <f t="shared" si="344"/>
        <v>1988</v>
      </c>
      <c r="C3143">
        <f t="shared" si="345"/>
        <v>2.4E-2</v>
      </c>
      <c r="D3143">
        <f t="shared" si="346"/>
        <v>3.111566E-2</v>
      </c>
      <c r="E3143">
        <f t="shared" si="343"/>
        <v>4.9404382075550791E-3</v>
      </c>
      <c r="F3143">
        <f t="shared" si="347"/>
        <v>7.6200414175393069E-4</v>
      </c>
      <c r="G3143">
        <f t="shared" si="348"/>
        <v>5.0632617235599992E-5</v>
      </c>
      <c r="H3143">
        <f t="shared" si="349"/>
        <v>1.9402665734986871E-3</v>
      </c>
      <c r="N3143">
        <v>3.111566E-2</v>
      </c>
      <c r="R3143" s="1">
        <v>32362</v>
      </c>
      <c r="S3143">
        <v>2.4E-2</v>
      </c>
    </row>
    <row r="3144" spans="1:19" x14ac:dyDescent="0.35">
      <c r="A3144" s="1">
        <v>32363</v>
      </c>
      <c r="B3144" s="2">
        <f t="shared" si="344"/>
        <v>1988</v>
      </c>
      <c r="C3144">
        <f t="shared" si="345"/>
        <v>2.5000000000000001E-2</v>
      </c>
      <c r="D3144">
        <f t="shared" si="346"/>
        <v>2.9894170000000001E-2</v>
      </c>
      <c r="E3144">
        <f t="shared" si="343"/>
        <v>4.8008617058550428E-3</v>
      </c>
      <c r="F3144">
        <f t="shared" si="347"/>
        <v>8.3093323166172806E-4</v>
      </c>
      <c r="G3144">
        <f t="shared" si="348"/>
        <v>2.3952899988899998E-5</v>
      </c>
      <c r="H3144">
        <f t="shared" si="349"/>
        <v>1.9972970565259357E-3</v>
      </c>
      <c r="N3144">
        <v>2.9894170000000001E-2</v>
      </c>
      <c r="R3144" s="1">
        <v>32363</v>
      </c>
      <c r="S3144">
        <v>2.5000000000000001E-2</v>
      </c>
    </row>
    <row r="3145" spans="1:19" x14ac:dyDescent="0.35">
      <c r="A3145" s="1">
        <v>32364</v>
      </c>
      <c r="B3145" s="2">
        <f t="shared" si="344"/>
        <v>1988</v>
      </c>
      <c r="C3145">
        <f t="shared" si="345"/>
        <v>2.5000000000000001E-2</v>
      </c>
      <c r="D3145">
        <f t="shared" si="346"/>
        <v>2.8702519999999999E-2</v>
      </c>
      <c r="E3145">
        <f t="shared" si="343"/>
        <v>4.8008617058550428E-3</v>
      </c>
      <c r="F3145">
        <f t="shared" si="347"/>
        <v>9.010540586539145E-4</v>
      </c>
      <c r="G3145">
        <f t="shared" si="348"/>
        <v>1.370865435039998E-5</v>
      </c>
      <c r="H3145">
        <f t="shared" si="349"/>
        <v>2.07986440065136E-3</v>
      </c>
      <c r="N3145">
        <v>2.8702519999999999E-2</v>
      </c>
      <c r="R3145" s="1">
        <v>32364</v>
      </c>
      <c r="S3145">
        <v>2.5000000000000001E-2</v>
      </c>
    </row>
    <row r="3146" spans="1:19" x14ac:dyDescent="0.35">
      <c r="A3146" s="1">
        <v>32365</v>
      </c>
      <c r="B3146" s="2">
        <f t="shared" si="344"/>
        <v>1988</v>
      </c>
      <c r="C3146">
        <f t="shared" si="345"/>
        <v>2.5000000000000001E-2</v>
      </c>
      <c r="D3146">
        <f t="shared" si="346"/>
        <v>2.759445E-2</v>
      </c>
      <c r="E3146">
        <f t="shared" si="343"/>
        <v>4.8008617058550428E-3</v>
      </c>
      <c r="F3146">
        <f t="shared" si="347"/>
        <v>9.6880499874540894E-4</v>
      </c>
      <c r="G3146">
        <f t="shared" si="348"/>
        <v>6.7311708024999906E-6</v>
      </c>
      <c r="H3146">
        <f t="shared" si="349"/>
        <v>2.1566406327707399E-3</v>
      </c>
      <c r="N3146">
        <v>2.759445E-2</v>
      </c>
      <c r="R3146" s="1">
        <v>32365</v>
      </c>
      <c r="S3146">
        <v>2.5000000000000001E-2</v>
      </c>
    </row>
    <row r="3147" spans="1:19" x14ac:dyDescent="0.35">
      <c r="A3147" s="1">
        <v>32366</v>
      </c>
      <c r="B3147" s="2">
        <f t="shared" si="344"/>
        <v>1988</v>
      </c>
      <c r="C3147">
        <f t="shared" si="345"/>
        <v>3.3000000000000002E-2</v>
      </c>
      <c r="D3147">
        <f t="shared" si="346"/>
        <v>2.7944480000000001E-2</v>
      </c>
      <c r="E3147">
        <f t="shared" si="343"/>
        <v>3.7562496922547511E-3</v>
      </c>
      <c r="F3147">
        <f t="shared" si="347"/>
        <v>9.4713770945588089E-4</v>
      </c>
      <c r="G3147">
        <f t="shared" si="348"/>
        <v>2.5558282470400008E-5</v>
      </c>
      <c r="H3147">
        <f t="shared" si="349"/>
        <v>1.8861828462973897E-3</v>
      </c>
      <c r="N3147">
        <v>2.7944480000000001E-2</v>
      </c>
      <c r="R3147" s="1">
        <v>32366</v>
      </c>
      <c r="S3147">
        <v>3.3000000000000002E-2</v>
      </c>
    </row>
    <row r="3148" spans="1:19" x14ac:dyDescent="0.35">
      <c r="A3148" s="1">
        <v>32367</v>
      </c>
      <c r="B3148" s="2">
        <f t="shared" si="344"/>
        <v>1988</v>
      </c>
      <c r="C3148">
        <f t="shared" si="345"/>
        <v>4.7E-2</v>
      </c>
      <c r="D3148">
        <f t="shared" si="346"/>
        <v>2.7877760000000001E-2</v>
      </c>
      <c r="E3148">
        <f t="shared" si="343"/>
        <v>2.236178668454243E-3</v>
      </c>
      <c r="F3148">
        <f t="shared" si="347"/>
        <v>9.5124885741235316E-4</v>
      </c>
      <c r="G3148">
        <f t="shared" si="348"/>
        <v>3.6566006261759993E-4</v>
      </c>
      <c r="H3148">
        <f t="shared" si="349"/>
        <v>1.4584794833445468E-3</v>
      </c>
      <c r="N3148">
        <v>2.7877760000000001E-2</v>
      </c>
      <c r="R3148" s="1">
        <v>32367</v>
      </c>
      <c r="S3148">
        <v>4.7E-2</v>
      </c>
    </row>
    <row r="3149" spans="1:19" x14ac:dyDescent="0.35">
      <c r="A3149" s="1">
        <v>32368</v>
      </c>
      <c r="B3149" s="2">
        <f t="shared" si="344"/>
        <v>1988</v>
      </c>
      <c r="C3149">
        <f t="shared" si="345"/>
        <v>2.4E-2</v>
      </c>
      <c r="D3149">
        <f t="shared" si="346"/>
        <v>2.7673940000000001E-2</v>
      </c>
      <c r="E3149">
        <f t="shared" si="343"/>
        <v>4.9404382075550791E-3</v>
      </c>
      <c r="F3149">
        <f t="shared" si="347"/>
        <v>9.638629643500961E-4</v>
      </c>
      <c r="G3149">
        <f t="shared" si="348"/>
        <v>1.3497835123600004E-5</v>
      </c>
      <c r="H3149">
        <f t="shared" si="349"/>
        <v>2.1821790522142115E-3</v>
      </c>
      <c r="N3149">
        <v>2.7673940000000001E-2</v>
      </c>
      <c r="R3149" s="1">
        <v>32368</v>
      </c>
      <c r="S3149">
        <v>2.4E-2</v>
      </c>
    </row>
    <row r="3150" spans="1:19" x14ac:dyDescent="0.35">
      <c r="A3150" s="1">
        <v>32369</v>
      </c>
      <c r="B3150" s="2">
        <f t="shared" si="344"/>
        <v>1988</v>
      </c>
      <c r="C3150">
        <f t="shared" si="345"/>
        <v>2.4E-2</v>
      </c>
      <c r="D3150">
        <f t="shared" si="346"/>
        <v>2.6880879999999999E-2</v>
      </c>
      <c r="E3150">
        <f t="shared" si="343"/>
        <v>4.9404382075550791E-3</v>
      </c>
      <c r="F3150">
        <f t="shared" si="347"/>
        <v>1.013734816061411E-3</v>
      </c>
      <c r="G3150">
        <f t="shared" si="348"/>
        <v>8.2994695743999934E-6</v>
      </c>
      <c r="H3150">
        <f t="shared" si="349"/>
        <v>2.2379218524333274E-3</v>
      </c>
      <c r="N3150">
        <v>2.6880879999999999E-2</v>
      </c>
      <c r="R3150" s="1">
        <v>32369</v>
      </c>
      <c r="S3150">
        <v>2.4E-2</v>
      </c>
    </row>
    <row r="3151" spans="1:19" x14ac:dyDescent="0.35">
      <c r="A3151" s="1">
        <v>32370</v>
      </c>
      <c r="B3151" s="2">
        <f t="shared" si="344"/>
        <v>1988</v>
      </c>
      <c r="C3151">
        <f t="shared" si="345"/>
        <v>2.1999999999999999E-2</v>
      </c>
      <c r="D3151">
        <f t="shared" si="346"/>
        <v>2.5514849999999999E-2</v>
      </c>
      <c r="E3151">
        <f t="shared" si="343"/>
        <v>5.2255912109551517E-3</v>
      </c>
      <c r="F3151">
        <f t="shared" si="347"/>
        <v>1.1025874656141316E-3</v>
      </c>
      <c r="G3151">
        <f t="shared" si="348"/>
        <v>1.2354170522499999E-5</v>
      </c>
      <c r="H3151">
        <f t="shared" si="349"/>
        <v>2.4003481767490569E-3</v>
      </c>
      <c r="N3151">
        <v>2.5514849999999999E-2</v>
      </c>
      <c r="R3151" s="1">
        <v>32370</v>
      </c>
      <c r="S3151">
        <v>2.1999999999999999E-2</v>
      </c>
    </row>
    <row r="3152" spans="1:19" x14ac:dyDescent="0.35">
      <c r="A3152" s="1">
        <v>32371</v>
      </c>
      <c r="B3152" s="2">
        <f t="shared" si="344"/>
        <v>1988</v>
      </c>
      <c r="C3152">
        <f t="shared" si="345"/>
        <v>2.4E-2</v>
      </c>
      <c r="D3152">
        <f t="shared" si="346"/>
        <v>2.4019220000000001E-2</v>
      </c>
      <c r="E3152">
        <f t="shared" si="343"/>
        <v>4.9404382075550791E-3</v>
      </c>
      <c r="F3152">
        <f t="shared" si="347"/>
        <v>1.2041498584895696E-3</v>
      </c>
      <c r="G3152">
        <f t="shared" si="348"/>
        <v>3.6940840000001337E-10</v>
      </c>
      <c r="H3152">
        <f t="shared" si="349"/>
        <v>2.4390629283607898E-3</v>
      </c>
      <c r="N3152">
        <v>2.4019220000000001E-2</v>
      </c>
      <c r="R3152" s="1">
        <v>32371</v>
      </c>
      <c r="S3152">
        <v>2.4E-2</v>
      </c>
    </row>
    <row r="3153" spans="1:19" x14ac:dyDescent="0.35">
      <c r="A3153" s="1">
        <v>32372</v>
      </c>
      <c r="B3153" s="2">
        <f t="shared" si="344"/>
        <v>1988</v>
      </c>
      <c r="C3153">
        <f t="shared" si="345"/>
        <v>2.1999999999999999E-2</v>
      </c>
      <c r="D3153">
        <f t="shared" si="346"/>
        <v>2.2623259999999999E-2</v>
      </c>
      <c r="E3153">
        <f t="shared" si="343"/>
        <v>5.2255912109551517E-3</v>
      </c>
      <c r="F3153">
        <f t="shared" si="347"/>
        <v>1.3029805948520524E-3</v>
      </c>
      <c r="G3153">
        <f t="shared" si="348"/>
        <v>3.8845302760000059E-7</v>
      </c>
      <c r="H3153">
        <f t="shared" si="349"/>
        <v>2.6093761600244608E-3</v>
      </c>
      <c r="N3153">
        <v>2.2623259999999999E-2</v>
      </c>
      <c r="R3153" s="1">
        <v>32372</v>
      </c>
      <c r="S3153">
        <v>2.1999999999999999E-2</v>
      </c>
    </row>
    <row r="3154" spans="1:19" x14ac:dyDescent="0.35">
      <c r="A3154" s="1">
        <v>32373</v>
      </c>
      <c r="B3154" s="2">
        <f t="shared" si="344"/>
        <v>1988</v>
      </c>
      <c r="C3154">
        <f t="shared" si="345"/>
        <v>4.1000000000000002E-2</v>
      </c>
      <c r="D3154">
        <f t="shared" si="346"/>
        <v>2.266259E-2</v>
      </c>
      <c r="E3154">
        <f t="shared" si="343"/>
        <v>2.8396376786544606E-3</v>
      </c>
      <c r="F3154">
        <f t="shared" si="347"/>
        <v>1.3001427656428241E-3</v>
      </c>
      <c r="G3154">
        <f t="shared" si="348"/>
        <v>3.3626060550810005E-4</v>
      </c>
      <c r="H3154">
        <f t="shared" si="349"/>
        <v>1.9214407055512745E-3</v>
      </c>
      <c r="N3154">
        <v>2.266259E-2</v>
      </c>
      <c r="R3154" s="1">
        <v>32373</v>
      </c>
      <c r="S3154">
        <v>4.1000000000000002E-2</v>
      </c>
    </row>
    <row r="3155" spans="1:19" x14ac:dyDescent="0.35">
      <c r="A3155" s="1">
        <v>32374</v>
      </c>
      <c r="B3155" s="2">
        <f t="shared" si="344"/>
        <v>1988</v>
      </c>
      <c r="C3155">
        <f t="shared" si="345"/>
        <v>9.0999999999999998E-2</v>
      </c>
      <c r="D3155">
        <f t="shared" si="346"/>
        <v>2.564373E-2</v>
      </c>
      <c r="E3155">
        <f t="shared" si="343"/>
        <v>1.0812593652645148E-5</v>
      </c>
      <c r="F3155">
        <f t="shared" si="347"/>
        <v>1.0940450949384188E-3</v>
      </c>
      <c r="G3155">
        <f t="shared" si="348"/>
        <v>4.2714420283128992E-3</v>
      </c>
      <c r="H3155">
        <f t="shared" si="349"/>
        <v>1.0876334423526479E-4</v>
      </c>
      <c r="N3155">
        <v>2.564373E-2</v>
      </c>
      <c r="R3155" s="1">
        <v>32374</v>
      </c>
      <c r="S3155">
        <v>9.0999999999999998E-2</v>
      </c>
    </row>
    <row r="3156" spans="1:19" x14ac:dyDescent="0.35">
      <c r="A3156" s="1">
        <v>32375</v>
      </c>
      <c r="B3156" s="2">
        <f t="shared" si="344"/>
        <v>1988</v>
      </c>
      <c r="C3156">
        <f t="shared" si="345"/>
        <v>0.154</v>
      </c>
      <c r="D3156">
        <f t="shared" si="346"/>
        <v>3.1680270000000003E-2</v>
      </c>
      <c r="E3156">
        <f t="shared" si="343"/>
        <v>3.565492986550357E-3</v>
      </c>
      <c r="F3156">
        <f t="shared" si="347"/>
        <v>7.3115146022658339E-4</v>
      </c>
      <c r="G3156">
        <f t="shared" si="348"/>
        <v>1.4962116347272897E-2</v>
      </c>
      <c r="H3156">
        <f t="shared" si="349"/>
        <v>-1.6145945012739067E-3</v>
      </c>
      <c r="N3156">
        <v>3.1680270000000003E-2</v>
      </c>
      <c r="R3156" s="1">
        <v>32375</v>
      </c>
      <c r="S3156">
        <v>0.154</v>
      </c>
    </row>
    <row r="3157" spans="1:19" x14ac:dyDescent="0.35">
      <c r="A3157" s="1">
        <v>32376</v>
      </c>
      <c r="B3157" s="2">
        <f t="shared" si="344"/>
        <v>1988</v>
      </c>
      <c r="C3157">
        <f t="shared" si="345"/>
        <v>2.8000000000000001E-2</v>
      </c>
      <c r="D3157">
        <f t="shared" si="346"/>
        <v>3.280723E-2</v>
      </c>
      <c r="E3157">
        <f t="shared" si="343"/>
        <v>4.3941322007549329E-3</v>
      </c>
      <c r="F3157">
        <f t="shared" si="347"/>
        <v>6.7147592487020531E-4</v>
      </c>
      <c r="G3157">
        <f t="shared" si="348"/>
        <v>2.3109460272899992E-5</v>
      </c>
      <c r="H3157">
        <f t="shared" si="349"/>
        <v>1.7177176669941627E-3</v>
      </c>
      <c r="N3157">
        <v>3.280723E-2</v>
      </c>
      <c r="R3157" s="1">
        <v>32376</v>
      </c>
      <c r="S3157">
        <v>2.8000000000000001E-2</v>
      </c>
    </row>
    <row r="3158" spans="1:19" x14ac:dyDescent="0.35">
      <c r="A3158" s="1">
        <v>32377</v>
      </c>
      <c r="B3158" s="2">
        <f t="shared" si="344"/>
        <v>1988</v>
      </c>
      <c r="C3158">
        <f t="shared" si="345"/>
        <v>2.5000000000000001E-2</v>
      </c>
      <c r="D3158">
        <f t="shared" si="346"/>
        <v>2.9169540000000001E-2</v>
      </c>
      <c r="E3158">
        <f t="shared" si="343"/>
        <v>4.8008617058550428E-3</v>
      </c>
      <c r="F3158">
        <f t="shared" si="347"/>
        <v>8.7323456225350815E-4</v>
      </c>
      <c r="G3158">
        <f t="shared" si="348"/>
        <v>1.7385063811599993E-5</v>
      </c>
      <c r="H3158">
        <f t="shared" si="349"/>
        <v>2.0475054017393846E-3</v>
      </c>
      <c r="N3158">
        <v>2.9169540000000001E-2</v>
      </c>
      <c r="R3158" s="1">
        <v>32377</v>
      </c>
      <c r="S3158">
        <v>2.5000000000000001E-2</v>
      </c>
    </row>
    <row r="3159" spans="1:19" x14ac:dyDescent="0.35">
      <c r="A3159" s="1">
        <v>32378</v>
      </c>
      <c r="B3159" s="2">
        <f t="shared" si="344"/>
        <v>1988</v>
      </c>
      <c r="C3159">
        <f t="shared" si="345"/>
        <v>3.1E-2</v>
      </c>
      <c r="D3159">
        <f t="shared" si="346"/>
        <v>2.675145E-2</v>
      </c>
      <c r="E3159">
        <f t="shared" si="343"/>
        <v>4.0054026956548236E-3</v>
      </c>
      <c r="F3159">
        <f t="shared" si="347"/>
        <v>1.0219934641463773E-3</v>
      </c>
      <c r="G3159">
        <f t="shared" si="348"/>
        <v>1.8050177102500002E-5</v>
      </c>
      <c r="H3159">
        <f t="shared" si="349"/>
        <v>2.0232388332160666E-3</v>
      </c>
      <c r="N3159">
        <v>2.675145E-2</v>
      </c>
      <c r="R3159" s="1">
        <v>32378</v>
      </c>
      <c r="S3159">
        <v>3.1E-2</v>
      </c>
    </row>
    <row r="3160" spans="1:19" x14ac:dyDescent="0.35">
      <c r="A3160" s="1">
        <v>32379</v>
      </c>
      <c r="B3160" s="2">
        <f t="shared" si="344"/>
        <v>1988</v>
      </c>
      <c r="C3160">
        <f t="shared" si="345"/>
        <v>0.13300000000000001</v>
      </c>
      <c r="D3160">
        <f t="shared" si="346"/>
        <v>2.6239269999999999E-2</v>
      </c>
      <c r="E3160">
        <f t="shared" si="343"/>
        <v>1.4985995222511206E-3</v>
      </c>
      <c r="F3160">
        <f t="shared" si="347"/>
        <v>1.0550031808901031E-3</v>
      </c>
      <c r="G3160">
        <f t="shared" si="348"/>
        <v>1.1397853470132903E-2</v>
      </c>
      <c r="H3160">
        <f t="shared" si="349"/>
        <v>-1.2573890658246242E-3</v>
      </c>
      <c r="N3160">
        <v>2.6239269999999999E-2</v>
      </c>
      <c r="R3160" s="1">
        <v>32379</v>
      </c>
      <c r="S3160">
        <v>0.13300000000000001</v>
      </c>
    </row>
    <row r="3161" spans="1:19" x14ac:dyDescent="0.35">
      <c r="A3161" s="1">
        <v>32380</v>
      </c>
      <c r="B3161" s="2">
        <f t="shared" si="344"/>
        <v>1988</v>
      </c>
      <c r="C3161">
        <f t="shared" si="345"/>
        <v>0.03</v>
      </c>
      <c r="D3161">
        <f t="shared" si="346"/>
        <v>2.6406510000000001E-2</v>
      </c>
      <c r="E3161">
        <f t="shared" si="343"/>
        <v>4.1329791973548601E-3</v>
      </c>
      <c r="F3161">
        <f t="shared" si="347"/>
        <v>1.0441669679415188E-3</v>
      </c>
      <c r="G3161">
        <f t="shared" si="348"/>
        <v>1.2913170380099984E-5</v>
      </c>
      <c r="H3161">
        <f t="shared" si="349"/>
        <v>2.0773830549678115E-3</v>
      </c>
      <c r="N3161">
        <v>2.6406510000000001E-2</v>
      </c>
      <c r="R3161" s="1">
        <v>32380</v>
      </c>
      <c r="S3161">
        <v>0.03</v>
      </c>
    </row>
    <row r="3162" spans="1:19" x14ac:dyDescent="0.35">
      <c r="A3162" s="1">
        <v>32381</v>
      </c>
      <c r="B3162" s="2">
        <f t="shared" si="344"/>
        <v>1988</v>
      </c>
      <c r="C3162">
        <f t="shared" si="345"/>
        <v>2.7E-2</v>
      </c>
      <c r="D3162">
        <f t="shared" si="346"/>
        <v>2.5069729999999998E-2</v>
      </c>
      <c r="E3162">
        <f t="shared" si="343"/>
        <v>4.5277087024549701E-3</v>
      </c>
      <c r="F3162">
        <f t="shared" si="347"/>
        <v>1.1323462236124827E-3</v>
      </c>
      <c r="G3162">
        <f t="shared" si="348"/>
        <v>3.7259422729000049E-6</v>
      </c>
      <c r="H3162">
        <f t="shared" si="349"/>
        <v>2.2642733604497181E-3</v>
      </c>
      <c r="N3162">
        <v>2.5069729999999998E-2</v>
      </c>
      <c r="R3162" s="1">
        <v>32381</v>
      </c>
      <c r="S3162">
        <v>2.7E-2</v>
      </c>
    </row>
    <row r="3163" spans="1:19" x14ac:dyDescent="0.35">
      <c r="A3163" s="1">
        <v>32382</v>
      </c>
      <c r="B3163" s="2">
        <f t="shared" si="344"/>
        <v>1988</v>
      </c>
      <c r="C3163">
        <f t="shared" si="345"/>
        <v>2.3E-2</v>
      </c>
      <c r="D3163">
        <f t="shared" si="346"/>
        <v>2.361568E-2</v>
      </c>
      <c r="E3163">
        <f t="shared" si="343"/>
        <v>5.0820147092551157E-3</v>
      </c>
      <c r="F3163">
        <f t="shared" si="347"/>
        <v>1.2323190751305265E-3</v>
      </c>
      <c r="G3163">
        <f t="shared" si="348"/>
        <v>3.790618624000005E-7</v>
      </c>
      <c r="H3163">
        <f t="shared" si="349"/>
        <v>2.5025314516123462E-3</v>
      </c>
      <c r="N3163">
        <v>2.361568E-2</v>
      </c>
      <c r="R3163" s="1">
        <v>32382</v>
      </c>
      <c r="S3163">
        <v>2.3E-2</v>
      </c>
    </row>
    <row r="3164" spans="1:19" x14ac:dyDescent="0.35">
      <c r="A3164" s="1">
        <v>32383</v>
      </c>
      <c r="B3164" s="2">
        <f t="shared" si="344"/>
        <v>1988</v>
      </c>
      <c r="C3164">
        <f t="shared" si="345"/>
        <v>2.1999999999999999E-2</v>
      </c>
      <c r="D3164">
        <f t="shared" si="346"/>
        <v>2.238919E-2</v>
      </c>
      <c r="E3164">
        <f t="shared" si="343"/>
        <v>5.2255912109551517E-3</v>
      </c>
      <c r="F3164">
        <f t="shared" si="347"/>
        <v>1.3199337501037592E-3</v>
      </c>
      <c r="G3164">
        <f t="shared" si="348"/>
        <v>1.5146885610000084E-7</v>
      </c>
      <c r="H3164">
        <f t="shared" si="349"/>
        <v>2.6262966709009244E-3</v>
      </c>
      <c r="N3164">
        <v>2.238919E-2</v>
      </c>
      <c r="R3164" s="1">
        <v>32383</v>
      </c>
      <c r="S3164">
        <v>2.1999999999999999E-2</v>
      </c>
    </row>
    <row r="3165" spans="1:19" x14ac:dyDescent="0.35">
      <c r="A3165" s="1">
        <v>32384</v>
      </c>
      <c r="B3165" s="2">
        <f t="shared" si="344"/>
        <v>1988</v>
      </c>
      <c r="C3165">
        <f t="shared" si="345"/>
        <v>2.1000000000000001E-2</v>
      </c>
      <c r="D3165">
        <f t="shared" si="346"/>
        <v>2.1131110000000002E-2</v>
      </c>
      <c r="E3165">
        <f t="shared" si="343"/>
        <v>5.3711677126551862E-3</v>
      </c>
      <c r="F3165">
        <f t="shared" si="347"/>
        <v>1.4129308538718658E-3</v>
      </c>
      <c r="G3165">
        <f t="shared" si="348"/>
        <v>1.7189832100000068E-8</v>
      </c>
      <c r="H3165">
        <f t="shared" si="349"/>
        <v>2.7548300460338545E-3</v>
      </c>
      <c r="N3165">
        <v>2.1131110000000002E-2</v>
      </c>
      <c r="R3165" s="1">
        <v>32384</v>
      </c>
      <c r="S3165">
        <v>2.1000000000000001E-2</v>
      </c>
    </row>
    <row r="3166" spans="1:19" x14ac:dyDescent="0.35">
      <c r="A3166" s="1">
        <v>32385</v>
      </c>
      <c r="B3166" s="2">
        <f t="shared" si="344"/>
        <v>1988</v>
      </c>
      <c r="C3166">
        <f t="shared" si="345"/>
        <v>0.129</v>
      </c>
      <c r="D3166">
        <f t="shared" si="346"/>
        <v>2.679608E-2</v>
      </c>
      <c r="E3166">
        <f t="shared" si="343"/>
        <v>1.2049055290512655E-3</v>
      </c>
      <c r="F3166">
        <f t="shared" si="347"/>
        <v>1.019141935846011E-3</v>
      </c>
      <c r="G3166">
        <f t="shared" si="348"/>
        <v>1.04456412633664E-2</v>
      </c>
      <c r="H3166">
        <f t="shared" si="349"/>
        <v>-1.1081379667662635E-3</v>
      </c>
      <c r="N3166">
        <v>2.679608E-2</v>
      </c>
      <c r="R3166" s="1">
        <v>32385</v>
      </c>
      <c r="S3166">
        <v>0.129</v>
      </c>
    </row>
    <row r="3167" spans="1:19" x14ac:dyDescent="0.35">
      <c r="A3167" s="1">
        <v>32386</v>
      </c>
      <c r="B3167" s="2">
        <f t="shared" si="344"/>
        <v>1988</v>
      </c>
      <c r="C3167">
        <f t="shared" si="345"/>
        <v>1.27</v>
      </c>
      <c r="D3167">
        <f t="shared" si="346"/>
        <v>6.3706589999999994E-2</v>
      </c>
      <c r="E3167">
        <f t="shared" si="343"/>
        <v>1.3822981170893096</v>
      </c>
      <c r="F3167">
        <f t="shared" si="347"/>
        <v>2.4865257012254398E-5</v>
      </c>
      <c r="G3167">
        <f t="shared" si="348"/>
        <v>1.455143791009428</v>
      </c>
      <c r="H3167">
        <f t="shared" si="349"/>
        <v>5.8626954508127927E-3</v>
      </c>
      <c r="N3167">
        <v>6.3706589999999994E-2</v>
      </c>
      <c r="R3167" s="1">
        <v>32386</v>
      </c>
      <c r="S3167">
        <v>1.27</v>
      </c>
    </row>
    <row r="3168" spans="1:19" x14ac:dyDescent="0.35">
      <c r="A3168" s="1">
        <v>32387</v>
      </c>
      <c r="B3168" s="2">
        <f t="shared" si="344"/>
        <v>1988</v>
      </c>
      <c r="C3168">
        <f t="shared" si="345"/>
        <v>0.82</v>
      </c>
      <c r="D3168">
        <f t="shared" si="346"/>
        <v>0.12116821999999999</v>
      </c>
      <c r="E3168">
        <f t="shared" si="343"/>
        <v>0.52665754285432609</v>
      </c>
      <c r="F3168">
        <f t="shared" si="347"/>
        <v>3.8997698767768061E-3</v>
      </c>
      <c r="G3168">
        <f t="shared" si="348"/>
        <v>0.48836585673796828</v>
      </c>
      <c r="H3168">
        <f t="shared" si="349"/>
        <v>4.5319347093714747E-2</v>
      </c>
      <c r="N3168">
        <v>0.12116821999999999</v>
      </c>
      <c r="R3168" s="1">
        <v>32387</v>
      </c>
      <c r="S3168">
        <v>0.82</v>
      </c>
    </row>
    <row r="3169" spans="1:19" x14ac:dyDescent="0.35">
      <c r="A3169" s="1">
        <v>32388</v>
      </c>
      <c r="B3169" s="2">
        <f t="shared" si="344"/>
        <v>1988</v>
      </c>
      <c r="C3169">
        <f t="shared" si="345"/>
        <v>8.3000000000000004E-2</v>
      </c>
      <c r="D3169">
        <f t="shared" si="346"/>
        <v>0.11055982</v>
      </c>
      <c r="E3169">
        <f t="shared" si="343"/>
        <v>1.2742460725293555E-4</v>
      </c>
      <c r="F3169">
        <f t="shared" si="347"/>
        <v>2.6873583837019092E-3</v>
      </c>
      <c r="G3169">
        <f t="shared" si="348"/>
        <v>7.5954367843239989E-4</v>
      </c>
      <c r="H3169">
        <f t="shared" si="349"/>
        <v>-5.8517996085913555E-4</v>
      </c>
      <c r="N3169">
        <v>0.11055982</v>
      </c>
      <c r="R3169" s="1">
        <v>32388</v>
      </c>
      <c r="S3169">
        <v>8.3000000000000004E-2</v>
      </c>
    </row>
    <row r="3170" spans="1:19" x14ac:dyDescent="0.35">
      <c r="A3170" s="1">
        <v>32389</v>
      </c>
      <c r="B3170" s="2">
        <f t="shared" si="344"/>
        <v>1988</v>
      </c>
      <c r="C3170">
        <f t="shared" si="345"/>
        <v>4.2000000000000003E-2</v>
      </c>
      <c r="D3170">
        <f t="shared" si="346"/>
        <v>7.3159950000000001E-2</v>
      </c>
      <c r="E3170">
        <f t="shared" si="343"/>
        <v>2.7340611769544241E-3</v>
      </c>
      <c r="F3170">
        <f t="shared" si="347"/>
        <v>2.085097733153298E-4</v>
      </c>
      <c r="G3170">
        <f t="shared" si="348"/>
        <v>9.7094248400249989E-4</v>
      </c>
      <c r="H3170">
        <f t="shared" si="349"/>
        <v>-7.5503541389593829E-4</v>
      </c>
      <c r="N3170">
        <v>7.3159950000000001E-2</v>
      </c>
      <c r="R3170" s="1">
        <v>32389</v>
      </c>
      <c r="S3170">
        <v>4.2000000000000003E-2</v>
      </c>
    </row>
    <row r="3171" spans="1:19" x14ac:dyDescent="0.35">
      <c r="A3171" s="1">
        <v>32390</v>
      </c>
      <c r="B3171" s="2">
        <f t="shared" si="344"/>
        <v>1988</v>
      </c>
      <c r="C3171">
        <f t="shared" si="345"/>
        <v>3.3000000000000002E-2</v>
      </c>
      <c r="D3171">
        <f t="shared" si="346"/>
        <v>5.6800219999999998E-2</v>
      </c>
      <c r="E3171">
        <f t="shared" si="343"/>
        <v>3.7562496922547511E-3</v>
      </c>
      <c r="F3171">
        <f t="shared" si="347"/>
        <v>3.6858720324978478E-6</v>
      </c>
      <c r="G3171">
        <f t="shared" si="348"/>
        <v>5.6645047204839985E-4</v>
      </c>
      <c r="H3171">
        <f t="shared" si="349"/>
        <v>1.1766501471448697E-4</v>
      </c>
      <c r="N3171">
        <v>5.6800219999999998E-2</v>
      </c>
      <c r="R3171" s="1">
        <v>32390</v>
      </c>
      <c r="S3171">
        <v>3.3000000000000002E-2</v>
      </c>
    </row>
    <row r="3172" spans="1:19" x14ac:dyDescent="0.35">
      <c r="A3172" s="1">
        <v>32391</v>
      </c>
      <c r="B3172" s="2">
        <f t="shared" si="344"/>
        <v>1988</v>
      </c>
      <c r="C3172">
        <f t="shared" si="345"/>
        <v>2.9000000000000001E-2</v>
      </c>
      <c r="D3172">
        <f t="shared" si="346"/>
        <v>4.8589449999999999E-2</v>
      </c>
      <c r="E3172">
        <f t="shared" si="343"/>
        <v>4.2625556990548968E-3</v>
      </c>
      <c r="F3172">
        <f t="shared" si="347"/>
        <v>1.0262971492177568E-4</v>
      </c>
      <c r="G3172">
        <f t="shared" si="348"/>
        <v>3.8374655130249993E-4</v>
      </c>
      <c r="H3172">
        <f t="shared" si="349"/>
        <v>6.6141127616044942E-4</v>
      </c>
      <c r="N3172">
        <v>4.8589449999999999E-2</v>
      </c>
      <c r="R3172" s="1">
        <v>32391</v>
      </c>
      <c r="S3172">
        <v>2.9000000000000001E-2</v>
      </c>
    </row>
    <row r="3173" spans="1:19" x14ac:dyDescent="0.35">
      <c r="A3173" s="1">
        <v>32392</v>
      </c>
      <c r="B3173" s="2">
        <f t="shared" si="344"/>
        <v>1988</v>
      </c>
      <c r="C3173">
        <f t="shared" si="345"/>
        <v>2.7E-2</v>
      </c>
      <c r="D3173">
        <f t="shared" si="346"/>
        <v>4.2844779999999999E-2</v>
      </c>
      <c r="E3173">
        <f t="shared" si="343"/>
        <v>4.5277087024549701E-3</v>
      </c>
      <c r="F3173">
        <f t="shared" si="347"/>
        <v>2.5202522957889486E-4</v>
      </c>
      <c r="G3173">
        <f t="shared" si="348"/>
        <v>2.510570532484E-4</v>
      </c>
      <c r="H3173">
        <f t="shared" si="349"/>
        <v>1.0682213371781028E-3</v>
      </c>
      <c r="N3173">
        <v>4.2844779999999999E-2</v>
      </c>
      <c r="R3173" s="1">
        <v>32392</v>
      </c>
      <c r="S3173">
        <v>2.7E-2</v>
      </c>
    </row>
    <row r="3174" spans="1:19" x14ac:dyDescent="0.35">
      <c r="A3174" s="1">
        <v>32393</v>
      </c>
      <c r="B3174" s="2">
        <f t="shared" si="344"/>
        <v>1988</v>
      </c>
      <c r="C3174">
        <f t="shared" si="345"/>
        <v>2.5999999999999999E-2</v>
      </c>
      <c r="D3174">
        <f t="shared" si="346"/>
        <v>3.8634500000000002E-2</v>
      </c>
      <c r="E3174">
        <f t="shared" si="343"/>
        <v>4.6632852041550059E-3</v>
      </c>
      <c r="F3174">
        <f t="shared" si="347"/>
        <v>4.0343062450650129E-4</v>
      </c>
      <c r="G3174">
        <f t="shared" si="348"/>
        <v>1.596305902500001E-4</v>
      </c>
      <c r="H3174">
        <f t="shared" si="349"/>
        <v>1.3716092964704567E-3</v>
      </c>
      <c r="N3174">
        <v>3.8634500000000002E-2</v>
      </c>
      <c r="R3174" s="1">
        <v>32393</v>
      </c>
      <c r="S3174">
        <v>2.5999999999999999E-2</v>
      </c>
    </row>
    <row r="3175" spans="1:19" x14ac:dyDescent="0.35">
      <c r="A3175" s="1">
        <v>32394</v>
      </c>
      <c r="B3175" s="2">
        <f t="shared" si="344"/>
        <v>1988</v>
      </c>
      <c r="C3175">
        <f t="shared" si="345"/>
        <v>2.5999999999999999E-2</v>
      </c>
      <c r="D3175">
        <f t="shared" si="346"/>
        <v>3.5555749999999997E-2</v>
      </c>
      <c r="E3175">
        <f t="shared" si="343"/>
        <v>4.6632852041550059E-3</v>
      </c>
      <c r="F3175">
        <f t="shared" si="347"/>
        <v>5.3658630033454741E-4</v>
      </c>
      <c r="G3175">
        <f t="shared" si="348"/>
        <v>9.1312358062499961E-5</v>
      </c>
      <c r="H3175">
        <f t="shared" si="349"/>
        <v>1.5818517487749505E-3</v>
      </c>
      <c r="N3175">
        <v>3.5555749999999997E-2</v>
      </c>
      <c r="R3175" s="1">
        <v>32394</v>
      </c>
      <c r="S3175">
        <v>2.5999999999999999E-2</v>
      </c>
    </row>
    <row r="3176" spans="1:19" x14ac:dyDescent="0.35">
      <c r="A3176" s="1">
        <v>32395</v>
      </c>
      <c r="B3176" s="2">
        <f t="shared" si="344"/>
        <v>1988</v>
      </c>
      <c r="C3176">
        <f t="shared" si="345"/>
        <v>2.5999999999999999E-2</v>
      </c>
      <c r="D3176">
        <f t="shared" si="346"/>
        <v>3.3211209999999998E-2</v>
      </c>
      <c r="E3176">
        <f t="shared" si="343"/>
        <v>4.6632852041550059E-3</v>
      </c>
      <c r="F3176">
        <f t="shared" si="347"/>
        <v>6.5070257640184538E-4</v>
      </c>
      <c r="G3176">
        <f t="shared" si="348"/>
        <v>5.2001549664099988E-5</v>
      </c>
      <c r="H3176">
        <f t="shared" si="349"/>
        <v>1.741956284422852E-3</v>
      </c>
      <c r="N3176">
        <v>3.3211209999999998E-2</v>
      </c>
      <c r="R3176" s="1">
        <v>32395</v>
      </c>
      <c r="S3176">
        <v>2.5999999999999999E-2</v>
      </c>
    </row>
    <row r="3177" spans="1:19" x14ac:dyDescent="0.35">
      <c r="A3177" s="1">
        <v>32396</v>
      </c>
      <c r="B3177" s="2">
        <f t="shared" si="344"/>
        <v>1988</v>
      </c>
      <c r="C3177">
        <f t="shared" si="345"/>
        <v>2.3E-2</v>
      </c>
      <c r="D3177">
        <f t="shared" si="346"/>
        <v>3.1539289999999998E-2</v>
      </c>
      <c r="E3177">
        <f t="shared" si="343"/>
        <v>5.0820147092551157E-3</v>
      </c>
      <c r="F3177">
        <f t="shared" si="347"/>
        <v>7.3879548112048177E-4</v>
      </c>
      <c r="G3177">
        <f t="shared" si="348"/>
        <v>7.2919473704099964E-5</v>
      </c>
      <c r="H3177">
        <f t="shared" si="349"/>
        <v>1.9376711542946337E-3</v>
      </c>
      <c r="N3177">
        <v>3.1539289999999998E-2</v>
      </c>
      <c r="R3177" s="1">
        <v>32396</v>
      </c>
      <c r="S3177">
        <v>2.3E-2</v>
      </c>
    </row>
    <row r="3178" spans="1:19" x14ac:dyDescent="0.35">
      <c r="A3178" s="1">
        <v>32397</v>
      </c>
      <c r="B3178" s="2">
        <f t="shared" si="344"/>
        <v>1988</v>
      </c>
      <c r="C3178">
        <f t="shared" si="345"/>
        <v>2.3E-2</v>
      </c>
      <c r="D3178">
        <f t="shared" si="346"/>
        <v>3.060446E-2</v>
      </c>
      <c r="E3178">
        <f t="shared" si="343"/>
        <v>5.0820147092551157E-3</v>
      </c>
      <c r="F3178">
        <f t="shared" si="347"/>
        <v>7.9048822876154974E-4</v>
      </c>
      <c r="G3178">
        <f t="shared" si="348"/>
        <v>5.7827811891600005E-5</v>
      </c>
      <c r="H3178">
        <f t="shared" si="349"/>
        <v>2.0043135498367562E-3</v>
      </c>
      <c r="N3178">
        <v>3.060446E-2</v>
      </c>
      <c r="R3178" s="1">
        <v>32397</v>
      </c>
      <c r="S3178">
        <v>2.3E-2</v>
      </c>
    </row>
    <row r="3179" spans="1:19" x14ac:dyDescent="0.35">
      <c r="A3179" s="1">
        <v>32398</v>
      </c>
      <c r="B3179" s="2">
        <f t="shared" si="344"/>
        <v>1988</v>
      </c>
      <c r="C3179">
        <f t="shared" si="345"/>
        <v>3.5000000000000003E-2</v>
      </c>
      <c r="D3179">
        <f t="shared" si="346"/>
        <v>3.0178400000000001E-2</v>
      </c>
      <c r="E3179">
        <f t="shared" si="343"/>
        <v>3.5150966888546783E-3</v>
      </c>
      <c r="F3179">
        <f t="shared" si="347"/>
        <v>8.1462764013286594E-4</v>
      </c>
      <c r="G3179">
        <f t="shared" si="348"/>
        <v>2.3247826560000023E-5</v>
      </c>
      <c r="H3179">
        <f t="shared" si="349"/>
        <v>1.6921864319514375E-3</v>
      </c>
      <c r="N3179">
        <v>3.0178400000000001E-2</v>
      </c>
      <c r="R3179" s="1">
        <v>32398</v>
      </c>
      <c r="S3179">
        <v>3.5000000000000003E-2</v>
      </c>
    </row>
    <row r="3180" spans="1:19" x14ac:dyDescent="0.35">
      <c r="A3180" s="1">
        <v>32399</v>
      </c>
      <c r="B3180" s="2">
        <f t="shared" si="344"/>
        <v>1988</v>
      </c>
      <c r="C3180">
        <f t="shared" si="345"/>
        <v>2.8000000000000001E-2</v>
      </c>
      <c r="D3180">
        <f t="shared" si="346"/>
        <v>3.0384729999999999E-2</v>
      </c>
      <c r="E3180">
        <f t="shared" si="343"/>
        <v>4.3941322007549329E-3</v>
      </c>
      <c r="F3180">
        <f t="shared" si="347"/>
        <v>8.0289220149985536E-4</v>
      </c>
      <c r="G3180">
        <f t="shared" si="348"/>
        <v>5.6869371728999906E-6</v>
      </c>
      <c r="H3180">
        <f t="shared" si="349"/>
        <v>1.8783009546783319E-3</v>
      </c>
      <c r="N3180">
        <v>3.0384729999999999E-2</v>
      </c>
      <c r="R3180" s="1">
        <v>32399</v>
      </c>
      <c r="S3180">
        <v>2.8000000000000001E-2</v>
      </c>
    </row>
    <row r="3181" spans="1:19" x14ac:dyDescent="0.35">
      <c r="A3181" s="1">
        <v>32400</v>
      </c>
      <c r="B3181" s="2">
        <f t="shared" si="344"/>
        <v>1988</v>
      </c>
      <c r="C3181">
        <f t="shared" si="345"/>
        <v>2.4E-2</v>
      </c>
      <c r="D3181">
        <f t="shared" si="346"/>
        <v>3.0328850000000001E-2</v>
      </c>
      <c r="E3181">
        <f t="shared" si="343"/>
        <v>4.9404382075550791E-3</v>
      </c>
      <c r="F3181">
        <f t="shared" si="347"/>
        <v>8.0606208307005081E-4</v>
      </c>
      <c r="G3181">
        <f t="shared" si="348"/>
        <v>4.0054342322500004E-5</v>
      </c>
      <c r="H3181">
        <f t="shared" si="349"/>
        <v>1.9955700721499899E-3</v>
      </c>
      <c r="N3181">
        <v>3.0328850000000001E-2</v>
      </c>
      <c r="R3181" s="1">
        <v>32400</v>
      </c>
      <c r="S3181">
        <v>2.4E-2</v>
      </c>
    </row>
    <row r="3182" spans="1:19" x14ac:dyDescent="0.35">
      <c r="A3182" s="1">
        <v>32401</v>
      </c>
      <c r="B3182" s="2">
        <f t="shared" si="344"/>
        <v>1988</v>
      </c>
      <c r="C3182">
        <f t="shared" si="345"/>
        <v>2.4E-2</v>
      </c>
      <c r="D3182">
        <f t="shared" si="346"/>
        <v>2.9492170000000002E-2</v>
      </c>
      <c r="E3182">
        <f t="shared" si="343"/>
        <v>4.9404382075550791E-3</v>
      </c>
      <c r="F3182">
        <f t="shared" si="347"/>
        <v>8.5427086931457407E-4</v>
      </c>
      <c r="G3182">
        <f t="shared" si="348"/>
        <v>3.0163931308900013E-5</v>
      </c>
      <c r="H3182">
        <f t="shared" si="349"/>
        <v>2.0543788458711829E-3</v>
      </c>
      <c r="N3182">
        <v>2.9492170000000002E-2</v>
      </c>
      <c r="R3182" s="1">
        <v>32401</v>
      </c>
      <c r="S3182">
        <v>2.4E-2</v>
      </c>
    </row>
    <row r="3183" spans="1:19" x14ac:dyDescent="0.35">
      <c r="A3183" s="1">
        <v>32402</v>
      </c>
      <c r="B3183" s="2">
        <f t="shared" si="344"/>
        <v>1988</v>
      </c>
      <c r="C3183">
        <f t="shared" si="345"/>
        <v>2.3E-2</v>
      </c>
      <c r="D3183">
        <f t="shared" si="346"/>
        <v>2.8290599999999999E-2</v>
      </c>
      <c r="E3183">
        <f t="shared" si="343"/>
        <v>5.0820147092551157E-3</v>
      </c>
      <c r="F3183">
        <f t="shared" si="347"/>
        <v>9.2595340543323069E-4</v>
      </c>
      <c r="G3183">
        <f t="shared" si="348"/>
        <v>2.7990448359999994E-5</v>
      </c>
      <c r="H3183">
        <f t="shared" si="349"/>
        <v>2.1692645819485789E-3</v>
      </c>
      <c r="N3183">
        <v>2.8290599999999999E-2</v>
      </c>
      <c r="R3183" s="1">
        <v>32402</v>
      </c>
      <c r="S3183">
        <v>2.3E-2</v>
      </c>
    </row>
    <row r="3184" spans="1:19" x14ac:dyDescent="0.35">
      <c r="A3184" s="1">
        <v>32403</v>
      </c>
      <c r="B3184" s="2">
        <f t="shared" si="344"/>
        <v>1988</v>
      </c>
      <c r="C3184">
        <f t="shared" si="345"/>
        <v>2.1999999999999999E-2</v>
      </c>
      <c r="D3184">
        <f t="shared" si="346"/>
        <v>2.739859E-2</v>
      </c>
      <c r="E3184">
        <f t="shared" si="343"/>
        <v>5.2255912109551517E-3</v>
      </c>
      <c r="F3184">
        <f t="shared" si="347"/>
        <v>9.8103589264929552E-4</v>
      </c>
      <c r="G3184">
        <f t="shared" si="348"/>
        <v>2.9144773988100019E-5</v>
      </c>
      <c r="H3184">
        <f t="shared" si="349"/>
        <v>2.2641759070928433E-3</v>
      </c>
      <c r="N3184">
        <v>2.739859E-2</v>
      </c>
      <c r="R3184" s="1">
        <v>32403</v>
      </c>
      <c r="S3184">
        <v>2.1999999999999999E-2</v>
      </c>
    </row>
    <row r="3185" spans="1:19" x14ac:dyDescent="0.35">
      <c r="A3185" s="1">
        <v>32404</v>
      </c>
      <c r="B3185" s="2">
        <f t="shared" si="344"/>
        <v>1988</v>
      </c>
      <c r="C3185">
        <f t="shared" si="345"/>
        <v>2.1999999999999999E-2</v>
      </c>
      <c r="D3185">
        <f t="shared" si="346"/>
        <v>2.643233E-2</v>
      </c>
      <c r="E3185">
        <f t="shared" si="343"/>
        <v>5.2255912109551517E-3</v>
      </c>
      <c r="F3185">
        <f t="shared" si="347"/>
        <v>1.042498961729836E-3</v>
      </c>
      <c r="G3185">
        <f t="shared" si="348"/>
        <v>1.9645549228900016E-5</v>
      </c>
      <c r="H3185">
        <f t="shared" si="349"/>
        <v>2.3340251523591817E-3</v>
      </c>
      <c r="N3185">
        <v>2.643233E-2</v>
      </c>
      <c r="R3185" s="1">
        <v>32404</v>
      </c>
      <c r="S3185">
        <v>2.1999999999999999E-2</v>
      </c>
    </row>
    <row r="3186" spans="1:19" x14ac:dyDescent="0.35">
      <c r="A3186" s="1">
        <v>32405</v>
      </c>
      <c r="B3186" s="2">
        <f t="shared" si="344"/>
        <v>1988</v>
      </c>
      <c r="C3186">
        <f t="shared" si="345"/>
        <v>2.1999999999999999E-2</v>
      </c>
      <c r="D3186">
        <f t="shared" si="346"/>
        <v>2.5627219999999999E-2</v>
      </c>
      <c r="E3186">
        <f t="shared" si="343"/>
        <v>5.2255912109551517E-3</v>
      </c>
      <c r="F3186">
        <f t="shared" si="347"/>
        <v>1.0951375486781859E-3</v>
      </c>
      <c r="G3186">
        <f t="shared" si="348"/>
        <v>1.3156724928400002E-5</v>
      </c>
      <c r="H3186">
        <f t="shared" si="349"/>
        <v>2.3922251460010402E-3</v>
      </c>
      <c r="N3186">
        <v>2.5627219999999999E-2</v>
      </c>
      <c r="R3186" s="1">
        <v>32405</v>
      </c>
      <c r="S3186">
        <v>2.1999999999999999E-2</v>
      </c>
    </row>
    <row r="3187" spans="1:19" x14ac:dyDescent="0.35">
      <c r="A3187" s="1">
        <v>32406</v>
      </c>
      <c r="B3187" s="2">
        <f t="shared" si="344"/>
        <v>1988</v>
      </c>
      <c r="C3187">
        <f t="shared" si="345"/>
        <v>2.3E-2</v>
      </c>
      <c r="D3187">
        <f t="shared" si="346"/>
        <v>2.515102E-2</v>
      </c>
      <c r="E3187">
        <f t="shared" si="343"/>
        <v>5.0820147092551157E-3</v>
      </c>
      <c r="F3187">
        <f t="shared" si="347"/>
        <v>1.1268819573665573E-3</v>
      </c>
      <c r="G3187">
        <f t="shared" si="348"/>
        <v>4.6268870404000004E-6</v>
      </c>
      <c r="H3187">
        <f t="shared" si="349"/>
        <v>2.3930797485522794E-3</v>
      </c>
      <c r="N3187">
        <v>2.515102E-2</v>
      </c>
      <c r="R3187" s="1">
        <v>32406</v>
      </c>
      <c r="S3187">
        <v>2.3E-2</v>
      </c>
    </row>
    <row r="3188" spans="1:19" x14ac:dyDescent="0.35">
      <c r="A3188" s="1">
        <v>32407</v>
      </c>
      <c r="B3188" s="2">
        <f t="shared" si="344"/>
        <v>1988</v>
      </c>
      <c r="C3188">
        <f t="shared" si="345"/>
        <v>2.5000000000000001E-2</v>
      </c>
      <c r="D3188">
        <f t="shared" si="346"/>
        <v>2.488862E-2</v>
      </c>
      <c r="E3188">
        <f t="shared" si="343"/>
        <v>4.8008617058550428E-3</v>
      </c>
      <c r="F3188">
        <f t="shared" si="347"/>
        <v>1.1445678551284147E-3</v>
      </c>
      <c r="G3188">
        <f t="shared" si="348"/>
        <v>1.2405504400000268E-8</v>
      </c>
      <c r="H3188">
        <f t="shared" si="349"/>
        <v>2.3441228605682444E-3</v>
      </c>
      <c r="N3188">
        <v>2.488862E-2</v>
      </c>
      <c r="R3188" s="1">
        <v>32407</v>
      </c>
      <c r="S3188">
        <v>2.5000000000000001E-2</v>
      </c>
    </row>
    <row r="3189" spans="1:19" x14ac:dyDescent="0.35">
      <c r="A3189" s="1">
        <v>32408</v>
      </c>
      <c r="B3189" s="2">
        <f t="shared" si="344"/>
        <v>1988</v>
      </c>
      <c r="C3189">
        <f t="shared" si="345"/>
        <v>8.4000000000000005E-2</v>
      </c>
      <c r="D3189">
        <f t="shared" si="346"/>
        <v>2.7081549999999999E-2</v>
      </c>
      <c r="E3189">
        <f t="shared" si="343"/>
        <v>1.0584810555289922E-4</v>
      </c>
      <c r="F3189">
        <f t="shared" si="347"/>
        <v>1.0009967389775403E-3</v>
      </c>
      <c r="G3189">
        <f t="shared" si="348"/>
        <v>3.239709950402501E-3</v>
      </c>
      <c r="H3189">
        <f t="shared" si="349"/>
        <v>3.2550515892286962E-4</v>
      </c>
      <c r="N3189">
        <v>2.7081549999999999E-2</v>
      </c>
      <c r="R3189" s="1">
        <v>32408</v>
      </c>
      <c r="S3189">
        <v>8.4000000000000005E-2</v>
      </c>
    </row>
    <row r="3190" spans="1:19" x14ac:dyDescent="0.35">
      <c r="A3190" s="1">
        <v>32409</v>
      </c>
      <c r="B3190" s="2">
        <f t="shared" si="344"/>
        <v>1988</v>
      </c>
      <c r="C3190">
        <f t="shared" si="345"/>
        <v>0.13</v>
      </c>
      <c r="D3190">
        <f t="shared" si="346"/>
        <v>2.952229E-2</v>
      </c>
      <c r="E3190">
        <f t="shared" si="343"/>
        <v>1.2753290273512291E-3</v>
      </c>
      <c r="F3190">
        <f t="shared" si="347"/>
        <v>8.5251108707976096E-4</v>
      </c>
      <c r="G3190">
        <f t="shared" si="348"/>
        <v>1.00957702068441E-2</v>
      </c>
      <c r="H3190">
        <f t="shared" si="349"/>
        <v>-1.0427042416196314E-3</v>
      </c>
      <c r="N3190">
        <v>2.952229E-2</v>
      </c>
      <c r="R3190" s="1">
        <v>32409</v>
      </c>
      <c r="S3190">
        <v>0.13</v>
      </c>
    </row>
    <row r="3191" spans="1:19" x14ac:dyDescent="0.35">
      <c r="A3191" s="1">
        <v>32410</v>
      </c>
      <c r="B3191" s="2">
        <f t="shared" si="344"/>
        <v>1988</v>
      </c>
      <c r="C3191">
        <f t="shared" si="345"/>
        <v>0.38600000000000001</v>
      </c>
      <c r="D3191">
        <f t="shared" si="346"/>
        <v>4.4909409999999997E-2</v>
      </c>
      <c r="E3191">
        <f t="shared" si="343"/>
        <v>8.5095744592141948E-2</v>
      </c>
      <c r="F3191">
        <f t="shared" si="347"/>
        <v>1.9073467500002847E-4</v>
      </c>
      <c r="G3191">
        <f t="shared" si="348"/>
        <v>0.11634279058654812</v>
      </c>
      <c r="H3191">
        <f t="shared" si="349"/>
        <v>-4.0287354329451349E-3</v>
      </c>
      <c r="N3191">
        <v>4.4909409999999997E-2</v>
      </c>
      <c r="R3191" s="1">
        <v>32410</v>
      </c>
      <c r="S3191">
        <v>0.38600000000000001</v>
      </c>
    </row>
    <row r="3192" spans="1:19" x14ac:dyDescent="0.35">
      <c r="A3192" s="1">
        <v>32411</v>
      </c>
      <c r="B3192" s="2">
        <f t="shared" si="344"/>
        <v>1988</v>
      </c>
      <c r="C3192">
        <f t="shared" si="345"/>
        <v>0.06</v>
      </c>
      <c r="D3192">
        <f t="shared" si="346"/>
        <v>6.0641899999999999E-2</v>
      </c>
      <c r="E3192">
        <f t="shared" si="343"/>
        <v>1.1756841463537711E-3</v>
      </c>
      <c r="F3192">
        <f t="shared" si="347"/>
        <v>3.6933824897008122E-6</v>
      </c>
      <c r="G3192">
        <f t="shared" si="348"/>
        <v>4.1203561000000104E-7</v>
      </c>
      <c r="H3192">
        <f t="shared" si="349"/>
        <v>-6.5895760406583557E-5</v>
      </c>
      <c r="N3192">
        <v>6.0641899999999999E-2</v>
      </c>
      <c r="R3192" s="1">
        <v>32411</v>
      </c>
      <c r="S3192">
        <v>0.06</v>
      </c>
    </row>
    <row r="3193" spans="1:19" x14ac:dyDescent="0.35">
      <c r="A3193" s="1">
        <v>32412</v>
      </c>
      <c r="B3193" s="2">
        <f t="shared" si="344"/>
        <v>1988</v>
      </c>
      <c r="C3193">
        <f t="shared" si="345"/>
        <v>7.1999999999999995E-2</v>
      </c>
      <c r="D3193">
        <f t="shared" si="346"/>
        <v>5.3640840000000002E-2</v>
      </c>
      <c r="E3193">
        <f t="shared" si="343"/>
        <v>4.9676612595333537E-4</v>
      </c>
      <c r="F3193">
        <f t="shared" si="347"/>
        <v>2.579870440976453E-5</v>
      </c>
      <c r="G3193">
        <f t="shared" si="348"/>
        <v>3.3705875590559972E-4</v>
      </c>
      <c r="H3193">
        <f t="shared" si="349"/>
        <v>1.1320743104696773E-4</v>
      </c>
      <c r="N3193">
        <v>5.3640840000000002E-2</v>
      </c>
      <c r="R3193" s="1">
        <v>32412</v>
      </c>
      <c r="S3193">
        <v>7.1999999999999995E-2</v>
      </c>
    </row>
    <row r="3194" spans="1:19" x14ac:dyDescent="0.35">
      <c r="A3194" s="1">
        <v>32413</v>
      </c>
      <c r="B3194" s="2">
        <f t="shared" si="344"/>
        <v>1988</v>
      </c>
      <c r="C3194">
        <f t="shared" si="345"/>
        <v>0.253</v>
      </c>
      <c r="D3194">
        <f t="shared" si="346"/>
        <v>5.4788570000000002E-2</v>
      </c>
      <c r="E3194">
        <f t="shared" si="343"/>
        <v>2.5189419318246763E-2</v>
      </c>
      <c r="F3194">
        <f t="shared" si="347"/>
        <v>1.5456790565489228E-5</v>
      </c>
      <c r="G3194">
        <f t="shared" si="348"/>
        <v>3.9287770982644896E-2</v>
      </c>
      <c r="H3194">
        <f t="shared" si="349"/>
        <v>-6.2397722624181451E-4</v>
      </c>
      <c r="N3194">
        <v>5.4788570000000002E-2</v>
      </c>
      <c r="R3194" s="1">
        <v>32413</v>
      </c>
      <c r="S3194">
        <v>0.253</v>
      </c>
    </row>
    <row r="3195" spans="1:19" x14ac:dyDescent="0.35">
      <c r="A3195" s="1">
        <v>32414</v>
      </c>
      <c r="B3195" s="2">
        <f t="shared" si="344"/>
        <v>1988</v>
      </c>
      <c r="C3195">
        <f t="shared" si="345"/>
        <v>5.8999999999999997E-2</v>
      </c>
      <c r="D3195">
        <f t="shared" si="346"/>
        <v>5.674916E-2</v>
      </c>
      <c r="E3195">
        <f t="shared" si="343"/>
        <v>1.2452606480538074E-3</v>
      </c>
      <c r="F3195">
        <f t="shared" si="347"/>
        <v>3.8845355149593196E-6</v>
      </c>
      <c r="G3195">
        <f t="shared" si="348"/>
        <v>5.0662807055999863E-6</v>
      </c>
      <c r="H3195">
        <f t="shared" si="349"/>
        <v>6.9550407710855823E-5</v>
      </c>
      <c r="N3195">
        <v>5.674916E-2</v>
      </c>
      <c r="R3195" s="1">
        <v>32414</v>
      </c>
      <c r="S3195">
        <v>5.8999999999999997E-2</v>
      </c>
    </row>
    <row r="3196" spans="1:19" x14ac:dyDescent="0.35">
      <c r="A3196" s="1">
        <v>32415</v>
      </c>
      <c r="B3196" s="2">
        <f t="shared" si="344"/>
        <v>1988</v>
      </c>
      <c r="C3196">
        <f t="shared" si="345"/>
        <v>2.7E-2</v>
      </c>
      <c r="D3196">
        <f t="shared" si="346"/>
        <v>4.9572060000000001E-2</v>
      </c>
      <c r="E3196">
        <f t="shared" si="343"/>
        <v>4.5277087024549701E-3</v>
      </c>
      <c r="F3196">
        <f t="shared" si="347"/>
        <v>8.3686315725269305E-5</v>
      </c>
      <c r="G3196">
        <f t="shared" si="348"/>
        <v>5.0949789264360002E-4</v>
      </c>
      <c r="H3196">
        <f t="shared" si="349"/>
        <v>6.1555443299979242E-4</v>
      </c>
      <c r="N3196">
        <v>4.9572060000000001E-2</v>
      </c>
      <c r="R3196" s="1">
        <v>32415</v>
      </c>
      <c r="S3196">
        <v>2.7E-2</v>
      </c>
    </row>
    <row r="3197" spans="1:19" x14ac:dyDescent="0.35">
      <c r="A3197" s="1">
        <v>32416</v>
      </c>
      <c r="B3197" s="2">
        <f t="shared" si="344"/>
        <v>1988</v>
      </c>
      <c r="C3197">
        <f t="shared" si="345"/>
        <v>2.5000000000000001E-2</v>
      </c>
      <c r="D3197">
        <f t="shared" si="346"/>
        <v>4.4074349999999998E-2</v>
      </c>
      <c r="E3197">
        <f t="shared" si="343"/>
        <v>4.8008617058550428E-3</v>
      </c>
      <c r="F3197">
        <f t="shared" si="347"/>
        <v>2.1449748056524021E-4</v>
      </c>
      <c r="G3197">
        <f t="shared" si="348"/>
        <v>3.6383082792249986E-4</v>
      </c>
      <c r="H3197">
        <f t="shared" si="349"/>
        <v>1.0147771875875255E-3</v>
      </c>
      <c r="N3197">
        <v>4.4074349999999998E-2</v>
      </c>
      <c r="R3197" s="1">
        <v>32416</v>
      </c>
      <c r="S3197">
        <v>2.5000000000000001E-2</v>
      </c>
    </row>
    <row r="3198" spans="1:19" x14ac:dyDescent="0.35">
      <c r="A3198" s="1">
        <v>32417</v>
      </c>
      <c r="B3198" s="2">
        <f t="shared" si="344"/>
        <v>1988</v>
      </c>
      <c r="C3198">
        <f t="shared" si="345"/>
        <v>2.5000000000000001E-2</v>
      </c>
      <c r="D3198">
        <f t="shared" si="346"/>
        <v>4.034919E-2</v>
      </c>
      <c r="E3198">
        <f t="shared" si="343"/>
        <v>4.8008617058550428E-3</v>
      </c>
      <c r="F3198">
        <f t="shared" si="347"/>
        <v>3.3748969137661227E-4</v>
      </c>
      <c r="G3198">
        <f t="shared" si="348"/>
        <v>2.3559763365609996E-4</v>
      </c>
      <c r="H3198">
        <f t="shared" si="349"/>
        <v>1.272887008123979E-3</v>
      </c>
      <c r="N3198">
        <v>4.034919E-2</v>
      </c>
      <c r="R3198" s="1">
        <v>32417</v>
      </c>
      <c r="S3198">
        <v>2.5000000000000001E-2</v>
      </c>
    </row>
    <row r="3199" spans="1:19" x14ac:dyDescent="0.35">
      <c r="A3199" s="1">
        <v>32418</v>
      </c>
      <c r="B3199" s="2">
        <f t="shared" si="344"/>
        <v>1988</v>
      </c>
      <c r="C3199">
        <f t="shared" si="345"/>
        <v>2.4E-2</v>
      </c>
      <c r="D3199">
        <f t="shared" si="346"/>
        <v>3.7904849999999997E-2</v>
      </c>
      <c r="E3199">
        <f t="shared" si="343"/>
        <v>4.9404382075550791E-3</v>
      </c>
      <c r="F3199">
        <f t="shared" si="347"/>
        <v>4.3327390417641703E-4</v>
      </c>
      <c r="G3199">
        <f t="shared" si="348"/>
        <v>1.9334485352249991E-4</v>
      </c>
      <c r="H3199">
        <f t="shared" si="349"/>
        <v>1.4630662837102524E-3</v>
      </c>
      <c r="N3199">
        <v>3.7904849999999997E-2</v>
      </c>
      <c r="R3199" s="1">
        <v>32418</v>
      </c>
      <c r="S3199">
        <v>2.4E-2</v>
      </c>
    </row>
    <row r="3200" spans="1:19" x14ac:dyDescent="0.35">
      <c r="A3200" s="1">
        <v>32419</v>
      </c>
      <c r="B3200" s="2">
        <f t="shared" si="344"/>
        <v>1988</v>
      </c>
      <c r="C3200">
        <f t="shared" si="345"/>
        <v>2.5999999999999999E-2</v>
      </c>
      <c r="D3200">
        <f t="shared" si="346"/>
        <v>3.6399630000000002E-2</v>
      </c>
      <c r="E3200">
        <f t="shared" si="343"/>
        <v>4.6632852041550059E-3</v>
      </c>
      <c r="F3200">
        <f t="shared" si="347"/>
        <v>4.9820259996277293E-4</v>
      </c>
      <c r="G3200">
        <f t="shared" si="348"/>
        <v>1.0815230413690008E-4</v>
      </c>
      <c r="H3200">
        <f t="shared" si="349"/>
        <v>1.5242246596476369E-3</v>
      </c>
      <c r="N3200">
        <v>3.6399630000000002E-2</v>
      </c>
      <c r="R3200" s="1">
        <v>32419</v>
      </c>
      <c r="S3200">
        <v>2.5999999999999999E-2</v>
      </c>
    </row>
    <row r="3201" spans="1:19" x14ac:dyDescent="0.35">
      <c r="A3201" s="1">
        <v>32420</v>
      </c>
      <c r="B3201" s="2">
        <f t="shared" si="344"/>
        <v>1988</v>
      </c>
      <c r="C3201">
        <f t="shared" si="345"/>
        <v>3.4000000000000002E-2</v>
      </c>
      <c r="D3201">
        <f t="shared" si="346"/>
        <v>3.6751989999999998E-2</v>
      </c>
      <c r="E3201">
        <f t="shared" si="343"/>
        <v>3.634673190554715E-3</v>
      </c>
      <c r="F3201">
        <f t="shared" si="347"/>
        <v>4.8259708824407858E-4</v>
      </c>
      <c r="G3201">
        <f t="shared" si="348"/>
        <v>7.5734489600999769E-6</v>
      </c>
      <c r="H3201">
        <f t="shared" si="349"/>
        <v>1.3244178715498068E-3</v>
      </c>
      <c r="N3201">
        <v>3.6751989999999998E-2</v>
      </c>
      <c r="R3201" s="1">
        <v>32420</v>
      </c>
      <c r="S3201">
        <v>3.4000000000000002E-2</v>
      </c>
    </row>
    <row r="3202" spans="1:19" x14ac:dyDescent="0.35">
      <c r="A3202" s="1">
        <v>32421</v>
      </c>
      <c r="B3202" s="2">
        <f t="shared" si="344"/>
        <v>1988</v>
      </c>
      <c r="C3202">
        <f t="shared" si="345"/>
        <v>9.4E-2</v>
      </c>
      <c r="D3202">
        <f t="shared" si="346"/>
        <v>4.2339420000000003E-2</v>
      </c>
      <c r="E3202">
        <f t="shared" ref="E3202:E3265" si="350">IF(C3202&gt;=0,(C3202-K$1)^2,"")</f>
        <v>8.3088552536189961E-8</v>
      </c>
      <c r="F3202">
        <f t="shared" si="347"/>
        <v>2.683261040548724E-4</v>
      </c>
      <c r="G3202">
        <f t="shared" si="348"/>
        <v>2.6688155259363996E-3</v>
      </c>
      <c r="H3202">
        <f t="shared" si="349"/>
        <v>4.7217398905058757E-6</v>
      </c>
      <c r="N3202">
        <v>4.2339420000000003E-2</v>
      </c>
      <c r="R3202" s="1">
        <v>32421</v>
      </c>
      <c r="S3202">
        <v>9.4E-2</v>
      </c>
    </row>
    <row r="3203" spans="1:19" x14ac:dyDescent="0.35">
      <c r="A3203" s="1">
        <v>32422</v>
      </c>
      <c r="B3203" s="2">
        <f t="shared" ref="B3203:B3266" si="351">YEAR(A3203)</f>
        <v>1988</v>
      </c>
      <c r="C3203">
        <f t="shared" ref="C3203:C3266" si="352">S3203</f>
        <v>0.14899999999999999</v>
      </c>
      <c r="D3203">
        <f t="shared" ref="D3203:D3266" si="353">N3203</f>
        <v>5.2106890000000003E-2</v>
      </c>
      <c r="E3203">
        <f t="shared" si="350"/>
        <v>2.9933754950505383E-3</v>
      </c>
      <c r="F3203">
        <f t="shared" ref="F3203:F3266" si="354">IF(C3203&gt;=0,(D3203-K$2)^2,"")</f>
        <v>4.3734315088874051E-5</v>
      </c>
      <c r="G3203">
        <f t="shared" ref="G3203:G3266" si="355">IF(C3203&gt;=0,(C3203-D3203)^2,"")</f>
        <v>9.3882747654720974E-3</v>
      </c>
      <c r="H3203">
        <f t="shared" ref="H3203:H3266" si="356">IF(C3203&gt;=0,((C3203-K$1)*(D3203-K$2)),"")</f>
        <v>-3.6181932933420594E-4</v>
      </c>
      <c r="N3203">
        <v>5.2106890000000003E-2</v>
      </c>
      <c r="R3203" s="1">
        <v>32422</v>
      </c>
      <c r="S3203">
        <v>0.14899999999999999</v>
      </c>
    </row>
    <row r="3204" spans="1:19" x14ac:dyDescent="0.35">
      <c r="A3204" s="1">
        <v>32423</v>
      </c>
      <c r="B3204" s="2">
        <f t="shared" si="351"/>
        <v>1988</v>
      </c>
      <c r="C3204">
        <f t="shared" si="352"/>
        <v>3.2000000000000001E-2</v>
      </c>
      <c r="D3204">
        <f t="shared" si="353"/>
        <v>5.3985079999999998E-2</v>
      </c>
      <c r="E3204">
        <f t="shared" si="350"/>
        <v>3.8798261939547874E-3</v>
      </c>
      <c r="F3204">
        <f t="shared" si="354"/>
        <v>2.2420248708527537E-5</v>
      </c>
      <c r="G3204">
        <f t="shared" si="355"/>
        <v>4.8334374260639989E-4</v>
      </c>
      <c r="H3204">
        <f t="shared" si="356"/>
        <v>2.9493502371594687E-4</v>
      </c>
      <c r="N3204">
        <v>5.3985079999999998E-2</v>
      </c>
      <c r="R3204" s="1">
        <v>32423</v>
      </c>
      <c r="S3204">
        <v>3.2000000000000001E-2</v>
      </c>
    </row>
    <row r="3205" spans="1:19" x14ac:dyDescent="0.35">
      <c r="A3205" s="1">
        <v>32424</v>
      </c>
      <c r="B3205" s="2">
        <f t="shared" si="351"/>
        <v>1988</v>
      </c>
      <c r="C3205">
        <f t="shared" si="352"/>
        <v>0.29399999999999998</v>
      </c>
      <c r="D3205">
        <f t="shared" si="353"/>
        <v>6.588273E-2</v>
      </c>
      <c r="E3205">
        <f t="shared" si="350"/>
        <v>3.9884782748545268E-2</v>
      </c>
      <c r="F3205">
        <f t="shared" si="354"/>
        <v>5.1303519158548569E-5</v>
      </c>
      <c r="G3205">
        <f t="shared" si="355"/>
        <v>5.2037488872252895E-2</v>
      </c>
      <c r="H3205">
        <f t="shared" si="356"/>
        <v>1.4304648600628187E-3</v>
      </c>
      <c r="N3205">
        <v>6.588273E-2</v>
      </c>
      <c r="R3205" s="1">
        <v>32424</v>
      </c>
      <c r="S3205">
        <v>0.29399999999999998</v>
      </c>
    </row>
    <row r="3206" spans="1:19" x14ac:dyDescent="0.35">
      <c r="A3206" s="1">
        <v>32425</v>
      </c>
      <c r="B3206" s="2">
        <f t="shared" si="351"/>
        <v>1988</v>
      </c>
      <c r="C3206">
        <f t="shared" si="352"/>
        <v>0.50600000000000001</v>
      </c>
      <c r="D3206">
        <f t="shared" si="353"/>
        <v>8.9986280000000002E-2</v>
      </c>
      <c r="E3206">
        <f t="shared" si="350"/>
        <v>0.1695065643881376</v>
      </c>
      <c r="F3206">
        <f t="shared" si="354"/>
        <v>9.7757510588765851E-4</v>
      </c>
      <c r="G3206">
        <f t="shared" si="355"/>
        <v>0.17306741522823843</v>
      </c>
      <c r="H3206">
        <f t="shared" si="356"/>
        <v>1.2872660860536442E-2</v>
      </c>
      <c r="N3206">
        <v>8.9986280000000002E-2</v>
      </c>
      <c r="R3206" s="1">
        <v>32425</v>
      </c>
      <c r="S3206">
        <v>0.50600000000000001</v>
      </c>
    </row>
    <row r="3207" spans="1:19" x14ac:dyDescent="0.35">
      <c r="A3207" s="1">
        <v>32426</v>
      </c>
      <c r="B3207" s="2">
        <f t="shared" si="351"/>
        <v>1988</v>
      </c>
      <c r="C3207">
        <f t="shared" si="352"/>
        <v>5.8999999999999997E-2</v>
      </c>
      <c r="D3207">
        <f t="shared" si="353"/>
        <v>8.6036080000000001E-2</v>
      </c>
      <c r="E3207">
        <f t="shared" si="350"/>
        <v>1.2452606480538074E-3</v>
      </c>
      <c r="F3207">
        <f t="shared" si="354"/>
        <v>7.4616371922662378E-4</v>
      </c>
      <c r="G3207">
        <f t="shared" si="355"/>
        <v>7.3094962176640025E-4</v>
      </c>
      <c r="H3207">
        <f t="shared" si="356"/>
        <v>-9.6393377187355806E-4</v>
      </c>
      <c r="N3207">
        <v>8.6036080000000001E-2</v>
      </c>
      <c r="R3207" s="1">
        <v>32426</v>
      </c>
      <c r="S3207">
        <v>5.8999999999999997E-2</v>
      </c>
    </row>
    <row r="3208" spans="1:19" x14ac:dyDescent="0.35">
      <c r="A3208" s="1">
        <v>32427</v>
      </c>
      <c r="B3208" s="2">
        <f t="shared" si="351"/>
        <v>1988</v>
      </c>
      <c r="C3208">
        <f t="shared" si="352"/>
        <v>7.8E-2</v>
      </c>
      <c r="D3208">
        <f t="shared" si="353"/>
        <v>7.3221649999999999E-2</v>
      </c>
      <c r="E3208">
        <f t="shared" si="350"/>
        <v>2.6530711575311721E-4</v>
      </c>
      <c r="F3208">
        <f t="shared" si="354"/>
        <v>2.1029545985439295E-4</v>
      </c>
      <c r="G3208">
        <f t="shared" si="355"/>
        <v>2.2832628722500007E-5</v>
      </c>
      <c r="H3208">
        <f t="shared" si="356"/>
        <v>-2.3620516910081464E-4</v>
      </c>
      <c r="N3208">
        <v>7.3221649999999999E-2</v>
      </c>
      <c r="R3208" s="1">
        <v>32427</v>
      </c>
      <c r="S3208">
        <v>7.8E-2</v>
      </c>
    </row>
    <row r="3209" spans="1:19" x14ac:dyDescent="0.35">
      <c r="A3209" s="1">
        <v>32428</v>
      </c>
      <c r="B3209" s="2">
        <f t="shared" si="351"/>
        <v>1988</v>
      </c>
      <c r="C3209">
        <f t="shared" si="352"/>
        <v>0.47599999999999998</v>
      </c>
      <c r="D3209">
        <f t="shared" si="353"/>
        <v>7.6431020000000002E-2</v>
      </c>
      <c r="E3209">
        <f t="shared" si="350"/>
        <v>0.14570385943913866</v>
      </c>
      <c r="F3209">
        <f t="shared" si="354"/>
        <v>3.1367730700352243E-4</v>
      </c>
      <c r="G3209">
        <f t="shared" si="355"/>
        <v>0.15965536977824038</v>
      </c>
      <c r="H3209">
        <f t="shared" si="356"/>
        <v>6.760472930859851E-3</v>
      </c>
      <c r="N3209">
        <v>7.6431020000000002E-2</v>
      </c>
      <c r="R3209" s="1">
        <v>32428</v>
      </c>
      <c r="S3209">
        <v>0.47599999999999998</v>
      </c>
    </row>
    <row r="3210" spans="1:19" x14ac:dyDescent="0.35">
      <c r="A3210" s="1">
        <v>32429</v>
      </c>
      <c r="B3210" s="2">
        <f t="shared" si="351"/>
        <v>1988</v>
      </c>
      <c r="C3210">
        <f t="shared" si="352"/>
        <v>7.1999999999999995E-2</v>
      </c>
      <c r="D3210">
        <f t="shared" si="353"/>
        <v>8.0198740000000004E-2</v>
      </c>
      <c r="E3210">
        <f t="shared" si="350"/>
        <v>4.9676612595333537E-4</v>
      </c>
      <c r="F3210">
        <f t="shared" si="354"/>
        <v>4.613327278502491E-4</v>
      </c>
      <c r="G3210">
        <f t="shared" si="355"/>
        <v>6.7219337587600162E-5</v>
      </c>
      <c r="H3210">
        <f t="shared" si="356"/>
        <v>-4.7872170620272969E-4</v>
      </c>
      <c r="N3210">
        <v>8.0198740000000004E-2</v>
      </c>
      <c r="R3210" s="1">
        <v>32429</v>
      </c>
      <c r="S3210">
        <v>7.1999999999999995E-2</v>
      </c>
    </row>
    <row r="3211" spans="1:19" x14ac:dyDescent="0.35">
      <c r="A3211" s="1">
        <v>32430</v>
      </c>
      <c r="B3211" s="2">
        <f t="shared" si="351"/>
        <v>1988</v>
      </c>
      <c r="C3211">
        <f t="shared" si="352"/>
        <v>4.3999999999999997E-2</v>
      </c>
      <c r="D3211">
        <f t="shared" si="353"/>
        <v>7.1547920000000001E-2</v>
      </c>
      <c r="E3211">
        <f t="shared" si="350"/>
        <v>2.5289081735543522E-3</v>
      </c>
      <c r="F3211">
        <f t="shared" si="354"/>
        <v>1.645534148355921E-4</v>
      </c>
      <c r="G3211">
        <f t="shared" si="355"/>
        <v>7.5888789632640023E-4</v>
      </c>
      <c r="H3211">
        <f t="shared" si="356"/>
        <v>-6.4508950988526298E-4</v>
      </c>
      <c r="N3211">
        <v>7.1547920000000001E-2</v>
      </c>
      <c r="R3211" s="1">
        <v>32430</v>
      </c>
      <c r="S3211">
        <v>4.3999999999999997E-2</v>
      </c>
    </row>
    <row r="3212" spans="1:19" x14ac:dyDescent="0.35">
      <c r="A3212" s="1">
        <v>32431</v>
      </c>
      <c r="B3212" s="2">
        <f t="shared" si="351"/>
        <v>1988</v>
      </c>
      <c r="C3212">
        <f t="shared" si="352"/>
        <v>3.6999999999999998E-2</v>
      </c>
      <c r="D3212">
        <f t="shared" si="353"/>
        <v>6.5173800000000004E-2</v>
      </c>
      <c r="E3212">
        <f t="shared" si="350"/>
        <v>3.2819436854546061E-3</v>
      </c>
      <c r="F3212">
        <f t="shared" si="354"/>
        <v>4.1650469524117458E-5</v>
      </c>
      <c r="G3212">
        <f t="shared" si="355"/>
        <v>7.9376300644000029E-4</v>
      </c>
      <c r="H3212">
        <f t="shared" si="356"/>
        <v>-3.697221868523673E-4</v>
      </c>
      <c r="N3212">
        <v>6.5173800000000004E-2</v>
      </c>
      <c r="R3212" s="1">
        <v>32431</v>
      </c>
      <c r="S3212">
        <v>3.6999999999999998E-2</v>
      </c>
    </row>
    <row r="3213" spans="1:19" x14ac:dyDescent="0.35">
      <c r="A3213" s="1">
        <v>32432</v>
      </c>
      <c r="B3213" s="2">
        <f t="shared" si="351"/>
        <v>1988</v>
      </c>
      <c r="C3213">
        <f t="shared" si="352"/>
        <v>3.4000000000000002E-2</v>
      </c>
      <c r="D3213">
        <f t="shared" si="353"/>
        <v>6.113267E-2</v>
      </c>
      <c r="E3213">
        <f t="shared" si="350"/>
        <v>3.634673190554715E-3</v>
      </c>
      <c r="F3213">
        <f t="shared" si="354"/>
        <v>5.8205784280764311E-6</v>
      </c>
      <c r="G3213">
        <f t="shared" si="355"/>
        <v>7.3618178132889983E-4</v>
      </c>
      <c r="H3213">
        <f t="shared" si="356"/>
        <v>-1.45450680184214E-4</v>
      </c>
      <c r="N3213">
        <v>6.113267E-2</v>
      </c>
      <c r="R3213" s="1">
        <v>32432</v>
      </c>
      <c r="S3213">
        <v>3.4000000000000002E-2</v>
      </c>
    </row>
    <row r="3214" spans="1:19" x14ac:dyDescent="0.35">
      <c r="A3214" s="1">
        <v>32433</v>
      </c>
      <c r="B3214" s="2">
        <f t="shared" si="351"/>
        <v>1988</v>
      </c>
      <c r="C3214">
        <f t="shared" si="352"/>
        <v>3.3000000000000002E-2</v>
      </c>
      <c r="D3214">
        <f t="shared" si="353"/>
        <v>5.8376169999999998E-2</v>
      </c>
      <c r="E3214">
        <f t="shared" si="350"/>
        <v>3.7562496922547511E-3</v>
      </c>
      <c r="F3214">
        <f t="shared" si="354"/>
        <v>1.1827581009096653E-7</v>
      </c>
      <c r="G3214">
        <f t="shared" si="355"/>
        <v>6.4395000386889979E-4</v>
      </c>
      <c r="H3214">
        <f t="shared" si="356"/>
        <v>2.1077795787400882E-5</v>
      </c>
      <c r="N3214">
        <v>5.8376169999999998E-2</v>
      </c>
      <c r="R3214" s="1">
        <v>32433</v>
      </c>
      <c r="S3214">
        <v>3.3000000000000002E-2</v>
      </c>
    </row>
    <row r="3215" spans="1:19" x14ac:dyDescent="0.35">
      <c r="A3215" s="1">
        <v>32434</v>
      </c>
      <c r="B3215" s="2">
        <f t="shared" si="351"/>
        <v>1988</v>
      </c>
      <c r="C3215">
        <f t="shared" si="352"/>
        <v>0.04</v>
      </c>
      <c r="D3215">
        <f t="shared" si="353"/>
        <v>5.7652639999999998E-2</v>
      </c>
      <c r="E3215">
        <f t="shared" si="350"/>
        <v>2.947214180354497E-3</v>
      </c>
      <c r="F3215">
        <f t="shared" si="354"/>
        <v>1.139433498363172E-6</v>
      </c>
      <c r="G3215">
        <f t="shared" si="355"/>
        <v>3.1161569896959992E-4</v>
      </c>
      <c r="H3215">
        <f t="shared" si="356"/>
        <v>5.7949586400136392E-5</v>
      </c>
      <c r="N3215">
        <v>5.7652639999999998E-2</v>
      </c>
      <c r="R3215" s="1">
        <v>32434</v>
      </c>
      <c r="S3215">
        <v>0.04</v>
      </c>
    </row>
    <row r="3216" spans="1:19" x14ac:dyDescent="0.35">
      <c r="A3216" s="1">
        <v>32435</v>
      </c>
      <c r="B3216" s="2">
        <f t="shared" si="351"/>
        <v>1988</v>
      </c>
      <c r="C3216">
        <f t="shared" si="352"/>
        <v>0.20300000000000001</v>
      </c>
      <c r="D3216">
        <f t="shared" si="353"/>
        <v>6.684126E-2</v>
      </c>
      <c r="E3216">
        <f t="shared" si="350"/>
        <v>1.1818244403248581E-2</v>
      </c>
      <c r="F3216">
        <f t="shared" si="354"/>
        <v>6.595352392901268E-5</v>
      </c>
      <c r="G3216">
        <f t="shared" si="355"/>
        <v>1.8539202478387602E-2</v>
      </c>
      <c r="H3216">
        <f t="shared" si="356"/>
        <v>8.8286741079766646E-4</v>
      </c>
      <c r="N3216">
        <v>6.684126E-2</v>
      </c>
      <c r="R3216" s="1">
        <v>32435</v>
      </c>
      <c r="S3216">
        <v>0.20300000000000001</v>
      </c>
    </row>
    <row r="3217" spans="1:19" x14ac:dyDescent="0.35">
      <c r="A3217" s="1">
        <v>32436</v>
      </c>
      <c r="B3217" s="2">
        <f t="shared" si="351"/>
        <v>1988</v>
      </c>
      <c r="C3217">
        <f t="shared" si="352"/>
        <v>6.0999999999999999E-2</v>
      </c>
      <c r="D3217">
        <f t="shared" si="353"/>
        <v>7.5584849999999995E-2</v>
      </c>
      <c r="E3217">
        <f t="shared" si="350"/>
        <v>1.1081076446537346E-3</v>
      </c>
      <c r="F3217">
        <f t="shared" si="354"/>
        <v>2.8442038270966264E-4</v>
      </c>
      <c r="G3217">
        <f t="shared" si="355"/>
        <v>2.1271784952249989E-4</v>
      </c>
      <c r="H3217">
        <f t="shared" si="356"/>
        <v>-5.6139861094940203E-4</v>
      </c>
      <c r="N3217">
        <v>7.5584849999999995E-2</v>
      </c>
      <c r="R3217" s="1">
        <v>32436</v>
      </c>
      <c r="S3217">
        <v>6.0999999999999999E-2</v>
      </c>
    </row>
    <row r="3218" spans="1:19" x14ac:dyDescent="0.35">
      <c r="A3218" s="1">
        <v>32437</v>
      </c>
      <c r="B3218" s="2">
        <f t="shared" si="351"/>
        <v>1988</v>
      </c>
      <c r="C3218">
        <f t="shared" si="352"/>
        <v>3.2000000000000001E-2</v>
      </c>
      <c r="D3218">
        <f t="shared" si="353"/>
        <v>7.1275400000000003E-2</v>
      </c>
      <c r="E3218">
        <f t="shared" si="350"/>
        <v>3.8798261939547874E-3</v>
      </c>
      <c r="F3218">
        <f t="shared" si="354"/>
        <v>1.5763599743692143E-4</v>
      </c>
      <c r="G3218">
        <f t="shared" si="355"/>
        <v>1.5425570451600003E-3</v>
      </c>
      <c r="H3218">
        <f t="shared" si="356"/>
        <v>-7.8204876572113941E-4</v>
      </c>
      <c r="N3218">
        <v>7.1275400000000003E-2</v>
      </c>
      <c r="R3218" s="1">
        <v>32437</v>
      </c>
      <c r="S3218">
        <v>3.2000000000000001E-2</v>
      </c>
    </row>
    <row r="3219" spans="1:19" x14ac:dyDescent="0.35">
      <c r="A3219" s="1">
        <v>32438</v>
      </c>
      <c r="B3219" s="2">
        <f t="shared" si="351"/>
        <v>1988</v>
      </c>
      <c r="C3219">
        <f t="shared" si="352"/>
        <v>2.7E-2</v>
      </c>
      <c r="D3219">
        <f t="shared" si="353"/>
        <v>6.6709820000000003E-2</v>
      </c>
      <c r="E3219">
        <f t="shared" si="350"/>
        <v>4.5277087024549701E-3</v>
      </c>
      <c r="F3219">
        <f t="shared" si="354"/>
        <v>6.3835905262343265E-5</v>
      </c>
      <c r="G3219">
        <f t="shared" si="355"/>
        <v>1.5768698044324005E-3</v>
      </c>
      <c r="H3219">
        <f t="shared" si="356"/>
        <v>-5.3761546088761493E-4</v>
      </c>
      <c r="N3219">
        <v>6.6709820000000003E-2</v>
      </c>
      <c r="R3219" s="1">
        <v>32438</v>
      </c>
      <c r="S3219">
        <v>2.7E-2</v>
      </c>
    </row>
    <row r="3220" spans="1:19" x14ac:dyDescent="0.35">
      <c r="A3220" s="1">
        <v>32439</v>
      </c>
      <c r="B3220" s="2">
        <f t="shared" si="351"/>
        <v>1988</v>
      </c>
      <c r="C3220">
        <f t="shared" si="352"/>
        <v>2.7E-2</v>
      </c>
      <c r="D3220">
        <f t="shared" si="353"/>
        <v>6.405574E-2</v>
      </c>
      <c r="E3220">
        <f t="shared" si="350"/>
        <v>4.5277087024549701E-3</v>
      </c>
      <c r="F3220">
        <f t="shared" si="354"/>
        <v>2.846924091953267E-5</v>
      </c>
      <c r="G3220">
        <f t="shared" si="355"/>
        <v>1.3731278669476003E-3</v>
      </c>
      <c r="H3220">
        <f t="shared" si="356"/>
        <v>-3.5902706007159851E-4</v>
      </c>
      <c r="N3220">
        <v>6.405574E-2</v>
      </c>
      <c r="R3220" s="1">
        <v>32439</v>
      </c>
      <c r="S3220">
        <v>2.7E-2</v>
      </c>
    </row>
    <row r="3221" spans="1:19" x14ac:dyDescent="0.35">
      <c r="A3221" s="1">
        <v>32440</v>
      </c>
      <c r="B3221" s="2">
        <f t="shared" si="351"/>
        <v>1988</v>
      </c>
      <c r="C3221">
        <f t="shared" si="352"/>
        <v>3.2000000000000001E-2</v>
      </c>
      <c r="D3221">
        <f t="shared" si="353"/>
        <v>6.2453559999999998E-2</v>
      </c>
      <c r="E3221">
        <f t="shared" si="350"/>
        <v>3.8798261939547874E-3</v>
      </c>
      <c r="F3221">
        <f t="shared" si="354"/>
        <v>1.3938854216575227E-5</v>
      </c>
      <c r="G3221">
        <f t="shared" si="355"/>
        <v>9.2741931667359985E-4</v>
      </c>
      <c r="H3221">
        <f t="shared" si="356"/>
        <v>-2.3255178284241492E-4</v>
      </c>
      <c r="N3221">
        <v>6.2453559999999998E-2</v>
      </c>
      <c r="R3221" s="1">
        <v>32440</v>
      </c>
      <c r="S3221">
        <v>3.2000000000000001E-2</v>
      </c>
    </row>
    <row r="3222" spans="1:19" x14ac:dyDescent="0.35">
      <c r="A3222" s="1">
        <v>32441</v>
      </c>
      <c r="B3222" s="2">
        <f t="shared" si="351"/>
        <v>1988</v>
      </c>
      <c r="C3222">
        <f t="shared" si="352"/>
        <v>3.1E-2</v>
      </c>
      <c r="D3222">
        <f t="shared" si="353"/>
        <v>6.226305E-2</v>
      </c>
      <c r="E3222">
        <f t="shared" si="350"/>
        <v>4.0054026956548236E-3</v>
      </c>
      <c r="F3222">
        <f t="shared" si="354"/>
        <v>1.2552618680973952E-5</v>
      </c>
      <c r="G3222">
        <f t="shared" si="355"/>
        <v>9.773782953025E-4</v>
      </c>
      <c r="H3222">
        <f t="shared" si="356"/>
        <v>-2.2422821566943837E-4</v>
      </c>
      <c r="N3222">
        <v>6.226305E-2</v>
      </c>
      <c r="R3222" s="1">
        <v>32441</v>
      </c>
      <c r="S3222">
        <v>3.1E-2</v>
      </c>
    </row>
    <row r="3223" spans="1:19" x14ac:dyDescent="0.35">
      <c r="A3223" s="1">
        <v>32442</v>
      </c>
      <c r="B3223" s="2">
        <f t="shared" si="351"/>
        <v>1988</v>
      </c>
      <c r="C3223">
        <f t="shared" si="352"/>
        <v>2.5999999999999999E-2</v>
      </c>
      <c r="D3223">
        <f t="shared" si="353"/>
        <v>6.1737350000000003E-2</v>
      </c>
      <c r="E3223">
        <f t="shared" si="350"/>
        <v>4.6632852041550059E-3</v>
      </c>
      <c r="F3223">
        <f t="shared" si="354"/>
        <v>9.1039031451956427E-6</v>
      </c>
      <c r="G3223">
        <f t="shared" si="355"/>
        <v>1.2771581850225002E-3</v>
      </c>
      <c r="H3223">
        <f t="shared" si="356"/>
        <v>-2.0604391967988538E-4</v>
      </c>
      <c r="N3223">
        <v>6.1737350000000003E-2</v>
      </c>
      <c r="R3223" s="1">
        <v>32442</v>
      </c>
      <c r="S3223">
        <v>2.5999999999999999E-2</v>
      </c>
    </row>
    <row r="3224" spans="1:19" x14ac:dyDescent="0.35">
      <c r="A3224" s="1">
        <v>32443</v>
      </c>
      <c r="B3224" s="2">
        <f t="shared" si="351"/>
        <v>1988</v>
      </c>
      <c r="C3224">
        <f t="shared" si="352"/>
        <v>3.4000000000000002E-2</v>
      </c>
      <c r="D3224">
        <f t="shared" si="353"/>
        <v>6.0842849999999997E-2</v>
      </c>
      <c r="E3224">
        <f t="shared" si="350"/>
        <v>3.634673190554715E-3</v>
      </c>
      <c r="F3224">
        <f t="shared" si="354"/>
        <v>4.5061418440281872E-6</v>
      </c>
      <c r="G3224">
        <f t="shared" si="355"/>
        <v>7.2053859612249973E-4</v>
      </c>
      <c r="H3224">
        <f t="shared" si="356"/>
        <v>-1.2797793932286156E-4</v>
      </c>
      <c r="N3224">
        <v>6.0842849999999997E-2</v>
      </c>
      <c r="R3224" s="1">
        <v>32443</v>
      </c>
      <c r="S3224">
        <v>3.4000000000000002E-2</v>
      </c>
    </row>
    <row r="3225" spans="1:19" x14ac:dyDescent="0.35">
      <c r="A3225" s="1">
        <v>32444</v>
      </c>
      <c r="B3225" s="2">
        <f t="shared" si="351"/>
        <v>1988</v>
      </c>
      <c r="C3225">
        <f t="shared" si="352"/>
        <v>2.5000000000000001E-2</v>
      </c>
      <c r="D3225">
        <f t="shared" si="353"/>
        <v>5.9533210000000003E-2</v>
      </c>
      <c r="E3225">
        <f t="shared" si="350"/>
        <v>4.8008617058550428E-3</v>
      </c>
      <c r="F3225">
        <f t="shared" si="354"/>
        <v>6.611763254997505E-7</v>
      </c>
      <c r="G3225">
        <f t="shared" si="355"/>
        <v>1.1925425929041002E-3</v>
      </c>
      <c r="H3225">
        <f t="shared" si="356"/>
        <v>-5.6340181947786616E-5</v>
      </c>
      <c r="N3225">
        <v>5.9533210000000003E-2</v>
      </c>
      <c r="R3225" s="1">
        <v>32444</v>
      </c>
      <c r="S3225">
        <v>2.5000000000000001E-2</v>
      </c>
    </row>
    <row r="3226" spans="1:19" x14ac:dyDescent="0.35">
      <c r="A3226" s="1">
        <v>32445</v>
      </c>
      <c r="B3226" s="2">
        <f t="shared" si="351"/>
        <v>1988</v>
      </c>
      <c r="C3226">
        <f t="shared" si="352"/>
        <v>2.5000000000000001E-2</v>
      </c>
      <c r="D3226">
        <f t="shared" si="353"/>
        <v>5.8295590000000001E-2</v>
      </c>
      <c r="E3226">
        <f t="shared" si="350"/>
        <v>4.8008617058550428E-3</v>
      </c>
      <c r="F3226">
        <f t="shared" si="354"/>
        <v>1.8019388556142708E-7</v>
      </c>
      <c r="G3226">
        <f t="shared" si="355"/>
        <v>1.1085963134481E-3</v>
      </c>
      <c r="H3226">
        <f t="shared" si="356"/>
        <v>2.9412343069212984E-5</v>
      </c>
      <c r="N3226">
        <v>5.8295590000000001E-2</v>
      </c>
      <c r="R3226" s="1">
        <v>32445</v>
      </c>
      <c r="S3226">
        <v>2.5000000000000001E-2</v>
      </c>
    </row>
    <row r="3227" spans="1:19" x14ac:dyDescent="0.35">
      <c r="A3227" s="1">
        <v>32446</v>
      </c>
      <c r="B3227" s="2">
        <f t="shared" si="351"/>
        <v>1988</v>
      </c>
      <c r="C3227">
        <f t="shared" si="352"/>
        <v>2.5000000000000001E-2</v>
      </c>
      <c r="D3227">
        <f t="shared" si="353"/>
        <v>5.7254489999999998E-2</v>
      </c>
      <c r="E3227">
        <f t="shared" si="350"/>
        <v>4.8008617058550428E-3</v>
      </c>
      <c r="F3227">
        <f t="shared" si="354"/>
        <v>2.1479613864318605E-6</v>
      </c>
      <c r="G3227">
        <f t="shared" si="355"/>
        <v>1.0403521251600998E-3</v>
      </c>
      <c r="H3227">
        <f t="shared" si="356"/>
        <v>1.0154834102916712E-4</v>
      </c>
      <c r="N3227">
        <v>5.7254489999999998E-2</v>
      </c>
      <c r="R3227" s="1">
        <v>32446</v>
      </c>
      <c r="S3227">
        <v>2.5000000000000001E-2</v>
      </c>
    </row>
    <row r="3228" spans="1:19" x14ac:dyDescent="0.35">
      <c r="A3228" s="1">
        <v>32447</v>
      </c>
      <c r="B3228" s="2">
        <f t="shared" si="351"/>
        <v>1988</v>
      </c>
      <c r="C3228">
        <f t="shared" si="352"/>
        <v>2.4E-2</v>
      </c>
      <c r="D3228">
        <f t="shared" si="353"/>
        <v>5.6429559999999997E-2</v>
      </c>
      <c r="E3228">
        <f t="shared" si="350"/>
        <v>4.9404382075550791E-3</v>
      </c>
      <c r="F3228">
        <f t="shared" si="354"/>
        <v>5.2464933392219304E-6</v>
      </c>
      <c r="G3228">
        <f t="shared" si="355"/>
        <v>1.0516763617935997E-3</v>
      </c>
      <c r="H3228">
        <f t="shared" si="356"/>
        <v>1.6099682030641243E-4</v>
      </c>
      <c r="N3228">
        <v>5.6429559999999997E-2</v>
      </c>
      <c r="R3228" s="1">
        <v>32447</v>
      </c>
      <c r="S3228">
        <v>2.4E-2</v>
      </c>
    </row>
    <row r="3229" spans="1:19" x14ac:dyDescent="0.35">
      <c r="A3229" s="1">
        <v>32448</v>
      </c>
      <c r="B3229" s="2">
        <f t="shared" si="351"/>
        <v>1988</v>
      </c>
      <c r="C3229">
        <f t="shared" si="352"/>
        <v>2.3E-2</v>
      </c>
      <c r="D3229">
        <f t="shared" si="353"/>
        <v>5.5695439999999999E-2</v>
      </c>
      <c r="E3229">
        <f t="shared" si="350"/>
        <v>5.0820147092551157E-3</v>
      </c>
      <c r="F3229">
        <f t="shared" si="354"/>
        <v>9.1484622742190968E-6</v>
      </c>
      <c r="G3229">
        <f t="shared" si="355"/>
        <v>1.0689917967935999E-3</v>
      </c>
      <c r="H3229">
        <f t="shared" si="356"/>
        <v>2.1562147352396734E-4</v>
      </c>
      <c r="N3229">
        <v>5.5695439999999999E-2</v>
      </c>
      <c r="R3229" s="1">
        <v>32448</v>
      </c>
      <c r="S3229">
        <v>2.3E-2</v>
      </c>
    </row>
    <row r="3230" spans="1:19" x14ac:dyDescent="0.35">
      <c r="A3230" s="1">
        <v>32449</v>
      </c>
      <c r="B3230" s="2">
        <f t="shared" si="351"/>
        <v>1988</v>
      </c>
      <c r="C3230">
        <f t="shared" si="352"/>
        <v>2.3E-2</v>
      </c>
      <c r="D3230">
        <f t="shared" si="353"/>
        <v>5.5510759999999999E-2</v>
      </c>
      <c r="E3230">
        <f t="shared" si="350"/>
        <v>5.0820147092551157E-3</v>
      </c>
      <c r="F3230">
        <f t="shared" si="354"/>
        <v>1.0299750931726529E-5</v>
      </c>
      <c r="G3230">
        <f t="shared" si="355"/>
        <v>1.0569495157776001E-3</v>
      </c>
      <c r="H3230">
        <f t="shared" si="356"/>
        <v>2.2878698769094867E-4</v>
      </c>
      <c r="N3230">
        <v>5.5510759999999999E-2</v>
      </c>
      <c r="R3230" s="1">
        <v>32449</v>
      </c>
      <c r="S3230">
        <v>2.3E-2</v>
      </c>
    </row>
    <row r="3231" spans="1:19" x14ac:dyDescent="0.35">
      <c r="A3231" s="1">
        <v>32450</v>
      </c>
      <c r="B3231" s="2">
        <f t="shared" si="351"/>
        <v>1988</v>
      </c>
      <c r="C3231">
        <f t="shared" si="352"/>
        <v>2.1999999999999999E-2</v>
      </c>
      <c r="D3231">
        <f t="shared" si="353"/>
        <v>5.4907350000000001E-2</v>
      </c>
      <c r="E3231">
        <f t="shared" si="350"/>
        <v>5.2255912109551517E-3</v>
      </c>
      <c r="F3231">
        <f t="shared" si="354"/>
        <v>1.4536929143548338E-5</v>
      </c>
      <c r="G3231">
        <f t="shared" si="355"/>
        <v>1.0828936840225E-3</v>
      </c>
      <c r="H3231">
        <f t="shared" si="356"/>
        <v>2.7561576363989779E-4</v>
      </c>
      <c r="N3231">
        <v>5.4907350000000001E-2</v>
      </c>
      <c r="R3231" s="1">
        <v>32450</v>
      </c>
      <c r="S3231">
        <v>2.1999999999999999E-2</v>
      </c>
    </row>
    <row r="3232" spans="1:19" x14ac:dyDescent="0.35">
      <c r="A3232" s="1">
        <v>32451</v>
      </c>
      <c r="B3232" s="2">
        <f t="shared" si="351"/>
        <v>1988</v>
      </c>
      <c r="C3232">
        <f t="shared" si="352"/>
        <v>2.5999999999999999E-2</v>
      </c>
      <c r="D3232">
        <f t="shared" si="353"/>
        <v>5.4364419999999997E-2</v>
      </c>
      <c r="E3232">
        <f t="shared" si="350"/>
        <v>4.6632852041550059E-3</v>
      </c>
      <c r="F3232">
        <f t="shared" si="354"/>
        <v>1.8971795844742021E-5</v>
      </c>
      <c r="G3232">
        <f t="shared" si="355"/>
        <v>8.0454032193639992E-4</v>
      </c>
      <c r="H3232">
        <f t="shared" si="356"/>
        <v>2.9744057365973945E-4</v>
      </c>
      <c r="N3232">
        <v>5.4364419999999997E-2</v>
      </c>
      <c r="R3232" s="1">
        <v>32451</v>
      </c>
      <c r="S3232">
        <v>2.5999999999999999E-2</v>
      </c>
    </row>
    <row r="3233" spans="1:19" x14ac:dyDescent="0.35">
      <c r="A3233" s="1">
        <v>32452</v>
      </c>
      <c r="B3233" s="2">
        <f t="shared" si="351"/>
        <v>1988</v>
      </c>
      <c r="C3233">
        <f t="shared" si="352"/>
        <v>2.3E-2</v>
      </c>
      <c r="D3233">
        <f t="shared" si="353"/>
        <v>5.385413E-2</v>
      </c>
      <c r="E3233">
        <f t="shared" si="350"/>
        <v>5.0820147092551157E-3</v>
      </c>
      <c r="F3233">
        <f t="shared" si="354"/>
        <v>2.367749376670457E-5</v>
      </c>
      <c r="G3233">
        <f t="shared" si="355"/>
        <v>9.5197733805689997E-4</v>
      </c>
      <c r="H3233">
        <f t="shared" si="356"/>
        <v>3.4688524269661423E-4</v>
      </c>
      <c r="N3233">
        <v>5.385413E-2</v>
      </c>
      <c r="R3233" s="1">
        <v>32452</v>
      </c>
      <c r="S3233">
        <v>2.3E-2</v>
      </c>
    </row>
    <row r="3234" spans="1:19" x14ac:dyDescent="0.35">
      <c r="A3234" s="1">
        <v>32453</v>
      </c>
      <c r="B3234" s="2">
        <f t="shared" si="351"/>
        <v>1988</v>
      </c>
      <c r="C3234">
        <f t="shared" si="352"/>
        <v>2.3E-2</v>
      </c>
      <c r="D3234">
        <f t="shared" si="353"/>
        <v>5.3404090000000001E-2</v>
      </c>
      <c r="E3234">
        <f t="shared" si="350"/>
        <v>5.0820147092551157E-3</v>
      </c>
      <c r="F3234">
        <f t="shared" si="354"/>
        <v>2.8259776297690598E-5</v>
      </c>
      <c r="G3234">
        <f t="shared" si="355"/>
        <v>9.2440868872810009E-4</v>
      </c>
      <c r="H3234">
        <f t="shared" si="356"/>
        <v>3.7896780710915628E-4</v>
      </c>
      <c r="N3234">
        <v>5.3404090000000001E-2</v>
      </c>
      <c r="R3234" s="1">
        <v>32453</v>
      </c>
      <c r="S3234">
        <v>2.3E-2</v>
      </c>
    </row>
    <row r="3235" spans="1:19" x14ac:dyDescent="0.35">
      <c r="A3235" s="1">
        <v>32454</v>
      </c>
      <c r="B3235" s="2">
        <f t="shared" si="351"/>
        <v>1988</v>
      </c>
      <c r="C3235">
        <f t="shared" si="352"/>
        <v>2.4E-2</v>
      </c>
      <c r="D3235">
        <f t="shared" si="353"/>
        <v>5.2979890000000002E-2</v>
      </c>
      <c r="E3235">
        <f t="shared" si="350"/>
        <v>4.9404382075550791E-3</v>
      </c>
      <c r="F3235">
        <f t="shared" si="354"/>
        <v>3.2949809977693701E-5</v>
      </c>
      <c r="G3235">
        <f t="shared" si="355"/>
        <v>8.3983402441210008E-4</v>
      </c>
      <c r="H3235">
        <f t="shared" si="356"/>
        <v>4.0346809061619422E-4</v>
      </c>
      <c r="N3235">
        <v>5.2979890000000002E-2</v>
      </c>
      <c r="R3235" s="1">
        <v>32454</v>
      </c>
      <c r="S3235">
        <v>2.4E-2</v>
      </c>
    </row>
    <row r="3236" spans="1:19" x14ac:dyDescent="0.35">
      <c r="A3236" s="1">
        <v>32455</v>
      </c>
      <c r="B3236" s="2">
        <f t="shared" si="351"/>
        <v>1988</v>
      </c>
      <c r="C3236">
        <f t="shared" si="352"/>
        <v>6.0999999999999999E-2</v>
      </c>
      <c r="D3236">
        <f t="shared" si="353"/>
        <v>5.4741770000000002E-2</v>
      </c>
      <c r="E3236">
        <f t="shared" si="350"/>
        <v>1.1081076446537346E-3</v>
      </c>
      <c r="F3236">
        <f t="shared" si="354"/>
        <v>1.5826970375820544E-5</v>
      </c>
      <c r="G3236">
        <f t="shared" si="355"/>
        <v>3.9165442732899958E-5</v>
      </c>
      <c r="H3236">
        <f t="shared" si="356"/>
        <v>1.3243106457759424E-4</v>
      </c>
      <c r="N3236">
        <v>5.4741770000000002E-2</v>
      </c>
      <c r="R3236" s="1">
        <v>32455</v>
      </c>
      <c r="S3236">
        <v>6.0999999999999999E-2</v>
      </c>
    </row>
    <row r="3237" spans="1:19" x14ac:dyDescent="0.35">
      <c r="A3237" s="1">
        <v>32456</v>
      </c>
      <c r="B3237" s="2">
        <f t="shared" si="351"/>
        <v>1988</v>
      </c>
      <c r="C3237">
        <f t="shared" si="352"/>
        <v>0.04</v>
      </c>
      <c r="D3237">
        <f t="shared" si="353"/>
        <v>5.6016299999999998E-2</v>
      </c>
      <c r="E3237">
        <f t="shared" si="350"/>
        <v>2.947214180354497E-3</v>
      </c>
      <c r="F3237">
        <f t="shared" si="354"/>
        <v>7.3104398264475838E-6</v>
      </c>
      <c r="G3237">
        <f t="shared" si="355"/>
        <v>2.5652186568999989E-4</v>
      </c>
      <c r="H3237">
        <f t="shared" si="356"/>
        <v>1.4678362279605509E-4</v>
      </c>
      <c r="N3237">
        <v>5.6016299999999998E-2</v>
      </c>
      <c r="R3237" s="1">
        <v>32456</v>
      </c>
      <c r="S3237">
        <v>0.04</v>
      </c>
    </row>
    <row r="3238" spans="1:19" x14ac:dyDescent="0.35">
      <c r="A3238" s="1">
        <v>32457</v>
      </c>
      <c r="B3238" s="2">
        <f t="shared" si="351"/>
        <v>1988</v>
      </c>
      <c r="C3238">
        <f t="shared" si="352"/>
        <v>2.7E-2</v>
      </c>
      <c r="D3238">
        <f t="shared" si="353"/>
        <v>5.5927659999999997E-2</v>
      </c>
      <c r="E3238">
        <f t="shared" si="350"/>
        <v>4.5277087024549701E-3</v>
      </c>
      <c r="F3238">
        <f t="shared" si="354"/>
        <v>7.7976234382751123E-6</v>
      </c>
      <c r="G3238">
        <f t="shared" si="355"/>
        <v>8.368095130755999E-4</v>
      </c>
      <c r="H3238">
        <f t="shared" si="356"/>
        <v>1.878972258974173E-4</v>
      </c>
      <c r="N3238">
        <v>5.5927659999999997E-2</v>
      </c>
      <c r="R3238" s="1">
        <v>32457</v>
      </c>
      <c r="S3238">
        <v>2.7E-2</v>
      </c>
    </row>
    <row r="3239" spans="1:19" x14ac:dyDescent="0.35">
      <c r="A3239" s="1">
        <v>32458</v>
      </c>
      <c r="B3239" s="2">
        <f t="shared" si="351"/>
        <v>1988</v>
      </c>
      <c r="C3239">
        <f t="shared" si="352"/>
        <v>4.9000000000000002E-2</v>
      </c>
      <c r="D3239">
        <f t="shared" si="353"/>
        <v>5.733945E-2</v>
      </c>
      <c r="E3239">
        <f t="shared" si="350"/>
        <v>2.0510256650541703E-3</v>
      </c>
      <c r="F3239">
        <f t="shared" si="354"/>
        <v>1.9061461098303838E-6</v>
      </c>
      <c r="G3239">
        <f t="shared" si="355"/>
        <v>6.9546426302499975E-5</v>
      </c>
      <c r="H3239">
        <f t="shared" si="356"/>
        <v>6.2526431151995891E-5</v>
      </c>
      <c r="N3239">
        <v>5.733945E-2</v>
      </c>
      <c r="R3239" s="1">
        <v>32458</v>
      </c>
      <c r="S3239">
        <v>4.9000000000000002E-2</v>
      </c>
    </row>
    <row r="3240" spans="1:19" x14ac:dyDescent="0.35">
      <c r="A3240" s="1">
        <v>32459</v>
      </c>
      <c r="B3240" s="2">
        <f t="shared" si="351"/>
        <v>1988</v>
      </c>
      <c r="C3240">
        <f t="shared" si="352"/>
        <v>3.5000000000000003E-2</v>
      </c>
      <c r="D3240">
        <f t="shared" si="353"/>
        <v>5.8273100000000001E-2</v>
      </c>
      <c r="E3240">
        <f t="shared" si="350"/>
        <v>3.5150966888546783E-3</v>
      </c>
      <c r="F3240">
        <f t="shared" si="354"/>
        <v>1.9979335847064411E-7</v>
      </c>
      <c r="G3240">
        <f t="shared" si="355"/>
        <v>5.416371836099999E-4</v>
      </c>
      <c r="H3240">
        <f t="shared" si="356"/>
        <v>2.6500810795432597E-5</v>
      </c>
      <c r="N3240">
        <v>5.8273100000000001E-2</v>
      </c>
      <c r="R3240" s="1">
        <v>32459</v>
      </c>
      <c r="S3240">
        <v>3.5000000000000003E-2</v>
      </c>
    </row>
    <row r="3241" spans="1:19" x14ac:dyDescent="0.35">
      <c r="A3241" s="1">
        <v>32460</v>
      </c>
      <c r="B3241" s="2">
        <f t="shared" si="351"/>
        <v>1988</v>
      </c>
      <c r="C3241">
        <f t="shared" si="352"/>
        <v>2.3E-2</v>
      </c>
      <c r="D3241">
        <f t="shared" si="353"/>
        <v>5.7093539999999998E-2</v>
      </c>
      <c r="E3241">
        <f t="shared" si="350"/>
        <v>5.0820147092551157E-3</v>
      </c>
      <c r="F3241">
        <f t="shared" si="354"/>
        <v>2.6456405158213003E-6</v>
      </c>
      <c r="G3241">
        <f t="shared" si="355"/>
        <v>1.1623694697315999E-3</v>
      </c>
      <c r="H3241">
        <f t="shared" si="356"/>
        <v>1.15953370010557E-4</v>
      </c>
      <c r="N3241">
        <v>5.7093539999999998E-2</v>
      </c>
      <c r="R3241" s="1">
        <v>32460</v>
      </c>
      <c r="S3241">
        <v>2.3E-2</v>
      </c>
    </row>
    <row r="3242" spans="1:19" x14ac:dyDescent="0.35">
      <c r="A3242" s="1">
        <v>32461</v>
      </c>
      <c r="B3242" s="2">
        <f t="shared" si="351"/>
        <v>1988</v>
      </c>
      <c r="C3242">
        <f t="shared" si="352"/>
        <v>2.1999999999999999E-2</v>
      </c>
      <c r="D3242">
        <f t="shared" si="353"/>
        <v>5.5946549999999998E-2</v>
      </c>
      <c r="E3242">
        <f t="shared" si="350"/>
        <v>5.2255912109551517E-3</v>
      </c>
      <c r="F3242">
        <f t="shared" si="354"/>
        <v>7.6924825481913789E-6</v>
      </c>
      <c r="G3242">
        <f t="shared" si="355"/>
        <v>1.1523682569024999E-3</v>
      </c>
      <c r="H3242">
        <f t="shared" si="356"/>
        <v>2.004938133565591E-4</v>
      </c>
      <c r="N3242">
        <v>5.5946549999999998E-2</v>
      </c>
      <c r="R3242" s="1">
        <v>32461</v>
      </c>
      <c r="S3242">
        <v>2.1999999999999999E-2</v>
      </c>
    </row>
    <row r="3243" spans="1:19" x14ac:dyDescent="0.35">
      <c r="A3243" s="1">
        <v>32462</v>
      </c>
      <c r="B3243" s="2">
        <f t="shared" si="351"/>
        <v>1988</v>
      </c>
      <c r="C3243">
        <f t="shared" si="352"/>
        <v>2.1000000000000001E-2</v>
      </c>
      <c r="D3243">
        <f t="shared" si="353"/>
        <v>5.4896970000000003E-2</v>
      </c>
      <c r="E3243">
        <f t="shared" si="350"/>
        <v>5.3711677126551862E-3</v>
      </c>
      <c r="F3243">
        <f t="shared" si="354"/>
        <v>1.4616189214721801E-5</v>
      </c>
      <c r="G3243">
        <f t="shared" si="355"/>
        <v>1.1490045751809E-3</v>
      </c>
      <c r="H3243">
        <f t="shared" si="356"/>
        <v>2.8018922818726045E-4</v>
      </c>
      <c r="N3243">
        <v>5.4896970000000003E-2</v>
      </c>
      <c r="R3243" s="1">
        <v>32462</v>
      </c>
      <c r="S3243">
        <v>2.1000000000000001E-2</v>
      </c>
    </row>
    <row r="3244" spans="1:19" x14ac:dyDescent="0.35">
      <c r="A3244" s="1">
        <v>32463</v>
      </c>
      <c r="B3244" s="2">
        <f t="shared" si="351"/>
        <v>1988</v>
      </c>
      <c r="C3244">
        <f t="shared" si="352"/>
        <v>2.1999999999999999E-2</v>
      </c>
      <c r="D3244">
        <f t="shared" si="353"/>
        <v>5.4049010000000001E-2</v>
      </c>
      <c r="E3244">
        <f t="shared" si="350"/>
        <v>5.2255912109551517E-3</v>
      </c>
      <c r="F3244">
        <f t="shared" si="354"/>
        <v>2.1818918333324912E-5</v>
      </c>
      <c r="G3244">
        <f t="shared" si="355"/>
        <v>1.0271390419801002E-3</v>
      </c>
      <c r="H3244">
        <f t="shared" si="356"/>
        <v>3.3766366087450229E-4</v>
      </c>
      <c r="N3244">
        <v>5.4049010000000001E-2</v>
      </c>
      <c r="R3244" s="1">
        <v>32463</v>
      </c>
      <c r="S3244">
        <v>2.1999999999999999E-2</v>
      </c>
    </row>
    <row r="3245" spans="1:19" x14ac:dyDescent="0.35">
      <c r="A3245" s="1">
        <v>32464</v>
      </c>
      <c r="B3245" s="2">
        <f t="shared" si="351"/>
        <v>1988</v>
      </c>
      <c r="C3245">
        <f t="shared" si="352"/>
        <v>2.5000000000000001E-2</v>
      </c>
      <c r="D3245">
        <f t="shared" si="353"/>
        <v>5.4396720000000003E-2</v>
      </c>
      <c r="E3245">
        <f t="shared" si="350"/>
        <v>4.8008617058550428E-3</v>
      </c>
      <c r="F3245">
        <f t="shared" si="354"/>
        <v>1.8691463337013306E-5</v>
      </c>
      <c r="G3245">
        <f t="shared" si="355"/>
        <v>8.6416714675840002E-4</v>
      </c>
      <c r="H3245">
        <f t="shared" si="356"/>
        <v>2.9955822566082321E-4</v>
      </c>
      <c r="N3245">
        <v>5.4396720000000003E-2</v>
      </c>
      <c r="R3245" s="1">
        <v>32464</v>
      </c>
      <c r="S3245">
        <v>2.5000000000000001E-2</v>
      </c>
    </row>
    <row r="3246" spans="1:19" x14ac:dyDescent="0.35">
      <c r="A3246" s="1">
        <v>32465</v>
      </c>
      <c r="B3246" s="2">
        <f t="shared" si="351"/>
        <v>1988</v>
      </c>
      <c r="C3246">
        <f t="shared" si="352"/>
        <v>2.5000000000000001E-2</v>
      </c>
      <c r="D3246">
        <f t="shared" si="353"/>
        <v>5.4860859999999997E-2</v>
      </c>
      <c r="E3246">
        <f t="shared" si="350"/>
        <v>4.8008617058550428E-3</v>
      </c>
      <c r="F3246">
        <f t="shared" si="354"/>
        <v>1.4893598331827485E-5</v>
      </c>
      <c r="G3246">
        <f t="shared" si="355"/>
        <v>8.9167095993959971E-4</v>
      </c>
      <c r="H3246">
        <f t="shared" si="356"/>
        <v>2.6739877691129616E-4</v>
      </c>
      <c r="N3246">
        <v>5.4860859999999997E-2</v>
      </c>
      <c r="R3246" s="1">
        <v>32465</v>
      </c>
      <c r="S3246">
        <v>2.5000000000000001E-2</v>
      </c>
    </row>
    <row r="3247" spans="1:19" x14ac:dyDescent="0.35">
      <c r="A3247" s="1">
        <v>32466</v>
      </c>
      <c r="B3247" s="2">
        <f t="shared" si="351"/>
        <v>1988</v>
      </c>
      <c r="C3247">
        <f t="shared" si="352"/>
        <v>8.5999999999999993E-2</v>
      </c>
      <c r="D3247">
        <f t="shared" si="353"/>
        <v>5.8505300000000003E-2</v>
      </c>
      <c r="E3247">
        <f t="shared" si="350"/>
        <v>6.8695102152826812E-5</v>
      </c>
      <c r="F3247">
        <f t="shared" si="354"/>
        <v>4.6131523826793031E-8</v>
      </c>
      <c r="G3247">
        <f t="shared" si="355"/>
        <v>7.559585280899994E-4</v>
      </c>
      <c r="H3247">
        <f t="shared" si="356"/>
        <v>1.7801712675321753E-6</v>
      </c>
      <c r="N3247">
        <v>5.8505300000000003E-2</v>
      </c>
      <c r="R3247" s="1">
        <v>32466</v>
      </c>
      <c r="S3247">
        <v>8.5999999999999993E-2</v>
      </c>
    </row>
    <row r="3248" spans="1:19" x14ac:dyDescent="0.35">
      <c r="A3248" s="1">
        <v>32467</v>
      </c>
      <c r="B3248" s="2">
        <f t="shared" si="351"/>
        <v>1988</v>
      </c>
      <c r="C3248">
        <f t="shared" si="352"/>
        <v>0.10100000000000001</v>
      </c>
      <c r="D3248">
        <f t="shared" si="353"/>
        <v>6.3490119999999997E-2</v>
      </c>
      <c r="E3248">
        <f t="shared" si="350"/>
        <v>4.5047576652282075E-5</v>
      </c>
      <c r="F3248">
        <f t="shared" si="354"/>
        <v>2.2753257717636928E-5</v>
      </c>
      <c r="G3248">
        <f t="shared" si="355"/>
        <v>1.4069910976144007E-3</v>
      </c>
      <c r="H3248">
        <f t="shared" si="356"/>
        <v>3.2015295112248743E-5</v>
      </c>
      <c r="N3248">
        <v>6.3490119999999997E-2</v>
      </c>
      <c r="R3248" s="1">
        <v>32467</v>
      </c>
      <c r="S3248">
        <v>0.10100000000000001</v>
      </c>
    </row>
    <row r="3249" spans="1:19" x14ac:dyDescent="0.35">
      <c r="A3249" s="1">
        <v>32468</v>
      </c>
      <c r="B3249" s="2">
        <f t="shared" si="351"/>
        <v>1988</v>
      </c>
      <c r="C3249">
        <f t="shared" si="352"/>
        <v>2.5000000000000001E-2</v>
      </c>
      <c r="D3249">
        <f t="shared" si="353"/>
        <v>6.3903329999999994E-2</v>
      </c>
      <c r="E3249">
        <f t="shared" si="350"/>
        <v>4.8008617058550428E-3</v>
      </c>
      <c r="F3249">
        <f t="shared" si="354"/>
        <v>2.6866054609561593E-5</v>
      </c>
      <c r="G3249">
        <f t="shared" si="355"/>
        <v>1.5134690850888994E-3</v>
      </c>
      <c r="H3249">
        <f t="shared" si="356"/>
        <v>-3.5913815275246736E-4</v>
      </c>
      <c r="N3249">
        <v>6.3903329999999994E-2</v>
      </c>
      <c r="R3249" s="1">
        <v>32468</v>
      </c>
      <c r="S3249">
        <v>2.5000000000000001E-2</v>
      </c>
    </row>
    <row r="3250" spans="1:19" x14ac:dyDescent="0.35">
      <c r="A3250" s="1">
        <v>32469</v>
      </c>
      <c r="B3250" s="2">
        <f t="shared" si="351"/>
        <v>1988</v>
      </c>
      <c r="C3250">
        <f t="shared" si="352"/>
        <v>2.5000000000000001E-2</v>
      </c>
      <c r="D3250">
        <f t="shared" si="353"/>
        <v>6.1647250000000001E-2</v>
      </c>
      <c r="E3250">
        <f t="shared" si="350"/>
        <v>4.8008617058550428E-3</v>
      </c>
      <c r="F3250">
        <f t="shared" si="354"/>
        <v>8.568309552333485E-6</v>
      </c>
      <c r="G3250">
        <f t="shared" si="355"/>
        <v>1.3430209325625E-3</v>
      </c>
      <c r="H3250">
        <f t="shared" si="356"/>
        <v>-2.0281831577475883E-4</v>
      </c>
      <c r="N3250">
        <v>6.1647250000000001E-2</v>
      </c>
      <c r="R3250" s="1">
        <v>32469</v>
      </c>
      <c r="S3250">
        <v>2.5000000000000001E-2</v>
      </c>
    </row>
    <row r="3251" spans="1:19" x14ac:dyDescent="0.35">
      <c r="A3251" s="1">
        <v>32470</v>
      </c>
      <c r="B3251" s="2">
        <f t="shared" si="351"/>
        <v>1988</v>
      </c>
      <c r="C3251">
        <f t="shared" si="352"/>
        <v>2.4E-2</v>
      </c>
      <c r="D3251">
        <f t="shared" si="353"/>
        <v>5.9550239999999997E-2</v>
      </c>
      <c r="E3251">
        <f t="shared" si="350"/>
        <v>4.9404382075550791E-3</v>
      </c>
      <c r="F3251">
        <f t="shared" si="354"/>
        <v>6.8916146892917787E-7</v>
      </c>
      <c r="G3251">
        <f t="shared" si="355"/>
        <v>1.2638195640575997E-3</v>
      </c>
      <c r="H3251">
        <f t="shared" si="356"/>
        <v>-5.8350318356222293E-5</v>
      </c>
      <c r="N3251">
        <v>5.9550239999999997E-2</v>
      </c>
      <c r="R3251" s="1">
        <v>32470</v>
      </c>
      <c r="S3251">
        <v>2.4E-2</v>
      </c>
    </row>
    <row r="3252" spans="1:19" x14ac:dyDescent="0.35">
      <c r="A3252" s="1">
        <v>32471</v>
      </c>
      <c r="B3252" s="2">
        <f t="shared" si="351"/>
        <v>1988</v>
      </c>
      <c r="C3252">
        <f t="shared" si="352"/>
        <v>2.3E-2</v>
      </c>
      <c r="D3252">
        <f t="shared" si="353"/>
        <v>5.79818E-2</v>
      </c>
      <c r="E3252">
        <f t="shared" si="350"/>
        <v>5.0820147092551157E-3</v>
      </c>
      <c r="F3252">
        <f t="shared" si="354"/>
        <v>5.4506105503289225E-7</v>
      </c>
      <c r="G3252">
        <f t="shared" si="355"/>
        <v>1.2237263312400001E-3</v>
      </c>
      <c r="H3252">
        <f t="shared" si="356"/>
        <v>5.2630868310519734E-5</v>
      </c>
      <c r="N3252">
        <v>5.79818E-2</v>
      </c>
      <c r="R3252" s="1">
        <v>32471</v>
      </c>
      <c r="S3252">
        <v>2.3E-2</v>
      </c>
    </row>
    <row r="3253" spans="1:19" x14ac:dyDescent="0.35">
      <c r="A3253" s="1">
        <v>32472</v>
      </c>
      <c r="B3253" s="2">
        <f t="shared" si="351"/>
        <v>1988</v>
      </c>
      <c r="C3253">
        <f t="shared" si="352"/>
        <v>2.1999999999999999E-2</v>
      </c>
      <c r="D3253">
        <f t="shared" si="353"/>
        <v>5.6911589999999998E-2</v>
      </c>
      <c r="E3253">
        <f t="shared" si="350"/>
        <v>5.2255912109551517E-3</v>
      </c>
      <c r="F3253">
        <f t="shared" si="354"/>
        <v>3.2706451353594096E-6</v>
      </c>
      <c r="G3253">
        <f t="shared" si="355"/>
        <v>1.2188191163281E-3</v>
      </c>
      <c r="H3253">
        <f t="shared" si="356"/>
        <v>1.3073275975625755E-4</v>
      </c>
      <c r="N3253">
        <v>5.6911589999999998E-2</v>
      </c>
      <c r="R3253" s="1">
        <v>32472</v>
      </c>
      <c r="S3253">
        <v>2.1999999999999999E-2</v>
      </c>
    </row>
    <row r="3254" spans="1:19" x14ac:dyDescent="0.35">
      <c r="A3254" s="1">
        <v>32473</v>
      </c>
      <c r="B3254" s="2">
        <f t="shared" si="351"/>
        <v>1988</v>
      </c>
      <c r="C3254">
        <f t="shared" si="352"/>
        <v>2.1000000000000001E-2</v>
      </c>
      <c r="D3254">
        <f t="shared" si="353"/>
        <v>5.6045320000000003E-2</v>
      </c>
      <c r="E3254">
        <f t="shared" si="350"/>
        <v>5.3711677126551862E-3</v>
      </c>
      <c r="F3254">
        <f t="shared" si="354"/>
        <v>7.1543544503421134E-6</v>
      </c>
      <c r="G3254">
        <f t="shared" si="355"/>
        <v>1.2281744539024003E-3</v>
      </c>
      <c r="H3254">
        <f t="shared" si="356"/>
        <v>1.9602866532364215E-4</v>
      </c>
      <c r="N3254">
        <v>5.6045320000000003E-2</v>
      </c>
      <c r="R3254" s="1">
        <v>32473</v>
      </c>
      <c r="S3254">
        <v>2.1000000000000001E-2</v>
      </c>
    </row>
    <row r="3255" spans="1:19" x14ac:dyDescent="0.35">
      <c r="A3255" s="1">
        <v>32474</v>
      </c>
      <c r="B3255" s="2">
        <f t="shared" si="351"/>
        <v>1988</v>
      </c>
      <c r="C3255">
        <f t="shared" si="352"/>
        <v>0.02</v>
      </c>
      <c r="D3255">
        <f t="shared" si="353"/>
        <v>5.6490289999999999E-2</v>
      </c>
      <c r="E3255">
        <f t="shared" si="350"/>
        <v>5.5187442143552227E-3</v>
      </c>
      <c r="F3255">
        <f t="shared" si="354"/>
        <v>4.9719746088419857E-6</v>
      </c>
      <c r="G3255">
        <f t="shared" si="355"/>
        <v>1.3315412642840997E-3</v>
      </c>
      <c r="H3255">
        <f t="shared" si="356"/>
        <v>1.656473848464496E-4</v>
      </c>
      <c r="N3255">
        <v>5.6490289999999999E-2</v>
      </c>
      <c r="R3255" s="1">
        <v>32474</v>
      </c>
      <c r="S3255">
        <v>0.02</v>
      </c>
    </row>
    <row r="3256" spans="1:19" x14ac:dyDescent="0.35">
      <c r="A3256" s="1">
        <v>32475</v>
      </c>
      <c r="B3256" s="2">
        <f t="shared" si="351"/>
        <v>1988</v>
      </c>
      <c r="C3256">
        <f t="shared" si="352"/>
        <v>0.03</v>
      </c>
      <c r="D3256">
        <f t="shared" si="353"/>
        <v>5.6900609999999997E-2</v>
      </c>
      <c r="E3256">
        <f t="shared" si="350"/>
        <v>4.1329791973548601E-3</v>
      </c>
      <c r="F3256">
        <f t="shared" si="354"/>
        <v>3.3104801911371445E-6</v>
      </c>
      <c r="G3256">
        <f t="shared" si="355"/>
        <v>7.2364281837209994E-4</v>
      </c>
      <c r="H3256">
        <f t="shared" si="356"/>
        <v>1.1697070472227293E-4</v>
      </c>
      <c r="N3256">
        <v>5.6900609999999997E-2</v>
      </c>
      <c r="R3256" s="1">
        <v>32475</v>
      </c>
      <c r="S3256">
        <v>0.03</v>
      </c>
    </row>
    <row r="3257" spans="1:19" x14ac:dyDescent="0.35">
      <c r="A3257" s="1">
        <v>32476</v>
      </c>
      <c r="B3257" s="2">
        <f t="shared" si="351"/>
        <v>1988</v>
      </c>
      <c r="C3257">
        <f t="shared" si="352"/>
        <v>0.46899999999999997</v>
      </c>
      <c r="D3257">
        <f t="shared" si="353"/>
        <v>7.0594740000000003E-2</v>
      </c>
      <c r="E3257">
        <f t="shared" si="350"/>
        <v>0.14040889495103892</v>
      </c>
      <c r="F3257">
        <f t="shared" si="354"/>
        <v>1.4100749065824015E-4</v>
      </c>
      <c r="G3257">
        <f t="shared" si="355"/>
        <v>0.15872675119566759</v>
      </c>
      <c r="H3257">
        <f t="shared" si="356"/>
        <v>4.4495736810555731E-3</v>
      </c>
      <c r="N3257">
        <v>7.0594740000000003E-2</v>
      </c>
      <c r="R3257" s="1">
        <v>32476</v>
      </c>
      <c r="S3257">
        <v>0.46899999999999997</v>
      </c>
    </row>
    <row r="3258" spans="1:19" x14ac:dyDescent="0.35">
      <c r="A3258" s="1">
        <v>32477</v>
      </c>
      <c r="B3258" s="2">
        <f t="shared" si="351"/>
        <v>1988</v>
      </c>
      <c r="C3258">
        <f t="shared" si="352"/>
        <v>9.4E-2</v>
      </c>
      <c r="D3258">
        <f t="shared" si="353"/>
        <v>8.5025409999999996E-2</v>
      </c>
      <c r="E3258">
        <f t="shared" si="350"/>
        <v>8.3088552536189961E-8</v>
      </c>
      <c r="F3258">
        <f t="shared" si="354"/>
        <v>6.9197025469602846E-4</v>
      </c>
      <c r="G3258">
        <f t="shared" si="355"/>
        <v>8.0543265668100086E-5</v>
      </c>
      <c r="H3258">
        <f t="shared" si="356"/>
        <v>-7.5825330108606659E-6</v>
      </c>
      <c r="N3258">
        <v>8.5025409999999996E-2</v>
      </c>
      <c r="R3258" s="1">
        <v>32477</v>
      </c>
      <c r="S3258">
        <v>9.4E-2</v>
      </c>
    </row>
    <row r="3259" spans="1:19" x14ac:dyDescent="0.35">
      <c r="A3259" s="1">
        <v>32478</v>
      </c>
      <c r="B3259" s="2">
        <f t="shared" si="351"/>
        <v>1988</v>
      </c>
      <c r="C3259">
        <f t="shared" si="352"/>
        <v>4.8000000000000001E-2</v>
      </c>
      <c r="D3259">
        <f t="shared" si="353"/>
        <v>8.0290410000000006E-2</v>
      </c>
      <c r="E3259">
        <f t="shared" si="350"/>
        <v>2.1426021667542068E-3</v>
      </c>
      <c r="F3259">
        <f t="shared" si="354"/>
        <v>4.6527902830455025E-4</v>
      </c>
      <c r="G3259">
        <f t="shared" si="355"/>
        <v>1.0426705779681003E-3</v>
      </c>
      <c r="H3259">
        <f t="shared" si="356"/>
        <v>-9.9845273007319736E-4</v>
      </c>
      <c r="N3259">
        <v>8.0290410000000006E-2</v>
      </c>
      <c r="R3259" s="1">
        <v>32478</v>
      </c>
      <c r="S3259">
        <v>4.8000000000000001E-2</v>
      </c>
    </row>
    <row r="3260" spans="1:19" x14ac:dyDescent="0.35">
      <c r="A3260" s="1">
        <v>32479</v>
      </c>
      <c r="B3260" s="2">
        <f t="shared" si="351"/>
        <v>1988</v>
      </c>
      <c r="C3260">
        <f t="shared" si="352"/>
        <v>4.2999999999999997E-2</v>
      </c>
      <c r="D3260">
        <f t="shared" si="353"/>
        <v>7.5792819999999997E-2</v>
      </c>
      <c r="E3260">
        <f t="shared" si="350"/>
        <v>2.6304846752543886E-3</v>
      </c>
      <c r="F3260">
        <f t="shared" si="354"/>
        <v>2.9147836562304038E-4</v>
      </c>
      <c r="G3260">
        <f t="shared" si="355"/>
        <v>1.0753690435524E-3</v>
      </c>
      <c r="H3260">
        <f t="shared" si="356"/>
        <v>-8.7563084341496522E-4</v>
      </c>
      <c r="N3260">
        <v>7.5792819999999997E-2</v>
      </c>
      <c r="R3260" s="1">
        <v>32479</v>
      </c>
      <c r="S3260">
        <v>4.2999999999999997E-2</v>
      </c>
    </row>
    <row r="3261" spans="1:19" x14ac:dyDescent="0.35">
      <c r="A3261" s="1">
        <v>32480</v>
      </c>
      <c r="B3261" s="2">
        <f t="shared" si="351"/>
        <v>1988</v>
      </c>
      <c r="C3261">
        <f t="shared" si="352"/>
        <v>0.223</v>
      </c>
      <c r="D3261">
        <f t="shared" si="353"/>
        <v>7.9382820000000007E-2</v>
      </c>
      <c r="E3261">
        <f t="shared" si="350"/>
        <v>1.6566714369247854E-2</v>
      </c>
      <c r="F3261">
        <f t="shared" si="354"/>
        <v>4.2694872084762548E-4</v>
      </c>
      <c r="G3261">
        <f t="shared" si="355"/>
        <v>2.0625894391152404E-2</v>
      </c>
      <c r="H3261">
        <f t="shared" si="356"/>
        <v>2.6595370853963189E-3</v>
      </c>
      <c r="N3261">
        <v>7.9382820000000007E-2</v>
      </c>
      <c r="R3261" s="1">
        <v>32480</v>
      </c>
      <c r="S3261">
        <v>0.223</v>
      </c>
    </row>
    <row r="3262" spans="1:19" x14ac:dyDescent="0.35">
      <c r="A3262" s="1">
        <v>32481</v>
      </c>
      <c r="B3262" s="2">
        <f t="shared" si="351"/>
        <v>1988</v>
      </c>
      <c r="C3262">
        <f t="shared" si="352"/>
        <v>8.6999999999999994E-2</v>
      </c>
      <c r="D3262">
        <f t="shared" si="353"/>
        <v>8.3999320000000002E-2</v>
      </c>
      <c r="E3262">
        <f t="shared" si="350"/>
        <v>5.3118600452790478E-5</v>
      </c>
      <c r="F3262">
        <f t="shared" si="354"/>
        <v>6.3903984840244302E-4</v>
      </c>
      <c r="G3262">
        <f t="shared" si="355"/>
        <v>9.0040804623999507E-6</v>
      </c>
      <c r="H3262">
        <f t="shared" si="356"/>
        <v>-1.842414241713876E-4</v>
      </c>
      <c r="N3262">
        <v>8.3999320000000002E-2</v>
      </c>
      <c r="R3262" s="1">
        <v>32481</v>
      </c>
      <c r="S3262">
        <v>8.6999999999999994E-2</v>
      </c>
    </row>
    <row r="3263" spans="1:19" x14ac:dyDescent="0.35">
      <c r="A3263" s="1">
        <v>32482</v>
      </c>
      <c r="B3263" s="2">
        <f t="shared" si="351"/>
        <v>1988</v>
      </c>
      <c r="C3263">
        <f t="shared" si="352"/>
        <v>4.2999999999999997E-2</v>
      </c>
      <c r="D3263">
        <f t="shared" si="353"/>
        <v>8.0565059999999994E-2</v>
      </c>
      <c r="E3263">
        <f t="shared" si="350"/>
        <v>2.6304846752543886E-3</v>
      </c>
      <c r="F3263">
        <f t="shared" si="354"/>
        <v>4.7720304182085531E-4</v>
      </c>
      <c r="G3263">
        <f t="shared" si="355"/>
        <v>1.4111337328035999E-3</v>
      </c>
      <c r="H3263">
        <f t="shared" si="356"/>
        <v>-1.1203906856514557E-3</v>
      </c>
      <c r="N3263">
        <v>8.0565059999999994E-2</v>
      </c>
      <c r="R3263" s="1">
        <v>32482</v>
      </c>
      <c r="S3263">
        <v>4.2999999999999997E-2</v>
      </c>
    </row>
    <row r="3264" spans="1:19" x14ac:dyDescent="0.35">
      <c r="A3264" s="1">
        <v>32483</v>
      </c>
      <c r="B3264" s="2">
        <f t="shared" si="351"/>
        <v>1988</v>
      </c>
      <c r="C3264">
        <f t="shared" si="352"/>
        <v>3.5999999999999997E-2</v>
      </c>
      <c r="D3264">
        <f t="shared" si="353"/>
        <v>7.6250650000000003E-2</v>
      </c>
      <c r="E3264">
        <f t="shared" si="350"/>
        <v>3.3975201871546427E-3</v>
      </c>
      <c r="F3264">
        <f t="shared" si="354"/>
        <v>3.0732079674794939E-4</v>
      </c>
      <c r="G3264">
        <f t="shared" si="355"/>
        <v>1.6201148254225005E-3</v>
      </c>
      <c r="H3264">
        <f t="shared" si="356"/>
        <v>-1.0218261157768512E-3</v>
      </c>
      <c r="N3264">
        <v>7.6250650000000003E-2</v>
      </c>
      <c r="R3264" s="1">
        <v>32483</v>
      </c>
      <c r="S3264">
        <v>3.5999999999999997E-2</v>
      </c>
    </row>
    <row r="3265" spans="1:19" x14ac:dyDescent="0.35">
      <c r="A3265" s="1">
        <v>32484</v>
      </c>
      <c r="B3265" s="2">
        <f t="shared" si="351"/>
        <v>1988</v>
      </c>
      <c r="C3265">
        <f t="shared" si="352"/>
        <v>3.2000000000000001E-2</v>
      </c>
      <c r="D3265">
        <f t="shared" si="353"/>
        <v>7.2961849999999995E-2</v>
      </c>
      <c r="E3265">
        <f t="shared" si="350"/>
        <v>3.8798261939547874E-3</v>
      </c>
      <c r="F3265">
        <f t="shared" si="354"/>
        <v>2.0282794142323206E-4</v>
      </c>
      <c r="G3265">
        <f t="shared" si="355"/>
        <v>1.6778731554224996E-3</v>
      </c>
      <c r="H3265">
        <f t="shared" si="356"/>
        <v>-8.8709478636715201E-4</v>
      </c>
      <c r="N3265">
        <v>7.2961849999999995E-2</v>
      </c>
      <c r="R3265" s="1">
        <v>32484</v>
      </c>
      <c r="S3265">
        <v>3.2000000000000001E-2</v>
      </c>
    </row>
    <row r="3266" spans="1:19" x14ac:dyDescent="0.35">
      <c r="A3266" s="1">
        <v>32485</v>
      </c>
      <c r="B3266" s="2">
        <f t="shared" si="351"/>
        <v>1988</v>
      </c>
      <c r="C3266">
        <f t="shared" si="352"/>
        <v>4.3999999999999997E-2</v>
      </c>
      <c r="D3266">
        <f t="shared" si="353"/>
        <v>7.254729E-2</v>
      </c>
      <c r="E3266">
        <f t="shared" ref="E3266:E3329" si="357">IF(C3266&gt;=0,(C3266-K$1)^2,"")</f>
        <v>2.5289081735543522E-3</v>
      </c>
      <c r="F3266">
        <f t="shared" si="354"/>
        <v>1.9119166715016709E-4</v>
      </c>
      <c r="G3266">
        <f t="shared" si="355"/>
        <v>8.1494776634410016E-4</v>
      </c>
      <c r="H3266">
        <f t="shared" si="356"/>
        <v>-6.9534607913724559E-4</v>
      </c>
      <c r="N3266">
        <v>7.254729E-2</v>
      </c>
      <c r="R3266" s="1">
        <v>32485</v>
      </c>
      <c r="S3266">
        <v>4.3999999999999997E-2</v>
      </c>
    </row>
    <row r="3267" spans="1:19" x14ac:dyDescent="0.35">
      <c r="A3267" s="1">
        <v>32486</v>
      </c>
      <c r="B3267" s="2">
        <f t="shared" ref="B3267:B3330" si="358">YEAR(A3267)</f>
        <v>1988</v>
      </c>
      <c r="C3267">
        <f t="shared" ref="C3267:C3330" si="359">S3267</f>
        <v>4.7E-2</v>
      </c>
      <c r="D3267">
        <f t="shared" ref="D3267:D3330" si="360">N3267</f>
        <v>7.2277720000000004E-2</v>
      </c>
      <c r="E3267">
        <f t="shared" si="357"/>
        <v>2.236178668454243E-3</v>
      </c>
      <c r="F3267">
        <f t="shared" ref="F3267:F3330" si="361">IF(C3267&gt;=0,(D3267-K$2)^2,"")</f>
        <v>1.8380953448542559E-4</v>
      </c>
      <c r="G3267">
        <f t="shared" ref="G3267:G3330" si="362">IF(C3267&gt;=0,(C3267-D3267)^2,"")</f>
        <v>6.3896312839840019E-4</v>
      </c>
      <c r="H3267">
        <f t="shared" ref="H3267:H3330" si="363">IF(C3267&gt;=0,((C3267-K$1)*(D3267-K$2)),"")</f>
        <v>-6.411169628662255E-4</v>
      </c>
      <c r="N3267">
        <v>7.2277720000000004E-2</v>
      </c>
      <c r="R3267" s="1">
        <v>32486</v>
      </c>
      <c r="S3267">
        <v>4.7E-2</v>
      </c>
    </row>
    <row r="3268" spans="1:19" x14ac:dyDescent="0.35">
      <c r="A3268" s="1">
        <v>32487</v>
      </c>
      <c r="B3268" s="2">
        <f t="shared" si="358"/>
        <v>1988</v>
      </c>
      <c r="C3268">
        <f t="shared" si="359"/>
        <v>3.1E-2</v>
      </c>
      <c r="D3268">
        <f t="shared" si="360"/>
        <v>7.0818809999999996E-2</v>
      </c>
      <c r="E3268">
        <f t="shared" si="357"/>
        <v>4.0054026956548236E-3</v>
      </c>
      <c r="F3268">
        <f t="shared" si="361"/>
        <v>1.4637920703360367E-4</v>
      </c>
      <c r="G3268">
        <f t="shared" si="362"/>
        <v>1.5855376298160996E-3</v>
      </c>
      <c r="H3268">
        <f t="shared" si="363"/>
        <v>-7.6570730076198944E-4</v>
      </c>
      <c r="N3268">
        <v>7.0818809999999996E-2</v>
      </c>
      <c r="R3268" s="1">
        <v>32487</v>
      </c>
      <c r="S3268">
        <v>3.1E-2</v>
      </c>
    </row>
    <row r="3269" spans="1:19" x14ac:dyDescent="0.35">
      <c r="A3269" s="1">
        <v>32488</v>
      </c>
      <c r="B3269" s="2">
        <f t="shared" si="358"/>
        <v>1988</v>
      </c>
      <c r="C3269">
        <f t="shared" si="359"/>
        <v>2.8000000000000001E-2</v>
      </c>
      <c r="D3269">
        <f t="shared" si="360"/>
        <v>6.9101770000000007E-2</v>
      </c>
      <c r="E3269">
        <f t="shared" si="357"/>
        <v>4.3941322007549329E-3</v>
      </c>
      <c r="F3269">
        <f t="shared" si="361"/>
        <v>1.0777943527415964E-4</v>
      </c>
      <c r="G3269">
        <f t="shared" si="362"/>
        <v>1.6893554971329008E-3</v>
      </c>
      <c r="H3269">
        <f t="shared" si="363"/>
        <v>-6.881839050118558E-4</v>
      </c>
      <c r="N3269">
        <v>6.9101770000000007E-2</v>
      </c>
      <c r="R3269" s="1">
        <v>32488</v>
      </c>
      <c r="S3269">
        <v>2.8000000000000001E-2</v>
      </c>
    </row>
    <row r="3270" spans="1:19" x14ac:dyDescent="0.35">
      <c r="A3270" s="1">
        <v>32489</v>
      </c>
      <c r="B3270" s="2">
        <f t="shared" si="358"/>
        <v>1988</v>
      </c>
      <c r="C3270">
        <f t="shared" si="359"/>
        <v>2.9000000000000001E-2</v>
      </c>
      <c r="D3270">
        <f t="shared" si="360"/>
        <v>6.776132E-2</v>
      </c>
      <c r="E3270">
        <f t="shared" si="357"/>
        <v>4.2625556990548968E-3</v>
      </c>
      <c r="F3270">
        <f t="shared" si="361"/>
        <v>8.1743975467399164E-5</v>
      </c>
      <c r="G3270">
        <f t="shared" si="362"/>
        <v>1.5024399281424001E-3</v>
      </c>
      <c r="H3270">
        <f t="shared" si="363"/>
        <v>-5.9028658166348819E-4</v>
      </c>
      <c r="N3270">
        <v>6.776132E-2</v>
      </c>
      <c r="R3270" s="1">
        <v>32489</v>
      </c>
      <c r="S3270">
        <v>2.9000000000000001E-2</v>
      </c>
    </row>
    <row r="3271" spans="1:19" x14ac:dyDescent="0.35">
      <c r="A3271" s="1">
        <v>32490</v>
      </c>
      <c r="B3271" s="2">
        <f t="shared" si="358"/>
        <v>1988</v>
      </c>
      <c r="C3271">
        <f t="shared" si="359"/>
        <v>3.2000000000000001E-2</v>
      </c>
      <c r="D3271">
        <f t="shared" si="360"/>
        <v>6.7145960000000005E-2</v>
      </c>
      <c r="E3271">
        <f t="shared" si="357"/>
        <v>3.8798261939547874E-3</v>
      </c>
      <c r="F3271">
        <f t="shared" si="361"/>
        <v>7.0995411585355648E-5</v>
      </c>
      <c r="G3271">
        <f t="shared" si="362"/>
        <v>1.2352385043216004E-3</v>
      </c>
      <c r="H3271">
        <f t="shared" si="363"/>
        <v>-5.2483317113104049E-4</v>
      </c>
      <c r="N3271">
        <v>6.7145960000000005E-2</v>
      </c>
      <c r="R3271" s="1">
        <v>32490</v>
      </c>
      <c r="S3271">
        <v>3.2000000000000001E-2</v>
      </c>
    </row>
    <row r="3272" spans="1:19" x14ac:dyDescent="0.35">
      <c r="A3272" s="1">
        <v>32491</v>
      </c>
      <c r="B3272" s="2">
        <f t="shared" si="358"/>
        <v>1988</v>
      </c>
      <c r="C3272">
        <f t="shared" si="359"/>
        <v>0.03</v>
      </c>
      <c r="D3272">
        <f t="shared" si="360"/>
        <v>6.6283259999999997E-2</v>
      </c>
      <c r="E3272">
        <f t="shared" si="357"/>
        <v>4.1329791973548601E-3</v>
      </c>
      <c r="F3272">
        <f t="shared" si="361"/>
        <v>5.7201653842962977E-5</v>
      </c>
      <c r="G3272">
        <f t="shared" si="362"/>
        <v>1.3164749562275999E-3</v>
      </c>
      <c r="H3272">
        <f t="shared" si="363"/>
        <v>-4.8622345211564991E-4</v>
      </c>
      <c r="N3272">
        <v>6.6283259999999997E-2</v>
      </c>
      <c r="R3272" s="1">
        <v>32491</v>
      </c>
      <c r="S3272">
        <v>0.03</v>
      </c>
    </row>
    <row r="3273" spans="1:19" x14ac:dyDescent="0.35">
      <c r="A3273" s="1">
        <v>32492</v>
      </c>
      <c r="B3273" s="2">
        <f t="shared" si="358"/>
        <v>1988</v>
      </c>
      <c r="C3273">
        <f t="shared" si="359"/>
        <v>2.8000000000000001E-2</v>
      </c>
      <c r="D3273">
        <f t="shared" si="360"/>
        <v>6.5362359999999994E-2</v>
      </c>
      <c r="E3273">
        <f t="shared" si="357"/>
        <v>4.3941322007549329E-3</v>
      </c>
      <c r="F3273">
        <f t="shared" si="361"/>
        <v>4.4119850339982431E-5</v>
      </c>
      <c r="G3273">
        <f t="shared" si="362"/>
        <v>1.3959459447695998E-3</v>
      </c>
      <c r="H3273">
        <f t="shared" si="363"/>
        <v>-4.4030495690078856E-4</v>
      </c>
      <c r="N3273">
        <v>6.5362359999999994E-2</v>
      </c>
      <c r="R3273" s="1">
        <v>32492</v>
      </c>
      <c r="S3273">
        <v>2.8000000000000001E-2</v>
      </c>
    </row>
    <row r="3274" spans="1:19" x14ac:dyDescent="0.35">
      <c r="A3274" s="1">
        <v>32493</v>
      </c>
      <c r="B3274" s="2">
        <f t="shared" si="358"/>
        <v>1988</v>
      </c>
      <c r="C3274">
        <f t="shared" si="359"/>
        <v>2.9000000000000001E-2</v>
      </c>
      <c r="D3274">
        <f t="shared" si="360"/>
        <v>6.4588499999999993E-2</v>
      </c>
      <c r="E3274">
        <f t="shared" si="357"/>
        <v>4.2625556990548968E-3</v>
      </c>
      <c r="F3274">
        <f t="shared" si="361"/>
        <v>3.4438323912760937E-5</v>
      </c>
      <c r="G3274">
        <f t="shared" si="362"/>
        <v>1.2665413322499996E-3</v>
      </c>
      <c r="H3274">
        <f t="shared" si="363"/>
        <v>-3.8313871360153316E-4</v>
      </c>
      <c r="N3274">
        <v>6.4588499999999993E-2</v>
      </c>
      <c r="R3274" s="1">
        <v>32493</v>
      </c>
      <c r="S3274">
        <v>2.9000000000000001E-2</v>
      </c>
    </row>
    <row r="3275" spans="1:19" x14ac:dyDescent="0.35">
      <c r="A3275" s="1">
        <v>32494</v>
      </c>
      <c r="B3275" s="2">
        <f t="shared" si="358"/>
        <v>1988</v>
      </c>
      <c r="C3275">
        <f t="shared" si="359"/>
        <v>2.7E-2</v>
      </c>
      <c r="D3275">
        <f t="shared" si="360"/>
        <v>6.3901929999999996E-2</v>
      </c>
      <c r="E3275">
        <f t="shared" si="357"/>
        <v>4.5277087024549701E-3</v>
      </c>
      <c r="F3275">
        <f t="shared" si="361"/>
        <v>2.6851543476571517E-5</v>
      </c>
      <c r="G3275">
        <f t="shared" si="362"/>
        <v>1.3617524377248999E-3</v>
      </c>
      <c r="H3275">
        <f t="shared" si="363"/>
        <v>-3.4867745420835689E-4</v>
      </c>
      <c r="N3275">
        <v>6.3901929999999996E-2</v>
      </c>
      <c r="R3275" s="1">
        <v>32494</v>
      </c>
      <c r="S3275">
        <v>2.7E-2</v>
      </c>
    </row>
    <row r="3276" spans="1:19" x14ac:dyDescent="0.35">
      <c r="A3276" s="1">
        <v>32495</v>
      </c>
      <c r="B3276" s="2">
        <f t="shared" si="358"/>
        <v>1988</v>
      </c>
      <c r="C3276">
        <f t="shared" si="359"/>
        <v>2.5000000000000001E-2</v>
      </c>
      <c r="D3276">
        <f t="shared" si="360"/>
        <v>6.3223779999999993E-2</v>
      </c>
      <c r="E3276">
        <f t="shared" si="357"/>
        <v>4.8008617058550428E-3</v>
      </c>
      <c r="F3276">
        <f t="shared" si="361"/>
        <v>2.0283291139622439E-5</v>
      </c>
      <c r="G3276">
        <f t="shared" si="362"/>
        <v>1.4610573574883993E-3</v>
      </c>
      <c r="H3276">
        <f t="shared" si="363"/>
        <v>-3.1205332188733749E-4</v>
      </c>
      <c r="N3276">
        <v>6.3223779999999993E-2</v>
      </c>
      <c r="R3276" s="1">
        <v>32495</v>
      </c>
      <c r="S3276">
        <v>2.5000000000000001E-2</v>
      </c>
    </row>
    <row r="3277" spans="1:19" x14ac:dyDescent="0.35">
      <c r="A3277" s="1">
        <v>32496</v>
      </c>
      <c r="B3277" s="2">
        <f t="shared" si="358"/>
        <v>1988</v>
      </c>
      <c r="C3277">
        <f t="shared" si="359"/>
        <v>0.17499999999999999</v>
      </c>
      <c r="D3277">
        <f t="shared" si="360"/>
        <v>6.5809199999999998E-2</v>
      </c>
      <c r="E3277">
        <f t="shared" si="357"/>
        <v>6.5143864508495925E-3</v>
      </c>
      <c r="F3277">
        <f t="shared" si="361"/>
        <v>5.0255586878619093E-5</v>
      </c>
      <c r="G3277">
        <f t="shared" si="362"/>
        <v>1.1922630804639999E-2</v>
      </c>
      <c r="H3277">
        <f t="shared" si="363"/>
        <v>5.7217507306904839E-4</v>
      </c>
      <c r="N3277">
        <v>6.5809199999999998E-2</v>
      </c>
      <c r="R3277" s="1">
        <v>32496</v>
      </c>
      <c r="S3277">
        <v>0.17499999999999999</v>
      </c>
    </row>
    <row r="3278" spans="1:19" x14ac:dyDescent="0.35">
      <c r="A3278" s="1">
        <v>32497</v>
      </c>
      <c r="B3278" s="2">
        <f t="shared" si="358"/>
        <v>1988</v>
      </c>
      <c r="C3278">
        <f t="shared" si="359"/>
        <v>2.9000000000000001E-2</v>
      </c>
      <c r="D3278">
        <f t="shared" si="360"/>
        <v>6.8162120000000007E-2</v>
      </c>
      <c r="E3278">
        <f t="shared" si="357"/>
        <v>4.2625556990548968E-3</v>
      </c>
      <c r="F3278">
        <f t="shared" si="361"/>
        <v>8.9152072084561833E-5</v>
      </c>
      <c r="G3278">
        <f t="shared" si="362"/>
        <v>1.5336716428944006E-3</v>
      </c>
      <c r="H3278">
        <f t="shared" si="363"/>
        <v>-6.1645411260417599E-4</v>
      </c>
      <c r="N3278">
        <v>6.8162120000000007E-2</v>
      </c>
      <c r="R3278" s="1">
        <v>32497</v>
      </c>
      <c r="S3278">
        <v>2.9000000000000001E-2</v>
      </c>
    </row>
    <row r="3279" spans="1:19" x14ac:dyDescent="0.35">
      <c r="A3279" s="1">
        <v>32498</v>
      </c>
      <c r="B3279" s="2">
        <f t="shared" si="358"/>
        <v>1988</v>
      </c>
      <c r="C3279">
        <f t="shared" si="359"/>
        <v>2.8000000000000001E-2</v>
      </c>
      <c r="D3279">
        <f t="shared" si="360"/>
        <v>6.7674010000000007E-2</v>
      </c>
      <c r="E3279">
        <f t="shared" si="357"/>
        <v>4.3941322007549329E-3</v>
      </c>
      <c r="F3279">
        <f t="shared" si="361"/>
        <v>8.0172817611867388E-5</v>
      </c>
      <c r="G3279">
        <f t="shared" si="362"/>
        <v>1.5740270694801007E-3</v>
      </c>
      <c r="H3279">
        <f t="shared" si="363"/>
        <v>-5.9354019197823391E-4</v>
      </c>
      <c r="N3279">
        <v>6.7674010000000007E-2</v>
      </c>
      <c r="R3279" s="1">
        <v>32498</v>
      </c>
      <c r="S3279">
        <v>2.8000000000000001E-2</v>
      </c>
    </row>
    <row r="3280" spans="1:19" x14ac:dyDescent="0.35">
      <c r="A3280" s="1">
        <v>32499</v>
      </c>
      <c r="B3280" s="2">
        <f t="shared" si="358"/>
        <v>1988</v>
      </c>
      <c r="C3280">
        <f t="shared" si="359"/>
        <v>2.9000000000000001E-2</v>
      </c>
      <c r="D3280">
        <f t="shared" si="360"/>
        <v>6.6002950000000005E-2</v>
      </c>
      <c r="E3280">
        <f t="shared" si="357"/>
        <v>4.2625556990548968E-3</v>
      </c>
      <c r="F3280">
        <f t="shared" si="361"/>
        <v>5.304015897099754E-5</v>
      </c>
      <c r="G3280">
        <f t="shared" si="362"/>
        <v>1.3692183087025006E-3</v>
      </c>
      <c r="H3280">
        <f t="shared" si="363"/>
        <v>-4.7548568001634211E-4</v>
      </c>
      <c r="N3280">
        <v>6.6002950000000005E-2</v>
      </c>
      <c r="R3280" s="1">
        <v>32499</v>
      </c>
      <c r="S3280">
        <v>2.9000000000000001E-2</v>
      </c>
    </row>
    <row r="3281" spans="1:19" x14ac:dyDescent="0.35">
      <c r="A3281" s="1">
        <v>32500</v>
      </c>
      <c r="B3281" s="2">
        <f t="shared" si="358"/>
        <v>1988</v>
      </c>
      <c r="C3281">
        <f t="shared" si="359"/>
        <v>2.8000000000000001E-2</v>
      </c>
      <c r="D3281">
        <f t="shared" si="360"/>
        <v>6.4425250000000003E-2</v>
      </c>
      <c r="E3281">
        <f t="shared" si="357"/>
        <v>4.3941322007549329E-3</v>
      </c>
      <c r="F3281">
        <f t="shared" si="361"/>
        <v>3.2548936162666777E-5</v>
      </c>
      <c r="G3281">
        <f t="shared" si="362"/>
        <v>1.3267988375625004E-3</v>
      </c>
      <c r="H3281">
        <f t="shared" si="363"/>
        <v>-3.7818557414672865E-4</v>
      </c>
      <c r="N3281">
        <v>6.4425250000000003E-2</v>
      </c>
      <c r="R3281" s="1">
        <v>32500</v>
      </c>
      <c r="S3281">
        <v>2.8000000000000001E-2</v>
      </c>
    </row>
    <row r="3282" spans="1:19" x14ac:dyDescent="0.35">
      <c r="A3282" s="1">
        <v>32501</v>
      </c>
      <c r="B3282" s="2">
        <f t="shared" si="358"/>
        <v>1988</v>
      </c>
      <c r="C3282">
        <f t="shared" si="359"/>
        <v>5.0999999999999997E-2</v>
      </c>
      <c r="D3282">
        <f t="shared" si="360"/>
        <v>6.3666559999999997E-2</v>
      </c>
      <c r="E3282">
        <f t="shared" si="357"/>
        <v>1.873872661654098E-3</v>
      </c>
      <c r="F3282">
        <f t="shared" si="361"/>
        <v>2.4467639622987826E-5</v>
      </c>
      <c r="G3282">
        <f t="shared" si="362"/>
        <v>1.6044174223360001E-4</v>
      </c>
      <c r="H3282">
        <f t="shared" si="363"/>
        <v>-2.1412435869074182E-4</v>
      </c>
      <c r="N3282">
        <v>6.3666559999999997E-2</v>
      </c>
      <c r="R3282" s="1">
        <v>32501</v>
      </c>
      <c r="S3282">
        <v>5.0999999999999997E-2</v>
      </c>
    </row>
    <row r="3283" spans="1:19" x14ac:dyDescent="0.35">
      <c r="A3283" s="1">
        <v>32502</v>
      </c>
      <c r="B3283" s="2">
        <f t="shared" si="358"/>
        <v>1988</v>
      </c>
      <c r="C3283">
        <f t="shared" si="359"/>
        <v>2.5999999999999999E-2</v>
      </c>
      <c r="D3283">
        <f t="shared" si="360"/>
        <v>6.3331070000000003E-2</v>
      </c>
      <c r="E3283">
        <f t="shared" si="357"/>
        <v>4.6632852041550059E-3</v>
      </c>
      <c r="F3283">
        <f t="shared" si="361"/>
        <v>2.1261205692512971E-5</v>
      </c>
      <c r="G3283">
        <f t="shared" si="362"/>
        <v>1.3936087873449006E-3</v>
      </c>
      <c r="H3283">
        <f t="shared" si="363"/>
        <v>-3.1487627082457632E-4</v>
      </c>
      <c r="N3283">
        <v>6.3331070000000003E-2</v>
      </c>
      <c r="R3283" s="1">
        <v>32502</v>
      </c>
      <c r="S3283">
        <v>2.5999999999999999E-2</v>
      </c>
    </row>
    <row r="3284" spans="1:19" x14ac:dyDescent="0.35">
      <c r="A3284" s="1">
        <v>32503</v>
      </c>
      <c r="B3284" s="2">
        <f t="shared" si="358"/>
        <v>1988</v>
      </c>
      <c r="C3284">
        <f t="shared" si="359"/>
        <v>5.0999999999999997E-2</v>
      </c>
      <c r="D3284">
        <f t="shared" si="360"/>
        <v>6.5336720000000001E-2</v>
      </c>
      <c r="E3284">
        <f t="shared" si="357"/>
        <v>1.873872661654098E-3</v>
      </c>
      <c r="F3284">
        <f t="shared" si="361"/>
        <v>4.3779891759564035E-5</v>
      </c>
      <c r="G3284">
        <f t="shared" si="362"/>
        <v>2.0554154035840012E-4</v>
      </c>
      <c r="H3284">
        <f t="shared" si="363"/>
        <v>-2.8642266373040835E-4</v>
      </c>
      <c r="N3284">
        <v>6.5336720000000001E-2</v>
      </c>
      <c r="R3284" s="1">
        <v>32503</v>
      </c>
      <c r="S3284">
        <v>5.0999999999999997E-2</v>
      </c>
    </row>
    <row r="3285" spans="1:19" x14ac:dyDescent="0.35">
      <c r="A3285" s="1">
        <v>32504</v>
      </c>
      <c r="B3285" s="2">
        <f t="shared" si="358"/>
        <v>1988</v>
      </c>
      <c r="C3285">
        <f t="shared" si="359"/>
        <v>3.2000000000000001E-2</v>
      </c>
      <c r="D3285">
        <f t="shared" si="360"/>
        <v>6.6659529999999995E-2</v>
      </c>
      <c r="E3285">
        <f t="shared" si="357"/>
        <v>3.8798261939547874E-3</v>
      </c>
      <c r="F3285">
        <f t="shared" si="361"/>
        <v>6.3034826549049155E-5</v>
      </c>
      <c r="G3285">
        <f t="shared" si="362"/>
        <v>1.2012830198208995E-3</v>
      </c>
      <c r="H3285">
        <f t="shared" si="363"/>
        <v>-4.9453429727006558E-4</v>
      </c>
      <c r="N3285">
        <v>6.6659529999999995E-2</v>
      </c>
      <c r="R3285" s="1">
        <v>32504</v>
      </c>
      <c r="S3285">
        <v>3.2000000000000001E-2</v>
      </c>
    </row>
    <row r="3286" spans="1:19" x14ac:dyDescent="0.35">
      <c r="A3286" s="1">
        <v>32505</v>
      </c>
      <c r="B3286" s="2">
        <f t="shared" si="358"/>
        <v>1988</v>
      </c>
      <c r="C3286">
        <f t="shared" si="359"/>
        <v>2.7E-2</v>
      </c>
      <c r="D3286">
        <f t="shared" si="360"/>
        <v>6.5660529999999995E-2</v>
      </c>
      <c r="E3286">
        <f t="shared" si="357"/>
        <v>4.5277087024549701E-3</v>
      </c>
      <c r="F3286">
        <f t="shared" si="361"/>
        <v>4.8169811451121546E-5</v>
      </c>
      <c r="G3286">
        <f t="shared" si="362"/>
        <v>1.4946365798809E-3</v>
      </c>
      <c r="H3286">
        <f t="shared" si="363"/>
        <v>-4.670105721531988E-4</v>
      </c>
      <c r="N3286">
        <v>6.5660529999999995E-2</v>
      </c>
      <c r="R3286" s="1">
        <v>32505</v>
      </c>
      <c r="S3286">
        <v>2.7E-2</v>
      </c>
    </row>
    <row r="3287" spans="1:19" x14ac:dyDescent="0.35">
      <c r="A3287" s="1">
        <v>32506</v>
      </c>
      <c r="B3287" s="2">
        <f t="shared" si="358"/>
        <v>1988</v>
      </c>
      <c r="C3287">
        <f t="shared" si="359"/>
        <v>2.7E-2</v>
      </c>
      <c r="D3287">
        <f t="shared" si="360"/>
        <v>6.4174129999999996E-2</v>
      </c>
      <c r="E3287">
        <f t="shared" si="357"/>
        <v>4.5277087024549701E-3</v>
      </c>
      <c r="F3287">
        <f t="shared" si="361"/>
        <v>2.9746634093644487E-5</v>
      </c>
      <c r="G3287">
        <f t="shared" si="362"/>
        <v>1.3819159412568999E-3</v>
      </c>
      <c r="H3287">
        <f t="shared" si="363"/>
        <v>-3.6699331608973189E-4</v>
      </c>
      <c r="N3287">
        <v>6.4174129999999996E-2</v>
      </c>
      <c r="R3287" s="1">
        <v>32506</v>
      </c>
      <c r="S3287">
        <v>2.7E-2</v>
      </c>
    </row>
    <row r="3288" spans="1:19" x14ac:dyDescent="0.35">
      <c r="A3288" s="1">
        <v>32507</v>
      </c>
      <c r="B3288" s="2">
        <f t="shared" si="358"/>
        <v>1988</v>
      </c>
      <c r="C3288">
        <f t="shared" si="359"/>
        <v>2.5999999999999999E-2</v>
      </c>
      <c r="D3288">
        <f t="shared" si="360"/>
        <v>6.2838740000000004E-2</v>
      </c>
      <c r="E3288">
        <f t="shared" si="357"/>
        <v>4.6632852041550059E-3</v>
      </c>
      <c r="F3288">
        <f t="shared" si="361"/>
        <v>1.6963339573148409E-5</v>
      </c>
      <c r="G3288">
        <f t="shared" si="362"/>
        <v>1.3570927647876007E-3</v>
      </c>
      <c r="H3288">
        <f t="shared" si="363"/>
        <v>-2.8125591628358693E-4</v>
      </c>
      <c r="N3288">
        <v>6.2838740000000004E-2</v>
      </c>
      <c r="R3288" s="1">
        <v>32507</v>
      </c>
      <c r="S3288">
        <v>2.5999999999999999E-2</v>
      </c>
    </row>
    <row r="3289" spans="1:19" x14ac:dyDescent="0.35">
      <c r="A3289" s="1">
        <v>32508</v>
      </c>
      <c r="B3289" s="2">
        <f t="shared" si="358"/>
        <v>1988</v>
      </c>
      <c r="C3289">
        <f t="shared" si="359"/>
        <v>2.5000000000000001E-2</v>
      </c>
      <c r="D3289">
        <f t="shared" si="360"/>
        <v>6.1886770000000001E-2</v>
      </c>
      <c r="E3289">
        <f t="shared" si="357"/>
        <v>4.8008617058550428E-3</v>
      </c>
      <c r="F3289">
        <f t="shared" si="361"/>
        <v>1.0027909700237813E-5</v>
      </c>
      <c r="G3289">
        <f t="shared" si="362"/>
        <v>1.3606338010328999E-3</v>
      </c>
      <c r="H3289">
        <f t="shared" si="363"/>
        <v>-2.1941423761835519E-4</v>
      </c>
      <c r="N3289">
        <v>6.1886770000000001E-2</v>
      </c>
      <c r="R3289" s="1">
        <v>32508</v>
      </c>
      <c r="S3289">
        <v>2.5000000000000001E-2</v>
      </c>
    </row>
    <row r="3290" spans="1:19" x14ac:dyDescent="0.35">
      <c r="A3290" s="1">
        <v>32509</v>
      </c>
      <c r="B3290" s="2">
        <f t="shared" si="358"/>
        <v>1989</v>
      </c>
      <c r="C3290">
        <f t="shared" si="359"/>
        <v>2.7E-2</v>
      </c>
      <c r="D3290">
        <f t="shared" si="360"/>
        <v>6.1051210000000002E-2</v>
      </c>
      <c r="E3290">
        <f t="shared" si="357"/>
        <v>4.5277087024549701E-3</v>
      </c>
      <c r="F3290">
        <f t="shared" si="361"/>
        <v>5.4341554047531309E-6</v>
      </c>
      <c r="G3290">
        <f t="shared" si="362"/>
        <v>1.1594849024640999E-3</v>
      </c>
      <c r="H3290">
        <f t="shared" si="363"/>
        <v>-1.5685749174519355E-4</v>
      </c>
      <c r="N3290">
        <v>6.1051210000000002E-2</v>
      </c>
      <c r="R3290" s="1">
        <v>32509</v>
      </c>
      <c r="S3290">
        <v>2.7E-2</v>
      </c>
    </row>
    <row r="3291" spans="1:19" x14ac:dyDescent="0.35">
      <c r="A3291" s="1">
        <v>32510</v>
      </c>
      <c r="B3291" s="2">
        <f t="shared" si="358"/>
        <v>1989</v>
      </c>
      <c r="C3291">
        <f t="shared" si="359"/>
        <v>2.7E-2</v>
      </c>
      <c r="D3291">
        <f t="shared" si="360"/>
        <v>6.0380969999999999E-2</v>
      </c>
      <c r="E3291">
        <f t="shared" si="357"/>
        <v>4.5277087024549701E-3</v>
      </c>
      <c r="F3291">
        <f t="shared" si="361"/>
        <v>2.7585472758980586E-6</v>
      </c>
      <c r="G3291">
        <f t="shared" si="362"/>
        <v>1.1142891581408998E-3</v>
      </c>
      <c r="H3291">
        <f t="shared" si="363"/>
        <v>-1.117582144954772E-4</v>
      </c>
      <c r="N3291">
        <v>6.0380969999999999E-2</v>
      </c>
      <c r="R3291" s="1">
        <v>32510</v>
      </c>
      <c r="S3291">
        <v>2.7E-2</v>
      </c>
    </row>
    <row r="3292" spans="1:19" x14ac:dyDescent="0.35">
      <c r="A3292" s="1">
        <v>32511</v>
      </c>
      <c r="B3292" s="2">
        <f t="shared" si="358"/>
        <v>1989</v>
      </c>
      <c r="C3292">
        <f t="shared" si="359"/>
        <v>2.4E-2</v>
      </c>
      <c r="D3292">
        <f t="shared" si="360"/>
        <v>5.9666259999999999E-2</v>
      </c>
      <c r="E3292">
        <f t="shared" si="357"/>
        <v>4.9404382075550791E-3</v>
      </c>
      <c r="F3292">
        <f t="shared" si="361"/>
        <v>8.952518548078208E-7</v>
      </c>
      <c r="G3292">
        <f t="shared" si="362"/>
        <v>1.2720821023875998E-3</v>
      </c>
      <c r="H3292">
        <f t="shared" si="363"/>
        <v>-6.6505161219841501E-5</v>
      </c>
      <c r="N3292">
        <v>5.9666259999999999E-2</v>
      </c>
      <c r="R3292" s="1">
        <v>32511</v>
      </c>
      <c r="S3292">
        <v>2.4E-2</v>
      </c>
    </row>
    <row r="3293" spans="1:19" x14ac:dyDescent="0.35">
      <c r="A3293" s="1">
        <v>32512</v>
      </c>
      <c r="B3293" s="2">
        <f t="shared" si="358"/>
        <v>1989</v>
      </c>
      <c r="C3293">
        <f t="shared" si="359"/>
        <v>2.5000000000000001E-2</v>
      </c>
      <c r="D3293">
        <f t="shared" si="360"/>
        <v>5.9326139999999999E-2</v>
      </c>
      <c r="E3293">
        <f t="shared" si="357"/>
        <v>4.8008617058550428E-3</v>
      </c>
      <c r="F3293">
        <f t="shared" si="361"/>
        <v>3.673056890156888E-7</v>
      </c>
      <c r="G3293">
        <f t="shared" si="362"/>
        <v>1.1782838872995999E-3</v>
      </c>
      <c r="H3293">
        <f t="shared" si="363"/>
        <v>-4.1992663844273105E-5</v>
      </c>
      <c r="N3293">
        <v>5.9326139999999999E-2</v>
      </c>
      <c r="R3293" s="1">
        <v>32512</v>
      </c>
      <c r="S3293">
        <v>2.5000000000000001E-2</v>
      </c>
    </row>
    <row r="3294" spans="1:19" x14ac:dyDescent="0.35">
      <c r="A3294" s="1">
        <v>32513</v>
      </c>
      <c r="B3294" s="2">
        <f t="shared" si="358"/>
        <v>1989</v>
      </c>
      <c r="C3294">
        <f t="shared" si="359"/>
        <v>0.113</v>
      </c>
      <c r="D3294">
        <f t="shared" si="360"/>
        <v>6.2263230000000003E-2</v>
      </c>
      <c r="E3294">
        <f t="shared" si="357"/>
        <v>3.5012955625184636E-4</v>
      </c>
      <c r="F3294">
        <f t="shared" si="361"/>
        <v>1.2553894181672694E-5</v>
      </c>
      <c r="G3294">
        <f t="shared" si="362"/>
        <v>2.5742198300329E-3</v>
      </c>
      <c r="H3294">
        <f t="shared" si="363"/>
        <v>6.6298487155150808E-5</v>
      </c>
      <c r="N3294">
        <v>6.2263230000000003E-2</v>
      </c>
      <c r="R3294" s="1">
        <v>32513</v>
      </c>
      <c r="S3294">
        <v>0.113</v>
      </c>
    </row>
    <row r="3295" spans="1:19" x14ac:dyDescent="0.35">
      <c r="A3295" s="1">
        <v>32514</v>
      </c>
      <c r="B3295" s="2">
        <f t="shared" si="358"/>
        <v>1989</v>
      </c>
      <c r="C3295">
        <f t="shared" si="359"/>
        <v>3.2000000000000001E-2</v>
      </c>
      <c r="D3295">
        <f t="shared" si="360"/>
        <v>6.490783E-2</v>
      </c>
      <c r="E3295">
        <f t="shared" si="357"/>
        <v>3.8798261939547874E-3</v>
      </c>
      <c r="F3295">
        <f t="shared" si="361"/>
        <v>3.8288219079950331E-5</v>
      </c>
      <c r="G3295">
        <f t="shared" si="362"/>
        <v>1.0829252753089E-3</v>
      </c>
      <c r="H3295">
        <f t="shared" si="363"/>
        <v>-3.854239682560891E-4</v>
      </c>
      <c r="N3295">
        <v>6.490783E-2</v>
      </c>
      <c r="R3295" s="1">
        <v>32514</v>
      </c>
      <c r="S3295">
        <v>3.2000000000000001E-2</v>
      </c>
    </row>
    <row r="3296" spans="1:19" x14ac:dyDescent="0.35">
      <c r="A3296" s="1">
        <v>32515</v>
      </c>
      <c r="B3296" s="2">
        <f t="shared" si="358"/>
        <v>1989</v>
      </c>
      <c r="C3296">
        <f t="shared" si="359"/>
        <v>2.7E-2</v>
      </c>
      <c r="D3296">
        <f t="shared" si="360"/>
        <v>6.4342919999999998E-2</v>
      </c>
      <c r="E3296">
        <f t="shared" si="357"/>
        <v>4.5277087024549701E-3</v>
      </c>
      <c r="F3296">
        <f t="shared" si="361"/>
        <v>3.1616301511599566E-5</v>
      </c>
      <c r="G3296">
        <f t="shared" si="362"/>
        <v>1.3944936741264002E-3</v>
      </c>
      <c r="H3296">
        <f t="shared" si="363"/>
        <v>-3.7835089995070658E-4</v>
      </c>
      <c r="N3296">
        <v>6.4342919999999998E-2</v>
      </c>
      <c r="R3296" s="1">
        <v>32515</v>
      </c>
      <c r="S3296">
        <v>2.7E-2</v>
      </c>
    </row>
    <row r="3297" spans="1:19" x14ac:dyDescent="0.35">
      <c r="A3297" s="1">
        <v>32516</v>
      </c>
      <c r="B3297" s="2">
        <f t="shared" si="358"/>
        <v>1989</v>
      </c>
      <c r="C3297">
        <f t="shared" si="359"/>
        <v>2.4E-2</v>
      </c>
      <c r="D3297">
        <f t="shared" si="360"/>
        <v>6.3027540000000007E-2</v>
      </c>
      <c r="E3297">
        <f t="shared" si="357"/>
        <v>4.9404382075550791E-3</v>
      </c>
      <c r="F3297">
        <f t="shared" si="361"/>
        <v>1.8554190083811832E-5</v>
      </c>
      <c r="G3297">
        <f t="shared" si="362"/>
        <v>1.5231488784516005E-3</v>
      </c>
      <c r="H3297">
        <f t="shared" si="363"/>
        <v>-3.0276365303699113E-4</v>
      </c>
      <c r="N3297">
        <v>6.3027540000000007E-2</v>
      </c>
      <c r="R3297" s="1">
        <v>32516</v>
      </c>
      <c r="S3297">
        <v>2.4E-2</v>
      </c>
    </row>
    <row r="3298" spans="1:19" x14ac:dyDescent="0.35">
      <c r="A3298" s="1">
        <v>32517</v>
      </c>
      <c r="B3298" s="2">
        <f t="shared" si="358"/>
        <v>1989</v>
      </c>
      <c r="C3298">
        <f t="shared" si="359"/>
        <v>3.5999999999999997E-2</v>
      </c>
      <c r="D3298">
        <f t="shared" si="360"/>
        <v>6.2772839999999996E-2</v>
      </c>
      <c r="E3298">
        <f t="shared" si="357"/>
        <v>3.3975201871546427E-3</v>
      </c>
      <c r="F3298">
        <f t="shared" si="361"/>
        <v>1.6424843325114881E-5</v>
      </c>
      <c r="G3298">
        <f t="shared" si="362"/>
        <v>7.1678496166559995E-4</v>
      </c>
      <c r="H3298">
        <f t="shared" si="363"/>
        <v>-2.3622814558796755E-4</v>
      </c>
      <c r="N3298">
        <v>6.2772839999999996E-2</v>
      </c>
      <c r="R3298" s="1">
        <v>32517</v>
      </c>
      <c r="S3298">
        <v>3.5999999999999997E-2</v>
      </c>
    </row>
    <row r="3299" spans="1:19" x14ac:dyDescent="0.35">
      <c r="A3299" s="1">
        <v>32518</v>
      </c>
      <c r="B3299" s="2">
        <f t="shared" si="358"/>
        <v>1989</v>
      </c>
      <c r="C3299">
        <f t="shared" si="359"/>
        <v>2.5999999999999999E-2</v>
      </c>
      <c r="D3299">
        <f t="shared" si="360"/>
        <v>6.2671980000000002E-2</v>
      </c>
      <c r="E3299">
        <f t="shared" si="357"/>
        <v>4.6632852041550059E-3</v>
      </c>
      <c r="F3299">
        <f t="shared" si="361"/>
        <v>1.5617493822528963E-5</v>
      </c>
      <c r="G3299">
        <f t="shared" si="362"/>
        <v>1.3448341171204004E-3</v>
      </c>
      <c r="H3299">
        <f t="shared" si="363"/>
        <v>-2.6986816757183779E-4</v>
      </c>
      <c r="N3299">
        <v>6.2671980000000002E-2</v>
      </c>
      <c r="R3299" s="1">
        <v>32518</v>
      </c>
      <c r="S3299">
        <v>2.5999999999999999E-2</v>
      </c>
    </row>
    <row r="3300" spans="1:19" x14ac:dyDescent="0.35">
      <c r="A3300" s="1">
        <v>32519</v>
      </c>
      <c r="B3300" s="2">
        <f t="shared" si="358"/>
        <v>1989</v>
      </c>
      <c r="C3300">
        <f t="shared" si="359"/>
        <v>4.8000000000000001E-2</v>
      </c>
      <c r="D3300">
        <f t="shared" si="360"/>
        <v>6.2184540000000003E-2</v>
      </c>
      <c r="E3300">
        <f t="shared" si="357"/>
        <v>2.1426021667542068E-3</v>
      </c>
      <c r="F3300">
        <f t="shared" si="361"/>
        <v>1.2002465744779782E-5</v>
      </c>
      <c r="G3300">
        <f t="shared" si="362"/>
        <v>2.0120117501160007E-4</v>
      </c>
      <c r="H3300">
        <f t="shared" si="363"/>
        <v>-1.60363677655379E-4</v>
      </c>
      <c r="N3300">
        <v>6.2184540000000003E-2</v>
      </c>
      <c r="R3300" s="1">
        <v>32519</v>
      </c>
      <c r="S3300">
        <v>4.8000000000000001E-2</v>
      </c>
    </row>
    <row r="3301" spans="1:19" x14ac:dyDescent="0.35">
      <c r="A3301" s="1">
        <v>32520</v>
      </c>
      <c r="B3301" s="2">
        <f t="shared" si="358"/>
        <v>1989</v>
      </c>
      <c r="C3301">
        <f t="shared" si="359"/>
        <v>0.20399999999999999</v>
      </c>
      <c r="D3301">
        <f t="shared" si="360"/>
        <v>6.7732840000000002E-2</v>
      </c>
      <c r="E3301">
        <f t="shared" si="357"/>
        <v>1.2036667901548538E-2</v>
      </c>
      <c r="F3301">
        <f t="shared" si="361"/>
        <v>8.1229797690000823E-5</v>
      </c>
      <c r="G3301">
        <f t="shared" si="362"/>
        <v>1.85687388944656E-2</v>
      </c>
      <c r="H3301">
        <f t="shared" si="363"/>
        <v>9.8880538960126763E-4</v>
      </c>
      <c r="N3301">
        <v>6.7732840000000002E-2</v>
      </c>
      <c r="R3301" s="1">
        <v>32520</v>
      </c>
      <c r="S3301">
        <v>0.20399999999999999</v>
      </c>
    </row>
    <row r="3302" spans="1:19" x14ac:dyDescent="0.35">
      <c r="A3302" s="1">
        <v>32521</v>
      </c>
      <c r="B3302" s="2">
        <f t="shared" si="358"/>
        <v>1989</v>
      </c>
      <c r="C3302">
        <f t="shared" si="359"/>
        <v>0.126</v>
      </c>
      <c r="D3302">
        <f t="shared" si="360"/>
        <v>7.4726059999999997E-2</v>
      </c>
      <c r="E3302">
        <f t="shared" si="357"/>
        <v>1.0056350341513742E-3</v>
      </c>
      <c r="F3302">
        <f t="shared" si="361"/>
        <v>2.5619131561719244E-4</v>
      </c>
      <c r="G3302">
        <f t="shared" si="362"/>
        <v>2.6290169231236002E-3</v>
      </c>
      <c r="H3302">
        <f t="shared" si="363"/>
        <v>5.0757754326800236E-4</v>
      </c>
      <c r="N3302">
        <v>7.4726059999999997E-2</v>
      </c>
      <c r="R3302" s="1">
        <v>32521</v>
      </c>
      <c r="S3302">
        <v>0.126</v>
      </c>
    </row>
    <row r="3303" spans="1:19" x14ac:dyDescent="0.35">
      <c r="A3303" s="1">
        <v>32522</v>
      </c>
      <c r="B3303" s="2">
        <f t="shared" si="358"/>
        <v>1989</v>
      </c>
      <c r="C3303">
        <f t="shared" si="359"/>
        <v>3.6999999999999998E-2</v>
      </c>
      <c r="D3303">
        <f t="shared" si="360"/>
        <v>7.4869489999999997E-2</v>
      </c>
      <c r="E3303">
        <f t="shared" si="357"/>
        <v>3.2819436854546061E-3</v>
      </c>
      <c r="F3303">
        <f t="shared" si="361"/>
        <v>2.6080336248672704E-4</v>
      </c>
      <c r="G3303">
        <f t="shared" si="362"/>
        <v>1.4340982728600999E-3</v>
      </c>
      <c r="H3303">
        <f t="shared" si="363"/>
        <v>-9.2517130773637948E-4</v>
      </c>
      <c r="N3303">
        <v>7.4869489999999997E-2</v>
      </c>
      <c r="R3303" s="1">
        <v>32522</v>
      </c>
      <c r="S3303">
        <v>3.6999999999999998E-2</v>
      </c>
    </row>
    <row r="3304" spans="1:19" x14ac:dyDescent="0.35">
      <c r="A3304" s="1">
        <v>32523</v>
      </c>
      <c r="B3304" s="2">
        <f t="shared" si="358"/>
        <v>1989</v>
      </c>
      <c r="C3304">
        <f t="shared" si="359"/>
        <v>2.9000000000000001E-2</v>
      </c>
      <c r="D3304">
        <f t="shared" si="360"/>
        <v>7.1500480000000005E-2</v>
      </c>
      <c r="E3304">
        <f t="shared" si="357"/>
        <v>4.2625556990548968E-3</v>
      </c>
      <c r="F3304">
        <f t="shared" si="361"/>
        <v>1.6333856016752805E-4</v>
      </c>
      <c r="G3304">
        <f t="shared" si="362"/>
        <v>1.8062908002304005E-3</v>
      </c>
      <c r="H3304">
        <f t="shared" si="363"/>
        <v>-8.3440979771184248E-4</v>
      </c>
      <c r="N3304">
        <v>7.1500480000000005E-2</v>
      </c>
      <c r="R3304" s="1">
        <v>32523</v>
      </c>
      <c r="S3304">
        <v>2.9000000000000001E-2</v>
      </c>
    </row>
    <row r="3305" spans="1:19" x14ac:dyDescent="0.35">
      <c r="A3305" s="1">
        <v>32524</v>
      </c>
      <c r="B3305" s="2">
        <f t="shared" si="358"/>
        <v>1989</v>
      </c>
      <c r="C3305">
        <f t="shared" si="359"/>
        <v>6.3E-2</v>
      </c>
      <c r="D3305">
        <f t="shared" si="360"/>
        <v>7.0279770000000005E-2</v>
      </c>
      <c r="E3305">
        <f t="shared" si="357"/>
        <v>9.7895464125366191E-4</v>
      </c>
      <c r="F3305">
        <f t="shared" si="361"/>
        <v>1.3362637501582002E-4</v>
      </c>
      <c r="G3305">
        <f t="shared" si="362"/>
        <v>5.2995051252900073E-5</v>
      </c>
      <c r="H3305">
        <f t="shared" si="363"/>
        <v>-3.6168240213706746E-4</v>
      </c>
      <c r="N3305">
        <v>7.0279770000000005E-2</v>
      </c>
      <c r="R3305" s="1">
        <v>32524</v>
      </c>
      <c r="S3305">
        <v>6.3E-2</v>
      </c>
    </row>
    <row r="3306" spans="1:19" x14ac:dyDescent="0.35">
      <c r="A3306" s="1">
        <v>32525</v>
      </c>
      <c r="B3306" s="2">
        <f t="shared" si="358"/>
        <v>1989</v>
      </c>
      <c r="C3306">
        <f t="shared" si="359"/>
        <v>4.5999999999999999E-2</v>
      </c>
      <c r="D3306">
        <f t="shared" si="360"/>
        <v>6.9889450000000006E-2</v>
      </c>
      <c r="E3306">
        <f t="shared" si="357"/>
        <v>2.3317551701542791E-3</v>
      </c>
      <c r="F3306">
        <f t="shared" si="361"/>
        <v>1.2475477027098329E-4</v>
      </c>
      <c r="G3306">
        <f t="shared" si="362"/>
        <v>5.7070582130250031E-4</v>
      </c>
      <c r="H3306">
        <f t="shared" si="363"/>
        <v>-5.3934921950511304E-4</v>
      </c>
      <c r="N3306">
        <v>6.9889450000000006E-2</v>
      </c>
      <c r="R3306" s="1">
        <v>32525</v>
      </c>
      <c r="S3306">
        <v>4.5999999999999999E-2</v>
      </c>
    </row>
    <row r="3307" spans="1:19" x14ac:dyDescent="0.35">
      <c r="A3307" s="1">
        <v>32526</v>
      </c>
      <c r="B3307" s="2">
        <f t="shared" si="358"/>
        <v>1989</v>
      </c>
      <c r="C3307">
        <f t="shared" si="359"/>
        <v>2.8000000000000001E-2</v>
      </c>
      <c r="D3307">
        <f t="shared" si="360"/>
        <v>6.8256839999999999E-2</v>
      </c>
      <c r="E3307">
        <f t="shared" si="357"/>
        <v>4.3941322007549329E-3</v>
      </c>
      <c r="F3307">
        <f t="shared" si="361"/>
        <v>9.0949743546291133E-5</v>
      </c>
      <c r="G3307">
        <f t="shared" si="362"/>
        <v>1.6206131667856002E-3</v>
      </c>
      <c r="H3307">
        <f t="shared" si="363"/>
        <v>-6.321749732211495E-4</v>
      </c>
      <c r="N3307">
        <v>6.8256839999999999E-2</v>
      </c>
      <c r="R3307" s="1">
        <v>32526</v>
      </c>
      <c r="S3307">
        <v>2.8000000000000001E-2</v>
      </c>
    </row>
    <row r="3308" spans="1:19" x14ac:dyDescent="0.35">
      <c r="A3308" s="1">
        <v>32527</v>
      </c>
      <c r="B3308" s="2">
        <f t="shared" si="358"/>
        <v>1989</v>
      </c>
      <c r="C3308">
        <f t="shared" si="359"/>
        <v>2.8000000000000001E-2</v>
      </c>
      <c r="D3308">
        <f t="shared" si="360"/>
        <v>6.6594500000000001E-2</v>
      </c>
      <c r="E3308">
        <f t="shared" si="357"/>
        <v>4.3941322007549329E-3</v>
      </c>
      <c r="F3308">
        <f t="shared" si="361"/>
        <v>6.2006450908559638E-5</v>
      </c>
      <c r="G3308">
        <f t="shared" si="362"/>
        <v>1.4895354302500003E-3</v>
      </c>
      <c r="H3308">
        <f t="shared" si="363"/>
        <v>-5.2198136230313034E-4</v>
      </c>
      <c r="N3308">
        <v>6.6594500000000001E-2</v>
      </c>
      <c r="R3308" s="1">
        <v>32527</v>
      </c>
      <c r="S3308">
        <v>2.8000000000000001E-2</v>
      </c>
    </row>
    <row r="3309" spans="1:19" x14ac:dyDescent="0.35">
      <c r="A3309" s="1">
        <v>32528</v>
      </c>
      <c r="B3309" s="2">
        <f t="shared" si="358"/>
        <v>1989</v>
      </c>
      <c r="C3309">
        <f t="shared" si="359"/>
        <v>0.17799999999999999</v>
      </c>
      <c r="D3309">
        <f t="shared" si="360"/>
        <v>7.0480200000000007E-2</v>
      </c>
      <c r="E3309">
        <f t="shared" si="357"/>
        <v>7.0076569457494841E-3</v>
      </c>
      <c r="F3309">
        <f t="shared" si="361"/>
        <v>1.3830036353055112E-4</v>
      </c>
      <c r="G3309">
        <f t="shared" si="362"/>
        <v>1.1560507392039997E-2</v>
      </c>
      <c r="H3309">
        <f t="shared" si="363"/>
        <v>9.8446000583799495E-4</v>
      </c>
      <c r="N3309">
        <v>7.0480200000000007E-2</v>
      </c>
      <c r="R3309" s="1">
        <v>32528</v>
      </c>
      <c r="S3309">
        <v>0.17799999999999999</v>
      </c>
    </row>
    <row r="3310" spans="1:19" x14ac:dyDescent="0.35">
      <c r="A3310" s="1">
        <v>32529</v>
      </c>
      <c r="B3310" s="2">
        <f t="shared" si="358"/>
        <v>1989</v>
      </c>
      <c r="C3310">
        <f t="shared" si="359"/>
        <v>0.16500000000000001</v>
      </c>
      <c r="D3310">
        <f t="shared" si="360"/>
        <v>7.7993359999999998E-2</v>
      </c>
      <c r="E3310">
        <f t="shared" si="357"/>
        <v>5.0001514678499588E-3</v>
      </c>
      <c r="F3310">
        <f t="shared" si="361"/>
        <v>3.7145922545556175E-4</v>
      </c>
      <c r="G3310">
        <f t="shared" si="362"/>
        <v>7.5701554040896015E-3</v>
      </c>
      <c r="H3310">
        <f t="shared" si="363"/>
        <v>1.3628471636276886E-3</v>
      </c>
      <c r="N3310">
        <v>7.7993359999999998E-2</v>
      </c>
      <c r="R3310" s="1">
        <v>32529</v>
      </c>
      <c r="S3310">
        <v>0.16500000000000001</v>
      </c>
    </row>
    <row r="3311" spans="1:19" x14ac:dyDescent="0.35">
      <c r="A3311" s="1">
        <v>32530</v>
      </c>
      <c r="B3311" s="2">
        <f t="shared" si="358"/>
        <v>1989</v>
      </c>
      <c r="C3311">
        <f t="shared" si="359"/>
        <v>4.1000000000000002E-2</v>
      </c>
      <c r="D3311">
        <f t="shared" si="360"/>
        <v>7.9662549999999999E-2</v>
      </c>
      <c r="E3311">
        <f t="shared" si="357"/>
        <v>2.8396376786544606E-3</v>
      </c>
      <c r="F3311">
        <f t="shared" si="361"/>
        <v>4.3858694484029479E-4</v>
      </c>
      <c r="G3311">
        <f t="shared" si="362"/>
        <v>1.4947927725024997E-3</v>
      </c>
      <c r="H3311">
        <f t="shared" si="363"/>
        <v>-1.1159874613697264E-3</v>
      </c>
      <c r="N3311">
        <v>7.9662549999999999E-2</v>
      </c>
      <c r="R3311" s="1">
        <v>32530</v>
      </c>
      <c r="S3311">
        <v>4.1000000000000002E-2</v>
      </c>
    </row>
    <row r="3312" spans="1:19" x14ac:dyDescent="0.35">
      <c r="A3312" s="1">
        <v>32531</v>
      </c>
      <c r="B3312" s="2">
        <f t="shared" si="358"/>
        <v>1989</v>
      </c>
      <c r="C3312">
        <f t="shared" si="359"/>
        <v>3.5000000000000003E-2</v>
      </c>
      <c r="D3312">
        <f t="shared" si="360"/>
        <v>7.6336929999999997E-2</v>
      </c>
      <c r="E3312">
        <f t="shared" si="357"/>
        <v>3.5150966888546783E-3</v>
      </c>
      <c r="F3312">
        <f t="shared" si="361"/>
        <v>3.1035331571353835E-4</v>
      </c>
      <c r="G3312">
        <f t="shared" si="362"/>
        <v>1.7087417818248995E-3</v>
      </c>
      <c r="H3312">
        <f t="shared" si="363"/>
        <v>-1.0444720735566506E-3</v>
      </c>
      <c r="N3312">
        <v>7.6336929999999997E-2</v>
      </c>
      <c r="R3312" s="1">
        <v>32531</v>
      </c>
      <c r="S3312">
        <v>3.5000000000000003E-2</v>
      </c>
    </row>
    <row r="3313" spans="1:19" x14ac:dyDescent="0.35">
      <c r="A3313" s="1">
        <v>32532</v>
      </c>
      <c r="B3313" s="2">
        <f t="shared" si="358"/>
        <v>1989</v>
      </c>
      <c r="C3313">
        <f t="shared" si="359"/>
        <v>3.1E-2</v>
      </c>
      <c r="D3313">
        <f t="shared" si="360"/>
        <v>7.3158529999999999E-2</v>
      </c>
      <c r="E3313">
        <f t="shared" si="357"/>
        <v>4.0054026956548236E-3</v>
      </c>
      <c r="F3313">
        <f t="shared" si="361"/>
        <v>2.0846876610803981E-4</v>
      </c>
      <c r="G3313">
        <f t="shared" si="362"/>
        <v>1.7773416517609E-3</v>
      </c>
      <c r="H3313">
        <f t="shared" si="363"/>
        <v>-9.1378408704079412E-4</v>
      </c>
      <c r="N3313">
        <v>7.3158529999999999E-2</v>
      </c>
      <c r="R3313" s="1">
        <v>32532</v>
      </c>
      <c r="S3313">
        <v>3.1E-2</v>
      </c>
    </row>
    <row r="3314" spans="1:19" x14ac:dyDescent="0.35">
      <c r="A3314" s="1">
        <v>32533</v>
      </c>
      <c r="B3314" s="2">
        <f t="shared" si="358"/>
        <v>1989</v>
      </c>
      <c r="C3314">
        <f t="shared" si="359"/>
        <v>0.03</v>
      </c>
      <c r="D3314">
        <f t="shared" si="360"/>
        <v>7.0711350000000006E-2</v>
      </c>
      <c r="E3314">
        <f t="shared" si="357"/>
        <v>4.1329791973548601E-3</v>
      </c>
      <c r="F3314">
        <f t="shared" si="361"/>
        <v>1.4379049617166469E-4</v>
      </c>
      <c r="G3314">
        <f t="shared" si="362"/>
        <v>1.6574140188225007E-3</v>
      </c>
      <c r="H3314">
        <f t="shared" si="363"/>
        <v>-7.7089761282210739E-4</v>
      </c>
      <c r="N3314">
        <v>7.0711350000000006E-2</v>
      </c>
      <c r="R3314" s="1">
        <v>32533</v>
      </c>
      <c r="S3314">
        <v>0.03</v>
      </c>
    </row>
    <row r="3315" spans="1:19" x14ac:dyDescent="0.35">
      <c r="A3315" s="1">
        <v>32534</v>
      </c>
      <c r="B3315" s="2">
        <f t="shared" si="358"/>
        <v>1989</v>
      </c>
      <c r="C3315">
        <f t="shared" si="359"/>
        <v>2.7E-2</v>
      </c>
      <c r="D3315">
        <f t="shared" si="360"/>
        <v>6.9109829999999997E-2</v>
      </c>
      <c r="E3315">
        <f t="shared" si="357"/>
        <v>4.5277087024549701E-3</v>
      </c>
      <c r="F3315">
        <f t="shared" si="361"/>
        <v>1.0794685304020237E-4</v>
      </c>
      <c r="G3315">
        <f t="shared" si="362"/>
        <v>1.7732377826289E-3</v>
      </c>
      <c r="H3315">
        <f t="shared" si="363"/>
        <v>-6.9910793581016658E-4</v>
      </c>
      <c r="N3315">
        <v>6.9109829999999997E-2</v>
      </c>
      <c r="R3315" s="1">
        <v>32534</v>
      </c>
      <c r="S3315">
        <v>2.7E-2</v>
      </c>
    </row>
    <row r="3316" spans="1:19" x14ac:dyDescent="0.35">
      <c r="A3316" s="1">
        <v>32535</v>
      </c>
      <c r="B3316" s="2">
        <f t="shared" si="358"/>
        <v>1989</v>
      </c>
      <c r="C3316">
        <f t="shared" si="359"/>
        <v>4.4999999999999998E-2</v>
      </c>
      <c r="D3316">
        <f t="shared" si="360"/>
        <v>6.7971480000000001E-2</v>
      </c>
      <c r="E3316">
        <f t="shared" si="357"/>
        <v>2.429331671854316E-3</v>
      </c>
      <c r="F3316">
        <f t="shared" si="361"/>
        <v>8.5588355637511351E-5</v>
      </c>
      <c r="G3316">
        <f t="shared" si="362"/>
        <v>5.2768889339040008E-4</v>
      </c>
      <c r="H3316">
        <f t="shared" si="363"/>
        <v>-4.5598520051876376E-4</v>
      </c>
      <c r="N3316">
        <v>6.7971480000000001E-2</v>
      </c>
      <c r="R3316" s="1">
        <v>32535</v>
      </c>
      <c r="S3316">
        <v>4.4999999999999998E-2</v>
      </c>
    </row>
    <row r="3317" spans="1:19" x14ac:dyDescent="0.35">
      <c r="A3317" s="1">
        <v>32536</v>
      </c>
      <c r="B3317" s="2">
        <f t="shared" si="358"/>
        <v>1989</v>
      </c>
      <c r="C3317">
        <f t="shared" si="359"/>
        <v>0.25900000000000001</v>
      </c>
      <c r="D3317">
        <f t="shared" si="360"/>
        <v>7.4058979999999996E-2</v>
      </c>
      <c r="E3317">
        <f t="shared" si="357"/>
        <v>2.7129960308046548E-2</v>
      </c>
      <c r="F3317">
        <f t="shared" si="361"/>
        <v>2.3528177640691502E-4</v>
      </c>
      <c r="G3317">
        <f t="shared" si="362"/>
        <v>3.4203180878640403E-2</v>
      </c>
      <c r="H3317">
        <f t="shared" si="363"/>
        <v>2.5264966366742481E-3</v>
      </c>
      <c r="N3317">
        <v>7.4058979999999996E-2</v>
      </c>
      <c r="R3317" s="1">
        <v>32536</v>
      </c>
      <c r="S3317">
        <v>0.25900000000000001</v>
      </c>
    </row>
    <row r="3318" spans="1:19" x14ac:dyDescent="0.35">
      <c r="A3318" s="1">
        <v>32537</v>
      </c>
      <c r="B3318" s="2">
        <f t="shared" si="358"/>
        <v>1989</v>
      </c>
      <c r="C3318">
        <f t="shared" si="359"/>
        <v>4.3999999999999997E-2</v>
      </c>
      <c r="D3318">
        <f t="shared" si="360"/>
        <v>7.9872780000000004E-2</v>
      </c>
      <c r="E3318">
        <f t="shared" si="357"/>
        <v>2.5289081735543522E-3</v>
      </c>
      <c r="F3318">
        <f t="shared" si="361"/>
        <v>4.4743661137675673E-4</v>
      </c>
      <c r="G3318">
        <f t="shared" si="362"/>
        <v>1.2868563449284006E-3</v>
      </c>
      <c r="H3318">
        <f t="shared" si="363"/>
        <v>-1.0637321578565453E-3</v>
      </c>
      <c r="N3318">
        <v>7.9872780000000004E-2</v>
      </c>
      <c r="R3318" s="1">
        <v>32537</v>
      </c>
      <c r="S3318">
        <v>4.3999999999999997E-2</v>
      </c>
    </row>
    <row r="3319" spans="1:19" x14ac:dyDescent="0.35">
      <c r="A3319" s="1">
        <v>32538</v>
      </c>
      <c r="B3319" s="2">
        <f t="shared" si="358"/>
        <v>1989</v>
      </c>
      <c r="C3319">
        <f t="shared" si="359"/>
        <v>3.9E-2</v>
      </c>
      <c r="D3319">
        <f t="shared" si="360"/>
        <v>7.7878149999999993E-2</v>
      </c>
      <c r="E3319">
        <f t="shared" si="357"/>
        <v>3.0567906820545333E-3</v>
      </c>
      <c r="F3319">
        <f t="shared" si="361"/>
        <v>3.6703155019892719E-4</v>
      </c>
      <c r="G3319">
        <f t="shared" si="362"/>
        <v>1.5115105474224995E-3</v>
      </c>
      <c r="H3319">
        <f t="shared" si="363"/>
        <v>-1.0592160415458744E-3</v>
      </c>
      <c r="N3319">
        <v>7.7878149999999993E-2</v>
      </c>
      <c r="R3319" s="1">
        <v>32538</v>
      </c>
      <c r="S3319">
        <v>3.9E-2</v>
      </c>
    </row>
    <row r="3320" spans="1:19" x14ac:dyDescent="0.35">
      <c r="A3320" s="1">
        <v>32539</v>
      </c>
      <c r="B3320" s="2">
        <f t="shared" si="358"/>
        <v>1989</v>
      </c>
      <c r="C3320">
        <f t="shared" si="359"/>
        <v>3.6999999999999998E-2</v>
      </c>
      <c r="D3320">
        <f t="shared" si="360"/>
        <v>7.4729480000000001E-2</v>
      </c>
      <c r="E3320">
        <f t="shared" si="357"/>
        <v>3.2819436854546061E-3</v>
      </c>
      <c r="F3320">
        <f t="shared" si="361"/>
        <v>2.5630080819966837E-4</v>
      </c>
      <c r="G3320">
        <f t="shared" si="362"/>
        <v>1.4235136610704002E-3</v>
      </c>
      <c r="H3320">
        <f t="shared" si="363"/>
        <v>-9.171503797348687E-4</v>
      </c>
      <c r="N3320">
        <v>7.4729480000000001E-2</v>
      </c>
      <c r="R3320" s="1">
        <v>32539</v>
      </c>
      <c r="S3320">
        <v>3.6999999999999998E-2</v>
      </c>
    </row>
    <row r="3321" spans="1:19" x14ac:dyDescent="0.35">
      <c r="A3321" s="1">
        <v>32540</v>
      </c>
      <c r="B3321" s="2">
        <f t="shared" si="358"/>
        <v>1989</v>
      </c>
      <c r="C3321">
        <f t="shared" si="359"/>
        <v>3.3000000000000002E-2</v>
      </c>
      <c r="D3321">
        <f t="shared" si="360"/>
        <v>7.2257929999999998E-2</v>
      </c>
      <c r="E3321">
        <f t="shared" si="357"/>
        <v>3.7562496922547511E-3</v>
      </c>
      <c r="F3321">
        <f t="shared" si="361"/>
        <v>1.8327331483741554E-4</v>
      </c>
      <c r="G3321">
        <f t="shared" si="362"/>
        <v>1.5411850678848998E-3</v>
      </c>
      <c r="H3321">
        <f t="shared" si="363"/>
        <v>-8.2971099333234715E-4</v>
      </c>
      <c r="N3321">
        <v>7.2257929999999998E-2</v>
      </c>
      <c r="R3321" s="1">
        <v>32540</v>
      </c>
      <c r="S3321">
        <v>3.3000000000000002E-2</v>
      </c>
    </row>
    <row r="3322" spans="1:19" x14ac:dyDescent="0.35">
      <c r="A3322" s="1">
        <v>32541</v>
      </c>
      <c r="B3322" s="2">
        <f t="shared" si="358"/>
        <v>1989</v>
      </c>
      <c r="C3322">
        <f t="shared" si="359"/>
        <v>0.03</v>
      </c>
      <c r="D3322">
        <f t="shared" si="360"/>
        <v>7.0524240000000002E-2</v>
      </c>
      <c r="E3322">
        <f t="shared" si="357"/>
        <v>4.1329791973548601E-3</v>
      </c>
      <c r="F3322">
        <f t="shared" si="361"/>
        <v>1.3933813420123923E-4</v>
      </c>
      <c r="G3322">
        <f t="shared" si="362"/>
        <v>1.6422140275776003E-3</v>
      </c>
      <c r="H3322">
        <f t="shared" si="363"/>
        <v>-7.5886863820556023E-4</v>
      </c>
      <c r="N3322">
        <v>7.0524240000000002E-2</v>
      </c>
      <c r="R3322" s="1">
        <v>32541</v>
      </c>
      <c r="S3322">
        <v>0.03</v>
      </c>
    </row>
    <row r="3323" spans="1:19" x14ac:dyDescent="0.35">
      <c r="A3323" s="1">
        <v>32542</v>
      </c>
      <c r="B3323" s="2">
        <f t="shared" si="358"/>
        <v>1989</v>
      </c>
      <c r="C3323">
        <f t="shared" si="359"/>
        <v>0.03</v>
      </c>
      <c r="D3323">
        <f t="shared" si="360"/>
        <v>6.9215200000000004E-2</v>
      </c>
      <c r="E3323">
        <f t="shared" si="357"/>
        <v>4.1329791973548601E-3</v>
      </c>
      <c r="F3323">
        <f t="shared" si="361"/>
        <v>1.1014749126450657E-4</v>
      </c>
      <c r="G3323">
        <f t="shared" si="362"/>
        <v>1.5378319110400005E-3</v>
      </c>
      <c r="H3323">
        <f t="shared" si="363"/>
        <v>-6.7471274631285261E-4</v>
      </c>
      <c r="N3323">
        <v>6.9215200000000004E-2</v>
      </c>
      <c r="R3323" s="1">
        <v>32542</v>
      </c>
      <c r="S3323">
        <v>0.03</v>
      </c>
    </row>
    <row r="3324" spans="1:19" x14ac:dyDescent="0.35">
      <c r="A3324" s="1">
        <v>32543</v>
      </c>
      <c r="B3324" s="2">
        <f t="shared" si="358"/>
        <v>1989</v>
      </c>
      <c r="C3324">
        <f t="shared" si="359"/>
        <v>0.08</v>
      </c>
      <c r="D3324">
        <f t="shared" si="360"/>
        <v>6.9513900000000003E-2</v>
      </c>
      <c r="E3324">
        <f t="shared" si="357"/>
        <v>2.0415411235304455E-4</v>
      </c>
      <c r="F3324">
        <f t="shared" si="361"/>
        <v>1.1650649614689191E-4</v>
      </c>
      <c r="G3324">
        <f t="shared" si="362"/>
        <v>1.0995829320999996E-4</v>
      </c>
      <c r="H3324">
        <f t="shared" si="363"/>
        <v>-1.5422477201873933E-4</v>
      </c>
      <c r="N3324">
        <v>6.9513900000000003E-2</v>
      </c>
      <c r="R3324" s="1">
        <v>32543</v>
      </c>
      <c r="S3324">
        <v>0.08</v>
      </c>
    </row>
    <row r="3325" spans="1:19" x14ac:dyDescent="0.35">
      <c r="A3325" s="1">
        <v>32544</v>
      </c>
      <c r="B3325" s="2">
        <f t="shared" si="358"/>
        <v>1989</v>
      </c>
      <c r="C3325">
        <f t="shared" si="359"/>
        <v>3.5000000000000003E-2</v>
      </c>
      <c r="D3325">
        <f t="shared" si="360"/>
        <v>6.9513800000000001E-2</v>
      </c>
      <c r="E3325">
        <f t="shared" si="357"/>
        <v>3.5150966888546783E-3</v>
      </c>
      <c r="F3325">
        <f t="shared" si="361"/>
        <v>1.1650433739339256E-4</v>
      </c>
      <c r="G3325">
        <f t="shared" si="362"/>
        <v>1.1912023904399997E-3</v>
      </c>
      <c r="H3325">
        <f t="shared" si="363"/>
        <v>-6.3994063053436645E-4</v>
      </c>
      <c r="N3325">
        <v>6.9513800000000001E-2</v>
      </c>
      <c r="R3325" s="1">
        <v>32544</v>
      </c>
      <c r="S3325">
        <v>3.5000000000000003E-2</v>
      </c>
    </row>
    <row r="3326" spans="1:19" x14ac:dyDescent="0.35">
      <c r="A3326" s="1">
        <v>32545</v>
      </c>
      <c r="B3326" s="2">
        <f t="shared" si="358"/>
        <v>1989</v>
      </c>
      <c r="C3326">
        <f t="shared" si="359"/>
        <v>2.8000000000000001E-2</v>
      </c>
      <c r="D3326">
        <f t="shared" si="360"/>
        <v>6.8680080000000004E-2</v>
      </c>
      <c r="E3326">
        <f t="shared" si="357"/>
        <v>4.3941322007549329E-3</v>
      </c>
      <c r="F3326">
        <f t="shared" si="361"/>
        <v>9.9201550129494924E-5</v>
      </c>
      <c r="G3326">
        <f t="shared" si="362"/>
        <v>1.6548689088064007E-3</v>
      </c>
      <c r="H3326">
        <f t="shared" si="363"/>
        <v>-6.6023081251091146E-4</v>
      </c>
      <c r="N3326">
        <v>6.8680080000000004E-2</v>
      </c>
      <c r="R3326" s="1">
        <v>32545</v>
      </c>
      <c r="S3326">
        <v>2.8000000000000001E-2</v>
      </c>
    </row>
    <row r="3327" spans="1:19" x14ac:dyDescent="0.35">
      <c r="A3327" s="1">
        <v>32546</v>
      </c>
      <c r="B3327" s="2">
        <f t="shared" si="358"/>
        <v>1989</v>
      </c>
      <c r="C3327">
        <f t="shared" si="359"/>
        <v>2.8000000000000001E-2</v>
      </c>
      <c r="D3327">
        <f t="shared" si="360"/>
        <v>6.7365850000000005E-2</v>
      </c>
      <c r="E3327">
        <f t="shared" si="357"/>
        <v>4.3941322007549329E-3</v>
      </c>
      <c r="F3327">
        <f t="shared" si="361"/>
        <v>7.474929560284896E-5</v>
      </c>
      <c r="G3327">
        <f t="shared" si="362"/>
        <v>1.5496701462225006E-3</v>
      </c>
      <c r="H3327">
        <f t="shared" si="363"/>
        <v>-5.7311280459629212E-4</v>
      </c>
      <c r="N3327">
        <v>6.7365850000000005E-2</v>
      </c>
      <c r="R3327" s="1">
        <v>32546</v>
      </c>
      <c r="S3327">
        <v>2.8000000000000001E-2</v>
      </c>
    </row>
    <row r="3328" spans="1:19" x14ac:dyDescent="0.35">
      <c r="A3328" s="1">
        <v>32547</v>
      </c>
      <c r="B3328" s="2">
        <f t="shared" si="358"/>
        <v>1989</v>
      </c>
      <c r="C3328">
        <f t="shared" si="359"/>
        <v>2.8000000000000001E-2</v>
      </c>
      <c r="D3328">
        <f t="shared" si="360"/>
        <v>6.620566E-2</v>
      </c>
      <c r="E3328">
        <f t="shared" si="357"/>
        <v>4.3941322007549329E-3</v>
      </c>
      <c r="F3328">
        <f t="shared" si="361"/>
        <v>5.6033870455512388E-5</v>
      </c>
      <c r="G3328">
        <f t="shared" si="362"/>
        <v>1.4596724560356001E-3</v>
      </c>
      <c r="H3328">
        <f t="shared" si="363"/>
        <v>-4.9620583884260919E-4</v>
      </c>
      <c r="N3328">
        <v>6.620566E-2</v>
      </c>
      <c r="R3328" s="1">
        <v>32547</v>
      </c>
      <c r="S3328">
        <v>2.8000000000000001E-2</v>
      </c>
    </row>
    <row r="3329" spans="1:19" x14ac:dyDescent="0.35">
      <c r="A3329" s="1">
        <v>32548</v>
      </c>
      <c r="B3329" s="2">
        <f t="shared" si="358"/>
        <v>1989</v>
      </c>
      <c r="C3329">
        <f t="shared" si="359"/>
        <v>2.8000000000000001E-2</v>
      </c>
      <c r="D3329">
        <f t="shared" si="360"/>
        <v>6.5316750000000007E-2</v>
      </c>
      <c r="E3329">
        <f t="shared" si="357"/>
        <v>4.3941322007549329E-3</v>
      </c>
      <c r="F3329">
        <f t="shared" si="361"/>
        <v>4.351602205885549E-5</v>
      </c>
      <c r="G3329">
        <f t="shared" si="362"/>
        <v>1.3925398305625006E-3</v>
      </c>
      <c r="H3329">
        <f t="shared" si="363"/>
        <v>-4.3728154977952006E-4</v>
      </c>
      <c r="N3329">
        <v>6.5316750000000007E-2</v>
      </c>
      <c r="R3329" s="1">
        <v>32548</v>
      </c>
      <c r="S3329">
        <v>2.8000000000000001E-2</v>
      </c>
    </row>
    <row r="3330" spans="1:19" x14ac:dyDescent="0.35">
      <c r="A3330" s="1">
        <v>32549</v>
      </c>
      <c r="B3330" s="2">
        <f t="shared" si="358"/>
        <v>1989</v>
      </c>
      <c r="C3330">
        <f t="shared" si="359"/>
        <v>2.7E-2</v>
      </c>
      <c r="D3330">
        <f t="shared" si="360"/>
        <v>6.4433420000000005E-2</v>
      </c>
      <c r="E3330">
        <f t="shared" ref="E3330:E3393" si="364">IF(C3330&gt;=0,(C3330-K$1)^2,"")</f>
        <v>4.5277087024549701E-3</v>
      </c>
      <c r="F3330">
        <f t="shared" si="361"/>
        <v>3.2642225348458959E-5</v>
      </c>
      <c r="G3330">
        <f t="shared" si="362"/>
        <v>1.4012609328964006E-3</v>
      </c>
      <c r="H3330">
        <f t="shared" si="363"/>
        <v>-3.8444048665263372E-4</v>
      </c>
      <c r="N3330">
        <v>6.4433420000000005E-2</v>
      </c>
      <c r="R3330" s="1">
        <v>32549</v>
      </c>
      <c r="S3330">
        <v>2.7E-2</v>
      </c>
    </row>
    <row r="3331" spans="1:19" x14ac:dyDescent="0.35">
      <c r="A3331" s="1">
        <v>32550</v>
      </c>
      <c r="B3331" s="2">
        <f t="shared" ref="B3331:B3394" si="365">YEAR(A3331)</f>
        <v>1989</v>
      </c>
      <c r="C3331">
        <f t="shared" ref="C3331:C3394" si="366">S3331</f>
        <v>2.8000000000000001E-2</v>
      </c>
      <c r="D3331">
        <f t="shared" ref="D3331:D3394" si="367">N3331</f>
        <v>6.4024529999999996E-2</v>
      </c>
      <c r="E3331">
        <f t="shared" si="364"/>
        <v>4.3941322007549329E-3</v>
      </c>
      <c r="F3331">
        <f t="shared" ref="F3331:F3394" si="368">IF(C3331&gt;=0,(D3331-K$2)^2,"")</f>
        <v>2.813716324270358E-5</v>
      </c>
      <c r="G3331">
        <f t="shared" ref="G3331:G3394" si="369">IF(C3331&gt;=0,(C3331-D3331)^2,"")</f>
        <v>1.2977667617209E-3</v>
      </c>
      <c r="H3331">
        <f t="shared" ref="H3331:H3394" si="370">IF(C3331&gt;=0,((C3331-K$1)*(D3331-K$2)),"")</f>
        <v>-3.516225462661089E-4</v>
      </c>
      <c r="N3331">
        <v>6.4024529999999996E-2</v>
      </c>
      <c r="R3331" s="1">
        <v>32550</v>
      </c>
      <c r="S3331">
        <v>2.8000000000000001E-2</v>
      </c>
    </row>
    <row r="3332" spans="1:19" x14ac:dyDescent="0.35">
      <c r="A3332" s="1">
        <v>32551</v>
      </c>
      <c r="B3332" s="2">
        <f t="shared" si="365"/>
        <v>1989</v>
      </c>
      <c r="C3332">
        <f t="shared" si="366"/>
        <v>2.7E-2</v>
      </c>
      <c r="D3332">
        <f t="shared" si="367"/>
        <v>6.3563499999999995E-2</v>
      </c>
      <c r="E3332">
        <f t="shared" si="364"/>
        <v>4.5277087024549701E-3</v>
      </c>
      <c r="F3332">
        <f t="shared" si="368"/>
        <v>2.3458693045017416E-5</v>
      </c>
      <c r="G3332">
        <f t="shared" si="369"/>
        <v>1.3368895322499999E-3</v>
      </c>
      <c r="H3332">
        <f t="shared" si="370"/>
        <v>-3.2590509147318523E-4</v>
      </c>
      <c r="N3332">
        <v>6.3563499999999995E-2</v>
      </c>
      <c r="R3332" s="1">
        <v>32551</v>
      </c>
      <c r="S3332">
        <v>2.7E-2</v>
      </c>
    </row>
    <row r="3333" spans="1:19" x14ac:dyDescent="0.35">
      <c r="A3333" s="1">
        <v>32552</v>
      </c>
      <c r="B3333" s="2">
        <f t="shared" si="365"/>
        <v>1989</v>
      </c>
      <c r="C3333">
        <f t="shared" si="366"/>
        <v>0.06</v>
      </c>
      <c r="D3333">
        <f t="shared" si="367"/>
        <v>6.4292100000000005E-2</v>
      </c>
      <c r="E3333">
        <f t="shared" si="364"/>
        <v>1.1756841463537711E-3</v>
      </c>
      <c r="F3333">
        <f t="shared" si="368"/>
        <v>3.104737898085942E-5</v>
      </c>
      <c r="G3333">
        <f t="shared" si="369"/>
        <v>1.8422122410000062E-5</v>
      </c>
      <c r="H3333">
        <f t="shared" si="370"/>
        <v>-1.9105473365932005E-4</v>
      </c>
      <c r="N3333">
        <v>6.4292100000000005E-2</v>
      </c>
      <c r="R3333" s="1">
        <v>32552</v>
      </c>
      <c r="S3333">
        <v>0.06</v>
      </c>
    </row>
    <row r="3334" spans="1:19" x14ac:dyDescent="0.35">
      <c r="A3334" s="1">
        <v>32553</v>
      </c>
      <c r="B3334" s="2">
        <f t="shared" si="365"/>
        <v>1989</v>
      </c>
      <c r="C3334">
        <f t="shared" si="366"/>
        <v>2.5999999999999999E-2</v>
      </c>
      <c r="D3334">
        <f t="shared" si="367"/>
        <v>6.4004770000000002E-2</v>
      </c>
      <c r="E3334">
        <f t="shared" si="364"/>
        <v>4.6632852041550059E-3</v>
      </c>
      <c r="F3334">
        <f t="shared" si="368"/>
        <v>2.7927921935243536E-5</v>
      </c>
      <c r="G3334">
        <f t="shared" si="369"/>
        <v>1.4443625427529006E-3</v>
      </c>
      <c r="H3334">
        <f t="shared" si="370"/>
        <v>-3.6088206542223353E-4</v>
      </c>
      <c r="N3334">
        <v>6.4004770000000002E-2</v>
      </c>
      <c r="R3334" s="1">
        <v>32553</v>
      </c>
      <c r="S3334">
        <v>2.5999999999999999E-2</v>
      </c>
    </row>
    <row r="3335" spans="1:19" x14ac:dyDescent="0.35">
      <c r="A3335" s="1">
        <v>32554</v>
      </c>
      <c r="B3335" s="2">
        <f t="shared" si="365"/>
        <v>1989</v>
      </c>
      <c r="C3335">
        <f t="shared" si="366"/>
        <v>4.7E-2</v>
      </c>
      <c r="D3335">
        <f t="shared" si="367"/>
        <v>6.4889840000000004E-2</v>
      </c>
      <c r="E3335">
        <f t="shared" si="364"/>
        <v>2.236178668454243E-3</v>
      </c>
      <c r="F3335">
        <f t="shared" si="368"/>
        <v>3.8065907565127741E-5</v>
      </c>
      <c r="G3335">
        <f t="shared" si="369"/>
        <v>3.2004637522560015E-4</v>
      </c>
      <c r="H3335">
        <f t="shared" si="370"/>
        <v>-2.9175704017639343E-4</v>
      </c>
      <c r="N3335">
        <v>6.4889840000000004E-2</v>
      </c>
      <c r="R3335" s="1">
        <v>32554</v>
      </c>
      <c r="S3335">
        <v>4.7E-2</v>
      </c>
    </row>
    <row r="3336" spans="1:19" x14ac:dyDescent="0.35">
      <c r="A3336" s="1">
        <v>32555</v>
      </c>
      <c r="B3336" s="2">
        <f t="shared" si="365"/>
        <v>1989</v>
      </c>
      <c r="C3336">
        <f t="shared" si="366"/>
        <v>2.7E-2</v>
      </c>
      <c r="D3336">
        <f t="shared" si="367"/>
        <v>6.6730369999999997E-2</v>
      </c>
      <c r="E3336">
        <f t="shared" si="364"/>
        <v>4.5277087024549701E-3</v>
      </c>
      <c r="F3336">
        <f t="shared" si="368"/>
        <v>6.4164705775947685E-5</v>
      </c>
      <c r="G3336">
        <f t="shared" si="369"/>
        <v>1.5785023003369002E-3</v>
      </c>
      <c r="H3336">
        <f t="shared" si="370"/>
        <v>-5.3899823444258238E-4</v>
      </c>
      <c r="N3336">
        <v>6.6730369999999997E-2</v>
      </c>
      <c r="R3336" s="1">
        <v>32555</v>
      </c>
      <c r="S3336">
        <v>2.7E-2</v>
      </c>
    </row>
    <row r="3337" spans="1:19" x14ac:dyDescent="0.35">
      <c r="A3337" s="1">
        <v>32556</v>
      </c>
      <c r="B3337" s="2">
        <f t="shared" si="365"/>
        <v>1989</v>
      </c>
      <c r="C3337">
        <f t="shared" si="366"/>
        <v>0.28399999999999997</v>
      </c>
      <c r="D3337">
        <f t="shared" si="367"/>
        <v>7.3625469999999998E-2</v>
      </c>
      <c r="E3337">
        <f t="shared" si="364"/>
        <v>3.5990547765545625E-2</v>
      </c>
      <c r="F3337">
        <f t="shared" si="368"/>
        <v>2.2217057641963408E-4</v>
      </c>
      <c r="G3337">
        <f t="shared" si="369"/>
        <v>4.425744287272089E-2</v>
      </c>
      <c r="H3337">
        <f t="shared" si="370"/>
        <v>2.827727133711746E-3</v>
      </c>
      <c r="N3337">
        <v>7.3625469999999998E-2</v>
      </c>
      <c r="R3337" s="1">
        <v>32556</v>
      </c>
      <c r="S3337">
        <v>0.28399999999999997</v>
      </c>
    </row>
    <row r="3338" spans="1:19" x14ac:dyDescent="0.35">
      <c r="A3338" s="1">
        <v>32557</v>
      </c>
      <c r="B3338" s="2">
        <f t="shared" si="365"/>
        <v>1989</v>
      </c>
      <c r="C3338">
        <f t="shared" si="366"/>
        <v>0.09</v>
      </c>
      <c r="D3338">
        <f t="shared" si="367"/>
        <v>7.9529870000000003E-2</v>
      </c>
      <c r="E3338">
        <f t="shared" si="364"/>
        <v>1.8389095352681476E-5</v>
      </c>
      <c r="F3338">
        <f t="shared" si="368"/>
        <v>4.3304725564783427E-4</v>
      </c>
      <c r="G3338">
        <f t="shared" si="369"/>
        <v>1.0962362221689987E-4</v>
      </c>
      <c r="H3338">
        <f t="shared" si="370"/>
        <v>-8.9237588920393042E-5</v>
      </c>
      <c r="N3338">
        <v>7.9529870000000003E-2</v>
      </c>
      <c r="R3338" s="1">
        <v>32557</v>
      </c>
      <c r="S3338">
        <v>0.09</v>
      </c>
    </row>
    <row r="3339" spans="1:19" x14ac:dyDescent="0.35">
      <c r="A3339" s="1">
        <v>32558</v>
      </c>
      <c r="B3339" s="2">
        <f t="shared" si="365"/>
        <v>1989</v>
      </c>
      <c r="C3339">
        <f t="shared" si="366"/>
        <v>7.3999999999999996E-2</v>
      </c>
      <c r="D3339">
        <f t="shared" si="367"/>
        <v>7.8091160000000007E-2</v>
      </c>
      <c r="E3339">
        <f t="shared" si="364"/>
        <v>4.1161312255326264E-4</v>
      </c>
      <c r="F3339">
        <f t="shared" si="368"/>
        <v>3.7523864337386971E-4</v>
      </c>
      <c r="G3339">
        <f t="shared" si="369"/>
        <v>1.6737590145600085E-5</v>
      </c>
      <c r="H3339">
        <f t="shared" si="370"/>
        <v>-3.9300527948332785E-4</v>
      </c>
      <c r="N3339">
        <v>7.8091160000000007E-2</v>
      </c>
      <c r="R3339" s="1">
        <v>32558</v>
      </c>
      <c r="S3339">
        <v>7.3999999999999996E-2</v>
      </c>
    </row>
    <row r="3340" spans="1:19" x14ac:dyDescent="0.35">
      <c r="A3340" s="1">
        <v>32559</v>
      </c>
      <c r="B3340" s="2">
        <f t="shared" si="365"/>
        <v>1989</v>
      </c>
      <c r="C3340">
        <f t="shared" si="366"/>
        <v>4.2000000000000003E-2</v>
      </c>
      <c r="D3340">
        <f t="shared" si="367"/>
        <v>7.5493229999999995E-2</v>
      </c>
      <c r="E3340">
        <f t="shared" si="364"/>
        <v>2.7340611769544241E-3</v>
      </c>
      <c r="F3340">
        <f t="shared" si="368"/>
        <v>2.8133847693801123E-4</v>
      </c>
      <c r="G3340">
        <f t="shared" si="369"/>
        <v>1.1217964558328994E-3</v>
      </c>
      <c r="H3340">
        <f t="shared" si="370"/>
        <v>-8.7703854383926823E-4</v>
      </c>
      <c r="N3340">
        <v>7.5493229999999995E-2</v>
      </c>
      <c r="R3340" s="1">
        <v>32559</v>
      </c>
      <c r="S3340">
        <v>4.2000000000000003E-2</v>
      </c>
    </row>
    <row r="3341" spans="1:19" x14ac:dyDescent="0.35">
      <c r="A3341" s="1">
        <v>32560</v>
      </c>
      <c r="B3341" s="2">
        <f t="shared" si="365"/>
        <v>1989</v>
      </c>
      <c r="C3341">
        <f t="shared" si="366"/>
        <v>3.5000000000000003E-2</v>
      </c>
      <c r="D3341">
        <f t="shared" si="367"/>
        <v>7.2524149999999996E-2</v>
      </c>
      <c r="E3341">
        <f t="shared" si="364"/>
        <v>3.5150966888546783E-3</v>
      </c>
      <c r="F3341">
        <f t="shared" si="368"/>
        <v>1.9055227944683078E-4</v>
      </c>
      <c r="G3341">
        <f t="shared" si="369"/>
        <v>1.4080618332224994E-3</v>
      </c>
      <c r="H3341">
        <f t="shared" si="370"/>
        <v>-8.1841901648071829E-4</v>
      </c>
      <c r="N3341">
        <v>7.2524149999999996E-2</v>
      </c>
      <c r="R3341" s="1">
        <v>32560</v>
      </c>
      <c r="S3341">
        <v>3.5000000000000003E-2</v>
      </c>
    </row>
    <row r="3342" spans="1:19" x14ac:dyDescent="0.35">
      <c r="A3342" s="1">
        <v>32561</v>
      </c>
      <c r="B3342" s="2">
        <f t="shared" si="365"/>
        <v>1989</v>
      </c>
      <c r="C3342">
        <f t="shared" si="366"/>
        <v>9.1999999999999998E-2</v>
      </c>
      <c r="D3342">
        <f t="shared" si="367"/>
        <v>7.1782070000000003E-2</v>
      </c>
      <c r="E3342">
        <f t="shared" si="364"/>
        <v>5.2360919526088254E-6</v>
      </c>
      <c r="F3342">
        <f t="shared" si="368"/>
        <v>1.7061551735768452E-4</v>
      </c>
      <c r="G3342">
        <f t="shared" si="369"/>
        <v>4.0876469348489981E-4</v>
      </c>
      <c r="H3342">
        <f t="shared" si="370"/>
        <v>-2.988910399170178E-5</v>
      </c>
      <c r="N3342">
        <v>7.1782070000000003E-2</v>
      </c>
      <c r="R3342" s="1">
        <v>32561</v>
      </c>
      <c r="S3342">
        <v>9.1999999999999998E-2</v>
      </c>
    </row>
    <row r="3343" spans="1:19" x14ac:dyDescent="0.35">
      <c r="A3343" s="1">
        <v>32562</v>
      </c>
      <c r="B3343" s="2">
        <f t="shared" si="365"/>
        <v>1989</v>
      </c>
      <c r="C3343">
        <f t="shared" si="366"/>
        <v>3.3000000000000002E-2</v>
      </c>
      <c r="D3343">
        <f t="shared" si="367"/>
        <v>7.0787900000000001E-2</v>
      </c>
      <c r="E3343">
        <f t="shared" si="364"/>
        <v>3.7562496922547511E-3</v>
      </c>
      <c r="F3343">
        <f t="shared" si="368"/>
        <v>1.4563221912787262E-4</v>
      </c>
      <c r="G3343">
        <f t="shared" si="369"/>
        <v>1.4279253864099999E-3</v>
      </c>
      <c r="H3343">
        <f t="shared" si="370"/>
        <v>-7.3961542593529517E-4</v>
      </c>
      <c r="N3343">
        <v>7.0787900000000001E-2</v>
      </c>
      <c r="R3343" s="1">
        <v>32562</v>
      </c>
      <c r="S3343">
        <v>3.3000000000000002E-2</v>
      </c>
    </row>
    <row r="3344" spans="1:19" x14ac:dyDescent="0.35">
      <c r="A3344" s="1">
        <v>32563</v>
      </c>
      <c r="B3344" s="2">
        <f t="shared" si="365"/>
        <v>1989</v>
      </c>
      <c r="C3344">
        <f t="shared" si="366"/>
        <v>0.122</v>
      </c>
      <c r="D3344">
        <f t="shared" si="367"/>
        <v>7.1288770000000001E-2</v>
      </c>
      <c r="E3344">
        <f t="shared" si="364"/>
        <v>7.6794104095151926E-4</v>
      </c>
      <c r="F3344">
        <f t="shared" si="368"/>
        <v>1.5797190538367674E-4</v>
      </c>
      <c r="G3344">
        <f t="shared" si="369"/>
        <v>2.5716288481128996E-3</v>
      </c>
      <c r="H3344">
        <f t="shared" si="370"/>
        <v>3.4830031504642028E-4</v>
      </c>
      <c r="N3344">
        <v>7.1288770000000001E-2</v>
      </c>
      <c r="R3344" s="1">
        <v>32563</v>
      </c>
      <c r="S3344">
        <v>0.122</v>
      </c>
    </row>
    <row r="3345" spans="1:19" x14ac:dyDescent="0.35">
      <c r="A3345" s="1">
        <v>32564</v>
      </c>
      <c r="B3345" s="2">
        <f t="shared" si="365"/>
        <v>1989</v>
      </c>
      <c r="C3345">
        <f t="shared" si="366"/>
        <v>0.64</v>
      </c>
      <c r="D3345">
        <f t="shared" si="367"/>
        <v>8.782094E-2</v>
      </c>
      <c r="E3345">
        <f t="shared" si="364"/>
        <v>0.29780131316033276</v>
      </c>
      <c r="F3345">
        <f t="shared" si="368"/>
        <v>8.4685990702928788E-4</v>
      </c>
      <c r="G3345">
        <f t="shared" si="369"/>
        <v>0.30490171430248364</v>
      </c>
      <c r="H3345">
        <f t="shared" si="370"/>
        <v>1.5880679846157698E-2</v>
      </c>
      <c r="N3345">
        <v>8.782094E-2</v>
      </c>
      <c r="R3345" s="1">
        <v>32564</v>
      </c>
      <c r="S3345">
        <v>0.64</v>
      </c>
    </row>
    <row r="3346" spans="1:19" x14ac:dyDescent="0.35">
      <c r="A3346" s="1">
        <v>32565</v>
      </c>
      <c r="B3346" s="2">
        <f t="shared" si="365"/>
        <v>1989</v>
      </c>
      <c r="C3346">
        <f t="shared" si="366"/>
        <v>0.67600000000000005</v>
      </c>
      <c r="D3346">
        <f t="shared" si="367"/>
        <v>0.11608072999999999</v>
      </c>
      <c r="E3346">
        <f t="shared" si="364"/>
        <v>0.33838855909913151</v>
      </c>
      <c r="F3346">
        <f t="shared" si="368"/>
        <v>3.2902438812131732E-3</v>
      </c>
      <c r="G3346">
        <f t="shared" si="369"/>
        <v>0.31350958891733299</v>
      </c>
      <c r="H3346">
        <f t="shared" si="370"/>
        <v>3.336736258754143E-2</v>
      </c>
      <c r="N3346">
        <v>0.11608072999999999</v>
      </c>
      <c r="R3346" s="1">
        <v>32565</v>
      </c>
      <c r="S3346">
        <v>0.67600000000000005</v>
      </c>
    </row>
    <row r="3347" spans="1:19" x14ac:dyDescent="0.35">
      <c r="A3347" s="1">
        <v>32566</v>
      </c>
      <c r="B3347" s="2">
        <f t="shared" si="365"/>
        <v>1989</v>
      </c>
      <c r="C3347">
        <f t="shared" si="366"/>
        <v>0.152</v>
      </c>
      <c r="D3347">
        <f t="shared" si="367"/>
        <v>0.11551176</v>
      </c>
      <c r="E3347">
        <f t="shared" si="364"/>
        <v>3.3306459899504295E-3</v>
      </c>
      <c r="F3347">
        <f t="shared" si="368"/>
        <v>3.2252946328619522E-3</v>
      </c>
      <c r="G3347">
        <f t="shared" si="369"/>
        <v>1.3313916582975993E-3</v>
      </c>
      <c r="H3347">
        <f t="shared" si="370"/>
        <v>3.2775470454823839E-3</v>
      </c>
      <c r="N3347">
        <v>0.11551176</v>
      </c>
      <c r="R3347" s="1">
        <v>32566</v>
      </c>
      <c r="S3347">
        <v>0.152</v>
      </c>
    </row>
    <row r="3348" spans="1:19" x14ac:dyDescent="0.35">
      <c r="A3348" s="1">
        <v>32567</v>
      </c>
      <c r="B3348" s="2">
        <f t="shared" si="365"/>
        <v>1989</v>
      </c>
      <c r="C3348">
        <f t="shared" si="366"/>
        <v>6.9000000000000006E-2</v>
      </c>
      <c r="D3348">
        <f t="shared" si="367"/>
        <v>0.10010602</v>
      </c>
      <c r="E3348">
        <f t="shared" si="364"/>
        <v>6.3949563105344378E-4</v>
      </c>
      <c r="F3348">
        <f t="shared" si="368"/>
        <v>1.7127958224609165E-3</v>
      </c>
      <c r="G3348">
        <f t="shared" si="369"/>
        <v>9.6758448024039992E-4</v>
      </c>
      <c r="H3348">
        <f t="shared" si="370"/>
        <v>-1.0465779690736596E-3</v>
      </c>
      <c r="N3348">
        <v>0.10010602</v>
      </c>
      <c r="R3348" s="1">
        <v>32567</v>
      </c>
      <c r="S3348">
        <v>6.9000000000000006E-2</v>
      </c>
    </row>
    <row r="3349" spans="1:19" x14ac:dyDescent="0.35">
      <c r="A3349" s="1">
        <v>32568</v>
      </c>
      <c r="B3349" s="2">
        <f t="shared" si="365"/>
        <v>1989</v>
      </c>
      <c r="C3349">
        <f t="shared" si="366"/>
        <v>5.1999999999999998E-2</v>
      </c>
      <c r="D3349">
        <f t="shared" si="367"/>
        <v>9.0932299999999994E-2</v>
      </c>
      <c r="E3349">
        <f t="shared" si="364"/>
        <v>1.7882961599540615E-3</v>
      </c>
      <c r="F3349">
        <f t="shared" si="368"/>
        <v>1.0376269560392606E-3</v>
      </c>
      <c r="G3349">
        <f t="shared" si="369"/>
        <v>1.5157239832899996E-3</v>
      </c>
      <c r="H3349">
        <f t="shared" si="370"/>
        <v>-1.3621983339256556E-3</v>
      </c>
      <c r="N3349">
        <v>9.0932299999999994E-2</v>
      </c>
      <c r="R3349" s="1">
        <v>32568</v>
      </c>
      <c r="S3349">
        <v>5.1999999999999998E-2</v>
      </c>
    </row>
    <row r="3350" spans="1:19" x14ac:dyDescent="0.35">
      <c r="A3350" s="1">
        <v>32569</v>
      </c>
      <c r="B3350" s="2">
        <f t="shared" si="365"/>
        <v>1989</v>
      </c>
      <c r="C3350">
        <f t="shared" si="366"/>
        <v>0.182</v>
      </c>
      <c r="D3350">
        <f t="shared" si="367"/>
        <v>9.0364E-2</v>
      </c>
      <c r="E3350">
        <f t="shared" si="364"/>
        <v>7.69335093894934E-3</v>
      </c>
      <c r="F3350">
        <f t="shared" si="368"/>
        <v>1.0013375145227843E-3</v>
      </c>
      <c r="G3350">
        <f t="shared" si="369"/>
        <v>8.3971564959999991E-3</v>
      </c>
      <c r="H3350">
        <f t="shared" si="370"/>
        <v>2.7755433535722445E-3</v>
      </c>
      <c r="N3350">
        <v>9.0364E-2</v>
      </c>
      <c r="R3350" s="1">
        <v>32569</v>
      </c>
      <c r="S3350">
        <v>0.182</v>
      </c>
    </row>
    <row r="3351" spans="1:19" x14ac:dyDescent="0.35">
      <c r="A3351" s="1">
        <v>32570</v>
      </c>
      <c r="B3351" s="2">
        <f t="shared" si="365"/>
        <v>1989</v>
      </c>
      <c r="C3351">
        <f t="shared" si="366"/>
        <v>0.06</v>
      </c>
      <c r="D3351">
        <f t="shared" si="367"/>
        <v>9.0777990000000003E-2</v>
      </c>
      <c r="E3351">
        <f t="shared" si="364"/>
        <v>1.1756841463537711E-3</v>
      </c>
      <c r="F3351">
        <f t="shared" si="368"/>
        <v>1.0277094330516038E-3</v>
      </c>
      <c r="G3351">
        <f t="shared" si="369"/>
        <v>9.4728466844010031E-4</v>
      </c>
      <c r="H3351">
        <f t="shared" si="370"/>
        <v>-1.0992095739653074E-3</v>
      </c>
      <c r="N3351">
        <v>9.0777990000000003E-2</v>
      </c>
      <c r="R3351" s="1">
        <v>32570</v>
      </c>
      <c r="S3351">
        <v>0.06</v>
      </c>
    </row>
    <row r="3352" spans="1:19" x14ac:dyDescent="0.35">
      <c r="A3352" s="1">
        <v>32571</v>
      </c>
      <c r="B3352" s="2">
        <f t="shared" si="365"/>
        <v>1989</v>
      </c>
      <c r="C3352">
        <f t="shared" si="366"/>
        <v>7.9000000000000001E-2</v>
      </c>
      <c r="D3352">
        <f t="shared" si="367"/>
        <v>8.7366529999999998E-2</v>
      </c>
      <c r="E3352">
        <f t="shared" si="364"/>
        <v>2.3373061405308087E-4</v>
      </c>
      <c r="F3352">
        <f t="shared" si="368"/>
        <v>8.2061895416745475E-4</v>
      </c>
      <c r="G3352">
        <f t="shared" si="369"/>
        <v>6.9998824240899955E-5</v>
      </c>
      <c r="H3352">
        <f t="shared" si="370"/>
        <v>-4.3795407528775916E-4</v>
      </c>
      <c r="N3352">
        <v>8.7366529999999998E-2</v>
      </c>
      <c r="R3352" s="1">
        <v>32571</v>
      </c>
      <c r="S3352">
        <v>7.9000000000000001E-2</v>
      </c>
    </row>
    <row r="3353" spans="1:19" x14ac:dyDescent="0.35">
      <c r="A3353" s="1">
        <v>32572</v>
      </c>
      <c r="B3353" s="2">
        <f t="shared" si="365"/>
        <v>1989</v>
      </c>
      <c r="C3353">
        <f t="shared" si="366"/>
        <v>4.5999999999999999E-2</v>
      </c>
      <c r="D3353">
        <f t="shared" si="367"/>
        <v>8.4891040000000001E-2</v>
      </c>
      <c r="E3353">
        <f t="shared" si="364"/>
        <v>2.3317551701542791E-3</v>
      </c>
      <c r="F3353">
        <f t="shared" si="368"/>
        <v>6.8491901628153003E-4</v>
      </c>
      <c r="G3353">
        <f t="shared" si="369"/>
        <v>1.5125129922816001E-3</v>
      </c>
      <c r="H3353">
        <f t="shared" si="370"/>
        <v>-1.2637497605742368E-3</v>
      </c>
      <c r="N3353">
        <v>8.4891040000000001E-2</v>
      </c>
      <c r="R3353" s="1">
        <v>32572</v>
      </c>
      <c r="S3353">
        <v>4.5999999999999999E-2</v>
      </c>
    </row>
    <row r="3354" spans="1:19" x14ac:dyDescent="0.35">
      <c r="A3354" s="1">
        <v>32573</v>
      </c>
      <c r="B3354" s="2">
        <f t="shared" si="365"/>
        <v>1989</v>
      </c>
      <c r="C3354">
        <f t="shared" si="366"/>
        <v>4.2999999999999997E-2</v>
      </c>
      <c r="D3354">
        <f t="shared" si="367"/>
        <v>8.2760970000000003E-2</v>
      </c>
      <c r="E3354">
        <f t="shared" si="364"/>
        <v>2.6304846752543886E-3</v>
      </c>
      <c r="F3354">
        <f t="shared" si="368"/>
        <v>5.779642716174599E-4</v>
      </c>
      <c r="G3354">
        <f t="shared" si="369"/>
        <v>1.5809347353409006E-3</v>
      </c>
      <c r="H3354">
        <f t="shared" si="370"/>
        <v>-1.2330150685755195E-3</v>
      </c>
      <c r="N3354">
        <v>8.2760970000000003E-2</v>
      </c>
      <c r="R3354" s="1">
        <v>32573</v>
      </c>
      <c r="S3354">
        <v>4.2999999999999997E-2</v>
      </c>
    </row>
    <row r="3355" spans="1:19" x14ac:dyDescent="0.35">
      <c r="A3355" s="1">
        <v>32574</v>
      </c>
      <c r="B3355" s="2">
        <f t="shared" si="365"/>
        <v>1989</v>
      </c>
      <c r="C3355">
        <f t="shared" si="366"/>
        <v>4.2999999999999997E-2</v>
      </c>
      <c r="D3355">
        <f t="shared" si="367"/>
        <v>8.0557870000000004E-2</v>
      </c>
      <c r="E3355">
        <f t="shared" si="364"/>
        <v>2.6304846752543886E-3</v>
      </c>
      <c r="F3355">
        <f t="shared" si="368"/>
        <v>4.7688896274055662E-4</v>
      </c>
      <c r="G3355">
        <f t="shared" si="369"/>
        <v>1.4105935989369004E-3</v>
      </c>
      <c r="H3355">
        <f t="shared" si="370"/>
        <v>-1.1200219231278445E-3</v>
      </c>
      <c r="N3355">
        <v>8.0557870000000004E-2</v>
      </c>
      <c r="R3355" s="1">
        <v>32574</v>
      </c>
      <c r="S3355">
        <v>4.2999999999999997E-2</v>
      </c>
    </row>
    <row r="3356" spans="1:19" x14ac:dyDescent="0.35">
      <c r="A3356" s="1">
        <v>32575</v>
      </c>
      <c r="B3356" s="2">
        <f t="shared" si="365"/>
        <v>1989</v>
      </c>
      <c r="C3356">
        <f t="shared" si="366"/>
        <v>4.5999999999999999E-2</v>
      </c>
      <c r="D3356">
        <f t="shared" si="367"/>
        <v>7.8503740000000002E-2</v>
      </c>
      <c r="E3356">
        <f t="shared" si="364"/>
        <v>2.3317551701542791E-3</v>
      </c>
      <c r="F3356">
        <f t="shared" si="368"/>
        <v>3.913931039372487E-4</v>
      </c>
      <c r="G3356">
        <f t="shared" si="369"/>
        <v>1.0564931139876001E-3</v>
      </c>
      <c r="H3356">
        <f t="shared" si="370"/>
        <v>-9.5531821591991588E-4</v>
      </c>
      <c r="N3356">
        <v>7.8503740000000002E-2</v>
      </c>
      <c r="R3356" s="1">
        <v>32575</v>
      </c>
      <c r="S3356">
        <v>4.5999999999999999E-2</v>
      </c>
    </row>
    <row r="3357" spans="1:19" x14ac:dyDescent="0.35">
      <c r="A3357" s="1">
        <v>32576</v>
      </c>
      <c r="B3357" s="2">
        <f t="shared" si="365"/>
        <v>1989</v>
      </c>
      <c r="C3357">
        <f t="shared" si="366"/>
        <v>3.6999999999999998E-2</v>
      </c>
      <c r="D3357">
        <f t="shared" si="367"/>
        <v>7.7600970000000005E-2</v>
      </c>
      <c r="E3357">
        <f t="shared" si="364"/>
        <v>3.2819436854546061E-3</v>
      </c>
      <c r="F3357">
        <f t="shared" si="368"/>
        <v>3.5648791265398993E-4</v>
      </c>
      <c r="G3357">
        <f t="shared" si="369"/>
        <v>1.6484387649409007E-3</v>
      </c>
      <c r="H3357">
        <f t="shared" si="370"/>
        <v>-1.0816530191681876E-3</v>
      </c>
      <c r="N3357">
        <v>7.7600970000000005E-2</v>
      </c>
      <c r="R3357" s="1">
        <v>32576</v>
      </c>
      <c r="S3357">
        <v>3.6999999999999998E-2</v>
      </c>
    </row>
    <row r="3358" spans="1:19" x14ac:dyDescent="0.35">
      <c r="A3358" s="1">
        <v>32577</v>
      </c>
      <c r="B3358" s="2">
        <f t="shared" si="365"/>
        <v>1989</v>
      </c>
      <c r="C3358">
        <f t="shared" si="366"/>
        <v>0.14499999999999999</v>
      </c>
      <c r="D3358">
        <f t="shared" si="367"/>
        <v>7.9530619999999996E-2</v>
      </c>
      <c r="E3358">
        <f t="shared" si="364"/>
        <v>2.5716815018506831E-3</v>
      </c>
      <c r="F3358">
        <f t="shared" si="368"/>
        <v>4.330784708915787E-4</v>
      </c>
      <c r="G3358">
        <f t="shared" si="369"/>
        <v>4.2862397175843989E-3</v>
      </c>
      <c r="H3358">
        <f t="shared" si="370"/>
        <v>1.0553387571967839E-3</v>
      </c>
      <c r="N3358">
        <v>7.9530619999999996E-2</v>
      </c>
      <c r="R3358" s="1">
        <v>32577</v>
      </c>
      <c r="S3358">
        <v>0.14499999999999999</v>
      </c>
    </row>
    <row r="3359" spans="1:19" x14ac:dyDescent="0.35">
      <c r="A3359" s="1">
        <v>32578</v>
      </c>
      <c r="B3359" s="2">
        <f t="shared" si="365"/>
        <v>1989</v>
      </c>
      <c r="C3359">
        <f t="shared" si="366"/>
        <v>3.7999999999999999E-2</v>
      </c>
      <c r="D3359">
        <f t="shared" si="367"/>
        <v>8.0397449999999995E-2</v>
      </c>
      <c r="E3359">
        <f t="shared" si="364"/>
        <v>3.1683671837545698E-3</v>
      </c>
      <c r="F3359">
        <f t="shared" si="368"/>
        <v>4.6990826157659198E-4</v>
      </c>
      <c r="G3359">
        <f t="shared" si="369"/>
        <v>1.7975437665024997E-3</v>
      </c>
      <c r="H3359">
        <f t="shared" si="370"/>
        <v>-1.2201810994087855E-3</v>
      </c>
      <c r="N3359">
        <v>8.0397449999999995E-2</v>
      </c>
      <c r="R3359" s="1">
        <v>32578</v>
      </c>
      <c r="S3359">
        <v>3.7999999999999999E-2</v>
      </c>
    </row>
    <row r="3360" spans="1:19" x14ac:dyDescent="0.35">
      <c r="A3360" s="1">
        <v>32579</v>
      </c>
      <c r="B3360" s="2">
        <f t="shared" si="365"/>
        <v>1989</v>
      </c>
      <c r="C3360">
        <f t="shared" si="366"/>
        <v>5.2999999999999999E-2</v>
      </c>
      <c r="D3360">
        <f t="shared" si="367"/>
        <v>7.9914070000000004E-2</v>
      </c>
      <c r="E3360">
        <f t="shared" si="364"/>
        <v>1.7047196582540252E-3</v>
      </c>
      <c r="F3360">
        <f t="shared" si="368"/>
        <v>4.491851060001144E-4</v>
      </c>
      <c r="G3360">
        <f t="shared" si="369"/>
        <v>7.2436716396490032E-4</v>
      </c>
      <c r="H3360">
        <f t="shared" si="370"/>
        <v>-8.7506267226600005E-4</v>
      </c>
      <c r="N3360">
        <v>7.9914070000000004E-2</v>
      </c>
      <c r="R3360" s="1">
        <v>32579</v>
      </c>
      <c r="S3360">
        <v>5.2999999999999999E-2</v>
      </c>
    </row>
    <row r="3361" spans="1:19" x14ac:dyDescent="0.35">
      <c r="A3361" s="1">
        <v>32580</v>
      </c>
      <c r="B3361" s="2">
        <f t="shared" si="365"/>
        <v>1989</v>
      </c>
      <c r="C3361">
        <f t="shared" si="366"/>
        <v>3.5999999999999997E-2</v>
      </c>
      <c r="D3361">
        <f t="shared" si="367"/>
        <v>7.8345509999999993E-2</v>
      </c>
      <c r="E3361">
        <f t="shared" si="364"/>
        <v>3.3975201871546427E-3</v>
      </c>
      <c r="F3361">
        <f t="shared" si="368"/>
        <v>3.8515740441881854E-4</v>
      </c>
      <c r="G3361">
        <f t="shared" si="369"/>
        <v>1.7931422171600998E-3</v>
      </c>
      <c r="H3361">
        <f t="shared" si="370"/>
        <v>-1.1439318409525196E-3</v>
      </c>
      <c r="N3361">
        <v>7.8345509999999993E-2</v>
      </c>
      <c r="R3361" s="1">
        <v>32580</v>
      </c>
      <c r="S3361">
        <v>3.5999999999999997E-2</v>
      </c>
    </row>
    <row r="3362" spans="1:19" x14ac:dyDescent="0.35">
      <c r="A3362" s="1">
        <v>32581</v>
      </c>
      <c r="B3362" s="2">
        <f t="shared" si="365"/>
        <v>1989</v>
      </c>
      <c r="C3362">
        <f t="shared" si="366"/>
        <v>0.374</v>
      </c>
      <c r="D3362">
        <f t="shared" si="367"/>
        <v>8.5739040000000002E-2</v>
      </c>
      <c r="E3362">
        <f t="shared" si="364"/>
        <v>7.8238662612542378E-2</v>
      </c>
      <c r="F3362">
        <f t="shared" si="368"/>
        <v>7.3002406419552673E-4</v>
      </c>
      <c r="G3362">
        <f t="shared" si="369"/>
        <v>8.3094381060121611E-2</v>
      </c>
      <c r="H3362">
        <f t="shared" si="370"/>
        <v>7.5575198615439173E-3</v>
      </c>
      <c r="N3362">
        <v>8.5739040000000002E-2</v>
      </c>
      <c r="R3362" s="1">
        <v>32581</v>
      </c>
      <c r="S3362">
        <v>0.374</v>
      </c>
    </row>
    <row r="3363" spans="1:19" x14ac:dyDescent="0.35">
      <c r="A3363" s="1">
        <v>32582</v>
      </c>
      <c r="B3363" s="2">
        <f t="shared" si="365"/>
        <v>1989</v>
      </c>
      <c r="C3363">
        <f t="shared" si="366"/>
        <v>8.5000000000000006E-2</v>
      </c>
      <c r="D3363">
        <f t="shared" si="367"/>
        <v>9.6290299999999995E-2</v>
      </c>
      <c r="E3363">
        <f t="shared" si="364"/>
        <v>8.627160385286291E-5</v>
      </c>
      <c r="F3363">
        <f t="shared" si="368"/>
        <v>1.411521242731329E-3</v>
      </c>
      <c r="G3363">
        <f t="shared" si="369"/>
        <v>1.2747087408999976E-4</v>
      </c>
      <c r="H3363">
        <f t="shared" si="370"/>
        <v>-3.4896160459686385E-4</v>
      </c>
      <c r="N3363">
        <v>9.6290299999999995E-2</v>
      </c>
      <c r="R3363" s="1">
        <v>32582</v>
      </c>
      <c r="S3363">
        <v>8.5000000000000006E-2</v>
      </c>
    </row>
    <row r="3364" spans="1:19" x14ac:dyDescent="0.35">
      <c r="A3364" s="1">
        <v>32583</v>
      </c>
      <c r="B3364" s="2">
        <f t="shared" si="365"/>
        <v>1989</v>
      </c>
      <c r="C3364">
        <f t="shared" si="366"/>
        <v>0.84799999999999998</v>
      </c>
      <c r="D3364">
        <f t="shared" si="367"/>
        <v>0.11557044</v>
      </c>
      <c r="E3364">
        <f t="shared" si="364"/>
        <v>0.5680814008067252</v>
      </c>
      <c r="F3364">
        <f t="shared" si="368"/>
        <v>3.2319631474753358E-3</v>
      </c>
      <c r="G3364">
        <f t="shared" si="369"/>
        <v>0.53645306036179352</v>
      </c>
      <c r="H3364">
        <f t="shared" si="370"/>
        <v>4.284878238845885E-2</v>
      </c>
      <c r="N3364">
        <v>0.11557044</v>
      </c>
      <c r="R3364" s="1">
        <v>32583</v>
      </c>
      <c r="S3364">
        <v>0.84799999999999998</v>
      </c>
    </row>
    <row r="3365" spans="1:19" x14ac:dyDescent="0.35">
      <c r="A3365" s="1">
        <v>32584</v>
      </c>
      <c r="B3365" s="2">
        <f t="shared" si="365"/>
        <v>1989</v>
      </c>
      <c r="C3365">
        <f t="shared" si="366"/>
        <v>0.159</v>
      </c>
      <c r="D3365">
        <f t="shared" si="367"/>
        <v>0.12780848</v>
      </c>
      <c r="E3365">
        <f t="shared" si="364"/>
        <v>4.1876104780501763E-3</v>
      </c>
      <c r="F3365">
        <f t="shared" si="368"/>
        <v>4.7732066686288982E-3</v>
      </c>
      <c r="G3365">
        <f t="shared" si="369"/>
        <v>9.7291091991040003E-4</v>
      </c>
      <c r="H3365">
        <f t="shared" si="370"/>
        <v>4.4708310479651707E-3</v>
      </c>
      <c r="N3365">
        <v>0.12780848</v>
      </c>
      <c r="R3365" s="1">
        <v>32584</v>
      </c>
      <c r="S3365">
        <v>0.159</v>
      </c>
    </row>
    <row r="3366" spans="1:19" x14ac:dyDescent="0.35">
      <c r="A3366" s="1">
        <v>32585</v>
      </c>
      <c r="B3366" s="2">
        <f t="shared" si="365"/>
        <v>1989</v>
      </c>
      <c r="C3366">
        <f t="shared" si="366"/>
        <v>8.1000000000000003E-2</v>
      </c>
      <c r="D3366">
        <f t="shared" si="367"/>
        <v>0.11193419</v>
      </c>
      <c r="E3366">
        <f t="shared" si="364"/>
        <v>1.7657761065300819E-4</v>
      </c>
      <c r="F3366">
        <f t="shared" si="368"/>
        <v>2.8317412366448292E-3</v>
      </c>
      <c r="G3366">
        <f t="shared" si="369"/>
        <v>9.5692411095610005E-4</v>
      </c>
      <c r="H3366">
        <f t="shared" si="370"/>
        <v>-7.0712240917279571E-4</v>
      </c>
      <c r="N3366">
        <v>0.11193419</v>
      </c>
      <c r="R3366" s="1">
        <v>32585</v>
      </c>
      <c r="S3366">
        <v>8.1000000000000003E-2</v>
      </c>
    </row>
    <row r="3367" spans="1:19" x14ac:dyDescent="0.35">
      <c r="A3367" s="1">
        <v>32586</v>
      </c>
      <c r="B3367" s="2">
        <f t="shared" si="365"/>
        <v>1989</v>
      </c>
      <c r="C3367">
        <f t="shared" si="366"/>
        <v>0.104</v>
      </c>
      <c r="D3367">
        <f t="shared" si="367"/>
        <v>0.10467799999999999</v>
      </c>
      <c r="E3367">
        <f t="shared" si="364"/>
        <v>9.431807155217296E-5</v>
      </c>
      <c r="F3367">
        <f t="shared" si="368"/>
        <v>2.1121301806114484E-3</v>
      </c>
      <c r="G3367">
        <f t="shared" si="369"/>
        <v>4.5968399999999736E-7</v>
      </c>
      <c r="H3367">
        <f t="shared" si="370"/>
        <v>4.4633176618118339E-4</v>
      </c>
      <c r="N3367">
        <v>0.10467799999999999</v>
      </c>
      <c r="R3367" s="1">
        <v>32586</v>
      </c>
      <c r="S3367">
        <v>0.104</v>
      </c>
    </row>
    <row r="3368" spans="1:19" x14ac:dyDescent="0.35">
      <c r="A3368" s="1">
        <v>32587</v>
      </c>
      <c r="B3368" s="2">
        <f t="shared" si="365"/>
        <v>1989</v>
      </c>
      <c r="C3368">
        <f t="shared" si="366"/>
        <v>0.36299999999999999</v>
      </c>
      <c r="D3368">
        <f t="shared" si="367"/>
        <v>0.11328093</v>
      </c>
      <c r="E3368">
        <f t="shared" si="364"/>
        <v>7.2206004131242771E-2</v>
      </c>
      <c r="F3368">
        <f t="shared" si="368"/>
        <v>2.9768860795319949E-3</v>
      </c>
      <c r="G3368">
        <f t="shared" si="369"/>
        <v>6.2359613921664891E-2</v>
      </c>
      <c r="H3368">
        <f t="shared" si="370"/>
        <v>1.4661140765879248E-2</v>
      </c>
      <c r="N3368">
        <v>0.11328093</v>
      </c>
      <c r="R3368" s="1">
        <v>32587</v>
      </c>
      <c r="S3368">
        <v>0.36299999999999999</v>
      </c>
    </row>
    <row r="3369" spans="1:19" x14ac:dyDescent="0.35">
      <c r="A3369" s="1">
        <v>32588</v>
      </c>
      <c r="B3369" s="2">
        <f t="shared" si="365"/>
        <v>1989</v>
      </c>
      <c r="C3369">
        <f t="shared" si="366"/>
        <v>0.128</v>
      </c>
      <c r="D3369">
        <f t="shared" si="367"/>
        <v>0.12688548999999999</v>
      </c>
      <c r="E3369">
        <f t="shared" si="364"/>
        <v>1.1364820307513018E-3</v>
      </c>
      <c r="F3369">
        <f t="shared" si="368"/>
        <v>4.6465227791584801E-3</v>
      </c>
      <c r="G3369">
        <f t="shared" si="369"/>
        <v>1.2421325401000289E-6</v>
      </c>
      <c r="H3369">
        <f t="shared" si="370"/>
        <v>2.2979751182269602E-3</v>
      </c>
      <c r="N3369">
        <v>0.12688548999999999</v>
      </c>
      <c r="R3369" s="1">
        <v>32588</v>
      </c>
      <c r="S3369">
        <v>0.128</v>
      </c>
    </row>
    <row r="3370" spans="1:19" x14ac:dyDescent="0.35">
      <c r="A3370" s="1">
        <v>32589</v>
      </c>
      <c r="B3370" s="2">
        <f t="shared" si="365"/>
        <v>1989</v>
      </c>
      <c r="C3370">
        <f t="shared" si="366"/>
        <v>7.0000000000000007E-2</v>
      </c>
      <c r="D3370">
        <f t="shared" si="367"/>
        <v>0.11917701999999999</v>
      </c>
      <c r="E3370">
        <f t="shared" si="364"/>
        <v>5.8991912935340738E-4</v>
      </c>
      <c r="F3370">
        <f t="shared" si="368"/>
        <v>3.6550412914509033E-3</v>
      </c>
      <c r="G3370">
        <f t="shared" si="369"/>
        <v>2.4183792960803989E-3</v>
      </c>
      <c r="H3370">
        <f t="shared" si="370"/>
        <v>-1.4683932635378952E-3</v>
      </c>
      <c r="N3370">
        <v>0.11917701999999999</v>
      </c>
      <c r="R3370" s="1">
        <v>32589</v>
      </c>
      <c r="S3370">
        <v>7.0000000000000007E-2</v>
      </c>
    </row>
    <row r="3371" spans="1:19" x14ac:dyDescent="0.35">
      <c r="A3371" s="1">
        <v>32590</v>
      </c>
      <c r="B3371" s="2">
        <f t="shared" si="365"/>
        <v>1989</v>
      </c>
      <c r="C3371">
        <f t="shared" si="366"/>
        <v>7.0999999999999994E-2</v>
      </c>
      <c r="D3371">
        <f t="shared" si="367"/>
        <v>0.11136793</v>
      </c>
      <c r="E3371">
        <f t="shared" si="364"/>
        <v>5.4234262765337168E-4</v>
      </c>
      <c r="F3371">
        <f t="shared" si="368"/>
        <v>2.7717958460105382E-3</v>
      </c>
      <c r="G3371">
        <f t="shared" si="369"/>
        <v>1.6295697724849009E-3</v>
      </c>
      <c r="H3371">
        <f t="shared" si="370"/>
        <v>-1.2260762792110677E-3</v>
      </c>
      <c r="N3371">
        <v>0.11136793</v>
      </c>
      <c r="R3371" s="1">
        <v>32590</v>
      </c>
      <c r="S3371">
        <v>7.0999999999999994E-2</v>
      </c>
    </row>
    <row r="3372" spans="1:19" x14ac:dyDescent="0.35">
      <c r="A3372" s="1">
        <v>32591</v>
      </c>
      <c r="B3372" s="2">
        <f t="shared" si="365"/>
        <v>1989</v>
      </c>
      <c r="C3372">
        <f t="shared" si="366"/>
        <v>5.8000000000000003E-2</v>
      </c>
      <c r="D3372">
        <f t="shared" si="367"/>
        <v>0.1054459</v>
      </c>
      <c r="E3372">
        <f t="shared" si="364"/>
        <v>1.3168371497538432E-3</v>
      </c>
      <c r="F3372">
        <f t="shared" si="368"/>
        <v>2.1833020207125122E-3</v>
      </c>
      <c r="G3372">
        <f t="shared" si="369"/>
        <v>2.2511134268099991E-3</v>
      </c>
      <c r="H3372">
        <f t="shared" si="370"/>
        <v>-1.6955981864837173E-3</v>
      </c>
      <c r="N3372">
        <v>0.1054459</v>
      </c>
      <c r="R3372" s="1">
        <v>32591</v>
      </c>
      <c r="S3372">
        <v>5.8000000000000003E-2</v>
      </c>
    </row>
    <row r="3373" spans="1:19" x14ac:dyDescent="0.35">
      <c r="A3373" s="1">
        <v>32592</v>
      </c>
      <c r="B3373" s="2">
        <f t="shared" si="365"/>
        <v>1989</v>
      </c>
      <c r="C3373">
        <f t="shared" si="366"/>
        <v>0.04</v>
      </c>
      <c r="D3373">
        <f t="shared" si="367"/>
        <v>9.98806E-2</v>
      </c>
      <c r="E3373">
        <f t="shared" si="364"/>
        <v>2.947214180354497E-3</v>
      </c>
      <c r="F3373">
        <f t="shared" si="368"/>
        <v>1.6941882005764119E-3</v>
      </c>
      <c r="G3373">
        <f t="shared" si="369"/>
        <v>3.5856862563599999E-3</v>
      </c>
      <c r="H3373">
        <f t="shared" si="370"/>
        <v>-2.2345324989643963E-3</v>
      </c>
      <c r="N3373">
        <v>9.98806E-2</v>
      </c>
      <c r="R3373" s="1">
        <v>32592</v>
      </c>
      <c r="S3373">
        <v>0.04</v>
      </c>
    </row>
    <row r="3374" spans="1:19" x14ac:dyDescent="0.35">
      <c r="A3374" s="1">
        <v>32593</v>
      </c>
      <c r="B3374" s="2">
        <f t="shared" si="365"/>
        <v>1989</v>
      </c>
      <c r="C3374">
        <f t="shared" si="366"/>
        <v>3.5999999999999997E-2</v>
      </c>
      <c r="D3374">
        <f t="shared" si="367"/>
        <v>9.4575419999999993E-2</v>
      </c>
      <c r="E3374">
        <f t="shared" si="364"/>
        <v>3.3975201871546427E-3</v>
      </c>
      <c r="F3374">
        <f t="shared" si="368"/>
        <v>1.2856052269850694E-3</v>
      </c>
      <c r="G3374">
        <f t="shared" si="369"/>
        <v>3.4310798281763995E-3</v>
      </c>
      <c r="H3374">
        <f t="shared" si="370"/>
        <v>-2.0899449063057378E-3</v>
      </c>
      <c r="N3374">
        <v>9.4575419999999993E-2</v>
      </c>
      <c r="R3374" s="1">
        <v>32593</v>
      </c>
      <c r="S3374">
        <v>3.5999999999999997E-2</v>
      </c>
    </row>
    <row r="3375" spans="1:19" x14ac:dyDescent="0.35">
      <c r="A3375" s="1">
        <v>32594</v>
      </c>
      <c r="B3375" s="2">
        <f t="shared" si="365"/>
        <v>1989</v>
      </c>
      <c r="C3375">
        <f t="shared" si="366"/>
        <v>3.6999999999999998E-2</v>
      </c>
      <c r="D3375">
        <f t="shared" si="367"/>
        <v>8.9911149999999995E-2</v>
      </c>
      <c r="E3375">
        <f t="shared" si="364"/>
        <v>3.2819436854546061E-3</v>
      </c>
      <c r="F3375">
        <f t="shared" si="368"/>
        <v>9.7288269156873999E-4</v>
      </c>
      <c r="G3375">
        <f t="shared" si="369"/>
        <v>2.7995897943224996E-3</v>
      </c>
      <c r="H3375">
        <f t="shared" si="370"/>
        <v>-1.7868816990170636E-3</v>
      </c>
      <c r="N3375">
        <v>8.9911149999999995E-2</v>
      </c>
      <c r="R3375" s="1">
        <v>32594</v>
      </c>
      <c r="S3375">
        <v>3.6999999999999998E-2</v>
      </c>
    </row>
    <row r="3376" spans="1:19" x14ac:dyDescent="0.35">
      <c r="A3376" s="1">
        <v>32595</v>
      </c>
      <c r="B3376" s="2">
        <f t="shared" si="365"/>
        <v>1989</v>
      </c>
      <c r="C3376">
        <f t="shared" si="366"/>
        <v>3.9E-2</v>
      </c>
      <c r="D3376">
        <f t="shared" si="367"/>
        <v>8.6323849999999994E-2</v>
      </c>
      <c r="E3376">
        <f t="shared" si="364"/>
        <v>3.0567906820545333E-3</v>
      </c>
      <c r="F3376">
        <f t="shared" si="368"/>
        <v>7.6196797999863607E-4</v>
      </c>
      <c r="G3376">
        <f t="shared" si="369"/>
        <v>2.2395467788224994E-3</v>
      </c>
      <c r="H3376">
        <f t="shared" si="370"/>
        <v>-1.5261640217498727E-3</v>
      </c>
      <c r="N3376">
        <v>8.6323849999999994E-2</v>
      </c>
      <c r="R3376" s="1">
        <v>32595</v>
      </c>
      <c r="S3376">
        <v>3.9E-2</v>
      </c>
    </row>
    <row r="3377" spans="1:19" x14ac:dyDescent="0.35">
      <c r="A3377" s="1">
        <v>32596</v>
      </c>
      <c r="B3377" s="2">
        <f t="shared" si="365"/>
        <v>1989</v>
      </c>
      <c r="C3377">
        <f t="shared" si="366"/>
        <v>3.4000000000000002E-2</v>
      </c>
      <c r="D3377">
        <f t="shared" si="367"/>
        <v>8.3569210000000005E-2</v>
      </c>
      <c r="E3377">
        <f t="shared" si="364"/>
        <v>3.634673190554715E-3</v>
      </c>
      <c r="F3377">
        <f t="shared" si="368"/>
        <v>6.1747913733533808E-4</v>
      </c>
      <c r="G3377">
        <f t="shared" si="369"/>
        <v>2.4571065800241001E-3</v>
      </c>
      <c r="H3377">
        <f t="shared" si="370"/>
        <v>-1.4981104319106806E-3</v>
      </c>
      <c r="N3377">
        <v>8.3569210000000005E-2</v>
      </c>
      <c r="R3377" s="1">
        <v>32596</v>
      </c>
      <c r="S3377">
        <v>3.4000000000000002E-2</v>
      </c>
    </row>
    <row r="3378" spans="1:19" x14ac:dyDescent="0.35">
      <c r="A3378" s="1">
        <v>32597</v>
      </c>
      <c r="B3378" s="2">
        <f t="shared" si="365"/>
        <v>1989</v>
      </c>
      <c r="C3378">
        <f t="shared" si="366"/>
        <v>3.4000000000000002E-2</v>
      </c>
      <c r="D3378">
        <f t="shared" si="367"/>
        <v>8.07586E-2</v>
      </c>
      <c r="E3378">
        <f t="shared" si="364"/>
        <v>3.634673190554715E-3</v>
      </c>
      <c r="F3378">
        <f t="shared" si="368"/>
        <v>4.8569625344178539E-4</v>
      </c>
      <c r="G3378">
        <f t="shared" si="369"/>
        <v>2.1863666739599997E-3</v>
      </c>
      <c r="H3378">
        <f t="shared" si="370"/>
        <v>-1.3286636711891107E-3</v>
      </c>
      <c r="N3378">
        <v>8.07586E-2</v>
      </c>
      <c r="R3378" s="1">
        <v>32597</v>
      </c>
      <c r="S3378">
        <v>3.4000000000000002E-2</v>
      </c>
    </row>
    <row r="3379" spans="1:19" x14ac:dyDescent="0.35">
      <c r="A3379" s="1">
        <v>32598</v>
      </c>
      <c r="B3379" s="2">
        <f t="shared" si="365"/>
        <v>1989</v>
      </c>
      <c r="C3379">
        <f t="shared" si="366"/>
        <v>3.3000000000000002E-2</v>
      </c>
      <c r="D3379">
        <f t="shared" si="367"/>
        <v>7.8329940000000001E-2</v>
      </c>
      <c r="E3379">
        <f t="shared" si="364"/>
        <v>3.7562496922547511E-3</v>
      </c>
      <c r="F3379">
        <f t="shared" si="368"/>
        <v>3.8454651103147906E-4</v>
      </c>
      <c r="G3379">
        <f t="shared" si="369"/>
        <v>2.0548034604035998E-3</v>
      </c>
      <c r="H3379">
        <f t="shared" si="370"/>
        <v>-1.201853865376166E-3</v>
      </c>
      <c r="N3379">
        <v>7.8329940000000001E-2</v>
      </c>
      <c r="R3379" s="1">
        <v>32598</v>
      </c>
      <c r="S3379">
        <v>3.3000000000000002E-2</v>
      </c>
    </row>
    <row r="3380" spans="1:19" x14ac:dyDescent="0.35">
      <c r="A3380" s="1">
        <v>32599</v>
      </c>
      <c r="B3380" s="2">
        <f t="shared" si="365"/>
        <v>1989</v>
      </c>
      <c r="C3380">
        <f t="shared" si="366"/>
        <v>0.20799999999999999</v>
      </c>
      <c r="D3380">
        <f t="shared" si="367"/>
        <v>8.1850720000000002E-2</v>
      </c>
      <c r="E3380">
        <f t="shared" si="364"/>
        <v>1.2930361894748395E-2</v>
      </c>
      <c r="F3380">
        <f t="shared" si="368"/>
        <v>5.3502639099265391E-4</v>
      </c>
      <c r="G3380">
        <f t="shared" si="369"/>
        <v>1.5913640844518392E-2</v>
      </c>
      <c r="H3380">
        <f t="shared" si="370"/>
        <v>2.6302252486766543E-3</v>
      </c>
      <c r="N3380">
        <v>8.1850720000000002E-2</v>
      </c>
      <c r="R3380" s="1">
        <v>32599</v>
      </c>
      <c r="S3380">
        <v>0.20799999999999999</v>
      </c>
    </row>
    <row r="3381" spans="1:19" x14ac:dyDescent="0.35">
      <c r="A3381" s="1">
        <v>32600</v>
      </c>
      <c r="B3381" s="2">
        <f t="shared" si="365"/>
        <v>1989</v>
      </c>
      <c r="C3381">
        <f t="shared" si="366"/>
        <v>0.42799999999999999</v>
      </c>
      <c r="D3381">
        <f t="shared" si="367"/>
        <v>9.5390710000000004E-2</v>
      </c>
      <c r="E3381">
        <f t="shared" si="364"/>
        <v>0.11136353152074038</v>
      </c>
      <c r="F3381">
        <f t="shared" si="368"/>
        <v>1.3447349209841483E-3</v>
      </c>
      <c r="G3381">
        <f t="shared" si="369"/>
        <v>0.1106289397943041</v>
      </c>
      <c r="H3381">
        <f t="shared" si="370"/>
        <v>1.2237419244271176E-2</v>
      </c>
      <c r="N3381">
        <v>9.5390710000000004E-2</v>
      </c>
      <c r="R3381" s="1">
        <v>32600</v>
      </c>
      <c r="S3381">
        <v>0.42799999999999999</v>
      </c>
    </row>
    <row r="3382" spans="1:19" x14ac:dyDescent="0.35">
      <c r="A3382" s="1">
        <v>32601</v>
      </c>
      <c r="B3382" s="2">
        <f t="shared" si="365"/>
        <v>1989</v>
      </c>
      <c r="C3382">
        <f t="shared" si="366"/>
        <v>6.9000000000000006E-2</v>
      </c>
      <c r="D3382">
        <f t="shared" si="367"/>
        <v>0.10529734</v>
      </c>
      <c r="E3382">
        <f t="shared" si="364"/>
        <v>6.3949563105344378E-4</v>
      </c>
      <c r="F3382">
        <f t="shared" si="368"/>
        <v>2.1694409158915648E-3</v>
      </c>
      <c r="G3382">
        <f t="shared" si="369"/>
        <v>1.3174968910755998E-3</v>
      </c>
      <c r="H3382">
        <f t="shared" si="370"/>
        <v>-1.1778573714763757E-3</v>
      </c>
      <c r="N3382">
        <v>0.10529734</v>
      </c>
      <c r="R3382" s="1">
        <v>32601</v>
      </c>
      <c r="S3382">
        <v>6.9000000000000006E-2</v>
      </c>
    </row>
    <row r="3383" spans="1:19" x14ac:dyDescent="0.35">
      <c r="A3383" s="1">
        <v>32602</v>
      </c>
      <c r="B3383" s="2">
        <f t="shared" si="365"/>
        <v>1989</v>
      </c>
      <c r="C3383">
        <f t="shared" si="366"/>
        <v>0.20699999999999999</v>
      </c>
      <c r="D3383">
        <f t="shared" si="367"/>
        <v>0.11296302</v>
      </c>
      <c r="E3383">
        <f t="shared" si="364"/>
        <v>1.2703938396448431E-2</v>
      </c>
      <c r="F3383">
        <f t="shared" si="368"/>
        <v>2.9422962682448951E-3</v>
      </c>
      <c r="G3383">
        <f t="shared" si="369"/>
        <v>8.8429536075203992E-3</v>
      </c>
      <c r="H3383">
        <f t="shared" si="370"/>
        <v>6.1138163642591734E-3</v>
      </c>
      <c r="N3383">
        <v>0.11296302</v>
      </c>
      <c r="R3383" s="1">
        <v>32602</v>
      </c>
      <c r="S3383">
        <v>0.20699999999999999</v>
      </c>
    </row>
    <row r="3384" spans="1:19" x14ac:dyDescent="0.35">
      <c r="A3384" s="1">
        <v>32603</v>
      </c>
      <c r="B3384" s="2">
        <f t="shared" si="365"/>
        <v>1989</v>
      </c>
      <c r="C3384">
        <f t="shared" si="366"/>
        <v>0.42699999999999999</v>
      </c>
      <c r="D3384">
        <f t="shared" si="367"/>
        <v>0.13361624999999999</v>
      </c>
      <c r="E3384">
        <f t="shared" si="364"/>
        <v>0.11069710802244041</v>
      </c>
      <c r="F3384">
        <f t="shared" si="368"/>
        <v>5.6094359056578303E-3</v>
      </c>
      <c r="G3384">
        <f t="shared" si="369"/>
        <v>8.6074024764062493E-2</v>
      </c>
      <c r="H3384">
        <f t="shared" si="370"/>
        <v>2.4918834892377308E-2</v>
      </c>
      <c r="N3384">
        <v>0.13361624999999999</v>
      </c>
      <c r="R3384" s="1">
        <v>32603</v>
      </c>
      <c r="S3384">
        <v>0.42699999999999999</v>
      </c>
    </row>
    <row r="3385" spans="1:19" x14ac:dyDescent="0.35">
      <c r="A3385" s="1">
        <v>32604</v>
      </c>
      <c r="B3385" s="2">
        <f t="shared" si="365"/>
        <v>1989</v>
      </c>
      <c r="C3385">
        <f t="shared" si="366"/>
        <v>0.44</v>
      </c>
      <c r="D3385">
        <f t="shared" si="367"/>
        <v>0.1547771</v>
      </c>
      <c r="E3385">
        <f t="shared" si="364"/>
        <v>0.11951661350033996</v>
      </c>
      <c r="F3385">
        <f t="shared" si="368"/>
        <v>9.2269506103152751E-3</v>
      </c>
      <c r="G3385">
        <f t="shared" si="369"/>
        <v>8.1352102684409996E-2</v>
      </c>
      <c r="H3385">
        <f t="shared" si="370"/>
        <v>3.3208039536831685E-2</v>
      </c>
      <c r="N3385">
        <v>0.1547771</v>
      </c>
      <c r="R3385" s="1">
        <v>32604</v>
      </c>
      <c r="S3385">
        <v>0.44</v>
      </c>
    </row>
    <row r="3386" spans="1:19" x14ac:dyDescent="0.35">
      <c r="A3386" s="1">
        <v>32605</v>
      </c>
      <c r="B3386" s="2">
        <f t="shared" si="365"/>
        <v>1989</v>
      </c>
      <c r="C3386">
        <f t="shared" si="366"/>
        <v>0.13600000000000001</v>
      </c>
      <c r="D3386">
        <f t="shared" si="367"/>
        <v>0.15846450000000001</v>
      </c>
      <c r="E3386">
        <f t="shared" si="364"/>
        <v>1.7398700171510119E-3</v>
      </c>
      <c r="F3386">
        <f t="shared" si="368"/>
        <v>9.9489488217081711E-3</v>
      </c>
      <c r="G3386">
        <f t="shared" si="369"/>
        <v>5.0465376024999998E-4</v>
      </c>
      <c r="H3386">
        <f t="shared" si="370"/>
        <v>4.1605141217234123E-3</v>
      </c>
      <c r="N3386">
        <v>0.15846450000000001</v>
      </c>
      <c r="R3386" s="1">
        <v>32605</v>
      </c>
      <c r="S3386">
        <v>0.13600000000000001</v>
      </c>
    </row>
    <row r="3387" spans="1:19" x14ac:dyDescent="0.35">
      <c r="A3387" s="1">
        <v>32606</v>
      </c>
      <c r="B3387" s="2">
        <f t="shared" si="365"/>
        <v>1989</v>
      </c>
      <c r="C3387">
        <f t="shared" si="366"/>
        <v>7.3999999999999996E-2</v>
      </c>
      <c r="D3387">
        <f t="shared" si="367"/>
        <v>0.13696895000000001</v>
      </c>
      <c r="E3387">
        <f t="shared" si="364"/>
        <v>4.1161312255326264E-4</v>
      </c>
      <c r="F3387">
        <f t="shared" si="368"/>
        <v>6.1228852644785977E-3</v>
      </c>
      <c r="G3387">
        <f t="shared" si="369"/>
        <v>3.9650886641025016E-3</v>
      </c>
      <c r="H3387">
        <f t="shared" si="370"/>
        <v>-1.5875326524980185E-3</v>
      </c>
      <c r="N3387">
        <v>0.13696895000000001</v>
      </c>
      <c r="R3387" s="1">
        <v>32606</v>
      </c>
      <c r="S3387">
        <v>7.3999999999999996E-2</v>
      </c>
    </row>
    <row r="3388" spans="1:19" x14ac:dyDescent="0.35">
      <c r="A3388" s="1">
        <v>32607</v>
      </c>
      <c r="B3388" s="2">
        <f t="shared" si="365"/>
        <v>1989</v>
      </c>
      <c r="C3388">
        <f t="shared" si="366"/>
        <v>9.1999999999999998E-2</v>
      </c>
      <c r="D3388">
        <f t="shared" si="367"/>
        <v>0.12455825</v>
      </c>
      <c r="E3388">
        <f t="shared" si="364"/>
        <v>5.2360919526088254E-6</v>
      </c>
      <c r="F3388">
        <f t="shared" si="368"/>
        <v>4.3346642992919569E-3</v>
      </c>
      <c r="G3388">
        <f t="shared" si="369"/>
        <v>1.0600396430624998E-3</v>
      </c>
      <c r="H3388">
        <f t="shared" si="370"/>
        <v>-1.5065424273741311E-4</v>
      </c>
      <c r="N3388">
        <v>0.12455825</v>
      </c>
      <c r="R3388" s="1">
        <v>32607</v>
      </c>
      <c r="S3388">
        <v>9.1999999999999998E-2</v>
      </c>
    </row>
    <row r="3389" spans="1:19" x14ac:dyDescent="0.35">
      <c r="A3389" s="1">
        <v>32608</v>
      </c>
      <c r="B3389" s="2">
        <f t="shared" si="365"/>
        <v>1989</v>
      </c>
      <c r="C3389">
        <f t="shared" si="366"/>
        <v>0.123</v>
      </c>
      <c r="D3389">
        <f t="shared" si="367"/>
        <v>0.11726343</v>
      </c>
      <c r="E3389">
        <f t="shared" si="364"/>
        <v>8.2436453925148294E-4</v>
      </c>
      <c r="F3389">
        <f t="shared" si="368"/>
        <v>3.427323536091301E-3</v>
      </c>
      <c r="G3389">
        <f t="shared" si="369"/>
        <v>3.2908235364899958E-5</v>
      </c>
      <c r="H3389">
        <f t="shared" si="370"/>
        <v>1.6808819077185847E-3</v>
      </c>
      <c r="N3389">
        <v>0.11726343</v>
      </c>
      <c r="R3389" s="1">
        <v>32608</v>
      </c>
      <c r="S3389">
        <v>0.123</v>
      </c>
    </row>
    <row r="3390" spans="1:19" x14ac:dyDescent="0.35">
      <c r="A3390" s="1">
        <v>32609</v>
      </c>
      <c r="B3390" s="2">
        <f t="shared" si="365"/>
        <v>1989</v>
      </c>
      <c r="C3390">
        <f t="shared" si="366"/>
        <v>0.438</v>
      </c>
      <c r="D3390">
        <f t="shared" si="367"/>
        <v>0.12558274999999999</v>
      </c>
      <c r="E3390">
        <f t="shared" si="364"/>
        <v>0.11813776650374003</v>
      </c>
      <c r="F3390">
        <f t="shared" si="368"/>
        <v>4.4706163047422039E-3</v>
      </c>
      <c r="G3390">
        <f t="shared" si="369"/>
        <v>9.760453809756249E-2</v>
      </c>
      <c r="H3390">
        <f t="shared" si="370"/>
        <v>2.2981484398041992E-2</v>
      </c>
      <c r="N3390">
        <v>0.12558274999999999</v>
      </c>
      <c r="R3390" s="1">
        <v>32609</v>
      </c>
      <c r="S3390">
        <v>0.438</v>
      </c>
    </row>
    <row r="3391" spans="1:19" x14ac:dyDescent="0.35">
      <c r="A3391" s="1">
        <v>32610</v>
      </c>
      <c r="B3391" s="2">
        <f t="shared" si="365"/>
        <v>1989</v>
      </c>
      <c r="C3391">
        <f t="shared" si="366"/>
        <v>0.25</v>
      </c>
      <c r="D3391">
        <f t="shared" si="367"/>
        <v>0.14503252999999999</v>
      </c>
      <c r="E3391">
        <f t="shared" si="364"/>
        <v>2.4246148823346872E-2</v>
      </c>
      <c r="F3391">
        <f t="shared" si="368"/>
        <v>7.4498385928292096E-3</v>
      </c>
      <c r="G3391">
        <f t="shared" si="369"/>
        <v>1.1018169758200901E-2</v>
      </c>
      <c r="H3391">
        <f t="shared" si="370"/>
        <v>1.3439862173089798E-2</v>
      </c>
      <c r="N3391">
        <v>0.14503252999999999</v>
      </c>
      <c r="R3391" s="1">
        <v>32610</v>
      </c>
      <c r="S3391">
        <v>0.25</v>
      </c>
    </row>
    <row r="3392" spans="1:19" x14ac:dyDescent="0.35">
      <c r="A3392" s="1">
        <v>32611</v>
      </c>
      <c r="B3392" s="2">
        <f t="shared" si="365"/>
        <v>1989</v>
      </c>
      <c r="C3392">
        <f t="shared" si="366"/>
        <v>7.8E-2</v>
      </c>
      <c r="D3392">
        <f t="shared" si="367"/>
        <v>0.14186950000000001</v>
      </c>
      <c r="E3392">
        <f t="shared" si="364"/>
        <v>2.6530711575311721E-4</v>
      </c>
      <c r="F3392">
        <f t="shared" si="368"/>
        <v>6.9138256300006551E-3</v>
      </c>
      <c r="G3392">
        <f t="shared" si="369"/>
        <v>4.0793130302500015E-3</v>
      </c>
      <c r="H3392">
        <f t="shared" si="370"/>
        <v>-1.3543585702152337E-3</v>
      </c>
      <c r="N3392">
        <v>0.14186950000000001</v>
      </c>
      <c r="R3392" s="1">
        <v>32611</v>
      </c>
      <c r="S3392">
        <v>7.8E-2</v>
      </c>
    </row>
    <row r="3393" spans="1:19" x14ac:dyDescent="0.35">
      <c r="A3393" s="1">
        <v>32612</v>
      </c>
      <c r="B3393" s="2">
        <f t="shared" si="365"/>
        <v>1989</v>
      </c>
      <c r="C3393">
        <f t="shared" si="366"/>
        <v>5.6000000000000001E-2</v>
      </c>
      <c r="D3393">
        <f t="shared" si="367"/>
        <v>0.12750011</v>
      </c>
      <c r="E3393">
        <f t="shared" si="364"/>
        <v>1.4659901531539161E-3</v>
      </c>
      <c r="F3393">
        <f t="shared" si="368"/>
        <v>4.7306921824138305E-3</v>
      </c>
      <c r="G3393">
        <f t="shared" si="369"/>
        <v>5.1122657300121006E-3</v>
      </c>
      <c r="H3393">
        <f t="shared" si="370"/>
        <v>-2.6334669462556169E-3</v>
      </c>
      <c r="N3393">
        <v>0.12750011</v>
      </c>
      <c r="R3393" s="1">
        <v>32612</v>
      </c>
      <c r="S3393">
        <v>5.6000000000000001E-2</v>
      </c>
    </row>
    <row r="3394" spans="1:19" x14ac:dyDescent="0.35">
      <c r="A3394" s="1">
        <v>32613</v>
      </c>
      <c r="B3394" s="2">
        <f t="shared" si="365"/>
        <v>1989</v>
      </c>
      <c r="C3394">
        <f t="shared" si="366"/>
        <v>4.7E-2</v>
      </c>
      <c r="D3394">
        <f t="shared" si="367"/>
        <v>0.11523598</v>
      </c>
      <c r="E3394">
        <f t="shared" ref="E3394:E3457" si="371">IF(C3394&gt;=0,(C3394-K$1)^2,"")</f>
        <v>2.236178668454243E-3</v>
      </c>
      <c r="F3394">
        <f t="shared" si="368"/>
        <v>3.1940466698304045E-3</v>
      </c>
      <c r="G3394">
        <f t="shared" si="369"/>
        <v>4.6561489665604E-3</v>
      </c>
      <c r="H3394">
        <f t="shared" si="370"/>
        <v>-2.6725379378265265E-3</v>
      </c>
      <c r="N3394">
        <v>0.11523598</v>
      </c>
      <c r="R3394" s="1">
        <v>32613</v>
      </c>
      <c r="S3394">
        <v>4.7E-2</v>
      </c>
    </row>
    <row r="3395" spans="1:19" x14ac:dyDescent="0.35">
      <c r="A3395" s="1">
        <v>32614</v>
      </c>
      <c r="B3395" s="2">
        <f t="shared" ref="B3395:B3458" si="372">YEAR(A3395)</f>
        <v>1989</v>
      </c>
      <c r="C3395">
        <f t="shared" ref="C3395:C3458" si="373">S3395</f>
        <v>9.7000000000000003E-2</v>
      </c>
      <c r="D3395">
        <f t="shared" ref="D3395:D3458" si="374">N3395</f>
        <v>0.10890675</v>
      </c>
      <c r="E3395">
        <f t="shared" si="371"/>
        <v>7.3535834524272628E-6</v>
      </c>
      <c r="F3395">
        <f t="shared" ref="F3395:F3458" si="375">IF(C3395&gt;=0,(D3395-K$2)^2,"")</f>
        <v>2.5187015944002611E-3</v>
      </c>
      <c r="G3395">
        <f t="shared" ref="G3395:G3458" si="376">IF(C3395&gt;=0,(C3395-D3395)^2,"")</f>
        <v>1.4177069556249984E-4</v>
      </c>
      <c r="H3395">
        <f t="shared" ref="H3395:H3458" si="377">IF(C3395&gt;=0,((C3395-K$1)*(D3395-K$2)),"")</f>
        <v>1.3609365292394766E-4</v>
      </c>
      <c r="N3395">
        <v>0.10890675</v>
      </c>
      <c r="R3395" s="1">
        <v>32614</v>
      </c>
      <c r="S3395">
        <v>9.7000000000000003E-2</v>
      </c>
    </row>
    <row r="3396" spans="1:19" x14ac:dyDescent="0.35">
      <c r="A3396" s="1">
        <v>32615</v>
      </c>
      <c r="B3396" s="2">
        <f t="shared" si="372"/>
        <v>1989</v>
      </c>
      <c r="C3396">
        <f t="shared" si="373"/>
        <v>5.3999999999999999E-2</v>
      </c>
      <c r="D3396">
        <f t="shared" si="374"/>
        <v>0.10521200999999999</v>
      </c>
      <c r="E3396">
        <f t="shared" si="371"/>
        <v>1.6231431565539888E-3</v>
      </c>
      <c r="F3396">
        <f t="shared" si="375"/>
        <v>2.1614993223361178E-3</v>
      </c>
      <c r="G3396">
        <f t="shared" si="376"/>
        <v>2.6226699682400994E-3</v>
      </c>
      <c r="H3396">
        <f t="shared" si="377"/>
        <v>-1.8730784374782479E-3</v>
      </c>
      <c r="N3396">
        <v>0.10521200999999999</v>
      </c>
      <c r="R3396" s="1">
        <v>32615</v>
      </c>
      <c r="S3396">
        <v>5.3999999999999999E-2</v>
      </c>
    </row>
    <row r="3397" spans="1:19" x14ac:dyDescent="0.35">
      <c r="A3397" s="1">
        <v>32616</v>
      </c>
      <c r="B3397" s="2">
        <f t="shared" si="372"/>
        <v>1989</v>
      </c>
      <c r="C3397">
        <f t="shared" si="373"/>
        <v>4.5999999999999999E-2</v>
      </c>
      <c r="D3397">
        <f t="shared" si="374"/>
        <v>0.10118529</v>
      </c>
      <c r="E3397">
        <f t="shared" si="371"/>
        <v>2.3317551701542791E-3</v>
      </c>
      <c r="F3397">
        <f t="shared" si="375"/>
        <v>1.8032938477174252E-3</v>
      </c>
      <c r="G3397">
        <f t="shared" si="376"/>
        <v>3.0454162323840998E-3</v>
      </c>
      <c r="H3397">
        <f t="shared" si="377"/>
        <v>-2.0505705919871449E-3</v>
      </c>
      <c r="N3397">
        <v>0.10118529</v>
      </c>
      <c r="R3397" s="1">
        <v>32616</v>
      </c>
      <c r="S3397">
        <v>4.5999999999999999E-2</v>
      </c>
    </row>
    <row r="3398" spans="1:19" x14ac:dyDescent="0.35">
      <c r="A3398" s="1">
        <v>32617</v>
      </c>
      <c r="B3398" s="2">
        <f t="shared" si="372"/>
        <v>1989</v>
      </c>
      <c r="C3398">
        <f t="shared" si="373"/>
        <v>0.04</v>
      </c>
      <c r="D3398">
        <f t="shared" si="374"/>
        <v>9.6739000000000006E-2</v>
      </c>
      <c r="E3398">
        <f t="shared" si="371"/>
        <v>2.947214180354497E-3</v>
      </c>
      <c r="F3398">
        <f t="shared" si="375"/>
        <v>1.4454380876026533E-3</v>
      </c>
      <c r="G3398">
        <f t="shared" si="376"/>
        <v>3.2193141210000004E-3</v>
      </c>
      <c r="H3398">
        <f t="shared" si="377"/>
        <v>-2.0639805300939795E-3</v>
      </c>
      <c r="N3398">
        <v>9.6739000000000006E-2</v>
      </c>
      <c r="R3398" s="1">
        <v>32617</v>
      </c>
      <c r="S3398">
        <v>0.04</v>
      </c>
    </row>
    <row r="3399" spans="1:19" x14ac:dyDescent="0.35">
      <c r="A3399" s="1">
        <v>32618</v>
      </c>
      <c r="B3399" s="2">
        <f t="shared" si="372"/>
        <v>1989</v>
      </c>
      <c r="C3399">
        <f t="shared" si="373"/>
        <v>9.2999999999999999E-2</v>
      </c>
      <c r="D3399">
        <f t="shared" si="374"/>
        <v>9.5939330000000003E-2</v>
      </c>
      <c r="E3399">
        <f t="shared" si="371"/>
        <v>1.6595902525725059E-6</v>
      </c>
      <c r="F3399">
        <f t="shared" si="375"/>
        <v>1.3852723842027643E-3</v>
      </c>
      <c r="G3399">
        <f t="shared" si="376"/>
        <v>8.6396608489000232E-6</v>
      </c>
      <c r="H3399">
        <f t="shared" si="377"/>
        <v>-4.7947727224351139E-5</v>
      </c>
      <c r="N3399">
        <v>9.5939330000000003E-2</v>
      </c>
      <c r="R3399" s="1">
        <v>32618</v>
      </c>
      <c r="S3399">
        <v>9.2999999999999999E-2</v>
      </c>
    </row>
    <row r="3400" spans="1:19" x14ac:dyDescent="0.35">
      <c r="A3400" s="1">
        <v>32619</v>
      </c>
      <c r="B3400" s="2">
        <f t="shared" si="372"/>
        <v>1989</v>
      </c>
      <c r="C3400">
        <f t="shared" si="373"/>
        <v>4.3999999999999997E-2</v>
      </c>
      <c r="D3400">
        <f t="shared" si="374"/>
        <v>9.4585779999999994E-2</v>
      </c>
      <c r="E3400">
        <f t="shared" si="371"/>
        <v>2.5289081735543522E-3</v>
      </c>
      <c r="F3400">
        <f t="shared" si="375"/>
        <v>1.286348256907596E-3</v>
      </c>
      <c r="G3400">
        <f t="shared" si="376"/>
        <v>2.5589211382083996E-3</v>
      </c>
      <c r="H3400">
        <f t="shared" si="377"/>
        <v>-1.8036231926128619E-3</v>
      </c>
      <c r="N3400">
        <v>9.4585779999999994E-2</v>
      </c>
      <c r="R3400" s="1">
        <v>32619</v>
      </c>
      <c r="S3400">
        <v>4.3999999999999997E-2</v>
      </c>
    </row>
    <row r="3401" spans="1:19" x14ac:dyDescent="0.35">
      <c r="A3401" s="1">
        <v>32620</v>
      </c>
      <c r="B3401" s="2">
        <f t="shared" si="372"/>
        <v>1989</v>
      </c>
      <c r="C3401">
        <f t="shared" si="373"/>
        <v>3.7999999999999999E-2</v>
      </c>
      <c r="D3401">
        <f t="shared" si="374"/>
        <v>9.1729640000000001E-2</v>
      </c>
      <c r="E3401">
        <f t="shared" si="371"/>
        <v>3.1683671837545698E-3</v>
      </c>
      <c r="F3401">
        <f t="shared" si="375"/>
        <v>1.0896308861121165E-3</v>
      </c>
      <c r="G3401">
        <f t="shared" si="376"/>
        <v>2.8868742145296E-3</v>
      </c>
      <c r="H3401">
        <f t="shared" si="377"/>
        <v>-1.858050252808853E-3</v>
      </c>
      <c r="N3401">
        <v>9.1729640000000001E-2</v>
      </c>
      <c r="R3401" s="1">
        <v>32620</v>
      </c>
      <c r="S3401">
        <v>3.7999999999999999E-2</v>
      </c>
    </row>
    <row r="3402" spans="1:19" x14ac:dyDescent="0.35">
      <c r="A3402" s="1">
        <v>32621</v>
      </c>
      <c r="B3402" s="2">
        <f t="shared" si="372"/>
        <v>1989</v>
      </c>
      <c r="C3402">
        <f t="shared" si="373"/>
        <v>4.3999999999999997E-2</v>
      </c>
      <c r="D3402">
        <f t="shared" si="374"/>
        <v>9.252407E-2</v>
      </c>
      <c r="E3402">
        <f t="shared" si="371"/>
        <v>2.5289081735543522E-3</v>
      </c>
      <c r="F3402">
        <f t="shared" si="375"/>
        <v>1.1427095706608421E-3</v>
      </c>
      <c r="G3402">
        <f t="shared" si="376"/>
        <v>2.3545853693649004E-3</v>
      </c>
      <c r="H3402">
        <f t="shared" si="377"/>
        <v>-1.6999434029528714E-3</v>
      </c>
      <c r="N3402">
        <v>9.252407E-2</v>
      </c>
      <c r="R3402" s="1">
        <v>32621</v>
      </c>
      <c r="S3402">
        <v>4.3999999999999997E-2</v>
      </c>
    </row>
    <row r="3403" spans="1:19" x14ac:dyDescent="0.35">
      <c r="A3403" s="1">
        <v>32622</v>
      </c>
      <c r="B3403" s="2">
        <f t="shared" si="372"/>
        <v>1989</v>
      </c>
      <c r="C3403">
        <f t="shared" si="373"/>
        <v>0.71</v>
      </c>
      <c r="D3403">
        <f t="shared" si="374"/>
        <v>0.11563481</v>
      </c>
      <c r="E3403">
        <f t="shared" si="371"/>
        <v>0.37910095804133015</v>
      </c>
      <c r="F3403">
        <f t="shared" si="375"/>
        <v>3.2392862059963312E-3</v>
      </c>
      <c r="G3403">
        <f t="shared" si="376"/>
        <v>0.35326997908373609</v>
      </c>
      <c r="H3403">
        <f t="shared" si="377"/>
        <v>3.504306641924012E-2</v>
      </c>
      <c r="N3403">
        <v>0.11563481</v>
      </c>
      <c r="R3403" s="1">
        <v>32622</v>
      </c>
      <c r="S3403">
        <v>0.71</v>
      </c>
    </row>
    <row r="3404" spans="1:19" x14ac:dyDescent="0.35">
      <c r="A3404" s="1">
        <v>32623</v>
      </c>
      <c r="B3404" s="2">
        <f t="shared" si="372"/>
        <v>1989</v>
      </c>
      <c r="C3404">
        <f t="shared" si="373"/>
        <v>0.189</v>
      </c>
      <c r="D3404">
        <f t="shared" si="374"/>
        <v>0.15234577999999999</v>
      </c>
      <c r="E3404">
        <f t="shared" si="371"/>
        <v>8.9703154270490866E-3</v>
      </c>
      <c r="F3404">
        <f t="shared" si="375"/>
        <v>8.7657712316986849E-3</v>
      </c>
      <c r="G3404">
        <f t="shared" si="376"/>
        <v>1.3435318438084012E-3</v>
      </c>
      <c r="H3404">
        <f t="shared" si="377"/>
        <v>8.867453575276827E-3</v>
      </c>
      <c r="N3404">
        <v>0.15234577999999999</v>
      </c>
      <c r="R3404" s="1">
        <v>32623</v>
      </c>
      <c r="S3404">
        <v>0.189</v>
      </c>
    </row>
    <row r="3405" spans="1:19" x14ac:dyDescent="0.35">
      <c r="A3405" s="1">
        <v>32624</v>
      </c>
      <c r="B3405" s="2">
        <f t="shared" si="372"/>
        <v>1989</v>
      </c>
      <c r="C3405">
        <f t="shared" si="373"/>
        <v>0.318</v>
      </c>
      <c r="D3405">
        <f t="shared" si="374"/>
        <v>0.15700312999999999</v>
      </c>
      <c r="E3405">
        <f t="shared" si="371"/>
        <v>5.0046946707744407E-2</v>
      </c>
      <c r="F3405">
        <f t="shared" si="375"/>
        <v>9.6595574251914628E-3</v>
      </c>
      <c r="G3405">
        <f t="shared" si="376"/>
        <v>2.5919992149796903E-2</v>
      </c>
      <c r="H3405">
        <f t="shared" si="377"/>
        <v>2.1987072467223871E-2</v>
      </c>
      <c r="N3405">
        <v>0.15700312999999999</v>
      </c>
      <c r="R3405" s="1">
        <v>32624</v>
      </c>
      <c r="S3405">
        <v>0.318</v>
      </c>
    </row>
    <row r="3406" spans="1:19" x14ac:dyDescent="0.35">
      <c r="A3406" s="1">
        <v>32625</v>
      </c>
      <c r="B3406" s="2">
        <f t="shared" si="372"/>
        <v>1989</v>
      </c>
      <c r="C3406">
        <f t="shared" si="373"/>
        <v>0.72799999999999998</v>
      </c>
      <c r="D3406">
        <f t="shared" si="374"/>
        <v>0.17007949999999999</v>
      </c>
      <c r="E3406">
        <f t="shared" si="371"/>
        <v>0.40159058101072953</v>
      </c>
      <c r="F3406">
        <f t="shared" si="375"/>
        <v>1.240091986515094E-2</v>
      </c>
      <c r="G3406">
        <f t="shared" si="376"/>
        <v>0.31127528432025003</v>
      </c>
      <c r="H3406">
        <f t="shared" si="377"/>
        <v>7.0569771246004928E-2</v>
      </c>
      <c r="N3406">
        <v>0.17007949999999999</v>
      </c>
      <c r="R3406" s="1">
        <v>32625</v>
      </c>
      <c r="S3406">
        <v>0.72799999999999998</v>
      </c>
    </row>
    <row r="3407" spans="1:19" x14ac:dyDescent="0.35">
      <c r="A3407" s="1">
        <v>32626</v>
      </c>
      <c r="B3407" s="2">
        <f t="shared" si="372"/>
        <v>1989</v>
      </c>
      <c r="C3407">
        <f t="shared" si="373"/>
        <v>0.13100000000000001</v>
      </c>
      <c r="D3407">
        <f t="shared" si="374"/>
        <v>0.15905324000000001</v>
      </c>
      <c r="E3407">
        <f t="shared" si="371"/>
        <v>1.347752525651193E-3</v>
      </c>
      <c r="F3407">
        <f t="shared" si="375"/>
        <v>1.0066742493209505E-2</v>
      </c>
      <c r="G3407">
        <f t="shared" si="376"/>
        <v>7.8698427449760044E-4</v>
      </c>
      <c r="H3407">
        <f t="shared" si="377"/>
        <v>3.6834057094356706E-3</v>
      </c>
      <c r="N3407">
        <v>0.15905324000000001</v>
      </c>
      <c r="R3407" s="1">
        <v>32626</v>
      </c>
      <c r="S3407">
        <v>0.13100000000000001</v>
      </c>
    </row>
    <row r="3408" spans="1:19" x14ac:dyDescent="0.35">
      <c r="A3408" s="1">
        <v>32627</v>
      </c>
      <c r="B3408" s="2">
        <f t="shared" si="372"/>
        <v>1989</v>
      </c>
      <c r="C3408">
        <f t="shared" si="373"/>
        <v>7.5999999999999998E-2</v>
      </c>
      <c r="D3408">
        <f t="shared" si="374"/>
        <v>0.14149378000000001</v>
      </c>
      <c r="E3408">
        <f t="shared" si="371"/>
        <v>3.3446011915318994E-4</v>
      </c>
      <c r="F3408">
        <f t="shared" si="375"/>
        <v>6.8514849972355152E-3</v>
      </c>
      <c r="G3408">
        <f t="shared" si="376"/>
        <v>4.2894352186884019E-3</v>
      </c>
      <c r="H3408">
        <f t="shared" si="377"/>
        <v>-1.5137861435987857E-3</v>
      </c>
      <c r="N3408">
        <v>0.14149378000000001</v>
      </c>
      <c r="R3408" s="1">
        <v>32627</v>
      </c>
      <c r="S3408">
        <v>7.5999999999999998E-2</v>
      </c>
    </row>
    <row r="3409" spans="1:19" x14ac:dyDescent="0.35">
      <c r="A3409" s="1">
        <v>32628</v>
      </c>
      <c r="B3409" s="2">
        <f t="shared" si="372"/>
        <v>1989</v>
      </c>
      <c r="C3409">
        <f t="shared" si="373"/>
        <v>6.5000000000000002E-2</v>
      </c>
      <c r="D3409">
        <f t="shared" si="374"/>
        <v>0.12875549</v>
      </c>
      <c r="E3409">
        <f t="shared" si="371"/>
        <v>8.5780163785358922E-4</v>
      </c>
      <c r="F3409">
        <f t="shared" si="375"/>
        <v>4.9049583031952433E-3</v>
      </c>
      <c r="G3409">
        <f t="shared" si="376"/>
        <v>4.0647625051400994E-3</v>
      </c>
      <c r="H3409">
        <f t="shared" si="377"/>
        <v>-2.0512145831395705E-3</v>
      </c>
      <c r="N3409">
        <v>0.12875549</v>
      </c>
      <c r="R3409" s="1">
        <v>32628</v>
      </c>
      <c r="S3409">
        <v>6.5000000000000002E-2</v>
      </c>
    </row>
    <row r="3410" spans="1:19" x14ac:dyDescent="0.35">
      <c r="A3410" s="1">
        <v>32629</v>
      </c>
      <c r="B3410" s="2">
        <f t="shared" si="372"/>
        <v>1989</v>
      </c>
      <c r="C3410">
        <f t="shared" si="373"/>
        <v>5.8999999999999997E-2</v>
      </c>
      <c r="D3410">
        <f t="shared" si="374"/>
        <v>0.11969755</v>
      </c>
      <c r="E3410">
        <f t="shared" si="371"/>
        <v>1.2452606480538074E-3</v>
      </c>
      <c r="F3410">
        <f t="shared" si="375"/>
        <v>3.7182515422818688E-3</v>
      </c>
      <c r="G3410">
        <f t="shared" si="376"/>
        <v>3.6841925760025002E-3</v>
      </c>
      <c r="H3410">
        <f t="shared" si="377"/>
        <v>-2.1517881692139189E-3</v>
      </c>
      <c r="N3410">
        <v>0.11969755</v>
      </c>
      <c r="R3410" s="1">
        <v>32629</v>
      </c>
      <c r="S3410">
        <v>5.8999999999999997E-2</v>
      </c>
    </row>
    <row r="3411" spans="1:19" x14ac:dyDescent="0.35">
      <c r="A3411" s="1">
        <v>32630</v>
      </c>
      <c r="B3411" s="2">
        <f t="shared" si="372"/>
        <v>1989</v>
      </c>
      <c r="C3411">
        <f t="shared" si="373"/>
        <v>4.5999999999999999E-2</v>
      </c>
      <c r="D3411">
        <f t="shared" si="374"/>
        <v>0.11009381</v>
      </c>
      <c r="E3411">
        <f t="shared" si="371"/>
        <v>2.3317551701542791E-3</v>
      </c>
      <c r="F3411">
        <f t="shared" si="375"/>
        <v>2.6392598768805579E-3</v>
      </c>
      <c r="G3411">
        <f t="shared" si="376"/>
        <v>4.1080164803161002E-3</v>
      </c>
      <c r="H3411">
        <f t="shared" si="377"/>
        <v>-2.480747440449549E-3</v>
      </c>
      <c r="N3411">
        <v>0.11009381</v>
      </c>
      <c r="R3411" s="1">
        <v>32630</v>
      </c>
      <c r="S3411">
        <v>4.5999999999999999E-2</v>
      </c>
    </row>
    <row r="3412" spans="1:19" x14ac:dyDescent="0.35">
      <c r="A3412" s="1">
        <v>32631</v>
      </c>
      <c r="B3412" s="2">
        <f t="shared" si="372"/>
        <v>1989</v>
      </c>
      <c r="C3412">
        <f t="shared" si="373"/>
        <v>4.8000000000000001E-2</v>
      </c>
      <c r="D3412">
        <f t="shared" si="374"/>
        <v>0.10106134</v>
      </c>
      <c r="E3412">
        <f t="shared" si="371"/>
        <v>2.1426021667542068E-3</v>
      </c>
      <c r="F3412">
        <f t="shared" si="375"/>
        <v>1.7927820863815529E-3</v>
      </c>
      <c r="G3412">
        <f t="shared" si="376"/>
        <v>2.8155058025956001E-3</v>
      </c>
      <c r="H3412">
        <f t="shared" si="377"/>
        <v>-1.9599027483013648E-3</v>
      </c>
      <c r="N3412">
        <v>0.10106134</v>
      </c>
      <c r="R3412" s="1">
        <v>32631</v>
      </c>
      <c r="S3412">
        <v>4.8000000000000001E-2</v>
      </c>
    </row>
    <row r="3413" spans="1:19" x14ac:dyDescent="0.35">
      <c r="A3413" s="1">
        <v>32632</v>
      </c>
      <c r="B3413" s="2">
        <f t="shared" si="372"/>
        <v>1989</v>
      </c>
      <c r="C3413">
        <f t="shared" si="373"/>
        <v>4.1000000000000002E-2</v>
      </c>
      <c r="D3413">
        <f t="shared" si="374"/>
        <v>9.3629210000000004E-2</v>
      </c>
      <c r="E3413">
        <f t="shared" si="371"/>
        <v>2.8396376786544606E-3</v>
      </c>
      <c r="F3413">
        <f t="shared" si="375"/>
        <v>1.2186471825641188E-3</v>
      </c>
      <c r="G3413">
        <f t="shared" si="376"/>
        <v>2.7698337452241001E-3</v>
      </c>
      <c r="H3413">
        <f t="shared" si="377"/>
        <v>-1.8602463429866413E-3</v>
      </c>
      <c r="N3413">
        <v>9.3629210000000004E-2</v>
      </c>
      <c r="R3413" s="1">
        <v>32632</v>
      </c>
      <c r="S3413">
        <v>4.1000000000000002E-2</v>
      </c>
    </row>
    <row r="3414" spans="1:19" x14ac:dyDescent="0.35">
      <c r="A3414" s="1">
        <v>32633</v>
      </c>
      <c r="B3414" s="2">
        <f t="shared" si="372"/>
        <v>1989</v>
      </c>
      <c r="C3414">
        <f t="shared" si="373"/>
        <v>4.2000000000000003E-2</v>
      </c>
      <c r="D3414">
        <f t="shared" si="374"/>
        <v>8.8337239999999997E-2</v>
      </c>
      <c r="E3414">
        <f t="shared" si="371"/>
        <v>2.7340611769544241E-3</v>
      </c>
      <c r="F3414">
        <f t="shared" si="375"/>
        <v>8.7717601817013263E-4</v>
      </c>
      <c r="G3414">
        <f t="shared" si="376"/>
        <v>2.1471398108175994E-3</v>
      </c>
      <c r="H3414">
        <f t="shared" si="377"/>
        <v>-1.5486293606394102E-3</v>
      </c>
      <c r="N3414">
        <v>8.8337239999999997E-2</v>
      </c>
      <c r="R3414" s="1">
        <v>32633</v>
      </c>
      <c r="S3414">
        <v>4.2000000000000003E-2</v>
      </c>
    </row>
    <row r="3415" spans="1:19" x14ac:dyDescent="0.35">
      <c r="A3415" s="1">
        <v>32634</v>
      </c>
      <c r="B3415" s="2">
        <f t="shared" si="372"/>
        <v>1989</v>
      </c>
      <c r="C3415">
        <f t="shared" si="373"/>
        <v>3.5999999999999997E-2</v>
      </c>
      <c r="D3415">
        <f t="shared" si="374"/>
        <v>8.4083969999999994E-2</v>
      </c>
      <c r="E3415">
        <f t="shared" si="371"/>
        <v>3.3975201871546427E-3</v>
      </c>
      <c r="F3415">
        <f t="shared" si="375"/>
        <v>6.4332678893309328E-4</v>
      </c>
      <c r="G3415">
        <f t="shared" si="376"/>
        <v>2.3120681709608995E-3</v>
      </c>
      <c r="H3415">
        <f t="shared" si="377"/>
        <v>-1.478416636925315E-3</v>
      </c>
      <c r="N3415">
        <v>8.4083969999999994E-2</v>
      </c>
      <c r="R3415" s="1">
        <v>32634</v>
      </c>
      <c r="S3415">
        <v>3.5999999999999997E-2</v>
      </c>
    </row>
    <row r="3416" spans="1:19" x14ac:dyDescent="0.35">
      <c r="A3416" s="1">
        <v>32635</v>
      </c>
      <c r="B3416" s="2">
        <f t="shared" si="372"/>
        <v>1989</v>
      </c>
      <c r="C3416">
        <f t="shared" si="373"/>
        <v>3.4000000000000002E-2</v>
      </c>
      <c r="D3416">
        <f t="shared" si="374"/>
        <v>8.0224669999999998E-2</v>
      </c>
      <c r="E3416">
        <f t="shared" si="371"/>
        <v>3.634673190554715E-3</v>
      </c>
      <c r="F3416">
        <f t="shared" si="375"/>
        <v>4.6244728339291525E-4</v>
      </c>
      <c r="G3416">
        <f t="shared" si="376"/>
        <v>2.1367201166088996E-3</v>
      </c>
      <c r="H3416">
        <f t="shared" si="377"/>
        <v>-1.2964739654127604E-3</v>
      </c>
      <c r="N3416">
        <v>8.0224669999999998E-2</v>
      </c>
      <c r="R3416" s="1">
        <v>32635</v>
      </c>
      <c r="S3416">
        <v>3.4000000000000002E-2</v>
      </c>
    </row>
    <row r="3417" spans="1:19" x14ac:dyDescent="0.35">
      <c r="A3417" s="1">
        <v>32636</v>
      </c>
      <c r="B3417" s="2">
        <f t="shared" si="372"/>
        <v>1989</v>
      </c>
      <c r="C3417">
        <f t="shared" si="373"/>
        <v>3.5999999999999997E-2</v>
      </c>
      <c r="D3417">
        <f t="shared" si="374"/>
        <v>7.6624380000000006E-2</v>
      </c>
      <c r="E3417">
        <f t="shared" si="371"/>
        <v>3.3975201871546427E-3</v>
      </c>
      <c r="F3417">
        <f t="shared" si="375"/>
        <v>3.205638688417537E-4</v>
      </c>
      <c r="G3417">
        <f t="shared" si="376"/>
        <v>1.6503402503844006E-3</v>
      </c>
      <c r="H3417">
        <f t="shared" si="377"/>
        <v>-1.0436101837670287E-3</v>
      </c>
      <c r="N3417">
        <v>7.6624380000000006E-2</v>
      </c>
      <c r="R3417" s="1">
        <v>32636</v>
      </c>
      <c r="S3417">
        <v>3.5999999999999997E-2</v>
      </c>
    </row>
    <row r="3418" spans="1:19" x14ac:dyDescent="0.35">
      <c r="A3418" s="1">
        <v>32637</v>
      </c>
      <c r="B3418" s="2">
        <f t="shared" si="372"/>
        <v>1989</v>
      </c>
      <c r="C3418">
        <f t="shared" si="373"/>
        <v>3.5000000000000003E-2</v>
      </c>
      <c r="D3418">
        <f t="shared" si="374"/>
        <v>7.3379719999999996E-2</v>
      </c>
      <c r="E3418">
        <f t="shared" si="371"/>
        <v>3.5150966888546783E-3</v>
      </c>
      <c r="F3418">
        <f t="shared" si="375"/>
        <v>2.1490497152762379E-4</v>
      </c>
      <c r="G3418">
        <f t="shared" si="376"/>
        <v>1.4730029072783995E-3</v>
      </c>
      <c r="H3418">
        <f t="shared" si="377"/>
        <v>-8.6914426526046829E-4</v>
      </c>
      <c r="N3418">
        <v>7.3379719999999996E-2</v>
      </c>
      <c r="R3418" s="1">
        <v>32637</v>
      </c>
      <c r="S3418">
        <v>3.5000000000000003E-2</v>
      </c>
    </row>
    <row r="3419" spans="1:19" x14ac:dyDescent="0.35">
      <c r="A3419" s="1">
        <v>32638</v>
      </c>
      <c r="B3419" s="2">
        <f t="shared" si="372"/>
        <v>1989</v>
      </c>
      <c r="C3419">
        <f t="shared" si="373"/>
        <v>3.2000000000000001E-2</v>
      </c>
      <c r="D3419">
        <f t="shared" si="374"/>
        <v>7.0442160000000004E-2</v>
      </c>
      <c r="E3419">
        <f t="shared" si="371"/>
        <v>3.8798261939547874E-3</v>
      </c>
      <c r="F3419">
        <f t="shared" si="375"/>
        <v>1.3740710083302035E-4</v>
      </c>
      <c r="G3419">
        <f t="shared" si="376"/>
        <v>1.4777996654656003E-3</v>
      </c>
      <c r="H3419">
        <f t="shared" si="377"/>
        <v>-7.3014770358287035E-4</v>
      </c>
      <c r="N3419">
        <v>7.0442160000000004E-2</v>
      </c>
      <c r="R3419" s="1">
        <v>32638</v>
      </c>
      <c r="S3419">
        <v>3.2000000000000001E-2</v>
      </c>
    </row>
    <row r="3420" spans="1:19" x14ac:dyDescent="0.35">
      <c r="A3420" s="1">
        <v>32639</v>
      </c>
      <c r="B3420" s="2">
        <f t="shared" si="372"/>
        <v>1989</v>
      </c>
      <c r="C3420">
        <f t="shared" si="373"/>
        <v>3.5000000000000003E-2</v>
      </c>
      <c r="D3420">
        <f t="shared" si="374"/>
        <v>6.8979020000000002E-2</v>
      </c>
      <c r="E3420">
        <f t="shared" si="371"/>
        <v>3.5150966888546783E-3</v>
      </c>
      <c r="F3420">
        <f t="shared" si="375"/>
        <v>1.0524579855627854E-4</v>
      </c>
      <c r="G3420">
        <f t="shared" si="376"/>
        <v>1.1545738001603998E-3</v>
      </c>
      <c r="H3420">
        <f t="shared" si="377"/>
        <v>-6.0823445974479381E-4</v>
      </c>
      <c r="N3420">
        <v>6.8979020000000002E-2</v>
      </c>
      <c r="R3420" s="1">
        <v>32639</v>
      </c>
      <c r="S3420">
        <v>3.5000000000000003E-2</v>
      </c>
    </row>
    <row r="3421" spans="1:19" x14ac:dyDescent="0.35">
      <c r="A3421" s="1">
        <v>32640</v>
      </c>
      <c r="B3421" s="2">
        <f t="shared" si="372"/>
        <v>1989</v>
      </c>
      <c r="C3421">
        <f t="shared" si="373"/>
        <v>5.1999999999999998E-2</v>
      </c>
      <c r="D3421">
        <f t="shared" si="374"/>
        <v>6.7327339999999999E-2</v>
      </c>
      <c r="E3421">
        <f t="shared" si="371"/>
        <v>1.7882961599540615E-3</v>
      </c>
      <c r="F3421">
        <f t="shared" si="375"/>
        <v>7.4084881610371489E-5</v>
      </c>
      <c r="G3421">
        <f t="shared" si="376"/>
        <v>2.3492735147560004E-4</v>
      </c>
      <c r="H3421">
        <f t="shared" si="377"/>
        <v>-3.6398586414101113E-4</v>
      </c>
      <c r="N3421">
        <v>6.7327339999999999E-2</v>
      </c>
      <c r="R3421" s="1">
        <v>32640</v>
      </c>
      <c r="S3421">
        <v>5.1999999999999998E-2</v>
      </c>
    </row>
    <row r="3422" spans="1:19" x14ac:dyDescent="0.35">
      <c r="A3422" s="1">
        <v>32641</v>
      </c>
      <c r="B3422" s="2">
        <f t="shared" si="372"/>
        <v>1989</v>
      </c>
      <c r="C3422">
        <f t="shared" si="373"/>
        <v>3.7999999999999999E-2</v>
      </c>
      <c r="D3422">
        <f t="shared" si="374"/>
        <v>6.5110979999999999E-2</v>
      </c>
      <c r="E3422">
        <f t="shared" si="371"/>
        <v>3.1683671837545698E-3</v>
      </c>
      <c r="F3422">
        <f t="shared" si="375"/>
        <v>4.0843570810262123E-5</v>
      </c>
      <c r="G3422">
        <f t="shared" si="376"/>
        <v>7.3500523656040001E-4</v>
      </c>
      <c r="H3422">
        <f t="shared" si="377"/>
        <v>-3.5973244143750859E-4</v>
      </c>
      <c r="N3422">
        <v>6.5110979999999999E-2</v>
      </c>
      <c r="R3422" s="1">
        <v>32641</v>
      </c>
      <c r="S3422">
        <v>3.7999999999999999E-2</v>
      </c>
    </row>
    <row r="3423" spans="1:19" x14ac:dyDescent="0.35">
      <c r="A3423" s="1">
        <v>32642</v>
      </c>
      <c r="B3423" s="2">
        <f t="shared" si="372"/>
        <v>1989</v>
      </c>
      <c r="C3423">
        <f t="shared" si="373"/>
        <v>2.7E-2</v>
      </c>
      <c r="D3423">
        <f t="shared" si="374"/>
        <v>6.3000760000000003E-2</v>
      </c>
      <c r="E3423">
        <f t="shared" si="371"/>
        <v>4.5277087024549701E-3</v>
      </c>
      <c r="F3423">
        <f t="shared" si="375"/>
        <v>1.8324199828701386E-5</v>
      </c>
      <c r="G3423">
        <f t="shared" si="376"/>
        <v>1.2960547205776005E-3</v>
      </c>
      <c r="H3423">
        <f t="shared" si="377"/>
        <v>-2.8803930118984653E-4</v>
      </c>
      <c r="N3423">
        <v>6.3000760000000003E-2</v>
      </c>
      <c r="R3423" s="1">
        <v>32642</v>
      </c>
      <c r="S3423">
        <v>2.7E-2</v>
      </c>
    </row>
    <row r="3424" spans="1:19" x14ac:dyDescent="0.35">
      <c r="A3424" s="1">
        <v>32643</v>
      </c>
      <c r="B3424" s="2">
        <f t="shared" si="372"/>
        <v>1989</v>
      </c>
      <c r="C3424">
        <f t="shared" si="373"/>
        <v>2.7E-2</v>
      </c>
      <c r="D3424">
        <f t="shared" si="374"/>
        <v>6.0398510000000002E-2</v>
      </c>
      <c r="E3424">
        <f t="shared" si="371"/>
        <v>4.5277087024549701E-3</v>
      </c>
      <c r="F3424">
        <f t="shared" si="375"/>
        <v>2.8171188608738961E-6</v>
      </c>
      <c r="G3424">
        <f t="shared" si="376"/>
        <v>1.1154604702201005E-3</v>
      </c>
      <c r="H3424">
        <f t="shared" si="377"/>
        <v>-1.1293845041538675E-4</v>
      </c>
      <c r="N3424">
        <v>6.0398510000000002E-2</v>
      </c>
      <c r="R3424" s="1">
        <v>32643</v>
      </c>
      <c r="S3424">
        <v>2.7E-2</v>
      </c>
    </row>
    <row r="3425" spans="1:19" x14ac:dyDescent="0.35">
      <c r="A3425" s="1">
        <v>32644</v>
      </c>
      <c r="B3425" s="2">
        <f t="shared" si="372"/>
        <v>1989</v>
      </c>
      <c r="C3425">
        <f t="shared" si="373"/>
        <v>2.8000000000000001E-2</v>
      </c>
      <c r="D3425">
        <f t="shared" si="374"/>
        <v>5.7373069999999998E-2</v>
      </c>
      <c r="E3425">
        <f t="shared" si="371"/>
        <v>4.3941322007549329E-3</v>
      </c>
      <c r="F3425">
        <f t="shared" si="375"/>
        <v>1.8144426846923774E-6</v>
      </c>
      <c r="G3425">
        <f t="shared" si="376"/>
        <v>8.6277724122489987E-4</v>
      </c>
      <c r="H3425">
        <f t="shared" si="377"/>
        <v>8.9291102732752748E-5</v>
      </c>
      <c r="N3425">
        <v>5.7373069999999998E-2</v>
      </c>
      <c r="R3425" s="1">
        <v>32644</v>
      </c>
      <c r="S3425">
        <v>2.8000000000000001E-2</v>
      </c>
    </row>
    <row r="3426" spans="1:19" x14ac:dyDescent="0.35">
      <c r="A3426" s="1">
        <v>32645</v>
      </c>
      <c r="B3426" s="2">
        <f t="shared" si="372"/>
        <v>1989</v>
      </c>
      <c r="C3426">
        <f t="shared" si="373"/>
        <v>2.7E-2</v>
      </c>
      <c r="D3426">
        <f t="shared" si="374"/>
        <v>5.4346819999999997E-2</v>
      </c>
      <c r="E3426">
        <f t="shared" si="371"/>
        <v>4.5277087024549701E-3</v>
      </c>
      <c r="F3426">
        <f t="shared" si="375"/>
        <v>1.9125424924866619E-5</v>
      </c>
      <c r="G3426">
        <f t="shared" si="376"/>
        <v>7.4784856411239987E-4</v>
      </c>
      <c r="H3426">
        <f t="shared" si="377"/>
        <v>2.9426918437116005E-4</v>
      </c>
      <c r="N3426">
        <v>5.4346819999999997E-2</v>
      </c>
      <c r="R3426" s="1">
        <v>32645</v>
      </c>
      <c r="S3426">
        <v>2.7E-2</v>
      </c>
    </row>
    <row r="3427" spans="1:19" x14ac:dyDescent="0.35">
      <c r="A3427" s="1">
        <v>32646</v>
      </c>
      <c r="B3427" s="2">
        <f t="shared" si="372"/>
        <v>1989</v>
      </c>
      <c r="C3427">
        <f t="shared" si="373"/>
        <v>2.8000000000000001E-2</v>
      </c>
      <c r="D3427">
        <f t="shared" si="374"/>
        <v>5.132627E-2</v>
      </c>
      <c r="E3427">
        <f t="shared" si="371"/>
        <v>4.3941322007549329E-3</v>
      </c>
      <c r="F3427">
        <f t="shared" si="375"/>
        <v>5.4668463337500453E-5</v>
      </c>
      <c r="G3427">
        <f t="shared" si="376"/>
        <v>5.4411487211289996E-4</v>
      </c>
      <c r="H3427">
        <f t="shared" si="377"/>
        <v>4.9012289797264238E-4</v>
      </c>
      <c r="N3427">
        <v>5.132627E-2</v>
      </c>
      <c r="R3427" s="1">
        <v>32646</v>
      </c>
      <c r="S3427">
        <v>2.8000000000000001E-2</v>
      </c>
    </row>
    <row r="3428" spans="1:19" x14ac:dyDescent="0.35">
      <c r="A3428" s="1">
        <v>32647</v>
      </c>
      <c r="B3428" s="2">
        <f t="shared" si="372"/>
        <v>1989</v>
      </c>
      <c r="C3428">
        <f t="shared" si="373"/>
        <v>2.9000000000000001E-2</v>
      </c>
      <c r="D3428">
        <f t="shared" si="374"/>
        <v>4.8391740000000003E-2</v>
      </c>
      <c r="E3428">
        <f t="shared" si="371"/>
        <v>4.2625556990548968E-3</v>
      </c>
      <c r="F3428">
        <f t="shared" si="375"/>
        <v>1.066746588704253E-4</v>
      </c>
      <c r="G3428">
        <f t="shared" si="376"/>
        <v>3.7603958022760007E-4</v>
      </c>
      <c r="H3428">
        <f t="shared" si="377"/>
        <v>6.7431941623600632E-4</v>
      </c>
      <c r="N3428">
        <v>4.8391740000000003E-2</v>
      </c>
      <c r="R3428" s="1">
        <v>32647</v>
      </c>
      <c r="S3428">
        <v>2.9000000000000001E-2</v>
      </c>
    </row>
    <row r="3429" spans="1:19" x14ac:dyDescent="0.35">
      <c r="A3429" s="1">
        <v>32648</v>
      </c>
      <c r="B3429" s="2">
        <f t="shared" si="372"/>
        <v>1989</v>
      </c>
      <c r="C3429">
        <f t="shared" si="373"/>
        <v>3.4000000000000002E-2</v>
      </c>
      <c r="D3429">
        <f t="shared" si="374"/>
        <v>4.513238E-2</v>
      </c>
      <c r="E3429">
        <f t="shared" si="371"/>
        <v>3.634673190554715E-3</v>
      </c>
      <c r="F3429">
        <f t="shared" si="375"/>
        <v>1.8462565932469987E-4</v>
      </c>
      <c r="G3429">
        <f t="shared" si="376"/>
        <v>1.2392988446439994E-4</v>
      </c>
      <c r="H3429">
        <f t="shared" si="377"/>
        <v>8.1917881700882295E-4</v>
      </c>
      <c r="N3429">
        <v>4.513238E-2</v>
      </c>
      <c r="R3429" s="1">
        <v>32648</v>
      </c>
      <c r="S3429">
        <v>3.4000000000000002E-2</v>
      </c>
    </row>
    <row r="3430" spans="1:19" x14ac:dyDescent="0.35">
      <c r="A3430" s="1">
        <v>32649</v>
      </c>
      <c r="B3430" s="2">
        <f t="shared" si="372"/>
        <v>1989</v>
      </c>
      <c r="C3430">
        <f t="shared" si="373"/>
        <v>2.7E-2</v>
      </c>
      <c r="D3430">
        <f t="shared" si="374"/>
        <v>4.2522999999999998E-2</v>
      </c>
      <c r="E3430">
        <f t="shared" si="371"/>
        <v>4.5277087024549701E-3</v>
      </c>
      <c r="F3430">
        <f t="shared" si="375"/>
        <v>2.623454816264729E-4</v>
      </c>
      <c r="G3430">
        <f t="shared" si="376"/>
        <v>2.4096352899999996E-4</v>
      </c>
      <c r="H3430">
        <f t="shared" si="377"/>
        <v>1.0898733505366217E-3</v>
      </c>
      <c r="N3430">
        <v>4.2522999999999998E-2</v>
      </c>
      <c r="R3430" s="1">
        <v>32649</v>
      </c>
      <c r="S3430">
        <v>2.7E-2</v>
      </c>
    </row>
    <row r="3431" spans="1:19" x14ac:dyDescent="0.35">
      <c r="A3431" s="1">
        <v>32650</v>
      </c>
      <c r="B3431" s="2">
        <f t="shared" si="372"/>
        <v>1989</v>
      </c>
      <c r="C3431">
        <f t="shared" si="373"/>
        <v>2.8000000000000001E-2</v>
      </c>
      <c r="D3431">
        <f t="shared" si="374"/>
        <v>3.9364660000000003E-2</v>
      </c>
      <c r="E3431">
        <f t="shared" si="371"/>
        <v>4.3941322007549329E-3</v>
      </c>
      <c r="F3431">
        <f t="shared" si="375"/>
        <v>3.746323802905321E-4</v>
      </c>
      <c r="G3431">
        <f t="shared" si="376"/>
        <v>1.2915549691560005E-4</v>
      </c>
      <c r="H3431">
        <f t="shared" si="377"/>
        <v>1.283037102222728E-3</v>
      </c>
      <c r="N3431">
        <v>3.9364660000000003E-2</v>
      </c>
      <c r="R3431" s="1">
        <v>32650</v>
      </c>
      <c r="S3431">
        <v>2.8000000000000001E-2</v>
      </c>
    </row>
    <row r="3432" spans="1:19" x14ac:dyDescent="0.35">
      <c r="A3432" s="1">
        <v>32651</v>
      </c>
      <c r="B3432" s="2">
        <f t="shared" si="372"/>
        <v>1989</v>
      </c>
      <c r="C3432">
        <f t="shared" si="373"/>
        <v>0.26800000000000002</v>
      </c>
      <c r="D3432">
        <f t="shared" si="374"/>
        <v>3.6198470000000003E-2</v>
      </c>
      <c r="E3432">
        <f t="shared" si="371"/>
        <v>3.0175771792746223E-2</v>
      </c>
      <c r="F3432">
        <f t="shared" si="375"/>
        <v>5.0722302975959703E-4</v>
      </c>
      <c r="G3432">
        <f t="shared" si="376"/>
        <v>5.37319493103409E-2</v>
      </c>
      <c r="H3432">
        <f t="shared" si="377"/>
        <v>-3.9122687016679876E-3</v>
      </c>
      <c r="N3432">
        <v>3.6198470000000003E-2</v>
      </c>
      <c r="R3432" s="1">
        <v>32651</v>
      </c>
      <c r="S3432">
        <v>0.26800000000000002</v>
      </c>
    </row>
    <row r="3433" spans="1:19" x14ac:dyDescent="0.35">
      <c r="A3433" s="1">
        <v>32652</v>
      </c>
      <c r="B3433" s="2">
        <f t="shared" si="372"/>
        <v>1989</v>
      </c>
      <c r="C3433">
        <f t="shared" si="373"/>
        <v>3.7999999999999999E-2</v>
      </c>
      <c r="D3433">
        <f t="shared" si="374"/>
        <v>3.661466E-2</v>
      </c>
      <c r="E3433">
        <f t="shared" si="371"/>
        <v>3.1683671837545698E-3</v>
      </c>
      <c r="F3433">
        <f t="shared" si="375"/>
        <v>4.8864970406000069E-4</v>
      </c>
      <c r="G3433">
        <f t="shared" si="376"/>
        <v>1.9191669155999968E-6</v>
      </c>
      <c r="H3433">
        <f t="shared" si="377"/>
        <v>1.2442755670248808E-3</v>
      </c>
      <c r="N3433">
        <v>3.661466E-2</v>
      </c>
      <c r="R3433" s="1">
        <v>32652</v>
      </c>
      <c r="S3433">
        <v>3.7999999999999999E-2</v>
      </c>
    </row>
    <row r="3434" spans="1:19" x14ac:dyDescent="0.35">
      <c r="A3434" s="1">
        <v>32653</v>
      </c>
      <c r="B3434" s="2">
        <f t="shared" si="372"/>
        <v>1989</v>
      </c>
      <c r="C3434">
        <f t="shared" si="373"/>
        <v>3.3000000000000002E-2</v>
      </c>
      <c r="D3434">
        <f t="shared" si="374"/>
        <v>3.8293309999999997E-2</v>
      </c>
      <c r="E3434">
        <f t="shared" si="371"/>
        <v>3.7562496922547511E-3</v>
      </c>
      <c r="F3434">
        <f t="shared" si="375"/>
        <v>4.172530349113669E-4</v>
      </c>
      <c r="G3434">
        <f t="shared" si="376"/>
        <v>2.8019130756099952E-5</v>
      </c>
      <c r="H3434">
        <f t="shared" si="377"/>
        <v>1.2519211572531966E-3</v>
      </c>
      <c r="N3434">
        <v>3.8293309999999997E-2</v>
      </c>
      <c r="R3434" s="1">
        <v>32653</v>
      </c>
      <c r="S3434">
        <v>3.3000000000000002E-2</v>
      </c>
    </row>
    <row r="3435" spans="1:19" x14ac:dyDescent="0.35">
      <c r="A3435" s="1">
        <v>32654</v>
      </c>
      <c r="B3435" s="2">
        <f t="shared" si="372"/>
        <v>1989</v>
      </c>
      <c r="C3435">
        <f t="shared" si="373"/>
        <v>2.8000000000000001E-2</v>
      </c>
      <c r="D3435">
        <f t="shared" si="374"/>
        <v>3.7486829999999999E-2</v>
      </c>
      <c r="E3435">
        <f t="shared" si="371"/>
        <v>4.3941322007549329E-3</v>
      </c>
      <c r="F3435">
        <f t="shared" si="375"/>
        <v>4.5085101187907628E-4</v>
      </c>
      <c r="G3435">
        <f t="shared" si="376"/>
        <v>8.9999943448899967E-5</v>
      </c>
      <c r="H3435">
        <f t="shared" si="377"/>
        <v>1.4075151683164179E-3</v>
      </c>
      <c r="N3435">
        <v>3.7486829999999999E-2</v>
      </c>
      <c r="R3435" s="1">
        <v>32654</v>
      </c>
      <c r="S3435">
        <v>2.8000000000000001E-2</v>
      </c>
    </row>
    <row r="3436" spans="1:19" x14ac:dyDescent="0.35">
      <c r="A3436" s="1">
        <v>32655</v>
      </c>
      <c r="B3436" s="2">
        <f t="shared" si="372"/>
        <v>1989</v>
      </c>
      <c r="C3436">
        <f t="shared" si="373"/>
        <v>2.7E-2</v>
      </c>
      <c r="D3436">
        <f t="shared" si="374"/>
        <v>3.48013E-2</v>
      </c>
      <c r="E3436">
        <f t="shared" si="371"/>
        <v>4.5277087024549701E-3</v>
      </c>
      <c r="F3436">
        <f t="shared" si="375"/>
        <v>5.7210815645163831E-4</v>
      </c>
      <c r="G3436">
        <f t="shared" si="376"/>
        <v>6.086028169000001E-5</v>
      </c>
      <c r="H3436">
        <f t="shared" si="377"/>
        <v>1.6094530371252068E-3</v>
      </c>
      <c r="N3436">
        <v>3.48013E-2</v>
      </c>
      <c r="R3436" s="1">
        <v>32655</v>
      </c>
      <c r="S3436">
        <v>2.7E-2</v>
      </c>
    </row>
    <row r="3437" spans="1:19" x14ac:dyDescent="0.35">
      <c r="A3437" s="1">
        <v>32656</v>
      </c>
      <c r="B3437" s="2">
        <f t="shared" si="372"/>
        <v>1989</v>
      </c>
      <c r="C3437">
        <f t="shared" si="373"/>
        <v>2.4E-2</v>
      </c>
      <c r="D3437">
        <f t="shared" si="374"/>
        <v>3.2122579999999998E-2</v>
      </c>
      <c r="E3437">
        <f t="shared" si="371"/>
        <v>4.9404382075550791E-3</v>
      </c>
      <c r="F3437">
        <f t="shared" si="375"/>
        <v>7.0742713942580234E-4</v>
      </c>
      <c r="G3437">
        <f t="shared" si="376"/>
        <v>6.597630585639996E-5</v>
      </c>
      <c r="H3437">
        <f t="shared" si="377"/>
        <v>1.8694919279527869E-3</v>
      </c>
      <c r="N3437">
        <v>3.2122579999999998E-2</v>
      </c>
      <c r="R3437" s="1">
        <v>32656</v>
      </c>
      <c r="S3437">
        <v>2.4E-2</v>
      </c>
    </row>
    <row r="3438" spans="1:19" x14ac:dyDescent="0.35">
      <c r="A3438" s="1">
        <v>32657</v>
      </c>
      <c r="B3438" s="2">
        <f t="shared" si="372"/>
        <v>1989</v>
      </c>
      <c r="C3438">
        <f t="shared" si="373"/>
        <v>2.5999999999999999E-2</v>
      </c>
      <c r="D3438">
        <f t="shared" si="374"/>
        <v>3.0084630000000001E-2</v>
      </c>
      <c r="E3438">
        <f t="shared" si="371"/>
        <v>4.6632852041550059E-3</v>
      </c>
      <c r="F3438">
        <f t="shared" si="375"/>
        <v>8.1998914008247971E-4</v>
      </c>
      <c r="G3438">
        <f t="shared" si="376"/>
        <v>1.6684202236900019E-5</v>
      </c>
      <c r="H3438">
        <f t="shared" si="377"/>
        <v>1.9554649637655015E-3</v>
      </c>
      <c r="N3438">
        <v>3.0084630000000001E-2</v>
      </c>
      <c r="R3438" s="1">
        <v>32657</v>
      </c>
      <c r="S3438">
        <v>2.5999999999999999E-2</v>
      </c>
    </row>
    <row r="3439" spans="1:19" x14ac:dyDescent="0.35">
      <c r="A3439" s="1">
        <v>32658</v>
      </c>
      <c r="B3439" s="2">
        <f t="shared" si="372"/>
        <v>1989</v>
      </c>
      <c r="C3439">
        <f t="shared" si="373"/>
        <v>2.5000000000000001E-2</v>
      </c>
      <c r="D3439">
        <f t="shared" si="374"/>
        <v>2.8214059999999999E-2</v>
      </c>
      <c r="E3439">
        <f t="shared" si="371"/>
        <v>4.8008617058550428E-3</v>
      </c>
      <c r="F3439">
        <f t="shared" si="375"/>
        <v>9.3061740898647252E-4</v>
      </c>
      <c r="G3439">
        <f t="shared" si="376"/>
        <v>1.0330181683599986E-5</v>
      </c>
      <c r="H3439">
        <f t="shared" si="377"/>
        <v>2.1137089396615601E-3</v>
      </c>
      <c r="N3439">
        <v>2.8214059999999999E-2</v>
      </c>
      <c r="R3439" s="1">
        <v>32658</v>
      </c>
      <c r="S3439">
        <v>2.5000000000000001E-2</v>
      </c>
    </row>
    <row r="3440" spans="1:19" x14ac:dyDescent="0.35">
      <c r="A3440" s="1">
        <v>32659</v>
      </c>
      <c r="B3440" s="2">
        <f t="shared" si="372"/>
        <v>1989</v>
      </c>
      <c r="C3440">
        <f t="shared" si="373"/>
        <v>4.4999999999999998E-2</v>
      </c>
      <c r="D3440">
        <f t="shared" si="374"/>
        <v>2.6705179999999999E-2</v>
      </c>
      <c r="E3440">
        <f t="shared" si="371"/>
        <v>2.429331671854316E-3</v>
      </c>
      <c r="F3440">
        <f t="shared" si="375"/>
        <v>1.0249539823111548E-3</v>
      </c>
      <c r="G3440">
        <f t="shared" si="376"/>
        <v>3.347004388324E-4</v>
      </c>
      <c r="H3440">
        <f t="shared" si="377"/>
        <v>1.5779585455333409E-3</v>
      </c>
      <c r="N3440">
        <v>2.6705179999999999E-2</v>
      </c>
      <c r="R3440" s="1">
        <v>32659</v>
      </c>
      <c r="S3440">
        <v>4.4999999999999998E-2</v>
      </c>
    </row>
    <row r="3441" spans="1:19" x14ac:dyDescent="0.35">
      <c r="A3441" s="1">
        <v>32660</v>
      </c>
      <c r="B3441" s="2">
        <f t="shared" si="372"/>
        <v>1989</v>
      </c>
      <c r="C3441">
        <f t="shared" si="373"/>
        <v>3.3000000000000002E-2</v>
      </c>
      <c r="D3441">
        <f t="shared" si="374"/>
        <v>2.678355E-2</v>
      </c>
      <c r="E3441">
        <f t="shared" si="371"/>
        <v>3.7562496922547511E-3</v>
      </c>
      <c r="F3441">
        <f t="shared" si="375"/>
        <v>1.0199421083496496E-3</v>
      </c>
      <c r="G3441">
        <f t="shared" si="376"/>
        <v>3.8644250602500026E-5</v>
      </c>
      <c r="H3441">
        <f t="shared" si="377"/>
        <v>1.957334215356701E-3</v>
      </c>
      <c r="N3441">
        <v>2.678355E-2</v>
      </c>
      <c r="R3441" s="1">
        <v>32660</v>
      </c>
      <c r="S3441">
        <v>3.3000000000000002E-2</v>
      </c>
    </row>
    <row r="3442" spans="1:19" x14ac:dyDescent="0.35">
      <c r="A3442" s="1">
        <v>32661</v>
      </c>
      <c r="B3442" s="2">
        <f t="shared" si="372"/>
        <v>1989</v>
      </c>
      <c r="C3442">
        <f t="shared" si="373"/>
        <v>3.5000000000000003E-2</v>
      </c>
      <c r="D3442">
        <f t="shared" si="374"/>
        <v>2.762736E-2</v>
      </c>
      <c r="E3442">
        <f t="shared" si="371"/>
        <v>3.5150966888546783E-3</v>
      </c>
      <c r="F3442">
        <f t="shared" si="375"/>
        <v>9.6675739268212591E-4</v>
      </c>
      <c r="G3442">
        <f t="shared" si="376"/>
        <v>5.4355820569600045E-5</v>
      </c>
      <c r="H3442">
        <f t="shared" si="377"/>
        <v>1.843433131399868E-3</v>
      </c>
      <c r="N3442">
        <v>2.762736E-2</v>
      </c>
      <c r="R3442" s="1">
        <v>32661</v>
      </c>
      <c r="S3442">
        <v>3.5000000000000003E-2</v>
      </c>
    </row>
    <row r="3443" spans="1:19" x14ac:dyDescent="0.35">
      <c r="A3443" s="1">
        <v>32662</v>
      </c>
      <c r="B3443" s="2">
        <f t="shared" si="372"/>
        <v>1989</v>
      </c>
      <c r="C3443">
        <f t="shared" si="373"/>
        <v>2.5999999999999999E-2</v>
      </c>
      <c r="D3443">
        <f t="shared" si="374"/>
        <v>2.7818369999999999E-2</v>
      </c>
      <c r="E3443">
        <f t="shared" si="371"/>
        <v>4.6632852041550059E-3</v>
      </c>
      <c r="F3443">
        <f t="shared" si="375"/>
        <v>9.5491583565142379E-4</v>
      </c>
      <c r="G3443">
        <f t="shared" si="376"/>
        <v>3.3064694568999989E-6</v>
      </c>
      <c r="H3443">
        <f t="shared" si="377"/>
        <v>2.110223895136864E-3</v>
      </c>
      <c r="N3443">
        <v>2.7818369999999999E-2</v>
      </c>
      <c r="R3443" s="1">
        <v>32662</v>
      </c>
      <c r="S3443">
        <v>2.5999999999999999E-2</v>
      </c>
    </row>
    <row r="3444" spans="1:19" x14ac:dyDescent="0.35">
      <c r="A3444" s="1">
        <v>32663</v>
      </c>
      <c r="B3444" s="2">
        <f t="shared" si="372"/>
        <v>1989</v>
      </c>
      <c r="C3444">
        <f t="shared" si="373"/>
        <v>2.3E-2</v>
      </c>
      <c r="D3444">
        <f t="shared" si="374"/>
        <v>2.6912289999999998E-2</v>
      </c>
      <c r="E3444">
        <f t="shared" si="371"/>
        <v>5.0820147092551157E-3</v>
      </c>
      <c r="F3444">
        <f t="shared" si="375"/>
        <v>1.0117356639482383E-3</v>
      </c>
      <c r="G3444">
        <f t="shared" si="376"/>
        <v>1.5306013044099992E-5</v>
      </c>
      <c r="H3444">
        <f t="shared" si="377"/>
        <v>2.2675218909776677E-3</v>
      </c>
      <c r="N3444">
        <v>2.6912289999999998E-2</v>
      </c>
      <c r="R3444" s="1">
        <v>32663</v>
      </c>
      <c r="S3444">
        <v>2.3E-2</v>
      </c>
    </row>
    <row r="3445" spans="1:19" x14ac:dyDescent="0.35">
      <c r="A3445" s="1">
        <v>32664</v>
      </c>
      <c r="B3445" s="2">
        <f t="shared" si="372"/>
        <v>1989</v>
      </c>
      <c r="C3445">
        <f t="shared" si="373"/>
        <v>3.4000000000000002E-2</v>
      </c>
      <c r="D3445">
        <f t="shared" si="374"/>
        <v>2.759033E-2</v>
      </c>
      <c r="E3445">
        <f t="shared" si="371"/>
        <v>3.634673190554715E-3</v>
      </c>
      <c r="F3445">
        <f t="shared" si="375"/>
        <v>9.6906149093163813E-4</v>
      </c>
      <c r="G3445">
        <f t="shared" si="376"/>
        <v>4.1083869508900034E-5</v>
      </c>
      <c r="H3445">
        <f t="shared" si="377"/>
        <v>1.8767583278323839E-3</v>
      </c>
      <c r="N3445">
        <v>2.759033E-2</v>
      </c>
      <c r="R3445" s="1">
        <v>32664</v>
      </c>
      <c r="S3445">
        <v>3.4000000000000002E-2</v>
      </c>
    </row>
    <row r="3446" spans="1:19" x14ac:dyDescent="0.35">
      <c r="A3446" s="1">
        <v>32665</v>
      </c>
      <c r="B3446" s="2">
        <f t="shared" si="372"/>
        <v>1989</v>
      </c>
      <c r="C3446">
        <f t="shared" si="373"/>
        <v>0.214</v>
      </c>
      <c r="D3446">
        <f t="shared" si="374"/>
        <v>3.1987450000000001E-2</v>
      </c>
      <c r="E3446">
        <f t="shared" si="371"/>
        <v>1.4330902884548177E-2</v>
      </c>
      <c r="F3446">
        <f t="shared" si="375"/>
        <v>7.1463364056930886E-4</v>
      </c>
      <c r="G3446">
        <f t="shared" si="376"/>
        <v>3.3128568357502497E-2</v>
      </c>
      <c r="H3446">
        <f t="shared" si="377"/>
        <v>-3.2002101963823993E-3</v>
      </c>
      <c r="N3446">
        <v>3.1987450000000001E-2</v>
      </c>
      <c r="R3446" s="1">
        <v>32665</v>
      </c>
      <c r="S3446">
        <v>0.214</v>
      </c>
    </row>
    <row r="3447" spans="1:19" x14ac:dyDescent="0.35">
      <c r="A3447" s="1">
        <v>32666</v>
      </c>
      <c r="B3447" s="2">
        <f t="shared" si="372"/>
        <v>1989</v>
      </c>
      <c r="C3447">
        <f t="shared" si="373"/>
        <v>3.6999999999999998E-2</v>
      </c>
      <c r="D3447">
        <f t="shared" si="374"/>
        <v>3.490542E-2</v>
      </c>
      <c r="E3447">
        <f t="shared" si="371"/>
        <v>3.2819436854546061E-3</v>
      </c>
      <c r="F3447">
        <f t="shared" si="375"/>
        <v>5.6713815015750125E-4</v>
      </c>
      <c r="G3447">
        <f t="shared" si="376"/>
        <v>4.3872653763999945E-6</v>
      </c>
      <c r="H3447">
        <f t="shared" si="377"/>
        <v>1.3643003594113056E-3</v>
      </c>
      <c r="N3447">
        <v>3.490542E-2</v>
      </c>
      <c r="R3447" s="1">
        <v>32666</v>
      </c>
      <c r="S3447">
        <v>3.6999999999999998E-2</v>
      </c>
    </row>
    <row r="3448" spans="1:19" x14ac:dyDescent="0.35">
      <c r="A3448" s="1">
        <v>32667</v>
      </c>
      <c r="B3448" s="2">
        <f t="shared" si="372"/>
        <v>1989</v>
      </c>
      <c r="C3448">
        <f t="shared" si="373"/>
        <v>7.4999999999999997E-2</v>
      </c>
      <c r="D3448">
        <f t="shared" si="374"/>
        <v>3.4386609999999998E-2</v>
      </c>
      <c r="E3448">
        <f t="shared" si="371"/>
        <v>3.7203662085322627E-4</v>
      </c>
      <c r="F3448">
        <f t="shared" si="375"/>
        <v>5.9211788408052425E-4</v>
      </c>
      <c r="G3448">
        <f t="shared" si="376"/>
        <v>1.6494474472920999E-3</v>
      </c>
      <c r="H3448">
        <f t="shared" si="377"/>
        <v>4.6935012170029377E-4</v>
      </c>
      <c r="N3448">
        <v>3.4386609999999998E-2</v>
      </c>
      <c r="R3448" s="1">
        <v>32667</v>
      </c>
      <c r="S3448">
        <v>7.4999999999999997E-2</v>
      </c>
    </row>
    <row r="3449" spans="1:19" x14ac:dyDescent="0.35">
      <c r="A3449" s="1">
        <v>32668</v>
      </c>
      <c r="B3449" s="2">
        <f t="shared" si="372"/>
        <v>1989</v>
      </c>
      <c r="C3449">
        <f t="shared" si="373"/>
        <v>3.3000000000000002E-2</v>
      </c>
      <c r="D3449">
        <f t="shared" si="374"/>
        <v>3.2003900000000002E-2</v>
      </c>
      <c r="E3449">
        <f t="shared" si="371"/>
        <v>3.7562496922547511E-3</v>
      </c>
      <c r="F3449">
        <f t="shared" si="375"/>
        <v>7.1375440756244238E-4</v>
      </c>
      <c r="G3449">
        <f t="shared" si="376"/>
        <v>9.9221520999999949E-7</v>
      </c>
      <c r="H3449">
        <f t="shared" si="377"/>
        <v>1.6373880950318091E-3</v>
      </c>
      <c r="N3449">
        <v>3.2003900000000002E-2</v>
      </c>
      <c r="R3449" s="1">
        <v>32668</v>
      </c>
      <c r="S3449">
        <v>3.3000000000000002E-2</v>
      </c>
    </row>
    <row r="3450" spans="1:19" x14ac:dyDescent="0.35">
      <c r="A3450" s="1">
        <v>32669</v>
      </c>
      <c r="B3450" s="2">
        <f t="shared" si="372"/>
        <v>1989</v>
      </c>
      <c r="C3450">
        <f t="shared" si="373"/>
        <v>2.8000000000000001E-2</v>
      </c>
      <c r="D3450">
        <f t="shared" si="374"/>
        <v>2.9099489999999999E-2</v>
      </c>
      <c r="E3450">
        <f t="shared" si="371"/>
        <v>4.3941322007549329E-3</v>
      </c>
      <c r="F3450">
        <f t="shared" si="375"/>
        <v>8.7737950026075412E-4</v>
      </c>
      <c r="G3450">
        <f t="shared" si="376"/>
        <v>1.2088782600999959E-6</v>
      </c>
      <c r="H3450">
        <f t="shared" si="377"/>
        <v>1.963497266200809E-3</v>
      </c>
      <c r="N3450">
        <v>2.9099489999999999E-2</v>
      </c>
      <c r="R3450" s="1">
        <v>32669</v>
      </c>
      <c r="S3450">
        <v>2.8000000000000001E-2</v>
      </c>
    </row>
    <row r="3451" spans="1:19" x14ac:dyDescent="0.35">
      <c r="A3451" s="1">
        <v>32670</v>
      </c>
      <c r="B3451" s="2">
        <f t="shared" si="372"/>
        <v>1989</v>
      </c>
      <c r="C3451">
        <f t="shared" si="373"/>
        <v>2.5000000000000001E-2</v>
      </c>
      <c r="D3451">
        <f t="shared" si="374"/>
        <v>2.656855E-2</v>
      </c>
      <c r="E3451">
        <f t="shared" si="371"/>
        <v>4.8008617058550428E-3</v>
      </c>
      <c r="F3451">
        <f t="shared" si="375"/>
        <v>1.0337210423261721E-3</v>
      </c>
      <c r="G3451">
        <f t="shared" si="376"/>
        <v>2.4603491024999951E-6</v>
      </c>
      <c r="H3451">
        <f t="shared" si="377"/>
        <v>2.2277234493177736E-3</v>
      </c>
      <c r="N3451">
        <v>2.656855E-2</v>
      </c>
      <c r="R3451" s="1">
        <v>32670</v>
      </c>
      <c r="S3451">
        <v>2.5000000000000001E-2</v>
      </c>
    </row>
    <row r="3452" spans="1:19" x14ac:dyDescent="0.35">
      <c r="A3452" s="1">
        <v>32671</v>
      </c>
      <c r="B3452" s="2">
        <f t="shared" si="372"/>
        <v>1989</v>
      </c>
      <c r="C3452">
        <f t="shared" si="373"/>
        <v>2.5000000000000001E-2</v>
      </c>
      <c r="D3452">
        <f t="shared" si="374"/>
        <v>2.4371710000000001E-2</v>
      </c>
      <c r="E3452">
        <f t="shared" si="371"/>
        <v>4.8008617058550428E-3</v>
      </c>
      <c r="F3452">
        <f t="shared" si="375"/>
        <v>1.179810693641924E-3</v>
      </c>
      <c r="G3452">
        <f t="shared" si="376"/>
        <v>3.9474832410000015E-7</v>
      </c>
      <c r="H3452">
        <f t="shared" si="377"/>
        <v>2.3799386503151267E-3</v>
      </c>
      <c r="N3452">
        <v>2.4371710000000001E-2</v>
      </c>
      <c r="R3452" s="1">
        <v>32671</v>
      </c>
      <c r="S3452">
        <v>2.5000000000000001E-2</v>
      </c>
    </row>
    <row r="3453" spans="1:19" x14ac:dyDescent="0.35">
      <c r="A3453" s="1">
        <v>32672</v>
      </c>
      <c r="B3453" s="2">
        <f t="shared" si="372"/>
        <v>1989</v>
      </c>
      <c r="C3453">
        <f t="shared" si="373"/>
        <v>2.8000000000000001E-2</v>
      </c>
      <c r="D3453">
        <f t="shared" si="374"/>
        <v>2.2285159999999998E-2</v>
      </c>
      <c r="E3453">
        <f t="shared" si="371"/>
        <v>4.3941322007549329E-3</v>
      </c>
      <c r="F3453">
        <f t="shared" si="375"/>
        <v>1.327503577838946E-3</v>
      </c>
      <c r="G3453">
        <f t="shared" si="376"/>
        <v>3.2659396225600026E-5</v>
      </c>
      <c r="H3453">
        <f t="shared" si="377"/>
        <v>2.4152072826156136E-3</v>
      </c>
      <c r="N3453">
        <v>2.2285159999999998E-2</v>
      </c>
      <c r="R3453" s="1">
        <v>32672</v>
      </c>
      <c r="S3453">
        <v>2.8000000000000001E-2</v>
      </c>
    </row>
    <row r="3454" spans="1:19" x14ac:dyDescent="0.35">
      <c r="A3454" s="1">
        <v>32673</v>
      </c>
      <c r="B3454" s="2">
        <f t="shared" si="372"/>
        <v>1989</v>
      </c>
      <c r="C3454">
        <f t="shared" si="373"/>
        <v>2.5000000000000001E-2</v>
      </c>
      <c r="D3454">
        <f t="shared" si="374"/>
        <v>2.0270090000000001E-2</v>
      </c>
      <c r="E3454">
        <f t="shared" si="371"/>
        <v>4.8008617058550428E-3</v>
      </c>
      <c r="F3454">
        <f t="shared" si="375"/>
        <v>1.4784019235222611E-3</v>
      </c>
      <c r="G3454">
        <f t="shared" si="376"/>
        <v>2.2372048608100003E-5</v>
      </c>
      <c r="H3454">
        <f t="shared" si="377"/>
        <v>2.6641327257665784E-3</v>
      </c>
      <c r="N3454">
        <v>2.0270090000000001E-2</v>
      </c>
      <c r="R3454" s="1">
        <v>32673</v>
      </c>
      <c r="S3454">
        <v>2.5000000000000001E-2</v>
      </c>
    </row>
    <row r="3455" spans="1:19" x14ac:dyDescent="0.35">
      <c r="A3455" s="1">
        <v>32674</v>
      </c>
      <c r="B3455" s="2">
        <f t="shared" si="372"/>
        <v>1989</v>
      </c>
      <c r="C3455">
        <f t="shared" si="373"/>
        <v>2.5000000000000001E-2</v>
      </c>
      <c r="D3455">
        <f t="shared" si="374"/>
        <v>1.866377E-2</v>
      </c>
      <c r="E3455">
        <f t="shared" si="371"/>
        <v>4.8008617058550428E-3</v>
      </c>
      <c r="F3455">
        <f t="shared" si="375"/>
        <v>1.6045081713812336E-3</v>
      </c>
      <c r="G3455">
        <f t="shared" si="376"/>
        <v>4.0147810612900019E-5</v>
      </c>
      <c r="H3455">
        <f t="shared" si="377"/>
        <v>2.7754318288719802E-3</v>
      </c>
      <c r="N3455">
        <v>1.866377E-2</v>
      </c>
      <c r="R3455" s="1">
        <v>32674</v>
      </c>
      <c r="S3455">
        <v>2.5000000000000001E-2</v>
      </c>
    </row>
    <row r="3456" spans="1:19" x14ac:dyDescent="0.35">
      <c r="A3456" s="1">
        <v>32675</v>
      </c>
      <c r="B3456" s="2">
        <f t="shared" si="372"/>
        <v>1989</v>
      </c>
      <c r="C3456">
        <f t="shared" si="373"/>
        <v>2.7E-2</v>
      </c>
      <c r="D3456">
        <f t="shared" si="374"/>
        <v>1.7108229999999999E-2</v>
      </c>
      <c r="E3456">
        <f t="shared" si="371"/>
        <v>4.5277087024549701E-3</v>
      </c>
      <c r="F3456">
        <f t="shared" si="375"/>
        <v>1.7315462687763456E-3</v>
      </c>
      <c r="G3456">
        <f t="shared" si="376"/>
        <v>9.7847113732900024E-5</v>
      </c>
      <c r="H3456">
        <f t="shared" si="377"/>
        <v>2.7999887695921376E-3</v>
      </c>
      <c r="N3456">
        <v>1.7108229999999999E-2</v>
      </c>
      <c r="R3456" s="1">
        <v>32675</v>
      </c>
      <c r="S3456">
        <v>2.7E-2</v>
      </c>
    </row>
    <row r="3457" spans="1:19" x14ac:dyDescent="0.35">
      <c r="A3457" s="1">
        <v>32676</v>
      </c>
      <c r="B3457" s="2">
        <f t="shared" si="372"/>
        <v>1989</v>
      </c>
      <c r="C3457">
        <f t="shared" si="373"/>
        <v>2.5999999999999999E-2</v>
      </c>
      <c r="D3457">
        <f t="shared" si="374"/>
        <v>1.5694420000000001E-2</v>
      </c>
      <c r="E3457">
        <f t="shared" si="371"/>
        <v>4.6632852041550059E-3</v>
      </c>
      <c r="F3457">
        <f t="shared" si="375"/>
        <v>1.8512076338685047E-3</v>
      </c>
      <c r="G3457">
        <f t="shared" si="376"/>
        <v>1.0620497913639996E-4</v>
      </c>
      <c r="H3457">
        <f t="shared" si="377"/>
        <v>2.9381472340299416E-3</v>
      </c>
      <c r="N3457">
        <v>1.5694420000000001E-2</v>
      </c>
      <c r="R3457" s="1">
        <v>32676</v>
      </c>
      <c r="S3457">
        <v>2.5999999999999999E-2</v>
      </c>
    </row>
    <row r="3458" spans="1:19" x14ac:dyDescent="0.35">
      <c r="A3458" s="1">
        <v>32677</v>
      </c>
      <c r="B3458" s="2">
        <f t="shared" si="372"/>
        <v>1989</v>
      </c>
      <c r="C3458">
        <f t="shared" si="373"/>
        <v>2.1999999999999999E-2</v>
      </c>
      <c r="D3458">
        <f t="shared" si="374"/>
        <v>1.4253770000000001E-2</v>
      </c>
      <c r="E3458">
        <f t="shared" ref="E3458:E3521" si="378">IF(C3458&gt;=0,(C3458-K$1)^2,"")</f>
        <v>5.2255912109551517E-3</v>
      </c>
      <c r="F3458">
        <f t="shared" si="375"/>
        <v>1.9772529476624538E-3</v>
      </c>
      <c r="G3458">
        <f t="shared" si="376"/>
        <v>6.0004079212899969E-5</v>
      </c>
      <c r="H3458">
        <f t="shared" si="377"/>
        <v>3.2143919526311793E-3</v>
      </c>
      <c r="N3458">
        <v>1.4253770000000001E-2</v>
      </c>
      <c r="R3458" s="1">
        <v>32677</v>
      </c>
      <c r="S3458">
        <v>2.1999999999999999E-2</v>
      </c>
    </row>
    <row r="3459" spans="1:19" x14ac:dyDescent="0.35">
      <c r="A3459" s="1">
        <v>32678</v>
      </c>
      <c r="B3459" s="2">
        <f t="shared" ref="B3459:B3522" si="379">YEAR(A3459)</f>
        <v>1989</v>
      </c>
      <c r="C3459">
        <f t="shared" ref="C3459:C3522" si="380">S3459</f>
        <v>2.4E-2</v>
      </c>
      <c r="D3459">
        <f t="shared" ref="D3459:D3522" si="381">N3459</f>
        <v>1.2748300000000001E-2</v>
      </c>
      <c r="E3459">
        <f t="shared" si="378"/>
        <v>4.9404382075550791E-3</v>
      </c>
      <c r="F3459">
        <f t="shared" ref="F3459:F3522" si="382">IF(C3459&gt;=0,(D3459-K$2)^2,"")</f>
        <v>2.1134047865527614E-3</v>
      </c>
      <c r="G3459">
        <f t="shared" ref="G3459:G3522" si="383">IF(C3459&gt;=0,(C3459-D3459)^2,"")</f>
        <v>1.2660075289000001E-4</v>
      </c>
      <c r="H3459">
        <f t="shared" ref="H3459:H3522" si="384">IF(C3459&gt;=0,((C3459-K$1)*(D3459-K$2)),"")</f>
        <v>3.2312761806312764E-3</v>
      </c>
      <c r="N3459">
        <v>1.2748300000000001E-2</v>
      </c>
      <c r="R3459" s="1">
        <v>32678</v>
      </c>
      <c r="S3459">
        <v>2.4E-2</v>
      </c>
    </row>
    <row r="3460" spans="1:19" x14ac:dyDescent="0.35">
      <c r="A3460" s="1">
        <v>32679</v>
      </c>
      <c r="B3460" s="2">
        <f t="shared" si="379"/>
        <v>1989</v>
      </c>
      <c r="C3460">
        <f t="shared" si="380"/>
        <v>2.4E-2</v>
      </c>
      <c r="D3460">
        <f t="shared" si="381"/>
        <v>1.1458029999999999E-2</v>
      </c>
      <c r="E3460">
        <f t="shared" si="378"/>
        <v>4.9404382075550791E-3</v>
      </c>
      <c r="F3460">
        <f t="shared" si="382"/>
        <v>2.2337016068473461E-3</v>
      </c>
      <c r="G3460">
        <f t="shared" si="383"/>
        <v>1.5730101148090004E-4</v>
      </c>
      <c r="H3460">
        <f t="shared" si="384"/>
        <v>3.3219670020555297E-3</v>
      </c>
      <c r="N3460">
        <v>1.1458029999999999E-2</v>
      </c>
      <c r="R3460" s="1">
        <v>32679</v>
      </c>
      <c r="S3460">
        <v>2.4E-2</v>
      </c>
    </row>
    <row r="3461" spans="1:19" x14ac:dyDescent="0.35">
      <c r="A3461" s="1">
        <v>32680</v>
      </c>
      <c r="B3461" s="2">
        <f t="shared" si="379"/>
        <v>1989</v>
      </c>
      <c r="C3461">
        <f t="shared" si="380"/>
        <v>2.5999999999999999E-2</v>
      </c>
      <c r="D3461">
        <f t="shared" si="381"/>
        <v>1.050891E-2</v>
      </c>
      <c r="E3461">
        <f t="shared" si="378"/>
        <v>4.6632852041550059E-3</v>
      </c>
      <c r="F3461">
        <f t="shared" si="382"/>
        <v>2.3243171541660656E-3</v>
      </c>
      <c r="G3461">
        <f t="shared" si="383"/>
        <v>2.3997386938809996E-4</v>
      </c>
      <c r="H3461">
        <f t="shared" si="384"/>
        <v>3.2922566416952194E-3</v>
      </c>
      <c r="N3461">
        <v>1.050891E-2</v>
      </c>
      <c r="R3461" s="1">
        <v>32680</v>
      </c>
      <c r="S3461">
        <v>2.5999999999999999E-2</v>
      </c>
    </row>
    <row r="3462" spans="1:19" x14ac:dyDescent="0.35">
      <c r="A3462" s="1">
        <v>32681</v>
      </c>
      <c r="B3462" s="2">
        <f t="shared" si="379"/>
        <v>1989</v>
      </c>
      <c r="C3462">
        <f t="shared" si="380"/>
        <v>2.5999999999999999E-2</v>
      </c>
      <c r="D3462">
        <f t="shared" si="381"/>
        <v>9.8038299999999995E-3</v>
      </c>
      <c r="E3462">
        <f t="shared" si="378"/>
        <v>4.6632852041550059E-3</v>
      </c>
      <c r="F3462">
        <f t="shared" si="382"/>
        <v>2.3927997589900571E-3</v>
      </c>
      <c r="G3462">
        <f t="shared" si="383"/>
        <v>2.6231592266889999E-4</v>
      </c>
      <c r="H3462">
        <f t="shared" si="384"/>
        <v>3.3404053216045501E-3</v>
      </c>
      <c r="N3462">
        <v>9.8038299999999995E-3</v>
      </c>
      <c r="R3462" s="1">
        <v>32681</v>
      </c>
      <c r="S3462">
        <v>2.5999999999999999E-2</v>
      </c>
    </row>
    <row r="3463" spans="1:19" x14ac:dyDescent="0.35">
      <c r="A3463" s="1">
        <v>32682</v>
      </c>
      <c r="B3463" s="2">
        <f t="shared" si="379"/>
        <v>1989</v>
      </c>
      <c r="C3463">
        <f t="shared" si="380"/>
        <v>2.4E-2</v>
      </c>
      <c r="D3463">
        <f t="shared" si="381"/>
        <v>9.2270100000000008E-3</v>
      </c>
      <c r="E3463">
        <f t="shared" si="378"/>
        <v>4.9404382075550791E-3</v>
      </c>
      <c r="F3463">
        <f t="shared" si="382"/>
        <v>2.4495642258406405E-3</v>
      </c>
      <c r="G3463">
        <f t="shared" si="383"/>
        <v>2.1824123354010001E-4</v>
      </c>
      <c r="H3463">
        <f t="shared" si="384"/>
        <v>3.4787814954669368E-3</v>
      </c>
      <c r="N3463">
        <v>9.2270100000000008E-3</v>
      </c>
      <c r="R3463" s="1">
        <v>32682</v>
      </c>
      <c r="S3463">
        <v>2.4E-2</v>
      </c>
    </row>
    <row r="3464" spans="1:19" x14ac:dyDescent="0.35">
      <c r="A3464" s="1">
        <v>32683</v>
      </c>
      <c r="B3464" s="2">
        <f t="shared" si="379"/>
        <v>1989</v>
      </c>
      <c r="C3464">
        <f t="shared" si="380"/>
        <v>2.1999999999999999E-2</v>
      </c>
      <c r="D3464">
        <f t="shared" si="381"/>
        <v>8.5556399999999998E-3</v>
      </c>
      <c r="E3464">
        <f t="shared" si="378"/>
        <v>5.2255912109551517E-3</v>
      </c>
      <c r="F3464">
        <f t="shared" si="382"/>
        <v>2.5164712916909433E-3</v>
      </c>
      <c r="G3464">
        <f t="shared" si="383"/>
        <v>1.8075081580959997E-4</v>
      </c>
      <c r="H3464">
        <f t="shared" si="384"/>
        <v>3.6262998034471933E-3</v>
      </c>
      <c r="N3464">
        <v>8.5556399999999998E-3</v>
      </c>
      <c r="R3464" s="1">
        <v>32683</v>
      </c>
      <c r="S3464">
        <v>2.1999999999999999E-2</v>
      </c>
    </row>
    <row r="3465" spans="1:19" x14ac:dyDescent="0.35">
      <c r="A3465" s="1">
        <v>32684</v>
      </c>
      <c r="B3465" s="2">
        <f t="shared" si="379"/>
        <v>1989</v>
      </c>
      <c r="C3465">
        <f t="shared" si="380"/>
        <v>2.4E-2</v>
      </c>
      <c r="D3465">
        <f t="shared" si="381"/>
        <v>7.8788499999999997E-3</v>
      </c>
      <c r="E3465">
        <f t="shared" si="378"/>
        <v>4.9404382075550791E-3</v>
      </c>
      <c r="F3465">
        <f t="shared" si="382"/>
        <v>2.5848309224789849E-3</v>
      </c>
      <c r="G3465">
        <f t="shared" si="383"/>
        <v>2.5989147732250004E-4</v>
      </c>
      <c r="H3465">
        <f t="shared" si="384"/>
        <v>3.5735413037328977E-3</v>
      </c>
      <c r="N3465">
        <v>7.8788499999999997E-3</v>
      </c>
      <c r="R3465" s="1">
        <v>32684</v>
      </c>
      <c r="S3465">
        <v>2.4E-2</v>
      </c>
    </row>
    <row r="3466" spans="1:19" x14ac:dyDescent="0.35">
      <c r="A3466" s="1">
        <v>32685</v>
      </c>
      <c r="B3466" s="2">
        <f t="shared" si="379"/>
        <v>1989</v>
      </c>
      <c r="C3466">
        <f t="shared" si="380"/>
        <v>5.7000000000000002E-2</v>
      </c>
      <c r="D3466">
        <f t="shared" si="381"/>
        <v>1.027953E-2</v>
      </c>
      <c r="E3466">
        <f t="shared" si="378"/>
        <v>1.3904136514538796E-3</v>
      </c>
      <c r="F3466">
        <f t="shared" si="382"/>
        <v>2.346487126848189E-3</v>
      </c>
      <c r="G3466">
        <f t="shared" si="383"/>
        <v>2.1828023170209002E-3</v>
      </c>
      <c r="H3466">
        <f t="shared" si="384"/>
        <v>1.8062634730654644E-3</v>
      </c>
      <c r="N3466">
        <v>1.027953E-2</v>
      </c>
      <c r="R3466" s="1">
        <v>32685</v>
      </c>
      <c r="S3466">
        <v>5.7000000000000002E-2</v>
      </c>
    </row>
    <row r="3467" spans="1:19" x14ac:dyDescent="0.35">
      <c r="A3467" s="1">
        <v>32686</v>
      </c>
      <c r="B3467" s="2">
        <f t="shared" si="379"/>
        <v>1989</v>
      </c>
      <c r="C3467">
        <f t="shared" si="380"/>
        <v>3.4000000000000002E-2</v>
      </c>
      <c r="D3467">
        <f t="shared" si="381"/>
        <v>1.394663E-2</v>
      </c>
      <c r="E3467">
        <f t="shared" si="378"/>
        <v>3.634673190554715E-3</v>
      </c>
      <c r="F3467">
        <f t="shared" si="382"/>
        <v>2.0046620490867281E-3</v>
      </c>
      <c r="G3467">
        <f t="shared" si="383"/>
        <v>4.0213764835690002E-4</v>
      </c>
      <c r="H3467">
        <f t="shared" si="384"/>
        <v>2.6993131359547766E-3</v>
      </c>
      <c r="N3467">
        <v>1.394663E-2</v>
      </c>
      <c r="R3467" s="1">
        <v>32686</v>
      </c>
      <c r="S3467">
        <v>3.4000000000000002E-2</v>
      </c>
    </row>
    <row r="3468" spans="1:19" x14ac:dyDescent="0.35">
      <c r="A3468" s="1">
        <v>32687</v>
      </c>
      <c r="B3468" s="2">
        <f t="shared" si="379"/>
        <v>1989</v>
      </c>
      <c r="C3468">
        <f t="shared" si="380"/>
        <v>0.123</v>
      </c>
      <c r="D3468">
        <f t="shared" si="381"/>
        <v>2.1935679999999999E-2</v>
      </c>
      <c r="E3468">
        <f t="shared" si="378"/>
        <v>8.2436453925148294E-4</v>
      </c>
      <c r="F3468">
        <f t="shared" si="382"/>
        <v>1.35309226754242E-3</v>
      </c>
      <c r="G3468">
        <f t="shared" si="383"/>
        <v>1.02139967770624E-2</v>
      </c>
      <c r="H3468">
        <f t="shared" si="384"/>
        <v>-1.0561445373135968E-3</v>
      </c>
      <c r="N3468">
        <v>2.1935679999999999E-2</v>
      </c>
      <c r="R3468" s="1">
        <v>32687</v>
      </c>
      <c r="S3468">
        <v>0.123</v>
      </c>
    </row>
    <row r="3469" spans="1:19" x14ac:dyDescent="0.35">
      <c r="A3469" s="1">
        <v>32688</v>
      </c>
      <c r="B3469" s="2">
        <f t="shared" si="379"/>
        <v>1989</v>
      </c>
      <c r="C3469">
        <f t="shared" si="380"/>
        <v>0.16500000000000001</v>
      </c>
      <c r="D3469">
        <f t="shared" si="381"/>
        <v>3.0252350000000001E-2</v>
      </c>
      <c r="E3469">
        <f t="shared" si="378"/>
        <v>5.0001514678499588E-3</v>
      </c>
      <c r="F3469">
        <f t="shared" si="382"/>
        <v>8.1041179389309246E-4</v>
      </c>
      <c r="G3469">
        <f t="shared" si="383"/>
        <v>1.8156929180522498E-2</v>
      </c>
      <c r="H3469">
        <f t="shared" si="384"/>
        <v>-2.0130031596590861E-3</v>
      </c>
      <c r="N3469">
        <v>3.0252350000000001E-2</v>
      </c>
      <c r="R3469" s="1">
        <v>32688</v>
      </c>
      <c r="S3469">
        <v>0.16500000000000001</v>
      </c>
    </row>
    <row r="3470" spans="1:19" x14ac:dyDescent="0.35">
      <c r="A3470" s="1">
        <v>32689</v>
      </c>
      <c r="B3470" s="2">
        <f t="shared" si="379"/>
        <v>1989</v>
      </c>
      <c r="C3470">
        <f t="shared" si="380"/>
        <v>8.5000000000000006E-2</v>
      </c>
      <c r="D3470">
        <f t="shared" si="381"/>
        <v>2.7836360000000001E-2</v>
      </c>
      <c r="E3470">
        <f t="shared" si="378"/>
        <v>8.627160385286291E-5</v>
      </c>
      <c r="F3470">
        <f t="shared" si="382"/>
        <v>9.5380431567564626E-4</v>
      </c>
      <c r="G3470">
        <f t="shared" si="383"/>
        <v>3.2676817380496003E-3</v>
      </c>
      <c r="H3470">
        <f t="shared" si="384"/>
        <v>2.8685576179522757E-4</v>
      </c>
      <c r="N3470">
        <v>2.7836360000000001E-2</v>
      </c>
      <c r="R3470" s="1">
        <v>32689</v>
      </c>
      <c r="S3470">
        <v>8.5000000000000006E-2</v>
      </c>
    </row>
    <row r="3471" spans="1:19" x14ac:dyDescent="0.35">
      <c r="A3471" s="1">
        <v>32690</v>
      </c>
      <c r="B3471" s="2">
        <f t="shared" si="379"/>
        <v>1989</v>
      </c>
      <c r="C3471">
        <f t="shared" si="380"/>
        <v>5.7000000000000002E-2</v>
      </c>
      <c r="D3471">
        <f t="shared" si="381"/>
        <v>2.555547E-2</v>
      </c>
      <c r="E3471">
        <f t="shared" si="378"/>
        <v>1.3904136514538796E-3</v>
      </c>
      <c r="F3471">
        <f t="shared" si="382"/>
        <v>1.0998915225099441E-3</v>
      </c>
      <c r="G3471">
        <f t="shared" si="383"/>
        <v>9.887584669208999E-4</v>
      </c>
      <c r="H3471">
        <f t="shared" si="384"/>
        <v>1.2366503903756382E-3</v>
      </c>
      <c r="N3471">
        <v>2.555547E-2</v>
      </c>
      <c r="R3471" s="1">
        <v>32690</v>
      </c>
      <c r="S3471">
        <v>5.7000000000000002E-2</v>
      </c>
    </row>
    <row r="3472" spans="1:19" x14ac:dyDescent="0.35">
      <c r="A3472" s="1">
        <v>32691</v>
      </c>
      <c r="B3472" s="2">
        <f t="shared" si="379"/>
        <v>1989</v>
      </c>
      <c r="C3472">
        <f t="shared" si="380"/>
        <v>2.7E-2</v>
      </c>
      <c r="D3472">
        <f t="shared" si="381"/>
        <v>2.2176390000000001E-2</v>
      </c>
      <c r="E3472">
        <f t="shared" si="378"/>
        <v>4.5277087024549701E-3</v>
      </c>
      <c r="F3472">
        <f t="shared" si="382"/>
        <v>1.3354414617932657E-3</v>
      </c>
      <c r="G3472">
        <f t="shared" si="383"/>
        <v>2.3267213432099989E-5</v>
      </c>
      <c r="H3472">
        <f t="shared" si="384"/>
        <v>2.4589611481641094E-3</v>
      </c>
      <c r="N3472">
        <v>2.2176390000000001E-2</v>
      </c>
      <c r="R3472" s="1">
        <v>32691</v>
      </c>
      <c r="S3472">
        <v>2.7E-2</v>
      </c>
    </row>
    <row r="3473" spans="1:19" x14ac:dyDescent="0.35">
      <c r="A3473" s="1">
        <v>32692</v>
      </c>
      <c r="B3473" s="2">
        <f t="shared" si="379"/>
        <v>1989</v>
      </c>
      <c r="C3473">
        <f t="shared" si="380"/>
        <v>2.3E-2</v>
      </c>
      <c r="D3473">
        <f t="shared" si="381"/>
        <v>1.7813849999999999E-2</v>
      </c>
      <c r="E3473">
        <f t="shared" si="378"/>
        <v>5.0820147092551157E-3</v>
      </c>
      <c r="F3473">
        <f t="shared" si="382"/>
        <v>1.6733198576336504E-3</v>
      </c>
      <c r="G3473">
        <f t="shared" si="383"/>
        <v>2.6896151822500004E-5</v>
      </c>
      <c r="H3473">
        <f t="shared" si="384"/>
        <v>2.9161337640415067E-3</v>
      </c>
      <c r="N3473">
        <v>1.7813849999999999E-2</v>
      </c>
      <c r="R3473" s="1">
        <v>32692</v>
      </c>
      <c r="S3473">
        <v>2.3E-2</v>
      </c>
    </row>
    <row r="3474" spans="1:19" x14ac:dyDescent="0.35">
      <c r="A3474" s="1">
        <v>32693</v>
      </c>
      <c r="B3474" s="2">
        <f t="shared" si="379"/>
        <v>1989</v>
      </c>
      <c r="C3474">
        <f t="shared" si="380"/>
        <v>2.1999999999999999E-2</v>
      </c>
      <c r="D3474">
        <f t="shared" si="381"/>
        <v>1.450128E-2</v>
      </c>
      <c r="E3474">
        <f t="shared" si="378"/>
        <v>5.2255912109551517E-3</v>
      </c>
      <c r="F3474">
        <f t="shared" si="382"/>
        <v>1.9553024948470517E-3</v>
      </c>
      <c r="G3474">
        <f t="shared" si="383"/>
        <v>5.6230801638399977E-5</v>
      </c>
      <c r="H3474">
        <f t="shared" si="384"/>
        <v>3.1964998876632916E-3</v>
      </c>
      <c r="N3474">
        <v>1.450128E-2</v>
      </c>
      <c r="R3474" s="1">
        <v>32693</v>
      </c>
      <c r="S3474">
        <v>2.1999999999999999E-2</v>
      </c>
    </row>
    <row r="3475" spans="1:19" x14ac:dyDescent="0.35">
      <c r="A3475" s="1">
        <v>32694</v>
      </c>
      <c r="B3475" s="2">
        <f t="shared" si="379"/>
        <v>1989</v>
      </c>
      <c r="C3475">
        <f t="shared" si="380"/>
        <v>6.5000000000000002E-2</v>
      </c>
      <c r="D3475">
        <f t="shared" si="381"/>
        <v>1.2775140000000001E-2</v>
      </c>
      <c r="E3475">
        <f t="shared" si="378"/>
        <v>8.5780163785358922E-4</v>
      </c>
      <c r="F3475">
        <f t="shared" si="382"/>
        <v>2.1109377416535713E-3</v>
      </c>
      <c r="G3475">
        <f t="shared" si="383"/>
        <v>2.7274360020195999E-3</v>
      </c>
      <c r="H3475">
        <f t="shared" si="384"/>
        <v>1.3456470013333327E-3</v>
      </c>
      <c r="N3475">
        <v>1.2775140000000001E-2</v>
      </c>
      <c r="R3475" s="1">
        <v>32694</v>
      </c>
      <c r="S3475">
        <v>6.5000000000000002E-2</v>
      </c>
    </row>
    <row r="3476" spans="1:19" x14ac:dyDescent="0.35">
      <c r="A3476" s="1">
        <v>32695</v>
      </c>
      <c r="B3476" s="2">
        <f t="shared" si="379"/>
        <v>1989</v>
      </c>
      <c r="C3476">
        <f t="shared" si="380"/>
        <v>0.24099999999999999</v>
      </c>
      <c r="D3476">
        <f t="shared" si="381"/>
        <v>2.8313620000000001E-2</v>
      </c>
      <c r="E3476">
        <f t="shared" si="378"/>
        <v>2.1524337338647195E-2</v>
      </c>
      <c r="F3476">
        <f t="shared" si="382"/>
        <v>9.2455296197916758E-4</v>
      </c>
      <c r="G3476">
        <f t="shared" si="383"/>
        <v>4.5235496237504391E-2</v>
      </c>
      <c r="H3476">
        <f t="shared" si="384"/>
        <v>-4.4609852993576496E-3</v>
      </c>
      <c r="N3476">
        <v>2.8313620000000001E-2</v>
      </c>
      <c r="R3476" s="1">
        <v>32695</v>
      </c>
      <c r="S3476">
        <v>0.24099999999999999</v>
      </c>
    </row>
    <row r="3477" spans="1:19" x14ac:dyDescent="0.35">
      <c r="A3477" s="1">
        <v>32696</v>
      </c>
      <c r="B3477" s="2">
        <f t="shared" si="379"/>
        <v>1989</v>
      </c>
      <c r="C3477">
        <f t="shared" si="380"/>
        <v>0.70099999999999996</v>
      </c>
      <c r="D3477">
        <f t="shared" si="381"/>
        <v>6.7083459999999998E-2</v>
      </c>
      <c r="E3477">
        <f t="shared" si="378"/>
        <v>0.36809914655663045</v>
      </c>
      <c r="F3477">
        <f t="shared" si="382"/>
        <v>6.9946083148298004E-5</v>
      </c>
      <c r="G3477">
        <f t="shared" si="383"/>
        <v>0.40185017968557157</v>
      </c>
      <c r="H3477">
        <f t="shared" si="384"/>
        <v>5.0741593896790043E-3</v>
      </c>
      <c r="N3477">
        <v>6.7083459999999998E-2</v>
      </c>
      <c r="R3477" s="1">
        <v>32696</v>
      </c>
      <c r="S3477">
        <v>0.70099999999999996</v>
      </c>
    </row>
    <row r="3478" spans="1:19" x14ac:dyDescent="0.35">
      <c r="A3478" s="1">
        <v>32697</v>
      </c>
      <c r="B3478" s="2">
        <f t="shared" si="379"/>
        <v>1989</v>
      </c>
      <c r="C3478">
        <f t="shared" si="380"/>
        <v>1.1100000000000001</v>
      </c>
      <c r="D3478">
        <f t="shared" si="381"/>
        <v>7.9642630000000006E-2</v>
      </c>
      <c r="E3478">
        <f t="shared" si="378"/>
        <v>1.0316703573613157</v>
      </c>
      <c r="F3478">
        <f t="shared" si="382"/>
        <v>4.3775299374163615E-4</v>
      </c>
      <c r="G3478">
        <f t="shared" si="383"/>
        <v>1.0616363099133173</v>
      </c>
      <c r="H3478">
        <f t="shared" si="384"/>
        <v>2.1251277314303239E-2</v>
      </c>
      <c r="N3478">
        <v>7.9642630000000006E-2</v>
      </c>
      <c r="R3478" s="1">
        <v>32697</v>
      </c>
      <c r="S3478">
        <v>1.1100000000000001</v>
      </c>
    </row>
    <row r="3479" spans="1:19" x14ac:dyDescent="0.35">
      <c r="A3479" s="1">
        <v>32698</v>
      </c>
      <c r="B3479" s="2">
        <f t="shared" si="379"/>
        <v>1989</v>
      </c>
      <c r="C3479">
        <f t="shared" si="380"/>
        <v>9.2999999999999999E-2</v>
      </c>
      <c r="D3479">
        <f t="shared" si="381"/>
        <v>7.0655809999999999E-2</v>
      </c>
      <c r="E3479">
        <f t="shared" si="378"/>
        <v>1.6595902525725059E-6</v>
      </c>
      <c r="F3479">
        <f t="shared" si="382"/>
        <v>1.4246159086975772E-4</v>
      </c>
      <c r="G3479">
        <f t="shared" si="383"/>
        <v>4.9926282675609999E-4</v>
      </c>
      <c r="H3479">
        <f t="shared" si="384"/>
        <v>-1.537621109290004E-5</v>
      </c>
      <c r="N3479">
        <v>7.0655809999999999E-2</v>
      </c>
      <c r="R3479" s="1">
        <v>32698</v>
      </c>
      <c r="S3479">
        <v>9.2999999999999999E-2</v>
      </c>
    </row>
    <row r="3480" spans="1:19" x14ac:dyDescent="0.35">
      <c r="A3480" s="1">
        <v>32699</v>
      </c>
      <c r="B3480" s="2">
        <f t="shared" si="379"/>
        <v>1989</v>
      </c>
      <c r="C3480">
        <f t="shared" si="380"/>
        <v>4.8000000000000001E-2</v>
      </c>
      <c r="D3480">
        <f t="shared" si="381"/>
        <v>4.9671720000000003E-2</v>
      </c>
      <c r="E3480">
        <f t="shared" si="378"/>
        <v>2.1426021667542068E-3</v>
      </c>
      <c r="F3480">
        <f t="shared" si="382"/>
        <v>8.1872863995463734E-5</v>
      </c>
      <c r="G3480">
        <f t="shared" si="383"/>
        <v>2.7946477584000051E-6</v>
      </c>
      <c r="H3480">
        <f t="shared" si="384"/>
        <v>4.1883287334574523E-4</v>
      </c>
      <c r="N3480">
        <v>4.9671720000000003E-2</v>
      </c>
      <c r="R3480" s="1">
        <v>32699</v>
      </c>
      <c r="S3480">
        <v>4.8000000000000001E-2</v>
      </c>
    </row>
    <row r="3481" spans="1:19" x14ac:dyDescent="0.35">
      <c r="A3481" s="1">
        <v>32700</v>
      </c>
      <c r="B3481" s="2">
        <f t="shared" si="379"/>
        <v>1989</v>
      </c>
      <c r="C3481">
        <f t="shared" si="380"/>
        <v>3.6999999999999998E-2</v>
      </c>
      <c r="D3481">
        <f t="shared" si="381"/>
        <v>3.58208E-2</v>
      </c>
      <c r="E3481">
        <f t="shared" si="378"/>
        <v>3.2819436854546061E-3</v>
      </c>
      <c r="F3481">
        <f t="shared" si="382"/>
        <v>5.2437713917692088E-4</v>
      </c>
      <c r="G3481">
        <f t="shared" si="383"/>
        <v>1.3905126399999959E-6</v>
      </c>
      <c r="H3481">
        <f t="shared" si="384"/>
        <v>1.311859840348216E-3</v>
      </c>
      <c r="N3481">
        <v>3.58208E-2</v>
      </c>
      <c r="R3481" s="1">
        <v>32700</v>
      </c>
      <c r="S3481">
        <v>3.6999999999999998E-2</v>
      </c>
    </row>
    <row r="3482" spans="1:19" x14ac:dyDescent="0.35">
      <c r="A3482" s="1">
        <v>32701</v>
      </c>
      <c r="B3482" s="2">
        <f t="shared" si="379"/>
        <v>1989</v>
      </c>
      <c r="C3482">
        <f t="shared" si="380"/>
        <v>0.03</v>
      </c>
      <c r="D3482">
        <f t="shared" si="381"/>
        <v>2.751323E-2</v>
      </c>
      <c r="E3482">
        <f t="shared" si="378"/>
        <v>4.1329791973548601E-3</v>
      </c>
      <c r="F3482">
        <f t="shared" si="382"/>
        <v>9.7386764317768397E-4</v>
      </c>
      <c r="G3482">
        <f t="shared" si="383"/>
        <v>6.184025032899996E-6</v>
      </c>
      <c r="H3482">
        <f t="shared" si="384"/>
        <v>2.0062339619870795E-3</v>
      </c>
      <c r="N3482">
        <v>2.751323E-2</v>
      </c>
      <c r="R3482" s="1">
        <v>32701</v>
      </c>
      <c r="S3482">
        <v>0.03</v>
      </c>
    </row>
    <row r="3483" spans="1:19" x14ac:dyDescent="0.35">
      <c r="A3483" s="1">
        <v>32702</v>
      </c>
      <c r="B3483" s="2">
        <f t="shared" si="379"/>
        <v>1989</v>
      </c>
      <c r="C3483">
        <f t="shared" si="380"/>
        <v>2.7E-2</v>
      </c>
      <c r="D3483">
        <f t="shared" si="381"/>
        <v>2.2267430000000001E-2</v>
      </c>
      <c r="E3483">
        <f t="shared" si="378"/>
        <v>4.5277087024549701E-3</v>
      </c>
      <c r="F3483">
        <f t="shared" si="382"/>
        <v>1.3287958745438211E-3</v>
      </c>
      <c r="G3483">
        <f t="shared" si="383"/>
        <v>2.2397218804899986E-5</v>
      </c>
      <c r="H3483">
        <f t="shared" si="384"/>
        <v>2.4528352258067236E-3</v>
      </c>
      <c r="N3483">
        <v>2.2267430000000001E-2</v>
      </c>
      <c r="R3483" s="1">
        <v>32702</v>
      </c>
      <c r="S3483">
        <v>2.7E-2</v>
      </c>
    </row>
    <row r="3484" spans="1:19" x14ac:dyDescent="0.35">
      <c r="A3484" s="1">
        <v>32703</v>
      </c>
      <c r="B3484" s="2">
        <f t="shared" si="379"/>
        <v>1989</v>
      </c>
      <c r="C3484">
        <f t="shared" si="380"/>
        <v>2.9000000000000001E-2</v>
      </c>
      <c r="D3484">
        <f t="shared" si="381"/>
        <v>1.85968E-2</v>
      </c>
      <c r="E3484">
        <f t="shared" si="378"/>
        <v>4.2625556990548968E-3</v>
      </c>
      <c r="F3484">
        <f t="shared" si="382"/>
        <v>1.6098777988588578E-3</v>
      </c>
      <c r="G3484">
        <f t="shared" si="383"/>
        <v>1.0822657024000003E-4</v>
      </c>
      <c r="H3484">
        <f t="shared" si="384"/>
        <v>2.6195789330172468E-3</v>
      </c>
      <c r="N3484">
        <v>1.85968E-2</v>
      </c>
      <c r="R3484" s="1">
        <v>32703</v>
      </c>
      <c r="S3484">
        <v>2.9000000000000001E-2</v>
      </c>
    </row>
    <row r="3485" spans="1:19" x14ac:dyDescent="0.35">
      <c r="A3485" s="1">
        <v>32704</v>
      </c>
      <c r="B3485" s="2">
        <f t="shared" si="379"/>
        <v>1989</v>
      </c>
      <c r="C3485">
        <f t="shared" si="380"/>
        <v>2.5000000000000001E-2</v>
      </c>
      <c r="D3485">
        <f t="shared" si="381"/>
        <v>1.6096099999999999E-2</v>
      </c>
      <c r="E3485">
        <f t="shared" si="378"/>
        <v>4.8008617058550428E-3</v>
      </c>
      <c r="F3485">
        <f t="shared" si="382"/>
        <v>1.816803884462061E-3</v>
      </c>
      <c r="G3485">
        <f t="shared" si="383"/>
        <v>7.9279435210000048E-5</v>
      </c>
      <c r="H3485">
        <f t="shared" si="384"/>
        <v>2.9533411919320457E-3</v>
      </c>
      <c r="N3485">
        <v>1.6096099999999999E-2</v>
      </c>
      <c r="R3485" s="1">
        <v>32704</v>
      </c>
      <c r="S3485">
        <v>2.5000000000000001E-2</v>
      </c>
    </row>
    <row r="3486" spans="1:19" x14ac:dyDescent="0.35">
      <c r="A3486" s="1">
        <v>32705</v>
      </c>
      <c r="B3486" s="2">
        <f t="shared" si="379"/>
        <v>1989</v>
      </c>
      <c r="C3486">
        <f t="shared" si="380"/>
        <v>2.5999999999999999E-2</v>
      </c>
      <c r="D3486">
        <f t="shared" si="381"/>
        <v>1.407011E-2</v>
      </c>
      <c r="E3486">
        <f t="shared" si="378"/>
        <v>4.6632852041550059E-3</v>
      </c>
      <c r="F3486">
        <f t="shared" si="382"/>
        <v>1.9936200445668543E-3</v>
      </c>
      <c r="G3486">
        <f t="shared" si="383"/>
        <v>1.4232227541209996E-4</v>
      </c>
      <c r="H3486">
        <f t="shared" si="384"/>
        <v>3.0490685227681346E-3</v>
      </c>
      <c r="N3486">
        <v>1.407011E-2</v>
      </c>
      <c r="R3486" s="1">
        <v>32705</v>
      </c>
      <c r="S3486">
        <v>2.5999999999999999E-2</v>
      </c>
    </row>
    <row r="3487" spans="1:19" x14ac:dyDescent="0.35">
      <c r="A3487" s="1">
        <v>32706</v>
      </c>
      <c r="B3487" s="2">
        <f t="shared" si="379"/>
        <v>1989</v>
      </c>
      <c r="C3487">
        <f t="shared" si="380"/>
        <v>2.4E-2</v>
      </c>
      <c r="D3487">
        <f t="shared" si="381"/>
        <v>1.266571E-2</v>
      </c>
      <c r="E3487">
        <f t="shared" si="378"/>
        <v>4.9404382075550791E-3</v>
      </c>
      <c r="F3487">
        <f t="shared" si="382"/>
        <v>2.1210052266947966E-3</v>
      </c>
      <c r="G3487">
        <f t="shared" si="383"/>
        <v>1.2846612980410002E-4</v>
      </c>
      <c r="H3487">
        <f t="shared" si="384"/>
        <v>3.23708128726898E-3</v>
      </c>
      <c r="N3487">
        <v>1.266571E-2</v>
      </c>
      <c r="R3487" s="1">
        <v>32706</v>
      </c>
      <c r="S3487">
        <v>2.4E-2</v>
      </c>
    </row>
    <row r="3488" spans="1:19" x14ac:dyDescent="0.35">
      <c r="A3488" s="1">
        <v>32707</v>
      </c>
      <c r="B3488" s="2">
        <f t="shared" si="379"/>
        <v>1989</v>
      </c>
      <c r="C3488">
        <f t="shared" si="380"/>
        <v>2.4E-2</v>
      </c>
      <c r="D3488">
        <f t="shared" si="381"/>
        <v>1.141644E-2</v>
      </c>
      <c r="E3488">
        <f t="shared" si="378"/>
        <v>4.9404382075550791E-3</v>
      </c>
      <c r="F3488">
        <f t="shared" si="382"/>
        <v>2.2376345941026907E-3</v>
      </c>
      <c r="G3488">
        <f t="shared" si="383"/>
        <v>1.5834598227360003E-4</v>
      </c>
      <c r="H3488">
        <f t="shared" si="384"/>
        <v>3.3248902904083819E-3</v>
      </c>
      <c r="N3488">
        <v>1.141644E-2</v>
      </c>
      <c r="R3488" s="1">
        <v>32707</v>
      </c>
      <c r="S3488">
        <v>2.4E-2</v>
      </c>
    </row>
    <row r="3489" spans="1:19" x14ac:dyDescent="0.35">
      <c r="A3489" s="1">
        <v>32708</v>
      </c>
      <c r="B3489" s="2">
        <f t="shared" si="379"/>
        <v>1989</v>
      </c>
      <c r="C3489">
        <f t="shared" si="380"/>
        <v>2.7E-2</v>
      </c>
      <c r="D3489">
        <f t="shared" si="381"/>
        <v>1.0371440000000001E-2</v>
      </c>
      <c r="E3489">
        <f t="shared" si="378"/>
        <v>4.5277087024549701E-3</v>
      </c>
      <c r="F3489">
        <f t="shared" si="382"/>
        <v>2.3375912319350883E-3</v>
      </c>
      <c r="G3489">
        <f t="shared" si="383"/>
        <v>2.7650900767360001E-4</v>
      </c>
      <c r="H3489">
        <f t="shared" si="384"/>
        <v>3.2532955850360311E-3</v>
      </c>
      <c r="N3489">
        <v>1.0371440000000001E-2</v>
      </c>
      <c r="R3489" s="1">
        <v>32708</v>
      </c>
      <c r="S3489">
        <v>2.7E-2</v>
      </c>
    </row>
    <row r="3490" spans="1:19" x14ac:dyDescent="0.35">
      <c r="A3490" s="1">
        <v>32709</v>
      </c>
      <c r="B3490" s="2">
        <f t="shared" si="379"/>
        <v>1989</v>
      </c>
      <c r="C3490">
        <f t="shared" si="380"/>
        <v>2.5999999999999999E-2</v>
      </c>
      <c r="D3490">
        <f t="shared" si="381"/>
        <v>9.4072300000000008E-3</v>
      </c>
      <c r="E3490">
        <f t="shared" si="378"/>
        <v>4.6632852041550059E-3</v>
      </c>
      <c r="F3490">
        <f t="shared" si="382"/>
        <v>2.4317574220358643E-3</v>
      </c>
      <c r="G3490">
        <f t="shared" si="383"/>
        <v>2.7532001627289998E-4</v>
      </c>
      <c r="H3490">
        <f t="shared" si="384"/>
        <v>3.367488441891667E-3</v>
      </c>
      <c r="N3490">
        <v>9.4072300000000008E-3</v>
      </c>
      <c r="R3490" s="1">
        <v>32709</v>
      </c>
      <c r="S3490">
        <v>2.5999999999999999E-2</v>
      </c>
    </row>
    <row r="3491" spans="1:19" x14ac:dyDescent="0.35">
      <c r="A3491" s="1">
        <v>32710</v>
      </c>
      <c r="B3491" s="2">
        <f t="shared" si="379"/>
        <v>1989</v>
      </c>
      <c r="C3491">
        <f t="shared" si="380"/>
        <v>2.8000000000000001E-2</v>
      </c>
      <c r="D3491">
        <f t="shared" si="381"/>
        <v>8.4588300000000005E-3</v>
      </c>
      <c r="E3491">
        <f t="shared" si="378"/>
        <v>4.3941322007549329E-3</v>
      </c>
      <c r="F3491">
        <f t="shared" si="382"/>
        <v>2.5261935032245787E-3</v>
      </c>
      <c r="G3491">
        <f t="shared" si="383"/>
        <v>3.8185732496890003E-4</v>
      </c>
      <c r="H3491">
        <f t="shared" si="384"/>
        <v>3.3317305139907447E-3</v>
      </c>
      <c r="N3491">
        <v>8.4588300000000005E-3</v>
      </c>
      <c r="R3491" s="1">
        <v>32710</v>
      </c>
      <c r="S3491">
        <v>2.8000000000000001E-2</v>
      </c>
    </row>
    <row r="3492" spans="1:19" x14ac:dyDescent="0.35">
      <c r="A3492" s="1">
        <v>32711</v>
      </c>
      <c r="B3492" s="2">
        <f t="shared" si="379"/>
        <v>1989</v>
      </c>
      <c r="C3492">
        <f t="shared" si="380"/>
        <v>2.4E-2</v>
      </c>
      <c r="D3492">
        <f t="shared" si="381"/>
        <v>8.0383299999999998E-3</v>
      </c>
      <c r="E3492">
        <f t="shared" si="378"/>
        <v>4.9404382075550791E-3</v>
      </c>
      <c r="F3492">
        <f t="shared" si="382"/>
        <v>2.568640036830056E-3</v>
      </c>
      <c r="G3492">
        <f t="shared" si="383"/>
        <v>2.5477490918890004E-4</v>
      </c>
      <c r="H3492">
        <f t="shared" si="384"/>
        <v>3.562331733487337E-3</v>
      </c>
      <c r="N3492">
        <v>8.0383299999999998E-3</v>
      </c>
      <c r="R3492" s="1">
        <v>32711</v>
      </c>
      <c r="S3492">
        <v>2.4E-2</v>
      </c>
    </row>
    <row r="3493" spans="1:19" x14ac:dyDescent="0.35">
      <c r="A3493" s="1">
        <v>32712</v>
      </c>
      <c r="B3493" s="2">
        <f t="shared" si="379"/>
        <v>1989</v>
      </c>
      <c r="C3493">
        <f t="shared" si="380"/>
        <v>2.1999999999999999E-2</v>
      </c>
      <c r="D3493">
        <f t="shared" si="381"/>
        <v>7.4083300000000003E-3</v>
      </c>
      <c r="E3493">
        <f t="shared" si="378"/>
        <v>5.2255912109551517E-3</v>
      </c>
      <c r="F3493">
        <f t="shared" si="382"/>
        <v>2.6328959449845161E-3</v>
      </c>
      <c r="G3493">
        <f t="shared" si="383"/>
        <v>2.1291683338889992E-4</v>
      </c>
      <c r="H3493">
        <f t="shared" si="384"/>
        <v>3.7092368365299277E-3</v>
      </c>
      <c r="N3493">
        <v>7.4083300000000003E-3</v>
      </c>
      <c r="R3493" s="1">
        <v>32712</v>
      </c>
      <c r="S3493">
        <v>2.1999999999999999E-2</v>
      </c>
    </row>
    <row r="3494" spans="1:19" x14ac:dyDescent="0.35">
      <c r="A3494" s="1">
        <v>32713</v>
      </c>
      <c r="B3494" s="2">
        <f t="shared" si="379"/>
        <v>1989</v>
      </c>
      <c r="C3494">
        <f t="shared" si="380"/>
        <v>2.3E-2</v>
      </c>
      <c r="D3494">
        <f t="shared" si="381"/>
        <v>6.6234500000000003E-3</v>
      </c>
      <c r="E3494">
        <f t="shared" si="378"/>
        <v>5.0820147092551157E-3</v>
      </c>
      <c r="F3494">
        <f t="shared" si="382"/>
        <v>2.7140591182088719E-3</v>
      </c>
      <c r="G3494">
        <f t="shared" si="383"/>
        <v>2.6819138990250002E-4</v>
      </c>
      <c r="H3494">
        <f t="shared" si="384"/>
        <v>3.7138778063535499E-3</v>
      </c>
      <c r="N3494">
        <v>6.6234500000000003E-3</v>
      </c>
      <c r="R3494" s="1">
        <v>32713</v>
      </c>
      <c r="S3494">
        <v>2.3E-2</v>
      </c>
    </row>
    <row r="3495" spans="1:19" x14ac:dyDescent="0.35">
      <c r="A3495" s="1">
        <v>32714</v>
      </c>
      <c r="B3495" s="2">
        <f t="shared" si="379"/>
        <v>1989</v>
      </c>
      <c r="C3495">
        <f t="shared" si="380"/>
        <v>2.1999999999999999E-2</v>
      </c>
      <c r="D3495">
        <f t="shared" si="381"/>
        <v>5.8091499999999999E-3</v>
      </c>
      <c r="E3495">
        <f t="shared" si="378"/>
        <v>5.2255912109551517E-3</v>
      </c>
      <c r="F3495">
        <f t="shared" si="382"/>
        <v>2.7995667783941372E-3</v>
      </c>
      <c r="G3495">
        <f t="shared" si="383"/>
        <v>2.6214362372249997E-4</v>
      </c>
      <c r="H3495">
        <f t="shared" si="384"/>
        <v>3.8248387615242596E-3</v>
      </c>
      <c r="N3495">
        <v>5.8091499999999999E-3</v>
      </c>
      <c r="R3495" s="1">
        <v>32714</v>
      </c>
      <c r="S3495">
        <v>2.1999999999999999E-2</v>
      </c>
    </row>
    <row r="3496" spans="1:19" x14ac:dyDescent="0.35">
      <c r="A3496" s="1">
        <v>32715</v>
      </c>
      <c r="B3496" s="2">
        <f t="shared" si="379"/>
        <v>1989</v>
      </c>
      <c r="C3496">
        <f t="shared" si="380"/>
        <v>2.1999999999999999E-2</v>
      </c>
      <c r="D3496">
        <f t="shared" si="381"/>
        <v>5.1224E-3</v>
      </c>
      <c r="E3496">
        <f t="shared" si="378"/>
        <v>5.2255912109551517E-3</v>
      </c>
      <c r="F3496">
        <f t="shared" si="382"/>
        <v>2.8727115697502492E-3</v>
      </c>
      <c r="G3496">
        <f t="shared" si="383"/>
        <v>2.8485338175999997E-4</v>
      </c>
      <c r="H3496">
        <f t="shared" si="384"/>
        <v>3.8744827177955099E-3</v>
      </c>
      <c r="N3496">
        <v>5.1224E-3</v>
      </c>
      <c r="R3496" s="1">
        <v>32715</v>
      </c>
      <c r="S3496">
        <v>2.1999999999999999E-2</v>
      </c>
    </row>
    <row r="3497" spans="1:19" x14ac:dyDescent="0.35">
      <c r="A3497" s="1">
        <v>32716</v>
      </c>
      <c r="B3497" s="2">
        <f t="shared" si="379"/>
        <v>1989</v>
      </c>
      <c r="C3497">
        <f t="shared" si="380"/>
        <v>2.1999999999999999E-2</v>
      </c>
      <c r="D3497">
        <f t="shared" si="381"/>
        <v>4.5674299999999999E-3</v>
      </c>
      <c r="E3497">
        <f t="shared" si="378"/>
        <v>5.2255912109551517E-3</v>
      </c>
      <c r="F3497">
        <f t="shared" si="382"/>
        <v>2.9325097731691279E-3</v>
      </c>
      <c r="G3497">
        <f t="shared" si="383"/>
        <v>3.0389449680489993E-4</v>
      </c>
      <c r="H3497">
        <f t="shared" si="384"/>
        <v>3.9146005283697445E-3</v>
      </c>
      <c r="N3497">
        <v>4.5674299999999999E-3</v>
      </c>
      <c r="R3497" s="1">
        <v>32716</v>
      </c>
      <c r="S3497">
        <v>2.1999999999999999E-2</v>
      </c>
    </row>
    <row r="3498" spans="1:19" x14ac:dyDescent="0.35">
      <c r="A3498" s="1">
        <v>32717</v>
      </c>
      <c r="B3498" s="2">
        <f t="shared" si="379"/>
        <v>1989</v>
      </c>
      <c r="C3498">
        <f t="shared" si="380"/>
        <v>0.02</v>
      </c>
      <c r="D3498">
        <f t="shared" si="381"/>
        <v>4.0621199999999998E-3</v>
      </c>
      <c r="E3498">
        <f t="shared" si="378"/>
        <v>5.5187442143552227E-3</v>
      </c>
      <c r="F3498">
        <f t="shared" si="382"/>
        <v>2.9874928650383548E-3</v>
      </c>
      <c r="G3498">
        <f t="shared" si="383"/>
        <v>2.5401601889440007E-4</v>
      </c>
      <c r="H3498">
        <f t="shared" si="384"/>
        <v>4.0604444294138455E-3</v>
      </c>
      <c r="N3498">
        <v>4.0621199999999998E-3</v>
      </c>
      <c r="R3498" s="1">
        <v>32717</v>
      </c>
      <c r="S3498">
        <v>0.02</v>
      </c>
    </row>
    <row r="3499" spans="1:19" x14ac:dyDescent="0.35">
      <c r="A3499" s="1">
        <v>32718</v>
      </c>
      <c r="B3499" s="2">
        <f t="shared" si="379"/>
        <v>1989</v>
      </c>
      <c r="C3499">
        <f t="shared" si="380"/>
        <v>2.3E-2</v>
      </c>
      <c r="D3499">
        <f t="shared" si="381"/>
        <v>4.7637399999999998E-3</v>
      </c>
      <c r="E3499">
        <f t="shared" si="378"/>
        <v>5.0820147092551157E-3</v>
      </c>
      <c r="F3499">
        <f t="shared" si="382"/>
        <v>2.9112868963592879E-3</v>
      </c>
      <c r="G3499">
        <f t="shared" si="383"/>
        <v>3.325611787876E-4</v>
      </c>
      <c r="H3499">
        <f t="shared" si="384"/>
        <v>3.8464532793418371E-3</v>
      </c>
      <c r="N3499">
        <v>4.7637399999999998E-3</v>
      </c>
      <c r="R3499" s="1">
        <v>32718</v>
      </c>
      <c r="S3499">
        <v>2.3E-2</v>
      </c>
    </row>
    <row r="3500" spans="1:19" x14ac:dyDescent="0.35">
      <c r="A3500" s="1">
        <v>32719</v>
      </c>
      <c r="B3500" s="2">
        <f t="shared" si="379"/>
        <v>1989</v>
      </c>
      <c r="C3500">
        <f t="shared" si="380"/>
        <v>0.16400000000000001</v>
      </c>
      <c r="D3500">
        <f t="shared" si="381"/>
        <v>7.7546300000000002E-3</v>
      </c>
      <c r="E3500">
        <f t="shared" si="378"/>
        <v>4.8597279695499953E-3</v>
      </c>
      <c r="F3500">
        <f t="shared" si="382"/>
        <v>2.5974773488905644E-3</v>
      </c>
      <c r="G3500">
        <f t="shared" si="383"/>
        <v>2.4412615646436899E-2</v>
      </c>
      <c r="H3500">
        <f t="shared" si="384"/>
        <v>-3.5528908402420764E-3</v>
      </c>
      <c r="N3500">
        <v>7.7546300000000002E-3</v>
      </c>
      <c r="R3500" s="1">
        <v>32719</v>
      </c>
      <c r="S3500">
        <v>0.16400000000000001</v>
      </c>
    </row>
    <row r="3501" spans="1:19" x14ac:dyDescent="0.35">
      <c r="A3501" s="1">
        <v>32720</v>
      </c>
      <c r="B3501" s="2">
        <f t="shared" si="379"/>
        <v>1989</v>
      </c>
      <c r="C3501">
        <f t="shared" si="380"/>
        <v>0.112</v>
      </c>
      <c r="D3501">
        <f t="shared" si="381"/>
        <v>1.1081199999999999E-2</v>
      </c>
      <c r="E3501">
        <f t="shared" si="378"/>
        <v>3.1370605795188263E-4</v>
      </c>
      <c r="F3501">
        <f t="shared" si="382"/>
        <v>2.269463126186064E-3</v>
      </c>
      <c r="G3501">
        <f t="shared" si="383"/>
        <v>1.018460419344E-2</v>
      </c>
      <c r="H3501">
        <f t="shared" si="384"/>
        <v>-8.4376793668815482E-4</v>
      </c>
      <c r="N3501">
        <v>1.1081199999999999E-2</v>
      </c>
      <c r="R3501" s="1">
        <v>32720</v>
      </c>
      <c r="S3501">
        <v>0.112</v>
      </c>
    </row>
    <row r="3502" spans="1:19" x14ac:dyDescent="0.35">
      <c r="A3502" s="1">
        <v>32721</v>
      </c>
      <c r="B3502" s="2">
        <f t="shared" si="379"/>
        <v>1989</v>
      </c>
      <c r="C3502">
        <f t="shared" si="380"/>
        <v>2.9000000000000001E-2</v>
      </c>
      <c r="D3502">
        <f t="shared" si="381"/>
        <v>1.198917E-2</v>
      </c>
      <c r="E3502">
        <f t="shared" si="378"/>
        <v>4.2625556990548968E-3</v>
      </c>
      <c r="F3502">
        <f t="shared" si="382"/>
        <v>2.1837781834134857E-3</v>
      </c>
      <c r="G3502">
        <f t="shared" si="383"/>
        <v>2.8936833728890001E-4</v>
      </c>
      <c r="H3502">
        <f t="shared" si="384"/>
        <v>3.0509795379813518E-3</v>
      </c>
      <c r="N3502">
        <v>1.198917E-2</v>
      </c>
      <c r="R3502" s="1">
        <v>32721</v>
      </c>
      <c r="S3502">
        <v>2.9000000000000001E-2</v>
      </c>
    </row>
    <row r="3503" spans="1:19" x14ac:dyDescent="0.35">
      <c r="A3503" s="1">
        <v>32722</v>
      </c>
      <c r="B3503" s="2">
        <f t="shared" si="379"/>
        <v>1989</v>
      </c>
      <c r="C3503">
        <f t="shared" si="380"/>
        <v>2.3E-2</v>
      </c>
      <c r="D3503">
        <f t="shared" si="381"/>
        <v>1.015982E-2</v>
      </c>
      <c r="E3503">
        <f t="shared" si="378"/>
        <v>5.0820147092551157E-3</v>
      </c>
      <c r="F3503">
        <f t="shared" si="382"/>
        <v>2.3580990944126867E-3</v>
      </c>
      <c r="G3503">
        <f t="shared" si="383"/>
        <v>1.6487022243239999E-4</v>
      </c>
      <c r="H3503">
        <f t="shared" si="384"/>
        <v>3.4617761746950715E-3</v>
      </c>
      <c r="N3503">
        <v>1.015982E-2</v>
      </c>
      <c r="R3503" s="1">
        <v>32722</v>
      </c>
      <c r="S3503">
        <v>2.3E-2</v>
      </c>
    </row>
    <row r="3504" spans="1:19" x14ac:dyDescent="0.35">
      <c r="A3504" s="1">
        <v>32723</v>
      </c>
      <c r="B3504" s="2">
        <f t="shared" si="379"/>
        <v>1989</v>
      </c>
      <c r="C3504">
        <f t="shared" si="380"/>
        <v>2.3E-2</v>
      </c>
      <c r="D3504">
        <f t="shared" si="381"/>
        <v>8.1960799999999997E-3</v>
      </c>
      <c r="E3504">
        <f t="shared" si="378"/>
        <v>5.0820147092551157E-3</v>
      </c>
      <c r="F3504">
        <f t="shared" si="382"/>
        <v>2.552674828977689E-3</v>
      </c>
      <c r="G3504">
        <f t="shared" si="383"/>
        <v>2.191560473664E-4</v>
      </c>
      <c r="H3504">
        <f t="shared" si="384"/>
        <v>3.6017677644192858E-3</v>
      </c>
      <c r="N3504">
        <v>8.1960799999999997E-3</v>
      </c>
      <c r="R3504" s="1">
        <v>32723</v>
      </c>
      <c r="S3504">
        <v>2.3E-2</v>
      </c>
    </row>
    <row r="3505" spans="1:19" x14ac:dyDescent="0.35">
      <c r="A3505" s="1">
        <v>32724</v>
      </c>
      <c r="B3505" s="2">
        <f t="shared" si="379"/>
        <v>1989</v>
      </c>
      <c r="C3505">
        <f t="shared" si="380"/>
        <v>2.1999999999999999E-2</v>
      </c>
      <c r="D3505">
        <f t="shared" si="381"/>
        <v>6.5003600000000002E-3</v>
      </c>
      <c r="E3505">
        <f t="shared" si="378"/>
        <v>5.2255912109551517E-3</v>
      </c>
      <c r="F3505">
        <f t="shared" si="382"/>
        <v>2.7268994183466942E-3</v>
      </c>
      <c r="G3505">
        <f t="shared" si="383"/>
        <v>2.4023884012959996E-4</v>
      </c>
      <c r="H3505">
        <f t="shared" si="384"/>
        <v>3.7748723996542189E-3</v>
      </c>
      <c r="N3505">
        <v>6.5003600000000002E-3</v>
      </c>
      <c r="R3505" s="1">
        <v>32724</v>
      </c>
      <c r="S3505">
        <v>2.1999999999999999E-2</v>
      </c>
    </row>
    <row r="3506" spans="1:19" x14ac:dyDescent="0.35">
      <c r="A3506" s="1">
        <v>32725</v>
      </c>
      <c r="B3506" s="2">
        <f t="shared" si="379"/>
        <v>1989</v>
      </c>
      <c r="C3506">
        <f t="shared" si="380"/>
        <v>2.1999999999999999E-2</v>
      </c>
      <c r="D3506">
        <f t="shared" si="381"/>
        <v>5.2126999999999998E-3</v>
      </c>
      <c r="E3506">
        <f t="shared" si="378"/>
        <v>5.2255912109551517E-3</v>
      </c>
      <c r="F3506">
        <f t="shared" si="382"/>
        <v>2.8630399823801095E-3</v>
      </c>
      <c r="G3506">
        <f t="shared" si="383"/>
        <v>2.8181344128999994E-4</v>
      </c>
      <c r="H3506">
        <f t="shared" si="384"/>
        <v>3.867955088743753E-3</v>
      </c>
      <c r="N3506">
        <v>5.2126999999999998E-3</v>
      </c>
      <c r="R3506" s="1">
        <v>32725</v>
      </c>
      <c r="S3506">
        <v>2.1999999999999999E-2</v>
      </c>
    </row>
    <row r="3507" spans="1:19" x14ac:dyDescent="0.35">
      <c r="A3507" s="1">
        <v>32726</v>
      </c>
      <c r="B3507" s="2">
        <f t="shared" si="379"/>
        <v>1989</v>
      </c>
      <c r="C3507">
        <f t="shared" si="380"/>
        <v>2.1000000000000001E-2</v>
      </c>
      <c r="D3507">
        <f t="shared" si="381"/>
        <v>4.2032199999999997E-3</v>
      </c>
      <c r="E3507">
        <f t="shared" si="378"/>
        <v>5.3711677126551862E-3</v>
      </c>
      <c r="F3507">
        <f t="shared" si="382"/>
        <v>2.9720882972298561E-3</v>
      </c>
      <c r="G3507">
        <f t="shared" si="383"/>
        <v>2.8213181836840004E-4</v>
      </c>
      <c r="H3507">
        <f t="shared" si="384"/>
        <v>3.9954454947153687E-3</v>
      </c>
      <c r="N3507">
        <v>4.2032199999999997E-3</v>
      </c>
      <c r="R3507" s="1">
        <v>32726</v>
      </c>
      <c r="S3507">
        <v>2.1000000000000001E-2</v>
      </c>
    </row>
    <row r="3508" spans="1:19" x14ac:dyDescent="0.35">
      <c r="A3508" s="1">
        <v>32727</v>
      </c>
      <c r="B3508" s="2">
        <f t="shared" si="379"/>
        <v>1989</v>
      </c>
      <c r="C3508">
        <f t="shared" si="380"/>
        <v>2.1000000000000001E-2</v>
      </c>
      <c r="D3508">
        <f t="shared" si="381"/>
        <v>3.3634099999999998E-3</v>
      </c>
      <c r="E3508">
        <f t="shared" si="378"/>
        <v>5.3711677126551862E-3</v>
      </c>
      <c r="F3508">
        <f t="shared" si="382"/>
        <v>3.0643611906641518E-3</v>
      </c>
      <c r="G3508">
        <f t="shared" si="383"/>
        <v>3.1104930682810002E-4</v>
      </c>
      <c r="H3508">
        <f t="shared" si="384"/>
        <v>4.0569937006617223E-3</v>
      </c>
      <c r="N3508">
        <v>3.3634099999999998E-3</v>
      </c>
      <c r="R3508" s="1">
        <v>32727</v>
      </c>
      <c r="S3508">
        <v>2.1000000000000001E-2</v>
      </c>
    </row>
    <row r="3509" spans="1:19" x14ac:dyDescent="0.35">
      <c r="A3509" s="1">
        <v>32728</v>
      </c>
      <c r="B3509" s="2">
        <f t="shared" si="379"/>
        <v>1989</v>
      </c>
      <c r="C3509">
        <f t="shared" si="380"/>
        <v>2.1999999999999999E-2</v>
      </c>
      <c r="D3509">
        <f t="shared" si="381"/>
        <v>2.6543399999999998E-3</v>
      </c>
      <c r="E3509">
        <f t="shared" si="378"/>
        <v>5.2255912109551517E-3</v>
      </c>
      <c r="F3509">
        <f t="shared" si="382"/>
        <v>3.1433674824732217E-3</v>
      </c>
      <c r="G3509">
        <f t="shared" si="383"/>
        <v>3.7425456083560005E-4</v>
      </c>
      <c r="H3509">
        <f t="shared" si="384"/>
        <v>4.0528944581884052E-3</v>
      </c>
      <c r="N3509">
        <v>2.6543399999999998E-3</v>
      </c>
      <c r="R3509" s="1">
        <v>32728</v>
      </c>
      <c r="S3509">
        <v>2.1999999999999999E-2</v>
      </c>
    </row>
    <row r="3510" spans="1:19" x14ac:dyDescent="0.35">
      <c r="A3510" s="1">
        <v>32729</v>
      </c>
      <c r="B3510" s="2">
        <f t="shared" si="379"/>
        <v>1989</v>
      </c>
      <c r="C3510">
        <f t="shared" si="380"/>
        <v>3.1E-2</v>
      </c>
      <c r="D3510">
        <f t="shared" si="381"/>
        <v>3.7221899999999998E-3</v>
      </c>
      <c r="E3510">
        <f t="shared" si="378"/>
        <v>4.0054026956548236E-3</v>
      </c>
      <c r="F3510">
        <f t="shared" si="382"/>
        <v>3.0247681798309116E-3</v>
      </c>
      <c r="G3510">
        <f t="shared" si="383"/>
        <v>7.4407891839609996E-4</v>
      </c>
      <c r="H3510">
        <f t="shared" si="384"/>
        <v>3.4807204169863557E-3</v>
      </c>
      <c r="N3510">
        <v>3.7221899999999998E-3</v>
      </c>
      <c r="R3510" s="1">
        <v>32729</v>
      </c>
      <c r="S3510">
        <v>3.1E-2</v>
      </c>
    </row>
    <row r="3511" spans="1:19" x14ac:dyDescent="0.35">
      <c r="A3511" s="1">
        <v>32730</v>
      </c>
      <c r="B3511" s="2">
        <f t="shared" si="379"/>
        <v>1989</v>
      </c>
      <c r="C3511">
        <f t="shared" si="380"/>
        <v>0.159</v>
      </c>
      <c r="D3511">
        <f t="shared" si="381"/>
        <v>8.2742500000000004E-3</v>
      </c>
      <c r="E3511">
        <f t="shared" si="378"/>
        <v>4.1876104780501763E-3</v>
      </c>
      <c r="F3511">
        <f t="shared" si="382"/>
        <v>2.5447820169751858E-3</v>
      </c>
      <c r="G3511">
        <f t="shared" si="383"/>
        <v>2.2718251713062496E-2</v>
      </c>
      <c r="H3511">
        <f t="shared" si="384"/>
        <v>-3.2644380586310637E-3</v>
      </c>
      <c r="N3511">
        <v>8.2742500000000004E-3</v>
      </c>
      <c r="R3511" s="1">
        <v>32730</v>
      </c>
      <c r="S3511">
        <v>0.159</v>
      </c>
    </row>
    <row r="3512" spans="1:19" x14ac:dyDescent="0.35">
      <c r="A3512" s="1">
        <v>32731</v>
      </c>
      <c r="B3512" s="2">
        <f t="shared" si="379"/>
        <v>1989</v>
      </c>
      <c r="C3512">
        <f t="shared" si="380"/>
        <v>6.2E-2</v>
      </c>
      <c r="D3512">
        <f t="shared" si="381"/>
        <v>1.251534E-2</v>
      </c>
      <c r="E3512">
        <f t="shared" si="378"/>
        <v>1.0425311429536983E-3</v>
      </c>
      <c r="F3512">
        <f t="shared" si="382"/>
        <v>2.134878229818411E-3</v>
      </c>
      <c r="G3512">
        <f t="shared" si="383"/>
        <v>2.4487315753155998E-3</v>
      </c>
      <c r="H3512">
        <f t="shared" si="384"/>
        <v>1.4918703164147869E-3</v>
      </c>
      <c r="N3512">
        <v>1.251534E-2</v>
      </c>
      <c r="R3512" s="1">
        <v>32731</v>
      </c>
      <c r="S3512">
        <v>6.2E-2</v>
      </c>
    </row>
    <row r="3513" spans="1:19" x14ac:dyDescent="0.35">
      <c r="A3513" s="1">
        <v>32732</v>
      </c>
      <c r="B3513" s="2">
        <f t="shared" si="379"/>
        <v>1989</v>
      </c>
      <c r="C3513">
        <f t="shared" si="380"/>
        <v>2.4E-2</v>
      </c>
      <c r="D3513">
        <f t="shared" si="381"/>
        <v>1.084362E-2</v>
      </c>
      <c r="E3513">
        <f t="shared" si="378"/>
        <v>4.9404382075550791E-3</v>
      </c>
      <c r="F3513">
        <f t="shared" si="382"/>
        <v>2.2921556618528461E-3</v>
      </c>
      <c r="G3513">
        <f t="shared" si="383"/>
        <v>1.730903347044E-4</v>
      </c>
      <c r="H3513">
        <f t="shared" si="384"/>
        <v>3.3651528062602892E-3</v>
      </c>
      <c r="N3513">
        <v>1.084362E-2</v>
      </c>
      <c r="R3513" s="1">
        <v>32732</v>
      </c>
      <c r="S3513">
        <v>2.4E-2</v>
      </c>
    </row>
    <row r="3514" spans="1:19" x14ac:dyDescent="0.35">
      <c r="A3514" s="1">
        <v>32733</v>
      </c>
      <c r="B3514" s="2">
        <f t="shared" si="379"/>
        <v>1989</v>
      </c>
      <c r="C3514">
        <f t="shared" si="380"/>
        <v>0.111</v>
      </c>
      <c r="D3514">
        <f t="shared" si="381"/>
        <v>1.134157E-2</v>
      </c>
      <c r="E3514">
        <f t="shared" si="378"/>
        <v>2.7928255965191888E-4</v>
      </c>
      <c r="F3514">
        <f t="shared" si="382"/>
        <v>2.2447234470480706E-3</v>
      </c>
      <c r="G3514">
        <f t="shared" si="383"/>
        <v>9.9318026700649011E-3</v>
      </c>
      <c r="H3514">
        <f t="shared" si="384"/>
        <v>-7.9177781605843428E-4</v>
      </c>
      <c r="N3514">
        <v>1.134157E-2</v>
      </c>
      <c r="R3514" s="1">
        <v>32733</v>
      </c>
      <c r="S3514">
        <v>0.111</v>
      </c>
    </row>
    <row r="3515" spans="1:19" x14ac:dyDescent="0.35">
      <c r="A3515" s="1">
        <v>32734</v>
      </c>
      <c r="B3515" s="2">
        <f t="shared" si="379"/>
        <v>1989</v>
      </c>
      <c r="C3515">
        <f t="shared" si="380"/>
        <v>0.14299999999999999</v>
      </c>
      <c r="D3515">
        <f t="shared" si="381"/>
        <v>1.6481260000000001E-2</v>
      </c>
      <c r="E3515">
        <f t="shared" si="378"/>
        <v>2.3728345052507556E-3</v>
      </c>
      <c r="F3515">
        <f t="shared" si="382"/>
        <v>1.7841181264855346E-3</v>
      </c>
      <c r="G3515">
        <f t="shared" si="383"/>
        <v>1.6006991571187599E-2</v>
      </c>
      <c r="H3515">
        <f t="shared" si="384"/>
        <v>-2.0575269261830348E-3</v>
      </c>
      <c r="N3515">
        <v>1.6481260000000001E-2</v>
      </c>
      <c r="R3515" s="1">
        <v>32734</v>
      </c>
      <c r="S3515">
        <v>0.14299999999999999</v>
      </c>
    </row>
    <row r="3516" spans="1:19" x14ac:dyDescent="0.35">
      <c r="A3516" s="1">
        <v>32735</v>
      </c>
      <c r="B3516" s="2">
        <f t="shared" si="379"/>
        <v>1989</v>
      </c>
      <c r="C3516">
        <f t="shared" si="380"/>
        <v>0.04</v>
      </c>
      <c r="D3516">
        <f t="shared" si="381"/>
        <v>1.868127E-2</v>
      </c>
      <c r="E3516">
        <f t="shared" si="378"/>
        <v>2.947214180354497E-3</v>
      </c>
      <c r="F3516">
        <f t="shared" si="382"/>
        <v>1.6031065066936096E-3</v>
      </c>
      <c r="G3516">
        <f t="shared" si="383"/>
        <v>4.5448824881290004E-4</v>
      </c>
      <c r="H3516">
        <f t="shared" si="384"/>
        <v>2.1736370969290082E-3</v>
      </c>
      <c r="N3516">
        <v>1.868127E-2</v>
      </c>
      <c r="R3516" s="1">
        <v>32735</v>
      </c>
      <c r="S3516">
        <v>0.04</v>
      </c>
    </row>
    <row r="3517" spans="1:19" x14ac:dyDescent="0.35">
      <c r="A3517" s="1">
        <v>32736</v>
      </c>
      <c r="B3517" s="2">
        <f t="shared" si="379"/>
        <v>1989</v>
      </c>
      <c r="C3517">
        <f t="shared" si="380"/>
        <v>3.5000000000000003E-2</v>
      </c>
      <c r="D3517">
        <f t="shared" si="381"/>
        <v>1.4656809999999999E-2</v>
      </c>
      <c r="E3517">
        <f t="shared" si="378"/>
        <v>3.5150966888546783E-3</v>
      </c>
      <c r="F3517">
        <f t="shared" si="382"/>
        <v>1.9415719837212006E-3</v>
      </c>
      <c r="G3517">
        <f t="shared" si="383"/>
        <v>4.1384537937610018E-4</v>
      </c>
      <c r="H3517">
        <f t="shared" si="384"/>
        <v>2.6124343534625711E-3</v>
      </c>
      <c r="N3517">
        <v>1.4656809999999999E-2</v>
      </c>
      <c r="R3517" s="1">
        <v>32736</v>
      </c>
      <c r="S3517">
        <v>3.5000000000000003E-2</v>
      </c>
    </row>
    <row r="3518" spans="1:19" x14ac:dyDescent="0.35">
      <c r="A3518" s="1">
        <v>32737</v>
      </c>
      <c r="B3518" s="2">
        <f t="shared" si="379"/>
        <v>1989</v>
      </c>
      <c r="C3518">
        <f t="shared" si="380"/>
        <v>2.4E-2</v>
      </c>
      <c r="D3518">
        <f t="shared" si="381"/>
        <v>1.0691569999999999E-2</v>
      </c>
      <c r="E3518">
        <f t="shared" si="378"/>
        <v>4.9404382075550791E-3</v>
      </c>
      <c r="F3518">
        <f t="shared" si="382"/>
        <v>2.3067380133026723E-3</v>
      </c>
      <c r="G3518">
        <f t="shared" si="383"/>
        <v>1.7711430906490003E-4</v>
      </c>
      <c r="H3518">
        <f t="shared" si="384"/>
        <v>3.3758401348020347E-3</v>
      </c>
      <c r="N3518">
        <v>1.0691569999999999E-2</v>
      </c>
      <c r="R3518" s="1">
        <v>32737</v>
      </c>
      <c r="S3518">
        <v>2.4E-2</v>
      </c>
    </row>
    <row r="3519" spans="1:19" x14ac:dyDescent="0.35">
      <c r="A3519" s="1">
        <v>32738</v>
      </c>
      <c r="B3519" s="2">
        <f t="shared" si="379"/>
        <v>1989</v>
      </c>
      <c r="C3519">
        <f t="shared" si="380"/>
        <v>2.3E-2</v>
      </c>
      <c r="D3519">
        <f t="shared" si="381"/>
        <v>7.9476300000000007E-3</v>
      </c>
      <c r="E3519">
        <f t="shared" si="378"/>
        <v>5.0820147092551157E-3</v>
      </c>
      <c r="F3519">
        <f t="shared" si="382"/>
        <v>2.577841933224198E-3</v>
      </c>
      <c r="G3519">
        <f t="shared" si="383"/>
        <v>2.2657384261689996E-4</v>
      </c>
      <c r="H3519">
        <f t="shared" si="384"/>
        <v>3.6194793303429731E-3</v>
      </c>
      <c r="N3519">
        <v>7.9476300000000007E-3</v>
      </c>
      <c r="R3519" s="1">
        <v>32738</v>
      </c>
      <c r="S3519">
        <v>2.3E-2</v>
      </c>
    </row>
    <row r="3520" spans="1:19" x14ac:dyDescent="0.35">
      <c r="A3520" s="1">
        <v>32739</v>
      </c>
      <c r="B3520" s="2">
        <f t="shared" si="379"/>
        <v>1989</v>
      </c>
      <c r="C3520">
        <f t="shared" si="380"/>
        <v>2.1999999999999999E-2</v>
      </c>
      <c r="D3520">
        <f t="shared" si="381"/>
        <v>6.0630099999999998E-3</v>
      </c>
      <c r="E3520">
        <f t="shared" si="378"/>
        <v>5.2255912109551517E-3</v>
      </c>
      <c r="F3520">
        <f t="shared" si="382"/>
        <v>2.7727672846430398E-3</v>
      </c>
      <c r="G3520">
        <f t="shared" si="383"/>
        <v>2.5398765026009995E-4</v>
      </c>
      <c r="H3520">
        <f t="shared" si="384"/>
        <v>3.8064876661634741E-3</v>
      </c>
      <c r="N3520">
        <v>6.0630099999999998E-3</v>
      </c>
      <c r="R3520" s="1">
        <v>32739</v>
      </c>
      <c r="S3520">
        <v>2.1999999999999999E-2</v>
      </c>
    </row>
    <row r="3521" spans="1:19" x14ac:dyDescent="0.35">
      <c r="A3521" s="1">
        <v>32740</v>
      </c>
      <c r="B3521" s="2">
        <f t="shared" si="379"/>
        <v>1989</v>
      </c>
      <c r="C3521">
        <f t="shared" si="380"/>
        <v>2.1000000000000001E-2</v>
      </c>
      <c r="D3521">
        <f t="shared" si="381"/>
        <v>4.6968799999999996E-3</v>
      </c>
      <c r="E3521">
        <f t="shared" si="378"/>
        <v>5.3711677126551862E-3</v>
      </c>
      <c r="F3521">
        <f t="shared" si="382"/>
        <v>2.9185064087384614E-3</v>
      </c>
      <c r="G3521">
        <f t="shared" si="383"/>
        <v>2.6579172173440003E-4</v>
      </c>
      <c r="H3521">
        <f t="shared" si="384"/>
        <v>3.9592660168007486E-3</v>
      </c>
      <c r="N3521">
        <v>4.6968799999999996E-3</v>
      </c>
      <c r="R3521" s="1">
        <v>32740</v>
      </c>
      <c r="S3521">
        <v>2.1000000000000001E-2</v>
      </c>
    </row>
    <row r="3522" spans="1:19" x14ac:dyDescent="0.35">
      <c r="A3522" s="1">
        <v>32741</v>
      </c>
      <c r="B3522" s="2">
        <f t="shared" si="379"/>
        <v>1989</v>
      </c>
      <c r="C3522">
        <f t="shared" si="380"/>
        <v>2.1000000000000001E-2</v>
      </c>
      <c r="D3522">
        <f t="shared" si="381"/>
        <v>3.5479499999999998E-3</v>
      </c>
      <c r="E3522">
        <f t="shared" ref="E3522:E3585" si="385">IF(C3522&gt;=0,(C3522-K$1)^2,"")</f>
        <v>5.3711677126551862E-3</v>
      </c>
      <c r="F3522">
        <f t="shared" si="382"/>
        <v>3.0439642049881451E-3</v>
      </c>
      <c r="G3522">
        <f t="shared" si="383"/>
        <v>3.0457404920249999E-4</v>
      </c>
      <c r="H3522">
        <f t="shared" si="384"/>
        <v>4.0434690868498598E-3</v>
      </c>
      <c r="N3522">
        <v>3.5479499999999998E-3</v>
      </c>
      <c r="R3522" s="1">
        <v>32741</v>
      </c>
      <c r="S3522">
        <v>2.1000000000000001E-2</v>
      </c>
    </row>
    <row r="3523" spans="1:19" x14ac:dyDescent="0.35">
      <c r="A3523" s="1">
        <v>32742</v>
      </c>
      <c r="B3523" s="2">
        <f t="shared" ref="B3523:B3586" si="386">YEAR(A3523)</f>
        <v>1989</v>
      </c>
      <c r="C3523">
        <f t="shared" ref="C3523:C3586" si="387">S3523</f>
        <v>2.1999999999999999E-2</v>
      </c>
      <c r="D3523">
        <f t="shared" ref="D3523:D3586" si="388">N3523</f>
        <v>2.6363100000000002E-3</v>
      </c>
      <c r="E3523">
        <f t="shared" si="385"/>
        <v>5.2255912109551517E-3</v>
      </c>
      <c r="F3523">
        <f t="shared" ref="F3523:F3586" si="389">IF(C3523&gt;=0,(D3523-K$2)^2,"")</f>
        <v>3.1453895382287989E-3</v>
      </c>
      <c r="G3523">
        <f t="shared" ref="G3523:G3586" si="390">IF(C3523&gt;=0,(C3523-D3523)^2,"")</f>
        <v>3.7495249041609999E-4</v>
      </c>
      <c r="H3523">
        <f t="shared" ref="H3523:H3586" si="391">IF(C3523&gt;=0,((C3523-K$1)*(D3523-K$2)),"")</f>
        <v>4.0541978153512308E-3</v>
      </c>
      <c r="N3523">
        <v>2.6363100000000002E-3</v>
      </c>
      <c r="R3523" s="1">
        <v>32742</v>
      </c>
      <c r="S3523">
        <v>2.1999999999999999E-2</v>
      </c>
    </row>
    <row r="3524" spans="1:19" x14ac:dyDescent="0.35">
      <c r="A3524" s="1">
        <v>32743</v>
      </c>
      <c r="B3524" s="2">
        <f t="shared" si="386"/>
        <v>1989</v>
      </c>
      <c r="C3524">
        <f t="shared" si="387"/>
        <v>2.1000000000000001E-2</v>
      </c>
      <c r="D3524">
        <f t="shared" si="388"/>
        <v>1.9216299999999999E-3</v>
      </c>
      <c r="E3524">
        <f t="shared" si="385"/>
        <v>5.3711677126551862E-3</v>
      </c>
      <c r="F3524">
        <f t="shared" si="389"/>
        <v>3.2260642067968586E-3</v>
      </c>
      <c r="G3524">
        <f t="shared" si="390"/>
        <v>3.6398420185690004E-4</v>
      </c>
      <c r="H3524">
        <f t="shared" si="391"/>
        <v>4.1626592349722612E-3</v>
      </c>
      <c r="N3524">
        <v>1.9216299999999999E-3</v>
      </c>
      <c r="R3524" s="1">
        <v>32743</v>
      </c>
      <c r="S3524">
        <v>2.1000000000000001E-2</v>
      </c>
    </row>
    <row r="3525" spans="1:19" x14ac:dyDescent="0.35">
      <c r="A3525" s="1">
        <v>32744</v>
      </c>
      <c r="B3525" s="2">
        <f t="shared" si="386"/>
        <v>1989</v>
      </c>
      <c r="C3525">
        <f t="shared" si="387"/>
        <v>2.1999999999999999E-2</v>
      </c>
      <c r="D3525">
        <f t="shared" si="388"/>
        <v>1.29006E-3</v>
      </c>
      <c r="E3525">
        <f t="shared" si="385"/>
        <v>5.2255912109551517E-3</v>
      </c>
      <c r="F3525">
        <f t="shared" si="389"/>
        <v>3.2982074847570796E-3</v>
      </c>
      <c r="G3525">
        <f t="shared" si="390"/>
        <v>4.2890161480359999E-4</v>
      </c>
      <c r="H3525">
        <f t="shared" si="391"/>
        <v>4.1515158730580683E-3</v>
      </c>
      <c r="N3525">
        <v>1.29006E-3</v>
      </c>
      <c r="R3525" s="1">
        <v>32744</v>
      </c>
      <c r="S3525">
        <v>2.1999999999999999E-2</v>
      </c>
    </row>
    <row r="3526" spans="1:19" x14ac:dyDescent="0.35">
      <c r="A3526" s="1">
        <v>32745</v>
      </c>
      <c r="B3526" s="2">
        <f t="shared" si="386"/>
        <v>1989</v>
      </c>
      <c r="C3526">
        <f t="shared" si="387"/>
        <v>0.13400000000000001</v>
      </c>
      <c r="D3526">
        <f t="shared" si="388"/>
        <v>4.3232799999999997E-3</v>
      </c>
      <c r="E3526">
        <f t="shared" si="385"/>
        <v>1.5770230205510842E-3</v>
      </c>
      <c r="F3526">
        <f t="shared" si="389"/>
        <v>2.9590121226091065E-3</v>
      </c>
      <c r="G3526">
        <f t="shared" si="390"/>
        <v>1.68160517099584E-2</v>
      </c>
      <c r="H3526">
        <f t="shared" si="391"/>
        <v>-2.1601921755816746E-3</v>
      </c>
      <c r="N3526">
        <v>4.3232799999999997E-3</v>
      </c>
      <c r="R3526" s="1">
        <v>32745</v>
      </c>
      <c r="S3526">
        <v>0.13400000000000001</v>
      </c>
    </row>
    <row r="3527" spans="1:19" x14ac:dyDescent="0.35">
      <c r="A3527" s="1">
        <v>32746</v>
      </c>
      <c r="B3527" s="2">
        <f t="shared" si="386"/>
        <v>1989</v>
      </c>
      <c r="C3527">
        <f t="shared" si="387"/>
        <v>7.5999999999999998E-2</v>
      </c>
      <c r="D3527">
        <f t="shared" si="388"/>
        <v>1.0323529999999999E-2</v>
      </c>
      <c r="E3527">
        <f t="shared" si="385"/>
        <v>3.3446011915318994E-4</v>
      </c>
      <c r="F3527">
        <f t="shared" si="389"/>
        <v>2.3422262942278779E-3</v>
      </c>
      <c r="G3527">
        <f t="shared" si="390"/>
        <v>4.3133987116608999E-3</v>
      </c>
      <c r="H3527">
        <f t="shared" si="391"/>
        <v>8.8508829246080895E-4</v>
      </c>
      <c r="N3527">
        <v>1.0323529999999999E-2</v>
      </c>
      <c r="R3527" s="1">
        <v>32746</v>
      </c>
      <c r="S3527">
        <v>7.5999999999999998E-2</v>
      </c>
    </row>
    <row r="3528" spans="1:19" x14ac:dyDescent="0.35">
      <c r="A3528" s="1">
        <v>32747</v>
      </c>
      <c r="B3528" s="2">
        <f t="shared" si="386"/>
        <v>1989</v>
      </c>
      <c r="C3528">
        <f t="shared" si="387"/>
        <v>0.03</v>
      </c>
      <c r="D3528">
        <f t="shared" si="388"/>
        <v>1.243084E-2</v>
      </c>
      <c r="E3528">
        <f t="shared" si="385"/>
        <v>4.1329791973548601E-3</v>
      </c>
      <c r="F3528">
        <f t="shared" si="389"/>
        <v>2.1426939715515092E-3</v>
      </c>
      <c r="G3528">
        <f t="shared" si="390"/>
        <v>3.0867538310559999E-4</v>
      </c>
      <c r="H3528">
        <f t="shared" si="391"/>
        <v>2.975854433724885E-3</v>
      </c>
      <c r="N3528">
        <v>1.243084E-2</v>
      </c>
      <c r="R3528" s="1">
        <v>32747</v>
      </c>
      <c r="S3528">
        <v>0.03</v>
      </c>
    </row>
    <row r="3529" spans="1:19" x14ac:dyDescent="0.35">
      <c r="A3529" s="1">
        <v>32748</v>
      </c>
      <c r="B3529" s="2">
        <f t="shared" si="386"/>
        <v>1989</v>
      </c>
      <c r="C3529">
        <f t="shared" si="387"/>
        <v>2.3E-2</v>
      </c>
      <c r="D3529">
        <f t="shared" si="388"/>
        <v>9.9505199999999992E-3</v>
      </c>
      <c r="E3529">
        <f t="shared" si="385"/>
        <v>5.0820147092551157E-3</v>
      </c>
      <c r="F3529">
        <f t="shared" si="389"/>
        <v>2.3784702267866686E-3</v>
      </c>
      <c r="G3529">
        <f t="shared" si="390"/>
        <v>1.7028892827040002E-4</v>
      </c>
      <c r="H3529">
        <f t="shared" si="391"/>
        <v>3.4766968055979803E-3</v>
      </c>
      <c r="N3529">
        <v>9.9505199999999992E-3</v>
      </c>
      <c r="R3529" s="1">
        <v>32748</v>
      </c>
      <c r="S3529">
        <v>2.3E-2</v>
      </c>
    </row>
    <row r="3530" spans="1:19" x14ac:dyDescent="0.35">
      <c r="A3530" s="1">
        <v>32749</v>
      </c>
      <c r="B3530" s="2">
        <f t="shared" si="386"/>
        <v>1989</v>
      </c>
      <c r="C3530">
        <f t="shared" si="387"/>
        <v>2.3E-2</v>
      </c>
      <c r="D3530">
        <f t="shared" si="388"/>
        <v>7.6081899999999999E-3</v>
      </c>
      <c r="E3530">
        <f t="shared" si="385"/>
        <v>5.0820147092551157E-3</v>
      </c>
      <c r="F3530">
        <f t="shared" si="389"/>
        <v>2.6124255552934009E-3</v>
      </c>
      <c r="G3530">
        <f t="shared" si="390"/>
        <v>2.3690781507609997E-4</v>
      </c>
      <c r="H3530">
        <f t="shared" si="391"/>
        <v>3.6436774142115033E-3</v>
      </c>
      <c r="N3530">
        <v>7.6081899999999999E-3</v>
      </c>
      <c r="R3530" s="1">
        <v>32749</v>
      </c>
      <c r="S3530">
        <v>2.3E-2</v>
      </c>
    </row>
    <row r="3531" spans="1:19" x14ac:dyDescent="0.35">
      <c r="A3531" s="1">
        <v>32750</v>
      </c>
      <c r="B3531" s="2">
        <f t="shared" si="386"/>
        <v>1989</v>
      </c>
      <c r="C3531">
        <f t="shared" si="387"/>
        <v>2.3E-2</v>
      </c>
      <c r="D3531">
        <f t="shared" si="388"/>
        <v>5.5464299999999998E-3</v>
      </c>
      <c r="E3531">
        <f t="shared" si="385"/>
        <v>5.0820147092551157E-3</v>
      </c>
      <c r="F3531">
        <f t="shared" si="389"/>
        <v>2.8274373205671973E-3</v>
      </c>
      <c r="G3531">
        <f t="shared" si="390"/>
        <v>3.0462710574490006E-4</v>
      </c>
      <c r="H3531">
        <f t="shared" si="391"/>
        <v>3.7906566782840369E-3</v>
      </c>
      <c r="N3531">
        <v>5.5464299999999998E-3</v>
      </c>
      <c r="R3531" s="1">
        <v>32750</v>
      </c>
      <c r="S3531">
        <v>2.3E-2</v>
      </c>
    </row>
    <row r="3532" spans="1:19" x14ac:dyDescent="0.35">
      <c r="A3532" s="1">
        <v>32751</v>
      </c>
      <c r="B3532" s="2">
        <f t="shared" si="386"/>
        <v>1989</v>
      </c>
      <c r="C3532">
        <f t="shared" si="387"/>
        <v>2.5999999999999999E-2</v>
      </c>
      <c r="D3532">
        <f t="shared" si="388"/>
        <v>4.1624000000000001E-3</v>
      </c>
      <c r="E3532">
        <f t="shared" si="385"/>
        <v>4.6632852041550059E-3</v>
      </c>
      <c r="F3532">
        <f t="shared" si="389"/>
        <v>2.9765407201570457E-3</v>
      </c>
      <c r="G3532">
        <f t="shared" si="390"/>
        <v>4.7688077375999992E-4</v>
      </c>
      <c r="H3532">
        <f t="shared" si="391"/>
        <v>3.7256487085973681E-3</v>
      </c>
      <c r="N3532">
        <v>4.1624000000000001E-3</v>
      </c>
      <c r="R3532" s="1">
        <v>32751</v>
      </c>
      <c r="S3532">
        <v>2.5999999999999999E-2</v>
      </c>
    </row>
    <row r="3533" spans="1:19" x14ac:dyDescent="0.35">
      <c r="A3533" s="1">
        <v>32752</v>
      </c>
      <c r="B3533" s="2">
        <f t="shared" si="386"/>
        <v>1989</v>
      </c>
      <c r="C3533">
        <f t="shared" si="387"/>
        <v>2.1000000000000001E-2</v>
      </c>
      <c r="D3533">
        <f t="shared" si="388"/>
        <v>3.2345999999999998E-3</v>
      </c>
      <c r="E3533">
        <f t="shared" si="385"/>
        <v>5.3711677126551862E-3</v>
      </c>
      <c r="F3533">
        <f t="shared" si="389"/>
        <v>3.0786387686506139E-3</v>
      </c>
      <c r="G3533">
        <f t="shared" si="390"/>
        <v>3.1560943716000005E-4</v>
      </c>
      <c r="H3533">
        <f t="shared" si="391"/>
        <v>4.0664339602537129E-3</v>
      </c>
      <c r="N3533">
        <v>3.2345999999999998E-3</v>
      </c>
      <c r="R3533" s="1">
        <v>32752</v>
      </c>
      <c r="S3533">
        <v>2.1000000000000001E-2</v>
      </c>
    </row>
    <row r="3534" spans="1:19" x14ac:dyDescent="0.35">
      <c r="A3534" s="1">
        <v>32753</v>
      </c>
      <c r="B3534" s="2">
        <f t="shared" si="386"/>
        <v>1989</v>
      </c>
      <c r="C3534">
        <f t="shared" si="387"/>
        <v>2.1000000000000001E-2</v>
      </c>
      <c r="D3534">
        <f t="shared" si="388"/>
        <v>2.4496499999999998E-3</v>
      </c>
      <c r="E3534">
        <f t="shared" si="385"/>
        <v>5.3711677126551862E-3</v>
      </c>
      <c r="F3534">
        <f t="shared" si="389"/>
        <v>3.166361574135421E-3</v>
      </c>
      <c r="G3534">
        <f t="shared" si="390"/>
        <v>3.4411548512249999E-4</v>
      </c>
      <c r="H3534">
        <f t="shared" si="391"/>
        <v>4.1239615727584351E-3</v>
      </c>
      <c r="N3534">
        <v>2.4496499999999998E-3</v>
      </c>
      <c r="R3534" s="1">
        <v>32753</v>
      </c>
      <c r="S3534">
        <v>2.1000000000000001E-2</v>
      </c>
    </row>
    <row r="3535" spans="1:19" x14ac:dyDescent="0.35">
      <c r="A3535" s="1">
        <v>32754</v>
      </c>
      <c r="B3535" s="2">
        <f t="shared" si="386"/>
        <v>1989</v>
      </c>
      <c r="C3535">
        <f t="shared" si="387"/>
        <v>2.1000000000000001E-2</v>
      </c>
      <c r="D3535">
        <f t="shared" si="388"/>
        <v>1.90092E-3</v>
      </c>
      <c r="E3535">
        <f t="shared" si="385"/>
        <v>5.3711677126551862E-3</v>
      </c>
      <c r="F3535">
        <f t="shared" si="389"/>
        <v>3.2284172276036555E-3</v>
      </c>
      <c r="G3535">
        <f t="shared" si="390"/>
        <v>3.6477485684640004E-4</v>
      </c>
      <c r="H3535">
        <f t="shared" si="391"/>
        <v>4.1641770346473655E-3</v>
      </c>
      <c r="N3535">
        <v>1.90092E-3</v>
      </c>
      <c r="R3535" s="1">
        <v>32754</v>
      </c>
      <c r="S3535">
        <v>2.1000000000000001E-2</v>
      </c>
    </row>
    <row r="3536" spans="1:19" x14ac:dyDescent="0.35">
      <c r="A3536" s="1">
        <v>32755</v>
      </c>
      <c r="B3536" s="2">
        <f t="shared" si="386"/>
        <v>1989</v>
      </c>
      <c r="C3536">
        <f t="shared" si="387"/>
        <v>0.02</v>
      </c>
      <c r="D3536">
        <f t="shared" si="388"/>
        <v>1.3639800000000001E-3</v>
      </c>
      <c r="E3536">
        <f t="shared" si="385"/>
        <v>5.5187442143552227E-3</v>
      </c>
      <c r="F3536">
        <f t="shared" si="389"/>
        <v>3.2897224943965564E-3</v>
      </c>
      <c r="G3536">
        <f t="shared" si="390"/>
        <v>3.4730124144040001E-4</v>
      </c>
      <c r="H3536">
        <f t="shared" si="391"/>
        <v>4.2608845305623141E-3</v>
      </c>
      <c r="N3536">
        <v>1.3639800000000001E-3</v>
      </c>
      <c r="R3536" s="1">
        <v>32755</v>
      </c>
      <c r="S3536">
        <v>0.02</v>
      </c>
    </row>
    <row r="3537" spans="1:19" x14ac:dyDescent="0.35">
      <c r="A3537" s="1">
        <v>32756</v>
      </c>
      <c r="B3537" s="2">
        <f t="shared" si="386"/>
        <v>1989</v>
      </c>
      <c r="C3537">
        <f t="shared" si="387"/>
        <v>1.9E-2</v>
      </c>
      <c r="D3537">
        <f t="shared" si="388"/>
        <v>9.3325000000000005E-4</v>
      </c>
      <c r="E3537">
        <f t="shared" si="385"/>
        <v>5.6683207160552595E-3</v>
      </c>
      <c r="F3537">
        <f t="shared" si="389"/>
        <v>3.3393180107921562E-3</v>
      </c>
      <c r="G3537">
        <f t="shared" si="390"/>
        <v>3.2640745556249996E-4</v>
      </c>
      <c r="H3537">
        <f t="shared" si="391"/>
        <v>4.3506695413544818E-3</v>
      </c>
      <c r="N3537">
        <v>9.3325000000000005E-4</v>
      </c>
      <c r="R3537" s="1">
        <v>32756</v>
      </c>
      <c r="S3537">
        <v>1.9E-2</v>
      </c>
    </row>
    <row r="3538" spans="1:19" x14ac:dyDescent="0.35">
      <c r="A3538" s="1">
        <v>32757</v>
      </c>
      <c r="B3538" s="2">
        <f t="shared" si="386"/>
        <v>1989</v>
      </c>
      <c r="C3538">
        <f t="shared" si="387"/>
        <v>1.7999999999999999E-2</v>
      </c>
      <c r="D3538">
        <f t="shared" si="388"/>
        <v>5.9613999999999999E-4</v>
      </c>
      <c r="E3538">
        <f t="shared" si="385"/>
        <v>5.8198972177552957E-3</v>
      </c>
      <c r="F3538">
        <f t="shared" si="389"/>
        <v>3.3783926921547923E-3</v>
      </c>
      <c r="G3538">
        <f t="shared" si="390"/>
        <v>3.0289434289959999E-4</v>
      </c>
      <c r="H3538">
        <f t="shared" si="391"/>
        <v>4.4341739061020714E-3</v>
      </c>
      <c r="N3538">
        <v>5.9613999999999999E-4</v>
      </c>
      <c r="R3538" s="1">
        <v>32757</v>
      </c>
      <c r="S3538">
        <v>1.7999999999999999E-2</v>
      </c>
    </row>
    <row r="3539" spans="1:19" x14ac:dyDescent="0.35">
      <c r="A3539" s="1">
        <v>32758</v>
      </c>
      <c r="B3539" s="2">
        <f t="shared" si="386"/>
        <v>1989</v>
      </c>
      <c r="C3539">
        <f t="shared" si="387"/>
        <v>0.02</v>
      </c>
      <c r="D3539">
        <f t="shared" si="388"/>
        <v>2.9002999999999999E-4</v>
      </c>
      <c r="E3539">
        <f t="shared" si="385"/>
        <v>5.5187442143552227E-3</v>
      </c>
      <c r="F3539">
        <f t="shared" si="389"/>
        <v>3.4140710355664099E-3</v>
      </c>
      <c r="G3539">
        <f t="shared" si="390"/>
        <v>3.8848291740090004E-4</v>
      </c>
      <c r="H3539">
        <f t="shared" si="391"/>
        <v>4.3406663975626911E-3</v>
      </c>
      <c r="N3539">
        <v>2.9002999999999999E-4</v>
      </c>
      <c r="R3539" s="1">
        <v>32758</v>
      </c>
      <c r="S3539">
        <v>0.02</v>
      </c>
    </row>
    <row r="3540" spans="1:19" x14ac:dyDescent="0.35">
      <c r="A3540" s="1">
        <v>32759</v>
      </c>
      <c r="B3540" s="2">
        <f t="shared" si="386"/>
        <v>1989</v>
      </c>
      <c r="C3540">
        <f t="shared" si="387"/>
        <v>1.7999999999999999E-2</v>
      </c>
      <c r="D3540">
        <f t="shared" si="388"/>
        <v>2.197E-4</v>
      </c>
      <c r="E3540">
        <f t="shared" si="385"/>
        <v>5.8198972177552957E-3</v>
      </c>
      <c r="F3540">
        <f t="shared" si="389"/>
        <v>3.4222947530604571E-3</v>
      </c>
      <c r="G3540">
        <f t="shared" si="390"/>
        <v>3.1613906808999995E-4</v>
      </c>
      <c r="H3540">
        <f t="shared" si="391"/>
        <v>4.4628918552520516E-3</v>
      </c>
      <c r="N3540">
        <v>2.197E-4</v>
      </c>
      <c r="R3540" s="1">
        <v>32759</v>
      </c>
      <c r="S3540">
        <v>1.7999999999999999E-2</v>
      </c>
    </row>
    <row r="3541" spans="1:19" x14ac:dyDescent="0.35">
      <c r="A3541" s="1">
        <v>32760</v>
      </c>
      <c r="B3541" s="2">
        <f t="shared" si="386"/>
        <v>1989</v>
      </c>
      <c r="C3541">
        <f t="shared" si="387"/>
        <v>1.9E-2</v>
      </c>
      <c r="D3541">
        <f t="shared" si="388"/>
        <v>2.7648000000000001E-4</v>
      </c>
      <c r="E3541">
        <f t="shared" si="385"/>
        <v>5.6683207160552595E-3</v>
      </c>
      <c r="F3541">
        <f t="shared" si="389"/>
        <v>3.415654673591755E-3</v>
      </c>
      <c r="G3541">
        <f t="shared" si="390"/>
        <v>3.5057020119040003E-4</v>
      </c>
      <c r="H3541">
        <f t="shared" si="391"/>
        <v>4.4001166058652477E-3</v>
      </c>
      <c r="N3541">
        <v>2.7648000000000001E-4</v>
      </c>
      <c r="R3541" s="1">
        <v>32760</v>
      </c>
      <c r="S3541">
        <v>1.9E-2</v>
      </c>
    </row>
    <row r="3542" spans="1:19" x14ac:dyDescent="0.35">
      <c r="A3542" s="1">
        <v>32761</v>
      </c>
      <c r="B3542" s="2">
        <f t="shared" si="386"/>
        <v>1989</v>
      </c>
      <c r="C3542">
        <f t="shared" si="387"/>
        <v>1.9E-2</v>
      </c>
      <c r="D3542">
        <f t="shared" si="388"/>
        <v>1.484E-4</v>
      </c>
      <c r="E3542">
        <f t="shared" si="385"/>
        <v>5.6683207160552595E-3</v>
      </c>
      <c r="F3542">
        <f t="shared" si="389"/>
        <v>3.4306419912954623E-3</v>
      </c>
      <c r="G3542">
        <f t="shared" si="390"/>
        <v>3.5538282255999999E-4</v>
      </c>
      <c r="H3542">
        <f t="shared" si="391"/>
        <v>4.4097595250341187E-3</v>
      </c>
      <c r="N3542">
        <v>1.484E-4</v>
      </c>
      <c r="R3542" s="1">
        <v>32761</v>
      </c>
      <c r="S3542">
        <v>1.9E-2</v>
      </c>
    </row>
    <row r="3543" spans="1:19" x14ac:dyDescent="0.35">
      <c r="A3543" s="1">
        <v>32762</v>
      </c>
      <c r="B3543" s="2">
        <f t="shared" si="386"/>
        <v>1989</v>
      </c>
      <c r="C3543">
        <f t="shared" si="387"/>
        <v>0.02</v>
      </c>
      <c r="D3543">
        <f t="shared" si="388"/>
        <v>1.9991E-4</v>
      </c>
      <c r="E3543">
        <f t="shared" si="385"/>
        <v>5.5187442143552227E-3</v>
      </c>
      <c r="F3543">
        <f t="shared" si="389"/>
        <v>3.424610589844048E-3</v>
      </c>
      <c r="G3543">
        <f t="shared" si="390"/>
        <v>3.9204356400809995E-4</v>
      </c>
      <c r="H3543">
        <f t="shared" si="391"/>
        <v>4.3473612547292942E-3</v>
      </c>
      <c r="N3543">
        <v>1.9991E-4</v>
      </c>
      <c r="R3543" s="1">
        <v>32762</v>
      </c>
      <c r="S3543">
        <v>0.02</v>
      </c>
    </row>
    <row r="3544" spans="1:19" x14ac:dyDescent="0.35">
      <c r="A3544" s="1">
        <v>32763</v>
      </c>
      <c r="B3544" s="2">
        <f t="shared" si="386"/>
        <v>1989</v>
      </c>
      <c r="C3544">
        <f t="shared" si="387"/>
        <v>0.24399999999999999</v>
      </c>
      <c r="D3544">
        <f t="shared" si="388"/>
        <v>2.2731700000000001E-3</v>
      </c>
      <c r="E3544">
        <f t="shared" si="385"/>
        <v>2.2413607833547088E-2</v>
      </c>
      <c r="F3544">
        <f t="shared" si="389"/>
        <v>3.1862539311822702E-3</v>
      </c>
      <c r="G3544">
        <f t="shared" si="390"/>
        <v>5.8431860341848899E-2</v>
      </c>
      <c r="H3544">
        <f t="shared" si="391"/>
        <v>-8.4507660050209144E-3</v>
      </c>
      <c r="N3544">
        <v>2.2731700000000001E-3</v>
      </c>
      <c r="R3544" s="1">
        <v>32763</v>
      </c>
      <c r="S3544">
        <v>0.24399999999999999</v>
      </c>
    </row>
    <row r="3545" spans="1:19" x14ac:dyDescent="0.35">
      <c r="A3545" s="1">
        <v>32764</v>
      </c>
      <c r="B3545" s="2">
        <f t="shared" si="386"/>
        <v>1989</v>
      </c>
      <c r="C3545">
        <f t="shared" si="387"/>
        <v>9.0999999999999998E-2</v>
      </c>
      <c r="D3545">
        <f t="shared" si="388"/>
        <v>4.5117500000000001E-3</v>
      </c>
      <c r="E3545">
        <f t="shared" si="385"/>
        <v>1.0812593652645148E-5</v>
      </c>
      <c r="F3545">
        <f t="shared" si="389"/>
        <v>2.9385433128143218E-3</v>
      </c>
      <c r="G3545">
        <f t="shared" si="390"/>
        <v>7.4802173880625005E-3</v>
      </c>
      <c r="H3545">
        <f t="shared" si="391"/>
        <v>1.7825059543283154E-4</v>
      </c>
      <c r="N3545">
        <v>4.5117500000000001E-3</v>
      </c>
      <c r="R3545" s="1">
        <v>32764</v>
      </c>
      <c r="S3545">
        <v>9.0999999999999998E-2</v>
      </c>
    </row>
    <row r="3546" spans="1:19" x14ac:dyDescent="0.35">
      <c r="A3546" s="1">
        <v>32765</v>
      </c>
      <c r="B3546" s="2">
        <f t="shared" si="386"/>
        <v>1989</v>
      </c>
      <c r="C3546">
        <f t="shared" si="387"/>
        <v>8.3000000000000004E-2</v>
      </c>
      <c r="D3546">
        <f t="shared" si="388"/>
        <v>8.2826299999999992E-3</v>
      </c>
      <c r="E3546">
        <f t="shared" si="385"/>
        <v>1.2742460725293555E-4</v>
      </c>
      <c r="F3546">
        <f t="shared" si="389"/>
        <v>2.5439366150468265E-3</v>
      </c>
      <c r="G3546">
        <f t="shared" si="390"/>
        <v>5.5826853797169007E-3</v>
      </c>
      <c r="H3546">
        <f t="shared" si="391"/>
        <v>5.693506160958326E-4</v>
      </c>
      <c r="N3546">
        <v>8.2826299999999992E-3</v>
      </c>
      <c r="R3546" s="1">
        <v>32765</v>
      </c>
      <c r="S3546">
        <v>8.3000000000000004E-2</v>
      </c>
    </row>
    <row r="3547" spans="1:19" x14ac:dyDescent="0.35">
      <c r="A3547" s="1">
        <v>32766</v>
      </c>
      <c r="B3547" s="2">
        <f t="shared" si="386"/>
        <v>1989</v>
      </c>
      <c r="C3547">
        <f t="shared" si="387"/>
        <v>0.03</v>
      </c>
      <c r="D3547">
        <f t="shared" si="388"/>
        <v>1.095518E-2</v>
      </c>
      <c r="E3547">
        <f t="shared" si="385"/>
        <v>4.1329791973548601E-3</v>
      </c>
      <c r="F3547">
        <f t="shared" si="389"/>
        <v>2.2814859111726558E-3</v>
      </c>
      <c r="G3547">
        <f t="shared" si="390"/>
        <v>3.6270516883239989E-4</v>
      </c>
      <c r="H3547">
        <f t="shared" si="391"/>
        <v>3.0707220339742224E-3</v>
      </c>
      <c r="N3547">
        <v>1.095518E-2</v>
      </c>
      <c r="R3547" s="1">
        <v>32766</v>
      </c>
      <c r="S3547">
        <v>0.03</v>
      </c>
    </row>
    <row r="3548" spans="1:19" x14ac:dyDescent="0.35">
      <c r="A3548" s="1">
        <v>32767</v>
      </c>
      <c r="B3548" s="2">
        <f t="shared" si="386"/>
        <v>1989</v>
      </c>
      <c r="C3548">
        <f t="shared" si="387"/>
        <v>7.9000000000000001E-2</v>
      </c>
      <c r="D3548">
        <f t="shared" si="388"/>
        <v>1.1628670000000001E-2</v>
      </c>
      <c r="E3548">
        <f t="shared" si="385"/>
        <v>2.3373061405308087E-4</v>
      </c>
      <c r="F3548">
        <f t="shared" si="389"/>
        <v>2.217601131578538E-3</v>
      </c>
      <c r="G3548">
        <f t="shared" si="390"/>
        <v>4.5388961059689009E-3</v>
      </c>
      <c r="H3548">
        <f t="shared" si="391"/>
        <v>7.1994532723579688E-4</v>
      </c>
      <c r="N3548">
        <v>1.1628670000000001E-2</v>
      </c>
      <c r="R3548" s="1">
        <v>32767</v>
      </c>
      <c r="S3548">
        <v>7.9000000000000001E-2</v>
      </c>
    </row>
    <row r="3549" spans="1:19" x14ac:dyDescent="0.35">
      <c r="A3549" s="1">
        <v>32768</v>
      </c>
      <c r="B3549" s="2">
        <f t="shared" si="386"/>
        <v>1989</v>
      </c>
      <c r="C3549">
        <f t="shared" si="387"/>
        <v>7.0000000000000007E-2</v>
      </c>
      <c r="D3549">
        <f t="shared" si="388"/>
        <v>1.302975E-2</v>
      </c>
      <c r="E3549">
        <f t="shared" si="385"/>
        <v>5.8991912935340738E-4</v>
      </c>
      <c r="F3549">
        <f t="shared" si="389"/>
        <v>2.0876064842840192E-3</v>
      </c>
      <c r="G3549">
        <f t="shared" si="390"/>
        <v>3.245609385062501E-3</v>
      </c>
      <c r="H3549">
        <f t="shared" si="391"/>
        <v>1.1097382572667108E-3</v>
      </c>
      <c r="N3549">
        <v>1.302975E-2</v>
      </c>
      <c r="R3549" s="1">
        <v>32768</v>
      </c>
      <c r="S3549">
        <v>7.0000000000000007E-2</v>
      </c>
    </row>
    <row r="3550" spans="1:19" x14ac:dyDescent="0.35">
      <c r="A3550" s="1">
        <v>32769</v>
      </c>
      <c r="B3550" s="2">
        <f t="shared" si="386"/>
        <v>1989</v>
      </c>
      <c r="C3550">
        <f t="shared" si="387"/>
        <v>2.5000000000000001E-2</v>
      </c>
      <c r="D3550">
        <f t="shared" si="388"/>
        <v>1.209991E-2</v>
      </c>
      <c r="E3550">
        <f t="shared" si="385"/>
        <v>4.8008617058550428E-3</v>
      </c>
      <c r="F3550">
        <f t="shared" si="389"/>
        <v>2.173440484259802E-3</v>
      </c>
      <c r="G3550">
        <f t="shared" si="390"/>
        <v>1.6641232200810004E-4</v>
      </c>
      <c r="H3550">
        <f t="shared" si="391"/>
        <v>3.2302302070963801E-3</v>
      </c>
      <c r="N3550">
        <v>1.209991E-2</v>
      </c>
      <c r="R3550" s="1">
        <v>32769</v>
      </c>
      <c r="S3550">
        <v>2.5000000000000001E-2</v>
      </c>
    </row>
    <row r="3551" spans="1:19" x14ac:dyDescent="0.35">
      <c r="A3551" s="1">
        <v>32770</v>
      </c>
      <c r="B3551" s="2">
        <f t="shared" si="386"/>
        <v>1989</v>
      </c>
      <c r="C3551">
        <f t="shared" si="387"/>
        <v>2.3E-2</v>
      </c>
      <c r="D3551">
        <f t="shared" si="388"/>
        <v>9.5113699999999999E-3</v>
      </c>
      <c r="E3551">
        <f t="shared" si="385"/>
        <v>5.0820147092551157E-3</v>
      </c>
      <c r="F3551">
        <f t="shared" si="389"/>
        <v>2.4214973862560275E-3</v>
      </c>
      <c r="G3551">
        <f t="shared" si="390"/>
        <v>1.8194313927689999E-4</v>
      </c>
      <c r="H3551">
        <f t="shared" si="391"/>
        <v>3.5080030409587659E-3</v>
      </c>
      <c r="N3551">
        <v>9.5113699999999999E-3</v>
      </c>
      <c r="R3551" s="1">
        <v>32770</v>
      </c>
      <c r="S3551">
        <v>2.3E-2</v>
      </c>
    </row>
    <row r="3552" spans="1:19" x14ac:dyDescent="0.35">
      <c r="A3552" s="1">
        <v>32771</v>
      </c>
      <c r="B3552" s="2">
        <f t="shared" si="386"/>
        <v>1989</v>
      </c>
      <c r="C3552">
        <f t="shared" si="387"/>
        <v>0.02</v>
      </c>
      <c r="D3552">
        <f t="shared" si="388"/>
        <v>7.2952800000000003E-3</v>
      </c>
      <c r="E3552">
        <f t="shared" si="385"/>
        <v>5.5187442143552227E-3</v>
      </c>
      <c r="F3552">
        <f t="shared" si="389"/>
        <v>2.644510312528066E-3</v>
      </c>
      <c r="G3552">
        <f t="shared" si="390"/>
        <v>1.6140991027839999E-4</v>
      </c>
      <c r="H3552">
        <f t="shared" si="391"/>
        <v>3.8202586282956009E-3</v>
      </c>
      <c r="N3552">
        <v>7.2952800000000003E-3</v>
      </c>
      <c r="R3552" s="1">
        <v>32771</v>
      </c>
      <c r="S3552">
        <v>0.02</v>
      </c>
    </row>
    <row r="3553" spans="1:19" x14ac:dyDescent="0.35">
      <c r="A3553" s="1">
        <v>32772</v>
      </c>
      <c r="B3553" s="2">
        <f t="shared" si="386"/>
        <v>1989</v>
      </c>
      <c r="C3553">
        <f t="shared" si="387"/>
        <v>3.3000000000000002E-2</v>
      </c>
      <c r="D3553">
        <f t="shared" si="388"/>
        <v>6.50783E-3</v>
      </c>
      <c r="E3553">
        <f t="shared" si="385"/>
        <v>3.7562496922547511E-3</v>
      </c>
      <c r="F3553">
        <f t="shared" si="389"/>
        <v>2.7261193114933909E-3</v>
      </c>
      <c r="G3553">
        <f t="shared" si="390"/>
        <v>7.0183507130890013E-4</v>
      </c>
      <c r="H3553">
        <f t="shared" si="391"/>
        <v>3.1999976288814313E-3</v>
      </c>
      <c r="N3553">
        <v>6.50783E-3</v>
      </c>
      <c r="R3553" s="1">
        <v>32772</v>
      </c>
      <c r="S3553">
        <v>3.3000000000000002E-2</v>
      </c>
    </row>
    <row r="3554" spans="1:19" x14ac:dyDescent="0.35">
      <c r="A3554" s="1">
        <v>32773</v>
      </c>
      <c r="B3554" s="2">
        <f t="shared" si="386"/>
        <v>1989</v>
      </c>
      <c r="C3554">
        <f t="shared" si="387"/>
        <v>2.3E-2</v>
      </c>
      <c r="D3554">
        <f t="shared" si="388"/>
        <v>6.3410899999999997E-3</v>
      </c>
      <c r="E3554">
        <f t="shared" si="385"/>
        <v>5.0820147092551157E-3</v>
      </c>
      <c r="F3554">
        <f t="shared" si="389"/>
        <v>2.7435588556858712E-3</v>
      </c>
      <c r="G3554">
        <f t="shared" si="390"/>
        <v>2.7751928238809999E-4</v>
      </c>
      <c r="H3554">
        <f t="shared" si="391"/>
        <v>3.7340067568635612E-3</v>
      </c>
      <c r="N3554">
        <v>6.3410899999999997E-3</v>
      </c>
      <c r="R3554" s="1">
        <v>32773</v>
      </c>
      <c r="S3554">
        <v>2.3E-2</v>
      </c>
    </row>
    <row r="3555" spans="1:19" x14ac:dyDescent="0.35">
      <c r="A3555" s="1">
        <v>32774</v>
      </c>
      <c r="B3555" s="2">
        <f t="shared" si="386"/>
        <v>1989</v>
      </c>
      <c r="C3555">
        <f t="shared" si="387"/>
        <v>2.1999999999999999E-2</v>
      </c>
      <c r="D3555">
        <f t="shared" si="388"/>
        <v>5.4287900000000002E-3</v>
      </c>
      <c r="E3555">
        <f t="shared" si="385"/>
        <v>5.2255912109551517E-3</v>
      </c>
      <c r="F3555">
        <f t="shared" si="389"/>
        <v>2.8399618566978297E-3</v>
      </c>
      <c r="G3555">
        <f t="shared" si="390"/>
        <v>2.746050008641E-4</v>
      </c>
      <c r="H3555">
        <f t="shared" si="391"/>
        <v>3.8523343206175722E-3</v>
      </c>
      <c r="N3555">
        <v>5.4287900000000002E-3</v>
      </c>
      <c r="R3555" s="1">
        <v>32774</v>
      </c>
      <c r="S3555">
        <v>2.1999999999999999E-2</v>
      </c>
    </row>
    <row r="3556" spans="1:19" x14ac:dyDescent="0.35">
      <c r="A3556" s="1">
        <v>32775</v>
      </c>
      <c r="B3556" s="2">
        <f t="shared" si="386"/>
        <v>1989</v>
      </c>
      <c r="C3556">
        <f t="shared" si="387"/>
        <v>2.1999999999999999E-2</v>
      </c>
      <c r="D3556">
        <f t="shared" si="388"/>
        <v>4.5401E-3</v>
      </c>
      <c r="E3556">
        <f t="shared" si="385"/>
        <v>5.2255912109551517E-3</v>
      </c>
      <c r="F3556">
        <f t="shared" si="389"/>
        <v>2.9354705040838714E-3</v>
      </c>
      <c r="G3556">
        <f t="shared" si="390"/>
        <v>3.0484810801000001E-4</v>
      </c>
      <c r="H3556">
        <f t="shared" si="391"/>
        <v>3.9165761662654751E-3</v>
      </c>
      <c r="N3556">
        <v>4.5401E-3</v>
      </c>
      <c r="R3556" s="1">
        <v>32775</v>
      </c>
      <c r="S3556">
        <v>2.1999999999999999E-2</v>
      </c>
    </row>
    <row r="3557" spans="1:19" x14ac:dyDescent="0.35">
      <c r="A3557" s="1">
        <v>32776</v>
      </c>
      <c r="B3557" s="2">
        <f t="shared" si="386"/>
        <v>1989</v>
      </c>
      <c r="C3557">
        <f t="shared" si="387"/>
        <v>0.02</v>
      </c>
      <c r="D3557">
        <f t="shared" si="388"/>
        <v>3.7065100000000001E-3</v>
      </c>
      <c r="E3557">
        <f t="shared" si="385"/>
        <v>5.5187442143552227E-3</v>
      </c>
      <c r="F3557">
        <f t="shared" si="389"/>
        <v>3.0264931596022224E-3</v>
      </c>
      <c r="G3557">
        <f t="shared" si="390"/>
        <v>2.6547781638010004E-4</v>
      </c>
      <c r="H3557">
        <f t="shared" si="391"/>
        <v>4.0868620742986203E-3</v>
      </c>
      <c r="N3557">
        <v>3.7065100000000001E-3</v>
      </c>
      <c r="R3557" s="1">
        <v>32776</v>
      </c>
      <c r="S3557">
        <v>0.02</v>
      </c>
    </row>
    <row r="3558" spans="1:19" x14ac:dyDescent="0.35">
      <c r="A3558" s="1">
        <v>32777</v>
      </c>
      <c r="B3558" s="2">
        <f t="shared" si="386"/>
        <v>1989</v>
      </c>
      <c r="C3558">
        <f t="shared" si="387"/>
        <v>2.5999999999999999E-2</v>
      </c>
      <c r="D3558">
        <f t="shared" si="388"/>
        <v>3.5677700000000001E-3</v>
      </c>
      <c r="E3558">
        <f t="shared" si="385"/>
        <v>4.6632852041550059E-3</v>
      </c>
      <c r="F3558">
        <f t="shared" si="389"/>
        <v>3.0417775744881049E-3</v>
      </c>
      <c r="G3558">
        <f t="shared" si="390"/>
        <v>5.0320494277289994E-4</v>
      </c>
      <c r="H3558">
        <f t="shared" si="391"/>
        <v>3.7662549512003144E-3</v>
      </c>
      <c r="N3558">
        <v>3.5677700000000001E-3</v>
      </c>
      <c r="R3558" s="1">
        <v>32777</v>
      </c>
      <c r="S3558">
        <v>2.5999999999999999E-2</v>
      </c>
    </row>
    <row r="3559" spans="1:19" x14ac:dyDescent="0.35">
      <c r="A3559" s="1">
        <v>32778</v>
      </c>
      <c r="B3559" s="2">
        <f t="shared" si="386"/>
        <v>1989</v>
      </c>
      <c r="C3559">
        <f t="shared" si="387"/>
        <v>6.2E-2</v>
      </c>
      <c r="D3559">
        <f t="shared" si="388"/>
        <v>4.3726299999999997E-3</v>
      </c>
      <c r="E3559">
        <f t="shared" si="385"/>
        <v>1.0425311429536983E-3</v>
      </c>
      <c r="F3559">
        <f t="shared" si="389"/>
        <v>2.9536455936245067E-3</v>
      </c>
      <c r="G3559">
        <f t="shared" si="390"/>
        <v>3.3209137731168995E-3</v>
      </c>
      <c r="H3559">
        <f t="shared" si="391"/>
        <v>1.7547841794937381E-3</v>
      </c>
      <c r="N3559">
        <v>4.3726299999999997E-3</v>
      </c>
      <c r="R3559" s="1">
        <v>32778</v>
      </c>
      <c r="S3559">
        <v>6.2E-2</v>
      </c>
    </row>
    <row r="3560" spans="1:19" x14ac:dyDescent="0.35">
      <c r="A3560" s="1">
        <v>32779</v>
      </c>
      <c r="B3560" s="2">
        <f t="shared" si="386"/>
        <v>1989</v>
      </c>
      <c r="C3560">
        <f t="shared" si="387"/>
        <v>2.3E-2</v>
      </c>
      <c r="D3560">
        <f t="shared" si="388"/>
        <v>4.8757100000000001E-3</v>
      </c>
      <c r="E3560">
        <f t="shared" si="385"/>
        <v>5.0820147092551157E-3</v>
      </c>
      <c r="F3560">
        <f t="shared" si="389"/>
        <v>2.8992164502999454E-3</v>
      </c>
      <c r="G3560">
        <f t="shared" si="390"/>
        <v>3.2848988800410005E-4</v>
      </c>
      <c r="H3560">
        <f t="shared" si="391"/>
        <v>3.8384711338941609E-3</v>
      </c>
      <c r="N3560">
        <v>4.8757100000000001E-3</v>
      </c>
      <c r="R3560" s="1">
        <v>32779</v>
      </c>
      <c r="S3560">
        <v>2.3E-2</v>
      </c>
    </row>
    <row r="3561" spans="1:19" x14ac:dyDescent="0.35">
      <c r="A3561" s="1">
        <v>32780</v>
      </c>
      <c r="B3561" s="2">
        <f t="shared" si="386"/>
        <v>1989</v>
      </c>
      <c r="C3561">
        <f t="shared" si="387"/>
        <v>2.1000000000000001E-2</v>
      </c>
      <c r="D3561">
        <f t="shared" si="388"/>
        <v>4.7112400000000002E-3</v>
      </c>
      <c r="E3561">
        <f t="shared" si="385"/>
        <v>5.3711677126551862E-3</v>
      </c>
      <c r="F3561">
        <f t="shared" si="389"/>
        <v>2.9169550685721598E-3</v>
      </c>
      <c r="G3561">
        <f t="shared" si="390"/>
        <v>2.6532370233760001E-4</v>
      </c>
      <c r="H3561">
        <f t="shared" si="391"/>
        <v>3.9582135975185419E-3</v>
      </c>
      <c r="N3561">
        <v>4.7112400000000002E-3</v>
      </c>
      <c r="R3561" s="1">
        <v>32780</v>
      </c>
      <c r="S3561">
        <v>2.1000000000000001E-2</v>
      </c>
    </row>
    <row r="3562" spans="1:19" x14ac:dyDescent="0.35">
      <c r="A3562" s="1">
        <v>32781</v>
      </c>
      <c r="B3562" s="2">
        <f t="shared" si="386"/>
        <v>1989</v>
      </c>
      <c r="C3562">
        <f t="shared" si="387"/>
        <v>2.4E-2</v>
      </c>
      <c r="D3562">
        <f t="shared" si="388"/>
        <v>4.2354599999999999E-3</v>
      </c>
      <c r="E3562">
        <f t="shared" si="385"/>
        <v>4.9404382075550791E-3</v>
      </c>
      <c r="F3562">
        <f t="shared" si="389"/>
        <v>2.9685740893532282E-3</v>
      </c>
      <c r="G3562">
        <f t="shared" si="390"/>
        <v>3.906370414116E-4</v>
      </c>
      <c r="H3562">
        <f t="shared" si="391"/>
        <v>3.8296288139973455E-3</v>
      </c>
      <c r="N3562">
        <v>4.2354599999999999E-3</v>
      </c>
      <c r="R3562" s="1">
        <v>32781</v>
      </c>
      <c r="S3562">
        <v>2.4E-2</v>
      </c>
    </row>
    <row r="3563" spans="1:19" x14ac:dyDescent="0.35">
      <c r="A3563" s="1">
        <v>32782</v>
      </c>
      <c r="B3563" s="2">
        <f t="shared" si="386"/>
        <v>1989</v>
      </c>
      <c r="C3563">
        <f t="shared" si="387"/>
        <v>2.4E-2</v>
      </c>
      <c r="D3563">
        <f t="shared" si="388"/>
        <v>4.2905299999999999E-3</v>
      </c>
      <c r="E3563">
        <f t="shared" si="385"/>
        <v>4.9404382075550791E-3</v>
      </c>
      <c r="F3563">
        <f t="shared" si="389"/>
        <v>2.9625761857355881E-3</v>
      </c>
      <c r="G3563">
        <f t="shared" si="390"/>
        <v>3.8846320768090001E-4</v>
      </c>
      <c r="H3563">
        <f t="shared" si="391"/>
        <v>3.8257580400230346E-3</v>
      </c>
      <c r="N3563">
        <v>4.2905299999999999E-3</v>
      </c>
      <c r="R3563" s="1">
        <v>32782</v>
      </c>
      <c r="S3563">
        <v>2.4E-2</v>
      </c>
    </row>
    <row r="3564" spans="1:19" x14ac:dyDescent="0.35">
      <c r="A3564" s="1">
        <v>32783</v>
      </c>
      <c r="B3564" s="2">
        <f t="shared" si="386"/>
        <v>1989</v>
      </c>
      <c r="C3564">
        <f t="shared" si="387"/>
        <v>2.1999999999999999E-2</v>
      </c>
      <c r="D3564">
        <f t="shared" si="388"/>
        <v>4.4929899999999997E-3</v>
      </c>
      <c r="E3564">
        <f t="shared" si="385"/>
        <v>5.2255912109551517E-3</v>
      </c>
      <c r="F3564">
        <f t="shared" si="389"/>
        <v>2.9405775613874545E-3</v>
      </c>
      <c r="G3564">
        <f t="shared" si="390"/>
        <v>3.0649539914009998E-4</v>
      </c>
      <c r="H3564">
        <f t="shared" si="391"/>
        <v>3.9199816657630197E-3</v>
      </c>
      <c r="N3564">
        <v>4.4929899999999997E-3</v>
      </c>
      <c r="R3564" s="1">
        <v>32783</v>
      </c>
      <c r="S3564">
        <v>2.1999999999999999E-2</v>
      </c>
    </row>
    <row r="3565" spans="1:19" x14ac:dyDescent="0.35">
      <c r="A3565" s="1">
        <v>32784</v>
      </c>
      <c r="B3565" s="2">
        <f t="shared" si="386"/>
        <v>1989</v>
      </c>
      <c r="C3565">
        <f t="shared" si="387"/>
        <v>2.1000000000000001E-2</v>
      </c>
      <c r="D3565">
        <f t="shared" si="388"/>
        <v>4.1487099999999999E-3</v>
      </c>
      <c r="E3565">
        <f t="shared" si="385"/>
        <v>5.3711677126551862E-3</v>
      </c>
      <c r="F3565">
        <f t="shared" si="389"/>
        <v>2.978034696920092E-3</v>
      </c>
      <c r="G3565">
        <f t="shared" si="390"/>
        <v>2.8396597466410003E-4</v>
      </c>
      <c r="H3565">
        <f t="shared" si="391"/>
        <v>3.9994404372692026E-3</v>
      </c>
      <c r="N3565">
        <v>4.1487099999999999E-3</v>
      </c>
      <c r="R3565" s="1">
        <v>32784</v>
      </c>
      <c r="S3565">
        <v>2.1000000000000001E-2</v>
      </c>
    </row>
    <row r="3566" spans="1:19" x14ac:dyDescent="0.35">
      <c r="A3566" s="1">
        <v>32785</v>
      </c>
      <c r="B3566" s="2">
        <f t="shared" si="386"/>
        <v>1989</v>
      </c>
      <c r="C3566">
        <f t="shared" si="387"/>
        <v>0.02</v>
      </c>
      <c r="D3566">
        <f t="shared" si="388"/>
        <v>3.5658199999999999E-3</v>
      </c>
      <c r="E3566">
        <f t="shared" si="385"/>
        <v>5.5187442143552227E-3</v>
      </c>
      <c r="F3566">
        <f t="shared" si="389"/>
        <v>3.0419926723093691E-3</v>
      </c>
      <c r="G3566">
        <f t="shared" si="390"/>
        <v>2.7008227227239999E-4</v>
      </c>
      <c r="H3566">
        <f t="shared" si="391"/>
        <v>4.0973136883107096E-3</v>
      </c>
      <c r="N3566">
        <v>3.5658199999999999E-3</v>
      </c>
      <c r="R3566" s="1">
        <v>32785</v>
      </c>
      <c r="S3566">
        <v>0.02</v>
      </c>
    </row>
    <row r="3567" spans="1:19" x14ac:dyDescent="0.35">
      <c r="A3567" s="1">
        <v>32786</v>
      </c>
      <c r="B3567" s="2">
        <f t="shared" si="386"/>
        <v>1989</v>
      </c>
      <c r="C3567">
        <f t="shared" si="387"/>
        <v>4.2000000000000003E-2</v>
      </c>
      <c r="D3567">
        <f t="shared" si="388"/>
        <v>4.2967300000000003E-3</v>
      </c>
      <c r="E3567">
        <f t="shared" si="385"/>
        <v>2.7340611769544241E-3</v>
      </c>
      <c r="F3567">
        <f t="shared" si="389"/>
        <v>2.9619012977245445E-3</v>
      </c>
      <c r="G3567">
        <f t="shared" si="390"/>
        <v>1.4215365686929002E-3</v>
      </c>
      <c r="H3567">
        <f t="shared" si="391"/>
        <v>2.8457019078040489E-3</v>
      </c>
      <c r="N3567">
        <v>4.2967300000000003E-3</v>
      </c>
      <c r="R3567" s="1">
        <v>32786</v>
      </c>
      <c r="S3567">
        <v>4.2000000000000003E-2</v>
      </c>
    </row>
    <row r="3568" spans="1:19" x14ac:dyDescent="0.35">
      <c r="A3568" s="1">
        <v>32787</v>
      </c>
      <c r="B3568" s="2">
        <f t="shared" si="386"/>
        <v>1989</v>
      </c>
      <c r="C3568">
        <f t="shared" si="387"/>
        <v>0.03</v>
      </c>
      <c r="D3568">
        <f t="shared" si="388"/>
        <v>5.1754699999999997E-3</v>
      </c>
      <c r="E3568">
        <f t="shared" si="385"/>
        <v>4.1329791973548601E-3</v>
      </c>
      <c r="F3568">
        <f t="shared" si="389"/>
        <v>2.8670255281542231E-3</v>
      </c>
      <c r="G3568">
        <f t="shared" si="390"/>
        <v>6.1625728972089988E-4</v>
      </c>
      <c r="H3568">
        <f t="shared" si="391"/>
        <v>3.4422894802945809E-3</v>
      </c>
      <c r="N3568">
        <v>5.1754699999999997E-3</v>
      </c>
      <c r="R3568" s="1">
        <v>32787</v>
      </c>
      <c r="S3568">
        <v>0.03</v>
      </c>
    </row>
    <row r="3569" spans="1:19" x14ac:dyDescent="0.35">
      <c r="A3569" s="1">
        <v>32788</v>
      </c>
      <c r="B3569" s="2">
        <f t="shared" si="386"/>
        <v>1989</v>
      </c>
      <c r="C3569">
        <f t="shared" si="387"/>
        <v>9.0999999999999998E-2</v>
      </c>
      <c r="D3569">
        <f t="shared" si="388"/>
        <v>6.7140799999999999E-3</v>
      </c>
      <c r="E3569">
        <f t="shared" si="385"/>
        <v>1.0812593652645148E-5</v>
      </c>
      <c r="F3569">
        <f t="shared" si="389"/>
        <v>2.7046242963981808E-3</v>
      </c>
      <c r="G3569">
        <f t="shared" si="390"/>
        <v>7.1041163102464003E-3</v>
      </c>
      <c r="H3569">
        <f t="shared" si="391"/>
        <v>1.7100878193831106E-4</v>
      </c>
      <c r="N3569">
        <v>6.7140799999999999E-3</v>
      </c>
      <c r="R3569" s="1">
        <v>32788</v>
      </c>
      <c r="S3569">
        <v>9.0999999999999998E-2</v>
      </c>
    </row>
    <row r="3570" spans="1:19" x14ac:dyDescent="0.35">
      <c r="A3570" s="1">
        <v>32789</v>
      </c>
      <c r="B3570" s="2">
        <f t="shared" si="386"/>
        <v>1989</v>
      </c>
      <c r="C3570">
        <f t="shared" si="387"/>
        <v>2.5000000000000001E-2</v>
      </c>
      <c r="D3570">
        <f t="shared" si="388"/>
        <v>8.2527E-3</v>
      </c>
      <c r="E3570">
        <f t="shared" si="385"/>
        <v>4.8008617058550428E-3</v>
      </c>
      <c r="F3570">
        <f t="shared" si="389"/>
        <v>2.5469566967585879E-3</v>
      </c>
      <c r="G3570">
        <f t="shared" si="390"/>
        <v>2.8047205728999998E-4</v>
      </c>
      <c r="H3570">
        <f t="shared" si="391"/>
        <v>3.4967966586490784E-3</v>
      </c>
      <c r="N3570">
        <v>8.2527E-3</v>
      </c>
      <c r="R3570" s="1">
        <v>32789</v>
      </c>
      <c r="S3570">
        <v>2.5000000000000001E-2</v>
      </c>
    </row>
    <row r="3571" spans="1:19" x14ac:dyDescent="0.35">
      <c r="A3571" s="1">
        <v>32790</v>
      </c>
      <c r="B3571" s="2">
        <f t="shared" si="386"/>
        <v>1989</v>
      </c>
      <c r="C3571">
        <f t="shared" si="387"/>
        <v>3.3000000000000002E-2</v>
      </c>
      <c r="D3571">
        <f t="shared" si="388"/>
        <v>8.7445999999999999E-3</v>
      </c>
      <c r="E3571">
        <f t="shared" si="385"/>
        <v>3.7562496922547511E-3</v>
      </c>
      <c r="F3571">
        <f t="shared" si="389"/>
        <v>2.4975488514616061E-3</v>
      </c>
      <c r="G3571">
        <f t="shared" si="390"/>
        <v>5.8832442916000017E-4</v>
      </c>
      <c r="H3571">
        <f t="shared" si="391"/>
        <v>3.0629099080276365E-3</v>
      </c>
      <c r="N3571">
        <v>8.7445999999999999E-3</v>
      </c>
      <c r="R3571" s="1">
        <v>32790</v>
      </c>
      <c r="S3571">
        <v>3.3000000000000002E-2</v>
      </c>
    </row>
    <row r="3572" spans="1:19" x14ac:dyDescent="0.35">
      <c r="A3572" s="1">
        <v>32791</v>
      </c>
      <c r="B3572" s="2">
        <f t="shared" si="386"/>
        <v>1989</v>
      </c>
      <c r="C3572">
        <f t="shared" si="387"/>
        <v>1.7999999999999999E-2</v>
      </c>
      <c r="D3572">
        <f t="shared" si="388"/>
        <v>7.9466299999999997E-3</v>
      </c>
      <c r="E3572">
        <f t="shared" si="385"/>
        <v>5.8198972177552957E-3</v>
      </c>
      <c r="F3572">
        <f t="shared" si="389"/>
        <v>2.5779434791292051E-3</v>
      </c>
      <c r="G3572">
        <f t="shared" si="390"/>
        <v>1.0107024835689998E-4</v>
      </c>
      <c r="H3572">
        <f t="shared" si="391"/>
        <v>3.8734178811115215E-3</v>
      </c>
      <c r="N3572">
        <v>7.9466299999999997E-3</v>
      </c>
      <c r="R3572" s="1">
        <v>32791</v>
      </c>
      <c r="S3572">
        <v>1.7999999999999999E-2</v>
      </c>
    </row>
    <row r="3573" spans="1:19" x14ac:dyDescent="0.35">
      <c r="A3573" s="1">
        <v>32792</v>
      </c>
      <c r="B3573" s="2">
        <f t="shared" si="386"/>
        <v>1989</v>
      </c>
      <c r="C3573">
        <f t="shared" si="387"/>
        <v>1.7999999999999999E-2</v>
      </c>
      <c r="D3573">
        <f t="shared" si="388"/>
        <v>6.8869999999999999E-3</v>
      </c>
      <c r="E3573">
        <f t="shared" si="385"/>
        <v>5.8198972177552957E-3</v>
      </c>
      <c r="F3573">
        <f t="shared" si="389"/>
        <v>2.6866684418187566E-3</v>
      </c>
      <c r="G3573">
        <f t="shared" si="390"/>
        <v>1.2349876899999995E-4</v>
      </c>
      <c r="H3573">
        <f t="shared" si="391"/>
        <v>3.9542552003597265E-3</v>
      </c>
      <c r="N3573">
        <v>6.8869999999999999E-3</v>
      </c>
      <c r="R3573" s="1">
        <v>32792</v>
      </c>
      <c r="S3573">
        <v>1.7999999999999999E-2</v>
      </c>
    </row>
    <row r="3574" spans="1:19" x14ac:dyDescent="0.35">
      <c r="A3574" s="1">
        <v>32793</v>
      </c>
      <c r="B3574" s="2">
        <f t="shared" si="386"/>
        <v>1989</v>
      </c>
      <c r="C3574">
        <f t="shared" si="387"/>
        <v>1.7999999999999999E-2</v>
      </c>
      <c r="D3574">
        <f t="shared" si="388"/>
        <v>6.0377699999999996E-3</v>
      </c>
      <c r="E3574">
        <f t="shared" si="385"/>
        <v>5.8198972177552957E-3</v>
      </c>
      <c r="F3574">
        <f t="shared" si="389"/>
        <v>2.7754260507206188E-3</v>
      </c>
      <c r="G3574">
        <f t="shared" si="390"/>
        <v>1.4309494657289997E-4</v>
      </c>
      <c r="H3574">
        <f t="shared" si="391"/>
        <v>4.0190414716290875E-3</v>
      </c>
      <c r="N3574">
        <v>6.0377699999999996E-3</v>
      </c>
      <c r="R3574" s="1">
        <v>32793</v>
      </c>
      <c r="S3574">
        <v>1.7999999999999999E-2</v>
      </c>
    </row>
    <row r="3575" spans="1:19" x14ac:dyDescent="0.35">
      <c r="A3575" s="1">
        <v>32794</v>
      </c>
      <c r="B3575" s="2">
        <f t="shared" si="386"/>
        <v>1989</v>
      </c>
      <c r="C3575">
        <f t="shared" si="387"/>
        <v>2.7E-2</v>
      </c>
      <c r="D3575">
        <f t="shared" si="388"/>
        <v>5.88903E-3</v>
      </c>
      <c r="E3575">
        <f t="shared" si="385"/>
        <v>4.5277087024549701E-3</v>
      </c>
      <c r="F3575">
        <f t="shared" si="389"/>
        <v>2.7911201086317713E-3</v>
      </c>
      <c r="G3575">
        <f t="shared" si="390"/>
        <v>4.456730543409E-4</v>
      </c>
      <c r="H3575">
        <f t="shared" si="391"/>
        <v>3.5549091135286611E-3</v>
      </c>
      <c r="N3575">
        <v>5.88903E-3</v>
      </c>
      <c r="R3575" s="1">
        <v>32794</v>
      </c>
      <c r="S3575">
        <v>2.7E-2</v>
      </c>
    </row>
    <row r="3576" spans="1:19" x14ac:dyDescent="0.35">
      <c r="A3576" s="1">
        <v>32795</v>
      </c>
      <c r="B3576" s="2">
        <f t="shared" si="386"/>
        <v>1989</v>
      </c>
      <c r="C3576">
        <f t="shared" si="387"/>
        <v>0.02</v>
      </c>
      <c r="D3576">
        <f t="shared" si="388"/>
        <v>5.4947900000000003E-3</v>
      </c>
      <c r="E3576">
        <f t="shared" si="385"/>
        <v>5.5187442143552227E-3</v>
      </c>
      <c r="F3576">
        <f t="shared" si="389"/>
        <v>2.8329317620873627E-3</v>
      </c>
      <c r="G3576">
        <f t="shared" si="390"/>
        <v>2.1040111714410004E-4</v>
      </c>
      <c r="H3576">
        <f t="shared" si="391"/>
        <v>3.9540138810685499E-3</v>
      </c>
      <c r="N3576">
        <v>5.4947900000000003E-3</v>
      </c>
      <c r="R3576" s="1">
        <v>32795</v>
      </c>
      <c r="S3576">
        <v>0.02</v>
      </c>
    </row>
    <row r="3577" spans="1:19" x14ac:dyDescent="0.35">
      <c r="A3577" s="1">
        <v>32796</v>
      </c>
      <c r="B3577" s="2">
        <f t="shared" si="386"/>
        <v>1989</v>
      </c>
      <c r="C3577">
        <f t="shared" si="387"/>
        <v>1.7000000000000001E-2</v>
      </c>
      <c r="D3577">
        <f t="shared" si="388"/>
        <v>4.9383999999999999E-3</v>
      </c>
      <c r="E3577">
        <f t="shared" si="385"/>
        <v>5.9734737194553321E-3</v>
      </c>
      <c r="F3577">
        <f t="shared" si="389"/>
        <v>2.8924693729115514E-3</v>
      </c>
      <c r="G3577">
        <f t="shared" si="390"/>
        <v>1.4548219456000006E-4</v>
      </c>
      <c r="H3577">
        <f t="shared" si="391"/>
        <v>4.1566921684696107E-3</v>
      </c>
      <c r="N3577">
        <v>4.9383999999999999E-3</v>
      </c>
      <c r="R3577" s="1">
        <v>32796</v>
      </c>
      <c r="S3577">
        <v>1.7000000000000001E-2</v>
      </c>
    </row>
    <row r="3578" spans="1:19" x14ac:dyDescent="0.35">
      <c r="A3578" s="1">
        <v>32797</v>
      </c>
      <c r="B3578" s="2">
        <f t="shared" si="386"/>
        <v>1989</v>
      </c>
      <c r="C3578">
        <f t="shared" si="387"/>
        <v>1.7999999999999999E-2</v>
      </c>
      <c r="D3578">
        <f t="shared" si="388"/>
        <v>4.41421E-3</v>
      </c>
      <c r="E3578">
        <f t="shared" si="385"/>
        <v>5.8198972177552957E-3</v>
      </c>
      <c r="F3578">
        <f t="shared" si="389"/>
        <v>2.9491277883707122E-3</v>
      </c>
      <c r="G3578">
        <f t="shared" si="390"/>
        <v>1.8457368992409997E-4</v>
      </c>
      <c r="H3578">
        <f t="shared" si="391"/>
        <v>4.1429000241791419E-3</v>
      </c>
      <c r="N3578">
        <v>4.41421E-3</v>
      </c>
      <c r="R3578" s="1">
        <v>32797</v>
      </c>
      <c r="S3578">
        <v>1.7999999999999999E-2</v>
      </c>
    </row>
    <row r="3579" spans="1:19" x14ac:dyDescent="0.35">
      <c r="A3579" s="1">
        <v>32798</v>
      </c>
      <c r="B3579" s="2">
        <f t="shared" si="386"/>
        <v>1989</v>
      </c>
      <c r="C3579">
        <f t="shared" si="387"/>
        <v>1.7999999999999999E-2</v>
      </c>
      <c r="D3579">
        <f t="shared" si="388"/>
        <v>4.1384899999999999E-3</v>
      </c>
      <c r="E3579">
        <f t="shared" si="385"/>
        <v>5.8198972177552957E-3</v>
      </c>
      <c r="F3579">
        <f t="shared" si="389"/>
        <v>2.9791502402224642E-3</v>
      </c>
      <c r="G3579">
        <f t="shared" si="390"/>
        <v>1.9214145948009997E-4</v>
      </c>
      <c r="H3579">
        <f t="shared" si="391"/>
        <v>4.1639342207035095E-3</v>
      </c>
      <c r="N3579">
        <v>4.1384899999999999E-3</v>
      </c>
      <c r="R3579" s="1">
        <v>32798</v>
      </c>
      <c r="S3579">
        <v>1.7999999999999999E-2</v>
      </c>
    </row>
    <row r="3580" spans="1:19" x14ac:dyDescent="0.35">
      <c r="A3580" s="1">
        <v>32799</v>
      </c>
      <c r="B3580" s="2">
        <f t="shared" si="386"/>
        <v>1989</v>
      </c>
      <c r="C3580">
        <f t="shared" si="387"/>
        <v>1.7999999999999999E-2</v>
      </c>
      <c r="D3580">
        <f t="shared" si="388"/>
        <v>4.0284199999999996E-3</v>
      </c>
      <c r="E3580">
        <f t="shared" si="385"/>
        <v>5.8198972177552957E-3</v>
      </c>
      <c r="F3580">
        <f t="shared" si="389"/>
        <v>2.991177947401094E-3</v>
      </c>
      <c r="G3580">
        <f t="shared" si="390"/>
        <v>1.9520504769639997E-4</v>
      </c>
      <c r="H3580">
        <f t="shared" si="391"/>
        <v>4.1723312684745712E-3</v>
      </c>
      <c r="N3580">
        <v>4.0284199999999996E-3</v>
      </c>
      <c r="R3580" s="1">
        <v>32799</v>
      </c>
      <c r="S3580">
        <v>1.7999999999999999E-2</v>
      </c>
    </row>
    <row r="3581" spans="1:19" x14ac:dyDescent="0.35">
      <c r="A3581" s="1">
        <v>32800</v>
      </c>
      <c r="B3581" s="2">
        <f t="shared" si="386"/>
        <v>1989</v>
      </c>
      <c r="C3581">
        <f t="shared" si="387"/>
        <v>0.39100000000000001</v>
      </c>
      <c r="D3581">
        <f t="shared" si="388"/>
        <v>1.008628E-2</v>
      </c>
      <c r="E3581">
        <f t="shared" si="385"/>
        <v>8.8037862083641782E-2</v>
      </c>
      <c r="F3581">
        <f t="shared" si="389"/>
        <v>2.365246745953307E-3</v>
      </c>
      <c r="G3581">
        <f t="shared" si="390"/>
        <v>0.1450952620842384</v>
      </c>
      <c r="H3581">
        <f t="shared" si="391"/>
        <v>-1.443022060864004E-2</v>
      </c>
      <c r="N3581">
        <v>1.008628E-2</v>
      </c>
      <c r="R3581" s="1">
        <v>32800</v>
      </c>
      <c r="S3581">
        <v>0.39100000000000001</v>
      </c>
    </row>
    <row r="3582" spans="1:19" x14ac:dyDescent="0.35">
      <c r="A3582" s="1">
        <v>32801</v>
      </c>
      <c r="B3582" s="2">
        <f t="shared" si="386"/>
        <v>1989</v>
      </c>
      <c r="C3582">
        <f t="shared" si="387"/>
        <v>0.373</v>
      </c>
      <c r="D3582">
        <f t="shared" si="388"/>
        <v>2.5772779999999999E-2</v>
      </c>
      <c r="E3582">
        <f t="shared" si="385"/>
        <v>7.7680239114242419E-2</v>
      </c>
      <c r="F3582">
        <f t="shared" si="389"/>
        <v>1.0855247422597557E-3</v>
      </c>
      <c r="G3582">
        <f t="shared" si="390"/>
        <v>0.1205667423089284</v>
      </c>
      <c r="H3582">
        <f t="shared" si="391"/>
        <v>-9.1828003105351372E-3</v>
      </c>
      <c r="N3582">
        <v>2.5772779999999999E-2</v>
      </c>
      <c r="R3582" s="1">
        <v>32801</v>
      </c>
      <c r="S3582">
        <v>0.373</v>
      </c>
    </row>
    <row r="3583" spans="1:19" x14ac:dyDescent="0.35">
      <c r="A3583" s="1">
        <v>32802</v>
      </c>
      <c r="B3583" s="2">
        <f t="shared" si="386"/>
        <v>1989</v>
      </c>
      <c r="C3583">
        <f t="shared" si="387"/>
        <v>6.6000000000000003E-2</v>
      </c>
      <c r="D3583">
        <f t="shared" si="388"/>
        <v>3.2786959999999997E-2</v>
      </c>
      <c r="E3583">
        <f t="shared" si="385"/>
        <v>8.0022513615355285E-4</v>
      </c>
      <c r="F3583">
        <f t="shared" si="389"/>
        <v>6.7252684278359899E-4</v>
      </c>
      <c r="G3583">
        <f t="shared" si="390"/>
        <v>1.1031060260416005E-3</v>
      </c>
      <c r="H3583">
        <f t="shared" si="391"/>
        <v>7.3360267470438283E-4</v>
      </c>
      <c r="N3583">
        <v>3.2786959999999997E-2</v>
      </c>
      <c r="R3583" s="1">
        <v>32802</v>
      </c>
      <c r="S3583">
        <v>6.6000000000000003E-2</v>
      </c>
    </row>
    <row r="3584" spans="1:19" x14ac:dyDescent="0.35">
      <c r="A3584" s="1">
        <v>32803</v>
      </c>
      <c r="B3584" s="2">
        <f t="shared" si="386"/>
        <v>1989</v>
      </c>
      <c r="C3584">
        <f t="shared" si="387"/>
        <v>4.4999999999999998E-2</v>
      </c>
      <c r="D3584">
        <f t="shared" si="388"/>
        <v>2.7506989999999999E-2</v>
      </c>
      <c r="E3584">
        <f t="shared" si="385"/>
        <v>2.429331671854316E-3</v>
      </c>
      <c r="F3584">
        <f t="shared" si="389"/>
        <v>9.7425714363452817E-4</v>
      </c>
      <c r="G3584">
        <f t="shared" si="390"/>
        <v>3.0600539886009999E-4</v>
      </c>
      <c r="H3584">
        <f t="shared" si="391"/>
        <v>1.5384387331192875E-3</v>
      </c>
      <c r="N3584">
        <v>2.7506989999999999E-2</v>
      </c>
      <c r="R3584" s="1">
        <v>32803</v>
      </c>
      <c r="S3584">
        <v>4.4999999999999998E-2</v>
      </c>
    </row>
    <row r="3585" spans="1:19" x14ac:dyDescent="0.35">
      <c r="A3585" s="1">
        <v>32804</v>
      </c>
      <c r="B3585" s="2">
        <f t="shared" si="386"/>
        <v>1989</v>
      </c>
      <c r="C3585">
        <f t="shared" si="387"/>
        <v>2.7E-2</v>
      </c>
      <c r="D3585">
        <f t="shared" si="388"/>
        <v>2.2773539999999998E-2</v>
      </c>
      <c r="E3585">
        <f t="shared" si="385"/>
        <v>4.5277087024549701E-3</v>
      </c>
      <c r="F3585">
        <f t="shared" si="389"/>
        <v>1.2921539179587887E-3</v>
      </c>
      <c r="G3585">
        <f t="shared" si="390"/>
        <v>1.7862964131600012E-5</v>
      </c>
      <c r="H3585">
        <f t="shared" si="391"/>
        <v>2.4187799691690218E-3</v>
      </c>
      <c r="N3585">
        <v>2.2773539999999998E-2</v>
      </c>
      <c r="R3585" s="1">
        <v>32804</v>
      </c>
      <c r="S3585">
        <v>2.7E-2</v>
      </c>
    </row>
    <row r="3586" spans="1:19" x14ac:dyDescent="0.35">
      <c r="A3586" s="1">
        <v>32805</v>
      </c>
      <c r="B3586" s="2">
        <f t="shared" si="386"/>
        <v>1989</v>
      </c>
      <c r="C3586">
        <f t="shared" si="387"/>
        <v>2.3E-2</v>
      </c>
      <c r="D3586">
        <f t="shared" si="388"/>
        <v>1.790245E-2</v>
      </c>
      <c r="E3586">
        <f t="shared" ref="E3586:E3649" si="392">IF(C3586&gt;=0,(C3586-K$1)^2,"")</f>
        <v>5.0820147092551157E-3</v>
      </c>
      <c r="F3586">
        <f t="shared" si="389"/>
        <v>1.6660791231940231E-3</v>
      </c>
      <c r="G3586">
        <f t="shared" si="390"/>
        <v>2.5985016002499994E-5</v>
      </c>
      <c r="H3586">
        <f t="shared" si="391"/>
        <v>2.9098176250161954E-3</v>
      </c>
      <c r="N3586">
        <v>1.790245E-2</v>
      </c>
      <c r="R3586" s="1">
        <v>32805</v>
      </c>
      <c r="S3586">
        <v>2.3E-2</v>
      </c>
    </row>
    <row r="3587" spans="1:19" x14ac:dyDescent="0.35">
      <c r="A3587" s="1">
        <v>32806</v>
      </c>
      <c r="B3587" s="2">
        <f t="shared" ref="B3587:B3650" si="393">YEAR(A3587)</f>
        <v>1989</v>
      </c>
      <c r="C3587">
        <f t="shared" ref="C3587:C3650" si="394">S3587</f>
        <v>2.1000000000000001E-2</v>
      </c>
      <c r="D3587">
        <f t="shared" ref="D3587:D3650" si="395">N3587</f>
        <v>1.4879379999999999E-2</v>
      </c>
      <c r="E3587">
        <f t="shared" si="392"/>
        <v>5.3711677126551862E-3</v>
      </c>
      <c r="F3587">
        <f t="shared" ref="F3587:F3650" si="396">IF(C3587&gt;=0,(D3587-K$2)^2,"")</f>
        <v>1.9220071960038749E-3</v>
      </c>
      <c r="G3587">
        <f t="shared" ref="G3587:G3650" si="397">IF(C3587&gt;=0,(C3587-D3587)^2,"")</f>
        <v>3.7461989184400026E-5</v>
      </c>
      <c r="H3587">
        <f t="shared" ref="H3587:H3650" si="398">IF(C3587&gt;=0,((C3587-K$1)*(D3587-K$2)),"")</f>
        <v>3.2130084025204387E-3</v>
      </c>
      <c r="N3587">
        <v>1.4879379999999999E-2</v>
      </c>
      <c r="R3587" s="1">
        <v>32806</v>
      </c>
      <c r="S3587">
        <v>2.1000000000000001E-2</v>
      </c>
    </row>
    <row r="3588" spans="1:19" x14ac:dyDescent="0.35">
      <c r="A3588" s="1">
        <v>32807</v>
      </c>
      <c r="B3588" s="2">
        <f t="shared" si="393"/>
        <v>1989</v>
      </c>
      <c r="C3588">
        <f t="shared" si="394"/>
        <v>7.5999999999999998E-2</v>
      </c>
      <c r="D3588">
        <f t="shared" si="395"/>
        <v>1.4891929999999999E-2</v>
      </c>
      <c r="E3588">
        <f t="shared" si="392"/>
        <v>3.3446011915318994E-4</v>
      </c>
      <c r="F3588">
        <f t="shared" si="396"/>
        <v>1.9209069518735362E-3</v>
      </c>
      <c r="G3588">
        <f t="shared" si="397"/>
        <v>3.7341962191249E-3</v>
      </c>
      <c r="H3588">
        <f t="shared" si="398"/>
        <v>8.0154024727758599E-4</v>
      </c>
      <c r="N3588">
        <v>1.4891929999999999E-2</v>
      </c>
      <c r="R3588" s="1">
        <v>32807</v>
      </c>
      <c r="S3588">
        <v>7.5999999999999998E-2</v>
      </c>
    </row>
    <row r="3589" spans="1:19" x14ac:dyDescent="0.35">
      <c r="A3589" s="1">
        <v>32808</v>
      </c>
      <c r="B3589" s="2">
        <f t="shared" si="393"/>
        <v>1989</v>
      </c>
      <c r="C3589">
        <f t="shared" si="394"/>
        <v>3.1E-2</v>
      </c>
      <c r="D3589">
        <f t="shared" si="395"/>
        <v>1.7232819999999999E-2</v>
      </c>
      <c r="E3589">
        <f t="shared" si="392"/>
        <v>4.0054026956548236E-3</v>
      </c>
      <c r="F3589">
        <f t="shared" si="396"/>
        <v>1.721192950037614E-3</v>
      </c>
      <c r="G3589">
        <f t="shared" si="397"/>
        <v>1.8953524515240002E-4</v>
      </c>
      <c r="H3589">
        <f t="shared" si="398"/>
        <v>2.6256562764045751E-3</v>
      </c>
      <c r="N3589">
        <v>1.7232819999999999E-2</v>
      </c>
      <c r="R3589" s="1">
        <v>32808</v>
      </c>
      <c r="S3589">
        <v>3.1E-2</v>
      </c>
    </row>
    <row r="3590" spans="1:19" x14ac:dyDescent="0.35">
      <c r="A3590" s="1">
        <v>32809</v>
      </c>
      <c r="B3590" s="2">
        <f t="shared" si="393"/>
        <v>1989</v>
      </c>
      <c r="C3590">
        <f t="shared" si="394"/>
        <v>0.24299999999999999</v>
      </c>
      <c r="D3590">
        <f t="shared" si="395"/>
        <v>2.2543560000000001E-2</v>
      </c>
      <c r="E3590">
        <f t="shared" si="392"/>
        <v>2.2115184335247125E-2</v>
      </c>
      <c r="F3590">
        <f t="shared" si="396"/>
        <v>1.3087407804491162E-3</v>
      </c>
      <c r="G3590">
        <f t="shared" si="397"/>
        <v>4.8601041937473603E-2</v>
      </c>
      <c r="H3590">
        <f t="shared" si="398"/>
        <v>-5.3798739396650726E-3</v>
      </c>
      <c r="N3590">
        <v>2.2543560000000001E-2</v>
      </c>
      <c r="R3590" s="1">
        <v>32809</v>
      </c>
      <c r="S3590">
        <v>0.24299999999999999</v>
      </c>
    </row>
    <row r="3591" spans="1:19" x14ac:dyDescent="0.35">
      <c r="A3591" s="1">
        <v>32810</v>
      </c>
      <c r="B3591" s="2">
        <f t="shared" si="393"/>
        <v>1989</v>
      </c>
      <c r="C3591">
        <f t="shared" si="394"/>
        <v>0.09</v>
      </c>
      <c r="D3591">
        <f t="shared" si="395"/>
        <v>2.7243690000000001E-2</v>
      </c>
      <c r="E3591">
        <f t="shared" si="392"/>
        <v>1.8389095352681476E-5</v>
      </c>
      <c r="F3591">
        <f t="shared" si="396"/>
        <v>9.9076328503689207E-4</v>
      </c>
      <c r="G3591">
        <f t="shared" si="397"/>
        <v>3.9383544448160996E-3</v>
      </c>
      <c r="H3591">
        <f t="shared" si="398"/>
        <v>1.3497866690880949E-4</v>
      </c>
      <c r="N3591">
        <v>2.7243690000000001E-2</v>
      </c>
      <c r="R3591" s="1">
        <v>32810</v>
      </c>
      <c r="S3591">
        <v>0.09</v>
      </c>
    </row>
    <row r="3592" spans="1:19" x14ac:dyDescent="0.35">
      <c r="A3592" s="1">
        <v>32811</v>
      </c>
      <c r="B3592" s="2">
        <f t="shared" si="393"/>
        <v>1989</v>
      </c>
      <c r="C3592">
        <f t="shared" si="394"/>
        <v>4.5999999999999999E-2</v>
      </c>
      <c r="D3592">
        <f t="shared" si="395"/>
        <v>2.4314829999999999E-2</v>
      </c>
      <c r="E3592">
        <f t="shared" si="392"/>
        <v>2.3317551701542791E-3</v>
      </c>
      <c r="F3592">
        <f t="shared" si="396"/>
        <v>1.1837213998323272E-3</v>
      </c>
      <c r="G3592">
        <f t="shared" si="397"/>
        <v>4.7024659792889998E-4</v>
      </c>
      <c r="H3592">
        <f t="shared" si="398"/>
        <v>1.6613694634491419E-3</v>
      </c>
      <c r="N3592">
        <v>2.4314829999999999E-2</v>
      </c>
      <c r="R3592" s="1">
        <v>32811</v>
      </c>
      <c r="S3592">
        <v>4.5999999999999999E-2</v>
      </c>
    </row>
    <row r="3593" spans="1:19" x14ac:dyDescent="0.35">
      <c r="A3593" s="1">
        <v>32812</v>
      </c>
      <c r="B3593" s="2">
        <f t="shared" si="393"/>
        <v>1989</v>
      </c>
      <c r="C3593">
        <f t="shared" si="394"/>
        <v>3.5999999999999997E-2</v>
      </c>
      <c r="D3593">
        <f t="shared" si="395"/>
        <v>2.01332E-2</v>
      </c>
      <c r="E3593">
        <f t="shared" si="392"/>
        <v>3.3975201871546427E-3</v>
      </c>
      <c r="F3593">
        <f t="shared" si="396"/>
        <v>1.4889475013419803E-3</v>
      </c>
      <c r="G3593">
        <f t="shared" si="397"/>
        <v>2.5175534223999989E-4</v>
      </c>
      <c r="H3593">
        <f t="shared" si="398"/>
        <v>2.2491618868865004E-3</v>
      </c>
      <c r="N3593">
        <v>2.01332E-2</v>
      </c>
      <c r="R3593" s="1">
        <v>32812</v>
      </c>
      <c r="S3593">
        <v>3.5999999999999997E-2</v>
      </c>
    </row>
    <row r="3594" spans="1:19" x14ac:dyDescent="0.35">
      <c r="A3594" s="1">
        <v>32813</v>
      </c>
      <c r="B3594" s="2">
        <f t="shared" si="393"/>
        <v>1989</v>
      </c>
      <c r="C3594">
        <f t="shared" si="394"/>
        <v>6.2E-2</v>
      </c>
      <c r="D3594">
        <f t="shared" si="395"/>
        <v>1.7323479999999999E-2</v>
      </c>
      <c r="E3594">
        <f t="shared" si="392"/>
        <v>1.0425311429536983E-3</v>
      </c>
      <c r="F3594">
        <f t="shared" si="396"/>
        <v>1.7136786988360716E-3</v>
      </c>
      <c r="G3594">
        <f t="shared" si="397"/>
        <v>1.9959914393103996E-3</v>
      </c>
      <c r="H3594">
        <f t="shared" si="398"/>
        <v>1.3366238859727805E-3</v>
      </c>
      <c r="N3594">
        <v>1.7323479999999999E-2</v>
      </c>
      <c r="R3594" s="1">
        <v>32813</v>
      </c>
      <c r="S3594">
        <v>6.2E-2</v>
      </c>
    </row>
    <row r="3595" spans="1:19" x14ac:dyDescent="0.35">
      <c r="A3595" s="1">
        <v>32814</v>
      </c>
      <c r="B3595" s="2">
        <f t="shared" si="393"/>
        <v>1989</v>
      </c>
      <c r="C3595">
        <f t="shared" si="394"/>
        <v>0.42399999999999999</v>
      </c>
      <c r="D3595">
        <f t="shared" si="395"/>
        <v>2.247097E-2</v>
      </c>
      <c r="E3595">
        <f t="shared" si="392"/>
        <v>0.10870983752754053</v>
      </c>
      <c r="F3595">
        <f t="shared" si="396"/>
        <v>1.3139981572942805E-3</v>
      </c>
      <c r="G3595">
        <f t="shared" si="397"/>
        <v>0.1612255619327409</v>
      </c>
      <c r="H3595">
        <f t="shared" si="398"/>
        <v>-1.195175828867656E-2</v>
      </c>
      <c r="N3595">
        <v>2.247097E-2</v>
      </c>
      <c r="R3595" s="1">
        <v>32814</v>
      </c>
      <c r="S3595">
        <v>0.42399999999999999</v>
      </c>
    </row>
    <row r="3596" spans="1:19" x14ac:dyDescent="0.35">
      <c r="A3596" s="1">
        <v>32815</v>
      </c>
      <c r="B3596" s="2">
        <f t="shared" si="393"/>
        <v>1989</v>
      </c>
      <c r="C3596">
        <f t="shared" si="394"/>
        <v>5.3999999999999999E-2</v>
      </c>
      <c r="D3596">
        <f t="shared" si="395"/>
        <v>3.085543E-2</v>
      </c>
      <c r="E3596">
        <f t="shared" si="392"/>
        <v>1.6231431565539888E-3</v>
      </c>
      <c r="F3596">
        <f t="shared" si="396"/>
        <v>7.7643885914302295E-4</v>
      </c>
      <c r="G3596">
        <f t="shared" si="397"/>
        <v>5.3567112048489999E-4</v>
      </c>
      <c r="H3596">
        <f t="shared" si="398"/>
        <v>1.1226181099111951E-3</v>
      </c>
      <c r="N3596">
        <v>3.085543E-2</v>
      </c>
      <c r="R3596" s="1">
        <v>32815</v>
      </c>
      <c r="S3596">
        <v>5.3999999999999999E-2</v>
      </c>
    </row>
    <row r="3597" spans="1:19" x14ac:dyDescent="0.35">
      <c r="A3597" s="1">
        <v>32816</v>
      </c>
      <c r="B3597" s="2">
        <f t="shared" si="393"/>
        <v>1989</v>
      </c>
      <c r="C3597">
        <f t="shared" si="394"/>
        <v>5.7000000000000002E-2</v>
      </c>
      <c r="D3597">
        <f t="shared" si="395"/>
        <v>2.9050010000000001E-2</v>
      </c>
      <c r="E3597">
        <f t="shared" si="392"/>
        <v>1.3904136514538796E-3</v>
      </c>
      <c r="F3597">
        <f t="shared" si="396"/>
        <v>8.8031320236530428E-4</v>
      </c>
      <c r="G3597">
        <f t="shared" si="397"/>
        <v>7.8120194100010003E-4</v>
      </c>
      <c r="H3597">
        <f t="shared" si="398"/>
        <v>1.1063451062502156E-3</v>
      </c>
      <c r="N3597">
        <v>2.9050010000000001E-2</v>
      </c>
      <c r="R3597" s="1">
        <v>32816</v>
      </c>
      <c r="S3597">
        <v>5.7000000000000002E-2</v>
      </c>
    </row>
    <row r="3598" spans="1:19" x14ac:dyDescent="0.35">
      <c r="A3598" s="1">
        <v>32817</v>
      </c>
      <c r="B3598" s="2">
        <f t="shared" si="393"/>
        <v>1989</v>
      </c>
      <c r="C3598">
        <f t="shared" si="394"/>
        <v>5.3999999999999999E-2</v>
      </c>
      <c r="D3598">
        <f t="shared" si="395"/>
        <v>2.487783E-2</v>
      </c>
      <c r="E3598">
        <f t="shared" si="392"/>
        <v>1.6231431565539888E-3</v>
      </c>
      <c r="F3598">
        <f t="shared" si="396"/>
        <v>1.145298054513341E-3</v>
      </c>
      <c r="G3598">
        <f t="shared" si="397"/>
        <v>8.4810078550889996E-4</v>
      </c>
      <c r="H3598">
        <f t="shared" si="398"/>
        <v>1.3634451581922636E-3</v>
      </c>
      <c r="N3598">
        <v>2.487783E-2</v>
      </c>
      <c r="R3598" s="1">
        <v>32817</v>
      </c>
      <c r="S3598">
        <v>5.3999999999999999E-2</v>
      </c>
    </row>
    <row r="3599" spans="1:19" x14ac:dyDescent="0.35">
      <c r="A3599" s="1">
        <v>32818</v>
      </c>
      <c r="B3599" s="2">
        <f t="shared" si="393"/>
        <v>1989</v>
      </c>
      <c r="C3599">
        <f t="shared" si="394"/>
        <v>3.1E-2</v>
      </c>
      <c r="D3599">
        <f t="shared" si="395"/>
        <v>2.1108849999999998E-2</v>
      </c>
      <c r="E3599">
        <f t="shared" si="392"/>
        <v>4.0054026956548236E-3</v>
      </c>
      <c r="F3599">
        <f t="shared" si="396"/>
        <v>1.4146048104353235E-3</v>
      </c>
      <c r="G3599">
        <f t="shared" si="397"/>
        <v>9.7834848322500028E-5</v>
      </c>
      <c r="H3599">
        <f t="shared" si="398"/>
        <v>2.3803491174623792E-3</v>
      </c>
      <c r="N3599">
        <v>2.1108849999999998E-2</v>
      </c>
      <c r="R3599" s="1">
        <v>32818</v>
      </c>
      <c r="S3599">
        <v>3.1E-2</v>
      </c>
    </row>
    <row r="3600" spans="1:19" x14ac:dyDescent="0.35">
      <c r="A3600" s="1">
        <v>32819</v>
      </c>
      <c r="B3600" s="2">
        <f t="shared" si="393"/>
        <v>1989</v>
      </c>
      <c r="C3600">
        <f t="shared" si="394"/>
        <v>5.5E-2</v>
      </c>
      <c r="D3600">
        <f t="shared" si="395"/>
        <v>2.1922069999999998E-2</v>
      </c>
      <c r="E3600">
        <f t="shared" si="392"/>
        <v>1.5435666548539524E-3</v>
      </c>
      <c r="F3600">
        <f t="shared" si="396"/>
        <v>1.3540937242106663E-3</v>
      </c>
      <c r="G3600">
        <f t="shared" si="397"/>
        <v>1.0941494530849003E-3</v>
      </c>
      <c r="H3600">
        <f t="shared" si="398"/>
        <v>1.4457295460211736E-3</v>
      </c>
      <c r="N3600">
        <v>2.1922069999999998E-2</v>
      </c>
      <c r="R3600" s="1">
        <v>32819</v>
      </c>
      <c r="S3600">
        <v>5.5E-2</v>
      </c>
    </row>
    <row r="3601" spans="1:19" x14ac:dyDescent="0.35">
      <c r="A3601" s="1">
        <v>32820</v>
      </c>
      <c r="B3601" s="2">
        <f t="shared" si="393"/>
        <v>1989</v>
      </c>
      <c r="C3601">
        <f t="shared" si="394"/>
        <v>0.32100000000000001</v>
      </c>
      <c r="D3601">
        <f t="shared" si="395"/>
        <v>2.7297180000000001E-2</v>
      </c>
      <c r="E3601">
        <f t="shared" si="392"/>
        <v>5.1398217202644293E-2</v>
      </c>
      <c r="F3601">
        <f t="shared" si="396"/>
        <v>9.873988017469631E-4</v>
      </c>
      <c r="G3601">
        <f t="shared" si="397"/>
        <v>8.6261346475952419E-2</v>
      </c>
      <c r="H3601">
        <f t="shared" si="398"/>
        <v>-7.1239411899468351E-3</v>
      </c>
      <c r="N3601">
        <v>2.7297180000000001E-2</v>
      </c>
      <c r="R3601" s="1">
        <v>32820</v>
      </c>
      <c r="S3601">
        <v>0.32100000000000001</v>
      </c>
    </row>
    <row r="3602" spans="1:19" x14ac:dyDescent="0.35">
      <c r="A3602" s="1">
        <v>32821</v>
      </c>
      <c r="B3602" s="2">
        <f t="shared" si="393"/>
        <v>1989</v>
      </c>
      <c r="C3602">
        <f t="shared" si="394"/>
        <v>0.159</v>
      </c>
      <c r="D3602">
        <f t="shared" si="395"/>
        <v>3.2319979999999998E-2</v>
      </c>
      <c r="E3602">
        <f t="shared" si="392"/>
        <v>4.1876104780501763E-3</v>
      </c>
      <c r="F3602">
        <f t="shared" si="396"/>
        <v>6.9696541219740481E-4</v>
      </c>
      <c r="G3602">
        <f t="shared" si="397"/>
        <v>1.6047827467200401E-2</v>
      </c>
      <c r="H3602">
        <f t="shared" si="398"/>
        <v>-1.7083968107428709E-3</v>
      </c>
      <c r="N3602">
        <v>3.2319979999999998E-2</v>
      </c>
      <c r="R3602" s="1">
        <v>32821</v>
      </c>
      <c r="S3602">
        <v>0.159</v>
      </c>
    </row>
    <row r="3603" spans="1:19" x14ac:dyDescent="0.35">
      <c r="A3603" s="1">
        <v>32822</v>
      </c>
      <c r="B3603" s="2">
        <f t="shared" si="393"/>
        <v>1989</v>
      </c>
      <c r="C3603">
        <f t="shared" si="394"/>
        <v>7.5999999999999998E-2</v>
      </c>
      <c r="D3603">
        <f t="shared" si="395"/>
        <v>3.2676429999999999E-2</v>
      </c>
      <c r="E3603">
        <f t="shared" si="392"/>
        <v>3.3446011915318994E-4</v>
      </c>
      <c r="F3603">
        <f t="shared" si="396"/>
        <v>6.7827183572513128E-4</v>
      </c>
      <c r="G3603">
        <f t="shared" si="397"/>
        <v>1.8769317175448999E-3</v>
      </c>
      <c r="H3603">
        <f t="shared" si="398"/>
        <v>4.7629285003543805E-4</v>
      </c>
      <c r="N3603">
        <v>3.2676429999999999E-2</v>
      </c>
      <c r="R3603" s="1">
        <v>32822</v>
      </c>
      <c r="S3603">
        <v>7.5999999999999998E-2</v>
      </c>
    </row>
    <row r="3604" spans="1:19" x14ac:dyDescent="0.35">
      <c r="A3604" s="1">
        <v>32823</v>
      </c>
      <c r="B3604" s="2">
        <f t="shared" si="393"/>
        <v>1989</v>
      </c>
      <c r="C3604">
        <f t="shared" si="394"/>
        <v>3.7999999999999999E-2</v>
      </c>
      <c r="D3604">
        <f t="shared" si="395"/>
        <v>2.8427310000000001E-2</v>
      </c>
      <c r="E3604">
        <f t="shared" si="392"/>
        <v>3.1683671837545698E-3</v>
      </c>
      <c r="F3604">
        <f t="shared" si="396"/>
        <v>9.1765206595121273E-4</v>
      </c>
      <c r="G3604">
        <f t="shared" si="397"/>
        <v>9.1636393836099964E-5</v>
      </c>
      <c r="H3604">
        <f t="shared" si="398"/>
        <v>1.705127177621777E-3</v>
      </c>
      <c r="N3604">
        <v>2.8427310000000001E-2</v>
      </c>
      <c r="R3604" s="1">
        <v>32823</v>
      </c>
      <c r="S3604">
        <v>3.7999999999999999E-2</v>
      </c>
    </row>
    <row r="3605" spans="1:19" x14ac:dyDescent="0.35">
      <c r="A3605" s="1">
        <v>32824</v>
      </c>
      <c r="B3605" s="2">
        <f t="shared" si="393"/>
        <v>1989</v>
      </c>
      <c r="C3605">
        <f t="shared" si="394"/>
        <v>3.2000000000000001E-2</v>
      </c>
      <c r="D3605">
        <f t="shared" si="395"/>
        <v>2.393752E-2</v>
      </c>
      <c r="E3605">
        <f t="shared" si="392"/>
        <v>3.8798261939547874E-3</v>
      </c>
      <c r="F3605">
        <f t="shared" si="396"/>
        <v>1.2098266543126477E-3</v>
      </c>
      <c r="G3605">
        <f t="shared" si="397"/>
        <v>6.5003583750400002E-5</v>
      </c>
      <c r="H3605">
        <f t="shared" si="398"/>
        <v>2.1665449784269179E-3</v>
      </c>
      <c r="N3605">
        <v>2.393752E-2</v>
      </c>
      <c r="R3605" s="1">
        <v>32824</v>
      </c>
      <c r="S3605">
        <v>3.2000000000000001E-2</v>
      </c>
    </row>
    <row r="3606" spans="1:19" x14ac:dyDescent="0.35">
      <c r="A3606" s="1">
        <v>32825</v>
      </c>
      <c r="B3606" s="2">
        <f t="shared" si="393"/>
        <v>1989</v>
      </c>
      <c r="C3606">
        <f t="shared" si="394"/>
        <v>2.9000000000000001E-2</v>
      </c>
      <c r="D3606">
        <f t="shared" si="395"/>
        <v>2.0909609999999999E-2</v>
      </c>
      <c r="E3606">
        <f t="shared" si="392"/>
        <v>4.2625556990548968E-3</v>
      </c>
      <c r="F3606">
        <f t="shared" si="396"/>
        <v>1.4296318309409343E-3</v>
      </c>
      <c r="G3606">
        <f t="shared" si="397"/>
        <v>6.5454410352100051E-5</v>
      </c>
      <c r="H3606">
        <f t="shared" si="398"/>
        <v>2.4685796135688162E-3</v>
      </c>
      <c r="N3606">
        <v>2.0909609999999999E-2</v>
      </c>
      <c r="R3606" s="1">
        <v>32825</v>
      </c>
      <c r="S3606">
        <v>2.9000000000000001E-2</v>
      </c>
    </row>
    <row r="3607" spans="1:19" x14ac:dyDescent="0.35">
      <c r="A3607" s="1">
        <v>32826</v>
      </c>
      <c r="B3607" s="2">
        <f t="shared" si="393"/>
        <v>1989</v>
      </c>
      <c r="C3607">
        <f t="shared" si="394"/>
        <v>2.7E-2</v>
      </c>
      <c r="D3607">
        <f t="shared" si="395"/>
        <v>1.899843E-2</v>
      </c>
      <c r="E3607">
        <f t="shared" si="392"/>
        <v>4.5277087024549701E-3</v>
      </c>
      <c r="F3607">
        <f t="shared" si="396"/>
        <v>1.5778096776119645E-3</v>
      </c>
      <c r="G3607">
        <f t="shared" si="397"/>
        <v>6.4025122464899994E-5</v>
      </c>
      <c r="H3607">
        <f t="shared" si="398"/>
        <v>2.6728005178354333E-3</v>
      </c>
      <c r="N3607">
        <v>1.899843E-2</v>
      </c>
      <c r="R3607" s="1">
        <v>32826</v>
      </c>
      <c r="S3607">
        <v>2.7E-2</v>
      </c>
    </row>
    <row r="3608" spans="1:19" x14ac:dyDescent="0.35">
      <c r="A3608" s="1">
        <v>32827</v>
      </c>
      <c r="B3608" s="2">
        <f t="shared" si="393"/>
        <v>1989</v>
      </c>
      <c r="C3608">
        <f t="shared" si="394"/>
        <v>2.8000000000000001E-2</v>
      </c>
      <c r="D3608">
        <f t="shared" si="395"/>
        <v>1.7817429999999999E-2</v>
      </c>
      <c r="E3608">
        <f t="shared" si="392"/>
        <v>4.3941322007549329E-3</v>
      </c>
      <c r="F3608">
        <f t="shared" si="396"/>
        <v>1.6730269818253255E-3</v>
      </c>
      <c r="G3608">
        <f t="shared" si="397"/>
        <v>1.0368473180490004E-4</v>
      </c>
      <c r="H3608">
        <f t="shared" si="398"/>
        <v>2.7113652895857654E-3</v>
      </c>
      <c r="N3608">
        <v>1.7817429999999999E-2</v>
      </c>
      <c r="R3608" s="1">
        <v>32827</v>
      </c>
      <c r="S3608">
        <v>2.8000000000000001E-2</v>
      </c>
    </row>
    <row r="3609" spans="1:19" x14ac:dyDescent="0.35">
      <c r="A3609" s="1">
        <v>32828</v>
      </c>
      <c r="B3609" s="2">
        <f t="shared" si="393"/>
        <v>1989</v>
      </c>
      <c r="C3609">
        <f t="shared" si="394"/>
        <v>2.5000000000000001E-2</v>
      </c>
      <c r="D3609">
        <f t="shared" si="395"/>
        <v>1.687164E-2</v>
      </c>
      <c r="E3609">
        <f t="shared" si="392"/>
        <v>4.8008617058550428E-3</v>
      </c>
      <c r="F3609">
        <f t="shared" si="396"/>
        <v>1.7512921399720706E-3</v>
      </c>
      <c r="G3609">
        <f t="shared" si="397"/>
        <v>6.6070236289600024E-5</v>
      </c>
      <c r="H3609">
        <f t="shared" si="398"/>
        <v>2.8996053818678229E-3</v>
      </c>
      <c r="N3609">
        <v>1.687164E-2</v>
      </c>
      <c r="R3609" s="1">
        <v>32828</v>
      </c>
      <c r="S3609">
        <v>2.5000000000000001E-2</v>
      </c>
    </row>
    <row r="3610" spans="1:19" x14ac:dyDescent="0.35">
      <c r="A3610" s="1">
        <v>32829</v>
      </c>
      <c r="B3610" s="2">
        <f t="shared" si="393"/>
        <v>1989</v>
      </c>
      <c r="C3610">
        <f t="shared" si="394"/>
        <v>2.4E-2</v>
      </c>
      <c r="D3610">
        <f t="shared" si="395"/>
        <v>1.6536740000000001E-2</v>
      </c>
      <c r="E3610">
        <f t="shared" si="392"/>
        <v>4.9404382075550791E-3</v>
      </c>
      <c r="F3610">
        <f t="shared" si="396"/>
        <v>1.7794343847709415E-3</v>
      </c>
      <c r="G3610">
        <f t="shared" si="397"/>
        <v>5.5700249827599992E-5</v>
      </c>
      <c r="H3610">
        <f t="shared" si="398"/>
        <v>2.9649933595810338E-3</v>
      </c>
      <c r="N3610">
        <v>1.6536740000000001E-2</v>
      </c>
      <c r="R3610" s="1">
        <v>32829</v>
      </c>
      <c r="S3610">
        <v>2.4E-2</v>
      </c>
    </row>
    <row r="3611" spans="1:19" x14ac:dyDescent="0.35">
      <c r="A3611" s="1">
        <v>32830</v>
      </c>
      <c r="B3611" s="2">
        <f t="shared" si="393"/>
        <v>1989</v>
      </c>
      <c r="C3611">
        <f t="shared" si="394"/>
        <v>2.5999999999999999E-2</v>
      </c>
      <c r="D3611">
        <f t="shared" si="395"/>
        <v>1.6179820000000001E-2</v>
      </c>
      <c r="E3611">
        <f t="shared" si="392"/>
        <v>4.6632852041550059E-3</v>
      </c>
      <c r="F3611">
        <f t="shared" si="396"/>
        <v>1.8096739338700687E-3</v>
      </c>
      <c r="G3611">
        <f t="shared" si="397"/>
        <v>9.6435935232399954E-5</v>
      </c>
      <c r="H3611">
        <f t="shared" si="398"/>
        <v>2.9050001170673428E-3</v>
      </c>
      <c r="N3611">
        <v>1.6179820000000001E-2</v>
      </c>
      <c r="R3611" s="1">
        <v>32830</v>
      </c>
      <c r="S3611">
        <v>2.5999999999999999E-2</v>
      </c>
    </row>
    <row r="3612" spans="1:19" x14ac:dyDescent="0.35">
      <c r="A3612" s="1">
        <v>32831</v>
      </c>
      <c r="B3612" s="2">
        <f t="shared" si="393"/>
        <v>1989</v>
      </c>
      <c r="C3612">
        <f t="shared" si="394"/>
        <v>2.4E-2</v>
      </c>
      <c r="D3612">
        <f t="shared" si="395"/>
        <v>1.5659570000000001E-2</v>
      </c>
      <c r="E3612">
        <f t="shared" si="392"/>
        <v>4.9404382075550791E-3</v>
      </c>
      <c r="F3612">
        <f t="shared" si="396"/>
        <v>1.8542077370675017E-3</v>
      </c>
      <c r="G3612">
        <f t="shared" si="397"/>
        <v>6.9562772584899995E-5</v>
      </c>
      <c r="H3612">
        <f t="shared" si="398"/>
        <v>3.0266481045791442E-3</v>
      </c>
      <c r="N3612">
        <v>1.5659570000000001E-2</v>
      </c>
      <c r="R3612" s="1">
        <v>32831</v>
      </c>
      <c r="S3612">
        <v>2.4E-2</v>
      </c>
    </row>
    <row r="3613" spans="1:19" x14ac:dyDescent="0.35">
      <c r="A3613" s="1">
        <v>32832</v>
      </c>
      <c r="B3613" s="2">
        <f t="shared" si="393"/>
        <v>1989</v>
      </c>
      <c r="C3613">
        <f t="shared" si="394"/>
        <v>2.4E-2</v>
      </c>
      <c r="D3613">
        <f t="shared" si="395"/>
        <v>1.5371320000000001E-2</v>
      </c>
      <c r="E3613">
        <f t="shared" si="392"/>
        <v>4.9404382075550791E-3</v>
      </c>
      <c r="F3613">
        <f t="shared" si="396"/>
        <v>1.879115210588292E-3</v>
      </c>
      <c r="G3613">
        <f t="shared" si="397"/>
        <v>7.4454118542399992E-5</v>
      </c>
      <c r="H3613">
        <f t="shared" si="398"/>
        <v>3.0469086928866618E-3</v>
      </c>
      <c r="N3613">
        <v>1.5371320000000001E-2</v>
      </c>
      <c r="R3613" s="1">
        <v>32832</v>
      </c>
      <c r="S3613">
        <v>2.4E-2</v>
      </c>
    </row>
    <row r="3614" spans="1:19" x14ac:dyDescent="0.35">
      <c r="A3614" s="1">
        <v>32833</v>
      </c>
      <c r="B3614" s="2">
        <f t="shared" si="393"/>
        <v>1989</v>
      </c>
      <c r="C3614">
        <f t="shared" si="394"/>
        <v>2.1999999999999999E-2</v>
      </c>
      <c r="D3614">
        <f t="shared" si="395"/>
        <v>1.521524E-2</v>
      </c>
      <c r="E3614">
        <f t="shared" si="392"/>
        <v>5.2255912109551517E-3</v>
      </c>
      <c r="F3614">
        <f t="shared" si="396"/>
        <v>1.8926713212577973E-3</v>
      </c>
      <c r="G3614">
        <f t="shared" si="397"/>
        <v>4.6032968257599989E-5</v>
      </c>
      <c r="H3614">
        <f t="shared" si="398"/>
        <v>3.1448889680864124E-3</v>
      </c>
      <c r="N3614">
        <v>1.521524E-2</v>
      </c>
      <c r="R3614" s="1">
        <v>32833</v>
      </c>
      <c r="S3614">
        <v>2.1999999999999999E-2</v>
      </c>
    </row>
    <row r="3615" spans="1:19" x14ac:dyDescent="0.35">
      <c r="A3615" s="1">
        <v>32834</v>
      </c>
      <c r="B3615" s="2">
        <f t="shared" si="393"/>
        <v>1989</v>
      </c>
      <c r="C3615">
        <f t="shared" si="394"/>
        <v>2.5000000000000001E-2</v>
      </c>
      <c r="D3615">
        <f t="shared" si="395"/>
        <v>1.495402E-2</v>
      </c>
      <c r="E3615">
        <f t="shared" si="392"/>
        <v>4.8008617058550428E-3</v>
      </c>
      <c r="F3615">
        <f t="shared" si="396"/>
        <v>1.9154682270637465E-3</v>
      </c>
      <c r="G3615">
        <f t="shared" si="397"/>
        <v>1.0092171416040003E-4</v>
      </c>
      <c r="H3615">
        <f t="shared" si="398"/>
        <v>3.0324739174628348E-3</v>
      </c>
      <c r="N3615">
        <v>1.495402E-2</v>
      </c>
      <c r="R3615" s="1">
        <v>32834</v>
      </c>
      <c r="S3615">
        <v>2.5000000000000001E-2</v>
      </c>
    </row>
    <row r="3616" spans="1:19" x14ac:dyDescent="0.35">
      <c r="A3616" s="1">
        <v>32835</v>
      </c>
      <c r="B3616" s="2">
        <f t="shared" si="393"/>
        <v>1989</v>
      </c>
      <c r="C3616">
        <f t="shared" si="394"/>
        <v>2.5000000000000001E-2</v>
      </c>
      <c r="D3616">
        <f t="shared" si="395"/>
        <v>1.4834440000000001E-2</v>
      </c>
      <c r="E3616">
        <f t="shared" si="392"/>
        <v>4.8008617058550428E-3</v>
      </c>
      <c r="F3616">
        <f t="shared" si="396"/>
        <v>1.9259496179484927E-3</v>
      </c>
      <c r="G3616">
        <f t="shared" si="397"/>
        <v>1.0333861011360001E-4</v>
      </c>
      <c r="H3616">
        <f t="shared" si="398"/>
        <v>3.0407594064994796E-3</v>
      </c>
      <c r="N3616">
        <v>1.4834440000000001E-2</v>
      </c>
      <c r="R3616" s="1">
        <v>32835</v>
      </c>
      <c r="S3616">
        <v>2.5000000000000001E-2</v>
      </c>
    </row>
    <row r="3617" spans="1:19" x14ac:dyDescent="0.35">
      <c r="A3617" s="1">
        <v>32836</v>
      </c>
      <c r="B3617" s="2">
        <f t="shared" si="393"/>
        <v>1989</v>
      </c>
      <c r="C3617">
        <f t="shared" si="394"/>
        <v>2.3E-2</v>
      </c>
      <c r="D3617">
        <f t="shared" si="395"/>
        <v>1.460915E-2</v>
      </c>
      <c r="E3617">
        <f t="shared" si="392"/>
        <v>5.0820147092551157E-3</v>
      </c>
      <c r="F3617">
        <f t="shared" si="396"/>
        <v>1.9457743663318379E-3</v>
      </c>
      <c r="G3617">
        <f t="shared" si="397"/>
        <v>7.0406363722499998E-5</v>
      </c>
      <c r="H3617">
        <f t="shared" si="398"/>
        <v>3.1445912215405602E-3</v>
      </c>
      <c r="N3617">
        <v>1.460915E-2</v>
      </c>
      <c r="R3617" s="1">
        <v>32836</v>
      </c>
      <c r="S3617">
        <v>2.3E-2</v>
      </c>
    </row>
    <row r="3618" spans="1:19" x14ac:dyDescent="0.35">
      <c r="A3618" s="1">
        <v>32837</v>
      </c>
      <c r="B3618" s="2">
        <f t="shared" si="393"/>
        <v>1989</v>
      </c>
      <c r="C3618">
        <f t="shared" si="394"/>
        <v>2.1000000000000001E-2</v>
      </c>
      <c r="D3618">
        <f t="shared" si="395"/>
        <v>1.444397E-2</v>
      </c>
      <c r="E3618">
        <f t="shared" si="392"/>
        <v>5.3711677126551862E-3</v>
      </c>
      <c r="F3618">
        <f t="shared" si="396"/>
        <v>1.9603741384261074E-3</v>
      </c>
      <c r="G3618">
        <f t="shared" si="397"/>
        <v>4.2981529360900011E-5</v>
      </c>
      <c r="H3618">
        <f t="shared" si="398"/>
        <v>3.2449188398230452E-3</v>
      </c>
      <c r="N3618">
        <v>1.444397E-2</v>
      </c>
      <c r="R3618" s="1">
        <v>32837</v>
      </c>
      <c r="S3618">
        <v>2.1000000000000001E-2</v>
      </c>
    </row>
    <row r="3619" spans="1:19" x14ac:dyDescent="0.35">
      <c r="A3619" s="1">
        <v>32838</v>
      </c>
      <c r="B3619" s="2">
        <f t="shared" si="393"/>
        <v>1989</v>
      </c>
      <c r="C3619">
        <f t="shared" si="394"/>
        <v>2.1000000000000001E-2</v>
      </c>
      <c r="D3619">
        <f t="shared" si="395"/>
        <v>1.4318529999999999E-2</v>
      </c>
      <c r="E3619">
        <f t="shared" si="392"/>
        <v>5.3711677126551862E-3</v>
      </c>
      <c r="F3619">
        <f t="shared" si="396"/>
        <v>1.9714978647245958E-3</v>
      </c>
      <c r="G3619">
        <f t="shared" si="397"/>
        <v>4.4642041360900026E-5</v>
      </c>
      <c r="H3619">
        <f t="shared" si="398"/>
        <v>3.2541121180096715E-3</v>
      </c>
      <c r="N3619">
        <v>1.4318529999999999E-2</v>
      </c>
      <c r="R3619" s="1">
        <v>32838</v>
      </c>
      <c r="S3619">
        <v>2.1000000000000001E-2</v>
      </c>
    </row>
    <row r="3620" spans="1:19" x14ac:dyDescent="0.35">
      <c r="A3620" s="1">
        <v>32839</v>
      </c>
      <c r="B3620" s="2">
        <f t="shared" si="393"/>
        <v>1989</v>
      </c>
      <c r="C3620">
        <f t="shared" si="394"/>
        <v>2.1999999999999999E-2</v>
      </c>
      <c r="D3620">
        <f t="shared" si="395"/>
        <v>1.425394E-2</v>
      </c>
      <c r="E3620">
        <f t="shared" si="392"/>
        <v>5.2255912109551517E-3</v>
      </c>
      <c r="F3620">
        <f t="shared" si="396"/>
        <v>1.9772378291451026E-3</v>
      </c>
      <c r="G3620">
        <f t="shared" si="397"/>
        <v>6.0001445523599984E-5</v>
      </c>
      <c r="H3620">
        <f t="shared" si="398"/>
        <v>3.2143796636285348E-3</v>
      </c>
      <c r="N3620">
        <v>1.425394E-2</v>
      </c>
      <c r="R3620" s="1">
        <v>32839</v>
      </c>
      <c r="S3620">
        <v>2.1999999999999999E-2</v>
      </c>
    </row>
    <row r="3621" spans="1:19" x14ac:dyDescent="0.35">
      <c r="A3621" s="1">
        <v>32840</v>
      </c>
      <c r="B3621" s="2">
        <f t="shared" si="393"/>
        <v>1989</v>
      </c>
      <c r="C3621">
        <f t="shared" si="394"/>
        <v>2.4E-2</v>
      </c>
      <c r="D3621">
        <f t="shared" si="395"/>
        <v>1.4192359999999999E-2</v>
      </c>
      <c r="E3621">
        <f t="shared" si="392"/>
        <v>4.9404382075550791E-3</v>
      </c>
      <c r="F3621">
        <f t="shared" si="396"/>
        <v>1.9827180713522384E-3</v>
      </c>
      <c r="G3621">
        <f t="shared" si="397"/>
        <v>9.6189802369600025E-5</v>
      </c>
      <c r="H3621">
        <f t="shared" si="398"/>
        <v>3.1297757291087994E-3</v>
      </c>
      <c r="N3621">
        <v>1.4192359999999999E-2</v>
      </c>
      <c r="R3621" s="1">
        <v>32840</v>
      </c>
      <c r="S3621">
        <v>2.4E-2</v>
      </c>
    </row>
    <row r="3622" spans="1:19" x14ac:dyDescent="0.35">
      <c r="A3622" s="1">
        <v>32841</v>
      </c>
      <c r="B3622" s="2">
        <f t="shared" si="393"/>
        <v>1989</v>
      </c>
      <c r="C3622">
        <f t="shared" si="394"/>
        <v>2.1999999999999999E-2</v>
      </c>
      <c r="D3622">
        <f t="shared" si="395"/>
        <v>1.4142679999999999E-2</v>
      </c>
      <c r="E3622">
        <f t="shared" si="392"/>
        <v>5.2255912109551517E-3</v>
      </c>
      <c r="F3622">
        <f t="shared" si="396"/>
        <v>1.9871448139625906E-3</v>
      </c>
      <c r="G3622">
        <f t="shared" si="397"/>
        <v>6.1737477582399987E-5</v>
      </c>
      <c r="H3622">
        <f t="shared" si="398"/>
        <v>3.2224224544181081E-3</v>
      </c>
      <c r="N3622">
        <v>1.4142679999999999E-2</v>
      </c>
      <c r="R3622" s="1">
        <v>32841</v>
      </c>
      <c r="S3622">
        <v>2.1999999999999999E-2</v>
      </c>
    </row>
    <row r="3623" spans="1:19" x14ac:dyDescent="0.35">
      <c r="A3623" s="1">
        <v>32842</v>
      </c>
      <c r="B3623" s="2">
        <f t="shared" si="393"/>
        <v>1989</v>
      </c>
      <c r="C3623">
        <f t="shared" si="394"/>
        <v>2.4E-2</v>
      </c>
      <c r="D3623">
        <f t="shared" si="395"/>
        <v>1.4095689999999999E-2</v>
      </c>
      <c r="E3623">
        <f t="shared" si="392"/>
        <v>4.9404382075550791E-3</v>
      </c>
      <c r="F3623">
        <f t="shared" si="396"/>
        <v>1.9913364063099729E-3</v>
      </c>
      <c r="G3623">
        <f t="shared" si="397"/>
        <v>9.8095356576100029E-5</v>
      </c>
      <c r="H3623">
        <f t="shared" si="398"/>
        <v>3.1365704943184707E-3</v>
      </c>
      <c r="N3623">
        <v>1.4095689999999999E-2</v>
      </c>
      <c r="R3623" s="1">
        <v>32842</v>
      </c>
      <c r="S3623">
        <v>2.4E-2</v>
      </c>
    </row>
    <row r="3624" spans="1:19" x14ac:dyDescent="0.35">
      <c r="A3624" s="1">
        <v>32843</v>
      </c>
      <c r="B3624" s="2">
        <f t="shared" si="393"/>
        <v>1989</v>
      </c>
      <c r="C3624">
        <f t="shared" si="394"/>
        <v>2.3E-2</v>
      </c>
      <c r="D3624">
        <f t="shared" si="395"/>
        <v>1.40752E-2</v>
      </c>
      <c r="E3624">
        <f t="shared" si="392"/>
        <v>5.0820147092551157E-3</v>
      </c>
      <c r="F3624">
        <f t="shared" si="396"/>
        <v>1.9931655337548683E-3</v>
      </c>
      <c r="G3624">
        <f t="shared" si="397"/>
        <v>7.9652055039999999E-5</v>
      </c>
      <c r="H3624">
        <f t="shared" si="398"/>
        <v>3.1826555830819277E-3</v>
      </c>
      <c r="N3624">
        <v>1.40752E-2</v>
      </c>
      <c r="R3624" s="1">
        <v>32843</v>
      </c>
      <c r="S3624">
        <v>2.3E-2</v>
      </c>
    </row>
    <row r="3625" spans="1:19" x14ac:dyDescent="0.35">
      <c r="A3625" s="1">
        <v>32844</v>
      </c>
      <c r="B3625" s="2">
        <f t="shared" si="393"/>
        <v>1989</v>
      </c>
      <c r="C3625">
        <f t="shared" si="394"/>
        <v>2.3E-2</v>
      </c>
      <c r="D3625">
        <f t="shared" si="395"/>
        <v>1.400998E-2</v>
      </c>
      <c r="E3625">
        <f t="shared" si="392"/>
        <v>5.0820147092551157E-3</v>
      </c>
      <c r="F3625">
        <f t="shared" si="396"/>
        <v>1.9989932658770297E-3</v>
      </c>
      <c r="G3625">
        <f t="shared" si="397"/>
        <v>8.082045960039999E-5</v>
      </c>
      <c r="H3625">
        <f t="shared" si="398"/>
        <v>3.1873050028023656E-3</v>
      </c>
      <c r="N3625">
        <v>1.400998E-2</v>
      </c>
      <c r="R3625" s="1">
        <v>32844</v>
      </c>
      <c r="S3625">
        <v>2.3E-2</v>
      </c>
    </row>
    <row r="3626" spans="1:19" x14ac:dyDescent="0.35">
      <c r="A3626" s="1">
        <v>32845</v>
      </c>
      <c r="B3626" s="2">
        <f t="shared" si="393"/>
        <v>1989</v>
      </c>
      <c r="C3626">
        <f t="shared" si="394"/>
        <v>2.1999999999999999E-2</v>
      </c>
      <c r="D3626">
        <f t="shared" si="395"/>
        <v>1.4066550000000001E-2</v>
      </c>
      <c r="E3626">
        <f t="shared" si="392"/>
        <v>5.2255912109551517E-3</v>
      </c>
      <c r="F3626">
        <f t="shared" si="396"/>
        <v>1.9939379650446795E-3</v>
      </c>
      <c r="G3626">
        <f t="shared" si="397"/>
        <v>6.2939628902499971E-5</v>
      </c>
      <c r="H3626">
        <f t="shared" si="398"/>
        <v>3.22792575895532E-3</v>
      </c>
      <c r="N3626">
        <v>1.4066550000000001E-2</v>
      </c>
      <c r="R3626" s="1">
        <v>32845</v>
      </c>
      <c r="S3626">
        <v>2.1999999999999999E-2</v>
      </c>
    </row>
    <row r="3627" spans="1:19" x14ac:dyDescent="0.35">
      <c r="A3627" s="1">
        <v>32846</v>
      </c>
      <c r="B3627" s="2">
        <f t="shared" si="393"/>
        <v>1989</v>
      </c>
      <c r="C3627">
        <f t="shared" si="394"/>
        <v>2.4E-2</v>
      </c>
      <c r="D3627">
        <f t="shared" si="395"/>
        <v>1.430851E-2</v>
      </c>
      <c r="E3627">
        <f t="shared" si="392"/>
        <v>4.9404382075550791E-3</v>
      </c>
      <c r="F3627">
        <f t="shared" si="396"/>
        <v>1.9723877722371665E-3</v>
      </c>
      <c r="G3627">
        <f t="shared" si="397"/>
        <v>9.3924978420100016E-5</v>
      </c>
      <c r="H3627">
        <f t="shared" si="398"/>
        <v>3.1216117487725698E-3</v>
      </c>
      <c r="N3627">
        <v>1.430851E-2</v>
      </c>
      <c r="R3627" s="1">
        <v>32846</v>
      </c>
      <c r="S3627">
        <v>2.4E-2</v>
      </c>
    </row>
    <row r="3628" spans="1:19" x14ac:dyDescent="0.35">
      <c r="A3628" s="1">
        <v>32847</v>
      </c>
      <c r="B3628" s="2">
        <f t="shared" si="393"/>
        <v>1989</v>
      </c>
      <c r="C3628">
        <f t="shared" si="394"/>
        <v>2.5000000000000001E-2</v>
      </c>
      <c r="D3628">
        <f t="shared" si="395"/>
        <v>1.4215179999999999E-2</v>
      </c>
      <c r="E3628">
        <f t="shared" si="392"/>
        <v>4.8008617058550428E-3</v>
      </c>
      <c r="F3628">
        <f t="shared" si="396"/>
        <v>1.980686346849577E-3</v>
      </c>
      <c r="G3628">
        <f t="shared" si="397"/>
        <v>1.1631234243240004E-4</v>
      </c>
      <c r="H3628">
        <f t="shared" si="398"/>
        <v>3.0836668487208619E-3</v>
      </c>
      <c r="N3628">
        <v>1.4215179999999999E-2</v>
      </c>
      <c r="R3628" s="1">
        <v>32847</v>
      </c>
      <c r="S3628">
        <v>2.5000000000000001E-2</v>
      </c>
    </row>
    <row r="3629" spans="1:19" x14ac:dyDescent="0.35">
      <c r="A3629" s="1">
        <v>32848</v>
      </c>
      <c r="B3629" s="2">
        <f t="shared" si="393"/>
        <v>1989</v>
      </c>
      <c r="C3629">
        <f t="shared" si="394"/>
        <v>2.5000000000000001E-2</v>
      </c>
      <c r="D3629">
        <f t="shared" si="395"/>
        <v>1.412923E-2</v>
      </c>
      <c r="E3629">
        <f t="shared" si="392"/>
        <v>4.8008617058550428E-3</v>
      </c>
      <c r="F3629">
        <f t="shared" si="396"/>
        <v>1.9883441269924356E-3</v>
      </c>
      <c r="G3629">
        <f t="shared" si="397"/>
        <v>1.1817364039290004E-4</v>
      </c>
      <c r="H3629">
        <f t="shared" si="398"/>
        <v>3.0896221738814212E-3</v>
      </c>
      <c r="N3629">
        <v>1.412923E-2</v>
      </c>
      <c r="R3629" s="1">
        <v>32848</v>
      </c>
      <c r="S3629">
        <v>2.5000000000000001E-2</v>
      </c>
    </row>
    <row r="3630" spans="1:19" x14ac:dyDescent="0.35">
      <c r="A3630" s="1">
        <v>32849</v>
      </c>
      <c r="B3630" s="2">
        <f t="shared" si="393"/>
        <v>1989</v>
      </c>
      <c r="C3630">
        <f t="shared" si="394"/>
        <v>2.5000000000000001E-2</v>
      </c>
      <c r="D3630">
        <f t="shared" si="395"/>
        <v>1.4062699999999999E-2</v>
      </c>
      <c r="E3630">
        <f t="shared" si="392"/>
        <v>4.8008617058550428E-3</v>
      </c>
      <c r="F3630">
        <f t="shared" si="396"/>
        <v>1.9942818120674568E-3</v>
      </c>
      <c r="G3630">
        <f t="shared" si="397"/>
        <v>1.1962453129000005E-4</v>
      </c>
      <c r="H3630">
        <f t="shared" si="398"/>
        <v>3.0942319212104732E-3</v>
      </c>
      <c r="N3630">
        <v>1.4062699999999999E-2</v>
      </c>
      <c r="R3630" s="1">
        <v>32849</v>
      </c>
      <c r="S3630">
        <v>2.5000000000000001E-2</v>
      </c>
    </row>
    <row r="3631" spans="1:19" x14ac:dyDescent="0.35">
      <c r="A3631" s="1">
        <v>32850</v>
      </c>
      <c r="B3631" s="2">
        <f t="shared" si="393"/>
        <v>1989</v>
      </c>
      <c r="C3631">
        <f t="shared" si="394"/>
        <v>2.5999999999999999E-2</v>
      </c>
      <c r="D3631">
        <f t="shared" si="395"/>
        <v>1.400435E-2</v>
      </c>
      <c r="E3631">
        <f t="shared" si="392"/>
        <v>4.6632852041550059E-3</v>
      </c>
      <c r="F3631">
        <f t="shared" si="396"/>
        <v>1.9994967333281195E-3</v>
      </c>
      <c r="G3631">
        <f t="shared" si="397"/>
        <v>1.4389561892249995E-4</v>
      </c>
      <c r="H3631">
        <f t="shared" si="398"/>
        <v>3.0535591581440317E-3</v>
      </c>
      <c r="N3631">
        <v>1.400435E-2</v>
      </c>
      <c r="R3631" s="1">
        <v>32850</v>
      </c>
      <c r="S3631">
        <v>2.5999999999999999E-2</v>
      </c>
    </row>
    <row r="3632" spans="1:19" x14ac:dyDescent="0.35">
      <c r="A3632" s="1">
        <v>32851</v>
      </c>
      <c r="B3632" s="2">
        <f t="shared" si="393"/>
        <v>1989</v>
      </c>
      <c r="C3632">
        <f t="shared" si="394"/>
        <v>2.4E-2</v>
      </c>
      <c r="D3632">
        <f t="shared" si="395"/>
        <v>1.406059E-2</v>
      </c>
      <c r="E3632">
        <f t="shared" si="392"/>
        <v>4.9404382075550791E-3</v>
      </c>
      <c r="F3632">
        <f t="shared" si="396"/>
        <v>1.9944702706737216E-3</v>
      </c>
      <c r="G3632">
        <f t="shared" si="397"/>
        <v>9.8791871148100024E-5</v>
      </c>
      <c r="H3632">
        <f t="shared" si="398"/>
        <v>3.1390376119233066E-3</v>
      </c>
      <c r="N3632">
        <v>1.406059E-2</v>
      </c>
      <c r="R3632" s="1">
        <v>32851</v>
      </c>
      <c r="S3632">
        <v>2.4E-2</v>
      </c>
    </row>
    <row r="3633" spans="1:19" x14ac:dyDescent="0.35">
      <c r="A3633" s="1">
        <v>32852</v>
      </c>
      <c r="B3633" s="2">
        <f t="shared" si="393"/>
        <v>1989</v>
      </c>
      <c r="C3633">
        <f t="shared" si="394"/>
        <v>2.3E-2</v>
      </c>
      <c r="D3633">
        <f t="shared" si="395"/>
        <v>1.4054860000000001E-2</v>
      </c>
      <c r="E3633">
        <f t="shared" si="392"/>
        <v>5.0820147092551157E-3</v>
      </c>
      <c r="F3633">
        <f t="shared" si="396"/>
        <v>1.9949821012907117E-3</v>
      </c>
      <c r="G3633">
        <f t="shared" si="397"/>
        <v>8.0015529619599979E-5</v>
      </c>
      <c r="H3633">
        <f t="shared" si="398"/>
        <v>3.1841055861042164E-3</v>
      </c>
      <c r="N3633">
        <v>1.4054860000000001E-2</v>
      </c>
      <c r="R3633" s="1">
        <v>32852</v>
      </c>
      <c r="S3633">
        <v>2.3E-2</v>
      </c>
    </row>
    <row r="3634" spans="1:19" x14ac:dyDescent="0.35">
      <c r="A3634" s="1">
        <v>32853</v>
      </c>
      <c r="B3634" s="2">
        <f t="shared" si="393"/>
        <v>1989</v>
      </c>
      <c r="C3634">
        <f t="shared" si="394"/>
        <v>0.184</v>
      </c>
      <c r="D3634">
        <f t="shared" si="395"/>
        <v>1.723616E-2</v>
      </c>
      <c r="E3634">
        <f t="shared" si="392"/>
        <v>8.0481979355492665E-3</v>
      </c>
      <c r="F3634">
        <f t="shared" si="396"/>
        <v>1.72091582627969E-3</v>
      </c>
      <c r="G3634">
        <f t="shared" si="397"/>
        <v>2.7810178331545598E-2</v>
      </c>
      <c r="H3634">
        <f t="shared" si="398"/>
        <v>-3.7215952493948427E-3</v>
      </c>
      <c r="N3634">
        <v>1.723616E-2</v>
      </c>
      <c r="R3634" s="1">
        <v>32853</v>
      </c>
      <c r="S3634">
        <v>0.184</v>
      </c>
    </row>
    <row r="3635" spans="1:19" x14ac:dyDescent="0.35">
      <c r="A3635" s="1">
        <v>32854</v>
      </c>
      <c r="B3635" s="2">
        <f t="shared" si="393"/>
        <v>1989</v>
      </c>
      <c r="C3635">
        <f t="shared" si="394"/>
        <v>6.9000000000000006E-2</v>
      </c>
      <c r="D3635">
        <f t="shared" si="395"/>
        <v>2.5003899999999999E-2</v>
      </c>
      <c r="E3635">
        <f t="shared" si="392"/>
        <v>6.3949563105344378E-4</v>
      </c>
      <c r="F3635">
        <f t="shared" si="396"/>
        <v>1.136780962611999E-3</v>
      </c>
      <c r="G3635">
        <f t="shared" si="397"/>
        <v>1.9356568152100009E-3</v>
      </c>
      <c r="H3635">
        <f t="shared" si="398"/>
        <v>8.5262328085450583E-4</v>
      </c>
      <c r="N3635">
        <v>2.5003899999999999E-2</v>
      </c>
      <c r="R3635" s="1">
        <v>32854</v>
      </c>
      <c r="S3635">
        <v>6.9000000000000006E-2</v>
      </c>
    </row>
    <row r="3636" spans="1:19" x14ac:dyDescent="0.35">
      <c r="A3636" s="1">
        <v>32855</v>
      </c>
      <c r="B3636" s="2">
        <f t="shared" si="393"/>
        <v>1989</v>
      </c>
      <c r="C3636">
        <f t="shared" si="394"/>
        <v>0.80800000000000005</v>
      </c>
      <c r="D3636">
        <f t="shared" si="395"/>
        <v>6.0401290000000003E-2</v>
      </c>
      <c r="E3636">
        <f t="shared" si="392"/>
        <v>0.50938446087472677</v>
      </c>
      <c r="F3636">
        <f t="shared" si="396"/>
        <v>2.8264586461542181E-6</v>
      </c>
      <c r="G3636">
        <f t="shared" si="397"/>
        <v>0.55890383119366405</v>
      </c>
      <c r="H3636">
        <f t="shared" si="398"/>
        <v>1.1998975429827234E-3</v>
      </c>
      <c r="N3636">
        <v>6.0401290000000003E-2</v>
      </c>
      <c r="R3636" s="1">
        <v>32855</v>
      </c>
      <c r="S3636">
        <v>0.80800000000000005</v>
      </c>
    </row>
    <row r="3637" spans="1:19" x14ac:dyDescent="0.35">
      <c r="A3637" s="1">
        <v>32856</v>
      </c>
      <c r="B3637" s="2">
        <f t="shared" si="393"/>
        <v>1989</v>
      </c>
      <c r="C3637">
        <f t="shared" si="394"/>
        <v>1.04</v>
      </c>
      <c r="D3637">
        <f t="shared" si="395"/>
        <v>0.1003334</v>
      </c>
      <c r="E3637">
        <f t="shared" si="392"/>
        <v>0.8943707124803183</v>
      </c>
      <c r="F3637">
        <f t="shared" si="396"/>
        <v>1.7316681930612066E-3</v>
      </c>
      <c r="G3637">
        <f t="shared" si="397"/>
        <v>0.88297331915555999</v>
      </c>
      <c r="H3637">
        <f t="shared" si="398"/>
        <v>3.9354203277510991E-2</v>
      </c>
      <c r="N3637">
        <v>0.1003334</v>
      </c>
      <c r="R3637" s="1">
        <v>32856</v>
      </c>
      <c r="S3637">
        <v>1.04</v>
      </c>
    </row>
    <row r="3638" spans="1:19" x14ac:dyDescent="0.35">
      <c r="A3638" s="1">
        <v>32857</v>
      </c>
      <c r="B3638" s="2">
        <f t="shared" si="393"/>
        <v>1989</v>
      </c>
      <c r="C3638">
        <f t="shared" si="394"/>
        <v>0.48299999999999998</v>
      </c>
      <c r="D3638">
        <f t="shared" si="395"/>
        <v>0.10096497</v>
      </c>
      <c r="E3638">
        <f t="shared" si="392"/>
        <v>0.15109682392723842</v>
      </c>
      <c r="F3638">
        <f t="shared" si="396"/>
        <v>1.7846305195885852E-3</v>
      </c>
      <c r="G3638">
        <f t="shared" si="397"/>
        <v>0.1459507641471009</v>
      </c>
      <c r="H3638">
        <f t="shared" si="398"/>
        <v>1.6421084111393269E-2</v>
      </c>
      <c r="N3638">
        <v>0.10096497</v>
      </c>
      <c r="R3638" s="1">
        <v>32857</v>
      </c>
      <c r="S3638">
        <v>0.48299999999999998</v>
      </c>
    </row>
    <row r="3639" spans="1:19" x14ac:dyDescent="0.35">
      <c r="A3639" s="1">
        <v>32858</v>
      </c>
      <c r="B3639" s="2">
        <f t="shared" si="393"/>
        <v>1989</v>
      </c>
      <c r="C3639">
        <f t="shared" si="394"/>
        <v>1.05</v>
      </c>
      <c r="D3639">
        <f t="shared" si="395"/>
        <v>0.1080194</v>
      </c>
      <c r="E3639">
        <f t="shared" si="392"/>
        <v>0.913384947463318</v>
      </c>
      <c r="F3639">
        <f t="shared" si="396"/>
        <v>2.430422705616794E-3</v>
      </c>
      <c r="G3639">
        <f t="shared" si="397"/>
        <v>0.8873274507763601</v>
      </c>
      <c r="H3639">
        <f t="shared" si="398"/>
        <v>4.7115936956442353E-2</v>
      </c>
      <c r="N3639">
        <v>0.1080194</v>
      </c>
      <c r="R3639" s="1">
        <v>32858</v>
      </c>
      <c r="S3639">
        <v>1.05</v>
      </c>
    </row>
    <row r="3640" spans="1:19" x14ac:dyDescent="0.35">
      <c r="A3640" s="1">
        <v>32859</v>
      </c>
      <c r="B3640" s="2">
        <f t="shared" si="393"/>
        <v>1989</v>
      </c>
      <c r="C3640">
        <f t="shared" si="394"/>
        <v>0.252</v>
      </c>
      <c r="D3640">
        <f t="shared" si="395"/>
        <v>9.0300400000000003E-2</v>
      </c>
      <c r="E3640">
        <f t="shared" si="392"/>
        <v>2.48729958199468E-2</v>
      </c>
      <c r="F3640">
        <f t="shared" si="396"/>
        <v>9.9731645317723472E-4</v>
      </c>
      <c r="G3640">
        <f t="shared" si="397"/>
        <v>2.6146760640159999E-2</v>
      </c>
      <c r="H3640">
        <f t="shared" si="398"/>
        <v>4.9805871110785247E-3</v>
      </c>
      <c r="N3640">
        <v>9.0300400000000003E-2</v>
      </c>
      <c r="R3640" s="1">
        <v>32859</v>
      </c>
      <c r="S3640">
        <v>0.252</v>
      </c>
    </row>
    <row r="3641" spans="1:19" x14ac:dyDescent="0.35">
      <c r="A3641" s="1">
        <v>32860</v>
      </c>
      <c r="B3641" s="2">
        <f t="shared" si="393"/>
        <v>1989</v>
      </c>
      <c r="C3641">
        <f t="shared" si="394"/>
        <v>0.72</v>
      </c>
      <c r="D3641">
        <f t="shared" si="395"/>
        <v>8.9589779999999994E-2</v>
      </c>
      <c r="E3641">
        <f t="shared" si="392"/>
        <v>0.3915151930243298</v>
      </c>
      <c r="F3641">
        <f t="shared" si="396"/>
        <v>9.5293822352296507E-4</v>
      </c>
      <c r="G3641">
        <f t="shared" si="397"/>
        <v>0.39741704548044843</v>
      </c>
      <c r="H3641">
        <f t="shared" si="398"/>
        <v>1.9315532416240965E-2</v>
      </c>
      <c r="N3641">
        <v>8.9589779999999994E-2</v>
      </c>
      <c r="R3641" s="1">
        <v>32860</v>
      </c>
      <c r="S3641">
        <v>0.72</v>
      </c>
    </row>
    <row r="3642" spans="1:19" x14ac:dyDescent="0.35">
      <c r="A3642" s="1">
        <v>32861</v>
      </c>
      <c r="B3642" s="2">
        <f t="shared" si="393"/>
        <v>1989</v>
      </c>
      <c r="C3642">
        <f t="shared" si="394"/>
        <v>0.45600000000000002</v>
      </c>
      <c r="D3642">
        <f t="shared" si="395"/>
        <v>0.10644592</v>
      </c>
      <c r="E3642">
        <f t="shared" si="392"/>
        <v>0.13083538947313939</v>
      </c>
      <c r="F3642">
        <f t="shared" si="396"/>
        <v>2.2777555647385331E-3</v>
      </c>
      <c r="G3642">
        <f t="shared" si="397"/>
        <v>0.1221880548446464</v>
      </c>
      <c r="H3642">
        <f t="shared" si="398"/>
        <v>1.7262996160492435E-2</v>
      </c>
      <c r="N3642">
        <v>0.10644592</v>
      </c>
      <c r="R3642" s="1">
        <v>32861</v>
      </c>
      <c r="S3642">
        <v>0.45600000000000002</v>
      </c>
    </row>
    <row r="3643" spans="1:19" x14ac:dyDescent="0.35">
      <c r="A3643" s="1">
        <v>32862</v>
      </c>
      <c r="B3643" s="2">
        <f t="shared" si="393"/>
        <v>1989</v>
      </c>
      <c r="C3643">
        <f t="shared" si="394"/>
        <v>1.77</v>
      </c>
      <c r="D3643">
        <f t="shared" si="395"/>
        <v>0.13589925</v>
      </c>
      <c r="E3643">
        <f t="shared" si="392"/>
        <v>2.8080098662392916</v>
      </c>
      <c r="F3643">
        <f t="shared" si="396"/>
        <v>5.9566238954466694E-3</v>
      </c>
      <c r="G3643">
        <f t="shared" si="397"/>
        <v>2.6702852611505623</v>
      </c>
      <c r="H3643">
        <f t="shared" si="398"/>
        <v>0.12933003776343285</v>
      </c>
      <c r="N3643">
        <v>0.13589925</v>
      </c>
      <c r="R3643" s="1">
        <v>32862</v>
      </c>
      <c r="S3643">
        <v>1.77</v>
      </c>
    </row>
    <row r="3644" spans="1:19" x14ac:dyDescent="0.35">
      <c r="A3644" s="1">
        <v>32863</v>
      </c>
      <c r="B3644" s="2">
        <f t="shared" si="393"/>
        <v>1989</v>
      </c>
      <c r="C3644">
        <f t="shared" si="394"/>
        <v>0.81100000000000005</v>
      </c>
      <c r="D3644">
        <f t="shared" si="395"/>
        <v>0.14587805000000001</v>
      </c>
      <c r="E3644">
        <f t="shared" si="392"/>
        <v>0.51367573136962663</v>
      </c>
      <c r="F3644">
        <f t="shared" si="396"/>
        <v>7.5965112981140268E-3</v>
      </c>
      <c r="G3644">
        <f t="shared" si="397"/>
        <v>0.44238720837180262</v>
      </c>
      <c r="H3644">
        <f t="shared" si="398"/>
        <v>6.2467139336745317E-2</v>
      </c>
      <c r="N3644">
        <v>0.14587805000000001</v>
      </c>
      <c r="R3644" s="1">
        <v>32863</v>
      </c>
      <c r="S3644">
        <v>0.81100000000000005</v>
      </c>
    </row>
    <row r="3645" spans="1:19" x14ac:dyDescent="0.35">
      <c r="A3645" s="1">
        <v>32864</v>
      </c>
      <c r="B3645" s="2">
        <f t="shared" si="393"/>
        <v>1989</v>
      </c>
      <c r="C3645">
        <f t="shared" si="394"/>
        <v>0.14099999999999999</v>
      </c>
      <c r="D3645">
        <f t="shared" si="395"/>
        <v>0.10710607</v>
      </c>
      <c r="E3645">
        <f t="shared" si="392"/>
        <v>2.1819875086508283E-3</v>
      </c>
      <c r="F3645">
        <f t="shared" si="396"/>
        <v>2.3412037860076093E-3</v>
      </c>
      <c r="G3645">
        <f t="shared" si="397"/>
        <v>1.1487984908448992E-3</v>
      </c>
      <c r="H3645">
        <f t="shared" si="398"/>
        <v>2.2601941103088095E-3</v>
      </c>
      <c r="N3645">
        <v>0.10710607</v>
      </c>
      <c r="R3645" s="1">
        <v>32864</v>
      </c>
      <c r="S3645">
        <v>0.14099999999999999</v>
      </c>
    </row>
    <row r="3646" spans="1:19" x14ac:dyDescent="0.35">
      <c r="A3646" s="1">
        <v>32865</v>
      </c>
      <c r="B3646" s="2">
        <f t="shared" si="393"/>
        <v>1989</v>
      </c>
      <c r="C3646">
        <f t="shared" si="394"/>
        <v>0.33500000000000002</v>
      </c>
      <c r="D3646">
        <f t="shared" si="395"/>
        <v>9.6635299999999993E-2</v>
      </c>
      <c r="E3646">
        <f t="shared" si="392"/>
        <v>5.7942146178843794E-2</v>
      </c>
      <c r="F3646">
        <f t="shared" si="396"/>
        <v>1.4375637178038864E-3</v>
      </c>
      <c r="G3646">
        <f t="shared" si="397"/>
        <v>5.6817730206090017E-2</v>
      </c>
      <c r="H3646">
        <f t="shared" si="398"/>
        <v>9.1266383229749466E-3</v>
      </c>
      <c r="N3646">
        <v>9.6635299999999993E-2</v>
      </c>
      <c r="R3646" s="1">
        <v>32865</v>
      </c>
      <c r="S3646">
        <v>0.33500000000000002</v>
      </c>
    </row>
    <row r="3647" spans="1:19" x14ac:dyDescent="0.35">
      <c r="A3647" s="1">
        <v>32866</v>
      </c>
      <c r="B3647" s="2">
        <f t="shared" si="393"/>
        <v>1989</v>
      </c>
      <c r="C3647">
        <f t="shared" si="394"/>
        <v>0.28299999999999997</v>
      </c>
      <c r="D3647">
        <f t="shared" si="395"/>
        <v>9.8440600000000003E-2</v>
      </c>
      <c r="E3647">
        <f t="shared" si="392"/>
        <v>3.5612124267245665E-2</v>
      </c>
      <c r="F3647">
        <f t="shared" si="396"/>
        <v>1.5777195101866067E-3</v>
      </c>
      <c r="G3647">
        <f t="shared" si="397"/>
        <v>3.4062172128359991E-2</v>
      </c>
      <c r="H3647">
        <f t="shared" si="398"/>
        <v>7.495728333899475E-3</v>
      </c>
      <c r="N3647">
        <v>9.8440600000000003E-2</v>
      </c>
      <c r="R3647" s="1">
        <v>32866</v>
      </c>
      <c r="S3647">
        <v>0.28299999999999997</v>
      </c>
    </row>
    <row r="3648" spans="1:19" x14ac:dyDescent="0.35">
      <c r="A3648" s="1">
        <v>32867</v>
      </c>
      <c r="B3648" s="2">
        <f t="shared" si="393"/>
        <v>1989</v>
      </c>
      <c r="C3648">
        <f t="shared" si="394"/>
        <v>0.16</v>
      </c>
      <c r="D3648">
        <f t="shared" si="395"/>
        <v>9.6626180000000006E-2</v>
      </c>
      <c r="E3648">
        <f t="shared" si="392"/>
        <v>4.3180339763501403E-3</v>
      </c>
      <c r="F3648">
        <f t="shared" si="396"/>
        <v>1.436872227411152E-3</v>
      </c>
      <c r="G3648">
        <f t="shared" si="397"/>
        <v>4.0162410613924001E-3</v>
      </c>
      <c r="H3648">
        <f t="shared" si="398"/>
        <v>2.4908759699421527E-3</v>
      </c>
      <c r="N3648">
        <v>9.6626180000000006E-2</v>
      </c>
      <c r="R3648" s="1">
        <v>32867</v>
      </c>
      <c r="S3648">
        <v>0.16</v>
      </c>
    </row>
    <row r="3649" spans="1:19" x14ac:dyDescent="0.35">
      <c r="A3649" s="1">
        <v>32868</v>
      </c>
      <c r="B3649" s="2">
        <f t="shared" si="393"/>
        <v>1989</v>
      </c>
      <c r="C3649">
        <f t="shared" si="394"/>
        <v>8.2000000000000003E-2</v>
      </c>
      <c r="D3649">
        <f t="shared" si="395"/>
        <v>8.997761E-2</v>
      </c>
      <c r="E3649">
        <f t="shared" si="392"/>
        <v>1.5100110895297189E-4</v>
      </c>
      <c r="F3649">
        <f t="shared" si="396"/>
        <v>9.770330251919698E-4</v>
      </c>
      <c r="G3649">
        <f t="shared" si="397"/>
        <v>6.3642261312099941E-5</v>
      </c>
      <c r="H3649">
        <f t="shared" si="398"/>
        <v>-3.8410033882784372E-4</v>
      </c>
      <c r="N3649">
        <v>8.997761E-2</v>
      </c>
      <c r="R3649" s="1">
        <v>32868</v>
      </c>
      <c r="S3649">
        <v>8.2000000000000003E-2</v>
      </c>
    </row>
    <row r="3650" spans="1:19" x14ac:dyDescent="0.35">
      <c r="A3650" s="1">
        <v>32869</v>
      </c>
      <c r="B3650" s="2">
        <f t="shared" si="393"/>
        <v>1989</v>
      </c>
      <c r="C3650">
        <f t="shared" si="394"/>
        <v>6.4000000000000001E-2</v>
      </c>
      <c r="D3650">
        <f t="shared" si="395"/>
        <v>8.3233600000000005E-2</v>
      </c>
      <c r="E3650">
        <f t="shared" ref="E3650:E3713" si="399">IF(C3650&gt;=0,(C3650-K$1)^2,"")</f>
        <v>9.1737813955362554E-4</v>
      </c>
      <c r="F3650">
        <f t="shared" si="396"/>
        <v>6.0091254004926398E-4</v>
      </c>
      <c r="G3650">
        <f t="shared" si="397"/>
        <v>3.6993136896000013E-4</v>
      </c>
      <c r="H3650">
        <f t="shared" si="398"/>
        <v>-7.4247156714909784E-4</v>
      </c>
      <c r="N3650">
        <v>8.3233600000000005E-2</v>
      </c>
      <c r="R3650" s="1">
        <v>32869</v>
      </c>
      <c r="S3650">
        <v>6.4000000000000001E-2</v>
      </c>
    </row>
    <row r="3651" spans="1:19" x14ac:dyDescent="0.35">
      <c r="A3651" s="1">
        <v>32870</v>
      </c>
      <c r="B3651" s="2">
        <f t="shared" ref="B3651:B3714" si="400">YEAR(A3651)</f>
        <v>1989</v>
      </c>
      <c r="C3651">
        <f t="shared" ref="C3651:C3714" si="401">S3651</f>
        <v>5.5E-2</v>
      </c>
      <c r="D3651">
        <f t="shared" ref="D3651:D3714" si="402">N3651</f>
        <v>7.8619179999999997E-2</v>
      </c>
      <c r="E3651">
        <f t="shared" si="399"/>
        <v>1.5435666548539524E-3</v>
      </c>
      <c r="F3651">
        <f t="shared" ref="F3651:F3714" si="403">IF(C3651&gt;=0,(D3651-K$2)^2,"")</f>
        <v>3.9597408117363124E-4</v>
      </c>
      <c r="G3651">
        <f t="shared" ref="G3651:G3714" si="404">IF(C3651&gt;=0,(C3651-D3651)^2,"")</f>
        <v>5.5786566387239982E-4</v>
      </c>
      <c r="H3651">
        <f t="shared" ref="H3651:H3714" si="405">IF(C3651&gt;=0,((C3651-K$1)*(D3651-K$2)),"")</f>
        <v>-7.8180073412989926E-4</v>
      </c>
      <c r="N3651">
        <v>7.8619179999999997E-2</v>
      </c>
      <c r="R3651" s="1">
        <v>32870</v>
      </c>
      <c r="S3651">
        <v>5.5E-2</v>
      </c>
    </row>
    <row r="3652" spans="1:19" x14ac:dyDescent="0.35">
      <c r="A3652" s="1">
        <v>32871</v>
      </c>
      <c r="B3652" s="2">
        <f t="shared" si="400"/>
        <v>1989</v>
      </c>
      <c r="C3652">
        <f t="shared" si="401"/>
        <v>4.8000000000000001E-2</v>
      </c>
      <c r="D3652">
        <f t="shared" si="402"/>
        <v>7.5512670000000004E-2</v>
      </c>
      <c r="E3652">
        <f t="shared" si="399"/>
        <v>2.1426021667542068E-3</v>
      </c>
      <c r="F3652">
        <f t="shared" si="403"/>
        <v>2.8199099482627391E-4</v>
      </c>
      <c r="G3652">
        <f t="shared" si="404"/>
        <v>7.5694701052890013E-4</v>
      </c>
      <c r="H3652">
        <f t="shared" si="405"/>
        <v>-7.7729950245703156E-4</v>
      </c>
      <c r="N3652">
        <v>7.5512670000000004E-2</v>
      </c>
      <c r="R3652" s="1">
        <v>32871</v>
      </c>
      <c r="S3652">
        <v>4.8000000000000001E-2</v>
      </c>
    </row>
    <row r="3653" spans="1:19" x14ac:dyDescent="0.35">
      <c r="A3653" s="1">
        <v>32872</v>
      </c>
      <c r="B3653" s="2">
        <f t="shared" si="400"/>
        <v>1989</v>
      </c>
      <c r="C3653">
        <f t="shared" si="401"/>
        <v>4.2999999999999997E-2</v>
      </c>
      <c r="D3653">
        <f t="shared" si="402"/>
        <v>7.3415510000000003E-2</v>
      </c>
      <c r="E3653">
        <f t="shared" si="399"/>
        <v>2.6304846752543886E-3</v>
      </c>
      <c r="F3653">
        <f t="shared" si="403"/>
        <v>2.1595558930372064E-4</v>
      </c>
      <c r="G3653">
        <f t="shared" si="404"/>
        <v>9.2510324856010038E-4</v>
      </c>
      <c r="H3653">
        <f t="shared" si="405"/>
        <v>-7.5370277178670884E-4</v>
      </c>
      <c r="N3653">
        <v>7.3415510000000003E-2</v>
      </c>
      <c r="R3653" s="1">
        <v>32872</v>
      </c>
      <c r="S3653">
        <v>4.2999999999999997E-2</v>
      </c>
    </row>
    <row r="3654" spans="1:19" x14ac:dyDescent="0.35">
      <c r="A3654" s="1">
        <v>32873</v>
      </c>
      <c r="B3654" s="2">
        <f t="shared" si="400"/>
        <v>1989</v>
      </c>
      <c r="C3654">
        <f t="shared" si="401"/>
        <v>0.04</v>
      </c>
      <c r="D3654">
        <f t="shared" si="402"/>
        <v>7.1782009999999993E-2</v>
      </c>
      <c r="E3654">
        <f t="shared" si="399"/>
        <v>2.947214180354497E-3</v>
      </c>
      <c r="F3654">
        <f t="shared" si="403"/>
        <v>1.7061394992278468E-4</v>
      </c>
      <c r="G3654">
        <f t="shared" si="404"/>
        <v>1.0100961596400996E-3</v>
      </c>
      <c r="H3654">
        <f t="shared" si="405"/>
        <v>-7.0910919651258439E-4</v>
      </c>
      <c r="N3654">
        <v>7.1782009999999993E-2</v>
      </c>
      <c r="R3654" s="1">
        <v>32873</v>
      </c>
      <c r="S3654">
        <v>0.04</v>
      </c>
    </row>
    <row r="3655" spans="1:19" x14ac:dyDescent="0.35">
      <c r="A3655" s="1">
        <v>32874</v>
      </c>
      <c r="B3655" s="2">
        <f t="shared" si="400"/>
        <v>1990</v>
      </c>
      <c r="C3655">
        <f t="shared" si="401"/>
        <v>6.6000000000000003E-2</v>
      </c>
      <c r="D3655">
        <f t="shared" si="402"/>
        <v>7.2436249999999994E-2</v>
      </c>
      <c r="E3655">
        <f t="shared" si="399"/>
        <v>8.0022513615355285E-4</v>
      </c>
      <c r="F3655">
        <f t="shared" si="403"/>
        <v>1.88133250790953E-4</v>
      </c>
      <c r="G3655">
        <f t="shared" si="404"/>
        <v>4.1425314062499881E-5</v>
      </c>
      <c r="H3655">
        <f t="shared" si="405"/>
        <v>-3.8800638684073342E-4</v>
      </c>
      <c r="N3655">
        <v>7.2436249999999994E-2</v>
      </c>
      <c r="R3655" s="1">
        <v>32874</v>
      </c>
      <c r="S3655">
        <v>6.6000000000000003E-2</v>
      </c>
    </row>
    <row r="3656" spans="1:19" x14ac:dyDescent="0.35">
      <c r="A3656" s="1">
        <v>32875</v>
      </c>
      <c r="B3656" s="2">
        <f t="shared" si="400"/>
        <v>1990</v>
      </c>
      <c r="C3656">
        <f t="shared" si="401"/>
        <v>4.1000000000000002E-2</v>
      </c>
      <c r="D3656">
        <f t="shared" si="402"/>
        <v>7.2751769999999993E-2</v>
      </c>
      <c r="E3656">
        <f t="shared" si="399"/>
        <v>2.8396376786544606E-3</v>
      </c>
      <c r="F3656">
        <f t="shared" si="403"/>
        <v>1.9688825399831927E-4</v>
      </c>
      <c r="G3656">
        <f t="shared" si="404"/>
        <v>1.0081748981328996E-3</v>
      </c>
      <c r="H3656">
        <f t="shared" si="405"/>
        <v>-7.477240831604377E-4</v>
      </c>
      <c r="N3656">
        <v>7.2751769999999993E-2</v>
      </c>
      <c r="R3656" s="1">
        <v>32875</v>
      </c>
      <c r="S3656">
        <v>4.1000000000000002E-2</v>
      </c>
    </row>
    <row r="3657" spans="1:19" x14ac:dyDescent="0.35">
      <c r="A3657" s="1">
        <v>32876</v>
      </c>
      <c r="B3657" s="2">
        <f t="shared" si="400"/>
        <v>1990</v>
      </c>
      <c r="C3657">
        <f t="shared" si="401"/>
        <v>5.0999999999999997E-2</v>
      </c>
      <c r="D3657">
        <f t="shared" si="402"/>
        <v>7.1790740000000006E-2</v>
      </c>
      <c r="E3657">
        <f t="shared" si="399"/>
        <v>1.873872661654098E-3</v>
      </c>
      <c r="F3657">
        <f t="shared" si="403"/>
        <v>1.7084208738977319E-4</v>
      </c>
      <c r="G3657">
        <f t="shared" si="404"/>
        <v>4.3225486974760036E-4</v>
      </c>
      <c r="H3657">
        <f t="shared" si="405"/>
        <v>-5.6580590048144273E-4</v>
      </c>
      <c r="N3657">
        <v>7.1790740000000006E-2</v>
      </c>
      <c r="R3657" s="1">
        <v>32876</v>
      </c>
      <c r="S3657">
        <v>5.0999999999999997E-2</v>
      </c>
    </row>
    <row r="3658" spans="1:19" x14ac:dyDescent="0.35">
      <c r="A3658" s="1">
        <v>32877</v>
      </c>
      <c r="B3658" s="2">
        <f t="shared" si="400"/>
        <v>1990</v>
      </c>
      <c r="C3658">
        <f t="shared" si="401"/>
        <v>3.5999999999999997E-2</v>
      </c>
      <c r="D3658">
        <f t="shared" si="402"/>
        <v>7.0462529999999995E-2</v>
      </c>
      <c r="E3658">
        <f t="shared" si="399"/>
        <v>3.3975201871546427E-3</v>
      </c>
      <c r="F3658">
        <f t="shared" si="403"/>
        <v>1.3788507320712593E-4</v>
      </c>
      <c r="G3658">
        <f t="shared" si="404"/>
        <v>1.1876659740009E-3</v>
      </c>
      <c r="H3658">
        <f t="shared" si="405"/>
        <v>-6.8444672526684366E-4</v>
      </c>
      <c r="N3658">
        <v>7.0462529999999995E-2</v>
      </c>
      <c r="R3658" s="1">
        <v>32877</v>
      </c>
      <c r="S3658">
        <v>3.5999999999999997E-2</v>
      </c>
    </row>
    <row r="3659" spans="1:19" x14ac:dyDescent="0.35">
      <c r="A3659" s="1">
        <v>32878</v>
      </c>
      <c r="B3659" s="2">
        <f t="shared" si="400"/>
        <v>1990</v>
      </c>
      <c r="C3659">
        <f t="shared" si="401"/>
        <v>4.7E-2</v>
      </c>
      <c r="D3659">
        <f t="shared" si="402"/>
        <v>7.0571919999999996E-2</v>
      </c>
      <c r="E3659">
        <f t="shared" si="399"/>
        <v>2.236178668454243E-3</v>
      </c>
      <c r="F3659">
        <f t="shared" si="403"/>
        <v>1.4046605204250153E-4</v>
      </c>
      <c r="G3659">
        <f t="shared" si="404"/>
        <v>5.5563541248639982E-4</v>
      </c>
      <c r="H3659">
        <f t="shared" si="405"/>
        <v>-5.6045266456626424E-4</v>
      </c>
      <c r="N3659">
        <v>7.0571919999999996E-2</v>
      </c>
      <c r="R3659" s="1">
        <v>32878</v>
      </c>
      <c r="S3659">
        <v>4.7E-2</v>
      </c>
    </row>
    <row r="3660" spans="1:19" x14ac:dyDescent="0.35">
      <c r="A3660" s="1">
        <v>32879</v>
      </c>
      <c r="B3660" s="2">
        <f t="shared" si="400"/>
        <v>1990</v>
      </c>
      <c r="C3660">
        <f t="shared" si="401"/>
        <v>0.47199999999999998</v>
      </c>
      <c r="D3660">
        <f t="shared" si="402"/>
        <v>8.1754300000000002E-2</v>
      </c>
      <c r="E3660">
        <f t="shared" si="399"/>
        <v>0.14266616544593883</v>
      </c>
      <c r="F3660">
        <f t="shared" si="403"/>
        <v>5.3057517567423648E-4</v>
      </c>
      <c r="G3660">
        <f t="shared" si="404"/>
        <v>0.15229170636848999</v>
      </c>
      <c r="H3660">
        <f t="shared" si="405"/>
        <v>8.700294580889124E-3</v>
      </c>
      <c r="N3660">
        <v>8.1754300000000002E-2</v>
      </c>
      <c r="R3660" s="1">
        <v>32879</v>
      </c>
      <c r="S3660">
        <v>0.47199999999999998</v>
      </c>
    </row>
    <row r="3661" spans="1:19" x14ac:dyDescent="0.35">
      <c r="A3661" s="1">
        <v>32880</v>
      </c>
      <c r="B3661" s="2">
        <f t="shared" si="400"/>
        <v>1990</v>
      </c>
      <c r="C3661">
        <f t="shared" si="401"/>
        <v>0.13200000000000001</v>
      </c>
      <c r="D3661">
        <f t="shared" si="402"/>
        <v>9.412943E-2</v>
      </c>
      <c r="E3661">
        <f t="shared" si="399"/>
        <v>1.4221760239511566E-3</v>
      </c>
      <c r="F3661">
        <f t="shared" si="403"/>
        <v>1.2538218901250772E-3</v>
      </c>
      <c r="G3661">
        <f t="shared" si="404"/>
        <v>1.4341800721249004E-3</v>
      </c>
      <c r="H3661">
        <f t="shared" si="405"/>
        <v>1.3353484303510474E-3</v>
      </c>
      <c r="N3661">
        <v>9.412943E-2</v>
      </c>
      <c r="R3661" s="1">
        <v>32880</v>
      </c>
      <c r="S3661">
        <v>0.13200000000000001</v>
      </c>
    </row>
    <row r="3662" spans="1:19" x14ac:dyDescent="0.35">
      <c r="A3662" s="1">
        <v>32881</v>
      </c>
      <c r="B3662" s="2">
        <f t="shared" si="400"/>
        <v>1990</v>
      </c>
      <c r="C3662">
        <f t="shared" si="401"/>
        <v>7.2999999999999995E-2</v>
      </c>
      <c r="D3662">
        <f t="shared" si="402"/>
        <v>9.0215699999999996E-2</v>
      </c>
      <c r="E3662">
        <f t="shared" si="399"/>
        <v>4.5318962425329896E-4</v>
      </c>
      <c r="F3662">
        <f t="shared" si="403"/>
        <v>9.9197392148333403E-4</v>
      </c>
      <c r="G3662">
        <f t="shared" si="404"/>
        <v>2.9638032649000003E-4</v>
      </c>
      <c r="H3662">
        <f t="shared" si="405"/>
        <v>-6.7048660594086712E-4</v>
      </c>
      <c r="N3662">
        <v>9.0215699999999996E-2</v>
      </c>
      <c r="R3662" s="1">
        <v>32881</v>
      </c>
      <c r="S3662">
        <v>7.2999999999999995E-2</v>
      </c>
    </row>
    <row r="3663" spans="1:19" x14ac:dyDescent="0.35">
      <c r="A3663" s="1">
        <v>32882</v>
      </c>
      <c r="B3663" s="2">
        <f t="shared" si="400"/>
        <v>1990</v>
      </c>
      <c r="C3663">
        <f t="shared" si="401"/>
        <v>8.2000000000000003E-2</v>
      </c>
      <c r="D3663">
        <f t="shared" si="402"/>
        <v>8.4790359999999995E-2</v>
      </c>
      <c r="E3663">
        <f t="shared" si="399"/>
        <v>1.5100110895297189E-4</v>
      </c>
      <c r="F3663">
        <f t="shared" si="403"/>
        <v>6.796593687424425E-4</v>
      </c>
      <c r="G3663">
        <f t="shared" si="404"/>
        <v>7.7861089295999538E-6</v>
      </c>
      <c r="H3663">
        <f t="shared" si="405"/>
        <v>-3.2035810960608698E-4</v>
      </c>
      <c r="N3663">
        <v>8.4790359999999995E-2</v>
      </c>
      <c r="R3663" s="1">
        <v>32882</v>
      </c>
      <c r="S3663">
        <v>8.2000000000000003E-2</v>
      </c>
    </row>
    <row r="3664" spans="1:19" x14ac:dyDescent="0.35">
      <c r="A3664" s="1">
        <v>32883</v>
      </c>
      <c r="B3664" s="2">
        <f t="shared" si="400"/>
        <v>1990</v>
      </c>
      <c r="C3664">
        <f t="shared" si="401"/>
        <v>4.9000000000000002E-2</v>
      </c>
      <c r="D3664">
        <f t="shared" si="402"/>
        <v>8.1176869999999998E-2</v>
      </c>
      <c r="E3664">
        <f t="shared" si="399"/>
        <v>2.0510256650541703E-3</v>
      </c>
      <c r="F3664">
        <f t="shared" si="403"/>
        <v>5.0430730466117417E-4</v>
      </c>
      <c r="G3664">
        <f t="shared" si="404"/>
        <v>1.0353509629968997E-3</v>
      </c>
      <c r="H3664">
        <f t="shared" si="405"/>
        <v>-1.0170286254252438E-3</v>
      </c>
      <c r="N3664">
        <v>8.1176869999999998E-2</v>
      </c>
      <c r="R3664" s="1">
        <v>32883</v>
      </c>
      <c r="S3664">
        <v>4.9000000000000002E-2</v>
      </c>
    </row>
    <row r="3665" spans="1:19" x14ac:dyDescent="0.35">
      <c r="A3665" s="1">
        <v>32884</v>
      </c>
      <c r="B3665" s="2">
        <f t="shared" si="400"/>
        <v>1990</v>
      </c>
      <c r="C3665">
        <f t="shared" si="401"/>
        <v>4.2000000000000003E-2</v>
      </c>
      <c r="D3665">
        <f t="shared" si="402"/>
        <v>7.818398E-2</v>
      </c>
      <c r="E3665">
        <f t="shared" si="399"/>
        <v>2.7340611769544241E-3</v>
      </c>
      <c r="F3665">
        <f t="shared" si="403"/>
        <v>3.7884330575271234E-4</v>
      </c>
      <c r="G3665">
        <f t="shared" si="404"/>
        <v>1.3092804086403999E-3</v>
      </c>
      <c r="H3665">
        <f t="shared" si="405"/>
        <v>-1.0177331548139549E-3</v>
      </c>
      <c r="N3665">
        <v>7.818398E-2</v>
      </c>
      <c r="R3665" s="1">
        <v>32884</v>
      </c>
      <c r="S3665">
        <v>4.2000000000000003E-2</v>
      </c>
    </row>
    <row r="3666" spans="1:19" x14ac:dyDescent="0.35">
      <c r="A3666" s="1">
        <v>32885</v>
      </c>
      <c r="B3666" s="2">
        <f t="shared" si="400"/>
        <v>1990</v>
      </c>
      <c r="C3666">
        <f t="shared" si="401"/>
        <v>0.13700000000000001</v>
      </c>
      <c r="D3666">
        <f t="shared" si="402"/>
        <v>7.9988859999999995E-2</v>
      </c>
      <c r="E3666">
        <f t="shared" si="399"/>
        <v>1.8242935154509756E-3</v>
      </c>
      <c r="F3666">
        <f t="shared" si="403"/>
        <v>4.5236089619393456E-4</v>
      </c>
      <c r="G3666">
        <f t="shared" si="404"/>
        <v>3.2502700840996018E-3</v>
      </c>
      <c r="H3666">
        <f t="shared" si="405"/>
        <v>9.0842668915558985E-4</v>
      </c>
      <c r="N3666">
        <v>7.9988859999999995E-2</v>
      </c>
      <c r="R3666" s="1">
        <v>32885</v>
      </c>
      <c r="S3666">
        <v>0.13700000000000001</v>
      </c>
    </row>
    <row r="3667" spans="1:19" x14ac:dyDescent="0.35">
      <c r="A3667" s="1">
        <v>32886</v>
      </c>
      <c r="B3667" s="2">
        <f t="shared" si="400"/>
        <v>1990</v>
      </c>
      <c r="C3667">
        <f t="shared" si="401"/>
        <v>4.9000000000000002E-2</v>
      </c>
      <c r="D3667">
        <f t="shared" si="402"/>
        <v>8.2472809999999994E-2</v>
      </c>
      <c r="E3667">
        <f t="shared" si="399"/>
        <v>2.0510256650541703E-3</v>
      </c>
      <c r="F3667">
        <f t="shared" si="403"/>
        <v>5.6419206352109944E-4</v>
      </c>
      <c r="G3667">
        <f t="shared" si="404"/>
        <v>1.1204290092960995E-3</v>
      </c>
      <c r="H3667">
        <f t="shared" si="405"/>
        <v>-1.0757194812318161E-3</v>
      </c>
      <c r="N3667">
        <v>8.2472809999999994E-2</v>
      </c>
      <c r="R3667" s="1">
        <v>32886</v>
      </c>
      <c r="S3667">
        <v>4.9000000000000002E-2</v>
      </c>
    </row>
    <row r="3668" spans="1:19" x14ac:dyDescent="0.35">
      <c r="A3668" s="1">
        <v>32887</v>
      </c>
      <c r="B3668" s="2">
        <f t="shared" si="400"/>
        <v>1990</v>
      </c>
      <c r="C3668">
        <f t="shared" si="401"/>
        <v>6.9000000000000006E-2</v>
      </c>
      <c r="D3668">
        <f t="shared" si="402"/>
        <v>8.2317379999999996E-2</v>
      </c>
      <c r="E3668">
        <f t="shared" si="399"/>
        <v>6.3949563105344378E-4</v>
      </c>
      <c r="F3668">
        <f t="shared" si="403"/>
        <v>5.5683244913644987E-4</v>
      </c>
      <c r="G3668">
        <f t="shared" si="404"/>
        <v>1.7735261006439972E-4</v>
      </c>
      <c r="H3668">
        <f t="shared" si="405"/>
        <v>-5.9673437847299244E-4</v>
      </c>
      <c r="N3668">
        <v>8.2317379999999996E-2</v>
      </c>
      <c r="R3668" s="1">
        <v>32887</v>
      </c>
      <c r="S3668">
        <v>6.9000000000000006E-2</v>
      </c>
    </row>
    <row r="3669" spans="1:19" x14ac:dyDescent="0.35">
      <c r="A3669" s="1">
        <v>32888</v>
      </c>
      <c r="B3669" s="2">
        <f t="shared" si="400"/>
        <v>1990</v>
      </c>
      <c r="C3669">
        <f t="shared" si="401"/>
        <v>0.06</v>
      </c>
      <c r="D3669">
        <f t="shared" si="402"/>
        <v>8.1403110000000001E-2</v>
      </c>
      <c r="E3669">
        <f t="shared" si="399"/>
        <v>1.1756841463537711E-3</v>
      </c>
      <c r="F3669">
        <f t="shared" si="403"/>
        <v>5.1451973640517269E-4</v>
      </c>
      <c r="G3669">
        <f t="shared" si="404"/>
        <v>4.5809311767210011E-4</v>
      </c>
      <c r="H3669">
        <f t="shared" si="405"/>
        <v>-7.7776133683648912E-4</v>
      </c>
      <c r="N3669">
        <v>8.1403110000000001E-2</v>
      </c>
      <c r="R3669" s="1">
        <v>32888</v>
      </c>
      <c r="S3669">
        <v>0.06</v>
      </c>
    </row>
    <row r="3670" spans="1:19" x14ac:dyDescent="0.35">
      <c r="A3670" s="1">
        <v>32889</v>
      </c>
      <c r="B3670" s="2">
        <f t="shared" si="400"/>
        <v>1990</v>
      </c>
      <c r="C3670">
        <f t="shared" si="401"/>
        <v>6.5000000000000002E-2</v>
      </c>
      <c r="D3670">
        <f t="shared" si="402"/>
        <v>8.024154E-2</v>
      </c>
      <c r="E3670">
        <f t="shared" si="399"/>
        <v>8.5780163785358922E-4</v>
      </c>
      <c r="F3670">
        <f t="shared" si="403"/>
        <v>4.6317313277194594E-4</v>
      </c>
      <c r="G3670">
        <f t="shared" si="404"/>
        <v>2.3230454157159995E-4</v>
      </c>
      <c r="H3670">
        <f t="shared" si="405"/>
        <v>-6.3032584581433203E-4</v>
      </c>
      <c r="N3670">
        <v>8.024154E-2</v>
      </c>
      <c r="R3670" s="1">
        <v>32889</v>
      </c>
      <c r="S3670">
        <v>6.5000000000000002E-2</v>
      </c>
    </row>
    <row r="3671" spans="1:19" x14ac:dyDescent="0.35">
      <c r="A3671" s="1">
        <v>32890</v>
      </c>
      <c r="B3671" s="2">
        <f t="shared" si="400"/>
        <v>1990</v>
      </c>
      <c r="C3671">
        <f t="shared" si="401"/>
        <v>4.2999999999999997E-2</v>
      </c>
      <c r="D3671">
        <f t="shared" si="402"/>
        <v>7.8917169999999995E-2</v>
      </c>
      <c r="E3671">
        <f t="shared" si="399"/>
        <v>2.6304846752543886E-3</v>
      </c>
      <c r="F3671">
        <f t="shared" si="403"/>
        <v>4.0792234333967154E-4</v>
      </c>
      <c r="G3671">
        <f t="shared" si="404"/>
        <v>1.2900431008088999E-3</v>
      </c>
      <c r="H3671">
        <f t="shared" si="405"/>
        <v>-1.0358732899582194E-3</v>
      </c>
      <c r="N3671">
        <v>7.8917169999999995E-2</v>
      </c>
      <c r="R3671" s="1">
        <v>32890</v>
      </c>
      <c r="S3671">
        <v>4.2999999999999997E-2</v>
      </c>
    </row>
    <row r="3672" spans="1:19" x14ac:dyDescent="0.35">
      <c r="A3672" s="1">
        <v>32891</v>
      </c>
      <c r="B3672" s="2">
        <f t="shared" si="400"/>
        <v>1990</v>
      </c>
      <c r="C3672">
        <f t="shared" si="401"/>
        <v>3.5999999999999997E-2</v>
      </c>
      <c r="D3672">
        <f t="shared" si="402"/>
        <v>7.6679629999999999E-2</v>
      </c>
      <c r="E3672">
        <f t="shared" si="399"/>
        <v>3.3975201871546427E-3</v>
      </c>
      <c r="F3672">
        <f t="shared" si="403"/>
        <v>3.2254534627761231E-4</v>
      </c>
      <c r="G3672">
        <f t="shared" si="404"/>
        <v>1.6548322969369002E-3</v>
      </c>
      <c r="H3672">
        <f t="shared" si="405"/>
        <v>-1.0468306096264918E-3</v>
      </c>
      <c r="N3672">
        <v>7.6679629999999999E-2</v>
      </c>
      <c r="R3672" s="1">
        <v>32891</v>
      </c>
      <c r="S3672">
        <v>3.5999999999999997E-2</v>
      </c>
    </row>
    <row r="3673" spans="1:19" x14ac:dyDescent="0.35">
      <c r="A3673" s="1">
        <v>32892</v>
      </c>
      <c r="B3673" s="2">
        <f t="shared" si="400"/>
        <v>1990</v>
      </c>
      <c r="C3673">
        <f t="shared" si="401"/>
        <v>3.5999999999999997E-2</v>
      </c>
      <c r="D3673">
        <f t="shared" si="402"/>
        <v>7.5438420000000006E-2</v>
      </c>
      <c r="E3673">
        <f t="shared" si="399"/>
        <v>3.3975201871546427E-3</v>
      </c>
      <c r="F3673">
        <f t="shared" si="403"/>
        <v>2.795028086455496E-4</v>
      </c>
      <c r="G3673">
        <f t="shared" si="404"/>
        <v>1.5553889720964008E-3</v>
      </c>
      <c r="H3673">
        <f t="shared" si="405"/>
        <v>-9.7448264978894112E-4</v>
      </c>
      <c r="N3673">
        <v>7.5438420000000006E-2</v>
      </c>
      <c r="R3673" s="1">
        <v>32892</v>
      </c>
      <c r="S3673">
        <v>3.5999999999999997E-2</v>
      </c>
    </row>
    <row r="3674" spans="1:19" x14ac:dyDescent="0.35">
      <c r="A3674" s="1">
        <v>32893</v>
      </c>
      <c r="B3674" s="2">
        <f t="shared" si="400"/>
        <v>1990</v>
      </c>
      <c r="C3674">
        <f t="shared" si="401"/>
        <v>3.3000000000000002E-2</v>
      </c>
      <c r="D3674">
        <f t="shared" si="402"/>
        <v>7.4311219999999997E-2</v>
      </c>
      <c r="E3674">
        <f t="shared" si="399"/>
        <v>3.7562496922547511E-3</v>
      </c>
      <c r="F3674">
        <f t="shared" si="403"/>
        <v>2.4308356843352931E-4</v>
      </c>
      <c r="G3674">
        <f t="shared" si="404"/>
        <v>1.7066168978883997E-3</v>
      </c>
      <c r="H3674">
        <f t="shared" si="405"/>
        <v>-9.5555354592018085E-4</v>
      </c>
      <c r="N3674">
        <v>7.4311219999999997E-2</v>
      </c>
      <c r="R3674" s="1">
        <v>32893</v>
      </c>
      <c r="S3674">
        <v>3.3000000000000002E-2</v>
      </c>
    </row>
    <row r="3675" spans="1:19" x14ac:dyDescent="0.35">
      <c r="A3675" s="1">
        <v>32894</v>
      </c>
      <c r="B3675" s="2">
        <f t="shared" si="400"/>
        <v>1990</v>
      </c>
      <c r="C3675">
        <f t="shared" si="401"/>
        <v>0.104</v>
      </c>
      <c r="D3675">
        <f t="shared" si="402"/>
        <v>7.4988849999999996E-2</v>
      </c>
      <c r="E3675">
        <f t="shared" si="399"/>
        <v>9.431807155217296E-5</v>
      </c>
      <c r="F3675">
        <f t="shared" si="403"/>
        <v>2.6467279585388201E-4</v>
      </c>
      <c r="G3675">
        <f t="shared" si="404"/>
        <v>8.4164682432249995E-4</v>
      </c>
      <c r="H3675">
        <f t="shared" si="405"/>
        <v>1.5799818890500014E-4</v>
      </c>
      <c r="N3675">
        <v>7.4988849999999996E-2</v>
      </c>
      <c r="R3675" s="1">
        <v>32894</v>
      </c>
      <c r="S3675">
        <v>0.104</v>
      </c>
    </row>
    <row r="3676" spans="1:19" x14ac:dyDescent="0.35">
      <c r="A3676" s="1">
        <v>32895</v>
      </c>
      <c r="B3676" s="2">
        <f t="shared" si="400"/>
        <v>1990</v>
      </c>
      <c r="C3676">
        <f t="shared" si="401"/>
        <v>9.6000000000000002E-2</v>
      </c>
      <c r="D3676">
        <f t="shared" si="402"/>
        <v>8.0418779999999995E-2</v>
      </c>
      <c r="E3676">
        <f t="shared" si="399"/>
        <v>2.9300851524635685E-6</v>
      </c>
      <c r="F3676">
        <f t="shared" si="403"/>
        <v>4.7083347304289097E-4</v>
      </c>
      <c r="G3676">
        <f t="shared" si="404"/>
        <v>2.4277441668840022E-4</v>
      </c>
      <c r="H3676">
        <f t="shared" si="405"/>
        <v>3.7142726995279045E-5</v>
      </c>
      <c r="N3676">
        <v>8.0418779999999995E-2</v>
      </c>
      <c r="R3676" s="1">
        <v>32895</v>
      </c>
      <c r="S3676">
        <v>9.6000000000000002E-2</v>
      </c>
    </row>
    <row r="3677" spans="1:19" x14ac:dyDescent="0.35">
      <c r="A3677" s="1">
        <v>32896</v>
      </c>
      <c r="B3677" s="2">
        <f t="shared" si="400"/>
        <v>1990</v>
      </c>
      <c r="C3677">
        <f t="shared" si="401"/>
        <v>0.51600000000000001</v>
      </c>
      <c r="D3677">
        <f t="shared" si="402"/>
        <v>9.2107720000000004E-2</v>
      </c>
      <c r="E3677">
        <f t="shared" si="399"/>
        <v>0.17784079937113725</v>
      </c>
      <c r="F3677">
        <f t="shared" si="403"/>
        <v>1.1147343375950401E-3</v>
      </c>
      <c r="G3677">
        <f t="shared" si="404"/>
        <v>0.1796846650435984</v>
      </c>
      <c r="H3677">
        <f t="shared" si="405"/>
        <v>1.4079959008617785E-2</v>
      </c>
      <c r="N3677">
        <v>9.2107720000000004E-2</v>
      </c>
      <c r="R3677" s="1">
        <v>32896</v>
      </c>
      <c r="S3677">
        <v>0.51600000000000001</v>
      </c>
    </row>
    <row r="3678" spans="1:19" x14ac:dyDescent="0.35">
      <c r="A3678" s="1">
        <v>32897</v>
      </c>
      <c r="B3678" s="2">
        <f t="shared" si="400"/>
        <v>1990</v>
      </c>
      <c r="C3678">
        <f t="shared" si="401"/>
        <v>0.19700000000000001</v>
      </c>
      <c r="D3678">
        <f t="shared" si="402"/>
        <v>0.10076797</v>
      </c>
      <c r="E3678">
        <f t="shared" si="399"/>
        <v>1.0549703413448798E-2</v>
      </c>
      <c r="F3678">
        <f t="shared" si="403"/>
        <v>1.7680248429149798E-3</v>
      </c>
      <c r="G3678">
        <f t="shared" si="404"/>
        <v>9.2606035979209012E-3</v>
      </c>
      <c r="H3678">
        <f t="shared" si="405"/>
        <v>4.3188120728230852E-3</v>
      </c>
      <c r="N3678">
        <v>0.10076797</v>
      </c>
      <c r="R3678" s="1">
        <v>32897</v>
      </c>
      <c r="S3678">
        <v>0.19700000000000001</v>
      </c>
    </row>
    <row r="3679" spans="1:19" x14ac:dyDescent="0.35">
      <c r="A3679" s="1">
        <v>32898</v>
      </c>
      <c r="B3679" s="2">
        <f t="shared" si="400"/>
        <v>1990</v>
      </c>
      <c r="C3679">
        <f t="shared" si="401"/>
        <v>0.39900000000000002</v>
      </c>
      <c r="D3679">
        <f t="shared" si="402"/>
        <v>0.10431645000000001</v>
      </c>
      <c r="E3679">
        <f t="shared" si="399"/>
        <v>9.2849250070041495E-2</v>
      </c>
      <c r="F3679">
        <f t="shared" si="403"/>
        <v>2.0790287288722591E-3</v>
      </c>
      <c r="G3679">
        <f t="shared" si="404"/>
        <v>8.6838394640602515E-2</v>
      </c>
      <c r="H3679">
        <f t="shared" si="405"/>
        <v>1.3893748894731791E-2</v>
      </c>
      <c r="N3679">
        <v>0.10431645000000001</v>
      </c>
      <c r="R3679" s="1">
        <v>32898</v>
      </c>
      <c r="S3679">
        <v>0.39900000000000002</v>
      </c>
    </row>
    <row r="3680" spans="1:19" x14ac:dyDescent="0.35">
      <c r="A3680" s="1">
        <v>32899</v>
      </c>
      <c r="B3680" s="2">
        <f t="shared" si="400"/>
        <v>1990</v>
      </c>
      <c r="C3680">
        <f t="shared" si="401"/>
        <v>9.2999999999999999E-2</v>
      </c>
      <c r="D3680">
        <f t="shared" si="402"/>
        <v>0.10208034000000001</v>
      </c>
      <c r="E3680">
        <f t="shared" si="399"/>
        <v>1.6595902525725059E-6</v>
      </c>
      <c r="F3680">
        <f t="shared" si="403"/>
        <v>1.8801119301593394E-3</v>
      </c>
      <c r="G3680">
        <f t="shared" si="404"/>
        <v>8.2452574515600108E-5</v>
      </c>
      <c r="H3680">
        <f t="shared" si="405"/>
        <v>-5.5858888576821145E-5</v>
      </c>
      <c r="N3680">
        <v>0.10208034000000001</v>
      </c>
      <c r="R3680" s="1">
        <v>32899</v>
      </c>
      <c r="S3680">
        <v>9.2999999999999999E-2</v>
      </c>
    </row>
    <row r="3681" spans="1:19" x14ac:dyDescent="0.35">
      <c r="A3681" s="1">
        <v>32900</v>
      </c>
      <c r="B3681" s="2">
        <f t="shared" si="400"/>
        <v>1990</v>
      </c>
      <c r="C3681">
        <f t="shared" si="401"/>
        <v>0.34300000000000003</v>
      </c>
      <c r="D3681">
        <f t="shared" si="402"/>
        <v>0.10450066</v>
      </c>
      <c r="E3681">
        <f t="shared" si="399"/>
        <v>6.1857534165243505E-2</v>
      </c>
      <c r="F3681">
        <f t="shared" si="403"/>
        <v>2.0958612759094039E-3</v>
      </c>
      <c r="G3681">
        <f t="shared" si="404"/>
        <v>5.6881935180435612E-2</v>
      </c>
      <c r="H3681">
        <f t="shared" si="405"/>
        <v>1.138616750624093E-2</v>
      </c>
      <c r="N3681">
        <v>0.10450066</v>
      </c>
      <c r="R3681" s="1">
        <v>32900</v>
      </c>
      <c r="S3681">
        <v>0.34300000000000003</v>
      </c>
    </row>
    <row r="3682" spans="1:19" x14ac:dyDescent="0.35">
      <c r="A3682" s="1">
        <v>32901</v>
      </c>
      <c r="B3682" s="2">
        <f t="shared" si="400"/>
        <v>1990</v>
      </c>
      <c r="C3682">
        <f t="shared" si="401"/>
        <v>0.17499999999999999</v>
      </c>
      <c r="D3682">
        <f t="shared" si="402"/>
        <v>0.10810773</v>
      </c>
      <c r="E3682">
        <f t="shared" si="399"/>
        <v>6.5143864508495925E-3</v>
      </c>
      <c r="F3682">
        <f t="shared" si="403"/>
        <v>2.4391397252346183E-3</v>
      </c>
      <c r="G3682">
        <f t="shared" si="404"/>
        <v>4.4745757857528982E-3</v>
      </c>
      <c r="H3682">
        <f t="shared" si="405"/>
        <v>3.9861634158420292E-3</v>
      </c>
      <c r="N3682">
        <v>0.10810773</v>
      </c>
      <c r="R3682" s="1">
        <v>32901</v>
      </c>
      <c r="S3682">
        <v>0.17499999999999999</v>
      </c>
    </row>
    <row r="3683" spans="1:19" x14ac:dyDescent="0.35">
      <c r="A3683" s="1">
        <v>32902</v>
      </c>
      <c r="B3683" s="2">
        <f t="shared" si="400"/>
        <v>1990</v>
      </c>
      <c r="C3683">
        <f t="shared" si="401"/>
        <v>0.27600000000000002</v>
      </c>
      <c r="D3683">
        <f t="shared" si="402"/>
        <v>0.10755386</v>
      </c>
      <c r="E3683">
        <f t="shared" si="399"/>
        <v>3.3019159779145935E-2</v>
      </c>
      <c r="F3683">
        <f t="shared" si="403"/>
        <v>2.3847378245737895E-3</v>
      </c>
      <c r="G3683">
        <f t="shared" si="404"/>
        <v>2.8374102080899608E-2</v>
      </c>
      <c r="H3683">
        <f t="shared" si="405"/>
        <v>8.8736711264828187E-3</v>
      </c>
      <c r="N3683">
        <v>0.10755386</v>
      </c>
      <c r="R3683" s="1">
        <v>32902</v>
      </c>
      <c r="S3683">
        <v>0.27600000000000002</v>
      </c>
    </row>
    <row r="3684" spans="1:19" x14ac:dyDescent="0.35">
      <c r="A3684" s="1">
        <v>32903</v>
      </c>
      <c r="B3684" s="2">
        <f t="shared" si="400"/>
        <v>1990</v>
      </c>
      <c r="C3684">
        <f t="shared" si="401"/>
        <v>0.64300000000000002</v>
      </c>
      <c r="D3684">
        <f t="shared" si="402"/>
        <v>0.11839735999999999</v>
      </c>
      <c r="E3684">
        <f t="shared" si="399"/>
        <v>0.30108458365523266</v>
      </c>
      <c r="F3684">
        <f t="shared" si="403"/>
        <v>3.5613774493895227E-3</v>
      </c>
      <c r="G3684">
        <f t="shared" si="404"/>
        <v>0.27520792989496962</v>
      </c>
      <c r="H3684">
        <f t="shared" si="405"/>
        <v>3.2745623319591563E-2</v>
      </c>
      <c r="N3684">
        <v>0.11839735999999999</v>
      </c>
      <c r="R3684" s="1">
        <v>32903</v>
      </c>
      <c r="S3684">
        <v>0.64300000000000002</v>
      </c>
    </row>
    <row r="3685" spans="1:19" x14ac:dyDescent="0.35">
      <c r="A3685" s="1">
        <v>32904</v>
      </c>
      <c r="B3685" s="2">
        <f t="shared" si="400"/>
        <v>1990</v>
      </c>
      <c r="C3685">
        <f t="shared" si="401"/>
        <v>0.35799999999999998</v>
      </c>
      <c r="D3685">
        <f t="shared" si="402"/>
        <v>0.12757764999999999</v>
      </c>
      <c r="E3685">
        <f t="shared" si="399"/>
        <v>6.9543886639742952E-2</v>
      </c>
      <c r="F3685">
        <f t="shared" si="403"/>
        <v>4.7413646015295801E-3</v>
      </c>
      <c r="G3685">
        <f t="shared" si="404"/>
        <v>5.30944593795225E-2</v>
      </c>
      <c r="H3685">
        <f t="shared" si="405"/>
        <v>1.8158549566704471E-2</v>
      </c>
      <c r="N3685">
        <v>0.12757764999999999</v>
      </c>
      <c r="R3685" s="1">
        <v>32904</v>
      </c>
      <c r="S3685">
        <v>0.35799999999999998</v>
      </c>
    </row>
    <row r="3686" spans="1:19" x14ac:dyDescent="0.35">
      <c r="A3686" s="1">
        <v>32905</v>
      </c>
      <c r="B3686" s="2">
        <f t="shared" si="400"/>
        <v>1990</v>
      </c>
      <c r="C3686">
        <f t="shared" si="401"/>
        <v>0.72699999999999998</v>
      </c>
      <c r="D3686">
        <f t="shared" si="402"/>
        <v>0.13747931999999999</v>
      </c>
      <c r="E3686">
        <f t="shared" si="399"/>
        <v>0.40032415751242956</v>
      </c>
      <c r="F3686">
        <f t="shared" si="403"/>
        <v>6.2030174910238317E-3</v>
      </c>
      <c r="G3686">
        <f t="shared" si="404"/>
        <v>0.34753463214766245</v>
      </c>
      <c r="H3686">
        <f t="shared" si="405"/>
        <v>4.9831894918104205E-2</v>
      </c>
      <c r="N3686">
        <v>0.13747931999999999</v>
      </c>
      <c r="R3686" s="1">
        <v>32905</v>
      </c>
      <c r="S3686">
        <v>0.72699999999999998</v>
      </c>
    </row>
    <row r="3687" spans="1:19" x14ac:dyDescent="0.35">
      <c r="A3687" s="1">
        <v>32906</v>
      </c>
      <c r="B3687" s="2">
        <f t="shared" si="400"/>
        <v>1990</v>
      </c>
      <c r="C3687">
        <f t="shared" si="401"/>
        <v>0.26</v>
      </c>
      <c r="D3687">
        <f t="shared" si="402"/>
        <v>0.15063196000000001</v>
      </c>
      <c r="E3687">
        <f t="shared" si="399"/>
        <v>2.7460383806346512E-2</v>
      </c>
      <c r="F3687">
        <f t="shared" si="403"/>
        <v>8.4477932249243208E-3</v>
      </c>
      <c r="G3687">
        <f t="shared" si="404"/>
        <v>1.19613681734416E-2</v>
      </c>
      <c r="H3687">
        <f t="shared" si="405"/>
        <v>1.5230877987597287E-2</v>
      </c>
      <c r="N3687">
        <v>0.15063196000000001</v>
      </c>
      <c r="R3687" s="1">
        <v>32906</v>
      </c>
      <c r="S3687">
        <v>0.26</v>
      </c>
    </row>
    <row r="3688" spans="1:19" x14ac:dyDescent="0.35">
      <c r="A3688" s="1">
        <v>32907</v>
      </c>
      <c r="B3688" s="2">
        <f t="shared" si="400"/>
        <v>1990</v>
      </c>
      <c r="C3688">
        <f t="shared" si="401"/>
        <v>2.06</v>
      </c>
      <c r="D3688">
        <f t="shared" si="402"/>
        <v>0.17305762</v>
      </c>
      <c r="E3688">
        <f t="shared" si="399"/>
        <v>3.864022680746281</v>
      </c>
      <c r="F3688">
        <f t="shared" si="403"/>
        <v>1.3073072480754457E-2</v>
      </c>
      <c r="G3688">
        <f t="shared" si="404"/>
        <v>3.5605515454400645</v>
      </c>
      <c r="H3688">
        <f t="shared" si="405"/>
        <v>0.22475464082566854</v>
      </c>
      <c r="N3688">
        <v>0.17305762</v>
      </c>
      <c r="R3688" s="1">
        <v>32907</v>
      </c>
      <c r="S3688">
        <v>2.06</v>
      </c>
    </row>
    <row r="3689" spans="1:19" x14ac:dyDescent="0.35">
      <c r="A3689" s="1">
        <v>32908</v>
      </c>
      <c r="B3689" s="2">
        <f t="shared" si="400"/>
        <v>1990</v>
      </c>
      <c r="C3689">
        <f t="shared" si="401"/>
        <v>0.25800000000000001</v>
      </c>
      <c r="D3689">
        <f t="shared" si="402"/>
        <v>0.18022019</v>
      </c>
      <c r="E3689">
        <f t="shared" si="399"/>
        <v>2.6801536809746583E-2</v>
      </c>
      <c r="F3689">
        <f t="shared" si="403"/>
        <v>1.4762276121651402E-2</v>
      </c>
      <c r="G3689">
        <f t="shared" si="404"/>
        <v>6.0496988436361011E-3</v>
      </c>
      <c r="H3689">
        <f t="shared" si="405"/>
        <v>1.9890995120156334E-2</v>
      </c>
      <c r="N3689">
        <v>0.18022019</v>
      </c>
      <c r="R3689" s="1">
        <v>32908</v>
      </c>
      <c r="S3689">
        <v>0.25800000000000001</v>
      </c>
    </row>
    <row r="3690" spans="1:19" x14ac:dyDescent="0.35">
      <c r="A3690" s="1">
        <v>32909</v>
      </c>
      <c r="B3690" s="2">
        <f t="shared" si="400"/>
        <v>1990</v>
      </c>
      <c r="C3690">
        <f t="shared" si="401"/>
        <v>0.129</v>
      </c>
      <c r="D3690">
        <f t="shared" si="402"/>
        <v>0.15160699</v>
      </c>
      <c r="E3690">
        <f t="shared" si="399"/>
        <v>1.2049055290512655E-3</v>
      </c>
      <c r="F3690">
        <f t="shared" si="403"/>
        <v>8.6279775842559667E-3</v>
      </c>
      <c r="G3690">
        <f t="shared" si="404"/>
        <v>5.1107599686009972E-4</v>
      </c>
      <c r="H3690">
        <f t="shared" si="405"/>
        <v>3.2242670323346973E-3</v>
      </c>
      <c r="N3690">
        <v>0.15160699</v>
      </c>
      <c r="R3690" s="1">
        <v>32909</v>
      </c>
      <c r="S3690">
        <v>0.129</v>
      </c>
    </row>
    <row r="3691" spans="1:19" x14ac:dyDescent="0.35">
      <c r="A3691" s="1">
        <v>32910</v>
      </c>
      <c r="B3691" s="2">
        <f t="shared" si="400"/>
        <v>1990</v>
      </c>
      <c r="C3691">
        <f t="shared" si="401"/>
        <v>0.49199999999999999</v>
      </c>
      <c r="D3691">
        <f t="shared" si="402"/>
        <v>0.15209039999999999</v>
      </c>
      <c r="E3691">
        <f t="shared" si="399"/>
        <v>0.1581746354119381</v>
      </c>
      <c r="F3691">
        <f t="shared" si="403"/>
        <v>8.7180161893897924E-3</v>
      </c>
      <c r="G3691">
        <f t="shared" si="404"/>
        <v>0.11553853617216002</v>
      </c>
      <c r="H3691">
        <f t="shared" si="405"/>
        <v>3.7134472290206361E-2</v>
      </c>
      <c r="N3691">
        <v>0.15209039999999999</v>
      </c>
      <c r="R3691" s="1">
        <v>32910</v>
      </c>
      <c r="S3691">
        <v>0.49199999999999999</v>
      </c>
    </row>
    <row r="3692" spans="1:19" x14ac:dyDescent="0.35">
      <c r="A3692" s="1">
        <v>32911</v>
      </c>
      <c r="B3692" s="2">
        <f t="shared" si="400"/>
        <v>1990</v>
      </c>
      <c r="C3692">
        <f t="shared" si="401"/>
        <v>1.02</v>
      </c>
      <c r="D3692">
        <f t="shared" si="402"/>
        <v>0.16833815999999999</v>
      </c>
      <c r="E3692">
        <f t="shared" si="399"/>
        <v>0.85694224251431894</v>
      </c>
      <c r="F3692">
        <f t="shared" si="403"/>
        <v>1.2016122914019966E-2</v>
      </c>
      <c r="G3692">
        <f t="shared" si="404"/>
        <v>0.72532788971218565</v>
      </c>
      <c r="H3692">
        <f t="shared" si="405"/>
        <v>0.10147474225770649</v>
      </c>
      <c r="N3692">
        <v>0.16833815999999999</v>
      </c>
      <c r="R3692" s="1">
        <v>32911</v>
      </c>
      <c r="S3692">
        <v>1.02</v>
      </c>
    </row>
    <row r="3693" spans="1:19" x14ac:dyDescent="0.35">
      <c r="A3693" s="1">
        <v>32912</v>
      </c>
      <c r="B3693" s="2">
        <f t="shared" si="400"/>
        <v>1990</v>
      </c>
      <c r="C3693">
        <f t="shared" si="401"/>
        <v>0.27300000000000002</v>
      </c>
      <c r="D3693">
        <f t="shared" si="402"/>
        <v>0.16291333</v>
      </c>
      <c r="E3693">
        <f t="shared" si="399"/>
        <v>3.193788928424604E-2</v>
      </c>
      <c r="F3693">
        <f t="shared" si="403"/>
        <v>1.0856232823858622E-2</v>
      </c>
      <c r="G3693">
        <f t="shared" si="404"/>
        <v>1.2119074911688905E-2</v>
      </c>
      <c r="H3693">
        <f t="shared" si="405"/>
        <v>1.8620557509709382E-2</v>
      </c>
      <c r="N3693">
        <v>0.16291333</v>
      </c>
      <c r="R3693" s="1">
        <v>32912</v>
      </c>
      <c r="S3693">
        <v>0.27300000000000002</v>
      </c>
    </row>
    <row r="3694" spans="1:19" x14ac:dyDescent="0.35">
      <c r="A3694" s="1">
        <v>32913</v>
      </c>
      <c r="B3694" s="2">
        <f t="shared" si="400"/>
        <v>1990</v>
      </c>
      <c r="C3694">
        <f t="shared" si="401"/>
        <v>0.124</v>
      </c>
      <c r="D3694">
        <f t="shared" si="402"/>
        <v>0.14774941</v>
      </c>
      <c r="E3694">
        <f t="shared" si="399"/>
        <v>8.8278803755144667E-4</v>
      </c>
      <c r="F3694">
        <f t="shared" si="403"/>
        <v>7.9262211544719758E-3</v>
      </c>
      <c r="G3694">
        <f t="shared" si="404"/>
        <v>5.640344753480999E-4</v>
      </c>
      <c r="H3694">
        <f t="shared" si="405"/>
        <v>2.6452170455664083E-3</v>
      </c>
      <c r="N3694">
        <v>0.14774941</v>
      </c>
      <c r="R3694" s="1">
        <v>32913</v>
      </c>
      <c r="S3694">
        <v>0.124</v>
      </c>
    </row>
    <row r="3695" spans="1:19" x14ac:dyDescent="0.35">
      <c r="A3695" s="1">
        <v>32914</v>
      </c>
      <c r="B3695" s="2">
        <f t="shared" si="400"/>
        <v>1990</v>
      </c>
      <c r="C3695">
        <f t="shared" si="401"/>
        <v>0.19600000000000001</v>
      </c>
      <c r="D3695">
        <f t="shared" si="402"/>
        <v>0.1420671</v>
      </c>
      <c r="E3695">
        <f t="shared" si="399"/>
        <v>1.0345279915148834E-2</v>
      </c>
      <c r="F3695">
        <f t="shared" si="403"/>
        <v>6.9467253255552546E-3</v>
      </c>
      <c r="G3695">
        <f t="shared" si="404"/>
        <v>2.9087577024100005E-3</v>
      </c>
      <c r="H3695">
        <f t="shared" si="405"/>
        <v>8.4773709359991147E-3</v>
      </c>
      <c r="N3695">
        <v>0.1420671</v>
      </c>
      <c r="R3695" s="1">
        <v>32914</v>
      </c>
      <c r="S3695">
        <v>0.19600000000000001</v>
      </c>
    </row>
    <row r="3696" spans="1:19" x14ac:dyDescent="0.35">
      <c r="A3696" s="1">
        <v>32915</v>
      </c>
      <c r="B3696" s="2">
        <f t="shared" si="400"/>
        <v>1990</v>
      </c>
      <c r="C3696">
        <f t="shared" si="401"/>
        <v>0.34399999999999997</v>
      </c>
      <c r="D3696">
        <f t="shared" si="402"/>
        <v>0.14900079999999999</v>
      </c>
      <c r="E3696">
        <f t="shared" si="399"/>
        <v>6.2355957663543446E-2</v>
      </c>
      <c r="F3696">
        <f t="shared" si="403"/>
        <v>8.150607951675666E-3</v>
      </c>
      <c r="G3696">
        <f t="shared" si="404"/>
        <v>3.8024688000639996E-2</v>
      </c>
      <c r="H3696">
        <f t="shared" si="405"/>
        <v>2.2544155880556457E-2</v>
      </c>
      <c r="N3696">
        <v>0.14900079999999999</v>
      </c>
      <c r="R3696" s="1">
        <v>32915</v>
      </c>
      <c r="S3696">
        <v>0.34399999999999997</v>
      </c>
    </row>
    <row r="3697" spans="1:19" x14ac:dyDescent="0.35">
      <c r="A3697" s="1">
        <v>32916</v>
      </c>
      <c r="B3697" s="2">
        <f t="shared" si="400"/>
        <v>1990</v>
      </c>
      <c r="C3697">
        <f t="shared" si="401"/>
        <v>0.128</v>
      </c>
      <c r="D3697">
        <f t="shared" si="402"/>
        <v>0.15118036000000001</v>
      </c>
      <c r="E3697">
        <f t="shared" si="399"/>
        <v>1.1364820307513018E-3</v>
      </c>
      <c r="F3697">
        <f t="shared" si="403"/>
        <v>8.548902914722439E-3</v>
      </c>
      <c r="G3697">
        <f t="shared" si="404"/>
        <v>5.373290897296005E-4</v>
      </c>
      <c r="H3697">
        <f t="shared" si="405"/>
        <v>3.1169976812983804E-3</v>
      </c>
      <c r="N3697">
        <v>0.15118036000000001</v>
      </c>
      <c r="R3697" s="1">
        <v>32916</v>
      </c>
      <c r="S3697">
        <v>0.128</v>
      </c>
    </row>
    <row r="3698" spans="1:19" x14ac:dyDescent="0.35">
      <c r="A3698" s="1">
        <v>32917</v>
      </c>
      <c r="B3698" s="2">
        <f t="shared" si="400"/>
        <v>1990</v>
      </c>
      <c r="C3698">
        <f t="shared" si="401"/>
        <v>0.26800000000000002</v>
      </c>
      <c r="D3698">
        <f t="shared" si="402"/>
        <v>0.14700822999999999</v>
      </c>
      <c r="E3698">
        <f t="shared" si="399"/>
        <v>3.0175771792746223E-2</v>
      </c>
      <c r="F3698">
        <f t="shared" si="403"/>
        <v>7.7947969883567217E-3</v>
      </c>
      <c r="G3698">
        <f t="shared" si="404"/>
        <v>1.4639008407732907E-2</v>
      </c>
      <c r="H3698">
        <f t="shared" si="405"/>
        <v>1.5336688530821704E-2</v>
      </c>
      <c r="N3698">
        <v>0.14700822999999999</v>
      </c>
      <c r="R3698" s="1">
        <v>32917</v>
      </c>
      <c r="S3698">
        <v>0.26800000000000002</v>
      </c>
    </row>
    <row r="3699" spans="1:19" x14ac:dyDescent="0.35">
      <c r="A3699" s="1">
        <v>32918</v>
      </c>
      <c r="B3699" s="2">
        <f t="shared" si="400"/>
        <v>1990</v>
      </c>
      <c r="C3699">
        <f t="shared" si="401"/>
        <v>0.29799999999999999</v>
      </c>
      <c r="D3699">
        <f t="shared" si="402"/>
        <v>0.15031565999999999</v>
      </c>
      <c r="E3699">
        <f t="shared" si="399"/>
        <v>4.1498476741745123E-2</v>
      </c>
      <c r="F3699">
        <f t="shared" si="403"/>
        <v>8.3897498169100571E-3</v>
      </c>
      <c r="G3699">
        <f t="shared" si="404"/>
        <v>2.1810664281235598E-2</v>
      </c>
      <c r="H3699">
        <f t="shared" si="405"/>
        <v>1.8659095306206634E-2</v>
      </c>
      <c r="N3699">
        <v>0.15031565999999999</v>
      </c>
      <c r="R3699" s="1">
        <v>32918</v>
      </c>
      <c r="S3699">
        <v>0.29799999999999999</v>
      </c>
    </row>
    <row r="3700" spans="1:19" x14ac:dyDescent="0.35">
      <c r="A3700" s="1">
        <v>32919</v>
      </c>
      <c r="B3700" s="2">
        <f t="shared" si="400"/>
        <v>1990</v>
      </c>
      <c r="C3700">
        <f t="shared" si="401"/>
        <v>0.13300000000000001</v>
      </c>
      <c r="D3700">
        <f t="shared" si="402"/>
        <v>0.14960428000000001</v>
      </c>
      <c r="E3700">
        <f t="shared" si="399"/>
        <v>1.4985995222511206E-3</v>
      </c>
      <c r="F3700">
        <f t="shared" si="403"/>
        <v>8.2599373545755965E-3</v>
      </c>
      <c r="G3700">
        <f t="shared" si="404"/>
        <v>2.7570211431839997E-4</v>
      </c>
      <c r="H3700">
        <f t="shared" si="405"/>
        <v>3.5182862551803788E-3</v>
      </c>
      <c r="N3700">
        <v>0.14960428000000001</v>
      </c>
      <c r="R3700" s="1">
        <v>32919</v>
      </c>
      <c r="S3700">
        <v>0.13300000000000001</v>
      </c>
    </row>
    <row r="3701" spans="1:19" x14ac:dyDescent="0.35">
      <c r="A3701" s="1">
        <v>32920</v>
      </c>
      <c r="B3701" s="2">
        <f t="shared" si="400"/>
        <v>1990</v>
      </c>
      <c r="C3701">
        <f t="shared" si="401"/>
        <v>8.5000000000000006E-2</v>
      </c>
      <c r="D3701">
        <f t="shared" si="402"/>
        <v>0.14194397</v>
      </c>
      <c r="E3701">
        <f t="shared" si="399"/>
        <v>8.627160385286291E-5</v>
      </c>
      <c r="F3701">
        <f t="shared" si="403"/>
        <v>6.9262154500234763E-3</v>
      </c>
      <c r="G3701">
        <f t="shared" si="404"/>
        <v>3.2426157193608997E-3</v>
      </c>
      <c r="H3701">
        <f t="shared" si="405"/>
        <v>-7.7300434378081207E-4</v>
      </c>
      <c r="N3701">
        <v>0.14194397</v>
      </c>
      <c r="R3701" s="1">
        <v>32920</v>
      </c>
      <c r="S3701">
        <v>8.5000000000000006E-2</v>
      </c>
    </row>
    <row r="3702" spans="1:19" x14ac:dyDescent="0.35">
      <c r="A3702" s="1">
        <v>32921</v>
      </c>
      <c r="B3702" s="2">
        <f t="shared" si="400"/>
        <v>1990</v>
      </c>
      <c r="C3702">
        <f t="shared" si="401"/>
        <v>7.5999999999999998E-2</v>
      </c>
      <c r="D3702">
        <f t="shared" si="402"/>
        <v>0.13638710000000001</v>
      </c>
      <c r="E3702">
        <f t="shared" si="399"/>
        <v>3.3446011915318994E-4</v>
      </c>
      <c r="F3702">
        <f t="shared" si="403"/>
        <v>6.0321656067954671E-3</v>
      </c>
      <c r="G3702">
        <f t="shared" si="404"/>
        <v>3.6466018464100017E-3</v>
      </c>
      <c r="H3702">
        <f t="shared" si="405"/>
        <v>-1.4203938987480149E-3</v>
      </c>
      <c r="N3702">
        <v>0.13638710000000001</v>
      </c>
      <c r="R3702" s="1">
        <v>32921</v>
      </c>
      <c r="S3702">
        <v>7.5999999999999998E-2</v>
      </c>
    </row>
    <row r="3703" spans="1:19" x14ac:dyDescent="0.35">
      <c r="A3703" s="1">
        <v>32922</v>
      </c>
      <c r="B3703" s="2">
        <f t="shared" si="400"/>
        <v>1990</v>
      </c>
      <c r="C3703">
        <f t="shared" si="401"/>
        <v>6.2E-2</v>
      </c>
      <c r="D3703">
        <f t="shared" si="402"/>
        <v>0.13216533</v>
      </c>
      <c r="E3703">
        <f t="shared" si="399"/>
        <v>1.0425311429536983E-3</v>
      </c>
      <c r="F3703">
        <f t="shared" si="403"/>
        <v>5.3942043798163031E-3</v>
      </c>
      <c r="G3703">
        <f t="shared" si="404"/>
        <v>4.9231735340088999E-3</v>
      </c>
      <c r="H3703">
        <f t="shared" si="405"/>
        <v>-2.371418574907377E-3</v>
      </c>
      <c r="N3703">
        <v>0.13216533</v>
      </c>
      <c r="R3703" s="1">
        <v>32922</v>
      </c>
      <c r="S3703">
        <v>6.2E-2</v>
      </c>
    </row>
    <row r="3704" spans="1:19" x14ac:dyDescent="0.35">
      <c r="A3704" s="1">
        <v>32923</v>
      </c>
      <c r="B3704" s="2">
        <f t="shared" si="400"/>
        <v>1990</v>
      </c>
      <c r="C3704">
        <f t="shared" si="401"/>
        <v>5.6000000000000001E-2</v>
      </c>
      <c r="D3704">
        <f t="shared" si="402"/>
        <v>0.12887919</v>
      </c>
      <c r="E3704">
        <f t="shared" si="399"/>
        <v>1.4659901531539161E-3</v>
      </c>
      <c r="F3704">
        <f t="shared" si="403"/>
        <v>4.9223003646998685E-3</v>
      </c>
      <c r="G3704">
        <f t="shared" si="404"/>
        <v>5.3113763350561014E-3</v>
      </c>
      <c r="H3704">
        <f t="shared" si="405"/>
        <v>-2.6862695072378605E-3</v>
      </c>
      <c r="N3704">
        <v>0.12887919</v>
      </c>
      <c r="R3704" s="1">
        <v>32923</v>
      </c>
      <c r="S3704">
        <v>5.6000000000000001E-2</v>
      </c>
    </row>
    <row r="3705" spans="1:19" x14ac:dyDescent="0.35">
      <c r="A3705" s="1">
        <v>32924</v>
      </c>
      <c r="B3705" s="2">
        <f t="shared" si="400"/>
        <v>1990</v>
      </c>
      <c r="C3705">
        <f t="shared" si="401"/>
        <v>0.14099999999999999</v>
      </c>
      <c r="D3705">
        <f t="shared" si="402"/>
        <v>0.12924366000000001</v>
      </c>
      <c r="E3705">
        <f t="shared" si="399"/>
        <v>2.1819875086508283E-3</v>
      </c>
      <c r="F3705">
        <f t="shared" si="403"/>
        <v>4.9735749828992391E-3</v>
      </c>
      <c r="G3705">
        <f t="shared" si="404"/>
        <v>1.3821153019559943E-4</v>
      </c>
      <c r="H3705">
        <f t="shared" si="405"/>
        <v>3.2942796611739561E-3</v>
      </c>
      <c r="N3705">
        <v>0.12924366000000001</v>
      </c>
      <c r="R3705" s="1">
        <v>32924</v>
      </c>
      <c r="S3705">
        <v>0.14099999999999999</v>
      </c>
    </row>
    <row r="3706" spans="1:19" x14ac:dyDescent="0.35">
      <c r="A3706" s="1">
        <v>32925</v>
      </c>
      <c r="B3706" s="2">
        <f t="shared" si="400"/>
        <v>1990</v>
      </c>
      <c r="C3706">
        <f t="shared" si="401"/>
        <v>9.0999999999999998E-2</v>
      </c>
      <c r="D3706">
        <f t="shared" si="402"/>
        <v>0.12967300000000001</v>
      </c>
      <c r="E3706">
        <f t="shared" si="399"/>
        <v>1.0812593652645148E-5</v>
      </c>
      <c r="F3706">
        <f t="shared" si="403"/>
        <v>5.0343165012594997E-3</v>
      </c>
      <c r="G3706">
        <f t="shared" si="404"/>
        <v>1.495600929000001E-3</v>
      </c>
      <c r="H3706">
        <f t="shared" si="405"/>
        <v>-2.3331099126900387E-4</v>
      </c>
      <c r="N3706">
        <v>0.12967300000000001</v>
      </c>
      <c r="R3706" s="1">
        <v>32925</v>
      </c>
      <c r="S3706">
        <v>9.0999999999999998E-2</v>
      </c>
    </row>
    <row r="3707" spans="1:19" x14ac:dyDescent="0.35">
      <c r="A3707" s="1">
        <v>32926</v>
      </c>
      <c r="B3707" s="2">
        <f t="shared" si="400"/>
        <v>1990</v>
      </c>
      <c r="C3707">
        <f t="shared" si="401"/>
        <v>5.2999999999999999E-2</v>
      </c>
      <c r="D3707">
        <f t="shared" si="402"/>
        <v>0.12737709999999999</v>
      </c>
      <c r="E3707">
        <f t="shared" si="399"/>
        <v>1.7047196582540252E-3</v>
      </c>
      <c r="F3707">
        <f t="shared" si="403"/>
        <v>4.713786051509251E-3</v>
      </c>
      <c r="G3707">
        <f t="shared" si="404"/>
        <v>5.5319530044100002E-3</v>
      </c>
      <c r="H3707">
        <f t="shared" si="405"/>
        <v>-2.8347281610079369E-3</v>
      </c>
      <c r="N3707">
        <v>0.12737709999999999</v>
      </c>
      <c r="R3707" s="1">
        <v>32926</v>
      </c>
      <c r="S3707">
        <v>5.2999999999999999E-2</v>
      </c>
    </row>
    <row r="3708" spans="1:19" x14ac:dyDescent="0.35">
      <c r="A3708" s="1">
        <v>32927</v>
      </c>
      <c r="B3708" s="2">
        <f t="shared" si="400"/>
        <v>1990</v>
      </c>
      <c r="C3708">
        <f t="shared" si="401"/>
        <v>0.05</v>
      </c>
      <c r="D3708">
        <f t="shared" si="402"/>
        <v>0.12385539</v>
      </c>
      <c r="E3708">
        <f t="shared" si="399"/>
        <v>1.9614491633541337E-3</v>
      </c>
      <c r="F3708">
        <f t="shared" si="403"/>
        <v>4.2426082826584324E-3</v>
      </c>
      <c r="G3708">
        <f t="shared" si="404"/>
        <v>5.4546186320520986E-3</v>
      </c>
      <c r="H3708">
        <f t="shared" si="405"/>
        <v>-2.8847288375963001E-3</v>
      </c>
      <c r="N3708">
        <v>0.12385539</v>
      </c>
      <c r="R3708" s="1">
        <v>32927</v>
      </c>
      <c r="S3708">
        <v>0.05</v>
      </c>
    </row>
    <row r="3709" spans="1:19" x14ac:dyDescent="0.35">
      <c r="A3709" s="1">
        <v>32928</v>
      </c>
      <c r="B3709" s="2">
        <f t="shared" si="400"/>
        <v>1990</v>
      </c>
      <c r="C3709">
        <f t="shared" si="401"/>
        <v>0.05</v>
      </c>
      <c r="D3709">
        <f t="shared" si="402"/>
        <v>0.12088656</v>
      </c>
      <c r="E3709">
        <f t="shared" si="399"/>
        <v>1.9614491633541337E-3</v>
      </c>
      <c r="F3709">
        <f t="shared" si="403"/>
        <v>3.8646709243179015E-3</v>
      </c>
      <c r="G3709">
        <f t="shared" si="404"/>
        <v>5.0249043886336003E-3</v>
      </c>
      <c r="H3709">
        <f t="shared" si="405"/>
        <v>-2.7532445498252411E-3</v>
      </c>
      <c r="N3709">
        <v>0.12088656</v>
      </c>
      <c r="R3709" s="1">
        <v>32928</v>
      </c>
      <c r="S3709">
        <v>0.05</v>
      </c>
    </row>
    <row r="3710" spans="1:19" x14ac:dyDescent="0.35">
      <c r="A3710" s="1">
        <v>32929</v>
      </c>
      <c r="B3710" s="2">
        <f t="shared" si="400"/>
        <v>1990</v>
      </c>
      <c r="C3710">
        <f t="shared" si="401"/>
        <v>0.189</v>
      </c>
      <c r="D3710">
        <f t="shared" si="402"/>
        <v>0.12489239000000001</v>
      </c>
      <c r="E3710">
        <f t="shared" si="399"/>
        <v>8.9703154270490866E-3</v>
      </c>
      <c r="F3710">
        <f t="shared" si="403"/>
        <v>4.3787742794060931E-3</v>
      </c>
      <c r="G3710">
        <f t="shared" si="404"/>
        <v>4.1097856599120993E-3</v>
      </c>
      <c r="H3710">
        <f t="shared" si="405"/>
        <v>6.267294988280209E-3</v>
      </c>
      <c r="N3710">
        <v>0.12489239000000001</v>
      </c>
      <c r="R3710" s="1">
        <v>32929</v>
      </c>
      <c r="S3710">
        <v>0.189</v>
      </c>
    </row>
    <row r="3711" spans="1:19" x14ac:dyDescent="0.35">
      <c r="A3711" s="1">
        <v>32930</v>
      </c>
      <c r="B3711" s="2">
        <f t="shared" si="400"/>
        <v>1990</v>
      </c>
      <c r="C3711">
        <f t="shared" si="401"/>
        <v>0.26700000000000002</v>
      </c>
      <c r="D3711">
        <f t="shared" si="402"/>
        <v>0.13123638000000001</v>
      </c>
      <c r="E3711">
        <f t="shared" si="399"/>
        <v>2.9829348294446258E-2</v>
      </c>
      <c r="F3711">
        <f t="shared" si="403"/>
        <v>5.2586134025951322E-3</v>
      </c>
      <c r="G3711">
        <f t="shared" si="404"/>
        <v>1.8431760515504401E-2</v>
      </c>
      <c r="H3711">
        <f t="shared" si="405"/>
        <v>1.2524416582494105E-2</v>
      </c>
      <c r="N3711">
        <v>0.13123638000000001</v>
      </c>
      <c r="R3711" s="1">
        <v>32930</v>
      </c>
      <c r="S3711">
        <v>0.26700000000000002</v>
      </c>
    </row>
    <row r="3712" spans="1:19" x14ac:dyDescent="0.35">
      <c r="A3712" s="1">
        <v>32931</v>
      </c>
      <c r="B3712" s="2">
        <f t="shared" si="400"/>
        <v>1990</v>
      </c>
      <c r="C3712">
        <f t="shared" si="401"/>
        <v>7.9000000000000001E-2</v>
      </c>
      <c r="D3712">
        <f t="shared" si="402"/>
        <v>0.12953576999999999</v>
      </c>
      <c r="E3712">
        <f t="shared" si="399"/>
        <v>2.3373061405308087E-4</v>
      </c>
      <c r="F3712">
        <f t="shared" si="403"/>
        <v>5.0148615955963186E-3</v>
      </c>
      <c r="G3712">
        <f t="shared" si="404"/>
        <v>2.5538640494928992E-3</v>
      </c>
      <c r="H3712">
        <f t="shared" si="405"/>
        <v>-1.0826479945623788E-3</v>
      </c>
      <c r="N3712">
        <v>0.12953576999999999</v>
      </c>
      <c r="R3712" s="1">
        <v>32931</v>
      </c>
      <c r="S3712">
        <v>7.9000000000000001E-2</v>
      </c>
    </row>
    <row r="3713" spans="1:19" x14ac:dyDescent="0.35">
      <c r="A3713" s="1">
        <v>32932</v>
      </c>
      <c r="B3713" s="2">
        <f t="shared" si="400"/>
        <v>1990</v>
      </c>
      <c r="C3713">
        <f t="shared" si="401"/>
        <v>8.5000000000000006E-2</v>
      </c>
      <c r="D3713">
        <f t="shared" si="402"/>
        <v>0.12618476000000001</v>
      </c>
      <c r="E3713">
        <f t="shared" si="399"/>
        <v>8.627160385286291E-5</v>
      </c>
      <c r="F3713">
        <f t="shared" si="403"/>
        <v>4.5514827097013939E-3</v>
      </c>
      <c r="G3713">
        <f t="shared" si="404"/>
        <v>1.6961844562576002E-3</v>
      </c>
      <c r="H3713">
        <f t="shared" si="405"/>
        <v>-6.2662884810269761E-4</v>
      </c>
      <c r="N3713">
        <v>0.12618476000000001</v>
      </c>
      <c r="R3713" s="1">
        <v>32932</v>
      </c>
      <c r="S3713">
        <v>8.5000000000000006E-2</v>
      </c>
    </row>
    <row r="3714" spans="1:19" x14ac:dyDescent="0.35">
      <c r="A3714" s="1">
        <v>32933</v>
      </c>
      <c r="B3714" s="2">
        <f t="shared" si="400"/>
        <v>1990</v>
      </c>
      <c r="C3714">
        <f t="shared" si="401"/>
        <v>4.9000000000000002E-2</v>
      </c>
      <c r="D3714">
        <f t="shared" si="402"/>
        <v>0.12335811000000001</v>
      </c>
      <c r="E3714">
        <f t="shared" ref="E3714:E3777" si="406">IF(C3714&gt;=0,(C3714-K$1)^2,"")</f>
        <v>2.0510256650541703E-3</v>
      </c>
      <c r="F3714">
        <f t="shared" si="403"/>
        <v>4.1780745986331547E-3</v>
      </c>
      <c r="G3714">
        <f t="shared" si="404"/>
        <v>5.5291285227721011E-3</v>
      </c>
      <c r="H3714">
        <f t="shared" si="405"/>
        <v>-2.9273432037100638E-3</v>
      </c>
      <c r="N3714">
        <v>0.12335811000000001</v>
      </c>
      <c r="R3714" s="1">
        <v>32933</v>
      </c>
      <c r="S3714">
        <v>4.9000000000000002E-2</v>
      </c>
    </row>
    <row r="3715" spans="1:19" x14ac:dyDescent="0.35">
      <c r="A3715" s="1">
        <v>32934</v>
      </c>
      <c r="B3715" s="2">
        <f t="shared" ref="B3715:B3778" si="407">YEAR(A3715)</f>
        <v>1990</v>
      </c>
      <c r="C3715">
        <f t="shared" ref="C3715:C3778" si="408">S3715</f>
        <v>4.1000000000000002E-2</v>
      </c>
      <c r="D3715">
        <f t="shared" ref="D3715:D3778" si="409">N3715</f>
        <v>0.12054196</v>
      </c>
      <c r="E3715">
        <f t="shared" si="406"/>
        <v>2.8396376786544606E-3</v>
      </c>
      <c r="F3715">
        <f t="shared" ref="F3715:F3778" si="410">IF(C3715&gt;=0,(D3715-K$2)^2,"")</f>
        <v>3.8219445371873409E-3</v>
      </c>
      <c r="G3715">
        <f t="shared" ref="G3715:G3778" si="411">IF(C3715&gt;=0,(C3715-D3715)^2,"")</f>
        <v>6.3269234006415988E-3</v>
      </c>
      <c r="H3715">
        <f t="shared" ref="H3715:H3778" si="412">IF(C3715&gt;=0,((C3715-K$1)*(D3715-K$2)),"")</f>
        <v>-3.2943797160504672E-3</v>
      </c>
      <c r="N3715">
        <v>0.12054196</v>
      </c>
      <c r="R3715" s="1">
        <v>32934</v>
      </c>
      <c r="S3715">
        <v>4.1000000000000002E-2</v>
      </c>
    </row>
    <row r="3716" spans="1:19" x14ac:dyDescent="0.35">
      <c r="A3716" s="1">
        <v>32935</v>
      </c>
      <c r="B3716" s="2">
        <f t="shared" si="407"/>
        <v>1990</v>
      </c>
      <c r="C3716">
        <f t="shared" si="408"/>
        <v>3.7999999999999999E-2</v>
      </c>
      <c r="D3716">
        <f t="shared" si="409"/>
        <v>0.11684148</v>
      </c>
      <c r="E3716">
        <f t="shared" si="406"/>
        <v>3.1683671837545698E-3</v>
      </c>
      <c r="F3716">
        <f t="shared" si="410"/>
        <v>3.3780968469415379E-3</v>
      </c>
      <c r="G3716">
        <f t="shared" si="411"/>
        <v>6.2159789685903985E-3</v>
      </c>
      <c r="H3716">
        <f t="shared" si="412"/>
        <v>-3.2715518020343727E-3</v>
      </c>
      <c r="N3716">
        <v>0.11684148</v>
      </c>
      <c r="R3716" s="1">
        <v>32935</v>
      </c>
      <c r="S3716">
        <v>3.7999999999999999E-2</v>
      </c>
    </row>
    <row r="3717" spans="1:19" x14ac:dyDescent="0.35">
      <c r="A3717" s="1">
        <v>32936</v>
      </c>
      <c r="B3717" s="2">
        <f t="shared" si="407"/>
        <v>1990</v>
      </c>
      <c r="C3717">
        <f t="shared" si="408"/>
        <v>3.6999999999999998E-2</v>
      </c>
      <c r="D3717">
        <f t="shared" si="409"/>
        <v>0.11319392</v>
      </c>
      <c r="E3717">
        <f t="shared" si="406"/>
        <v>3.2819436854546061E-3</v>
      </c>
      <c r="F3717">
        <f t="shared" si="410"/>
        <v>2.9673989715907614E-3</v>
      </c>
      <c r="G3717">
        <f t="shared" si="411"/>
        <v>5.8055134449663997E-3</v>
      </c>
      <c r="H3717">
        <f t="shared" si="412"/>
        <v>-3.1207108672603413E-3</v>
      </c>
      <c r="N3717">
        <v>0.11319392</v>
      </c>
      <c r="R3717" s="1">
        <v>32936</v>
      </c>
      <c r="S3717">
        <v>3.6999999999999998E-2</v>
      </c>
    </row>
    <row r="3718" spans="1:19" x14ac:dyDescent="0.35">
      <c r="A3718" s="1">
        <v>32937</v>
      </c>
      <c r="B3718" s="2">
        <f t="shared" si="407"/>
        <v>1990</v>
      </c>
      <c r="C3718">
        <f t="shared" si="408"/>
        <v>3.5999999999999997E-2</v>
      </c>
      <c r="D3718">
        <f t="shared" si="409"/>
        <v>0.10964392000000001</v>
      </c>
      <c r="E3718">
        <f t="shared" si="406"/>
        <v>3.3975201871546427E-3</v>
      </c>
      <c r="F3718">
        <f t="shared" si="410"/>
        <v>2.5932372253658935E-3</v>
      </c>
      <c r="G3718">
        <f t="shared" si="411"/>
        <v>5.4234269529664005E-3</v>
      </c>
      <c r="H3718">
        <f t="shared" si="412"/>
        <v>-2.9682614142392373E-3</v>
      </c>
      <c r="N3718">
        <v>0.10964392000000001</v>
      </c>
      <c r="R3718" s="1">
        <v>32937</v>
      </c>
      <c r="S3718">
        <v>3.5999999999999997E-2</v>
      </c>
    </row>
    <row r="3719" spans="1:19" x14ac:dyDescent="0.35">
      <c r="A3719" s="1">
        <v>32938</v>
      </c>
      <c r="B3719" s="2">
        <f t="shared" si="407"/>
        <v>1990</v>
      </c>
      <c r="C3719">
        <f t="shared" si="408"/>
        <v>3.6999999999999998E-2</v>
      </c>
      <c r="D3719">
        <f t="shared" si="409"/>
        <v>0.10637434</v>
      </c>
      <c r="E3719">
        <f t="shared" si="406"/>
        <v>3.2819436854546061E-3</v>
      </c>
      <c r="F3719">
        <f t="shared" si="410"/>
        <v>2.2709282575389396E-3</v>
      </c>
      <c r="G3719">
        <f t="shared" si="411"/>
        <v>4.8127990504356006E-3</v>
      </c>
      <c r="H3719">
        <f t="shared" si="412"/>
        <v>-2.7300290575285741E-3</v>
      </c>
      <c r="N3719">
        <v>0.10637434</v>
      </c>
      <c r="R3719" s="1">
        <v>32938</v>
      </c>
      <c r="S3719">
        <v>3.6999999999999998E-2</v>
      </c>
    </row>
    <row r="3720" spans="1:19" x14ac:dyDescent="0.35">
      <c r="A3720" s="1">
        <v>32939</v>
      </c>
      <c r="B3720" s="2">
        <f t="shared" si="407"/>
        <v>1990</v>
      </c>
      <c r="C3720">
        <f t="shared" si="408"/>
        <v>3.5000000000000003E-2</v>
      </c>
      <c r="D3720">
        <f t="shared" si="409"/>
        <v>0.10345902</v>
      </c>
      <c r="E3720">
        <f t="shared" si="406"/>
        <v>3.5150966888546783E-3</v>
      </c>
      <c r="F3720">
        <f t="shared" si="410"/>
        <v>2.0015725283121784E-3</v>
      </c>
      <c r="G3720">
        <f t="shared" si="411"/>
        <v>4.6866374193603993E-3</v>
      </c>
      <c r="H3720">
        <f t="shared" si="412"/>
        <v>-2.6524933490534195E-3</v>
      </c>
      <c r="N3720">
        <v>0.10345902</v>
      </c>
      <c r="R3720" s="1">
        <v>32939</v>
      </c>
      <c r="S3720">
        <v>3.5000000000000003E-2</v>
      </c>
    </row>
    <row r="3721" spans="1:19" x14ac:dyDescent="0.35">
      <c r="A3721" s="1">
        <v>32940</v>
      </c>
      <c r="B3721" s="2">
        <f t="shared" si="407"/>
        <v>1990</v>
      </c>
      <c r="C3721">
        <f t="shared" si="408"/>
        <v>3.4000000000000002E-2</v>
      </c>
      <c r="D3721">
        <f t="shared" si="409"/>
        <v>0.10068608</v>
      </c>
      <c r="E3721">
        <f t="shared" si="406"/>
        <v>3.634673190554715E-3</v>
      </c>
      <c r="F3721">
        <f t="shared" si="410"/>
        <v>1.7611449458729094E-3</v>
      </c>
      <c r="G3721">
        <f t="shared" si="411"/>
        <v>4.4470332657663989E-3</v>
      </c>
      <c r="H3721">
        <f t="shared" si="412"/>
        <v>-2.5300565842378306E-3</v>
      </c>
      <c r="N3721">
        <v>0.10068608</v>
      </c>
      <c r="R3721" s="1">
        <v>32940</v>
      </c>
      <c r="S3721">
        <v>3.4000000000000002E-2</v>
      </c>
    </row>
    <row r="3722" spans="1:19" x14ac:dyDescent="0.35">
      <c r="A3722" s="1">
        <v>32941</v>
      </c>
      <c r="B3722" s="2">
        <f t="shared" si="407"/>
        <v>1990</v>
      </c>
      <c r="C3722">
        <f t="shared" si="408"/>
        <v>3.1E-2</v>
      </c>
      <c r="D3722">
        <f t="shared" si="409"/>
        <v>9.7188730000000001E-2</v>
      </c>
      <c r="E3722">
        <f t="shared" si="406"/>
        <v>4.0054026956548236E-3</v>
      </c>
      <c r="F3722">
        <f t="shared" si="410"/>
        <v>1.479836840206919E-3</v>
      </c>
      <c r="G3722">
        <f t="shared" si="411"/>
        <v>4.3809479790128999E-3</v>
      </c>
      <c r="H3722">
        <f t="shared" si="412"/>
        <v>-2.4346134126169007E-3</v>
      </c>
      <c r="N3722">
        <v>9.7188730000000001E-2</v>
      </c>
      <c r="R3722" s="1">
        <v>32941</v>
      </c>
      <c r="S3722">
        <v>3.1E-2</v>
      </c>
    </row>
    <row r="3723" spans="1:19" x14ac:dyDescent="0.35">
      <c r="A3723" s="1">
        <v>32942</v>
      </c>
      <c r="B3723" s="2">
        <f t="shared" si="407"/>
        <v>1990</v>
      </c>
      <c r="C3723">
        <f t="shared" si="408"/>
        <v>3.1E-2</v>
      </c>
      <c r="D3723">
        <f t="shared" si="409"/>
        <v>9.4205869999999997E-2</v>
      </c>
      <c r="E3723">
        <f t="shared" si="406"/>
        <v>4.0054026956548236E-3</v>
      </c>
      <c r="F3723">
        <f t="shared" si="410"/>
        <v>1.2592411142439358E-3</v>
      </c>
      <c r="G3723">
        <f t="shared" si="411"/>
        <v>3.9949820024568995E-3</v>
      </c>
      <c r="H3723">
        <f t="shared" si="412"/>
        <v>-2.245833420686415E-3</v>
      </c>
      <c r="N3723">
        <v>9.4205869999999997E-2</v>
      </c>
      <c r="R3723" s="1">
        <v>32942</v>
      </c>
      <c r="S3723">
        <v>3.1E-2</v>
      </c>
    </row>
    <row r="3724" spans="1:19" x14ac:dyDescent="0.35">
      <c r="A3724" s="1">
        <v>32943</v>
      </c>
      <c r="B3724" s="2">
        <f t="shared" si="407"/>
        <v>1990</v>
      </c>
      <c r="C3724">
        <f t="shared" si="408"/>
        <v>3.1E-2</v>
      </c>
      <c r="D3724">
        <f t="shared" si="409"/>
        <v>9.193055E-2</v>
      </c>
      <c r="E3724">
        <f t="shared" si="406"/>
        <v>4.0054026956548236E-3</v>
      </c>
      <c r="F3724">
        <f t="shared" si="410"/>
        <v>1.102935151333444E-3</v>
      </c>
      <c r="G3724">
        <f t="shared" si="411"/>
        <v>3.7125319233024998E-3</v>
      </c>
      <c r="H3724">
        <f t="shared" si="412"/>
        <v>-2.1018323977623522E-3</v>
      </c>
      <c r="N3724">
        <v>9.193055E-2</v>
      </c>
      <c r="R3724" s="1">
        <v>32943</v>
      </c>
      <c r="S3724">
        <v>3.1E-2</v>
      </c>
    </row>
    <row r="3725" spans="1:19" x14ac:dyDescent="0.35">
      <c r="A3725" s="1">
        <v>32944</v>
      </c>
      <c r="B3725" s="2">
        <f t="shared" si="407"/>
        <v>1990</v>
      </c>
      <c r="C3725">
        <f t="shared" si="408"/>
        <v>0.03</v>
      </c>
      <c r="D3725">
        <f t="shared" si="409"/>
        <v>8.9676969999999995E-2</v>
      </c>
      <c r="E3725">
        <f t="shared" si="406"/>
        <v>4.1329791973548601E-3</v>
      </c>
      <c r="F3725">
        <f t="shared" si="410"/>
        <v>9.5832888346849784E-4</v>
      </c>
      <c r="G3725">
        <f t="shared" si="411"/>
        <v>3.5613407483808994E-3</v>
      </c>
      <c r="H3725">
        <f t="shared" si="412"/>
        <v>-1.9901641489082282E-3</v>
      </c>
      <c r="N3725">
        <v>8.9676969999999995E-2</v>
      </c>
      <c r="R3725" s="1">
        <v>32944</v>
      </c>
      <c r="S3725">
        <v>0.03</v>
      </c>
    </row>
    <row r="3726" spans="1:19" x14ac:dyDescent="0.35">
      <c r="A3726" s="1">
        <v>32945</v>
      </c>
      <c r="B3726" s="2">
        <f t="shared" si="407"/>
        <v>1990</v>
      </c>
      <c r="C3726">
        <f t="shared" si="408"/>
        <v>3.3000000000000002E-2</v>
      </c>
      <c r="D3726">
        <f t="shared" si="409"/>
        <v>8.9008100000000007E-2</v>
      </c>
      <c r="E3726">
        <f t="shared" si="406"/>
        <v>3.7562496922547511E-3</v>
      </c>
      <c r="F3726">
        <f t="shared" si="410"/>
        <v>9.1736400386588379E-4</v>
      </c>
      <c r="G3726">
        <f t="shared" si="411"/>
        <v>3.1369072656100006E-3</v>
      </c>
      <c r="H3726">
        <f t="shared" si="412"/>
        <v>-1.8562996140727964E-3</v>
      </c>
      <c r="N3726">
        <v>8.9008100000000007E-2</v>
      </c>
      <c r="R3726" s="1">
        <v>32945</v>
      </c>
      <c r="S3726">
        <v>3.3000000000000002E-2</v>
      </c>
    </row>
    <row r="3727" spans="1:19" x14ac:dyDescent="0.35">
      <c r="A3727" s="1">
        <v>32946</v>
      </c>
      <c r="B3727" s="2">
        <f t="shared" si="407"/>
        <v>1990</v>
      </c>
      <c r="C3727">
        <f t="shared" si="408"/>
        <v>0.03</v>
      </c>
      <c r="D3727">
        <f t="shared" si="409"/>
        <v>8.8037889999999994E-2</v>
      </c>
      <c r="E3727">
        <f t="shared" si="406"/>
        <v>4.1329791973548601E-3</v>
      </c>
      <c r="F3727">
        <f t="shared" si="410"/>
        <v>8.5953383639950163E-4</v>
      </c>
      <c r="G3727">
        <f t="shared" si="411"/>
        <v>3.3683966756520994E-3</v>
      </c>
      <c r="H3727">
        <f t="shared" si="412"/>
        <v>-1.8847905627049802E-3</v>
      </c>
      <c r="N3727">
        <v>8.8037889999999994E-2</v>
      </c>
      <c r="R3727" s="1">
        <v>32946</v>
      </c>
      <c r="S3727">
        <v>0.03</v>
      </c>
    </row>
    <row r="3728" spans="1:19" x14ac:dyDescent="0.35">
      <c r="A3728" s="1">
        <v>32947</v>
      </c>
      <c r="B3728" s="2">
        <f t="shared" si="407"/>
        <v>1990</v>
      </c>
      <c r="C3728">
        <f t="shared" si="408"/>
        <v>2.8000000000000001E-2</v>
      </c>
      <c r="D3728">
        <f t="shared" si="409"/>
        <v>8.6162279999999994E-2</v>
      </c>
      <c r="E3728">
        <f t="shared" si="406"/>
        <v>4.3941322007549329E-3</v>
      </c>
      <c r="F3728">
        <f t="shared" si="410"/>
        <v>7.5307420343472995E-4</v>
      </c>
      <c r="G3728">
        <f t="shared" si="411"/>
        <v>3.3828508147983995E-3</v>
      </c>
      <c r="H3728">
        <f t="shared" si="412"/>
        <v>-1.8190952715210983E-3</v>
      </c>
      <c r="N3728">
        <v>8.6162279999999994E-2</v>
      </c>
      <c r="R3728" s="1">
        <v>32947</v>
      </c>
      <c r="S3728">
        <v>2.8000000000000001E-2</v>
      </c>
    </row>
    <row r="3729" spans="1:19" x14ac:dyDescent="0.35">
      <c r="A3729" s="1">
        <v>32948</v>
      </c>
      <c r="B3729" s="2">
        <f t="shared" si="407"/>
        <v>1990</v>
      </c>
      <c r="C3729">
        <f t="shared" si="408"/>
        <v>2.8000000000000001E-2</v>
      </c>
      <c r="D3729">
        <f t="shared" si="409"/>
        <v>8.4079319999999999E-2</v>
      </c>
      <c r="E3729">
        <f t="shared" si="406"/>
        <v>4.3941322007549329E-3</v>
      </c>
      <c r="F3729">
        <f t="shared" si="410"/>
        <v>6.4309092640187646E-4</v>
      </c>
      <c r="G3729">
        <f t="shared" si="411"/>
        <v>3.1448901316624002E-3</v>
      </c>
      <c r="H3729">
        <f t="shared" si="412"/>
        <v>-1.6810194965305447E-3</v>
      </c>
      <c r="N3729">
        <v>8.4079319999999999E-2</v>
      </c>
      <c r="R3729" s="1">
        <v>32948</v>
      </c>
      <c r="S3729">
        <v>2.8000000000000001E-2</v>
      </c>
    </row>
    <row r="3730" spans="1:19" x14ac:dyDescent="0.35">
      <c r="A3730" s="1">
        <v>32949</v>
      </c>
      <c r="B3730" s="2">
        <f t="shared" si="407"/>
        <v>1990</v>
      </c>
      <c r="C3730">
        <f t="shared" si="408"/>
        <v>2.9000000000000001E-2</v>
      </c>
      <c r="D3730">
        <f t="shared" si="409"/>
        <v>8.1686400000000006E-2</v>
      </c>
      <c r="E3730">
        <f t="shared" si="406"/>
        <v>4.2625556990548968E-3</v>
      </c>
      <c r="F3730">
        <f t="shared" si="410"/>
        <v>5.2745173934821738E-4</v>
      </c>
      <c r="G3730">
        <f t="shared" si="411"/>
        <v>2.775856744960001E-3</v>
      </c>
      <c r="H3730">
        <f t="shared" si="412"/>
        <v>-1.4994306978100595E-3</v>
      </c>
      <c r="N3730">
        <v>8.1686400000000006E-2</v>
      </c>
      <c r="R3730" s="1">
        <v>32949</v>
      </c>
      <c r="S3730">
        <v>2.9000000000000001E-2</v>
      </c>
    </row>
    <row r="3731" spans="1:19" x14ac:dyDescent="0.35">
      <c r="A3731" s="1">
        <v>32950</v>
      </c>
      <c r="B3731" s="2">
        <f t="shared" si="407"/>
        <v>1990</v>
      </c>
      <c r="C3731">
        <f t="shared" si="408"/>
        <v>2.7E-2</v>
      </c>
      <c r="D3731">
        <f t="shared" si="409"/>
        <v>7.988307E-2</v>
      </c>
      <c r="E3731">
        <f t="shared" si="406"/>
        <v>4.5277087024549701E-3</v>
      </c>
      <c r="F3731">
        <f t="shared" si="410"/>
        <v>4.4787203977533373E-4</v>
      </c>
      <c r="G3731">
        <f t="shared" si="411"/>
        <v>2.7966190926249006E-3</v>
      </c>
      <c r="H3731">
        <f t="shared" si="412"/>
        <v>-1.4240204113976165E-3</v>
      </c>
      <c r="N3731">
        <v>7.988307E-2</v>
      </c>
      <c r="R3731" s="1">
        <v>32950</v>
      </c>
      <c r="S3731">
        <v>2.7E-2</v>
      </c>
    </row>
    <row r="3732" spans="1:19" x14ac:dyDescent="0.35">
      <c r="A3732" s="1">
        <v>32951</v>
      </c>
      <c r="B3732" s="2">
        <f t="shared" si="407"/>
        <v>1990</v>
      </c>
      <c r="C3732">
        <f t="shared" si="408"/>
        <v>0.41299999999999998</v>
      </c>
      <c r="D3732">
        <f t="shared" si="409"/>
        <v>8.6227570000000003E-2</v>
      </c>
      <c r="E3732">
        <f t="shared" si="406"/>
        <v>0.10157717904624092</v>
      </c>
      <c r="F3732">
        <f t="shared" si="410"/>
        <v>7.5666186836791821E-4</v>
      </c>
      <c r="G3732">
        <f t="shared" si="411"/>
        <v>0.1067802210081049</v>
      </c>
      <c r="H3732">
        <f t="shared" si="412"/>
        <v>8.7669594547181064E-3</v>
      </c>
      <c r="N3732">
        <v>8.6227570000000003E-2</v>
      </c>
      <c r="R3732" s="1">
        <v>32951</v>
      </c>
      <c r="S3732">
        <v>0.41299999999999998</v>
      </c>
    </row>
    <row r="3733" spans="1:19" x14ac:dyDescent="0.35">
      <c r="A3733" s="1">
        <v>32952</v>
      </c>
      <c r="B3733" s="2">
        <f t="shared" si="407"/>
        <v>1990</v>
      </c>
      <c r="C3733">
        <f t="shared" si="408"/>
        <v>4.4999999999999998E-2</v>
      </c>
      <c r="D3733">
        <f t="shared" si="409"/>
        <v>9.4258359999999999E-2</v>
      </c>
      <c r="E3733">
        <f t="shared" si="406"/>
        <v>2.429331671854316E-3</v>
      </c>
      <c r="F3733">
        <f t="shared" si="410"/>
        <v>1.2629691674154143E-3</v>
      </c>
      <c r="G3733">
        <f t="shared" si="411"/>
        <v>2.4263860298895999E-3</v>
      </c>
      <c r="H3733">
        <f t="shared" si="412"/>
        <v>-1.751619536023089E-3</v>
      </c>
      <c r="N3733">
        <v>9.4258359999999999E-2</v>
      </c>
      <c r="R3733" s="1">
        <v>32952</v>
      </c>
      <c r="S3733">
        <v>4.4999999999999998E-2</v>
      </c>
    </row>
    <row r="3734" spans="1:19" x14ac:dyDescent="0.35">
      <c r="A3734" s="1">
        <v>32953</v>
      </c>
      <c r="B3734" s="2">
        <f t="shared" si="407"/>
        <v>1990</v>
      </c>
      <c r="C3734">
        <f t="shared" si="408"/>
        <v>3.5000000000000003E-2</v>
      </c>
      <c r="D3734">
        <f t="shared" si="409"/>
        <v>9.168664E-2</v>
      </c>
      <c r="E3734">
        <f t="shared" si="406"/>
        <v>3.5150966888546783E-3</v>
      </c>
      <c r="F3734">
        <f t="shared" si="410"/>
        <v>1.0867939131674208E-3</v>
      </c>
      <c r="G3734">
        <f t="shared" si="411"/>
        <v>3.2133751544895996E-3</v>
      </c>
      <c r="H3734">
        <f t="shared" si="412"/>
        <v>-1.9545295305116827E-3</v>
      </c>
      <c r="N3734">
        <v>9.168664E-2</v>
      </c>
      <c r="R3734" s="1">
        <v>32953</v>
      </c>
      <c r="S3734">
        <v>3.5000000000000003E-2</v>
      </c>
    </row>
    <row r="3735" spans="1:19" x14ac:dyDescent="0.35">
      <c r="A3735" s="1">
        <v>32954</v>
      </c>
      <c r="B3735" s="2">
        <f t="shared" si="407"/>
        <v>1990</v>
      </c>
      <c r="C3735">
        <f t="shared" si="408"/>
        <v>3.2000000000000001E-2</v>
      </c>
      <c r="D3735">
        <f t="shared" si="409"/>
        <v>8.6745719999999998E-2</v>
      </c>
      <c r="E3735">
        <f t="shared" si="406"/>
        <v>3.8798261939547874E-3</v>
      </c>
      <c r="F3735">
        <f t="shared" si="410"/>
        <v>7.854363570829997E-4</v>
      </c>
      <c r="G3735">
        <f t="shared" si="411"/>
        <v>2.9970938583183996E-3</v>
      </c>
      <c r="H3735">
        <f t="shared" si="412"/>
        <v>-1.745667938611192E-3</v>
      </c>
      <c r="N3735">
        <v>8.6745719999999998E-2</v>
      </c>
      <c r="R3735" s="1">
        <v>32954</v>
      </c>
      <c r="S3735">
        <v>3.2000000000000001E-2</v>
      </c>
    </row>
    <row r="3736" spans="1:19" x14ac:dyDescent="0.35">
      <c r="A3736" s="1">
        <v>32955</v>
      </c>
      <c r="B3736" s="2">
        <f t="shared" si="407"/>
        <v>1990</v>
      </c>
      <c r="C3736">
        <f t="shared" si="408"/>
        <v>0.03</v>
      </c>
      <c r="D3736">
        <f t="shared" si="409"/>
        <v>8.2776290000000002E-2</v>
      </c>
      <c r="E3736">
        <f t="shared" si="406"/>
        <v>4.1329791973548601E-3</v>
      </c>
      <c r="F3736">
        <f t="shared" si="410"/>
        <v>5.7870111911275139E-4</v>
      </c>
      <c r="G3736">
        <f t="shared" si="411"/>
        <v>2.7853367861641002E-3</v>
      </c>
      <c r="H3736">
        <f t="shared" si="412"/>
        <v>-1.5465315020325252E-3</v>
      </c>
      <c r="N3736">
        <v>8.2776290000000002E-2</v>
      </c>
      <c r="R3736" s="1">
        <v>32955</v>
      </c>
      <c r="S3736">
        <v>0.03</v>
      </c>
    </row>
    <row r="3737" spans="1:19" x14ac:dyDescent="0.35">
      <c r="A3737" s="1">
        <v>32956</v>
      </c>
      <c r="B3737" s="2">
        <f t="shared" si="407"/>
        <v>1990</v>
      </c>
      <c r="C3737">
        <f t="shared" si="408"/>
        <v>3.7999999999999999E-2</v>
      </c>
      <c r="D3737">
        <f t="shared" si="409"/>
        <v>8.0489809999999995E-2</v>
      </c>
      <c r="E3737">
        <f t="shared" si="406"/>
        <v>3.1683671837545698E-3</v>
      </c>
      <c r="F3737">
        <f t="shared" si="410"/>
        <v>4.7392103527013808E-4</v>
      </c>
      <c r="G3737">
        <f t="shared" si="411"/>
        <v>1.8053839538360995E-3</v>
      </c>
      <c r="H3737">
        <f t="shared" si="412"/>
        <v>-1.2253798822572932E-3</v>
      </c>
      <c r="N3737">
        <v>8.0489809999999995E-2</v>
      </c>
      <c r="R3737" s="1">
        <v>32956</v>
      </c>
      <c r="S3737">
        <v>3.7999999999999999E-2</v>
      </c>
    </row>
    <row r="3738" spans="1:19" x14ac:dyDescent="0.35">
      <c r="A3738" s="1">
        <v>32957</v>
      </c>
      <c r="B3738" s="2">
        <f t="shared" si="407"/>
        <v>1990</v>
      </c>
      <c r="C3738">
        <f t="shared" si="408"/>
        <v>2.7E-2</v>
      </c>
      <c r="D3738">
        <f t="shared" si="409"/>
        <v>7.9074069999999996E-2</v>
      </c>
      <c r="E3738">
        <f t="shared" si="406"/>
        <v>4.5277087024549701E-3</v>
      </c>
      <c r="F3738">
        <f t="shared" si="410"/>
        <v>4.1428480700606083E-4</v>
      </c>
      <c r="G3738">
        <f t="shared" si="411"/>
        <v>2.7117087663649001E-3</v>
      </c>
      <c r="H3738">
        <f t="shared" si="412"/>
        <v>-1.3695842164599514E-3</v>
      </c>
      <c r="N3738">
        <v>7.9074069999999996E-2</v>
      </c>
      <c r="R3738" s="1">
        <v>32957</v>
      </c>
      <c r="S3738">
        <v>2.7E-2</v>
      </c>
    </row>
    <row r="3739" spans="1:19" x14ac:dyDescent="0.35">
      <c r="A3739" s="1">
        <v>32958</v>
      </c>
      <c r="B3739" s="2">
        <f t="shared" si="407"/>
        <v>1990</v>
      </c>
      <c r="C3739">
        <f t="shared" si="408"/>
        <v>2.7E-2</v>
      </c>
      <c r="D3739">
        <f t="shared" si="409"/>
        <v>7.7219399999999994E-2</v>
      </c>
      <c r="E3739">
        <f t="shared" si="406"/>
        <v>4.5277087024549701E-3</v>
      </c>
      <c r="F3739">
        <f t="shared" si="410"/>
        <v>3.4222474783484079E-4</v>
      </c>
      <c r="G3739">
        <f t="shared" si="411"/>
        <v>2.5219881363599999E-3</v>
      </c>
      <c r="H3739">
        <f t="shared" si="412"/>
        <v>-1.2447867162559481E-3</v>
      </c>
      <c r="N3739">
        <v>7.7219399999999994E-2</v>
      </c>
      <c r="R3739" s="1">
        <v>32958</v>
      </c>
      <c r="S3739">
        <v>2.7E-2</v>
      </c>
    </row>
    <row r="3740" spans="1:19" x14ac:dyDescent="0.35">
      <c r="A3740" s="1">
        <v>32959</v>
      </c>
      <c r="B3740" s="2">
        <f t="shared" si="407"/>
        <v>1990</v>
      </c>
      <c r="C3740">
        <f t="shared" si="408"/>
        <v>2.8000000000000001E-2</v>
      </c>
      <c r="D3740">
        <f t="shared" si="409"/>
        <v>7.5145989999999996E-2</v>
      </c>
      <c r="E3740">
        <f t="shared" si="406"/>
        <v>4.3941322007549329E-3</v>
      </c>
      <c r="F3740">
        <f t="shared" si="410"/>
        <v>2.6981043708226951E-4</v>
      </c>
      <c r="G3740">
        <f t="shared" si="411"/>
        <v>2.2227443730800998E-3</v>
      </c>
      <c r="H3740">
        <f t="shared" si="412"/>
        <v>-1.0888446765645518E-3</v>
      </c>
      <c r="N3740">
        <v>7.5145989999999996E-2</v>
      </c>
      <c r="R3740" s="1">
        <v>32959</v>
      </c>
      <c r="S3740">
        <v>2.8000000000000001E-2</v>
      </c>
    </row>
    <row r="3741" spans="1:19" x14ac:dyDescent="0.35">
      <c r="A3741" s="1">
        <v>32960</v>
      </c>
      <c r="B3741" s="2">
        <f t="shared" si="407"/>
        <v>1990</v>
      </c>
      <c r="C3741">
        <f t="shared" si="408"/>
        <v>2.7E-2</v>
      </c>
      <c r="D3741">
        <f t="shared" si="409"/>
        <v>7.3296910000000007E-2</v>
      </c>
      <c r="E3741">
        <f t="shared" si="406"/>
        <v>4.5277087024549701E-3</v>
      </c>
      <c r="F3741">
        <f t="shared" si="410"/>
        <v>2.1248389986156037E-4</v>
      </c>
      <c r="G3741">
        <f t="shared" si="411"/>
        <v>2.1434038755481009E-3</v>
      </c>
      <c r="H3741">
        <f t="shared" si="412"/>
        <v>-9.8084922517926131E-4</v>
      </c>
      <c r="N3741">
        <v>7.3296910000000007E-2</v>
      </c>
      <c r="R3741" s="1">
        <v>32960</v>
      </c>
      <c r="S3741">
        <v>2.7E-2</v>
      </c>
    </row>
    <row r="3742" spans="1:19" x14ac:dyDescent="0.35">
      <c r="A3742" s="1">
        <v>32961</v>
      </c>
      <c r="B3742" s="2">
        <f t="shared" si="407"/>
        <v>1990</v>
      </c>
      <c r="C3742">
        <f t="shared" si="408"/>
        <v>2.7E-2</v>
      </c>
      <c r="D3742">
        <f t="shared" si="409"/>
        <v>7.1539199999999997E-2</v>
      </c>
      <c r="E3742">
        <f t="shared" si="406"/>
        <v>4.5277087024549701E-3</v>
      </c>
      <c r="F3742">
        <f t="shared" si="410"/>
        <v>1.6432977338805374E-4</v>
      </c>
      <c r="G3742">
        <f t="shared" si="411"/>
        <v>1.9837403366400001E-3</v>
      </c>
      <c r="H3742">
        <f t="shared" si="412"/>
        <v>-8.6257599377767525E-4</v>
      </c>
      <c r="N3742">
        <v>7.1539199999999997E-2</v>
      </c>
      <c r="R3742" s="1">
        <v>32961</v>
      </c>
      <c r="S3742">
        <v>2.7E-2</v>
      </c>
    </row>
    <row r="3743" spans="1:19" x14ac:dyDescent="0.35">
      <c r="A3743" s="1">
        <v>32962</v>
      </c>
      <c r="B3743" s="2">
        <f t="shared" si="407"/>
        <v>1990</v>
      </c>
      <c r="C3743">
        <f t="shared" si="408"/>
        <v>2.5000000000000001E-2</v>
      </c>
      <c r="D3743">
        <f t="shared" si="409"/>
        <v>6.9572510000000004E-2</v>
      </c>
      <c r="E3743">
        <f t="shared" si="406"/>
        <v>4.8008617058550428E-3</v>
      </c>
      <c r="F3743">
        <f t="shared" si="410"/>
        <v>1.1777518256592701E-4</v>
      </c>
      <c r="G3743">
        <f t="shared" si="411"/>
        <v>1.9867086477001004E-3</v>
      </c>
      <c r="H3743">
        <f t="shared" si="412"/>
        <v>-7.5194571870637399E-4</v>
      </c>
      <c r="N3743">
        <v>6.9572510000000004E-2</v>
      </c>
      <c r="R3743" s="1">
        <v>32962</v>
      </c>
      <c r="S3743">
        <v>2.5000000000000001E-2</v>
      </c>
    </row>
    <row r="3744" spans="1:19" x14ac:dyDescent="0.35">
      <c r="A3744" s="1">
        <v>32963</v>
      </c>
      <c r="B3744" s="2">
        <f t="shared" si="407"/>
        <v>1990</v>
      </c>
      <c r="C3744">
        <f t="shared" si="408"/>
        <v>2.5999999999999999E-2</v>
      </c>
      <c r="D3744">
        <f t="shared" si="409"/>
        <v>6.7451720000000007E-2</v>
      </c>
      <c r="E3744">
        <f t="shared" si="406"/>
        <v>4.6632852041550059E-3</v>
      </c>
      <c r="F3744">
        <f t="shared" si="410"/>
        <v>7.6241493369591076E-5</v>
      </c>
      <c r="G3744">
        <f t="shared" si="411"/>
        <v>1.7182450909584009E-3</v>
      </c>
      <c r="H3744">
        <f t="shared" si="412"/>
        <v>-5.9626825168970386E-4</v>
      </c>
      <c r="N3744">
        <v>6.7451720000000007E-2</v>
      </c>
      <c r="R3744" s="1">
        <v>32963</v>
      </c>
      <c r="S3744">
        <v>2.5999999999999999E-2</v>
      </c>
    </row>
    <row r="3745" spans="1:19" x14ac:dyDescent="0.35">
      <c r="A3745" s="1">
        <v>32964</v>
      </c>
      <c r="B3745" s="2">
        <f t="shared" si="407"/>
        <v>1990</v>
      </c>
      <c r="C3745">
        <f t="shared" si="408"/>
        <v>2.5999999999999999E-2</v>
      </c>
      <c r="D3745">
        <f t="shared" si="409"/>
        <v>6.572335E-2</v>
      </c>
      <c r="E3745">
        <f t="shared" si="406"/>
        <v>4.6632852041550059E-3</v>
      </c>
      <c r="F3745">
        <f t="shared" si="410"/>
        <v>4.9045755626976885E-5</v>
      </c>
      <c r="G3745">
        <f t="shared" si="411"/>
        <v>1.5779445352225004E-3</v>
      </c>
      <c r="H3745">
        <f t="shared" si="412"/>
        <v>-4.7824088756805752E-4</v>
      </c>
      <c r="N3745">
        <v>6.572335E-2</v>
      </c>
      <c r="R3745" s="1">
        <v>32964</v>
      </c>
      <c r="S3745">
        <v>2.5999999999999999E-2</v>
      </c>
    </row>
    <row r="3746" spans="1:19" x14ac:dyDescent="0.35">
      <c r="A3746" s="1">
        <v>32965</v>
      </c>
      <c r="B3746" s="2">
        <f t="shared" si="407"/>
        <v>1990</v>
      </c>
      <c r="C3746">
        <f t="shared" si="408"/>
        <v>0.45400000000000001</v>
      </c>
      <c r="D3746">
        <f t="shared" si="409"/>
        <v>6.8843360000000006E-2</v>
      </c>
      <c r="E3746">
        <f t="shared" si="406"/>
        <v>0.12939254247653945</v>
      </c>
      <c r="F3746">
        <f t="shared" si="410"/>
        <v>1.0248074727033903E-4</v>
      </c>
      <c r="G3746">
        <f t="shared" si="411"/>
        <v>0.1483456373360896</v>
      </c>
      <c r="H3746">
        <f t="shared" si="412"/>
        <v>3.6414618553823747E-3</v>
      </c>
      <c r="N3746">
        <v>6.8843360000000006E-2</v>
      </c>
      <c r="R3746" s="1">
        <v>32965</v>
      </c>
      <c r="S3746">
        <v>0.45400000000000001</v>
      </c>
    </row>
    <row r="3747" spans="1:19" x14ac:dyDescent="0.35">
      <c r="A3747" s="1">
        <v>32966</v>
      </c>
      <c r="B3747" s="2">
        <f t="shared" si="407"/>
        <v>1990</v>
      </c>
      <c r="C3747">
        <f t="shared" si="408"/>
        <v>0.05</v>
      </c>
      <c r="D3747">
        <f t="shared" si="409"/>
        <v>7.3519950000000001E-2</v>
      </c>
      <c r="E3747">
        <f t="shared" si="406"/>
        <v>1.9614491633541337E-3</v>
      </c>
      <c r="F3747">
        <f t="shared" si="410"/>
        <v>2.1903607791278119E-4</v>
      </c>
      <c r="G3747">
        <f t="shared" si="411"/>
        <v>5.531880480024999E-4</v>
      </c>
      <c r="H3747">
        <f t="shared" si="412"/>
        <v>-6.554602442302626E-4</v>
      </c>
      <c r="N3747">
        <v>7.3519950000000001E-2</v>
      </c>
      <c r="R3747" s="1">
        <v>32966</v>
      </c>
      <c r="S3747">
        <v>0.05</v>
      </c>
    </row>
    <row r="3748" spans="1:19" x14ac:dyDescent="0.35">
      <c r="A3748" s="1">
        <v>32967</v>
      </c>
      <c r="B3748" s="2">
        <f t="shared" si="407"/>
        <v>1990</v>
      </c>
      <c r="C3748">
        <f t="shared" si="408"/>
        <v>3.3000000000000002E-2</v>
      </c>
      <c r="D3748">
        <f t="shared" si="409"/>
        <v>7.2298310000000005E-2</v>
      </c>
      <c r="E3748">
        <f t="shared" si="406"/>
        <v>3.7562496922547511E-3</v>
      </c>
      <c r="F3748">
        <f t="shared" si="410"/>
        <v>1.8436826194562984E-4</v>
      </c>
      <c r="G3748">
        <f t="shared" si="411"/>
        <v>1.5443571688561002E-3</v>
      </c>
      <c r="H3748">
        <f t="shared" si="412"/>
        <v>-8.3218581290167126E-4</v>
      </c>
      <c r="N3748">
        <v>7.2298310000000005E-2</v>
      </c>
      <c r="R3748" s="1">
        <v>32967</v>
      </c>
      <c r="S3748">
        <v>3.3000000000000002E-2</v>
      </c>
    </row>
    <row r="3749" spans="1:19" x14ac:dyDescent="0.35">
      <c r="A3749" s="1">
        <v>32968</v>
      </c>
      <c r="B3749" s="2">
        <f t="shared" si="407"/>
        <v>1990</v>
      </c>
      <c r="C3749">
        <f t="shared" si="408"/>
        <v>3.2000000000000001E-2</v>
      </c>
      <c r="D3749">
        <f t="shared" si="409"/>
        <v>6.8954390000000004E-2</v>
      </c>
      <c r="E3749">
        <f t="shared" si="406"/>
        <v>3.8798261939547874E-3</v>
      </c>
      <c r="F3749">
        <f t="shared" si="410"/>
        <v>1.0474104993210296E-4</v>
      </c>
      <c r="G3749">
        <f t="shared" si="411"/>
        <v>1.3656269402721002E-3</v>
      </c>
      <c r="H3749">
        <f t="shared" si="412"/>
        <v>-6.3747711261573879E-4</v>
      </c>
      <c r="N3749">
        <v>6.8954390000000004E-2</v>
      </c>
      <c r="R3749" s="1">
        <v>32968</v>
      </c>
      <c r="S3749">
        <v>3.2000000000000001E-2</v>
      </c>
    </row>
    <row r="3750" spans="1:19" x14ac:dyDescent="0.35">
      <c r="A3750" s="1">
        <v>32969</v>
      </c>
      <c r="B3750" s="2">
        <f t="shared" si="407"/>
        <v>1990</v>
      </c>
      <c r="C3750">
        <f t="shared" si="408"/>
        <v>2.9000000000000001E-2</v>
      </c>
      <c r="D3750">
        <f t="shared" si="409"/>
        <v>6.5565869999999998E-2</v>
      </c>
      <c r="E3750">
        <f t="shared" si="406"/>
        <v>4.2625556990548968E-3</v>
      </c>
      <c r="F3750">
        <f t="shared" si="410"/>
        <v>4.6864806446691738E-5</v>
      </c>
      <c r="G3750">
        <f t="shared" si="411"/>
        <v>1.3370628488569001E-3</v>
      </c>
      <c r="H3750">
        <f t="shared" si="412"/>
        <v>-4.4694949133481575E-4</v>
      </c>
      <c r="N3750">
        <v>6.5565869999999998E-2</v>
      </c>
      <c r="R3750" s="1">
        <v>32969</v>
      </c>
      <c r="S3750">
        <v>2.9000000000000001E-2</v>
      </c>
    </row>
    <row r="3751" spans="1:19" x14ac:dyDescent="0.35">
      <c r="A3751" s="1">
        <v>32970</v>
      </c>
      <c r="B3751" s="2">
        <f t="shared" si="407"/>
        <v>1990</v>
      </c>
      <c r="C3751">
        <f t="shared" si="408"/>
        <v>2.9000000000000001E-2</v>
      </c>
      <c r="D3751">
        <f t="shared" si="409"/>
        <v>6.2599769999999999E-2</v>
      </c>
      <c r="E3751">
        <f t="shared" si="406"/>
        <v>4.2625556990548968E-3</v>
      </c>
      <c r="F3751">
        <f t="shared" si="410"/>
        <v>1.5051975070190145E-5</v>
      </c>
      <c r="G3751">
        <f t="shared" si="411"/>
        <v>1.1289445440529002E-3</v>
      </c>
      <c r="H3751">
        <f t="shared" si="412"/>
        <v>-2.5329801048857697E-4</v>
      </c>
      <c r="N3751">
        <v>6.2599769999999999E-2</v>
      </c>
      <c r="R3751" s="1">
        <v>32970</v>
      </c>
      <c r="S3751">
        <v>2.9000000000000001E-2</v>
      </c>
    </row>
    <row r="3752" spans="1:19" x14ac:dyDescent="0.35">
      <c r="A3752" s="1">
        <v>32971</v>
      </c>
      <c r="B3752" s="2">
        <f t="shared" si="407"/>
        <v>1990</v>
      </c>
      <c r="C3752">
        <f t="shared" si="408"/>
        <v>2.5999999999999999E-2</v>
      </c>
      <c r="D3752">
        <f t="shared" si="409"/>
        <v>5.9852759999999998E-2</v>
      </c>
      <c r="E3752">
        <f t="shared" si="406"/>
        <v>4.6632852041550059E-3</v>
      </c>
      <c r="F3752">
        <f t="shared" si="410"/>
        <v>1.282958310987499E-6</v>
      </c>
      <c r="G3752">
        <f t="shared" si="411"/>
        <v>1.1460093596175997E-3</v>
      </c>
      <c r="H3752">
        <f t="shared" si="412"/>
        <v>-7.7348565010449294E-5</v>
      </c>
      <c r="N3752">
        <v>5.9852759999999998E-2</v>
      </c>
      <c r="R3752" s="1">
        <v>32971</v>
      </c>
      <c r="S3752">
        <v>2.5999999999999999E-2</v>
      </c>
    </row>
    <row r="3753" spans="1:19" x14ac:dyDescent="0.35">
      <c r="A3753" s="1">
        <v>32972</v>
      </c>
      <c r="B3753" s="2">
        <f t="shared" si="407"/>
        <v>1990</v>
      </c>
      <c r="C3753">
        <f t="shared" si="408"/>
        <v>2.7E-2</v>
      </c>
      <c r="D3753">
        <f t="shared" si="409"/>
        <v>5.7430340000000003E-2</v>
      </c>
      <c r="E3753">
        <f t="shared" si="406"/>
        <v>4.5277087024549701E-3</v>
      </c>
      <c r="F3753">
        <f t="shared" si="410"/>
        <v>1.6634357254369234E-6</v>
      </c>
      <c r="G3753">
        <f t="shared" si="411"/>
        <v>9.260055925156002E-4</v>
      </c>
      <c r="H3753">
        <f t="shared" si="412"/>
        <v>8.6784517110111609E-5</v>
      </c>
      <c r="N3753">
        <v>5.7430340000000003E-2</v>
      </c>
      <c r="R3753" s="1">
        <v>32972</v>
      </c>
      <c r="S3753">
        <v>2.7E-2</v>
      </c>
    </row>
    <row r="3754" spans="1:19" x14ac:dyDescent="0.35">
      <c r="A3754" s="1">
        <v>32973</v>
      </c>
      <c r="B3754" s="2">
        <f t="shared" si="407"/>
        <v>1990</v>
      </c>
      <c r="C3754">
        <f t="shared" si="408"/>
        <v>2.7E-2</v>
      </c>
      <c r="D3754">
        <f t="shared" si="409"/>
        <v>5.5558219999999998E-2</v>
      </c>
      <c r="E3754">
        <f t="shared" si="406"/>
        <v>4.5277087024549701E-3</v>
      </c>
      <c r="F3754">
        <f t="shared" si="410"/>
        <v>9.9973744912905434E-6</v>
      </c>
      <c r="G3754">
        <f t="shared" si="411"/>
        <v>8.1557192956839997E-4</v>
      </c>
      <c r="H3754">
        <f t="shared" si="412"/>
        <v>2.1275619729144794E-4</v>
      </c>
      <c r="N3754">
        <v>5.5558219999999998E-2</v>
      </c>
      <c r="R3754" s="1">
        <v>32973</v>
      </c>
      <c r="S3754">
        <v>2.7E-2</v>
      </c>
    </row>
    <row r="3755" spans="1:19" x14ac:dyDescent="0.35">
      <c r="A3755" s="1">
        <v>32974</v>
      </c>
      <c r="B3755" s="2">
        <f t="shared" si="407"/>
        <v>1990</v>
      </c>
      <c r="C3755">
        <f t="shared" si="408"/>
        <v>2.5999999999999999E-2</v>
      </c>
      <c r="D3755">
        <f t="shared" si="409"/>
        <v>5.3551969999999997E-2</v>
      </c>
      <c r="E3755">
        <f t="shared" si="406"/>
        <v>4.6632852041550059E-3</v>
      </c>
      <c r="F3755">
        <f t="shared" si="410"/>
        <v>2.6709386849243727E-5</v>
      </c>
      <c r="G3755">
        <f t="shared" si="411"/>
        <v>7.5911105088089989E-4</v>
      </c>
      <c r="H3755">
        <f t="shared" si="412"/>
        <v>3.529213630628367E-4</v>
      </c>
      <c r="N3755">
        <v>5.3551969999999997E-2</v>
      </c>
      <c r="R3755" s="1">
        <v>32974</v>
      </c>
      <c r="S3755">
        <v>2.5999999999999999E-2</v>
      </c>
    </row>
    <row r="3756" spans="1:19" x14ac:dyDescent="0.35">
      <c r="A3756" s="1">
        <v>32975</v>
      </c>
      <c r="B3756" s="2">
        <f t="shared" si="407"/>
        <v>1990</v>
      </c>
      <c r="C3756">
        <f t="shared" si="408"/>
        <v>2.5999999999999999E-2</v>
      </c>
      <c r="D3756">
        <f t="shared" si="409"/>
        <v>5.2029819999999997E-2</v>
      </c>
      <c r="E3756">
        <f t="shared" si="406"/>
        <v>4.6632852041550059E-3</v>
      </c>
      <c r="F3756">
        <f t="shared" si="410"/>
        <v>4.4759612366269735E-5</v>
      </c>
      <c r="G3756">
        <f t="shared" si="411"/>
        <v>6.7755152923239996E-4</v>
      </c>
      <c r="H3756">
        <f t="shared" si="412"/>
        <v>4.568663240941918E-4</v>
      </c>
      <c r="N3756">
        <v>5.2029819999999997E-2</v>
      </c>
      <c r="R3756" s="1">
        <v>32975</v>
      </c>
      <c r="S3756">
        <v>2.5999999999999999E-2</v>
      </c>
    </row>
    <row r="3757" spans="1:19" x14ac:dyDescent="0.35">
      <c r="A3757" s="1">
        <v>32976</v>
      </c>
      <c r="B3757" s="2">
        <f t="shared" si="407"/>
        <v>1990</v>
      </c>
      <c r="C3757">
        <f t="shared" si="408"/>
        <v>0.21299999999999999</v>
      </c>
      <c r="D3757">
        <f t="shared" si="409"/>
        <v>5.7838609999999999E-2</v>
      </c>
      <c r="E3757">
        <f t="shared" si="406"/>
        <v>1.4092479386248214E-2</v>
      </c>
      <c r="F3757">
        <f t="shared" si="410"/>
        <v>7.7699377449660271E-7</v>
      </c>
      <c r="G3757">
        <f t="shared" si="411"/>
        <v>2.4075056946732103E-2</v>
      </c>
      <c r="H3757">
        <f t="shared" si="412"/>
        <v>-1.0464114272281514E-4</v>
      </c>
      <c r="N3757">
        <v>5.7838609999999999E-2</v>
      </c>
      <c r="R3757" s="1">
        <v>32976</v>
      </c>
      <c r="S3757">
        <v>0.21299999999999999</v>
      </c>
    </row>
    <row r="3758" spans="1:19" x14ac:dyDescent="0.35">
      <c r="A3758" s="1">
        <v>32977</v>
      </c>
      <c r="B3758" s="2">
        <f t="shared" si="407"/>
        <v>1990</v>
      </c>
      <c r="C3758">
        <f t="shared" si="408"/>
        <v>0.129</v>
      </c>
      <c r="D3758">
        <f t="shared" si="409"/>
        <v>6.6078369999999997E-2</v>
      </c>
      <c r="E3758">
        <f t="shared" si="406"/>
        <v>1.2049055290512655E-3</v>
      </c>
      <c r="F3758">
        <f t="shared" si="410"/>
        <v>5.4144394880563498E-5</v>
      </c>
      <c r="G3758">
        <f t="shared" si="411"/>
        <v>3.9591315218569009E-3</v>
      </c>
      <c r="H3758">
        <f t="shared" si="412"/>
        <v>2.5541902975057673E-4</v>
      </c>
      <c r="N3758">
        <v>6.6078369999999997E-2</v>
      </c>
      <c r="R3758" s="1">
        <v>32977</v>
      </c>
      <c r="S3758">
        <v>0.129</v>
      </c>
    </row>
    <row r="3759" spans="1:19" x14ac:dyDescent="0.35">
      <c r="A3759" s="1">
        <v>32978</v>
      </c>
      <c r="B3759" s="2">
        <f t="shared" si="407"/>
        <v>1990</v>
      </c>
      <c r="C3759">
        <f t="shared" si="408"/>
        <v>3.4000000000000002E-2</v>
      </c>
      <c r="D3759">
        <f t="shared" si="409"/>
        <v>6.6200259999999997E-2</v>
      </c>
      <c r="E3759">
        <f t="shared" si="406"/>
        <v>3.634673190554715E-3</v>
      </c>
      <c r="F3759">
        <f t="shared" si="410"/>
        <v>5.5953055378550579E-5</v>
      </c>
      <c r="G3759">
        <f t="shared" si="411"/>
        <v>1.0368567440675997E-3</v>
      </c>
      <c r="H3759">
        <f t="shared" si="412"/>
        <v>-4.5096681730925735E-4</v>
      </c>
      <c r="N3759">
        <v>6.6200259999999997E-2</v>
      </c>
      <c r="R3759" s="1">
        <v>32978</v>
      </c>
      <c r="S3759">
        <v>3.4000000000000002E-2</v>
      </c>
    </row>
    <row r="3760" spans="1:19" x14ac:dyDescent="0.35">
      <c r="A3760" s="1">
        <v>32979</v>
      </c>
      <c r="B3760" s="2">
        <f t="shared" si="407"/>
        <v>1990</v>
      </c>
      <c r="C3760">
        <f t="shared" si="408"/>
        <v>4.4999999999999998E-2</v>
      </c>
      <c r="D3760">
        <f t="shared" si="409"/>
        <v>6.2754889999999994E-2</v>
      </c>
      <c r="E3760">
        <f t="shared" si="406"/>
        <v>2.429331671854316E-3</v>
      </c>
      <c r="F3760">
        <f t="shared" si="410"/>
        <v>1.6279671533491935E-5</v>
      </c>
      <c r="G3760">
        <f t="shared" si="411"/>
        <v>3.1523611891209983E-4</v>
      </c>
      <c r="H3760">
        <f t="shared" si="412"/>
        <v>-1.9886860401706721E-4</v>
      </c>
      <c r="N3760">
        <v>6.2754889999999994E-2</v>
      </c>
      <c r="R3760" s="1">
        <v>32979</v>
      </c>
      <c r="S3760">
        <v>4.4999999999999998E-2</v>
      </c>
    </row>
    <row r="3761" spans="1:19" x14ac:dyDescent="0.35">
      <c r="A3761" s="1">
        <v>32980</v>
      </c>
      <c r="B3761" s="2">
        <f t="shared" si="407"/>
        <v>1990</v>
      </c>
      <c r="C3761">
        <f t="shared" si="408"/>
        <v>3.2000000000000001E-2</v>
      </c>
      <c r="D3761">
        <f t="shared" si="409"/>
        <v>5.9845349999999999E-2</v>
      </c>
      <c r="E3761">
        <f t="shared" si="406"/>
        <v>3.8798261939547874E-3</v>
      </c>
      <c r="F3761">
        <f t="shared" si="410"/>
        <v>1.2662269385899592E-6</v>
      </c>
      <c r="G3761">
        <f t="shared" si="411"/>
        <v>7.7536351662249993E-4</v>
      </c>
      <c r="H3761">
        <f t="shared" si="412"/>
        <v>-7.0090944092889086E-5</v>
      </c>
      <c r="N3761">
        <v>5.9845349999999999E-2</v>
      </c>
      <c r="R3761" s="1">
        <v>32980</v>
      </c>
      <c r="S3761">
        <v>3.2000000000000001E-2</v>
      </c>
    </row>
    <row r="3762" spans="1:19" x14ac:dyDescent="0.35">
      <c r="A3762" s="1">
        <v>32981</v>
      </c>
      <c r="B3762" s="2">
        <f t="shared" si="407"/>
        <v>1990</v>
      </c>
      <c r="C3762">
        <f t="shared" si="408"/>
        <v>0.16700000000000001</v>
      </c>
      <c r="D3762">
        <f t="shared" si="409"/>
        <v>6.124305E-2</v>
      </c>
      <c r="E3762">
        <f t="shared" si="406"/>
        <v>5.2869984644498868E-3</v>
      </c>
      <c r="F3762">
        <f t="shared" si="410"/>
        <v>6.3653649881950011E-6</v>
      </c>
      <c r="G3762">
        <f t="shared" si="411"/>
        <v>1.1184532473302504E-2</v>
      </c>
      <c r="H3762">
        <f t="shared" si="412"/>
        <v>1.8344937971617685E-4</v>
      </c>
      <c r="N3762">
        <v>6.124305E-2</v>
      </c>
      <c r="R3762" s="1">
        <v>32981</v>
      </c>
      <c r="S3762">
        <v>0.16700000000000001</v>
      </c>
    </row>
    <row r="3763" spans="1:19" x14ac:dyDescent="0.35">
      <c r="A3763" s="1">
        <v>32982</v>
      </c>
      <c r="B3763" s="2">
        <f t="shared" si="407"/>
        <v>1990</v>
      </c>
      <c r="C3763">
        <f t="shared" si="408"/>
        <v>5.1999999999999998E-2</v>
      </c>
      <c r="D3763">
        <f t="shared" si="409"/>
        <v>6.4407080000000005E-2</v>
      </c>
      <c r="E3763">
        <f t="shared" si="406"/>
        <v>1.7882961599540615E-3</v>
      </c>
      <c r="F3763">
        <f t="shared" si="410"/>
        <v>3.2341940524745434E-5</v>
      </c>
      <c r="G3763">
        <f t="shared" si="411"/>
        <v>1.5393563412640019E-4</v>
      </c>
      <c r="H3763">
        <f t="shared" si="412"/>
        <v>-2.4049317671373736E-4</v>
      </c>
      <c r="N3763">
        <v>6.4407080000000005E-2</v>
      </c>
      <c r="R3763" s="1">
        <v>32982</v>
      </c>
      <c r="S3763">
        <v>5.1999999999999998E-2</v>
      </c>
    </row>
    <row r="3764" spans="1:19" x14ac:dyDescent="0.35">
      <c r="A3764" s="1">
        <v>32983</v>
      </c>
      <c r="B3764" s="2">
        <f t="shared" si="407"/>
        <v>1990</v>
      </c>
      <c r="C3764">
        <f t="shared" si="408"/>
        <v>7.6999999999999999E-2</v>
      </c>
      <c r="D3764">
        <f t="shared" si="409"/>
        <v>6.3518329999999998E-2</v>
      </c>
      <c r="E3764">
        <f t="shared" si="406"/>
        <v>2.9888361745315355E-4</v>
      </c>
      <c r="F3764">
        <f t="shared" si="410"/>
        <v>2.3023179037287223E-5</v>
      </c>
      <c r="G3764">
        <f t="shared" si="411"/>
        <v>1.8175542598890002E-4</v>
      </c>
      <c r="H3764">
        <f t="shared" si="412"/>
        <v>-8.2953306359276709E-5</v>
      </c>
      <c r="N3764">
        <v>6.3518329999999998E-2</v>
      </c>
      <c r="R3764" s="1">
        <v>32983</v>
      </c>
      <c r="S3764">
        <v>7.6999999999999999E-2</v>
      </c>
    </row>
    <row r="3765" spans="1:19" x14ac:dyDescent="0.35">
      <c r="A3765" s="1">
        <v>32984</v>
      </c>
      <c r="B3765" s="2">
        <f t="shared" si="407"/>
        <v>1990</v>
      </c>
      <c r="C3765">
        <f t="shared" si="408"/>
        <v>3.2000000000000001E-2</v>
      </c>
      <c r="D3765">
        <f t="shared" si="409"/>
        <v>6.2291069999999997E-2</v>
      </c>
      <c r="E3765">
        <f t="shared" si="406"/>
        <v>3.8798261939547874E-3</v>
      </c>
      <c r="F3765">
        <f t="shared" si="410"/>
        <v>1.275195169987556E-5</v>
      </c>
      <c r="G3765">
        <f t="shared" si="411"/>
        <v>9.1754892174489983E-4</v>
      </c>
      <c r="H3765">
        <f t="shared" si="412"/>
        <v>-2.2243056496179539E-4</v>
      </c>
      <c r="N3765">
        <v>6.2291069999999997E-2</v>
      </c>
      <c r="R3765" s="1">
        <v>32984</v>
      </c>
      <c r="S3765">
        <v>3.2000000000000001E-2</v>
      </c>
    </row>
    <row r="3766" spans="1:19" x14ac:dyDescent="0.35">
      <c r="A3766" s="1">
        <v>32985</v>
      </c>
      <c r="B3766" s="2">
        <f t="shared" si="407"/>
        <v>1990</v>
      </c>
      <c r="C3766">
        <f t="shared" si="408"/>
        <v>3.4000000000000002E-2</v>
      </c>
      <c r="D3766">
        <f t="shared" si="409"/>
        <v>6.0155390000000003E-2</v>
      </c>
      <c r="E3766">
        <f t="shared" si="406"/>
        <v>3.634673190554715E-3</v>
      </c>
      <c r="F3766">
        <f t="shared" si="410"/>
        <v>2.0601076093950548E-6</v>
      </c>
      <c r="G3766">
        <f t="shared" si="411"/>
        <v>6.8410442605210001E-4</v>
      </c>
      <c r="H3766">
        <f t="shared" si="412"/>
        <v>-8.6532178393508452E-5</v>
      </c>
      <c r="N3766">
        <v>6.0155390000000003E-2</v>
      </c>
      <c r="R3766" s="1">
        <v>32985</v>
      </c>
      <c r="S3766">
        <v>3.4000000000000002E-2</v>
      </c>
    </row>
    <row r="3767" spans="1:19" x14ac:dyDescent="0.35">
      <c r="A3767" s="1">
        <v>32986</v>
      </c>
      <c r="B3767" s="2">
        <f t="shared" si="407"/>
        <v>1990</v>
      </c>
      <c r="C3767">
        <f t="shared" si="408"/>
        <v>2.5000000000000001E-2</v>
      </c>
      <c r="D3767">
        <f t="shared" si="409"/>
        <v>5.6397099999999999E-2</v>
      </c>
      <c r="E3767">
        <f t="shared" si="406"/>
        <v>4.8008617058550428E-3</v>
      </c>
      <c r="F3767">
        <f t="shared" si="410"/>
        <v>5.3962477117517206E-6</v>
      </c>
      <c r="G3767">
        <f t="shared" si="411"/>
        <v>9.8577788840999983E-4</v>
      </c>
      <c r="H3767">
        <f t="shared" si="412"/>
        <v>1.6095539442546417E-4</v>
      </c>
      <c r="N3767">
        <v>5.6397099999999999E-2</v>
      </c>
      <c r="R3767" s="1">
        <v>32986</v>
      </c>
      <c r="S3767">
        <v>2.5000000000000001E-2</v>
      </c>
    </row>
    <row r="3768" spans="1:19" x14ac:dyDescent="0.35">
      <c r="A3768" s="1">
        <v>32987</v>
      </c>
      <c r="B3768" s="2">
        <f t="shared" si="407"/>
        <v>1990</v>
      </c>
      <c r="C3768">
        <f t="shared" si="408"/>
        <v>2.5000000000000001E-2</v>
      </c>
      <c r="D3768">
        <f t="shared" si="409"/>
        <v>5.2470299999999997E-2</v>
      </c>
      <c r="E3768">
        <f t="shared" si="406"/>
        <v>4.8008617058550428E-3</v>
      </c>
      <c r="F3768">
        <f t="shared" si="410"/>
        <v>3.9059781341551375E-5</v>
      </c>
      <c r="G3768">
        <f t="shared" si="411"/>
        <v>7.5461738208999979E-4</v>
      </c>
      <c r="H3768">
        <f t="shared" si="412"/>
        <v>4.3303649786331555E-4</v>
      </c>
      <c r="N3768">
        <v>5.2470299999999997E-2</v>
      </c>
      <c r="R3768" s="1">
        <v>32987</v>
      </c>
      <c r="S3768">
        <v>2.5000000000000001E-2</v>
      </c>
    </row>
    <row r="3769" spans="1:19" x14ac:dyDescent="0.35">
      <c r="A3769" s="1">
        <v>32988</v>
      </c>
      <c r="B3769" s="2">
        <f t="shared" si="407"/>
        <v>1990</v>
      </c>
      <c r="C3769">
        <f t="shared" si="408"/>
        <v>2.4E-2</v>
      </c>
      <c r="D3769">
        <f t="shared" si="409"/>
        <v>4.886894E-2</v>
      </c>
      <c r="E3769">
        <f t="shared" si="406"/>
        <v>4.9404382075550791E-3</v>
      </c>
      <c r="F3769">
        <f t="shared" si="410"/>
        <v>9.7045008625047037E-5</v>
      </c>
      <c r="G3769">
        <f t="shared" si="411"/>
        <v>6.1846417672359994E-4</v>
      </c>
      <c r="H3769">
        <f t="shared" si="412"/>
        <v>6.9241957544807656E-4</v>
      </c>
      <c r="N3769">
        <v>4.886894E-2</v>
      </c>
      <c r="R3769" s="1">
        <v>32988</v>
      </c>
      <c r="S3769">
        <v>2.4E-2</v>
      </c>
    </row>
    <row r="3770" spans="1:19" x14ac:dyDescent="0.35">
      <c r="A3770" s="1">
        <v>32989</v>
      </c>
      <c r="B3770" s="2">
        <f t="shared" si="407"/>
        <v>1990</v>
      </c>
      <c r="C3770">
        <f t="shared" si="408"/>
        <v>2.3E-2</v>
      </c>
      <c r="D3770">
        <f t="shared" si="409"/>
        <v>4.6699589999999999E-2</v>
      </c>
      <c r="E3770">
        <f t="shared" si="406"/>
        <v>5.0820147092551157E-3</v>
      </c>
      <c r="F3770">
        <f t="shared" si="410"/>
        <v>1.4449224002765487E-4</v>
      </c>
      <c r="G3770">
        <f t="shared" si="411"/>
        <v>5.6167056616809993E-4</v>
      </c>
      <c r="H3770">
        <f t="shared" si="412"/>
        <v>8.5691988493310318E-4</v>
      </c>
      <c r="N3770">
        <v>4.6699589999999999E-2</v>
      </c>
      <c r="R3770" s="1">
        <v>32989</v>
      </c>
      <c r="S3770">
        <v>2.3E-2</v>
      </c>
    </row>
    <row r="3771" spans="1:19" x14ac:dyDescent="0.35">
      <c r="A3771" s="1">
        <v>32990</v>
      </c>
      <c r="B3771" s="2">
        <f t="shared" si="407"/>
        <v>1990</v>
      </c>
      <c r="C3771">
        <f t="shared" si="408"/>
        <v>2.3E-2</v>
      </c>
      <c r="D3771">
        <f t="shared" si="409"/>
        <v>4.4699259999999998E-2</v>
      </c>
      <c r="E3771">
        <f t="shared" si="406"/>
        <v>5.0820147092551157E-3</v>
      </c>
      <c r="F3771">
        <f t="shared" si="410"/>
        <v>1.965834636757662E-4</v>
      </c>
      <c r="G3771">
        <f t="shared" si="411"/>
        <v>4.7085788454759992E-4</v>
      </c>
      <c r="H3771">
        <f t="shared" si="412"/>
        <v>9.9951991175592026E-4</v>
      </c>
      <c r="N3771">
        <v>4.4699259999999998E-2</v>
      </c>
      <c r="R3771" s="1">
        <v>32990</v>
      </c>
      <c r="S3771">
        <v>2.3E-2</v>
      </c>
    </row>
    <row r="3772" spans="1:19" x14ac:dyDescent="0.35">
      <c r="A3772" s="1">
        <v>32991</v>
      </c>
      <c r="B3772" s="2">
        <f t="shared" si="407"/>
        <v>1990</v>
      </c>
      <c r="C3772">
        <f t="shared" si="408"/>
        <v>0.02</v>
      </c>
      <c r="D3772">
        <f t="shared" si="409"/>
        <v>4.2141579999999998E-2</v>
      </c>
      <c r="E3772">
        <f t="shared" si="406"/>
        <v>5.5187442143552227E-3</v>
      </c>
      <c r="F3772">
        <f t="shared" si="410"/>
        <v>2.7484674525987316E-4</v>
      </c>
      <c r="G3772">
        <f t="shared" si="411"/>
        <v>4.9024956489639984E-4</v>
      </c>
      <c r="H3772">
        <f t="shared" si="412"/>
        <v>1.2315879527006136E-3</v>
      </c>
      <c r="N3772">
        <v>4.2141579999999998E-2</v>
      </c>
      <c r="R3772" s="1">
        <v>32991</v>
      </c>
      <c r="S3772">
        <v>0.02</v>
      </c>
    </row>
    <row r="3773" spans="1:19" x14ac:dyDescent="0.35">
      <c r="A3773" s="1">
        <v>32992</v>
      </c>
      <c r="B3773" s="2">
        <f t="shared" si="407"/>
        <v>1990</v>
      </c>
      <c r="C3773">
        <f t="shared" si="408"/>
        <v>0.02</v>
      </c>
      <c r="D3773">
        <f t="shared" si="409"/>
        <v>3.9736630000000002E-2</v>
      </c>
      <c r="E3773">
        <f t="shared" si="406"/>
        <v>5.5187442143552227E-3</v>
      </c>
      <c r="F3773">
        <f t="shared" si="410"/>
        <v>3.603714689541488E-4</v>
      </c>
      <c r="G3773">
        <f t="shared" si="411"/>
        <v>3.8953456375690008E-4</v>
      </c>
      <c r="H3773">
        <f t="shared" si="412"/>
        <v>1.4102474815823646E-3</v>
      </c>
      <c r="N3773">
        <v>3.9736630000000002E-2</v>
      </c>
      <c r="R3773" s="1">
        <v>32992</v>
      </c>
      <c r="S3773">
        <v>0.02</v>
      </c>
    </row>
    <row r="3774" spans="1:19" x14ac:dyDescent="0.35">
      <c r="A3774" s="1">
        <v>32993</v>
      </c>
      <c r="B3774" s="2">
        <f t="shared" si="407"/>
        <v>1990</v>
      </c>
      <c r="C3774">
        <f t="shared" si="408"/>
        <v>1.9E-2</v>
      </c>
      <c r="D3774">
        <f t="shared" si="409"/>
        <v>3.7363159999999999E-2</v>
      </c>
      <c r="E3774">
        <f t="shared" si="406"/>
        <v>5.6683207160552595E-3</v>
      </c>
      <c r="F3774">
        <f t="shared" si="410"/>
        <v>4.5611813882220177E-4</v>
      </c>
      <c r="G3774">
        <f t="shared" si="411"/>
        <v>3.3720564518560002E-4</v>
      </c>
      <c r="H3774">
        <f t="shared" si="412"/>
        <v>1.607925338830897E-3</v>
      </c>
      <c r="N3774">
        <v>3.7363159999999999E-2</v>
      </c>
      <c r="R3774" s="1">
        <v>32993</v>
      </c>
      <c r="S3774">
        <v>1.9E-2</v>
      </c>
    </row>
    <row r="3775" spans="1:19" x14ac:dyDescent="0.35">
      <c r="A3775" s="1">
        <v>32994</v>
      </c>
      <c r="B3775" s="2">
        <f t="shared" si="407"/>
        <v>1990</v>
      </c>
      <c r="C3775">
        <f t="shared" si="408"/>
        <v>0.02</v>
      </c>
      <c r="D3775">
        <f t="shared" si="409"/>
        <v>3.4916839999999998E-2</v>
      </c>
      <c r="E3775">
        <f t="shared" si="406"/>
        <v>5.5187442143552227E-3</v>
      </c>
      <c r="F3775">
        <f t="shared" si="410"/>
        <v>5.6659435368232054E-4</v>
      </c>
      <c r="G3775">
        <f t="shared" si="411"/>
        <v>2.2251211558559992E-4</v>
      </c>
      <c r="H3775">
        <f t="shared" si="412"/>
        <v>1.7683012501467739E-3</v>
      </c>
      <c r="N3775">
        <v>3.4916839999999998E-2</v>
      </c>
      <c r="R3775" s="1">
        <v>32994</v>
      </c>
      <c r="S3775">
        <v>0.02</v>
      </c>
    </row>
    <row r="3776" spans="1:19" x14ac:dyDescent="0.35">
      <c r="A3776" s="1">
        <v>32995</v>
      </c>
      <c r="B3776" s="2">
        <f t="shared" si="407"/>
        <v>1990</v>
      </c>
      <c r="C3776">
        <f t="shared" si="408"/>
        <v>2.3E-2</v>
      </c>
      <c r="D3776">
        <f t="shared" si="409"/>
        <v>3.2555519999999998E-2</v>
      </c>
      <c r="E3776">
        <f t="shared" si="406"/>
        <v>5.0820147092551157E-3</v>
      </c>
      <c r="F3776">
        <f t="shared" si="410"/>
        <v>6.8458433100163736E-4</v>
      </c>
      <c r="G3776">
        <f t="shared" si="411"/>
        <v>9.1307962470399954E-5</v>
      </c>
      <c r="H3776">
        <f t="shared" si="412"/>
        <v>1.8652258951333198E-3</v>
      </c>
      <c r="N3776">
        <v>3.2555519999999998E-2</v>
      </c>
      <c r="R3776" s="1">
        <v>32995</v>
      </c>
      <c r="S3776">
        <v>2.3E-2</v>
      </c>
    </row>
    <row r="3777" spans="1:19" x14ac:dyDescent="0.35">
      <c r="A3777" s="1">
        <v>32996</v>
      </c>
      <c r="B3777" s="2">
        <f t="shared" si="407"/>
        <v>1990</v>
      </c>
      <c r="C3777">
        <f t="shared" si="408"/>
        <v>2.4E-2</v>
      </c>
      <c r="D3777">
        <f t="shared" si="409"/>
        <v>3.013942E-2</v>
      </c>
      <c r="E3777">
        <f t="shared" si="406"/>
        <v>4.9404382075550791E-3</v>
      </c>
      <c r="F3777">
        <f t="shared" si="410"/>
        <v>8.1685426914124195E-4</v>
      </c>
      <c r="G3777">
        <f t="shared" si="411"/>
        <v>3.7692477936399994E-5</v>
      </c>
      <c r="H3777">
        <f t="shared" si="412"/>
        <v>2.0088847755085088E-3</v>
      </c>
      <c r="N3777">
        <v>3.013942E-2</v>
      </c>
      <c r="R3777" s="1">
        <v>32996</v>
      </c>
      <c r="S3777">
        <v>2.4E-2</v>
      </c>
    </row>
    <row r="3778" spans="1:19" x14ac:dyDescent="0.35">
      <c r="A3778" s="1">
        <v>32997</v>
      </c>
      <c r="B3778" s="2">
        <f t="shared" si="407"/>
        <v>1990</v>
      </c>
      <c r="C3778">
        <f t="shared" si="408"/>
        <v>2.3E-2</v>
      </c>
      <c r="D3778">
        <f t="shared" si="409"/>
        <v>2.8036100000000001E-2</v>
      </c>
      <c r="E3778">
        <f t="shared" ref="E3778:E3841" si="413">IF(C3778&gt;=0,(C3778-K$1)^2,"")</f>
        <v>5.0820147092551157E-3</v>
      </c>
      <c r="F3778">
        <f t="shared" si="410"/>
        <v>9.4150678227753219E-4</v>
      </c>
      <c r="G3778">
        <f t="shared" si="411"/>
        <v>2.5362303210000018E-5</v>
      </c>
      <c r="H3778">
        <f t="shared" si="412"/>
        <v>2.1874074417899086E-3</v>
      </c>
      <c r="N3778">
        <v>2.8036100000000001E-2</v>
      </c>
      <c r="R3778" s="1">
        <v>32997</v>
      </c>
      <c r="S3778">
        <v>2.3E-2</v>
      </c>
    </row>
    <row r="3779" spans="1:19" x14ac:dyDescent="0.35">
      <c r="A3779" s="1">
        <v>32998</v>
      </c>
      <c r="B3779" s="2">
        <f t="shared" ref="B3779:B3842" si="414">YEAR(A3779)</f>
        <v>1990</v>
      </c>
      <c r="C3779">
        <f t="shared" ref="C3779:C3842" si="415">S3779</f>
        <v>2.1999999999999999E-2</v>
      </c>
      <c r="D3779">
        <f t="shared" ref="D3779:D3842" si="416">N3779</f>
        <v>2.6449250000000001E-2</v>
      </c>
      <c r="E3779">
        <f t="shared" si="413"/>
        <v>5.2255912109551517E-3</v>
      </c>
      <c r="F3779">
        <f t="shared" ref="F3779:F3842" si="417">IF(C3779&gt;=0,(D3779-K$2)^2,"")</f>
        <v>1.0414066304715163E-3</v>
      </c>
      <c r="G3779">
        <f t="shared" ref="G3779:G3842" si="418">IF(C3779&gt;=0,(C3779-D3779)^2,"")</f>
        <v>1.9795825562500018E-5</v>
      </c>
      <c r="H3779">
        <f t="shared" ref="H3779:H3842" si="419">IF(C3779&gt;=0,((C3779-K$1)*(D3779-K$2)),"")</f>
        <v>2.3328020351547998E-3</v>
      </c>
      <c r="N3779">
        <v>2.6449250000000001E-2</v>
      </c>
      <c r="R3779" s="1">
        <v>32998</v>
      </c>
      <c r="S3779">
        <v>2.1999999999999999E-2</v>
      </c>
    </row>
    <row r="3780" spans="1:19" x14ac:dyDescent="0.35">
      <c r="A3780" s="1">
        <v>32999</v>
      </c>
      <c r="B3780" s="2">
        <f t="shared" si="414"/>
        <v>1990</v>
      </c>
      <c r="C3780">
        <f t="shared" si="415"/>
        <v>2.1000000000000001E-2</v>
      </c>
      <c r="D3780">
        <f t="shared" si="416"/>
        <v>2.496462E-2</v>
      </c>
      <c r="E3780">
        <f t="shared" si="413"/>
        <v>5.3711677126551862E-3</v>
      </c>
      <c r="F3780">
        <f t="shared" si="417"/>
        <v>1.1394312488278767E-3</v>
      </c>
      <c r="G3780">
        <f t="shared" si="418"/>
        <v>1.5718211744399989E-5</v>
      </c>
      <c r="H3780">
        <f t="shared" si="419"/>
        <v>2.4738788035178014E-3</v>
      </c>
      <c r="N3780">
        <v>2.496462E-2</v>
      </c>
      <c r="R3780" s="1">
        <v>32999</v>
      </c>
      <c r="S3780">
        <v>2.1000000000000001E-2</v>
      </c>
    </row>
    <row r="3781" spans="1:19" x14ac:dyDescent="0.35">
      <c r="A3781" s="1">
        <v>33000</v>
      </c>
      <c r="B3781" s="2">
        <f t="shared" si="414"/>
        <v>1990</v>
      </c>
      <c r="C3781">
        <f t="shared" si="415"/>
        <v>0.02</v>
      </c>
      <c r="D3781">
        <f t="shared" si="416"/>
        <v>2.3662909999999999E-2</v>
      </c>
      <c r="E3781">
        <f t="shared" si="413"/>
        <v>5.5187442143552227E-3</v>
      </c>
      <c r="F3781">
        <f t="shared" si="417"/>
        <v>1.2290053439429425E-3</v>
      </c>
      <c r="G3781">
        <f t="shared" si="418"/>
        <v>1.3416909668099988E-5</v>
      </c>
      <c r="H3781">
        <f t="shared" si="419"/>
        <v>2.6043360250353189E-3</v>
      </c>
      <c r="N3781">
        <v>2.3662909999999999E-2</v>
      </c>
      <c r="R3781" s="1">
        <v>33000</v>
      </c>
      <c r="S3781">
        <v>0.02</v>
      </c>
    </row>
    <row r="3782" spans="1:19" x14ac:dyDescent="0.35">
      <c r="A3782" s="1">
        <v>33001</v>
      </c>
      <c r="B3782" s="2">
        <f t="shared" si="414"/>
        <v>1990</v>
      </c>
      <c r="C3782">
        <f t="shared" si="415"/>
        <v>0.02</v>
      </c>
      <c r="D3782">
        <f t="shared" si="416"/>
        <v>2.2541579999999999E-2</v>
      </c>
      <c r="E3782">
        <f t="shared" si="413"/>
        <v>5.5187442143552227E-3</v>
      </c>
      <c r="F3782">
        <f t="shared" si="417"/>
        <v>1.3088840433986306E-3</v>
      </c>
      <c r="G3782">
        <f t="shared" si="418"/>
        <v>6.4596288963999907E-6</v>
      </c>
      <c r="H3782">
        <f t="shared" si="419"/>
        <v>2.6876376693609695E-3</v>
      </c>
      <c r="N3782">
        <v>2.2541579999999999E-2</v>
      </c>
      <c r="R3782" s="1">
        <v>33001</v>
      </c>
      <c r="S3782">
        <v>0.02</v>
      </c>
    </row>
    <row r="3783" spans="1:19" x14ac:dyDescent="0.35">
      <c r="A3783" s="1">
        <v>33002</v>
      </c>
      <c r="B3783" s="2">
        <f t="shared" si="414"/>
        <v>1990</v>
      </c>
      <c r="C3783">
        <f t="shared" si="415"/>
        <v>2.3E-2</v>
      </c>
      <c r="D3783">
        <f t="shared" si="416"/>
        <v>2.1890960000000001E-2</v>
      </c>
      <c r="E3783">
        <f t="shared" si="413"/>
        <v>5.0820147092551157E-3</v>
      </c>
      <c r="F3783">
        <f t="shared" si="417"/>
        <v>1.3563842643807365E-3</v>
      </c>
      <c r="G3783">
        <f t="shared" si="418"/>
        <v>1.2299697215999969E-6</v>
      </c>
      <c r="H3783">
        <f t="shared" si="419"/>
        <v>2.6254837236183892E-3</v>
      </c>
      <c r="N3783">
        <v>2.1890960000000001E-2</v>
      </c>
      <c r="R3783" s="1">
        <v>33002</v>
      </c>
      <c r="S3783">
        <v>2.3E-2</v>
      </c>
    </row>
    <row r="3784" spans="1:19" x14ac:dyDescent="0.35">
      <c r="A3784" s="1">
        <v>33003</v>
      </c>
      <c r="B3784" s="2">
        <f t="shared" si="414"/>
        <v>1990</v>
      </c>
      <c r="C3784">
        <f t="shared" si="415"/>
        <v>2.8000000000000001E-2</v>
      </c>
      <c r="D3784">
        <f t="shared" si="416"/>
        <v>2.231648E-2</v>
      </c>
      <c r="E3784">
        <f t="shared" si="413"/>
        <v>4.3941322007549329E-3</v>
      </c>
      <c r="F3784">
        <f t="shared" si="417"/>
        <v>1.3252222752357242E-3</v>
      </c>
      <c r="G3784">
        <f t="shared" si="418"/>
        <v>3.2302399590400011E-5</v>
      </c>
      <c r="H3784">
        <f t="shared" si="419"/>
        <v>2.4131311345989906E-3</v>
      </c>
      <c r="N3784">
        <v>2.231648E-2</v>
      </c>
      <c r="R3784" s="1">
        <v>33003</v>
      </c>
      <c r="S3784">
        <v>2.8000000000000001E-2</v>
      </c>
    </row>
    <row r="3785" spans="1:19" x14ac:dyDescent="0.35">
      <c r="A3785" s="1">
        <v>33004</v>
      </c>
      <c r="B3785" s="2">
        <f t="shared" si="414"/>
        <v>1990</v>
      </c>
      <c r="C3785">
        <f t="shared" si="415"/>
        <v>4.2000000000000003E-2</v>
      </c>
      <c r="D3785">
        <f t="shared" si="416"/>
        <v>2.3591609999999999E-2</v>
      </c>
      <c r="E3785">
        <f t="shared" si="413"/>
        <v>2.7340611769544241E-3</v>
      </c>
      <c r="F3785">
        <f t="shared" si="417"/>
        <v>1.234009580431947E-3</v>
      </c>
      <c r="G3785">
        <f t="shared" si="418"/>
        <v>3.3886882239210015E-4</v>
      </c>
      <c r="H3785">
        <f t="shared" si="419"/>
        <v>1.8368063822430507E-3</v>
      </c>
      <c r="N3785">
        <v>2.3591609999999999E-2</v>
      </c>
      <c r="R3785" s="1">
        <v>33004</v>
      </c>
      <c r="S3785">
        <v>4.2000000000000003E-2</v>
      </c>
    </row>
    <row r="3786" spans="1:19" x14ac:dyDescent="0.35">
      <c r="A3786" s="1">
        <v>33005</v>
      </c>
      <c r="B3786" s="2">
        <f t="shared" si="414"/>
        <v>1990</v>
      </c>
      <c r="C3786">
        <f t="shared" si="415"/>
        <v>2.7E-2</v>
      </c>
      <c r="D3786">
        <f t="shared" si="416"/>
        <v>2.413245E-2</v>
      </c>
      <c r="E3786">
        <f t="shared" si="413"/>
        <v>4.5277087024549701E-3</v>
      </c>
      <c r="F3786">
        <f t="shared" si="417"/>
        <v>1.196304322199918E-3</v>
      </c>
      <c r="G3786">
        <f t="shared" si="418"/>
        <v>8.2228430025000004E-6</v>
      </c>
      <c r="H3786">
        <f t="shared" si="419"/>
        <v>2.3273412922064233E-3</v>
      </c>
      <c r="N3786">
        <v>2.413245E-2</v>
      </c>
      <c r="R3786" s="1">
        <v>33005</v>
      </c>
      <c r="S3786">
        <v>2.7E-2</v>
      </c>
    </row>
    <row r="3787" spans="1:19" x14ac:dyDescent="0.35">
      <c r="A3787" s="1">
        <v>33006</v>
      </c>
      <c r="B3787" s="2">
        <f t="shared" si="414"/>
        <v>1990</v>
      </c>
      <c r="C3787">
        <f t="shared" si="415"/>
        <v>2.1000000000000001E-2</v>
      </c>
      <c r="D3787">
        <f t="shared" si="416"/>
        <v>2.398575E-2</v>
      </c>
      <c r="E3787">
        <f t="shared" si="413"/>
        <v>5.3711677126551862E-3</v>
      </c>
      <c r="F3787">
        <f t="shared" si="417"/>
        <v>1.2064738544664566E-3</v>
      </c>
      <c r="G3787">
        <f t="shared" si="418"/>
        <v>8.9147030624999924E-6</v>
      </c>
      <c r="H3787">
        <f t="shared" si="419"/>
        <v>2.5456184736273586E-3</v>
      </c>
      <c r="N3787">
        <v>2.398575E-2</v>
      </c>
      <c r="R3787" s="1">
        <v>33006</v>
      </c>
      <c r="S3787">
        <v>2.1000000000000001E-2</v>
      </c>
    </row>
    <row r="3788" spans="1:19" x14ac:dyDescent="0.35">
      <c r="A3788" s="1">
        <v>33007</v>
      </c>
      <c r="B3788" s="2">
        <f t="shared" si="414"/>
        <v>1990</v>
      </c>
      <c r="C3788">
        <f t="shared" si="415"/>
        <v>2.3E-2</v>
      </c>
      <c r="D3788">
        <f t="shared" si="416"/>
        <v>2.3094300000000002E-2</v>
      </c>
      <c r="E3788">
        <f t="shared" si="413"/>
        <v>5.0820147092551157E-3</v>
      </c>
      <c r="F3788">
        <f t="shared" si="417"/>
        <v>1.2691963789895177E-3</v>
      </c>
      <c r="G3788">
        <f t="shared" si="418"/>
        <v>8.8924900000003807E-9</v>
      </c>
      <c r="H3788">
        <f t="shared" si="419"/>
        <v>2.5396997198405286E-3</v>
      </c>
      <c r="N3788">
        <v>2.3094300000000002E-2</v>
      </c>
      <c r="R3788" s="1">
        <v>33007</v>
      </c>
      <c r="S3788">
        <v>2.3E-2</v>
      </c>
    </row>
    <row r="3789" spans="1:19" x14ac:dyDescent="0.35">
      <c r="A3789" s="1">
        <v>33008</v>
      </c>
      <c r="B3789" s="2">
        <f t="shared" si="414"/>
        <v>1990</v>
      </c>
      <c r="C3789">
        <f t="shared" si="415"/>
        <v>0.02</v>
      </c>
      <c r="D3789">
        <f t="shared" si="416"/>
        <v>2.1861100000000001E-2</v>
      </c>
      <c r="E3789">
        <f t="shared" si="413"/>
        <v>5.5187442143552227E-3</v>
      </c>
      <c r="F3789">
        <f t="shared" si="417"/>
        <v>1.3585845911962479E-3</v>
      </c>
      <c r="G3789">
        <f t="shared" si="418"/>
        <v>3.4636932100000035E-6</v>
      </c>
      <c r="H3789">
        <f t="shared" si="419"/>
        <v>2.7381893382993896E-3</v>
      </c>
      <c r="N3789">
        <v>2.1861100000000001E-2</v>
      </c>
      <c r="R3789" s="1">
        <v>33008</v>
      </c>
      <c r="S3789">
        <v>0.02</v>
      </c>
    </row>
    <row r="3790" spans="1:19" x14ac:dyDescent="0.35">
      <c r="A3790" s="1">
        <v>33009</v>
      </c>
      <c r="B3790" s="2">
        <f t="shared" si="414"/>
        <v>1990</v>
      </c>
      <c r="C3790">
        <f t="shared" si="415"/>
        <v>0.02</v>
      </c>
      <c r="D3790">
        <f t="shared" si="416"/>
        <v>2.0278270000000001E-2</v>
      </c>
      <c r="E3790">
        <f t="shared" si="413"/>
        <v>5.5187442143552227E-3</v>
      </c>
      <c r="F3790">
        <f t="shared" si="417"/>
        <v>1.4777729485573035E-3</v>
      </c>
      <c r="G3790">
        <f t="shared" si="418"/>
        <v>7.7434192900000338E-8</v>
      </c>
      <c r="H3790">
        <f t="shared" si="419"/>
        <v>2.8557750103923238E-3</v>
      </c>
      <c r="N3790">
        <v>2.0278270000000001E-2</v>
      </c>
      <c r="R3790" s="1">
        <v>33009</v>
      </c>
      <c r="S3790">
        <v>0.02</v>
      </c>
    </row>
    <row r="3791" spans="1:19" x14ac:dyDescent="0.35">
      <c r="A3791" s="1">
        <v>33010</v>
      </c>
      <c r="B3791" s="2">
        <f t="shared" si="414"/>
        <v>1990</v>
      </c>
      <c r="C3791">
        <f t="shared" si="415"/>
        <v>0.02</v>
      </c>
      <c r="D3791">
        <f t="shared" si="416"/>
        <v>1.8895539999999999E-2</v>
      </c>
      <c r="E3791">
        <f t="shared" si="413"/>
        <v>5.5187442143552227E-3</v>
      </c>
      <c r="F3791">
        <f t="shared" si="417"/>
        <v>1.5859941856162423E-3</v>
      </c>
      <c r="G3791">
        <f t="shared" si="418"/>
        <v>1.2198318916000035E-6</v>
      </c>
      <c r="H3791">
        <f t="shared" si="419"/>
        <v>2.9584956034901691E-3</v>
      </c>
      <c r="N3791">
        <v>1.8895539999999999E-2</v>
      </c>
      <c r="R3791" s="1">
        <v>33010</v>
      </c>
      <c r="S3791">
        <v>0.02</v>
      </c>
    </row>
    <row r="3792" spans="1:19" x14ac:dyDescent="0.35">
      <c r="A3792" s="1">
        <v>33011</v>
      </c>
      <c r="B3792" s="2">
        <f t="shared" si="414"/>
        <v>1990</v>
      </c>
      <c r="C3792">
        <f t="shared" si="415"/>
        <v>0.02</v>
      </c>
      <c r="D3792">
        <f t="shared" si="416"/>
        <v>1.7764950000000002E-2</v>
      </c>
      <c r="E3792">
        <f t="shared" si="413"/>
        <v>5.5187442143552227E-3</v>
      </c>
      <c r="F3792">
        <f t="shared" si="417"/>
        <v>1.6773228783824965E-3</v>
      </c>
      <c r="G3792">
        <f t="shared" si="418"/>
        <v>4.9954485024999947E-6</v>
      </c>
      <c r="H3792">
        <f t="shared" si="419"/>
        <v>3.0424851570186912E-3</v>
      </c>
      <c r="N3792">
        <v>1.7764950000000002E-2</v>
      </c>
      <c r="R3792" s="1">
        <v>33011</v>
      </c>
      <c r="S3792">
        <v>0.02</v>
      </c>
    </row>
    <row r="3793" spans="1:19" x14ac:dyDescent="0.35">
      <c r="A3793" s="1">
        <v>33012</v>
      </c>
      <c r="B3793" s="2">
        <f t="shared" si="414"/>
        <v>1990</v>
      </c>
      <c r="C3793">
        <f t="shared" si="415"/>
        <v>1.9E-2</v>
      </c>
      <c r="D3793">
        <f t="shared" si="416"/>
        <v>1.6680070000000002E-2</v>
      </c>
      <c r="E3793">
        <f t="shared" si="413"/>
        <v>5.6683207160552595E-3</v>
      </c>
      <c r="F3793">
        <f t="shared" si="417"/>
        <v>1.7673626512977765E-3</v>
      </c>
      <c r="G3793">
        <f t="shared" si="418"/>
        <v>5.3820752048999902E-6</v>
      </c>
      <c r="H3793">
        <f t="shared" si="419"/>
        <v>3.1651190071043988E-3</v>
      </c>
      <c r="N3793">
        <v>1.6680070000000002E-2</v>
      </c>
      <c r="R3793" s="1">
        <v>33012</v>
      </c>
      <c r="S3793">
        <v>1.9E-2</v>
      </c>
    </row>
    <row r="3794" spans="1:19" x14ac:dyDescent="0.35">
      <c r="A3794" s="1">
        <v>33013</v>
      </c>
      <c r="B3794" s="2">
        <f t="shared" si="414"/>
        <v>1990</v>
      </c>
      <c r="C3794">
        <f t="shared" si="415"/>
        <v>1.7999999999999999E-2</v>
      </c>
      <c r="D3794">
        <f t="shared" si="416"/>
        <v>1.563142E-2</v>
      </c>
      <c r="E3794">
        <f t="shared" si="413"/>
        <v>5.8198972177552957E-3</v>
      </c>
      <c r="F3794">
        <f t="shared" si="417"/>
        <v>1.8566328363439507E-3</v>
      </c>
      <c r="G3794">
        <f t="shared" si="418"/>
        <v>5.6101712163999934E-6</v>
      </c>
      <c r="H3794">
        <f t="shared" si="419"/>
        <v>3.2871586938618101E-3</v>
      </c>
      <c r="N3794">
        <v>1.563142E-2</v>
      </c>
      <c r="R3794" s="1">
        <v>33013</v>
      </c>
      <c r="S3794">
        <v>1.7999999999999999E-2</v>
      </c>
    </row>
    <row r="3795" spans="1:19" x14ac:dyDescent="0.35">
      <c r="A3795" s="1">
        <v>33014</v>
      </c>
      <c r="B3795" s="2">
        <f t="shared" si="414"/>
        <v>1990</v>
      </c>
      <c r="C3795">
        <f t="shared" si="415"/>
        <v>1.7999999999999999E-2</v>
      </c>
      <c r="D3795">
        <f t="shared" si="416"/>
        <v>1.461259E-2</v>
      </c>
      <c r="E3795">
        <f t="shared" si="413"/>
        <v>5.8198972177552957E-3</v>
      </c>
      <c r="F3795">
        <f t="shared" si="417"/>
        <v>1.9454708949498134E-3</v>
      </c>
      <c r="G3795">
        <f t="shared" si="418"/>
        <v>1.147454650809999E-5</v>
      </c>
      <c r="H3795">
        <f t="shared" si="419"/>
        <v>3.364883452475334E-3</v>
      </c>
      <c r="N3795">
        <v>1.461259E-2</v>
      </c>
      <c r="R3795" s="1">
        <v>33014</v>
      </c>
      <c r="S3795">
        <v>1.7999999999999999E-2</v>
      </c>
    </row>
    <row r="3796" spans="1:19" x14ac:dyDescent="0.35">
      <c r="A3796" s="1">
        <v>33015</v>
      </c>
      <c r="B3796" s="2">
        <f t="shared" si="414"/>
        <v>1990</v>
      </c>
      <c r="C3796">
        <f t="shared" si="415"/>
        <v>1.7999999999999999E-2</v>
      </c>
      <c r="D3796">
        <f t="shared" si="416"/>
        <v>1.355233E-2</v>
      </c>
      <c r="E3796">
        <f t="shared" si="413"/>
        <v>5.8198972177552957E-3</v>
      </c>
      <c r="F3796">
        <f t="shared" si="417"/>
        <v>2.0401258662210197E-3</v>
      </c>
      <c r="G3796">
        <f t="shared" si="418"/>
        <v>1.9781768428899991E-5</v>
      </c>
      <c r="H3796">
        <f t="shared" si="419"/>
        <v>3.4457688333215746E-3</v>
      </c>
      <c r="N3796">
        <v>1.355233E-2</v>
      </c>
      <c r="R3796" s="1">
        <v>33015</v>
      </c>
      <c r="S3796">
        <v>1.7999999999999999E-2</v>
      </c>
    </row>
    <row r="3797" spans="1:19" x14ac:dyDescent="0.35">
      <c r="A3797" s="1">
        <v>33016</v>
      </c>
      <c r="B3797" s="2">
        <f t="shared" si="414"/>
        <v>1990</v>
      </c>
      <c r="C3797">
        <f t="shared" si="415"/>
        <v>1.9E-2</v>
      </c>
      <c r="D3797">
        <f t="shared" si="416"/>
        <v>1.2545229999999999E-2</v>
      </c>
      <c r="E3797">
        <f t="shared" si="413"/>
        <v>5.6683207160552595E-3</v>
      </c>
      <c r="F3797">
        <f t="shared" si="417"/>
        <v>2.1321170037236496E-3</v>
      </c>
      <c r="G3797">
        <f t="shared" si="418"/>
        <v>4.1664055752900004E-5</v>
      </c>
      <c r="H3797">
        <f t="shared" si="419"/>
        <v>3.4764238782490882E-3</v>
      </c>
      <c r="N3797">
        <v>1.2545229999999999E-2</v>
      </c>
      <c r="R3797" s="1">
        <v>33016</v>
      </c>
      <c r="S3797">
        <v>1.9E-2</v>
      </c>
    </row>
    <row r="3798" spans="1:19" x14ac:dyDescent="0.35">
      <c r="A3798" s="1">
        <v>33017</v>
      </c>
      <c r="B3798" s="2">
        <f t="shared" si="414"/>
        <v>1990</v>
      </c>
      <c r="C3798">
        <f t="shared" si="415"/>
        <v>1.7999999999999999E-2</v>
      </c>
      <c r="D3798">
        <f t="shared" si="416"/>
        <v>1.1510319999999999E-2</v>
      </c>
      <c r="E3798">
        <f t="shared" si="413"/>
        <v>5.8198972177552957E-3</v>
      </c>
      <c r="F3798">
        <f t="shared" si="417"/>
        <v>2.228761675640626E-3</v>
      </c>
      <c r="G3798">
        <f t="shared" si="418"/>
        <v>4.2115946502399995E-5</v>
      </c>
      <c r="H3798">
        <f t="shared" si="419"/>
        <v>3.6015502044398203E-3</v>
      </c>
      <c r="N3798">
        <v>1.1510319999999999E-2</v>
      </c>
      <c r="R3798" s="1">
        <v>33017</v>
      </c>
      <c r="S3798">
        <v>1.7999999999999999E-2</v>
      </c>
    </row>
    <row r="3799" spans="1:19" x14ac:dyDescent="0.35">
      <c r="A3799" s="1">
        <v>33018</v>
      </c>
      <c r="B3799" s="2">
        <f t="shared" si="414"/>
        <v>1990</v>
      </c>
      <c r="C3799">
        <f t="shared" si="415"/>
        <v>1.9E-2</v>
      </c>
      <c r="D3799">
        <f t="shared" si="416"/>
        <v>1.0442679999999999E-2</v>
      </c>
      <c r="E3799">
        <f t="shared" si="413"/>
        <v>5.6683207160552595E-3</v>
      </c>
      <c r="F3799">
        <f t="shared" si="417"/>
        <v>2.3307075924887846E-3</v>
      </c>
      <c r="G3799">
        <f t="shared" si="418"/>
        <v>7.3227725582399999E-5</v>
      </c>
      <c r="H3799">
        <f t="shared" si="419"/>
        <v>3.634721190073794E-3</v>
      </c>
      <c r="N3799">
        <v>1.0442679999999999E-2</v>
      </c>
      <c r="R3799" s="1">
        <v>33018</v>
      </c>
      <c r="S3799">
        <v>1.9E-2</v>
      </c>
    </row>
    <row r="3800" spans="1:19" x14ac:dyDescent="0.35">
      <c r="A3800" s="1">
        <v>33019</v>
      </c>
      <c r="B3800" s="2">
        <f t="shared" si="414"/>
        <v>1990</v>
      </c>
      <c r="C3800">
        <f t="shared" si="415"/>
        <v>1.7000000000000001E-2</v>
      </c>
      <c r="D3800">
        <f t="shared" si="416"/>
        <v>9.4957099999999992E-3</v>
      </c>
      <c r="E3800">
        <f t="shared" si="413"/>
        <v>5.9734737194553321E-3</v>
      </c>
      <c r="F3800">
        <f t="shared" si="417"/>
        <v>2.4230388483672386E-3</v>
      </c>
      <c r="G3800">
        <f t="shared" si="418"/>
        <v>5.6314368404100029E-5</v>
      </c>
      <c r="H3800">
        <f t="shared" si="419"/>
        <v>3.8044656499883153E-3</v>
      </c>
      <c r="N3800">
        <v>9.4957099999999992E-3</v>
      </c>
      <c r="R3800" s="1">
        <v>33019</v>
      </c>
      <c r="S3800">
        <v>1.7000000000000001E-2</v>
      </c>
    </row>
    <row r="3801" spans="1:19" x14ac:dyDescent="0.35">
      <c r="A3801" s="1">
        <v>33020</v>
      </c>
      <c r="B3801" s="2">
        <f t="shared" si="414"/>
        <v>1990</v>
      </c>
      <c r="C3801">
        <f t="shared" si="415"/>
        <v>1.6E-2</v>
      </c>
      <c r="D3801">
        <f t="shared" si="416"/>
        <v>8.5432000000000008E-3</v>
      </c>
      <c r="E3801">
        <f t="shared" si="413"/>
        <v>6.1290502211553688E-3</v>
      </c>
      <c r="F3801">
        <f t="shared" si="417"/>
        <v>2.5177195377740313E-3</v>
      </c>
      <c r="G3801">
        <f t="shared" si="418"/>
        <v>5.5603866239999994E-5</v>
      </c>
      <c r="H3801">
        <f t="shared" si="419"/>
        <v>3.9282603643090051E-3</v>
      </c>
      <c r="N3801">
        <v>8.5432000000000008E-3</v>
      </c>
      <c r="R3801" s="1">
        <v>33020</v>
      </c>
      <c r="S3801">
        <v>1.6E-2</v>
      </c>
    </row>
    <row r="3802" spans="1:19" x14ac:dyDescent="0.35">
      <c r="A3802" s="1">
        <v>33021</v>
      </c>
      <c r="B3802" s="2">
        <f t="shared" si="414"/>
        <v>1990</v>
      </c>
      <c r="C3802">
        <f t="shared" si="415"/>
        <v>1.6E-2</v>
      </c>
      <c r="D3802">
        <f t="shared" si="416"/>
        <v>7.6496400000000001E-3</v>
      </c>
      <c r="E3802">
        <f t="shared" si="413"/>
        <v>6.1290502211553688E-3</v>
      </c>
      <c r="F3802">
        <f t="shared" si="417"/>
        <v>2.6081900975073575E-3</v>
      </c>
      <c r="G3802">
        <f t="shared" si="418"/>
        <v>6.972851212960002E-5</v>
      </c>
      <c r="H3802">
        <f t="shared" si="419"/>
        <v>3.9982156137385481E-3</v>
      </c>
      <c r="N3802">
        <v>7.6496400000000001E-3</v>
      </c>
      <c r="R3802" s="1">
        <v>33021</v>
      </c>
      <c r="S3802">
        <v>1.6E-2</v>
      </c>
    </row>
    <row r="3803" spans="1:19" x14ac:dyDescent="0.35">
      <c r="A3803" s="1">
        <v>33022</v>
      </c>
      <c r="B3803" s="2">
        <f t="shared" si="414"/>
        <v>1990</v>
      </c>
      <c r="C3803">
        <f t="shared" si="415"/>
        <v>1.7000000000000001E-2</v>
      </c>
      <c r="D3803">
        <f t="shared" si="416"/>
        <v>6.7890199999999998E-3</v>
      </c>
      <c r="E3803">
        <f t="shared" si="413"/>
        <v>5.9734737194553321E-3</v>
      </c>
      <c r="F3803">
        <f t="shared" si="417"/>
        <v>2.6968352527465501E-3</v>
      </c>
      <c r="G3803">
        <f t="shared" si="418"/>
        <v>1.0426411256040002E-4</v>
      </c>
      <c r="H3803">
        <f t="shared" si="419"/>
        <v>4.0136609856815508E-3</v>
      </c>
      <c r="N3803">
        <v>6.7890199999999998E-3</v>
      </c>
      <c r="R3803" s="1">
        <v>33022</v>
      </c>
      <c r="S3803">
        <v>1.7000000000000001E-2</v>
      </c>
    </row>
    <row r="3804" spans="1:19" x14ac:dyDescent="0.35">
      <c r="A3804" s="1">
        <v>33023</v>
      </c>
      <c r="B3804" s="2">
        <f t="shared" si="414"/>
        <v>1990</v>
      </c>
      <c r="C3804">
        <f t="shared" si="415"/>
        <v>1.9E-2</v>
      </c>
      <c r="D3804">
        <f t="shared" si="416"/>
        <v>6.1645700000000003E-3</v>
      </c>
      <c r="E3804">
        <f t="shared" si="413"/>
        <v>5.6683207160552595E-3</v>
      </c>
      <c r="F3804">
        <f t="shared" si="417"/>
        <v>2.7620818945097206E-3</v>
      </c>
      <c r="G3804">
        <f t="shared" si="418"/>
        <v>1.6474826328489995E-4</v>
      </c>
      <c r="H3804">
        <f t="shared" si="419"/>
        <v>3.9568126089177648E-3</v>
      </c>
      <c r="N3804">
        <v>6.1645700000000003E-3</v>
      </c>
      <c r="R3804" s="1">
        <v>33023</v>
      </c>
      <c r="S3804">
        <v>1.9E-2</v>
      </c>
    </row>
    <row r="3805" spans="1:19" x14ac:dyDescent="0.35">
      <c r="A3805" s="1">
        <v>33024</v>
      </c>
      <c r="B3805" s="2">
        <f t="shared" si="414"/>
        <v>1990</v>
      </c>
      <c r="C3805">
        <f t="shared" si="415"/>
        <v>1.7000000000000001E-2</v>
      </c>
      <c r="D3805">
        <f t="shared" si="416"/>
        <v>5.5292300000000004E-3</v>
      </c>
      <c r="E3805">
        <f t="shared" si="413"/>
        <v>5.9734737194553321E-3</v>
      </c>
      <c r="F3805">
        <f t="shared" si="417"/>
        <v>2.8292667900533183E-3</v>
      </c>
      <c r="G3805">
        <f t="shared" si="418"/>
        <v>1.3157856439290004E-4</v>
      </c>
      <c r="H3805">
        <f t="shared" si="419"/>
        <v>4.1110279512198951E-3</v>
      </c>
      <c r="N3805">
        <v>5.5292300000000004E-3</v>
      </c>
      <c r="R3805" s="1">
        <v>33024</v>
      </c>
      <c r="S3805">
        <v>1.7000000000000001E-2</v>
      </c>
    </row>
    <row r="3806" spans="1:19" x14ac:dyDescent="0.35">
      <c r="A3806" s="1">
        <v>33025</v>
      </c>
      <c r="B3806" s="2">
        <f t="shared" si="414"/>
        <v>1990</v>
      </c>
      <c r="C3806">
        <f t="shared" si="415"/>
        <v>5.7000000000000002E-2</v>
      </c>
      <c r="D3806">
        <f t="shared" si="416"/>
        <v>6.5279200000000004E-3</v>
      </c>
      <c r="E3806">
        <f t="shared" si="413"/>
        <v>1.3904136514538796E-3</v>
      </c>
      <c r="F3806">
        <f t="shared" si="417"/>
        <v>2.7240218267958988E-3</v>
      </c>
      <c r="G3806">
        <f t="shared" si="418"/>
        <v>2.5474308595264004E-3</v>
      </c>
      <c r="H3806">
        <f t="shared" si="419"/>
        <v>1.9461544478369011E-3</v>
      </c>
      <c r="N3806">
        <v>6.5279200000000004E-3</v>
      </c>
      <c r="R3806" s="1">
        <v>33025</v>
      </c>
      <c r="S3806">
        <v>5.7000000000000002E-2</v>
      </c>
    </row>
    <row r="3807" spans="1:19" x14ac:dyDescent="0.35">
      <c r="A3807" s="1">
        <v>33026</v>
      </c>
      <c r="B3807" s="2">
        <f t="shared" si="414"/>
        <v>1990</v>
      </c>
      <c r="C3807">
        <f t="shared" si="415"/>
        <v>1.9E-2</v>
      </c>
      <c r="D3807">
        <f t="shared" si="416"/>
        <v>7.0617099999999997E-3</v>
      </c>
      <c r="E3807">
        <f t="shared" si="413"/>
        <v>5.6683207160552595E-3</v>
      </c>
      <c r="F3807">
        <f t="shared" si="417"/>
        <v>2.6685874497144697E-3</v>
      </c>
      <c r="G3807">
        <f t="shared" si="418"/>
        <v>1.4252276812410001E-4</v>
      </c>
      <c r="H3807">
        <f t="shared" si="419"/>
        <v>3.8892685075501798E-3</v>
      </c>
      <c r="N3807">
        <v>7.0617099999999997E-3</v>
      </c>
      <c r="R3807" s="1">
        <v>33026</v>
      </c>
      <c r="S3807">
        <v>1.9E-2</v>
      </c>
    </row>
    <row r="3808" spans="1:19" x14ac:dyDescent="0.35">
      <c r="A3808" s="1">
        <v>33027</v>
      </c>
      <c r="B3808" s="2">
        <f t="shared" si="414"/>
        <v>1990</v>
      </c>
      <c r="C3808">
        <f t="shared" si="415"/>
        <v>0.11700000000000001</v>
      </c>
      <c r="D3808">
        <f t="shared" si="416"/>
        <v>9.6683199999999993E-3</v>
      </c>
      <c r="E3808">
        <f t="shared" si="413"/>
        <v>5.1582354945170126E-4</v>
      </c>
      <c r="F3808">
        <f t="shared" si="417"/>
        <v>2.4060754047036661E-3</v>
      </c>
      <c r="G3808">
        <f t="shared" si="418"/>
        <v>1.1520089531622403E-2</v>
      </c>
      <c r="H3808">
        <f t="shared" si="419"/>
        <v>-1.11405132534488E-3</v>
      </c>
      <c r="N3808">
        <v>9.6683199999999993E-3</v>
      </c>
      <c r="R3808" s="1">
        <v>33027</v>
      </c>
      <c r="S3808">
        <v>0.11700000000000001</v>
      </c>
    </row>
    <row r="3809" spans="1:19" x14ac:dyDescent="0.35">
      <c r="A3809" s="1">
        <v>33028</v>
      </c>
      <c r="B3809" s="2">
        <f t="shared" si="414"/>
        <v>1990</v>
      </c>
      <c r="C3809">
        <f t="shared" si="415"/>
        <v>0.02</v>
      </c>
      <c r="D3809">
        <f t="shared" si="416"/>
        <v>1.1842109999999999E-2</v>
      </c>
      <c r="E3809">
        <f t="shared" si="413"/>
        <v>5.5187442143552227E-3</v>
      </c>
      <c r="F3809">
        <f t="shared" si="417"/>
        <v>2.1975443060426266E-3</v>
      </c>
      <c r="G3809">
        <f t="shared" si="418"/>
        <v>6.6551169252100013E-5</v>
      </c>
      <c r="H3809">
        <f t="shared" si="419"/>
        <v>3.4824825806832127E-3</v>
      </c>
      <c r="N3809">
        <v>1.1842109999999999E-2</v>
      </c>
      <c r="R3809" s="1">
        <v>33028</v>
      </c>
      <c r="S3809">
        <v>0.02</v>
      </c>
    </row>
    <row r="3810" spans="1:19" x14ac:dyDescent="0.35">
      <c r="A3810" s="1">
        <v>33029</v>
      </c>
      <c r="B3810" s="2">
        <f t="shared" si="414"/>
        <v>1990</v>
      </c>
      <c r="C3810">
        <f t="shared" si="415"/>
        <v>5.6000000000000001E-2</v>
      </c>
      <c r="D3810">
        <f t="shared" si="416"/>
        <v>1.2730780000000001E-2</v>
      </c>
      <c r="E3810">
        <f t="shared" si="413"/>
        <v>1.4659901531539161E-3</v>
      </c>
      <c r="F3810">
        <f t="shared" si="417"/>
        <v>2.1150159447620859E-3</v>
      </c>
      <c r="G3810">
        <f t="shared" si="418"/>
        <v>1.8722253994083997E-3</v>
      </c>
      <c r="H3810">
        <f t="shared" si="419"/>
        <v>1.7608499506728973E-3</v>
      </c>
      <c r="N3810">
        <v>1.2730780000000001E-2</v>
      </c>
      <c r="R3810" s="1">
        <v>33029</v>
      </c>
      <c r="S3810">
        <v>5.6000000000000001E-2</v>
      </c>
    </row>
    <row r="3811" spans="1:19" x14ac:dyDescent="0.35">
      <c r="A3811" s="1">
        <v>33030</v>
      </c>
      <c r="B3811" s="2">
        <f t="shared" si="414"/>
        <v>1990</v>
      </c>
      <c r="C3811">
        <f t="shared" si="415"/>
        <v>3.1E-2</v>
      </c>
      <c r="D3811">
        <f t="shared" si="416"/>
        <v>1.2910619999999999E-2</v>
      </c>
      <c r="E3811">
        <f t="shared" si="413"/>
        <v>4.0054026956548236E-3</v>
      </c>
      <c r="F3811">
        <f t="shared" si="417"/>
        <v>2.0985068548632128E-3</v>
      </c>
      <c r="G3811">
        <f t="shared" si="418"/>
        <v>3.2722566878440009E-4</v>
      </c>
      <c r="H3811">
        <f t="shared" si="419"/>
        <v>2.8992007542285236E-3</v>
      </c>
      <c r="N3811">
        <v>1.2910619999999999E-2</v>
      </c>
      <c r="R3811" s="1">
        <v>33030</v>
      </c>
      <c r="S3811">
        <v>3.1E-2</v>
      </c>
    </row>
    <row r="3812" spans="1:19" x14ac:dyDescent="0.35">
      <c r="A3812" s="1">
        <v>33031</v>
      </c>
      <c r="B3812" s="2">
        <f t="shared" si="414"/>
        <v>1990</v>
      </c>
      <c r="C3812">
        <f t="shared" si="415"/>
        <v>5.1999999999999998E-2</v>
      </c>
      <c r="D3812">
        <f t="shared" si="416"/>
        <v>1.4228910000000001E-2</v>
      </c>
      <c r="E3812">
        <f t="shared" si="413"/>
        <v>1.7882961599540615E-3</v>
      </c>
      <c r="F3812">
        <f t="shared" si="417"/>
        <v>1.9794644307397301E-3</v>
      </c>
      <c r="G3812">
        <f t="shared" si="418"/>
        <v>1.4266552397880995E-3</v>
      </c>
      <c r="H3812">
        <f t="shared" si="419"/>
        <v>1.8814538634411187E-3</v>
      </c>
      <c r="N3812">
        <v>1.4228910000000001E-2</v>
      </c>
      <c r="R3812" s="1">
        <v>33031</v>
      </c>
      <c r="S3812">
        <v>5.1999999999999998E-2</v>
      </c>
    </row>
    <row r="3813" spans="1:19" x14ac:dyDescent="0.35">
      <c r="A3813" s="1">
        <v>33032</v>
      </c>
      <c r="B3813" s="2">
        <f t="shared" si="414"/>
        <v>1990</v>
      </c>
      <c r="C3813">
        <f t="shared" si="415"/>
        <v>0.107</v>
      </c>
      <c r="D3813">
        <f t="shared" si="416"/>
        <v>1.737406E-2</v>
      </c>
      <c r="E3813">
        <f t="shared" si="413"/>
        <v>1.6158856645206405E-4</v>
      </c>
      <c r="F3813">
        <f t="shared" si="417"/>
        <v>1.7094935768632142E-3</v>
      </c>
      <c r="G3813">
        <f t="shared" si="418"/>
        <v>8.0328091208836001E-3</v>
      </c>
      <c r="H3813">
        <f t="shared" si="419"/>
        <v>-5.2558026641450124E-4</v>
      </c>
      <c r="N3813">
        <v>1.737406E-2</v>
      </c>
      <c r="R3813" s="1">
        <v>33032</v>
      </c>
      <c r="S3813">
        <v>0.107</v>
      </c>
    </row>
    <row r="3814" spans="1:19" x14ac:dyDescent="0.35">
      <c r="A3814" s="1">
        <v>33033</v>
      </c>
      <c r="B3814" s="2">
        <f t="shared" si="414"/>
        <v>1990</v>
      </c>
      <c r="C3814">
        <f t="shared" si="415"/>
        <v>4.2000000000000003E-2</v>
      </c>
      <c r="D3814">
        <f t="shared" si="416"/>
        <v>2.037692E-2</v>
      </c>
      <c r="E3814">
        <f t="shared" si="413"/>
        <v>2.7340611769544241E-3</v>
      </c>
      <c r="F3814">
        <f t="shared" si="417"/>
        <v>1.4701981107728551E-3</v>
      </c>
      <c r="G3814">
        <f t="shared" si="418"/>
        <v>4.6755758868640015E-4</v>
      </c>
      <c r="H3814">
        <f t="shared" si="419"/>
        <v>2.0048968993680956E-3</v>
      </c>
      <c r="N3814">
        <v>2.037692E-2</v>
      </c>
      <c r="R3814" s="1">
        <v>33033</v>
      </c>
      <c r="S3814">
        <v>4.2000000000000003E-2</v>
      </c>
    </row>
    <row r="3815" spans="1:19" x14ac:dyDescent="0.35">
      <c r="A3815" s="1">
        <v>33034</v>
      </c>
      <c r="B3815" s="2">
        <f t="shared" si="414"/>
        <v>1990</v>
      </c>
      <c r="C3815">
        <f t="shared" si="415"/>
        <v>2.4E-2</v>
      </c>
      <c r="D3815">
        <f t="shared" si="416"/>
        <v>1.8152120000000001E-2</v>
      </c>
      <c r="E3815">
        <f t="shared" si="413"/>
        <v>4.9404382075550791E-3</v>
      </c>
      <c r="F3815">
        <f t="shared" si="417"/>
        <v>1.6457595816886056E-3</v>
      </c>
      <c r="G3815">
        <f t="shared" si="418"/>
        <v>3.4197700494399998E-5</v>
      </c>
      <c r="H3815">
        <f t="shared" si="419"/>
        <v>2.8514511249229314E-3</v>
      </c>
      <c r="N3815">
        <v>1.8152120000000001E-2</v>
      </c>
      <c r="R3815" s="1">
        <v>33034</v>
      </c>
      <c r="S3815">
        <v>2.4E-2</v>
      </c>
    </row>
    <row r="3816" spans="1:19" x14ac:dyDescent="0.35">
      <c r="A3816" s="1">
        <v>33035</v>
      </c>
      <c r="B3816" s="2">
        <f t="shared" si="414"/>
        <v>1990</v>
      </c>
      <c r="C3816">
        <f t="shared" si="415"/>
        <v>2.1000000000000001E-2</v>
      </c>
      <c r="D3816">
        <f t="shared" si="416"/>
        <v>1.4870100000000001E-2</v>
      </c>
      <c r="E3816">
        <f t="shared" si="413"/>
        <v>5.3711677126551862E-3</v>
      </c>
      <c r="F3816">
        <f t="shared" si="417"/>
        <v>1.9228209655607407E-3</v>
      </c>
      <c r="G3816">
        <f t="shared" si="418"/>
        <v>3.7575674010000006E-5</v>
      </c>
      <c r="H3816">
        <f t="shared" si="419"/>
        <v>3.2136885174883271E-3</v>
      </c>
      <c r="N3816">
        <v>1.4870100000000001E-2</v>
      </c>
      <c r="R3816" s="1">
        <v>33035</v>
      </c>
      <c r="S3816">
        <v>2.1000000000000001E-2</v>
      </c>
    </row>
    <row r="3817" spans="1:19" x14ac:dyDescent="0.35">
      <c r="A3817" s="1">
        <v>33036</v>
      </c>
      <c r="B3817" s="2">
        <f t="shared" si="414"/>
        <v>1990</v>
      </c>
      <c r="C3817">
        <f t="shared" si="415"/>
        <v>0.02</v>
      </c>
      <c r="D3817">
        <f t="shared" si="416"/>
        <v>1.243181E-2</v>
      </c>
      <c r="E3817">
        <f t="shared" si="413"/>
        <v>5.5187442143552227E-3</v>
      </c>
      <c r="F3817">
        <f t="shared" si="417"/>
        <v>2.1426041713619522E-3</v>
      </c>
      <c r="G3817">
        <f t="shared" si="418"/>
        <v>5.7277499876100013E-5</v>
      </c>
      <c r="H3817">
        <f t="shared" si="419"/>
        <v>3.4386747991569573E-3</v>
      </c>
      <c r="N3817">
        <v>1.243181E-2</v>
      </c>
      <c r="R3817" s="1">
        <v>33036</v>
      </c>
      <c r="S3817">
        <v>0.02</v>
      </c>
    </row>
    <row r="3818" spans="1:19" x14ac:dyDescent="0.35">
      <c r="A3818" s="1">
        <v>33037</v>
      </c>
      <c r="B3818" s="2">
        <f t="shared" si="414"/>
        <v>1990</v>
      </c>
      <c r="C3818">
        <f t="shared" si="415"/>
        <v>0.02</v>
      </c>
      <c r="D3818">
        <f t="shared" si="416"/>
        <v>1.058021E-2</v>
      </c>
      <c r="E3818">
        <f t="shared" si="413"/>
        <v>5.5187442143552227E-3</v>
      </c>
      <c r="F3818">
        <f t="shared" si="417"/>
        <v>2.3174473246570606E-3</v>
      </c>
      <c r="G3818">
        <f t="shared" si="418"/>
        <v>8.8732443644100017E-5</v>
      </c>
      <c r="H3818">
        <f t="shared" si="419"/>
        <v>3.5762269244308509E-3</v>
      </c>
      <c r="N3818">
        <v>1.058021E-2</v>
      </c>
      <c r="R3818" s="1">
        <v>33037</v>
      </c>
      <c r="S3818">
        <v>0.02</v>
      </c>
    </row>
    <row r="3819" spans="1:19" x14ac:dyDescent="0.35">
      <c r="A3819" s="1">
        <v>33038</v>
      </c>
      <c r="B3819" s="2">
        <f t="shared" si="414"/>
        <v>1990</v>
      </c>
      <c r="C3819">
        <f t="shared" si="415"/>
        <v>1.9E-2</v>
      </c>
      <c r="D3819">
        <f t="shared" si="416"/>
        <v>9.2401500000000008E-3</v>
      </c>
      <c r="E3819">
        <f t="shared" si="413"/>
        <v>5.6683207160552595E-3</v>
      </c>
      <c r="F3819">
        <f t="shared" si="417"/>
        <v>2.4482637205548471E-3</v>
      </c>
      <c r="G3819">
        <f t="shared" si="418"/>
        <v>9.5254672022499978E-5</v>
      </c>
      <c r="H3819">
        <f t="shared" si="419"/>
        <v>3.7252575703684656E-3</v>
      </c>
      <c r="N3819">
        <v>9.2401500000000008E-3</v>
      </c>
      <c r="R3819" s="1">
        <v>33038</v>
      </c>
      <c r="S3819">
        <v>1.9E-2</v>
      </c>
    </row>
    <row r="3820" spans="1:19" x14ac:dyDescent="0.35">
      <c r="A3820" s="1">
        <v>33039</v>
      </c>
      <c r="B3820" s="2">
        <f t="shared" si="414"/>
        <v>1990</v>
      </c>
      <c r="C3820">
        <f t="shared" si="415"/>
        <v>1.7999999999999999E-2</v>
      </c>
      <c r="D3820">
        <f t="shared" si="416"/>
        <v>8.2546500000000005E-3</v>
      </c>
      <c r="E3820">
        <f t="shared" si="413"/>
        <v>5.8198972177552957E-3</v>
      </c>
      <c r="F3820">
        <f t="shared" si="417"/>
        <v>2.5467598777693242E-3</v>
      </c>
      <c r="G3820">
        <f t="shared" si="418"/>
        <v>9.4971846622499966E-5</v>
      </c>
      <c r="H3820">
        <f t="shared" si="419"/>
        <v>3.8499195740846984E-3</v>
      </c>
      <c r="N3820">
        <v>8.2546500000000005E-3</v>
      </c>
      <c r="R3820" s="1">
        <v>33039</v>
      </c>
      <c r="S3820">
        <v>1.7999999999999999E-2</v>
      </c>
    </row>
    <row r="3821" spans="1:19" x14ac:dyDescent="0.35">
      <c r="A3821" s="1">
        <v>33040</v>
      </c>
      <c r="B3821" s="2">
        <f t="shared" si="414"/>
        <v>1990</v>
      </c>
      <c r="C3821">
        <f t="shared" si="415"/>
        <v>1.7000000000000001E-2</v>
      </c>
      <c r="D3821">
        <f t="shared" si="416"/>
        <v>7.3176300000000003E-3</v>
      </c>
      <c r="E3821">
        <f t="shared" si="413"/>
        <v>5.9734737194553321E-3</v>
      </c>
      <c r="F3821">
        <f t="shared" si="417"/>
        <v>2.6422121233786581E-3</v>
      </c>
      <c r="G3821">
        <f t="shared" si="418"/>
        <v>9.3748288816900013E-5</v>
      </c>
      <c r="H3821">
        <f t="shared" si="419"/>
        <v>3.9728056433997226E-3</v>
      </c>
      <c r="N3821">
        <v>7.3176300000000003E-3</v>
      </c>
      <c r="R3821" s="1">
        <v>33040</v>
      </c>
      <c r="S3821">
        <v>1.7000000000000001E-2</v>
      </c>
    </row>
    <row r="3822" spans="1:19" x14ac:dyDescent="0.35">
      <c r="A3822" s="1">
        <v>33041</v>
      </c>
      <c r="B3822" s="2">
        <f t="shared" si="414"/>
        <v>1990</v>
      </c>
      <c r="C3822">
        <f t="shared" si="415"/>
        <v>1.6E-2</v>
      </c>
      <c r="D3822">
        <f t="shared" si="416"/>
        <v>6.5515E-3</v>
      </c>
      <c r="E3822">
        <f t="shared" si="413"/>
        <v>6.1290502211553688E-3</v>
      </c>
      <c r="F3822">
        <f t="shared" si="417"/>
        <v>2.7215610004286315E-3</v>
      </c>
      <c r="G3822">
        <f t="shared" si="418"/>
        <v>8.9274152250000001E-5</v>
      </c>
      <c r="H3822">
        <f t="shared" si="419"/>
        <v>4.0841870735269861E-3</v>
      </c>
      <c r="N3822">
        <v>6.5515E-3</v>
      </c>
      <c r="R3822" s="1">
        <v>33041</v>
      </c>
      <c r="S3822">
        <v>1.6E-2</v>
      </c>
    </row>
    <row r="3823" spans="1:19" x14ac:dyDescent="0.35">
      <c r="A3823" s="1">
        <v>33042</v>
      </c>
      <c r="B3823" s="2">
        <f t="shared" si="414"/>
        <v>1990</v>
      </c>
      <c r="C3823">
        <f t="shared" si="415"/>
        <v>2.3E-2</v>
      </c>
      <c r="D3823">
        <f t="shared" si="416"/>
        <v>6.8633599999999998E-3</v>
      </c>
      <c r="E3823">
        <f t="shared" si="413"/>
        <v>5.0820147092551157E-3</v>
      </c>
      <c r="F3823">
        <f t="shared" si="417"/>
        <v>2.6891196688091242E-3</v>
      </c>
      <c r="G3823">
        <f t="shared" si="418"/>
        <v>2.6039115048960001E-4</v>
      </c>
      <c r="H3823">
        <f t="shared" si="419"/>
        <v>3.6967750420921226E-3</v>
      </c>
      <c r="N3823">
        <v>6.8633599999999998E-3</v>
      </c>
      <c r="R3823" s="1">
        <v>33042</v>
      </c>
      <c r="S3823">
        <v>2.3E-2</v>
      </c>
    </row>
    <row r="3824" spans="1:19" x14ac:dyDescent="0.35">
      <c r="A3824" s="1">
        <v>33043</v>
      </c>
      <c r="B3824" s="2">
        <f t="shared" si="414"/>
        <v>1990</v>
      </c>
      <c r="C3824">
        <f t="shared" si="415"/>
        <v>3.4000000000000002E-2</v>
      </c>
      <c r="D3824">
        <f t="shared" si="416"/>
        <v>6.9626999999999996E-3</v>
      </c>
      <c r="E3824">
        <f t="shared" si="413"/>
        <v>3.634673190554715E-3</v>
      </c>
      <c r="F3824">
        <f t="shared" si="417"/>
        <v>2.6788266436177204E-3</v>
      </c>
      <c r="G3824">
        <f t="shared" si="418"/>
        <v>7.3101559129000015E-4</v>
      </c>
      <c r="H3824">
        <f t="shared" si="419"/>
        <v>3.1203620597137437E-3</v>
      </c>
      <c r="N3824">
        <v>6.9626999999999996E-3</v>
      </c>
      <c r="R3824" s="1">
        <v>33043</v>
      </c>
      <c r="S3824">
        <v>3.4000000000000002E-2</v>
      </c>
    </row>
    <row r="3825" spans="1:19" x14ac:dyDescent="0.35">
      <c r="A3825" s="1">
        <v>33044</v>
      </c>
      <c r="B3825" s="2">
        <f t="shared" si="414"/>
        <v>1990</v>
      </c>
      <c r="C3825">
        <f t="shared" si="415"/>
        <v>2.1000000000000001E-2</v>
      </c>
      <c r="D3825">
        <f t="shared" si="416"/>
        <v>6.5553599999999997E-3</v>
      </c>
      <c r="E3825">
        <f t="shared" si="413"/>
        <v>5.3711677126551862E-3</v>
      </c>
      <c r="F3825">
        <f t="shared" si="417"/>
        <v>2.721158273871305E-3</v>
      </c>
      <c r="G3825">
        <f t="shared" si="418"/>
        <v>2.0864762472960004E-4</v>
      </c>
      <c r="H3825">
        <f t="shared" si="419"/>
        <v>3.823061268361007E-3</v>
      </c>
      <c r="N3825">
        <v>6.5553599999999997E-3</v>
      </c>
      <c r="R3825" s="1">
        <v>33044</v>
      </c>
      <c r="S3825">
        <v>2.1000000000000001E-2</v>
      </c>
    </row>
    <row r="3826" spans="1:19" x14ac:dyDescent="0.35">
      <c r="A3826" s="1">
        <v>33045</v>
      </c>
      <c r="B3826" s="2">
        <f t="shared" si="414"/>
        <v>1990</v>
      </c>
      <c r="C3826">
        <f t="shared" si="415"/>
        <v>0.30099999999999999</v>
      </c>
      <c r="D3826">
        <f t="shared" si="416"/>
        <v>1.0853359999999999E-2</v>
      </c>
      <c r="E3826">
        <f t="shared" si="413"/>
        <v>4.2729747236645015E-2</v>
      </c>
      <c r="F3826">
        <f t="shared" si="417"/>
        <v>2.2912231232308771E-3</v>
      </c>
      <c r="G3826">
        <f t="shared" si="418"/>
        <v>8.4185072703289607E-2</v>
      </c>
      <c r="H3826">
        <f t="shared" si="419"/>
        <v>-9.8946139347834954E-3</v>
      </c>
      <c r="N3826">
        <v>1.0853359999999999E-2</v>
      </c>
      <c r="R3826" s="1">
        <v>33045</v>
      </c>
      <c r="S3826">
        <v>0.30099999999999999</v>
      </c>
    </row>
    <row r="3827" spans="1:19" x14ac:dyDescent="0.35">
      <c r="A3827" s="1">
        <v>33046</v>
      </c>
      <c r="B3827" s="2">
        <f t="shared" si="414"/>
        <v>1990</v>
      </c>
      <c r="C3827">
        <f t="shared" si="415"/>
        <v>0.17299999999999999</v>
      </c>
      <c r="D3827">
        <f t="shared" si="416"/>
        <v>1.9415950000000001E-2</v>
      </c>
      <c r="E3827">
        <f t="shared" si="413"/>
        <v>6.1955394542496656E-3</v>
      </c>
      <c r="F3827">
        <f t="shared" si="417"/>
        <v>1.5448148318558082E-3</v>
      </c>
      <c r="G3827">
        <f t="shared" si="418"/>
        <v>2.3588060414402492E-2</v>
      </c>
      <c r="H3827">
        <f t="shared" si="419"/>
        <v>-3.0936970181762663E-3</v>
      </c>
      <c r="N3827">
        <v>1.9415950000000001E-2</v>
      </c>
      <c r="R3827" s="1">
        <v>33046</v>
      </c>
      <c r="S3827">
        <v>0.17299999999999999</v>
      </c>
    </row>
    <row r="3828" spans="1:19" x14ac:dyDescent="0.35">
      <c r="A3828" s="1">
        <v>33047</v>
      </c>
      <c r="B3828" s="2">
        <f t="shared" si="414"/>
        <v>1990</v>
      </c>
      <c r="C3828">
        <f t="shared" si="415"/>
        <v>0.06</v>
      </c>
      <c r="D3828">
        <f t="shared" si="416"/>
        <v>2.1834059999999999E-2</v>
      </c>
      <c r="E3828">
        <f t="shared" si="413"/>
        <v>1.1756841463537711E-3</v>
      </c>
      <c r="F3828">
        <f t="shared" si="417"/>
        <v>1.3605786561316393E-3</v>
      </c>
      <c r="G3828">
        <f t="shared" si="418"/>
        <v>1.4566389760835997E-3</v>
      </c>
      <c r="H3828">
        <f t="shared" si="419"/>
        <v>1.264757192460785E-3</v>
      </c>
      <c r="N3828">
        <v>2.1834059999999999E-2</v>
      </c>
      <c r="R3828" s="1">
        <v>33047</v>
      </c>
      <c r="S3828">
        <v>0.06</v>
      </c>
    </row>
    <row r="3829" spans="1:19" x14ac:dyDescent="0.35">
      <c r="A3829" s="1">
        <v>33048</v>
      </c>
      <c r="B3829" s="2">
        <f t="shared" si="414"/>
        <v>1990</v>
      </c>
      <c r="C3829">
        <f t="shared" si="415"/>
        <v>0.02</v>
      </c>
      <c r="D3829">
        <f t="shared" si="416"/>
        <v>1.926901E-2</v>
      </c>
      <c r="E3829">
        <f t="shared" si="413"/>
        <v>5.5187442143552227E-3</v>
      </c>
      <c r="F3829">
        <f t="shared" si="417"/>
        <v>1.5563871216795484E-3</v>
      </c>
      <c r="G3829">
        <f t="shared" si="418"/>
        <v>5.3434638010000115E-7</v>
      </c>
      <c r="H3829">
        <f t="shared" si="419"/>
        <v>2.9307511704452132E-3</v>
      </c>
      <c r="N3829">
        <v>1.926901E-2</v>
      </c>
      <c r="R3829" s="1">
        <v>33048</v>
      </c>
      <c r="S3829">
        <v>0.02</v>
      </c>
    </row>
    <row r="3830" spans="1:19" x14ac:dyDescent="0.35">
      <c r="A3830" s="1">
        <v>33049</v>
      </c>
      <c r="B3830" s="2">
        <f t="shared" si="414"/>
        <v>1990</v>
      </c>
      <c r="C3830">
        <f t="shared" si="415"/>
        <v>2.3E-2</v>
      </c>
      <c r="D3830">
        <f t="shared" si="416"/>
        <v>1.4834959999999999E-2</v>
      </c>
      <c r="E3830">
        <f t="shared" si="413"/>
        <v>5.0820147092551157E-3</v>
      </c>
      <c r="F3830">
        <f t="shared" si="417"/>
        <v>1.9259039771506892E-3</v>
      </c>
      <c r="G3830">
        <f t="shared" si="418"/>
        <v>6.66678782016E-5</v>
      </c>
      <c r="H3830">
        <f t="shared" si="419"/>
        <v>3.1284936216161175E-3</v>
      </c>
      <c r="N3830">
        <v>1.4834959999999999E-2</v>
      </c>
      <c r="R3830" s="1">
        <v>33049</v>
      </c>
      <c r="S3830">
        <v>2.3E-2</v>
      </c>
    </row>
    <row r="3831" spans="1:19" x14ac:dyDescent="0.35">
      <c r="A3831" s="1">
        <v>33050</v>
      </c>
      <c r="B3831" s="2">
        <f t="shared" si="414"/>
        <v>1990</v>
      </c>
      <c r="C3831">
        <f t="shared" si="415"/>
        <v>2.1000000000000001E-2</v>
      </c>
      <c r="D3831">
        <f t="shared" si="416"/>
        <v>1.147745E-2</v>
      </c>
      <c r="E3831">
        <f t="shared" si="413"/>
        <v>5.3711677126551862E-3</v>
      </c>
      <c r="F3831">
        <f t="shared" si="417"/>
        <v>2.2318663258645084E-3</v>
      </c>
      <c r="G3831">
        <f t="shared" si="418"/>
        <v>9.0678958502500028E-5</v>
      </c>
      <c r="H3831">
        <f t="shared" si="419"/>
        <v>3.4623299017346411E-3</v>
      </c>
      <c r="N3831">
        <v>1.147745E-2</v>
      </c>
      <c r="R3831" s="1">
        <v>33050</v>
      </c>
      <c r="S3831">
        <v>2.1000000000000001E-2</v>
      </c>
    </row>
    <row r="3832" spans="1:19" x14ac:dyDescent="0.35">
      <c r="A3832" s="1">
        <v>33051</v>
      </c>
      <c r="B3832" s="2">
        <f t="shared" si="414"/>
        <v>1990</v>
      </c>
      <c r="C3832">
        <f t="shared" si="415"/>
        <v>0.02</v>
      </c>
      <c r="D3832">
        <f t="shared" si="416"/>
        <v>9.1577700000000008E-3</v>
      </c>
      <c r="E3832">
        <f t="shared" si="413"/>
        <v>5.5187442143552227E-3</v>
      </c>
      <c r="F3832">
        <f t="shared" si="417"/>
        <v>2.4564228206985306E-3</v>
      </c>
      <c r="G3832">
        <f t="shared" si="418"/>
        <v>1.1755395137289999E-4</v>
      </c>
      <c r="H3832">
        <f t="shared" si="419"/>
        <v>3.6818975039699504E-3</v>
      </c>
      <c r="N3832">
        <v>9.1577700000000008E-3</v>
      </c>
      <c r="R3832" s="1">
        <v>33051</v>
      </c>
      <c r="S3832">
        <v>0.02</v>
      </c>
    </row>
    <row r="3833" spans="1:19" x14ac:dyDescent="0.35">
      <c r="A3833" s="1">
        <v>33052</v>
      </c>
      <c r="B3833" s="2">
        <f t="shared" si="414"/>
        <v>1990</v>
      </c>
      <c r="C3833">
        <f t="shared" si="415"/>
        <v>1.9E-2</v>
      </c>
      <c r="D3833">
        <f t="shared" si="416"/>
        <v>7.5606800000000002E-3</v>
      </c>
      <c r="E3833">
        <f t="shared" si="413"/>
        <v>5.6683207160552595E-3</v>
      </c>
      <c r="F3833">
        <f t="shared" si="417"/>
        <v>2.6172844645191871E-3</v>
      </c>
      <c r="G3833">
        <f t="shared" si="418"/>
        <v>1.3085804206239998E-4</v>
      </c>
      <c r="H3833">
        <f t="shared" si="419"/>
        <v>3.8517019290235459E-3</v>
      </c>
      <c r="N3833">
        <v>7.5606800000000002E-3</v>
      </c>
      <c r="R3833" s="1">
        <v>33052</v>
      </c>
      <c r="S3833">
        <v>1.9E-2</v>
      </c>
    </row>
    <row r="3834" spans="1:19" x14ac:dyDescent="0.35">
      <c r="A3834" s="1">
        <v>33053</v>
      </c>
      <c r="B3834" s="2">
        <f t="shared" si="414"/>
        <v>1990</v>
      </c>
      <c r="C3834">
        <f t="shared" si="415"/>
        <v>1.9E-2</v>
      </c>
      <c r="D3834">
        <f t="shared" si="416"/>
        <v>6.4215399999999999E-3</v>
      </c>
      <c r="E3834">
        <f t="shared" si="413"/>
        <v>5.6683207160552595E-3</v>
      </c>
      <c r="F3834">
        <f t="shared" si="417"/>
        <v>2.7351375479945515E-3</v>
      </c>
      <c r="G3834">
        <f t="shared" si="418"/>
        <v>1.582176559716E-4</v>
      </c>
      <c r="H3834">
        <f t="shared" si="419"/>
        <v>3.9374657870968359E-3</v>
      </c>
      <c r="N3834">
        <v>6.4215399999999999E-3</v>
      </c>
      <c r="R3834" s="1">
        <v>33053</v>
      </c>
      <c r="S3834">
        <v>1.9E-2</v>
      </c>
    </row>
    <row r="3835" spans="1:19" x14ac:dyDescent="0.35">
      <c r="A3835" s="1">
        <v>33054</v>
      </c>
      <c r="B3835" s="2">
        <f t="shared" si="414"/>
        <v>1990</v>
      </c>
      <c r="C3835">
        <f t="shared" si="415"/>
        <v>0.105</v>
      </c>
      <c r="D3835">
        <f t="shared" si="416"/>
        <v>7.2908900000000004E-3</v>
      </c>
      <c r="E3835">
        <f t="shared" si="413"/>
        <v>1.1474156985213665E-4</v>
      </c>
      <c r="F3835">
        <f t="shared" si="417"/>
        <v>2.644961841566147E-3</v>
      </c>
      <c r="G3835">
        <f t="shared" si="418"/>
        <v>9.547070176992101E-3</v>
      </c>
      <c r="H3835">
        <f t="shared" si="419"/>
        <v>-5.508966090840441E-4</v>
      </c>
      <c r="N3835">
        <v>7.2908900000000004E-3</v>
      </c>
      <c r="R3835" s="1">
        <v>33054</v>
      </c>
      <c r="S3835">
        <v>0.105</v>
      </c>
    </row>
    <row r="3836" spans="1:19" x14ac:dyDescent="0.35">
      <c r="A3836" s="1">
        <v>33055</v>
      </c>
      <c r="B3836" s="2">
        <f t="shared" si="414"/>
        <v>1990</v>
      </c>
      <c r="C3836">
        <f t="shared" si="415"/>
        <v>7.6999999999999999E-2</v>
      </c>
      <c r="D3836">
        <f t="shared" si="416"/>
        <v>9.4335600000000006E-3</v>
      </c>
      <c r="E3836">
        <f t="shared" si="413"/>
        <v>2.9888361745315355E-4</v>
      </c>
      <c r="F3836">
        <f t="shared" si="417"/>
        <v>2.4291613004919282E-3</v>
      </c>
      <c r="G3836">
        <f t="shared" si="418"/>
        <v>4.565223814273601E-3</v>
      </c>
      <c r="H3836">
        <f t="shared" si="419"/>
        <v>8.5207776456625983E-4</v>
      </c>
      <c r="N3836">
        <v>9.4335600000000006E-3</v>
      </c>
      <c r="R3836" s="1">
        <v>33055</v>
      </c>
      <c r="S3836">
        <v>7.6999999999999999E-2</v>
      </c>
    </row>
    <row r="3837" spans="1:19" x14ac:dyDescent="0.35">
      <c r="A3837" s="1">
        <v>33056</v>
      </c>
      <c r="B3837" s="2">
        <f t="shared" si="414"/>
        <v>1990</v>
      </c>
      <c r="C3837">
        <f t="shared" si="415"/>
        <v>1.7000000000000001E-2</v>
      </c>
      <c r="D3837">
        <f t="shared" si="416"/>
        <v>1.0389000000000001E-2</v>
      </c>
      <c r="E3837">
        <f t="shared" si="413"/>
        <v>5.9734737194553321E-3</v>
      </c>
      <c r="F3837">
        <f t="shared" si="417"/>
        <v>2.3358935359639641E-3</v>
      </c>
      <c r="G3837">
        <f t="shared" si="418"/>
        <v>4.3705321000000007E-5</v>
      </c>
      <c r="H3837">
        <f t="shared" si="419"/>
        <v>3.735424828386502E-3</v>
      </c>
      <c r="N3837">
        <v>1.0389000000000001E-2</v>
      </c>
      <c r="R3837" s="1">
        <v>33056</v>
      </c>
      <c r="S3837">
        <v>1.7000000000000001E-2</v>
      </c>
    </row>
    <row r="3838" spans="1:19" x14ac:dyDescent="0.35">
      <c r="A3838" s="1">
        <v>33057</v>
      </c>
      <c r="B3838" s="2">
        <f t="shared" si="414"/>
        <v>1990</v>
      </c>
      <c r="C3838">
        <f t="shared" si="415"/>
        <v>1.4999999999999999E-2</v>
      </c>
      <c r="D3838">
        <f t="shared" si="416"/>
        <v>9.2816300000000008E-3</v>
      </c>
      <c r="E3838">
        <f t="shared" si="413"/>
        <v>6.2866267228554049E-3</v>
      </c>
      <c r="F3838">
        <f t="shared" si="417"/>
        <v>2.444160585944754E-3</v>
      </c>
      <c r="G3838">
        <f t="shared" si="418"/>
        <v>3.2699755456899985E-5</v>
      </c>
      <c r="H3838">
        <f t="shared" si="419"/>
        <v>3.9198884237373662E-3</v>
      </c>
      <c r="N3838">
        <v>9.2816300000000008E-3</v>
      </c>
      <c r="R3838" s="1">
        <v>33057</v>
      </c>
      <c r="S3838">
        <v>1.4999999999999999E-2</v>
      </c>
    </row>
    <row r="3839" spans="1:19" x14ac:dyDescent="0.35">
      <c r="A3839" s="1">
        <v>33058</v>
      </c>
      <c r="B3839" s="2">
        <f t="shared" si="414"/>
        <v>1990</v>
      </c>
      <c r="C3839">
        <f t="shared" si="415"/>
        <v>0.124</v>
      </c>
      <c r="D3839">
        <f t="shared" si="416"/>
        <v>1.0169630000000001E-2</v>
      </c>
      <c r="E3839">
        <f t="shared" si="413"/>
        <v>8.8278803755144667E-4</v>
      </c>
      <c r="F3839">
        <f t="shared" si="417"/>
        <v>2.3571464382984675E-3</v>
      </c>
      <c r="G3839">
        <f t="shared" si="418"/>
        <v>1.2957353134336901E-2</v>
      </c>
      <c r="H3839">
        <f t="shared" si="419"/>
        <v>-1.4425188659032803E-3</v>
      </c>
      <c r="N3839">
        <v>1.0169630000000001E-2</v>
      </c>
      <c r="R3839" s="1">
        <v>33058</v>
      </c>
      <c r="S3839">
        <v>0.124</v>
      </c>
    </row>
    <row r="3840" spans="1:19" x14ac:dyDescent="0.35">
      <c r="A3840" s="1">
        <v>33059</v>
      </c>
      <c r="B3840" s="2">
        <f t="shared" si="414"/>
        <v>1990</v>
      </c>
      <c r="C3840">
        <f t="shared" si="415"/>
        <v>1.9E-2</v>
      </c>
      <c r="D3840">
        <f t="shared" si="416"/>
        <v>1.196027E-2</v>
      </c>
      <c r="E3840">
        <f t="shared" si="413"/>
        <v>5.6683207160552595E-3</v>
      </c>
      <c r="F3840">
        <f t="shared" si="417"/>
        <v>2.1864800653661905E-3</v>
      </c>
      <c r="G3840">
        <f t="shared" si="418"/>
        <v>4.9557798472899988E-5</v>
      </c>
      <c r="H3840">
        <f t="shared" si="419"/>
        <v>3.5204644934663143E-3</v>
      </c>
      <c r="N3840">
        <v>1.196027E-2</v>
      </c>
      <c r="R3840" s="1">
        <v>33059</v>
      </c>
      <c r="S3840">
        <v>1.9E-2</v>
      </c>
    </row>
    <row r="3841" spans="1:19" x14ac:dyDescent="0.35">
      <c r="A3841" s="1">
        <v>33060</v>
      </c>
      <c r="B3841" s="2">
        <f t="shared" si="414"/>
        <v>1990</v>
      </c>
      <c r="C3841">
        <f t="shared" si="415"/>
        <v>0.17</v>
      </c>
      <c r="D3841">
        <f t="shared" si="416"/>
        <v>1.736588E-2</v>
      </c>
      <c r="E3841">
        <f t="shared" si="413"/>
        <v>5.732268959349778E-3</v>
      </c>
      <c r="F3841">
        <f t="shared" si="417"/>
        <v>1.7101700647037716E-3</v>
      </c>
      <c r="G3841">
        <f t="shared" si="418"/>
        <v>2.3297174588174405E-2</v>
      </c>
      <c r="H3841">
        <f t="shared" si="419"/>
        <v>-3.1309990062455516E-3</v>
      </c>
      <c r="N3841">
        <v>1.736588E-2</v>
      </c>
      <c r="R3841" s="1">
        <v>33060</v>
      </c>
      <c r="S3841">
        <v>0.17</v>
      </c>
    </row>
    <row r="3842" spans="1:19" x14ac:dyDescent="0.35">
      <c r="A3842" s="1">
        <v>33061</v>
      </c>
      <c r="B3842" s="2">
        <f t="shared" si="414"/>
        <v>1990</v>
      </c>
      <c r="C3842">
        <f t="shared" si="415"/>
        <v>0.11899999999999999</v>
      </c>
      <c r="D3842">
        <f t="shared" si="416"/>
        <v>2.2780399999999999E-2</v>
      </c>
      <c r="E3842">
        <f t="shared" ref="E3842:E3905" si="420">IF(C3842&gt;=0,(C3842-K$1)^2,"")</f>
        <v>6.1067054605162807E-4</v>
      </c>
      <c r="F3842">
        <f t="shared" si="417"/>
        <v>1.29166077845524E-3</v>
      </c>
      <c r="G3842">
        <f t="shared" si="418"/>
        <v>9.2582114241599976E-3</v>
      </c>
      <c r="H3842">
        <f t="shared" si="419"/>
        <v>-8.8813241855746508E-4</v>
      </c>
      <c r="N3842">
        <v>2.2780399999999999E-2</v>
      </c>
      <c r="R3842" s="1">
        <v>33061</v>
      </c>
      <c r="S3842">
        <v>0.11899999999999999</v>
      </c>
    </row>
    <row r="3843" spans="1:19" x14ac:dyDescent="0.35">
      <c r="A3843" s="1">
        <v>33062</v>
      </c>
      <c r="B3843" s="2">
        <f t="shared" ref="B3843:B3906" si="421">YEAR(A3843)</f>
        <v>1990</v>
      </c>
      <c r="C3843">
        <f t="shared" ref="C3843:C3906" si="422">S3843</f>
        <v>1.9E-2</v>
      </c>
      <c r="D3843">
        <f t="shared" ref="D3843:D3906" si="423">N3843</f>
        <v>1.80033E-2</v>
      </c>
      <c r="E3843">
        <f t="shared" si="420"/>
        <v>5.6683207160552595E-3</v>
      </c>
      <c r="F3843">
        <f t="shared" ref="F3843:F3906" si="424">IF(C3843&gt;=0,(D3843-K$2)^2,"")</f>
        <v>1.6578563774405591E-3</v>
      </c>
      <c r="G3843">
        <f t="shared" ref="G3843:G3906" si="425">IF(C3843&gt;=0,(C3843-D3843)^2,"")</f>
        <v>9.9341088999999936E-7</v>
      </c>
      <c r="H3843">
        <f t="shared" ref="H3843:H3906" si="426">IF(C3843&gt;=0,((C3843-K$1)*(D3843-K$2)),"")</f>
        <v>3.0654953349321295E-3</v>
      </c>
      <c r="N3843">
        <v>1.80033E-2</v>
      </c>
      <c r="R3843" s="1">
        <v>33062</v>
      </c>
      <c r="S3843">
        <v>1.9E-2</v>
      </c>
    </row>
    <row r="3844" spans="1:19" x14ac:dyDescent="0.35">
      <c r="A3844" s="1">
        <v>33063</v>
      </c>
      <c r="B3844" s="2">
        <f t="shared" si="421"/>
        <v>1990</v>
      </c>
      <c r="C3844">
        <f t="shared" si="422"/>
        <v>1.6E-2</v>
      </c>
      <c r="D3844">
        <f t="shared" si="423"/>
        <v>1.3051709999999999E-2</v>
      </c>
      <c r="E3844">
        <f t="shared" si="420"/>
        <v>6.1290502211553688E-3</v>
      </c>
      <c r="F3844">
        <f t="shared" si="424"/>
        <v>2.0856002471220637E-3</v>
      </c>
      <c r="G3844">
        <f t="shared" si="425"/>
        <v>8.692413924100005E-6</v>
      </c>
      <c r="H3844">
        <f t="shared" si="426"/>
        <v>3.5752970024691901E-3</v>
      </c>
      <c r="N3844">
        <v>1.3051709999999999E-2</v>
      </c>
      <c r="R3844" s="1">
        <v>33063</v>
      </c>
      <c r="S3844">
        <v>1.6E-2</v>
      </c>
    </row>
    <row r="3845" spans="1:19" x14ac:dyDescent="0.35">
      <c r="A3845" s="1">
        <v>33064</v>
      </c>
      <c r="B3845" s="2">
        <f t="shared" si="421"/>
        <v>1990</v>
      </c>
      <c r="C3845">
        <f t="shared" si="422"/>
        <v>1.6E-2</v>
      </c>
      <c r="D3845">
        <f t="shared" si="423"/>
        <v>9.7996799999999998E-3</v>
      </c>
      <c r="E3845">
        <f t="shared" si="420"/>
        <v>6.1290502211553688E-3</v>
      </c>
      <c r="F3845">
        <f t="shared" si="424"/>
        <v>2.3932057811083367E-3</v>
      </c>
      <c r="G3845">
        <f t="shared" si="425"/>
        <v>3.8443968102400007E-5</v>
      </c>
      <c r="H3845">
        <f t="shared" si="426"/>
        <v>3.8298927428809747E-3</v>
      </c>
      <c r="N3845">
        <v>9.7996799999999998E-3</v>
      </c>
      <c r="R3845" s="1">
        <v>33064</v>
      </c>
      <c r="S3845">
        <v>1.6E-2</v>
      </c>
    </row>
    <row r="3846" spans="1:19" x14ac:dyDescent="0.35">
      <c r="A3846" s="1">
        <v>33065</v>
      </c>
      <c r="B3846" s="2">
        <f t="shared" si="421"/>
        <v>1990</v>
      </c>
      <c r="C3846">
        <f t="shared" si="422"/>
        <v>1.6E-2</v>
      </c>
      <c r="D3846">
        <f t="shared" si="423"/>
        <v>7.5330900000000001E-3</v>
      </c>
      <c r="E3846">
        <f t="shared" si="420"/>
        <v>6.1290502211553688E-3</v>
      </c>
      <c r="F3846">
        <f t="shared" si="424"/>
        <v>2.6201082015574325E-3</v>
      </c>
      <c r="G3846">
        <f t="shared" si="425"/>
        <v>7.1688564948100015E-5</v>
      </c>
      <c r="H3846">
        <f t="shared" si="426"/>
        <v>4.0073401093751173E-3</v>
      </c>
      <c r="N3846">
        <v>7.5330900000000001E-3</v>
      </c>
      <c r="R3846" s="1">
        <v>33065</v>
      </c>
      <c r="S3846">
        <v>1.6E-2</v>
      </c>
    </row>
    <row r="3847" spans="1:19" x14ac:dyDescent="0.35">
      <c r="A3847" s="1">
        <v>33066</v>
      </c>
      <c r="B3847" s="2">
        <f t="shared" si="421"/>
        <v>1990</v>
      </c>
      <c r="C3847">
        <f t="shared" si="422"/>
        <v>1.4999999999999999E-2</v>
      </c>
      <c r="D3847">
        <f t="shared" si="423"/>
        <v>5.8645499999999996E-3</v>
      </c>
      <c r="E3847">
        <f t="shared" si="420"/>
        <v>6.2866267228554049E-3</v>
      </c>
      <c r="F3847">
        <f t="shared" si="424"/>
        <v>2.7937073162327452E-3</v>
      </c>
      <c r="G3847">
        <f t="shared" si="425"/>
        <v>8.345644670249999E-5</v>
      </c>
      <c r="H3847">
        <f t="shared" si="426"/>
        <v>4.1908227199519464E-3</v>
      </c>
      <c r="N3847">
        <v>5.8645499999999996E-3</v>
      </c>
      <c r="R3847" s="1">
        <v>33066</v>
      </c>
      <c r="S3847">
        <v>1.4999999999999999E-2</v>
      </c>
    </row>
    <row r="3848" spans="1:19" x14ac:dyDescent="0.35">
      <c r="A3848" s="1">
        <v>33067</v>
      </c>
      <c r="B3848" s="2">
        <f t="shared" si="421"/>
        <v>1990</v>
      </c>
      <c r="C3848">
        <f t="shared" si="422"/>
        <v>1.4E-2</v>
      </c>
      <c r="D3848">
        <f t="shared" si="423"/>
        <v>4.5271900000000004E-3</v>
      </c>
      <c r="E3848">
        <f t="shared" si="420"/>
        <v>6.4462032245554413E-3</v>
      </c>
      <c r="F3848">
        <f t="shared" si="424"/>
        <v>2.9368695979002128E-3</v>
      </c>
      <c r="G3848">
        <f t="shared" si="425"/>
        <v>8.9734129296099995E-5</v>
      </c>
      <c r="H3848">
        <f t="shared" si="426"/>
        <v>4.3510525476122665E-3</v>
      </c>
      <c r="N3848">
        <v>4.5271900000000004E-3</v>
      </c>
      <c r="R3848" s="1">
        <v>33067</v>
      </c>
      <c r="S3848">
        <v>1.4E-2</v>
      </c>
    </row>
    <row r="3849" spans="1:19" x14ac:dyDescent="0.35">
      <c r="A3849" s="1">
        <v>33068</v>
      </c>
      <c r="B3849" s="2">
        <f t="shared" si="421"/>
        <v>1990</v>
      </c>
      <c r="C3849">
        <f t="shared" si="422"/>
        <v>1.4E-2</v>
      </c>
      <c r="D3849">
        <f t="shared" si="423"/>
        <v>3.3250699999999998E-3</v>
      </c>
      <c r="E3849">
        <f t="shared" si="420"/>
        <v>6.4462032245554413E-3</v>
      </c>
      <c r="F3849">
        <f t="shared" si="424"/>
        <v>3.0686074102673233E-3</v>
      </c>
      <c r="G3849">
        <f t="shared" si="425"/>
        <v>1.1395413050490002E-4</v>
      </c>
      <c r="H3849">
        <f t="shared" si="426"/>
        <v>4.4475686597240903E-3</v>
      </c>
      <c r="N3849">
        <v>3.3250699999999998E-3</v>
      </c>
      <c r="R3849" s="1">
        <v>33068</v>
      </c>
      <c r="S3849">
        <v>1.4E-2</v>
      </c>
    </row>
    <row r="3850" spans="1:19" x14ac:dyDescent="0.35">
      <c r="A3850" s="1">
        <v>33069</v>
      </c>
      <c r="B3850" s="2">
        <f t="shared" si="421"/>
        <v>1990</v>
      </c>
      <c r="C3850">
        <f t="shared" si="422"/>
        <v>1.2999999999999999E-2</v>
      </c>
      <c r="D3850">
        <f t="shared" si="423"/>
        <v>2.2430200000000001E-3</v>
      </c>
      <c r="E3850">
        <f t="shared" si="420"/>
        <v>6.6077797262554779E-3</v>
      </c>
      <c r="F3850">
        <f t="shared" si="424"/>
        <v>3.1896585890287335E-3</v>
      </c>
      <c r="G3850">
        <f t="shared" si="425"/>
        <v>1.1571261872039998E-4</v>
      </c>
      <c r="H3850">
        <f t="shared" si="426"/>
        <v>4.5909216240598927E-3</v>
      </c>
      <c r="N3850">
        <v>2.2430200000000001E-3</v>
      </c>
      <c r="R3850" s="1">
        <v>33069</v>
      </c>
      <c r="S3850">
        <v>1.2999999999999999E-2</v>
      </c>
    </row>
    <row r="3851" spans="1:19" x14ac:dyDescent="0.35">
      <c r="A3851" s="1">
        <v>33070</v>
      </c>
      <c r="B3851" s="2">
        <f t="shared" si="421"/>
        <v>1990</v>
      </c>
      <c r="C3851">
        <f t="shared" si="422"/>
        <v>1.4E-2</v>
      </c>
      <c r="D3851">
        <f t="shared" si="423"/>
        <v>1.42636E-3</v>
      </c>
      <c r="E3851">
        <f t="shared" si="420"/>
        <v>6.4462032245554413E-3</v>
      </c>
      <c r="F3851">
        <f t="shared" si="424"/>
        <v>3.2825706383126148E-3</v>
      </c>
      <c r="G3851">
        <f t="shared" si="425"/>
        <v>1.5809642284960002E-4</v>
      </c>
      <c r="H3851">
        <f t="shared" si="426"/>
        <v>4.6000127644955282E-3</v>
      </c>
      <c r="N3851">
        <v>1.42636E-3</v>
      </c>
      <c r="R3851" s="1">
        <v>33070</v>
      </c>
      <c r="S3851">
        <v>1.4E-2</v>
      </c>
    </row>
    <row r="3852" spans="1:19" x14ac:dyDescent="0.35">
      <c r="A3852" s="1">
        <v>33071</v>
      </c>
      <c r="B3852" s="2">
        <f t="shared" si="421"/>
        <v>1990</v>
      </c>
      <c r="C3852">
        <f t="shared" si="422"/>
        <v>1.4E-2</v>
      </c>
      <c r="D3852">
        <f t="shared" si="423"/>
        <v>7.9350999999999998E-4</v>
      </c>
      <c r="E3852">
        <f t="shared" si="420"/>
        <v>6.4462032245554413E-3</v>
      </c>
      <c r="F3852">
        <f t="shared" si="424"/>
        <v>3.3554878020078454E-3</v>
      </c>
      <c r="G3852">
        <f t="shared" si="425"/>
        <v>1.7441137812009998E-4</v>
      </c>
      <c r="H3852">
        <f t="shared" si="426"/>
        <v>4.6508231840459626E-3</v>
      </c>
      <c r="N3852">
        <v>7.9350999999999998E-4</v>
      </c>
      <c r="R3852" s="1">
        <v>33071</v>
      </c>
      <c r="S3852">
        <v>1.4E-2</v>
      </c>
    </row>
    <row r="3853" spans="1:19" x14ac:dyDescent="0.35">
      <c r="A3853" s="1">
        <v>33072</v>
      </c>
      <c r="B3853" s="2">
        <f t="shared" si="421"/>
        <v>1990</v>
      </c>
      <c r="C3853">
        <f t="shared" si="422"/>
        <v>1.4E-2</v>
      </c>
      <c r="D3853">
        <f t="shared" si="423"/>
        <v>2.5818E-4</v>
      </c>
      <c r="E3853">
        <f t="shared" si="420"/>
        <v>6.4462032245554413E-3</v>
      </c>
      <c r="F3853">
        <f t="shared" si="424"/>
        <v>3.4177940443333855E-3</v>
      </c>
      <c r="G3853">
        <f t="shared" si="425"/>
        <v>1.8883761691240001E-4</v>
      </c>
      <c r="H3853">
        <f t="shared" si="426"/>
        <v>4.6938038933735026E-3</v>
      </c>
      <c r="N3853">
        <v>2.5818E-4</v>
      </c>
      <c r="R3853" s="1">
        <v>33072</v>
      </c>
      <c r="S3853">
        <v>1.4E-2</v>
      </c>
    </row>
    <row r="3854" spans="1:19" x14ac:dyDescent="0.35">
      <c r="A3854" s="1">
        <v>33073</v>
      </c>
      <c r="B3854" s="2">
        <f t="shared" si="421"/>
        <v>1990</v>
      </c>
      <c r="C3854">
        <f t="shared" si="422"/>
        <v>1.2999999999999999E-2</v>
      </c>
      <c r="D3854">
        <f t="shared" si="423"/>
        <v>1.1103E-4</v>
      </c>
      <c r="E3854">
        <f t="shared" si="420"/>
        <v>6.6077797262554779E-3</v>
      </c>
      <c r="F3854">
        <f t="shared" si="424"/>
        <v>3.4350210353626771E-3</v>
      </c>
      <c r="G3854">
        <f t="shared" si="425"/>
        <v>1.6612554766089999E-4</v>
      </c>
      <c r="H3854">
        <f t="shared" si="426"/>
        <v>4.7642273619896225E-3</v>
      </c>
      <c r="N3854">
        <v>1.1103E-4</v>
      </c>
      <c r="R3854" s="1">
        <v>33073</v>
      </c>
      <c r="S3854">
        <v>1.2999999999999999E-2</v>
      </c>
    </row>
    <row r="3855" spans="1:19" x14ac:dyDescent="0.35">
      <c r="A3855" s="1">
        <v>33074</v>
      </c>
      <c r="B3855" s="2">
        <f t="shared" si="421"/>
        <v>1990</v>
      </c>
      <c r="C3855">
        <f t="shared" si="422"/>
        <v>1.4E-2</v>
      </c>
      <c r="D3855">
        <f t="shared" si="423"/>
        <v>0</v>
      </c>
      <c r="E3855">
        <f t="shared" si="420"/>
        <v>6.4462032245554413E-3</v>
      </c>
      <c r="F3855">
        <f t="shared" si="424"/>
        <v>3.4480480892225126E-3</v>
      </c>
      <c r="G3855">
        <f t="shared" si="425"/>
        <v>1.9600000000000002E-4</v>
      </c>
      <c r="H3855">
        <f t="shared" si="426"/>
        <v>4.7145327139779605E-3</v>
      </c>
      <c r="N3855">
        <v>0</v>
      </c>
      <c r="R3855" s="1">
        <v>33074</v>
      </c>
      <c r="S3855">
        <v>1.4E-2</v>
      </c>
    </row>
    <row r="3856" spans="1:19" x14ac:dyDescent="0.35">
      <c r="A3856" s="1">
        <v>33075</v>
      </c>
      <c r="B3856" s="2">
        <f t="shared" si="421"/>
        <v>1990</v>
      </c>
      <c r="C3856">
        <f t="shared" si="422"/>
        <v>1.4E-2</v>
      </c>
      <c r="D3856">
        <f t="shared" si="423"/>
        <v>0</v>
      </c>
      <c r="E3856">
        <f t="shared" si="420"/>
        <v>6.4462032245554413E-3</v>
      </c>
      <c r="F3856">
        <f t="shared" si="424"/>
        <v>3.4480480892225126E-3</v>
      </c>
      <c r="G3856">
        <f t="shared" si="425"/>
        <v>1.9600000000000002E-4</v>
      </c>
      <c r="H3856">
        <f t="shared" si="426"/>
        <v>4.7145327139779605E-3</v>
      </c>
      <c r="N3856">
        <v>0</v>
      </c>
      <c r="R3856" s="1">
        <v>33075</v>
      </c>
      <c r="S3856">
        <v>1.4E-2</v>
      </c>
    </row>
    <row r="3857" spans="1:19" x14ac:dyDescent="0.35">
      <c r="A3857" s="1">
        <v>33076</v>
      </c>
      <c r="B3857" s="2">
        <f t="shared" si="421"/>
        <v>1990</v>
      </c>
      <c r="C3857">
        <f t="shared" si="422"/>
        <v>1.2E-2</v>
      </c>
      <c r="D3857">
        <f t="shared" si="423"/>
        <v>0</v>
      </c>
      <c r="E3857">
        <f t="shared" si="420"/>
        <v>6.7713562279555148E-3</v>
      </c>
      <c r="F3857">
        <f t="shared" si="424"/>
        <v>3.4480480892225126E-3</v>
      </c>
      <c r="G3857">
        <f t="shared" si="425"/>
        <v>1.44E-4</v>
      </c>
      <c r="H3857">
        <f t="shared" si="426"/>
        <v>4.8319728789850396E-3</v>
      </c>
      <c r="N3857">
        <v>0</v>
      </c>
      <c r="R3857" s="1">
        <v>33076</v>
      </c>
      <c r="S3857">
        <v>1.2E-2</v>
      </c>
    </row>
    <row r="3858" spans="1:19" x14ac:dyDescent="0.35">
      <c r="A3858" s="1">
        <v>33077</v>
      </c>
      <c r="B3858" s="2">
        <f t="shared" si="421"/>
        <v>1990</v>
      </c>
      <c r="C3858">
        <f t="shared" si="422"/>
        <v>1.2E-2</v>
      </c>
      <c r="D3858">
        <f t="shared" si="423"/>
        <v>0</v>
      </c>
      <c r="E3858">
        <f t="shared" si="420"/>
        <v>6.7713562279555148E-3</v>
      </c>
      <c r="F3858">
        <f t="shared" si="424"/>
        <v>3.4480480892225126E-3</v>
      </c>
      <c r="G3858">
        <f t="shared" si="425"/>
        <v>1.44E-4</v>
      </c>
      <c r="H3858">
        <f t="shared" si="426"/>
        <v>4.8319728789850396E-3</v>
      </c>
      <c r="N3858">
        <v>0</v>
      </c>
      <c r="R3858" s="1">
        <v>33077</v>
      </c>
      <c r="S3858">
        <v>1.2E-2</v>
      </c>
    </row>
    <row r="3859" spans="1:19" x14ac:dyDescent="0.35">
      <c r="A3859" s="1">
        <v>33078</v>
      </c>
      <c r="B3859" s="2">
        <f t="shared" si="421"/>
        <v>1990</v>
      </c>
      <c r="C3859">
        <f t="shared" si="422"/>
        <v>1.2999999999999999E-2</v>
      </c>
      <c r="D3859">
        <f t="shared" si="423"/>
        <v>0</v>
      </c>
      <c r="E3859">
        <f t="shared" si="420"/>
        <v>6.6077797262554779E-3</v>
      </c>
      <c r="F3859">
        <f t="shared" si="424"/>
        <v>3.4480480892225126E-3</v>
      </c>
      <c r="G3859">
        <f t="shared" si="425"/>
        <v>1.6899999999999999E-4</v>
      </c>
      <c r="H3859">
        <f t="shared" si="426"/>
        <v>4.7732527964815001E-3</v>
      </c>
      <c r="N3859">
        <v>0</v>
      </c>
      <c r="R3859" s="1">
        <v>33078</v>
      </c>
      <c r="S3859">
        <v>1.2999999999999999E-2</v>
      </c>
    </row>
    <row r="3860" spans="1:19" x14ac:dyDescent="0.35">
      <c r="A3860" s="1">
        <v>33079</v>
      </c>
      <c r="B3860" s="2">
        <f t="shared" si="421"/>
        <v>1990</v>
      </c>
      <c r="C3860">
        <f t="shared" si="422"/>
        <v>1.2E-2</v>
      </c>
      <c r="D3860">
        <f t="shared" si="423"/>
        <v>0</v>
      </c>
      <c r="E3860">
        <f t="shared" si="420"/>
        <v>6.7713562279555148E-3</v>
      </c>
      <c r="F3860">
        <f t="shared" si="424"/>
        <v>3.4480480892225126E-3</v>
      </c>
      <c r="G3860">
        <f t="shared" si="425"/>
        <v>1.44E-4</v>
      </c>
      <c r="H3860">
        <f t="shared" si="426"/>
        <v>4.8319728789850396E-3</v>
      </c>
      <c r="N3860">
        <v>0</v>
      </c>
      <c r="R3860" s="1">
        <v>33079</v>
      </c>
      <c r="S3860">
        <v>1.2E-2</v>
      </c>
    </row>
    <row r="3861" spans="1:19" x14ac:dyDescent="0.35">
      <c r="A3861" s="1">
        <v>33080</v>
      </c>
      <c r="B3861" s="2">
        <f t="shared" si="421"/>
        <v>1990</v>
      </c>
      <c r="C3861">
        <f t="shared" si="422"/>
        <v>1.2E-2</v>
      </c>
      <c r="D3861">
        <f t="shared" si="423"/>
        <v>0</v>
      </c>
      <c r="E3861">
        <f t="shared" si="420"/>
        <v>6.7713562279555148E-3</v>
      </c>
      <c r="F3861">
        <f t="shared" si="424"/>
        <v>3.4480480892225126E-3</v>
      </c>
      <c r="G3861">
        <f t="shared" si="425"/>
        <v>1.44E-4</v>
      </c>
      <c r="H3861">
        <f t="shared" si="426"/>
        <v>4.8319728789850396E-3</v>
      </c>
      <c r="N3861">
        <v>0</v>
      </c>
      <c r="R3861" s="1">
        <v>33080</v>
      </c>
      <c r="S3861">
        <v>1.2E-2</v>
      </c>
    </row>
    <row r="3862" spans="1:19" x14ac:dyDescent="0.35">
      <c r="A3862" s="1">
        <v>33081</v>
      </c>
      <c r="B3862" s="2">
        <f t="shared" si="421"/>
        <v>1990</v>
      </c>
      <c r="C3862">
        <f t="shared" si="422"/>
        <v>1.2E-2</v>
      </c>
      <c r="D3862">
        <f t="shared" si="423"/>
        <v>0</v>
      </c>
      <c r="E3862">
        <f t="shared" si="420"/>
        <v>6.7713562279555148E-3</v>
      </c>
      <c r="F3862">
        <f t="shared" si="424"/>
        <v>3.4480480892225126E-3</v>
      </c>
      <c r="G3862">
        <f t="shared" si="425"/>
        <v>1.44E-4</v>
      </c>
      <c r="H3862">
        <f t="shared" si="426"/>
        <v>4.8319728789850396E-3</v>
      </c>
      <c r="N3862">
        <v>0</v>
      </c>
      <c r="R3862" s="1">
        <v>33081</v>
      </c>
      <c r="S3862">
        <v>1.2E-2</v>
      </c>
    </row>
    <row r="3863" spans="1:19" x14ac:dyDescent="0.35">
      <c r="A3863" s="1">
        <v>33082</v>
      </c>
      <c r="B3863" s="2">
        <f t="shared" si="421"/>
        <v>1990</v>
      </c>
      <c r="C3863">
        <f t="shared" si="422"/>
        <v>1.0999999999999999E-2</v>
      </c>
      <c r="D3863">
        <f t="shared" si="423"/>
        <v>0</v>
      </c>
      <c r="E3863">
        <f t="shared" si="420"/>
        <v>6.9369327296555511E-3</v>
      </c>
      <c r="F3863">
        <f t="shared" si="424"/>
        <v>3.4480480892225126E-3</v>
      </c>
      <c r="G3863">
        <f t="shared" si="425"/>
        <v>1.2099999999999999E-4</v>
      </c>
      <c r="H3863">
        <f t="shared" si="426"/>
        <v>4.8906929614885792E-3</v>
      </c>
      <c r="N3863">
        <v>0</v>
      </c>
      <c r="R3863" s="1">
        <v>33082</v>
      </c>
      <c r="S3863">
        <v>1.0999999999999999E-2</v>
      </c>
    </row>
    <row r="3864" spans="1:19" x14ac:dyDescent="0.35">
      <c r="A3864" s="1">
        <v>33083</v>
      </c>
      <c r="B3864" s="2">
        <f t="shared" si="421"/>
        <v>1990</v>
      </c>
      <c r="C3864">
        <f t="shared" si="422"/>
        <v>1.0999999999999999E-2</v>
      </c>
      <c r="D3864">
        <f t="shared" si="423"/>
        <v>0</v>
      </c>
      <c r="E3864">
        <f t="shared" si="420"/>
        <v>6.9369327296555511E-3</v>
      </c>
      <c r="F3864">
        <f t="shared" si="424"/>
        <v>3.4480480892225126E-3</v>
      </c>
      <c r="G3864">
        <f t="shared" si="425"/>
        <v>1.2099999999999999E-4</v>
      </c>
      <c r="H3864">
        <f t="shared" si="426"/>
        <v>4.8906929614885792E-3</v>
      </c>
      <c r="N3864">
        <v>0</v>
      </c>
      <c r="R3864" s="1">
        <v>33083</v>
      </c>
      <c r="S3864">
        <v>1.0999999999999999E-2</v>
      </c>
    </row>
    <row r="3865" spans="1:19" x14ac:dyDescent="0.35">
      <c r="A3865" s="1">
        <v>33084</v>
      </c>
      <c r="B3865" s="2">
        <f t="shared" si="421"/>
        <v>1990</v>
      </c>
      <c r="C3865">
        <f t="shared" si="422"/>
        <v>1.2E-2</v>
      </c>
      <c r="D3865">
        <f t="shared" si="423"/>
        <v>0</v>
      </c>
      <c r="E3865">
        <f t="shared" si="420"/>
        <v>6.7713562279555148E-3</v>
      </c>
      <c r="F3865">
        <f t="shared" si="424"/>
        <v>3.4480480892225126E-3</v>
      </c>
      <c r="G3865">
        <f t="shared" si="425"/>
        <v>1.44E-4</v>
      </c>
      <c r="H3865">
        <f t="shared" si="426"/>
        <v>4.8319728789850396E-3</v>
      </c>
      <c r="N3865">
        <v>0</v>
      </c>
      <c r="R3865" s="1">
        <v>33084</v>
      </c>
      <c r="S3865">
        <v>1.2E-2</v>
      </c>
    </row>
    <row r="3866" spans="1:19" x14ac:dyDescent="0.35">
      <c r="A3866" s="1">
        <v>33085</v>
      </c>
      <c r="B3866" s="2">
        <f t="shared" si="421"/>
        <v>1990</v>
      </c>
      <c r="C3866">
        <f t="shared" si="422"/>
        <v>1.2E-2</v>
      </c>
      <c r="D3866">
        <f t="shared" si="423"/>
        <v>0</v>
      </c>
      <c r="E3866">
        <f t="shared" si="420"/>
        <v>6.7713562279555148E-3</v>
      </c>
      <c r="F3866">
        <f t="shared" si="424"/>
        <v>3.4480480892225126E-3</v>
      </c>
      <c r="G3866">
        <f t="shared" si="425"/>
        <v>1.44E-4</v>
      </c>
      <c r="H3866">
        <f t="shared" si="426"/>
        <v>4.8319728789850396E-3</v>
      </c>
      <c r="N3866">
        <v>0</v>
      </c>
      <c r="R3866" s="1">
        <v>33085</v>
      </c>
      <c r="S3866">
        <v>1.2E-2</v>
      </c>
    </row>
    <row r="3867" spans="1:19" x14ac:dyDescent="0.35">
      <c r="A3867" s="1">
        <v>33086</v>
      </c>
      <c r="B3867" s="2">
        <f t="shared" si="421"/>
        <v>1990</v>
      </c>
      <c r="C3867">
        <f t="shared" si="422"/>
        <v>1.2E-2</v>
      </c>
      <c r="D3867">
        <f t="shared" si="423"/>
        <v>0</v>
      </c>
      <c r="E3867">
        <f t="shared" si="420"/>
        <v>6.7713562279555148E-3</v>
      </c>
      <c r="F3867">
        <f t="shared" si="424"/>
        <v>3.4480480892225126E-3</v>
      </c>
      <c r="G3867">
        <f t="shared" si="425"/>
        <v>1.44E-4</v>
      </c>
      <c r="H3867">
        <f t="shared" si="426"/>
        <v>4.8319728789850396E-3</v>
      </c>
      <c r="N3867">
        <v>0</v>
      </c>
      <c r="R3867" s="1">
        <v>33086</v>
      </c>
      <c r="S3867">
        <v>1.2E-2</v>
      </c>
    </row>
    <row r="3868" spans="1:19" x14ac:dyDescent="0.35">
      <c r="A3868" s="1">
        <v>33087</v>
      </c>
      <c r="B3868" s="2">
        <f t="shared" si="421"/>
        <v>1990</v>
      </c>
      <c r="C3868">
        <f t="shared" si="422"/>
        <v>1.0999999999999999E-2</v>
      </c>
      <c r="D3868">
        <f t="shared" si="423"/>
        <v>0</v>
      </c>
      <c r="E3868">
        <f t="shared" si="420"/>
        <v>6.9369327296555511E-3</v>
      </c>
      <c r="F3868">
        <f t="shared" si="424"/>
        <v>3.4480480892225126E-3</v>
      </c>
      <c r="G3868">
        <f t="shared" si="425"/>
        <v>1.2099999999999999E-4</v>
      </c>
      <c r="H3868">
        <f t="shared" si="426"/>
        <v>4.8906929614885792E-3</v>
      </c>
      <c r="N3868">
        <v>0</v>
      </c>
      <c r="R3868" s="1">
        <v>33087</v>
      </c>
      <c r="S3868">
        <v>1.0999999999999999E-2</v>
      </c>
    </row>
    <row r="3869" spans="1:19" x14ac:dyDescent="0.35">
      <c r="A3869" s="1">
        <v>33088</v>
      </c>
      <c r="B3869" s="2">
        <f t="shared" si="421"/>
        <v>1990</v>
      </c>
      <c r="C3869">
        <f t="shared" si="422"/>
        <v>1.0999999999999999E-2</v>
      </c>
      <c r="D3869">
        <f t="shared" si="423"/>
        <v>0</v>
      </c>
      <c r="E3869">
        <f t="shared" si="420"/>
        <v>6.9369327296555511E-3</v>
      </c>
      <c r="F3869">
        <f t="shared" si="424"/>
        <v>3.4480480892225126E-3</v>
      </c>
      <c r="G3869">
        <f t="shared" si="425"/>
        <v>1.2099999999999999E-4</v>
      </c>
      <c r="H3869">
        <f t="shared" si="426"/>
        <v>4.8906929614885792E-3</v>
      </c>
      <c r="N3869">
        <v>0</v>
      </c>
      <c r="R3869" s="1">
        <v>33088</v>
      </c>
      <c r="S3869">
        <v>1.0999999999999999E-2</v>
      </c>
    </row>
    <row r="3870" spans="1:19" x14ac:dyDescent="0.35">
      <c r="A3870" s="1">
        <v>33089</v>
      </c>
      <c r="B3870" s="2">
        <f t="shared" si="421"/>
        <v>1990</v>
      </c>
      <c r="C3870">
        <f t="shared" si="422"/>
        <v>0.01</v>
      </c>
      <c r="D3870">
        <f t="shared" si="423"/>
        <v>0</v>
      </c>
      <c r="E3870">
        <f t="shared" si="420"/>
        <v>7.1045092313555876E-3</v>
      </c>
      <c r="F3870">
        <f t="shared" si="424"/>
        <v>3.4480480892225126E-3</v>
      </c>
      <c r="G3870">
        <f t="shared" si="425"/>
        <v>1E-4</v>
      </c>
      <c r="H3870">
        <f t="shared" si="426"/>
        <v>4.9494130439921196E-3</v>
      </c>
      <c r="N3870">
        <v>0</v>
      </c>
      <c r="R3870" s="1">
        <v>33089</v>
      </c>
      <c r="S3870">
        <v>0.01</v>
      </c>
    </row>
    <row r="3871" spans="1:19" x14ac:dyDescent="0.35">
      <c r="A3871" s="1">
        <v>33090</v>
      </c>
      <c r="B3871" s="2">
        <f t="shared" si="421"/>
        <v>1990</v>
      </c>
      <c r="C3871">
        <f t="shared" si="422"/>
        <v>0.01</v>
      </c>
      <c r="D3871">
        <f t="shared" si="423"/>
        <v>0</v>
      </c>
      <c r="E3871">
        <f t="shared" si="420"/>
        <v>7.1045092313555876E-3</v>
      </c>
      <c r="F3871">
        <f t="shared" si="424"/>
        <v>3.4480480892225126E-3</v>
      </c>
      <c r="G3871">
        <f t="shared" si="425"/>
        <v>1E-4</v>
      </c>
      <c r="H3871">
        <f t="shared" si="426"/>
        <v>4.9494130439921196E-3</v>
      </c>
      <c r="N3871">
        <v>0</v>
      </c>
      <c r="R3871" s="1">
        <v>33090</v>
      </c>
      <c r="S3871">
        <v>0.01</v>
      </c>
    </row>
    <row r="3872" spans="1:19" x14ac:dyDescent="0.35">
      <c r="A3872" s="1">
        <v>33091</v>
      </c>
      <c r="B3872" s="2">
        <f t="shared" si="421"/>
        <v>1990</v>
      </c>
      <c r="C3872">
        <f t="shared" si="422"/>
        <v>1.4E-2</v>
      </c>
      <c r="D3872">
        <f t="shared" si="423"/>
        <v>0</v>
      </c>
      <c r="E3872">
        <f t="shared" si="420"/>
        <v>6.4462032245554413E-3</v>
      </c>
      <c r="F3872">
        <f t="shared" si="424"/>
        <v>3.4480480892225126E-3</v>
      </c>
      <c r="G3872">
        <f t="shared" si="425"/>
        <v>1.9600000000000002E-4</v>
      </c>
      <c r="H3872">
        <f t="shared" si="426"/>
        <v>4.7145327139779605E-3</v>
      </c>
      <c r="N3872">
        <v>0</v>
      </c>
      <c r="R3872" s="1">
        <v>33091</v>
      </c>
      <c r="S3872">
        <v>1.4E-2</v>
      </c>
    </row>
    <row r="3873" spans="1:19" x14ac:dyDescent="0.35">
      <c r="A3873" s="1">
        <v>33092</v>
      </c>
      <c r="B3873" s="2">
        <f t="shared" si="421"/>
        <v>1990</v>
      </c>
      <c r="C3873">
        <f t="shared" si="422"/>
        <v>0.01</v>
      </c>
      <c r="D3873">
        <f t="shared" si="423"/>
        <v>0</v>
      </c>
      <c r="E3873">
        <f t="shared" si="420"/>
        <v>7.1045092313555876E-3</v>
      </c>
      <c r="F3873">
        <f t="shared" si="424"/>
        <v>3.4480480892225126E-3</v>
      </c>
      <c r="G3873">
        <f t="shared" si="425"/>
        <v>1E-4</v>
      </c>
      <c r="H3873">
        <f t="shared" si="426"/>
        <v>4.9494130439921196E-3</v>
      </c>
      <c r="N3873">
        <v>0</v>
      </c>
      <c r="R3873" s="1">
        <v>33092</v>
      </c>
      <c r="S3873">
        <v>0.01</v>
      </c>
    </row>
    <row r="3874" spans="1:19" x14ac:dyDescent="0.35">
      <c r="A3874" s="1">
        <v>33093</v>
      </c>
      <c r="B3874" s="2">
        <f t="shared" si="421"/>
        <v>1990</v>
      </c>
      <c r="C3874">
        <f t="shared" si="422"/>
        <v>1.0999999999999999E-2</v>
      </c>
      <c r="D3874">
        <f t="shared" si="423"/>
        <v>0</v>
      </c>
      <c r="E3874">
        <f t="shared" si="420"/>
        <v>6.9369327296555511E-3</v>
      </c>
      <c r="F3874">
        <f t="shared" si="424"/>
        <v>3.4480480892225126E-3</v>
      </c>
      <c r="G3874">
        <f t="shared" si="425"/>
        <v>1.2099999999999999E-4</v>
      </c>
      <c r="H3874">
        <f t="shared" si="426"/>
        <v>4.8906929614885792E-3</v>
      </c>
      <c r="N3874">
        <v>0</v>
      </c>
      <c r="R3874" s="1">
        <v>33093</v>
      </c>
      <c r="S3874">
        <v>1.0999999999999999E-2</v>
      </c>
    </row>
    <row r="3875" spans="1:19" x14ac:dyDescent="0.35">
      <c r="A3875" s="1">
        <v>33094</v>
      </c>
      <c r="B3875" s="2">
        <f t="shared" si="421"/>
        <v>1990</v>
      </c>
      <c r="C3875">
        <f t="shared" si="422"/>
        <v>8.9999999999999993E-3</v>
      </c>
      <c r="D3875">
        <f t="shared" si="423"/>
        <v>0</v>
      </c>
      <c r="E3875">
        <f t="shared" si="420"/>
        <v>7.2740857330556236E-3</v>
      </c>
      <c r="F3875">
        <f t="shared" si="424"/>
        <v>3.4480480892225126E-3</v>
      </c>
      <c r="G3875">
        <f t="shared" si="425"/>
        <v>8.099999999999999E-5</v>
      </c>
      <c r="H3875">
        <f t="shared" si="426"/>
        <v>5.0081331264956591E-3</v>
      </c>
      <c r="N3875">
        <v>0</v>
      </c>
      <c r="R3875" s="1">
        <v>33094</v>
      </c>
      <c r="S3875">
        <v>8.9999999999999993E-3</v>
      </c>
    </row>
    <row r="3876" spans="1:19" x14ac:dyDescent="0.35">
      <c r="A3876" s="1">
        <v>33095</v>
      </c>
      <c r="B3876" s="2">
        <f t="shared" si="421"/>
        <v>1990</v>
      </c>
      <c r="C3876">
        <f t="shared" si="422"/>
        <v>0.01</v>
      </c>
      <c r="D3876">
        <f t="shared" si="423"/>
        <v>0</v>
      </c>
      <c r="E3876">
        <f t="shared" si="420"/>
        <v>7.1045092313555876E-3</v>
      </c>
      <c r="F3876">
        <f t="shared" si="424"/>
        <v>3.4480480892225126E-3</v>
      </c>
      <c r="G3876">
        <f t="shared" si="425"/>
        <v>1E-4</v>
      </c>
      <c r="H3876">
        <f t="shared" si="426"/>
        <v>4.9494130439921196E-3</v>
      </c>
      <c r="N3876">
        <v>0</v>
      </c>
      <c r="R3876" s="1">
        <v>33095</v>
      </c>
      <c r="S3876">
        <v>0.01</v>
      </c>
    </row>
    <row r="3877" spans="1:19" x14ac:dyDescent="0.35">
      <c r="A3877" s="1">
        <v>33096</v>
      </c>
      <c r="B3877" s="2">
        <f t="shared" si="421"/>
        <v>1990</v>
      </c>
      <c r="C3877">
        <f t="shared" si="422"/>
        <v>0.01</v>
      </c>
      <c r="D3877">
        <f t="shared" si="423"/>
        <v>0</v>
      </c>
      <c r="E3877">
        <f t="shared" si="420"/>
        <v>7.1045092313555876E-3</v>
      </c>
      <c r="F3877">
        <f t="shared" si="424"/>
        <v>3.4480480892225126E-3</v>
      </c>
      <c r="G3877">
        <f t="shared" si="425"/>
        <v>1E-4</v>
      </c>
      <c r="H3877">
        <f t="shared" si="426"/>
        <v>4.9494130439921196E-3</v>
      </c>
      <c r="N3877">
        <v>0</v>
      </c>
      <c r="R3877" s="1">
        <v>33096</v>
      </c>
      <c r="S3877">
        <v>0.01</v>
      </c>
    </row>
    <row r="3878" spans="1:19" x14ac:dyDescent="0.35">
      <c r="A3878" s="1">
        <v>33097</v>
      </c>
      <c r="B3878" s="2">
        <f t="shared" si="421"/>
        <v>1990</v>
      </c>
      <c r="C3878">
        <f t="shared" si="422"/>
        <v>0.01</v>
      </c>
      <c r="D3878">
        <f t="shared" si="423"/>
        <v>0</v>
      </c>
      <c r="E3878">
        <f t="shared" si="420"/>
        <v>7.1045092313555876E-3</v>
      </c>
      <c r="F3878">
        <f t="shared" si="424"/>
        <v>3.4480480892225126E-3</v>
      </c>
      <c r="G3878">
        <f t="shared" si="425"/>
        <v>1E-4</v>
      </c>
      <c r="H3878">
        <f t="shared" si="426"/>
        <v>4.9494130439921196E-3</v>
      </c>
      <c r="N3878">
        <v>0</v>
      </c>
      <c r="R3878" s="1">
        <v>33097</v>
      </c>
      <c r="S3878">
        <v>0.01</v>
      </c>
    </row>
    <row r="3879" spans="1:19" x14ac:dyDescent="0.35">
      <c r="A3879" s="1">
        <v>33098</v>
      </c>
      <c r="B3879" s="2">
        <f t="shared" si="421"/>
        <v>1990</v>
      </c>
      <c r="C3879">
        <f t="shared" si="422"/>
        <v>0.01</v>
      </c>
      <c r="D3879">
        <f t="shared" si="423"/>
        <v>0</v>
      </c>
      <c r="E3879">
        <f t="shared" si="420"/>
        <v>7.1045092313555876E-3</v>
      </c>
      <c r="F3879">
        <f t="shared" si="424"/>
        <v>3.4480480892225126E-3</v>
      </c>
      <c r="G3879">
        <f t="shared" si="425"/>
        <v>1E-4</v>
      </c>
      <c r="H3879">
        <f t="shared" si="426"/>
        <v>4.9494130439921196E-3</v>
      </c>
      <c r="N3879">
        <v>0</v>
      </c>
      <c r="R3879" s="1">
        <v>33098</v>
      </c>
      <c r="S3879">
        <v>0.01</v>
      </c>
    </row>
    <row r="3880" spans="1:19" x14ac:dyDescent="0.35">
      <c r="A3880" s="1">
        <v>33099</v>
      </c>
      <c r="B3880" s="2">
        <f t="shared" si="421"/>
        <v>1990</v>
      </c>
      <c r="C3880">
        <f t="shared" si="422"/>
        <v>1.0999999999999999E-2</v>
      </c>
      <c r="D3880">
        <f t="shared" si="423"/>
        <v>0</v>
      </c>
      <c r="E3880">
        <f t="shared" si="420"/>
        <v>6.9369327296555511E-3</v>
      </c>
      <c r="F3880">
        <f t="shared" si="424"/>
        <v>3.4480480892225126E-3</v>
      </c>
      <c r="G3880">
        <f t="shared" si="425"/>
        <v>1.2099999999999999E-4</v>
      </c>
      <c r="H3880">
        <f t="shared" si="426"/>
        <v>4.8906929614885792E-3</v>
      </c>
      <c r="N3880">
        <v>0</v>
      </c>
      <c r="R3880" s="1">
        <v>33099</v>
      </c>
      <c r="S3880">
        <v>1.0999999999999999E-2</v>
      </c>
    </row>
    <row r="3881" spans="1:19" x14ac:dyDescent="0.35">
      <c r="A3881" s="1">
        <v>33100</v>
      </c>
      <c r="B3881" s="2">
        <f t="shared" si="421"/>
        <v>1990</v>
      </c>
      <c r="C3881">
        <f t="shared" si="422"/>
        <v>1.2999999999999999E-2</v>
      </c>
      <c r="D3881">
        <f t="shared" si="423"/>
        <v>0</v>
      </c>
      <c r="E3881">
        <f t="shared" si="420"/>
        <v>6.6077797262554779E-3</v>
      </c>
      <c r="F3881">
        <f t="shared" si="424"/>
        <v>3.4480480892225126E-3</v>
      </c>
      <c r="G3881">
        <f t="shared" si="425"/>
        <v>1.6899999999999999E-4</v>
      </c>
      <c r="H3881">
        <f t="shared" si="426"/>
        <v>4.7732527964815001E-3</v>
      </c>
      <c r="N3881">
        <v>0</v>
      </c>
      <c r="R3881" s="1">
        <v>33100</v>
      </c>
      <c r="S3881">
        <v>1.2999999999999999E-2</v>
      </c>
    </row>
    <row r="3882" spans="1:19" x14ac:dyDescent="0.35">
      <c r="A3882" s="1">
        <v>33101</v>
      </c>
      <c r="B3882" s="2">
        <f t="shared" si="421"/>
        <v>1990</v>
      </c>
      <c r="C3882">
        <f t="shared" si="422"/>
        <v>8.0000000000000002E-3</v>
      </c>
      <c r="D3882">
        <f t="shared" si="423"/>
        <v>0</v>
      </c>
      <c r="E3882">
        <f t="shared" si="420"/>
        <v>7.4456622347556581E-3</v>
      </c>
      <c r="F3882">
        <f t="shared" si="424"/>
        <v>3.4480480892225126E-3</v>
      </c>
      <c r="G3882">
        <f t="shared" si="425"/>
        <v>6.3999999999999997E-5</v>
      </c>
      <c r="H3882">
        <f t="shared" si="426"/>
        <v>5.0668532089991978E-3</v>
      </c>
      <c r="N3882">
        <v>0</v>
      </c>
      <c r="R3882" s="1">
        <v>33101</v>
      </c>
      <c r="S3882">
        <v>8.0000000000000002E-3</v>
      </c>
    </row>
    <row r="3883" spans="1:19" x14ac:dyDescent="0.35">
      <c r="A3883" s="1">
        <v>33102</v>
      </c>
      <c r="B3883" s="2">
        <f t="shared" si="421"/>
        <v>1990</v>
      </c>
      <c r="C3883">
        <f t="shared" si="422"/>
        <v>7.1999999999999995E-2</v>
      </c>
      <c r="D3883">
        <f t="shared" si="423"/>
        <v>0</v>
      </c>
      <c r="E3883">
        <f t="shared" si="420"/>
        <v>4.9676612595333537E-4</v>
      </c>
      <c r="F3883">
        <f t="shared" si="424"/>
        <v>3.4480480892225126E-3</v>
      </c>
      <c r="G3883">
        <f t="shared" si="425"/>
        <v>5.1839999999999994E-3</v>
      </c>
      <c r="H3883">
        <f t="shared" si="426"/>
        <v>1.308767928772656E-3</v>
      </c>
      <c r="N3883">
        <v>0</v>
      </c>
      <c r="R3883" s="1">
        <v>33102</v>
      </c>
      <c r="S3883">
        <v>7.1999999999999995E-2</v>
      </c>
    </row>
    <row r="3884" spans="1:19" x14ac:dyDescent="0.35">
      <c r="A3884" s="1">
        <v>33103</v>
      </c>
      <c r="B3884" s="2">
        <f t="shared" si="421"/>
        <v>1990</v>
      </c>
      <c r="C3884">
        <f t="shared" si="422"/>
        <v>3.7999999999999999E-2</v>
      </c>
      <c r="D3884">
        <f t="shared" si="423"/>
        <v>4.9566699999999998E-3</v>
      </c>
      <c r="E3884">
        <f t="shared" si="420"/>
        <v>3.1683671837545698E-3</v>
      </c>
      <c r="F3884">
        <f t="shared" si="424"/>
        <v>2.8905045240257728E-3</v>
      </c>
      <c r="G3884">
        <f t="shared" si="425"/>
        <v>1.0918616574888997E-3</v>
      </c>
      <c r="H3884">
        <f t="shared" si="426"/>
        <v>3.0262484495522475E-3</v>
      </c>
      <c r="N3884">
        <v>4.9566699999999998E-3</v>
      </c>
      <c r="R3884" s="1">
        <v>33103</v>
      </c>
      <c r="S3884">
        <v>3.7999999999999999E-2</v>
      </c>
    </row>
    <row r="3885" spans="1:19" x14ac:dyDescent="0.35">
      <c r="A3885" s="1">
        <v>33104</v>
      </c>
      <c r="B3885" s="2">
        <f t="shared" si="421"/>
        <v>1990</v>
      </c>
      <c r="C3885">
        <f t="shared" si="422"/>
        <v>0.25900000000000001</v>
      </c>
      <c r="D3885">
        <f t="shared" si="423"/>
        <v>1.8648519999999998E-2</v>
      </c>
      <c r="E3885">
        <f t="shared" si="420"/>
        <v>2.7129960308046548E-2</v>
      </c>
      <c r="F3885">
        <f t="shared" si="424"/>
        <v>1.6057301214750911E-3</v>
      </c>
      <c r="G3885">
        <f t="shared" si="425"/>
        <v>5.7768833938190406E-2</v>
      </c>
      <c r="H3885">
        <f t="shared" si="426"/>
        <v>-6.6002571511308544E-3</v>
      </c>
      <c r="N3885">
        <v>1.8648519999999998E-2</v>
      </c>
      <c r="R3885" s="1">
        <v>33104</v>
      </c>
      <c r="S3885">
        <v>0.25900000000000001</v>
      </c>
    </row>
    <row r="3886" spans="1:19" x14ac:dyDescent="0.35">
      <c r="A3886" s="1">
        <v>33105</v>
      </c>
      <c r="B3886" s="2">
        <f t="shared" si="421"/>
        <v>1990</v>
      </c>
      <c r="C3886">
        <f t="shared" si="422"/>
        <v>2.1000000000000001E-2</v>
      </c>
      <c r="D3886">
        <f t="shared" si="423"/>
        <v>1.8489709999999999E-2</v>
      </c>
      <c r="E3886">
        <f t="shared" si="420"/>
        <v>5.3711677126551862E-3</v>
      </c>
      <c r="F3886">
        <f t="shared" si="424"/>
        <v>1.6184828717735657E-3</v>
      </c>
      <c r="G3886">
        <f t="shared" si="425"/>
        <v>6.3015558841000088E-6</v>
      </c>
      <c r="H3886">
        <f t="shared" si="426"/>
        <v>2.9484136318290925E-3</v>
      </c>
      <c r="N3886">
        <v>1.8489709999999999E-2</v>
      </c>
      <c r="R3886" s="1">
        <v>33105</v>
      </c>
      <c r="S3886">
        <v>2.1000000000000001E-2</v>
      </c>
    </row>
    <row r="3887" spans="1:19" x14ac:dyDescent="0.35">
      <c r="A3887" s="1">
        <v>33106</v>
      </c>
      <c r="B3887" s="2">
        <f t="shared" si="421"/>
        <v>1990</v>
      </c>
      <c r="C3887">
        <f t="shared" si="422"/>
        <v>1.0999999999999999E-2</v>
      </c>
      <c r="D3887">
        <f t="shared" si="423"/>
        <v>1.126042E-2</v>
      </c>
      <c r="E3887">
        <f t="shared" si="420"/>
        <v>6.9369327296555511E-3</v>
      </c>
      <c r="F3887">
        <f t="shared" si="424"/>
        <v>2.2524195649498949E-3</v>
      </c>
      <c r="G3887">
        <f t="shared" si="425"/>
        <v>6.7818576400000408E-8</v>
      </c>
      <c r="H3887">
        <f t="shared" si="426"/>
        <v>3.9528322758520182E-3</v>
      </c>
      <c r="N3887">
        <v>1.126042E-2</v>
      </c>
      <c r="R3887" s="1">
        <v>33106</v>
      </c>
      <c r="S3887">
        <v>1.0999999999999999E-2</v>
      </c>
    </row>
    <row r="3888" spans="1:19" x14ac:dyDescent="0.35">
      <c r="A3888" s="1">
        <v>33107</v>
      </c>
      <c r="B3888" s="2">
        <f t="shared" si="421"/>
        <v>1990</v>
      </c>
      <c r="C3888">
        <f t="shared" si="422"/>
        <v>1.0999999999999999E-2</v>
      </c>
      <c r="D3888">
        <f t="shared" si="423"/>
        <v>6.0174599999999996E-3</v>
      </c>
      <c r="E3888">
        <f t="shared" si="420"/>
        <v>6.9369327296555511E-3</v>
      </c>
      <c r="F3888">
        <f t="shared" si="424"/>
        <v>2.7775664187506123E-3</v>
      </c>
      <c r="G3888">
        <f t="shared" si="425"/>
        <v>2.4825704851599996E-5</v>
      </c>
      <c r="H3888">
        <f t="shared" si="426"/>
        <v>4.3895092435286293E-3</v>
      </c>
      <c r="N3888">
        <v>6.0174599999999996E-3</v>
      </c>
      <c r="R3888" s="1">
        <v>33107</v>
      </c>
      <c r="S3888">
        <v>1.0999999999999999E-2</v>
      </c>
    </row>
    <row r="3889" spans="1:19" x14ac:dyDescent="0.35">
      <c r="A3889" s="1">
        <v>33108</v>
      </c>
      <c r="B3889" s="2">
        <f t="shared" si="421"/>
        <v>1990</v>
      </c>
      <c r="C3889">
        <f t="shared" si="422"/>
        <v>1.0999999999999999E-2</v>
      </c>
      <c r="D3889">
        <f t="shared" si="423"/>
        <v>2.8369699999999999E-3</v>
      </c>
      <c r="E3889">
        <f t="shared" si="420"/>
        <v>6.9369327296555511E-3</v>
      </c>
      <c r="F3889">
        <f t="shared" si="424"/>
        <v>3.1229222630832785E-3</v>
      </c>
      <c r="G3889">
        <f t="shared" si="425"/>
        <v>6.6635058780900003E-5</v>
      </c>
      <c r="H3889">
        <f t="shared" si="426"/>
        <v>4.6544066924746035E-3</v>
      </c>
      <c r="N3889">
        <v>2.8369699999999999E-3</v>
      </c>
      <c r="R3889" s="1">
        <v>33108</v>
      </c>
      <c r="S3889">
        <v>1.0999999999999999E-2</v>
      </c>
    </row>
    <row r="3890" spans="1:19" x14ac:dyDescent="0.35">
      <c r="A3890" s="1">
        <v>33109</v>
      </c>
      <c r="B3890" s="2">
        <f t="shared" si="421"/>
        <v>1990</v>
      </c>
      <c r="C3890">
        <f t="shared" si="422"/>
        <v>1.0999999999999999E-2</v>
      </c>
      <c r="D3890">
        <f t="shared" si="423"/>
        <v>7.1084000000000002E-4</v>
      </c>
      <c r="E3890">
        <f t="shared" si="420"/>
        <v>6.9369327296555511E-3</v>
      </c>
      <c r="F3890">
        <f t="shared" si="424"/>
        <v>3.3650722158344807E-3</v>
      </c>
      <c r="G3890">
        <f t="shared" si="425"/>
        <v>1.0586681350559997E-4</v>
      </c>
      <c r="H3890">
        <f t="shared" si="426"/>
        <v>4.831488341254353E-3</v>
      </c>
      <c r="N3890">
        <v>7.1084000000000002E-4</v>
      </c>
      <c r="R3890" s="1">
        <v>33109</v>
      </c>
      <c r="S3890">
        <v>1.0999999999999999E-2</v>
      </c>
    </row>
    <row r="3891" spans="1:19" x14ac:dyDescent="0.35">
      <c r="A3891" s="1">
        <v>33110</v>
      </c>
      <c r="B3891" s="2">
        <f t="shared" si="421"/>
        <v>1990</v>
      </c>
      <c r="C3891">
        <f t="shared" si="422"/>
        <v>0.30299999999999999</v>
      </c>
      <c r="D3891">
        <f t="shared" si="423"/>
        <v>5.3569000000000004E-3</v>
      </c>
      <c r="E3891">
        <f t="shared" si="420"/>
        <v>4.3560594233244945E-2</v>
      </c>
      <c r="F3891">
        <f t="shared" si="424"/>
        <v>2.8476292469060888E-3</v>
      </c>
      <c r="G3891">
        <f t="shared" si="425"/>
        <v>8.859141497761E-2</v>
      </c>
      <c r="H3891">
        <f t="shared" si="426"/>
        <v>-1.1137523160523485E-2</v>
      </c>
      <c r="N3891">
        <v>5.3569000000000004E-3</v>
      </c>
      <c r="R3891" s="1">
        <v>33110</v>
      </c>
      <c r="S3891">
        <v>0.30299999999999999</v>
      </c>
    </row>
    <row r="3892" spans="1:19" x14ac:dyDescent="0.35">
      <c r="A3892" s="1">
        <v>33111</v>
      </c>
      <c r="B3892" s="2">
        <f t="shared" si="421"/>
        <v>1990</v>
      </c>
      <c r="C3892">
        <f t="shared" si="422"/>
        <v>0.02</v>
      </c>
      <c r="D3892">
        <f t="shared" si="423"/>
        <v>1.1005890000000001E-2</v>
      </c>
      <c r="E3892">
        <f t="shared" si="420"/>
        <v>5.5187442143552227E-3</v>
      </c>
      <c r="F3892">
        <f t="shared" si="424"/>
        <v>2.2766441662648465E-3</v>
      </c>
      <c r="G3892">
        <f t="shared" si="425"/>
        <v>8.0894014692099996E-5</v>
      </c>
      <c r="H3892">
        <f t="shared" si="426"/>
        <v>3.544603901809015E-3</v>
      </c>
      <c r="N3892">
        <v>1.1005890000000001E-2</v>
      </c>
      <c r="R3892" s="1">
        <v>33111</v>
      </c>
      <c r="S3892">
        <v>0.02</v>
      </c>
    </row>
    <row r="3893" spans="1:19" x14ac:dyDescent="0.35">
      <c r="A3893" s="1">
        <v>33112</v>
      </c>
      <c r="B3893" s="2">
        <f t="shared" si="421"/>
        <v>1990</v>
      </c>
      <c r="C3893">
        <f t="shared" si="422"/>
        <v>1.2E-2</v>
      </c>
      <c r="D3893">
        <f t="shared" si="423"/>
        <v>8.3374699999999996E-3</v>
      </c>
      <c r="E3893">
        <f t="shared" si="420"/>
        <v>6.7713562279555148E-3</v>
      </c>
      <c r="F3893">
        <f t="shared" si="424"/>
        <v>2.5384076426818382E-3</v>
      </c>
      <c r="G3893">
        <f t="shared" si="425"/>
        <v>1.3414126000900005E-5</v>
      </c>
      <c r="H3893">
        <f t="shared" si="426"/>
        <v>4.1458970561705387E-3</v>
      </c>
      <c r="N3893">
        <v>8.3374699999999996E-3</v>
      </c>
      <c r="R3893" s="1">
        <v>33112</v>
      </c>
      <c r="S3893">
        <v>1.2E-2</v>
      </c>
    </row>
    <row r="3894" spans="1:19" x14ac:dyDescent="0.35">
      <c r="A3894" s="1">
        <v>33113</v>
      </c>
      <c r="B3894" s="2">
        <f t="shared" si="421"/>
        <v>1990</v>
      </c>
      <c r="C3894">
        <f t="shared" si="422"/>
        <v>1.0999999999999999E-2</v>
      </c>
      <c r="D3894">
        <f t="shared" si="423"/>
        <v>4.4491399999999999E-3</v>
      </c>
      <c r="E3894">
        <f t="shared" si="420"/>
        <v>6.9369327296555511E-3</v>
      </c>
      <c r="F3894">
        <f t="shared" si="424"/>
        <v>2.9453352002225155E-3</v>
      </c>
      <c r="G3894">
        <f t="shared" si="425"/>
        <v>4.2913766739599994E-5</v>
      </c>
      <c r="H3894">
        <f t="shared" si="426"/>
        <v>4.52013187310173E-3</v>
      </c>
      <c r="N3894">
        <v>4.4491399999999999E-3</v>
      </c>
      <c r="R3894" s="1">
        <v>33113</v>
      </c>
      <c r="S3894">
        <v>1.0999999999999999E-2</v>
      </c>
    </row>
    <row r="3895" spans="1:19" x14ac:dyDescent="0.35">
      <c r="A3895" s="1">
        <v>33114</v>
      </c>
      <c r="B3895" s="2">
        <f t="shared" si="421"/>
        <v>1990</v>
      </c>
      <c r="C3895">
        <f t="shared" si="422"/>
        <v>4.7E-2</v>
      </c>
      <c r="D3895">
        <f t="shared" si="423"/>
        <v>4.70719E-3</v>
      </c>
      <c r="E3895">
        <f t="shared" si="420"/>
        <v>2.236178668454243E-3</v>
      </c>
      <c r="F3895">
        <f t="shared" si="424"/>
        <v>2.9173925565989384E-3</v>
      </c>
      <c r="G3895">
        <f t="shared" si="425"/>
        <v>1.7886817776961001E-3</v>
      </c>
      <c r="H3895">
        <f t="shared" si="426"/>
        <v>2.5541752098424521E-3</v>
      </c>
      <c r="N3895">
        <v>4.70719E-3</v>
      </c>
      <c r="R3895" s="1">
        <v>33114</v>
      </c>
      <c r="S3895">
        <v>4.7E-2</v>
      </c>
    </row>
    <row r="3896" spans="1:19" x14ac:dyDescent="0.35">
      <c r="A3896" s="1">
        <v>33115</v>
      </c>
      <c r="B3896" s="2">
        <f t="shared" si="421"/>
        <v>1990</v>
      </c>
      <c r="C3896">
        <f t="shared" si="422"/>
        <v>1.4999999999999999E-2</v>
      </c>
      <c r="D3896">
        <f t="shared" si="423"/>
        <v>5.0196599999999996E-3</v>
      </c>
      <c r="E3896">
        <f t="shared" si="420"/>
        <v>6.2866267228554049E-3</v>
      </c>
      <c r="F3896">
        <f t="shared" si="424"/>
        <v>2.8837353770586761E-3</v>
      </c>
      <c r="G3896">
        <f t="shared" si="425"/>
        <v>9.9607186515600013E-5</v>
      </c>
      <c r="H3896">
        <f t="shared" si="426"/>
        <v>4.2578125702126182E-3</v>
      </c>
      <c r="N3896">
        <v>5.0196599999999996E-3</v>
      </c>
      <c r="R3896" s="1">
        <v>33115</v>
      </c>
      <c r="S3896">
        <v>1.4999999999999999E-2</v>
      </c>
    </row>
    <row r="3897" spans="1:19" x14ac:dyDescent="0.35">
      <c r="A3897" s="1">
        <v>33116</v>
      </c>
      <c r="B3897" s="2">
        <f t="shared" si="421"/>
        <v>1990</v>
      </c>
      <c r="C3897">
        <f t="shared" si="422"/>
        <v>1.0999999999999999E-2</v>
      </c>
      <c r="D3897">
        <f t="shared" si="423"/>
        <v>4.0069700000000003E-3</v>
      </c>
      <c r="E3897">
        <f t="shared" si="420"/>
        <v>6.9369327296555511E-3</v>
      </c>
      <c r="F3897">
        <f t="shared" si="424"/>
        <v>2.9935246798249958E-3</v>
      </c>
      <c r="G3897">
        <f t="shared" si="425"/>
        <v>4.8902468580899987E-5</v>
      </c>
      <c r="H3897">
        <f t="shared" si="426"/>
        <v>4.5569594389800825E-3</v>
      </c>
      <c r="N3897">
        <v>4.0069700000000003E-3</v>
      </c>
      <c r="R3897" s="1">
        <v>33116</v>
      </c>
      <c r="S3897">
        <v>1.0999999999999999E-2</v>
      </c>
    </row>
    <row r="3898" spans="1:19" x14ac:dyDescent="0.35">
      <c r="A3898" s="1">
        <v>33117</v>
      </c>
      <c r="B3898" s="2">
        <f t="shared" si="421"/>
        <v>1990</v>
      </c>
      <c r="C3898">
        <f t="shared" si="422"/>
        <v>0.01</v>
      </c>
      <c r="D3898">
        <f t="shared" si="423"/>
        <v>2.2686799999999999E-3</v>
      </c>
      <c r="E3898">
        <f t="shared" si="420"/>
        <v>7.1045092313555876E-3</v>
      </c>
      <c r="F3898">
        <f t="shared" si="424"/>
        <v>3.1867608446166516E-3</v>
      </c>
      <c r="G3898">
        <f t="shared" si="425"/>
        <v>5.9773308942399995E-5</v>
      </c>
      <c r="H3898">
        <f t="shared" si="426"/>
        <v>4.7581899750536996E-3</v>
      </c>
      <c r="N3898">
        <v>2.2686799999999999E-3</v>
      </c>
      <c r="R3898" s="1">
        <v>33117</v>
      </c>
      <c r="S3898">
        <v>0.01</v>
      </c>
    </row>
    <row r="3899" spans="1:19" x14ac:dyDescent="0.35">
      <c r="A3899" s="1">
        <v>33118</v>
      </c>
      <c r="B3899" s="2">
        <f t="shared" si="421"/>
        <v>1990</v>
      </c>
      <c r="C3899">
        <f t="shared" si="422"/>
        <v>8.9999999999999993E-3</v>
      </c>
      <c r="D3899">
        <f t="shared" si="423"/>
        <v>4.8003999999999999E-4</v>
      </c>
      <c r="E3899">
        <f t="shared" si="420"/>
        <v>7.2740857330556236E-3</v>
      </c>
      <c r="F3899">
        <f t="shared" si="424"/>
        <v>3.3919025508141144E-3</v>
      </c>
      <c r="G3899">
        <f t="shared" si="425"/>
        <v>7.2589718401600001E-5</v>
      </c>
      <c r="H3899">
        <f t="shared" si="426"/>
        <v>4.967191354557616E-3</v>
      </c>
      <c r="N3899">
        <v>4.8003999999999999E-4</v>
      </c>
      <c r="R3899" s="1">
        <v>33118</v>
      </c>
      <c r="S3899">
        <v>8.9999999999999993E-3</v>
      </c>
    </row>
    <row r="3900" spans="1:19" x14ac:dyDescent="0.35">
      <c r="A3900" s="1">
        <v>33119</v>
      </c>
      <c r="B3900" s="2">
        <f t="shared" si="421"/>
        <v>1990</v>
      </c>
      <c r="C3900">
        <f t="shared" si="422"/>
        <v>0.01</v>
      </c>
      <c r="D3900">
        <f t="shared" si="423"/>
        <v>9.802E-5</v>
      </c>
      <c r="E3900">
        <f t="shared" si="420"/>
        <v>7.1045092313555876E-3</v>
      </c>
      <c r="F3900">
        <f t="shared" si="424"/>
        <v>3.4365462121689191E-3</v>
      </c>
      <c r="G3900">
        <f t="shared" si="425"/>
        <v>9.8049207920399996E-5</v>
      </c>
      <c r="H3900">
        <f t="shared" si="426"/>
        <v>4.9411511096438005E-3</v>
      </c>
      <c r="N3900">
        <v>9.802E-5</v>
      </c>
      <c r="R3900" s="1">
        <v>33119</v>
      </c>
      <c r="S3900">
        <v>0.01</v>
      </c>
    </row>
    <row r="3901" spans="1:19" x14ac:dyDescent="0.35">
      <c r="A3901" s="1">
        <v>33120</v>
      </c>
      <c r="B3901" s="2">
        <f t="shared" si="421"/>
        <v>1990</v>
      </c>
      <c r="C3901">
        <f t="shared" si="422"/>
        <v>0.01</v>
      </c>
      <c r="D3901">
        <f t="shared" si="423"/>
        <v>0</v>
      </c>
      <c r="E3901">
        <f t="shared" si="420"/>
        <v>7.1045092313555876E-3</v>
      </c>
      <c r="F3901">
        <f t="shared" si="424"/>
        <v>3.4480480892225126E-3</v>
      </c>
      <c r="G3901">
        <f t="shared" si="425"/>
        <v>1E-4</v>
      </c>
      <c r="H3901">
        <f t="shared" si="426"/>
        <v>4.9494130439921196E-3</v>
      </c>
      <c r="N3901">
        <v>0</v>
      </c>
      <c r="R3901" s="1">
        <v>33120</v>
      </c>
      <c r="S3901">
        <v>0.01</v>
      </c>
    </row>
    <row r="3902" spans="1:19" x14ac:dyDescent="0.35">
      <c r="A3902" s="1">
        <v>33121</v>
      </c>
      <c r="B3902" s="2">
        <f t="shared" si="421"/>
        <v>1990</v>
      </c>
      <c r="C3902">
        <f t="shared" si="422"/>
        <v>1.7999999999999999E-2</v>
      </c>
      <c r="D3902">
        <f t="shared" si="423"/>
        <v>0</v>
      </c>
      <c r="E3902">
        <f t="shared" si="420"/>
        <v>5.8198972177552957E-3</v>
      </c>
      <c r="F3902">
        <f t="shared" si="424"/>
        <v>3.4480480892225126E-3</v>
      </c>
      <c r="G3902">
        <f t="shared" si="425"/>
        <v>3.2399999999999996E-4</v>
      </c>
      <c r="H3902">
        <f t="shared" si="426"/>
        <v>4.4796523839638006E-3</v>
      </c>
      <c r="N3902">
        <v>0</v>
      </c>
      <c r="R3902" s="1">
        <v>33121</v>
      </c>
      <c r="S3902">
        <v>1.7999999999999999E-2</v>
      </c>
    </row>
    <row r="3903" spans="1:19" x14ac:dyDescent="0.35">
      <c r="A3903" s="1">
        <v>33122</v>
      </c>
      <c r="B3903" s="2">
        <f t="shared" si="421"/>
        <v>1990</v>
      </c>
      <c r="C3903">
        <f t="shared" si="422"/>
        <v>0.02</v>
      </c>
      <c r="D3903">
        <f t="shared" si="423"/>
        <v>0</v>
      </c>
      <c r="E3903">
        <f t="shared" si="420"/>
        <v>5.5187442143552227E-3</v>
      </c>
      <c r="F3903">
        <f t="shared" si="424"/>
        <v>3.4480480892225126E-3</v>
      </c>
      <c r="G3903">
        <f t="shared" si="425"/>
        <v>4.0000000000000002E-4</v>
      </c>
      <c r="H3903">
        <f t="shared" si="426"/>
        <v>4.3622122189567215E-3</v>
      </c>
      <c r="N3903">
        <v>0</v>
      </c>
      <c r="R3903" s="1">
        <v>33122</v>
      </c>
      <c r="S3903">
        <v>0.02</v>
      </c>
    </row>
    <row r="3904" spans="1:19" x14ac:dyDescent="0.35">
      <c r="A3904" s="1">
        <v>33123</v>
      </c>
      <c r="B3904" s="2">
        <f t="shared" si="421"/>
        <v>1990</v>
      </c>
      <c r="C3904">
        <f t="shared" si="422"/>
        <v>1.0999999999999999E-2</v>
      </c>
      <c r="D3904">
        <f t="shared" si="423"/>
        <v>0</v>
      </c>
      <c r="E3904">
        <f t="shared" si="420"/>
        <v>6.9369327296555511E-3</v>
      </c>
      <c r="F3904">
        <f t="shared" si="424"/>
        <v>3.4480480892225126E-3</v>
      </c>
      <c r="G3904">
        <f t="shared" si="425"/>
        <v>1.2099999999999999E-4</v>
      </c>
      <c r="H3904">
        <f t="shared" si="426"/>
        <v>4.8906929614885792E-3</v>
      </c>
      <c r="N3904">
        <v>0</v>
      </c>
      <c r="R3904" s="1">
        <v>33123</v>
      </c>
      <c r="S3904">
        <v>1.0999999999999999E-2</v>
      </c>
    </row>
    <row r="3905" spans="1:19" x14ac:dyDescent="0.35">
      <c r="A3905" s="1">
        <v>33124</v>
      </c>
      <c r="B3905" s="2">
        <f t="shared" si="421"/>
        <v>1990</v>
      </c>
      <c r="C3905">
        <f t="shared" si="422"/>
        <v>1.0999999999999999E-2</v>
      </c>
      <c r="D3905">
        <f t="shared" si="423"/>
        <v>0</v>
      </c>
      <c r="E3905">
        <f t="shared" si="420"/>
        <v>6.9369327296555511E-3</v>
      </c>
      <c r="F3905">
        <f t="shared" si="424"/>
        <v>3.4480480892225126E-3</v>
      </c>
      <c r="G3905">
        <f t="shared" si="425"/>
        <v>1.2099999999999999E-4</v>
      </c>
      <c r="H3905">
        <f t="shared" si="426"/>
        <v>4.8906929614885792E-3</v>
      </c>
      <c r="N3905">
        <v>0</v>
      </c>
      <c r="R3905" s="1">
        <v>33124</v>
      </c>
      <c r="S3905">
        <v>1.0999999999999999E-2</v>
      </c>
    </row>
    <row r="3906" spans="1:19" x14ac:dyDescent="0.35">
      <c r="A3906" s="1">
        <v>33125</v>
      </c>
      <c r="B3906" s="2">
        <f t="shared" si="421"/>
        <v>1990</v>
      </c>
      <c r="C3906">
        <f t="shared" si="422"/>
        <v>0.01</v>
      </c>
      <c r="D3906">
        <f t="shared" si="423"/>
        <v>0</v>
      </c>
      <c r="E3906">
        <f t="shared" ref="E3906:E3969" si="427">IF(C3906&gt;=0,(C3906-K$1)^2,"")</f>
        <v>7.1045092313555876E-3</v>
      </c>
      <c r="F3906">
        <f t="shared" si="424"/>
        <v>3.4480480892225126E-3</v>
      </c>
      <c r="G3906">
        <f t="shared" si="425"/>
        <v>1E-4</v>
      </c>
      <c r="H3906">
        <f t="shared" si="426"/>
        <v>4.9494130439921196E-3</v>
      </c>
      <c r="N3906">
        <v>0</v>
      </c>
      <c r="R3906" s="1">
        <v>33125</v>
      </c>
      <c r="S3906">
        <v>0.01</v>
      </c>
    </row>
    <row r="3907" spans="1:19" x14ac:dyDescent="0.35">
      <c r="A3907" s="1">
        <v>33126</v>
      </c>
      <c r="B3907" s="2">
        <f t="shared" ref="B3907:B3970" si="428">YEAR(A3907)</f>
        <v>1990</v>
      </c>
      <c r="C3907">
        <f t="shared" ref="C3907:C3970" si="429">S3907</f>
        <v>1.0999999999999999E-2</v>
      </c>
      <c r="D3907">
        <f t="shared" ref="D3907:D3970" si="430">N3907</f>
        <v>0</v>
      </c>
      <c r="E3907">
        <f t="shared" si="427"/>
        <v>6.9369327296555511E-3</v>
      </c>
      <c r="F3907">
        <f t="shared" ref="F3907:F3970" si="431">IF(C3907&gt;=0,(D3907-K$2)^2,"")</f>
        <v>3.4480480892225126E-3</v>
      </c>
      <c r="G3907">
        <f t="shared" ref="G3907:G3970" si="432">IF(C3907&gt;=0,(C3907-D3907)^2,"")</f>
        <v>1.2099999999999999E-4</v>
      </c>
      <c r="H3907">
        <f t="shared" ref="H3907:H3970" si="433">IF(C3907&gt;=0,((C3907-K$1)*(D3907-K$2)),"")</f>
        <v>4.8906929614885792E-3</v>
      </c>
      <c r="N3907">
        <v>0</v>
      </c>
      <c r="R3907" s="1">
        <v>33126</v>
      </c>
      <c r="S3907">
        <v>1.0999999999999999E-2</v>
      </c>
    </row>
    <row r="3908" spans="1:19" x14ac:dyDescent="0.35">
      <c r="A3908" s="1">
        <v>33127</v>
      </c>
      <c r="B3908" s="2">
        <f t="shared" si="428"/>
        <v>1990</v>
      </c>
      <c r="C3908">
        <f t="shared" si="429"/>
        <v>1.0999999999999999E-2</v>
      </c>
      <c r="D3908">
        <f t="shared" si="430"/>
        <v>0</v>
      </c>
      <c r="E3908">
        <f t="shared" si="427"/>
        <v>6.9369327296555511E-3</v>
      </c>
      <c r="F3908">
        <f t="shared" si="431"/>
        <v>3.4480480892225126E-3</v>
      </c>
      <c r="G3908">
        <f t="shared" si="432"/>
        <v>1.2099999999999999E-4</v>
      </c>
      <c r="H3908">
        <f t="shared" si="433"/>
        <v>4.8906929614885792E-3</v>
      </c>
      <c r="N3908">
        <v>0</v>
      </c>
      <c r="R3908" s="1">
        <v>33127</v>
      </c>
      <c r="S3908">
        <v>1.0999999999999999E-2</v>
      </c>
    </row>
    <row r="3909" spans="1:19" x14ac:dyDescent="0.35">
      <c r="A3909" s="1">
        <v>33128</v>
      </c>
      <c r="B3909" s="2">
        <f t="shared" si="428"/>
        <v>1990</v>
      </c>
      <c r="C3909">
        <f t="shared" si="429"/>
        <v>1.2E-2</v>
      </c>
      <c r="D3909">
        <f t="shared" si="430"/>
        <v>0</v>
      </c>
      <c r="E3909">
        <f t="shared" si="427"/>
        <v>6.7713562279555148E-3</v>
      </c>
      <c r="F3909">
        <f t="shared" si="431"/>
        <v>3.4480480892225126E-3</v>
      </c>
      <c r="G3909">
        <f t="shared" si="432"/>
        <v>1.44E-4</v>
      </c>
      <c r="H3909">
        <f t="shared" si="433"/>
        <v>4.8319728789850396E-3</v>
      </c>
      <c r="N3909">
        <v>0</v>
      </c>
      <c r="R3909" s="1">
        <v>33128</v>
      </c>
      <c r="S3909">
        <v>1.2E-2</v>
      </c>
    </row>
    <row r="3910" spans="1:19" x14ac:dyDescent="0.35">
      <c r="A3910" s="1">
        <v>33129</v>
      </c>
      <c r="B3910" s="2">
        <f t="shared" si="428"/>
        <v>1990</v>
      </c>
      <c r="C3910">
        <f t="shared" si="429"/>
        <v>1.2999999999999999E-2</v>
      </c>
      <c r="D3910">
        <f t="shared" si="430"/>
        <v>0</v>
      </c>
      <c r="E3910">
        <f t="shared" si="427"/>
        <v>6.6077797262554779E-3</v>
      </c>
      <c r="F3910">
        <f t="shared" si="431"/>
        <v>3.4480480892225126E-3</v>
      </c>
      <c r="G3910">
        <f t="shared" si="432"/>
        <v>1.6899999999999999E-4</v>
      </c>
      <c r="H3910">
        <f t="shared" si="433"/>
        <v>4.7732527964815001E-3</v>
      </c>
      <c r="N3910">
        <v>0</v>
      </c>
      <c r="R3910" s="1">
        <v>33129</v>
      </c>
      <c r="S3910">
        <v>1.2999999999999999E-2</v>
      </c>
    </row>
    <row r="3911" spans="1:19" x14ac:dyDescent="0.35">
      <c r="A3911" s="1">
        <v>33130</v>
      </c>
      <c r="B3911" s="2">
        <f t="shared" si="428"/>
        <v>1990</v>
      </c>
      <c r="C3911">
        <f t="shared" si="429"/>
        <v>8.9999999999999993E-3</v>
      </c>
      <c r="D3911">
        <f t="shared" si="430"/>
        <v>0</v>
      </c>
      <c r="E3911">
        <f t="shared" si="427"/>
        <v>7.2740857330556236E-3</v>
      </c>
      <c r="F3911">
        <f t="shared" si="431"/>
        <v>3.4480480892225126E-3</v>
      </c>
      <c r="G3911">
        <f t="shared" si="432"/>
        <v>8.099999999999999E-5</v>
      </c>
      <c r="H3911">
        <f t="shared" si="433"/>
        <v>5.0081331264956591E-3</v>
      </c>
      <c r="N3911">
        <v>0</v>
      </c>
      <c r="R3911" s="1">
        <v>33130</v>
      </c>
      <c r="S3911">
        <v>8.9999999999999993E-3</v>
      </c>
    </row>
    <row r="3912" spans="1:19" x14ac:dyDescent="0.35">
      <c r="A3912" s="1">
        <v>33131</v>
      </c>
      <c r="B3912" s="2">
        <f t="shared" si="428"/>
        <v>1990</v>
      </c>
      <c r="C3912">
        <f t="shared" si="429"/>
        <v>8.9999999999999993E-3</v>
      </c>
      <c r="D3912">
        <f t="shared" si="430"/>
        <v>0</v>
      </c>
      <c r="E3912">
        <f t="shared" si="427"/>
        <v>7.2740857330556236E-3</v>
      </c>
      <c r="F3912">
        <f t="shared" si="431"/>
        <v>3.4480480892225126E-3</v>
      </c>
      <c r="G3912">
        <f t="shared" si="432"/>
        <v>8.099999999999999E-5</v>
      </c>
      <c r="H3912">
        <f t="shared" si="433"/>
        <v>5.0081331264956591E-3</v>
      </c>
      <c r="N3912">
        <v>0</v>
      </c>
      <c r="R3912" s="1">
        <v>33131</v>
      </c>
      <c r="S3912">
        <v>8.9999999999999993E-3</v>
      </c>
    </row>
    <row r="3913" spans="1:19" x14ac:dyDescent="0.35">
      <c r="A3913" s="1">
        <v>33132</v>
      </c>
      <c r="B3913" s="2">
        <f t="shared" si="428"/>
        <v>1990</v>
      </c>
      <c r="C3913">
        <f t="shared" si="429"/>
        <v>8.9999999999999993E-3</v>
      </c>
      <c r="D3913">
        <f t="shared" si="430"/>
        <v>0</v>
      </c>
      <c r="E3913">
        <f t="shared" si="427"/>
        <v>7.2740857330556236E-3</v>
      </c>
      <c r="F3913">
        <f t="shared" si="431"/>
        <v>3.4480480892225126E-3</v>
      </c>
      <c r="G3913">
        <f t="shared" si="432"/>
        <v>8.099999999999999E-5</v>
      </c>
      <c r="H3913">
        <f t="shared" si="433"/>
        <v>5.0081331264956591E-3</v>
      </c>
      <c r="N3913">
        <v>0</v>
      </c>
      <c r="R3913" s="1">
        <v>33132</v>
      </c>
      <c r="S3913">
        <v>8.9999999999999993E-3</v>
      </c>
    </row>
    <row r="3914" spans="1:19" x14ac:dyDescent="0.35">
      <c r="A3914" s="1">
        <v>33133</v>
      </c>
      <c r="B3914" s="2">
        <f t="shared" si="428"/>
        <v>1990</v>
      </c>
      <c r="C3914">
        <f t="shared" si="429"/>
        <v>1.4999999999999999E-2</v>
      </c>
      <c r="D3914">
        <f t="shared" si="430"/>
        <v>0</v>
      </c>
      <c r="E3914">
        <f t="shared" si="427"/>
        <v>6.2866267228554049E-3</v>
      </c>
      <c r="F3914">
        <f t="shared" si="431"/>
        <v>3.4480480892225126E-3</v>
      </c>
      <c r="G3914">
        <f t="shared" si="432"/>
        <v>2.2499999999999999E-4</v>
      </c>
      <c r="H3914">
        <f t="shared" si="433"/>
        <v>4.6558126314744201E-3</v>
      </c>
      <c r="N3914">
        <v>0</v>
      </c>
      <c r="R3914" s="1">
        <v>33133</v>
      </c>
      <c r="S3914">
        <v>1.4999999999999999E-2</v>
      </c>
    </row>
    <row r="3915" spans="1:19" x14ac:dyDescent="0.35">
      <c r="A3915" s="1">
        <v>33134</v>
      </c>
      <c r="B3915" s="2">
        <f t="shared" si="428"/>
        <v>1990</v>
      </c>
      <c r="C3915">
        <f t="shared" si="429"/>
        <v>1.2E-2</v>
      </c>
      <c r="D3915">
        <f t="shared" si="430"/>
        <v>0</v>
      </c>
      <c r="E3915">
        <f t="shared" si="427"/>
        <v>6.7713562279555148E-3</v>
      </c>
      <c r="F3915">
        <f t="shared" si="431"/>
        <v>3.4480480892225126E-3</v>
      </c>
      <c r="G3915">
        <f t="shared" si="432"/>
        <v>1.44E-4</v>
      </c>
      <c r="H3915">
        <f t="shared" si="433"/>
        <v>4.8319728789850396E-3</v>
      </c>
      <c r="N3915">
        <v>0</v>
      </c>
      <c r="R3915" s="1">
        <v>33134</v>
      </c>
      <c r="S3915">
        <v>1.2E-2</v>
      </c>
    </row>
    <row r="3916" spans="1:19" x14ac:dyDescent="0.35">
      <c r="A3916" s="1">
        <v>33135</v>
      </c>
      <c r="B3916" s="2">
        <f t="shared" si="428"/>
        <v>1990</v>
      </c>
      <c r="C3916">
        <f t="shared" si="429"/>
        <v>3.6999999999999998E-2</v>
      </c>
      <c r="D3916">
        <f t="shared" si="430"/>
        <v>0</v>
      </c>
      <c r="E3916">
        <f t="shared" si="427"/>
        <v>3.2819436854546061E-3</v>
      </c>
      <c r="F3916">
        <f t="shared" si="431"/>
        <v>3.4480480892225126E-3</v>
      </c>
      <c r="G3916">
        <f t="shared" si="432"/>
        <v>1.3689999999999998E-3</v>
      </c>
      <c r="H3916">
        <f t="shared" si="433"/>
        <v>3.3639708163965463E-3</v>
      </c>
      <c r="N3916">
        <v>0</v>
      </c>
      <c r="R3916" s="1">
        <v>33135</v>
      </c>
      <c r="S3916">
        <v>3.6999999999999998E-2</v>
      </c>
    </row>
    <row r="3917" spans="1:19" x14ac:dyDescent="0.35">
      <c r="A3917" s="1">
        <v>33136</v>
      </c>
      <c r="B3917" s="2">
        <f t="shared" si="428"/>
        <v>1990</v>
      </c>
      <c r="C3917">
        <f t="shared" si="429"/>
        <v>0.01</v>
      </c>
      <c r="D3917">
        <f t="shared" si="430"/>
        <v>0</v>
      </c>
      <c r="E3917">
        <f t="shared" si="427"/>
        <v>7.1045092313555876E-3</v>
      </c>
      <c r="F3917">
        <f t="shared" si="431"/>
        <v>3.4480480892225126E-3</v>
      </c>
      <c r="G3917">
        <f t="shared" si="432"/>
        <v>1E-4</v>
      </c>
      <c r="H3917">
        <f t="shared" si="433"/>
        <v>4.9494130439921196E-3</v>
      </c>
      <c r="N3917">
        <v>0</v>
      </c>
      <c r="R3917" s="1">
        <v>33136</v>
      </c>
      <c r="S3917">
        <v>0.01</v>
      </c>
    </row>
    <row r="3918" spans="1:19" x14ac:dyDescent="0.35">
      <c r="A3918" s="1">
        <v>33137</v>
      </c>
      <c r="B3918" s="2">
        <f t="shared" si="428"/>
        <v>1990</v>
      </c>
      <c r="C3918">
        <f t="shared" si="429"/>
        <v>8.9999999999999993E-3</v>
      </c>
      <c r="D3918">
        <f t="shared" si="430"/>
        <v>0</v>
      </c>
      <c r="E3918">
        <f t="shared" si="427"/>
        <v>7.2740857330556236E-3</v>
      </c>
      <c r="F3918">
        <f t="shared" si="431"/>
        <v>3.4480480892225126E-3</v>
      </c>
      <c r="G3918">
        <f t="shared" si="432"/>
        <v>8.099999999999999E-5</v>
      </c>
      <c r="H3918">
        <f t="shared" si="433"/>
        <v>5.0081331264956591E-3</v>
      </c>
      <c r="N3918">
        <v>0</v>
      </c>
      <c r="R3918" s="1">
        <v>33137</v>
      </c>
      <c r="S3918">
        <v>8.9999999999999993E-3</v>
      </c>
    </row>
    <row r="3919" spans="1:19" x14ac:dyDescent="0.35">
      <c r="A3919" s="1">
        <v>33138</v>
      </c>
      <c r="B3919" s="2">
        <f t="shared" si="428"/>
        <v>1990</v>
      </c>
      <c r="C3919">
        <f t="shared" si="429"/>
        <v>1.7000000000000001E-2</v>
      </c>
      <c r="D3919">
        <f t="shared" si="430"/>
        <v>0</v>
      </c>
      <c r="E3919">
        <f t="shared" si="427"/>
        <v>5.9734737194553321E-3</v>
      </c>
      <c r="F3919">
        <f t="shared" si="431"/>
        <v>3.4480480892225126E-3</v>
      </c>
      <c r="G3919">
        <f t="shared" si="432"/>
        <v>2.8900000000000003E-4</v>
      </c>
      <c r="H3919">
        <f t="shared" si="433"/>
        <v>4.538372466467341E-3</v>
      </c>
      <c r="N3919">
        <v>0</v>
      </c>
      <c r="R3919" s="1">
        <v>33138</v>
      </c>
      <c r="S3919">
        <v>1.7000000000000001E-2</v>
      </c>
    </row>
    <row r="3920" spans="1:19" x14ac:dyDescent="0.35">
      <c r="A3920" s="1">
        <v>33139</v>
      </c>
      <c r="B3920" s="2">
        <f t="shared" si="428"/>
        <v>1990</v>
      </c>
      <c r="C3920">
        <f t="shared" si="429"/>
        <v>3.1E-2</v>
      </c>
      <c r="D3920">
        <f t="shared" si="430"/>
        <v>0</v>
      </c>
      <c r="E3920">
        <f t="shared" si="427"/>
        <v>4.0054026956548236E-3</v>
      </c>
      <c r="F3920">
        <f t="shared" si="431"/>
        <v>3.4480480892225126E-3</v>
      </c>
      <c r="G3920">
        <f t="shared" si="432"/>
        <v>9.6099999999999994E-4</v>
      </c>
      <c r="H3920">
        <f t="shared" si="433"/>
        <v>3.7162913114177848E-3</v>
      </c>
      <c r="N3920">
        <v>0</v>
      </c>
      <c r="R3920" s="1">
        <v>33139</v>
      </c>
      <c r="S3920">
        <v>3.1E-2</v>
      </c>
    </row>
    <row r="3921" spans="1:19" x14ac:dyDescent="0.35">
      <c r="A3921" s="1">
        <v>33140</v>
      </c>
      <c r="B3921" s="2">
        <f t="shared" si="428"/>
        <v>1990</v>
      </c>
      <c r="C3921">
        <f t="shared" si="429"/>
        <v>3.9E-2</v>
      </c>
      <c r="D3921">
        <f t="shared" si="430"/>
        <v>0</v>
      </c>
      <c r="E3921">
        <f t="shared" si="427"/>
        <v>3.0567906820545333E-3</v>
      </c>
      <c r="F3921">
        <f t="shared" si="431"/>
        <v>3.4480480892225126E-3</v>
      </c>
      <c r="G3921">
        <f t="shared" si="432"/>
        <v>1.521E-3</v>
      </c>
      <c r="H3921">
        <f t="shared" si="433"/>
        <v>3.2465306513894667E-3</v>
      </c>
      <c r="N3921">
        <v>0</v>
      </c>
      <c r="R3921" s="1">
        <v>33140</v>
      </c>
      <c r="S3921">
        <v>3.9E-2</v>
      </c>
    </row>
    <row r="3922" spans="1:19" x14ac:dyDescent="0.35">
      <c r="A3922" s="1">
        <v>33141</v>
      </c>
      <c r="B3922" s="2">
        <f t="shared" si="428"/>
        <v>1990</v>
      </c>
      <c r="C3922">
        <f t="shared" si="429"/>
        <v>2.5999999999999999E-2</v>
      </c>
      <c r="D3922">
        <f t="shared" si="430"/>
        <v>0</v>
      </c>
      <c r="E3922">
        <f t="shared" si="427"/>
        <v>4.6632852041550059E-3</v>
      </c>
      <c r="F3922">
        <f t="shared" si="431"/>
        <v>3.4480480892225126E-3</v>
      </c>
      <c r="G3922">
        <f t="shared" si="432"/>
        <v>6.7599999999999995E-4</v>
      </c>
      <c r="H3922">
        <f t="shared" si="433"/>
        <v>4.0098917239354834E-3</v>
      </c>
      <c r="N3922">
        <v>0</v>
      </c>
      <c r="R3922" s="1">
        <v>33141</v>
      </c>
      <c r="S3922">
        <v>2.5999999999999999E-2</v>
      </c>
    </row>
    <row r="3923" spans="1:19" x14ac:dyDescent="0.35">
      <c r="A3923" s="1">
        <v>33142</v>
      </c>
      <c r="B3923" s="2">
        <f t="shared" si="428"/>
        <v>1990</v>
      </c>
      <c r="C3923">
        <f t="shared" si="429"/>
        <v>1.7999999999999999E-2</v>
      </c>
      <c r="D3923">
        <f t="shared" si="430"/>
        <v>0</v>
      </c>
      <c r="E3923">
        <f t="shared" si="427"/>
        <v>5.8198972177552957E-3</v>
      </c>
      <c r="F3923">
        <f t="shared" si="431"/>
        <v>3.4480480892225126E-3</v>
      </c>
      <c r="G3923">
        <f t="shared" si="432"/>
        <v>3.2399999999999996E-4</v>
      </c>
      <c r="H3923">
        <f t="shared" si="433"/>
        <v>4.4796523839638006E-3</v>
      </c>
      <c r="N3923">
        <v>0</v>
      </c>
      <c r="R3923" s="1">
        <v>33142</v>
      </c>
      <c r="S3923">
        <v>1.7999999999999999E-2</v>
      </c>
    </row>
    <row r="3924" spans="1:19" x14ac:dyDescent="0.35">
      <c r="A3924" s="1">
        <v>33143</v>
      </c>
      <c r="B3924" s="2">
        <f t="shared" si="428"/>
        <v>1990</v>
      </c>
      <c r="C3924">
        <f t="shared" si="429"/>
        <v>1.6E-2</v>
      </c>
      <c r="D3924">
        <f t="shared" si="430"/>
        <v>0</v>
      </c>
      <c r="E3924">
        <f t="shared" si="427"/>
        <v>6.1290502211553688E-3</v>
      </c>
      <c r="F3924">
        <f t="shared" si="431"/>
        <v>3.4480480892225126E-3</v>
      </c>
      <c r="G3924">
        <f t="shared" si="432"/>
        <v>2.5599999999999999E-4</v>
      </c>
      <c r="H3924">
        <f t="shared" si="433"/>
        <v>4.5970925489708806E-3</v>
      </c>
      <c r="N3924">
        <v>0</v>
      </c>
      <c r="R3924" s="1">
        <v>33143</v>
      </c>
      <c r="S3924">
        <v>1.6E-2</v>
      </c>
    </row>
    <row r="3925" spans="1:19" x14ac:dyDescent="0.35">
      <c r="A3925" s="1">
        <v>33144</v>
      </c>
      <c r="B3925" s="2">
        <f t="shared" si="428"/>
        <v>1990</v>
      </c>
      <c r="C3925">
        <f t="shared" si="429"/>
        <v>1.4999999999999999E-2</v>
      </c>
      <c r="D3925">
        <f t="shared" si="430"/>
        <v>0</v>
      </c>
      <c r="E3925">
        <f t="shared" si="427"/>
        <v>6.2866267228554049E-3</v>
      </c>
      <c r="F3925">
        <f t="shared" si="431"/>
        <v>3.4480480892225126E-3</v>
      </c>
      <c r="G3925">
        <f t="shared" si="432"/>
        <v>2.2499999999999999E-4</v>
      </c>
      <c r="H3925">
        <f t="shared" si="433"/>
        <v>4.6558126314744201E-3</v>
      </c>
      <c r="N3925">
        <v>0</v>
      </c>
      <c r="R3925" s="1">
        <v>33144</v>
      </c>
      <c r="S3925">
        <v>1.4999999999999999E-2</v>
      </c>
    </row>
    <row r="3926" spans="1:19" x14ac:dyDescent="0.35">
      <c r="A3926" s="1">
        <v>33145</v>
      </c>
      <c r="B3926" s="2">
        <f t="shared" si="428"/>
        <v>1990</v>
      </c>
      <c r="C3926">
        <f t="shared" si="429"/>
        <v>0.35299999999999998</v>
      </c>
      <c r="D3926">
        <f t="shared" si="430"/>
        <v>0</v>
      </c>
      <c r="E3926">
        <f t="shared" si="427"/>
        <v>6.6931769148243128E-2</v>
      </c>
      <c r="F3926">
        <f t="shared" si="431"/>
        <v>3.4480480892225126E-3</v>
      </c>
      <c r="G3926">
        <f t="shared" si="432"/>
        <v>0.12460899999999998</v>
      </c>
      <c r="H3926">
        <f t="shared" si="433"/>
        <v>-1.519157525472201E-2</v>
      </c>
      <c r="N3926">
        <v>0</v>
      </c>
      <c r="R3926" s="1">
        <v>33145</v>
      </c>
      <c r="S3926">
        <v>0.35299999999999998</v>
      </c>
    </row>
    <row r="3927" spans="1:19" x14ac:dyDescent="0.35">
      <c r="A3927" s="1">
        <v>33146</v>
      </c>
      <c r="B3927" s="2">
        <f t="shared" si="428"/>
        <v>1990</v>
      </c>
      <c r="C3927">
        <f t="shared" si="429"/>
        <v>0.50900000000000001</v>
      </c>
      <c r="D3927">
        <f t="shared" si="430"/>
        <v>2.1486430000000001E-2</v>
      </c>
      <c r="E3927">
        <f t="shared" si="427"/>
        <v>0.17198583488303751</v>
      </c>
      <c r="F3927">
        <f t="shared" si="431"/>
        <v>1.3863448787543504E-3</v>
      </c>
      <c r="G3927">
        <f t="shared" si="432"/>
        <v>0.23766948093414492</v>
      </c>
      <c r="H3927">
        <f t="shared" si="433"/>
        <v>-1.5441233156985564E-2</v>
      </c>
      <c r="N3927">
        <v>2.1486430000000001E-2</v>
      </c>
      <c r="R3927" s="1">
        <v>33146</v>
      </c>
      <c r="S3927">
        <v>0.50900000000000001</v>
      </c>
    </row>
    <row r="3928" spans="1:19" x14ac:dyDescent="0.35">
      <c r="A3928" s="1">
        <v>33147</v>
      </c>
      <c r="B3928" s="2">
        <f t="shared" si="428"/>
        <v>1990</v>
      </c>
      <c r="C3928">
        <f t="shared" si="429"/>
        <v>2.9000000000000001E-2</v>
      </c>
      <c r="D3928">
        <f t="shared" si="430"/>
        <v>3.3621289999999998E-2</v>
      </c>
      <c r="E3928">
        <f t="shared" si="427"/>
        <v>4.2625556990548968E-3</v>
      </c>
      <c r="F3928">
        <f t="shared" si="431"/>
        <v>6.2994938513574229E-4</v>
      </c>
      <c r="G3928">
        <f t="shared" si="432"/>
        <v>2.1356321264099969E-5</v>
      </c>
      <c r="H3928">
        <f t="shared" si="433"/>
        <v>1.6386562610036573E-3</v>
      </c>
      <c r="N3928">
        <v>3.3621289999999998E-2</v>
      </c>
      <c r="R3928" s="1">
        <v>33147</v>
      </c>
      <c r="S3928">
        <v>2.9000000000000001E-2</v>
      </c>
    </row>
    <row r="3929" spans="1:19" x14ac:dyDescent="0.35">
      <c r="A3929" s="1">
        <v>33148</v>
      </c>
      <c r="B3929" s="2">
        <f t="shared" si="428"/>
        <v>1990</v>
      </c>
      <c r="C3929">
        <f t="shared" si="429"/>
        <v>0.02</v>
      </c>
      <c r="D3929">
        <f t="shared" si="430"/>
        <v>1.9261839999999999E-2</v>
      </c>
      <c r="E3929">
        <f t="shared" si="427"/>
        <v>5.5187442143552227E-3</v>
      </c>
      <c r="F3929">
        <f t="shared" si="431"/>
        <v>1.5569529014681492E-3</v>
      </c>
      <c r="G3929">
        <f t="shared" si="432"/>
        <v>5.4488018560000233E-7</v>
      </c>
      <c r="H3929">
        <f t="shared" si="433"/>
        <v>2.9312838172038075E-3</v>
      </c>
      <c r="N3929">
        <v>1.9261839999999999E-2</v>
      </c>
      <c r="R3929" s="1">
        <v>33148</v>
      </c>
      <c r="S3929">
        <v>0.02</v>
      </c>
    </row>
    <row r="3930" spans="1:19" x14ac:dyDescent="0.35">
      <c r="A3930" s="1">
        <v>33149</v>
      </c>
      <c r="B3930" s="2">
        <f t="shared" si="428"/>
        <v>1990</v>
      </c>
      <c r="C3930">
        <f t="shared" si="429"/>
        <v>0.13</v>
      </c>
      <c r="D3930">
        <f t="shared" si="430"/>
        <v>1.349123E-2</v>
      </c>
      <c r="E3930">
        <f t="shared" si="427"/>
        <v>1.2753290273512291E-3</v>
      </c>
      <c r="F3930">
        <f t="shared" si="431"/>
        <v>2.0456490987869522E-3</v>
      </c>
      <c r="G3930">
        <f t="shared" si="432"/>
        <v>1.3574293486912904E-2</v>
      </c>
      <c r="H3930">
        <f t="shared" si="433"/>
        <v>-1.6152014349479393E-3</v>
      </c>
      <c r="N3930">
        <v>1.349123E-2</v>
      </c>
      <c r="R3930" s="1">
        <v>33149</v>
      </c>
      <c r="S3930">
        <v>0.13</v>
      </c>
    </row>
    <row r="3931" spans="1:19" x14ac:dyDescent="0.35">
      <c r="A3931" s="1">
        <v>33150</v>
      </c>
      <c r="B3931" s="2">
        <f t="shared" si="428"/>
        <v>1990</v>
      </c>
      <c r="C3931">
        <f t="shared" si="429"/>
        <v>1.9E-2</v>
      </c>
      <c r="D3931">
        <f t="shared" si="430"/>
        <v>1.240409E-2</v>
      </c>
      <c r="E3931">
        <f t="shared" si="427"/>
        <v>5.6683207160552595E-3</v>
      </c>
      <c r="F3931">
        <f t="shared" si="431"/>
        <v>2.1451711615879487E-3</v>
      </c>
      <c r="G3931">
        <f t="shared" si="432"/>
        <v>4.3506028728099997E-5</v>
      </c>
      <c r="H3931">
        <f t="shared" si="433"/>
        <v>3.4870500619740598E-3</v>
      </c>
      <c r="N3931">
        <v>1.240409E-2</v>
      </c>
      <c r="R3931" s="1">
        <v>33150</v>
      </c>
      <c r="S3931">
        <v>1.9E-2</v>
      </c>
    </row>
    <row r="3932" spans="1:19" x14ac:dyDescent="0.35">
      <c r="A3932" s="1">
        <v>33151</v>
      </c>
      <c r="B3932" s="2">
        <f t="shared" si="428"/>
        <v>1990</v>
      </c>
      <c r="C3932">
        <f t="shared" si="429"/>
        <v>3.1E-2</v>
      </c>
      <c r="D3932">
        <f t="shared" si="430"/>
        <v>9.2846200000000004E-3</v>
      </c>
      <c r="E3932">
        <f t="shared" si="427"/>
        <v>4.0054026956548236E-3</v>
      </c>
      <c r="F3932">
        <f t="shared" si="431"/>
        <v>2.4438649529388828E-3</v>
      </c>
      <c r="G3932">
        <f t="shared" si="432"/>
        <v>4.7155772854439999E-4</v>
      </c>
      <c r="H3932">
        <f t="shared" si="433"/>
        <v>3.128683951810689E-3</v>
      </c>
      <c r="N3932">
        <v>9.2846200000000004E-3</v>
      </c>
      <c r="R3932" s="1">
        <v>33151</v>
      </c>
      <c r="S3932">
        <v>3.1E-2</v>
      </c>
    </row>
    <row r="3933" spans="1:19" x14ac:dyDescent="0.35">
      <c r="A3933" s="1">
        <v>33152</v>
      </c>
      <c r="B3933" s="2">
        <f t="shared" si="428"/>
        <v>1990</v>
      </c>
      <c r="C3933">
        <f t="shared" si="429"/>
        <v>0.02</v>
      </c>
      <c r="D3933">
        <f t="shared" si="430"/>
        <v>6.1064999999999999E-3</v>
      </c>
      <c r="E3933">
        <f t="shared" si="427"/>
        <v>5.5187442143552227E-3</v>
      </c>
      <c r="F3933">
        <f t="shared" si="431"/>
        <v>2.7681890638567822E-3</v>
      </c>
      <c r="G3933">
        <f t="shared" si="432"/>
        <v>1.9302934224999999E-4</v>
      </c>
      <c r="H3933">
        <f t="shared" si="433"/>
        <v>3.9085710151410859E-3</v>
      </c>
      <c r="N3933">
        <v>6.1064999999999999E-3</v>
      </c>
      <c r="R3933" s="1">
        <v>33152</v>
      </c>
      <c r="S3933">
        <v>0.02</v>
      </c>
    </row>
    <row r="3934" spans="1:19" x14ac:dyDescent="0.35">
      <c r="A3934" s="1">
        <v>33153</v>
      </c>
      <c r="B3934" s="2">
        <f t="shared" si="428"/>
        <v>1990</v>
      </c>
      <c r="C3934">
        <f t="shared" si="429"/>
        <v>0.01</v>
      </c>
      <c r="D3934">
        <f t="shared" si="430"/>
        <v>4.08969E-3</v>
      </c>
      <c r="E3934">
        <f t="shared" si="427"/>
        <v>7.1045092313555876E-3</v>
      </c>
      <c r="F3934">
        <f t="shared" si="431"/>
        <v>2.98447978509081E-3</v>
      </c>
      <c r="G3934">
        <f t="shared" si="432"/>
        <v>3.4931764296100002E-5</v>
      </c>
      <c r="H3934">
        <f t="shared" si="433"/>
        <v>4.6047002273733083E-3</v>
      </c>
      <c r="N3934">
        <v>4.08969E-3</v>
      </c>
      <c r="R3934" s="1">
        <v>33153</v>
      </c>
      <c r="S3934">
        <v>0.01</v>
      </c>
    </row>
    <row r="3935" spans="1:19" x14ac:dyDescent="0.35">
      <c r="A3935" s="1">
        <v>33154</v>
      </c>
      <c r="B3935" s="2">
        <f t="shared" si="428"/>
        <v>1990</v>
      </c>
      <c r="C3935">
        <f t="shared" si="429"/>
        <v>2.3E-2</v>
      </c>
      <c r="D3935">
        <f t="shared" si="430"/>
        <v>2.3465399999999998E-3</v>
      </c>
      <c r="E3935">
        <f t="shared" si="427"/>
        <v>5.0820147092551157E-3</v>
      </c>
      <c r="F3935">
        <f t="shared" si="431"/>
        <v>3.1779762943984005E-3</v>
      </c>
      <c r="G3935">
        <f t="shared" si="432"/>
        <v>4.2656540997159991E-4</v>
      </c>
      <c r="H3935">
        <f t="shared" si="433"/>
        <v>4.018771239296501E-3</v>
      </c>
      <c r="N3935">
        <v>2.3465399999999998E-3</v>
      </c>
      <c r="R3935" s="1">
        <v>33154</v>
      </c>
      <c r="S3935">
        <v>2.3E-2</v>
      </c>
    </row>
    <row r="3936" spans="1:19" x14ac:dyDescent="0.35">
      <c r="A3936" s="1">
        <v>33155</v>
      </c>
      <c r="B3936" s="2">
        <f t="shared" si="428"/>
        <v>1990</v>
      </c>
      <c r="C3936">
        <f t="shared" si="429"/>
        <v>1.6E-2</v>
      </c>
      <c r="D3936">
        <f t="shared" si="430"/>
        <v>1.0473399999999999E-3</v>
      </c>
      <c r="E3936">
        <f t="shared" si="427"/>
        <v>6.1290502211553688E-3</v>
      </c>
      <c r="F3936">
        <f t="shared" si="431"/>
        <v>3.326145227879598E-3</v>
      </c>
      <c r="G3936">
        <f t="shared" si="432"/>
        <v>2.2358204107559998E-4</v>
      </c>
      <c r="H3936">
        <f t="shared" si="433"/>
        <v>4.5150981323256222E-3</v>
      </c>
      <c r="N3936">
        <v>1.0473399999999999E-3</v>
      </c>
      <c r="R3936" s="1">
        <v>33155</v>
      </c>
      <c r="S3936">
        <v>1.6E-2</v>
      </c>
    </row>
    <row r="3937" spans="1:19" x14ac:dyDescent="0.35">
      <c r="A3937" s="1">
        <v>33156</v>
      </c>
      <c r="B3937" s="2">
        <f t="shared" si="428"/>
        <v>1990</v>
      </c>
      <c r="C3937">
        <f t="shared" si="429"/>
        <v>1.6E-2</v>
      </c>
      <c r="D3937">
        <f t="shared" si="430"/>
        <v>1.9895000000000001E-4</v>
      </c>
      <c r="E3937">
        <f t="shared" si="427"/>
        <v>6.1290502211553688E-3</v>
      </c>
      <c r="F3937">
        <f t="shared" si="431"/>
        <v>3.4247229494968538E-3</v>
      </c>
      <c r="G3937">
        <f t="shared" si="432"/>
        <v>2.4967318110250003E-4</v>
      </c>
      <c r="H3937">
        <f t="shared" si="433"/>
        <v>4.5815171014642695E-3</v>
      </c>
      <c r="N3937">
        <v>1.9895000000000001E-4</v>
      </c>
      <c r="R3937" s="1">
        <v>33156</v>
      </c>
      <c r="S3937">
        <v>1.6E-2</v>
      </c>
    </row>
    <row r="3938" spans="1:19" x14ac:dyDescent="0.35">
      <c r="A3938" s="1">
        <v>33157</v>
      </c>
      <c r="B3938" s="2">
        <f t="shared" si="428"/>
        <v>1990</v>
      </c>
      <c r="C3938">
        <f t="shared" si="429"/>
        <v>1.6E-2</v>
      </c>
      <c r="D3938">
        <f t="shared" si="430"/>
        <v>8.8729999999999999E-5</v>
      </c>
      <c r="E3938">
        <f t="shared" si="427"/>
        <v>6.1290502211553688E-3</v>
      </c>
      <c r="F3938">
        <f t="shared" si="431"/>
        <v>3.4376354963943346E-3</v>
      </c>
      <c r="G3938">
        <f t="shared" si="432"/>
        <v>2.5316851301290008E-4</v>
      </c>
      <c r="H3938">
        <f t="shared" si="433"/>
        <v>4.5901460324729582E-3</v>
      </c>
      <c r="N3938">
        <v>8.8729999999999999E-5</v>
      </c>
      <c r="R3938" s="1">
        <v>33157</v>
      </c>
      <c r="S3938">
        <v>1.6E-2</v>
      </c>
    </row>
    <row r="3939" spans="1:19" x14ac:dyDescent="0.35">
      <c r="A3939" s="1">
        <v>33158</v>
      </c>
      <c r="B3939" s="2">
        <f t="shared" si="428"/>
        <v>1990</v>
      </c>
      <c r="C3939">
        <f t="shared" si="429"/>
        <v>1.6E-2</v>
      </c>
      <c r="D3939">
        <f t="shared" si="430"/>
        <v>0</v>
      </c>
      <c r="E3939">
        <f t="shared" si="427"/>
        <v>6.1290502211553688E-3</v>
      </c>
      <c r="F3939">
        <f t="shared" si="431"/>
        <v>3.4480480892225126E-3</v>
      </c>
      <c r="G3939">
        <f t="shared" si="432"/>
        <v>2.5599999999999999E-4</v>
      </c>
      <c r="H3939">
        <f t="shared" si="433"/>
        <v>4.5970925489708806E-3</v>
      </c>
      <c r="N3939">
        <v>0</v>
      </c>
      <c r="R3939" s="1">
        <v>33158</v>
      </c>
      <c r="S3939">
        <v>1.6E-2</v>
      </c>
    </row>
    <row r="3940" spans="1:19" x14ac:dyDescent="0.35">
      <c r="A3940" s="1">
        <v>33159</v>
      </c>
      <c r="B3940" s="2">
        <f t="shared" si="428"/>
        <v>1990</v>
      </c>
      <c r="C3940">
        <f t="shared" si="429"/>
        <v>1.4E-2</v>
      </c>
      <c r="D3940">
        <f t="shared" si="430"/>
        <v>0</v>
      </c>
      <c r="E3940">
        <f t="shared" si="427"/>
        <v>6.4462032245554413E-3</v>
      </c>
      <c r="F3940">
        <f t="shared" si="431"/>
        <v>3.4480480892225126E-3</v>
      </c>
      <c r="G3940">
        <f t="shared" si="432"/>
        <v>1.9600000000000002E-4</v>
      </c>
      <c r="H3940">
        <f t="shared" si="433"/>
        <v>4.7145327139779605E-3</v>
      </c>
      <c r="N3940">
        <v>0</v>
      </c>
      <c r="R3940" s="1">
        <v>33159</v>
      </c>
      <c r="S3940">
        <v>1.4E-2</v>
      </c>
    </row>
    <row r="3941" spans="1:19" x14ac:dyDescent="0.35">
      <c r="A3941" s="1">
        <v>33160</v>
      </c>
      <c r="B3941" s="2">
        <f t="shared" si="428"/>
        <v>1990</v>
      </c>
      <c r="C3941">
        <f t="shared" si="429"/>
        <v>1.6E-2</v>
      </c>
      <c r="D3941">
        <f t="shared" si="430"/>
        <v>0</v>
      </c>
      <c r="E3941">
        <f t="shared" si="427"/>
        <v>6.1290502211553688E-3</v>
      </c>
      <c r="F3941">
        <f t="shared" si="431"/>
        <v>3.4480480892225126E-3</v>
      </c>
      <c r="G3941">
        <f t="shared" si="432"/>
        <v>2.5599999999999999E-4</v>
      </c>
      <c r="H3941">
        <f t="shared" si="433"/>
        <v>4.5970925489708806E-3</v>
      </c>
      <c r="N3941">
        <v>0</v>
      </c>
      <c r="R3941" s="1">
        <v>33160</v>
      </c>
      <c r="S3941">
        <v>1.6E-2</v>
      </c>
    </row>
    <row r="3942" spans="1:19" x14ac:dyDescent="0.35">
      <c r="A3942" s="1">
        <v>33161</v>
      </c>
      <c r="B3942" s="2">
        <f t="shared" si="428"/>
        <v>1990</v>
      </c>
      <c r="C3942">
        <f t="shared" si="429"/>
        <v>1.7000000000000001E-2</v>
      </c>
      <c r="D3942">
        <f t="shared" si="430"/>
        <v>0</v>
      </c>
      <c r="E3942">
        <f t="shared" si="427"/>
        <v>5.9734737194553321E-3</v>
      </c>
      <c r="F3942">
        <f t="shared" si="431"/>
        <v>3.4480480892225126E-3</v>
      </c>
      <c r="G3942">
        <f t="shared" si="432"/>
        <v>2.8900000000000003E-4</v>
      </c>
      <c r="H3942">
        <f t="shared" si="433"/>
        <v>4.538372466467341E-3</v>
      </c>
      <c r="N3942">
        <v>0</v>
      </c>
      <c r="R3942" s="1">
        <v>33161</v>
      </c>
      <c r="S3942">
        <v>1.7000000000000001E-2</v>
      </c>
    </row>
    <row r="3943" spans="1:19" x14ac:dyDescent="0.35">
      <c r="A3943" s="1">
        <v>33162</v>
      </c>
      <c r="B3943" s="2">
        <f t="shared" si="428"/>
        <v>1990</v>
      </c>
      <c r="C3943">
        <f t="shared" si="429"/>
        <v>1.4999999999999999E-2</v>
      </c>
      <c r="D3943">
        <f t="shared" si="430"/>
        <v>0</v>
      </c>
      <c r="E3943">
        <f t="shared" si="427"/>
        <v>6.2866267228554049E-3</v>
      </c>
      <c r="F3943">
        <f t="shared" si="431"/>
        <v>3.4480480892225126E-3</v>
      </c>
      <c r="G3943">
        <f t="shared" si="432"/>
        <v>2.2499999999999999E-4</v>
      </c>
      <c r="H3943">
        <f t="shared" si="433"/>
        <v>4.6558126314744201E-3</v>
      </c>
      <c r="N3943">
        <v>0</v>
      </c>
      <c r="R3943" s="1">
        <v>33162</v>
      </c>
      <c r="S3943">
        <v>1.4999999999999999E-2</v>
      </c>
    </row>
    <row r="3944" spans="1:19" x14ac:dyDescent="0.35">
      <c r="A3944" s="1">
        <v>33163</v>
      </c>
      <c r="B3944" s="2">
        <f t="shared" si="428"/>
        <v>1990</v>
      </c>
      <c r="C3944">
        <f t="shared" si="429"/>
        <v>2.1000000000000001E-2</v>
      </c>
      <c r="D3944">
        <f t="shared" si="430"/>
        <v>0</v>
      </c>
      <c r="E3944">
        <f t="shared" si="427"/>
        <v>5.3711677126551862E-3</v>
      </c>
      <c r="F3944">
        <f t="shared" si="431"/>
        <v>3.4480480892225126E-3</v>
      </c>
      <c r="G3944">
        <f t="shared" si="432"/>
        <v>4.4100000000000004E-4</v>
      </c>
      <c r="H3944">
        <f t="shared" si="433"/>
        <v>4.303492136453182E-3</v>
      </c>
      <c r="N3944">
        <v>0</v>
      </c>
      <c r="R3944" s="1">
        <v>33163</v>
      </c>
      <c r="S3944">
        <v>2.1000000000000001E-2</v>
      </c>
    </row>
    <row r="3945" spans="1:19" x14ac:dyDescent="0.35">
      <c r="A3945" s="1">
        <v>33164</v>
      </c>
      <c r="B3945" s="2">
        <f t="shared" si="428"/>
        <v>1990</v>
      </c>
      <c r="C3945">
        <f t="shared" si="429"/>
        <v>0.107</v>
      </c>
      <c r="D3945">
        <f t="shared" si="430"/>
        <v>0</v>
      </c>
      <c r="E3945">
        <f t="shared" si="427"/>
        <v>1.6158856645206405E-4</v>
      </c>
      <c r="F3945">
        <f t="shared" si="431"/>
        <v>3.4480480892225126E-3</v>
      </c>
      <c r="G3945">
        <f t="shared" si="432"/>
        <v>1.1448999999999999E-2</v>
      </c>
      <c r="H3945">
        <f t="shared" si="433"/>
        <v>-7.4643495885123477E-4</v>
      </c>
      <c r="N3945">
        <v>0</v>
      </c>
      <c r="R3945" s="1">
        <v>33164</v>
      </c>
      <c r="S3945">
        <v>0.107</v>
      </c>
    </row>
    <row r="3946" spans="1:19" x14ac:dyDescent="0.35">
      <c r="A3946" s="1">
        <v>33165</v>
      </c>
      <c r="B3946" s="2">
        <f t="shared" si="428"/>
        <v>1990</v>
      </c>
      <c r="C3946">
        <f t="shared" si="429"/>
        <v>1.4E-2</v>
      </c>
      <c r="D3946">
        <f t="shared" si="430"/>
        <v>0</v>
      </c>
      <c r="E3946">
        <f t="shared" si="427"/>
        <v>6.4462032245554413E-3</v>
      </c>
      <c r="F3946">
        <f t="shared" si="431"/>
        <v>3.4480480892225126E-3</v>
      </c>
      <c r="G3946">
        <f t="shared" si="432"/>
        <v>1.9600000000000002E-4</v>
      </c>
      <c r="H3946">
        <f t="shared" si="433"/>
        <v>4.7145327139779605E-3</v>
      </c>
      <c r="N3946">
        <v>0</v>
      </c>
      <c r="R3946" s="1">
        <v>33165</v>
      </c>
      <c r="S3946">
        <v>1.4E-2</v>
      </c>
    </row>
    <row r="3947" spans="1:19" x14ac:dyDescent="0.35">
      <c r="A3947" s="1">
        <v>33166</v>
      </c>
      <c r="B3947" s="2">
        <f t="shared" si="428"/>
        <v>1990</v>
      </c>
      <c r="C3947">
        <f t="shared" si="429"/>
        <v>0.01</v>
      </c>
      <c r="D3947">
        <f t="shared" si="430"/>
        <v>0</v>
      </c>
      <c r="E3947">
        <f t="shared" si="427"/>
        <v>7.1045092313555876E-3</v>
      </c>
      <c r="F3947">
        <f t="shared" si="431"/>
        <v>3.4480480892225126E-3</v>
      </c>
      <c r="G3947">
        <f t="shared" si="432"/>
        <v>1E-4</v>
      </c>
      <c r="H3947">
        <f t="shared" si="433"/>
        <v>4.9494130439921196E-3</v>
      </c>
      <c r="N3947">
        <v>0</v>
      </c>
      <c r="R3947" s="1">
        <v>33166</v>
      </c>
      <c r="S3947">
        <v>0.01</v>
      </c>
    </row>
    <row r="3948" spans="1:19" x14ac:dyDescent="0.35">
      <c r="A3948" s="1">
        <v>33167</v>
      </c>
      <c r="B3948" s="2">
        <f t="shared" si="428"/>
        <v>1990</v>
      </c>
      <c r="C3948">
        <f t="shared" si="429"/>
        <v>8.0000000000000002E-3</v>
      </c>
      <c r="D3948">
        <f t="shared" si="430"/>
        <v>0</v>
      </c>
      <c r="E3948">
        <f t="shared" si="427"/>
        <v>7.4456622347556581E-3</v>
      </c>
      <c r="F3948">
        <f t="shared" si="431"/>
        <v>3.4480480892225126E-3</v>
      </c>
      <c r="G3948">
        <f t="shared" si="432"/>
        <v>6.3999999999999997E-5</v>
      </c>
      <c r="H3948">
        <f t="shared" si="433"/>
        <v>5.0668532089991978E-3</v>
      </c>
      <c r="N3948">
        <v>0</v>
      </c>
      <c r="R3948" s="1">
        <v>33167</v>
      </c>
      <c r="S3948">
        <v>8.0000000000000002E-3</v>
      </c>
    </row>
    <row r="3949" spans="1:19" x14ac:dyDescent="0.35">
      <c r="A3949" s="1">
        <v>33168</v>
      </c>
      <c r="B3949" s="2">
        <f t="shared" si="428"/>
        <v>1990</v>
      </c>
      <c r="C3949">
        <f t="shared" si="429"/>
        <v>8.0000000000000002E-3</v>
      </c>
      <c r="D3949">
        <f t="shared" si="430"/>
        <v>0</v>
      </c>
      <c r="E3949">
        <f t="shared" si="427"/>
        <v>7.4456622347556581E-3</v>
      </c>
      <c r="F3949">
        <f t="shared" si="431"/>
        <v>3.4480480892225126E-3</v>
      </c>
      <c r="G3949">
        <f t="shared" si="432"/>
        <v>6.3999999999999997E-5</v>
      </c>
      <c r="H3949">
        <f t="shared" si="433"/>
        <v>5.0668532089991978E-3</v>
      </c>
      <c r="N3949">
        <v>0</v>
      </c>
      <c r="R3949" s="1">
        <v>33168</v>
      </c>
      <c r="S3949">
        <v>8.0000000000000002E-3</v>
      </c>
    </row>
    <row r="3950" spans="1:19" x14ac:dyDescent="0.35">
      <c r="A3950" s="1">
        <v>33169</v>
      </c>
      <c r="B3950" s="2">
        <f t="shared" si="428"/>
        <v>1990</v>
      </c>
      <c r="C3950">
        <f t="shared" si="429"/>
        <v>8.0000000000000002E-3</v>
      </c>
      <c r="D3950">
        <f t="shared" si="430"/>
        <v>0</v>
      </c>
      <c r="E3950">
        <f t="shared" si="427"/>
        <v>7.4456622347556581E-3</v>
      </c>
      <c r="F3950">
        <f t="shared" si="431"/>
        <v>3.4480480892225126E-3</v>
      </c>
      <c r="G3950">
        <f t="shared" si="432"/>
        <v>6.3999999999999997E-5</v>
      </c>
      <c r="H3950">
        <f t="shared" si="433"/>
        <v>5.0668532089991978E-3</v>
      </c>
      <c r="N3950">
        <v>0</v>
      </c>
      <c r="R3950" s="1">
        <v>33169</v>
      </c>
      <c r="S3950">
        <v>8.0000000000000002E-3</v>
      </c>
    </row>
    <row r="3951" spans="1:19" x14ac:dyDescent="0.35">
      <c r="A3951" s="1">
        <v>33170</v>
      </c>
      <c r="B3951" s="2">
        <f t="shared" si="428"/>
        <v>1990</v>
      </c>
      <c r="C3951">
        <f t="shared" si="429"/>
        <v>1.9E-2</v>
      </c>
      <c r="D3951">
        <f t="shared" si="430"/>
        <v>0</v>
      </c>
      <c r="E3951">
        <f t="shared" si="427"/>
        <v>5.6683207160552595E-3</v>
      </c>
      <c r="F3951">
        <f t="shared" si="431"/>
        <v>3.4480480892225126E-3</v>
      </c>
      <c r="G3951">
        <f t="shared" si="432"/>
        <v>3.6099999999999999E-4</v>
      </c>
      <c r="H3951">
        <f t="shared" si="433"/>
        <v>4.4209323014602611E-3</v>
      </c>
      <c r="N3951">
        <v>0</v>
      </c>
      <c r="R3951" s="1">
        <v>33170</v>
      </c>
      <c r="S3951">
        <v>1.9E-2</v>
      </c>
    </row>
    <row r="3952" spans="1:19" x14ac:dyDescent="0.35">
      <c r="A3952" s="1">
        <v>33171</v>
      </c>
      <c r="B3952" s="2">
        <f t="shared" si="428"/>
        <v>1990</v>
      </c>
      <c r="C3952">
        <f t="shared" si="429"/>
        <v>0.26200000000000001</v>
      </c>
      <c r="D3952">
        <f t="shared" si="430"/>
        <v>3.24756E-3</v>
      </c>
      <c r="E3952">
        <f t="shared" si="427"/>
        <v>2.8127230802946438E-2</v>
      </c>
      <c r="F3952">
        <f t="shared" si="431"/>
        <v>3.0772007529057221E-3</v>
      </c>
      <c r="G3952">
        <f t="shared" si="432"/>
        <v>6.6952825205953609E-2</v>
      </c>
      <c r="H3952">
        <f t="shared" si="433"/>
        <v>-9.3033937788303787E-3</v>
      </c>
      <c r="N3952">
        <v>3.24756E-3</v>
      </c>
      <c r="R3952" s="1">
        <v>33171</v>
      </c>
      <c r="S3952">
        <v>0.26200000000000001</v>
      </c>
    </row>
    <row r="3953" spans="1:19" x14ac:dyDescent="0.35">
      <c r="A3953" s="1">
        <v>33172</v>
      </c>
      <c r="B3953" s="2">
        <f t="shared" si="428"/>
        <v>1990</v>
      </c>
      <c r="C3953">
        <f t="shared" si="429"/>
        <v>0.26500000000000001</v>
      </c>
      <c r="D3953">
        <f t="shared" si="430"/>
        <v>1.7353259999999999E-2</v>
      </c>
      <c r="E3953">
        <f t="shared" si="427"/>
        <v>2.9142501297846332E-2</v>
      </c>
      <c r="F3953">
        <f t="shared" si="431"/>
        <v>1.7112140040393615E-3</v>
      </c>
      <c r="G3953">
        <f t="shared" si="432"/>
        <v>6.1328907832627601E-2</v>
      </c>
      <c r="H3953">
        <f t="shared" si="433"/>
        <v>-7.0618026263560996E-3</v>
      </c>
      <c r="N3953">
        <v>1.7353259999999999E-2</v>
      </c>
      <c r="R3953" s="1">
        <v>33172</v>
      </c>
      <c r="S3953">
        <v>0.26500000000000001</v>
      </c>
    </row>
    <row r="3954" spans="1:19" x14ac:dyDescent="0.35">
      <c r="A3954" s="1">
        <v>33173</v>
      </c>
      <c r="B3954" s="2">
        <f t="shared" si="428"/>
        <v>1990</v>
      </c>
      <c r="C3954">
        <f t="shared" si="429"/>
        <v>0.25700000000000001</v>
      </c>
      <c r="D3954">
        <f t="shared" si="430"/>
        <v>3.092317E-2</v>
      </c>
      <c r="E3954">
        <f t="shared" si="427"/>
        <v>2.647511331144662E-2</v>
      </c>
      <c r="F3954">
        <f t="shared" si="431"/>
        <v>7.7266834472944346E-4</v>
      </c>
      <c r="G3954">
        <f t="shared" si="432"/>
        <v>5.1110733062848905E-2</v>
      </c>
      <c r="H3954">
        <f t="shared" si="433"/>
        <v>-4.5228842544199508E-3</v>
      </c>
      <c r="N3954">
        <v>3.092317E-2</v>
      </c>
      <c r="R3954" s="1">
        <v>33173</v>
      </c>
      <c r="S3954">
        <v>0.25700000000000001</v>
      </c>
    </row>
    <row r="3955" spans="1:19" x14ac:dyDescent="0.35">
      <c r="A3955" s="1">
        <v>33174</v>
      </c>
      <c r="B3955" s="2">
        <f t="shared" si="428"/>
        <v>1990</v>
      </c>
      <c r="C3955">
        <f t="shared" si="429"/>
        <v>8.6999999999999994E-2</v>
      </c>
      <c r="D3955">
        <f t="shared" si="430"/>
        <v>3.2489539999999997E-2</v>
      </c>
      <c r="E3955">
        <f t="shared" si="427"/>
        <v>5.3118600452790478E-5</v>
      </c>
      <c r="F3955">
        <f t="shared" si="431"/>
        <v>6.8804136003000453E-4</v>
      </c>
      <c r="G3955">
        <f t="shared" si="432"/>
        <v>2.9713902494115998E-3</v>
      </c>
      <c r="H3955">
        <f t="shared" si="433"/>
        <v>1.9117477369786102E-4</v>
      </c>
      <c r="N3955">
        <v>3.2489539999999997E-2</v>
      </c>
      <c r="R3955" s="1">
        <v>33174</v>
      </c>
      <c r="S3955">
        <v>8.6999999999999994E-2</v>
      </c>
    </row>
    <row r="3956" spans="1:19" x14ac:dyDescent="0.35">
      <c r="A3956" s="1">
        <v>33175</v>
      </c>
      <c r="B3956" s="2">
        <f t="shared" si="428"/>
        <v>1990</v>
      </c>
      <c r="C3956">
        <f t="shared" si="429"/>
        <v>1.7000000000000001E-2</v>
      </c>
      <c r="D3956">
        <f t="shared" si="430"/>
        <v>2.247965E-2</v>
      </c>
      <c r="E3956">
        <f t="shared" si="427"/>
        <v>5.9734737194553321E-3</v>
      </c>
      <c r="F3956">
        <f t="shared" si="431"/>
        <v>1.3133689480436187E-3</v>
      </c>
      <c r="G3956">
        <f t="shared" si="432"/>
        <v>3.0026564122499992E-5</v>
      </c>
      <c r="H3956">
        <f t="shared" si="433"/>
        <v>2.8009596382467298E-3</v>
      </c>
      <c r="N3956">
        <v>2.247965E-2</v>
      </c>
      <c r="R3956" s="1">
        <v>33175</v>
      </c>
      <c r="S3956">
        <v>1.7000000000000001E-2</v>
      </c>
    </row>
    <row r="3957" spans="1:19" x14ac:dyDescent="0.35">
      <c r="A3957" s="1">
        <v>33176</v>
      </c>
      <c r="B3957" s="2">
        <f t="shared" si="428"/>
        <v>1990</v>
      </c>
      <c r="C3957">
        <f t="shared" si="429"/>
        <v>0.16300000000000001</v>
      </c>
      <c r="D3957">
        <f t="shared" si="430"/>
        <v>1.8160030000000001E-2</v>
      </c>
      <c r="E3957">
        <f t="shared" si="427"/>
        <v>4.7213044712500311E-3</v>
      </c>
      <c r="F3957">
        <f t="shared" si="431"/>
        <v>1.6451178590898995E-3</v>
      </c>
      <c r="G3957">
        <f t="shared" si="432"/>
        <v>2.0978616909600904E-2</v>
      </c>
      <c r="H3957">
        <f t="shared" si="433"/>
        <v>-2.7869521531333151E-3</v>
      </c>
      <c r="N3957">
        <v>1.8160030000000001E-2</v>
      </c>
      <c r="R3957" s="1">
        <v>33176</v>
      </c>
      <c r="S3957">
        <v>0.16300000000000001</v>
      </c>
    </row>
    <row r="3958" spans="1:19" x14ac:dyDescent="0.35">
      <c r="A3958" s="1">
        <v>33177</v>
      </c>
      <c r="B3958" s="2">
        <f t="shared" si="428"/>
        <v>1990</v>
      </c>
      <c r="C3958">
        <f t="shared" si="429"/>
        <v>1.9E-2</v>
      </c>
      <c r="D3958">
        <f t="shared" si="430"/>
        <v>1.5962939999999998E-2</v>
      </c>
      <c r="E3958">
        <f t="shared" si="427"/>
        <v>5.6683207160552595E-3</v>
      </c>
      <c r="F3958">
        <f t="shared" si="431"/>
        <v>1.8281732350680041E-3</v>
      </c>
      <c r="G3958">
        <f t="shared" si="432"/>
        <v>9.2237334436000074E-6</v>
      </c>
      <c r="H3958">
        <f t="shared" si="433"/>
        <v>3.2191104704364731E-3</v>
      </c>
      <c r="N3958">
        <v>1.5962939999999998E-2</v>
      </c>
      <c r="R3958" s="1">
        <v>33177</v>
      </c>
      <c r="S3958">
        <v>1.9E-2</v>
      </c>
    </row>
    <row r="3959" spans="1:19" x14ac:dyDescent="0.35">
      <c r="A3959" s="1">
        <v>33178</v>
      </c>
      <c r="B3959" s="2">
        <f t="shared" si="428"/>
        <v>1990</v>
      </c>
      <c r="C3959">
        <f t="shared" si="429"/>
        <v>1.2999999999999999E-2</v>
      </c>
      <c r="D3959">
        <f t="shared" si="430"/>
        <v>1.2416969999999999E-2</v>
      </c>
      <c r="E3959">
        <f t="shared" si="427"/>
        <v>6.6077797262554779E-3</v>
      </c>
      <c r="F3959">
        <f t="shared" si="431"/>
        <v>2.1439782275154574E-3</v>
      </c>
      <c r="G3959">
        <f t="shared" si="432"/>
        <v>3.3992398090000001E-7</v>
      </c>
      <c r="H3959">
        <f t="shared" si="433"/>
        <v>3.7638990243243501E-3</v>
      </c>
      <c r="N3959">
        <v>1.2416969999999999E-2</v>
      </c>
      <c r="R3959" s="1">
        <v>33178</v>
      </c>
      <c r="S3959">
        <v>1.2999999999999999E-2</v>
      </c>
    </row>
    <row r="3960" spans="1:19" x14ac:dyDescent="0.35">
      <c r="A3960" s="1">
        <v>33179</v>
      </c>
      <c r="B3960" s="2">
        <f t="shared" si="428"/>
        <v>1990</v>
      </c>
      <c r="C3960">
        <f t="shared" si="429"/>
        <v>7.8E-2</v>
      </c>
      <c r="D3960">
        <f t="shared" si="430"/>
        <v>1.1816739999999999E-2</v>
      </c>
      <c r="E3960">
        <f t="shared" si="427"/>
        <v>2.6530711575311721E-4</v>
      </c>
      <c r="F3960">
        <f t="shared" si="431"/>
        <v>2.1999235380043567E-3</v>
      </c>
      <c r="G3960">
        <f t="shared" si="432"/>
        <v>4.380223904227599E-3</v>
      </c>
      <c r="H3960">
        <f t="shared" si="433"/>
        <v>7.6397340840197385E-4</v>
      </c>
      <c r="N3960">
        <v>1.1816739999999999E-2</v>
      </c>
      <c r="R3960" s="1">
        <v>33179</v>
      </c>
      <c r="S3960">
        <v>7.8E-2</v>
      </c>
    </row>
    <row r="3961" spans="1:19" x14ac:dyDescent="0.35">
      <c r="A3961" s="1">
        <v>33180</v>
      </c>
      <c r="B3961" s="2">
        <f t="shared" si="428"/>
        <v>1990</v>
      </c>
      <c r="C3961">
        <f t="shared" si="429"/>
        <v>1.4999999999999999E-2</v>
      </c>
      <c r="D3961">
        <f t="shared" si="430"/>
        <v>1.1918689999999999E-2</v>
      </c>
      <c r="E3961">
        <f t="shared" si="427"/>
        <v>6.2866267228554049E-3</v>
      </c>
      <c r="F3961">
        <f t="shared" si="431"/>
        <v>2.1903703402703853E-3</v>
      </c>
      <c r="G3961">
        <f t="shared" si="432"/>
        <v>9.4944713161000016E-6</v>
      </c>
      <c r="H3961">
        <f t="shared" si="433"/>
        <v>3.7108005489508177E-3</v>
      </c>
      <c r="N3961">
        <v>1.1918689999999999E-2</v>
      </c>
      <c r="R3961" s="1">
        <v>33180</v>
      </c>
      <c r="S3961">
        <v>1.4999999999999999E-2</v>
      </c>
    </row>
    <row r="3962" spans="1:19" x14ac:dyDescent="0.35">
      <c r="A3962" s="1">
        <v>33181</v>
      </c>
      <c r="B3962" s="2">
        <f t="shared" si="428"/>
        <v>1990</v>
      </c>
      <c r="C3962">
        <f t="shared" si="429"/>
        <v>1.2E-2</v>
      </c>
      <c r="D3962">
        <f t="shared" si="430"/>
        <v>1.023634E-2</v>
      </c>
      <c r="E3962">
        <f t="shared" si="427"/>
        <v>6.7713562279555148E-3</v>
      </c>
      <c r="F3962">
        <f t="shared" si="431"/>
        <v>2.3506732871495452E-3</v>
      </c>
      <c r="G3962">
        <f t="shared" si="432"/>
        <v>3.1104965956000006E-6</v>
      </c>
      <c r="H3962">
        <f t="shared" si="433"/>
        <v>3.9896423652789649E-3</v>
      </c>
      <c r="N3962">
        <v>1.023634E-2</v>
      </c>
      <c r="R3962" s="1">
        <v>33181</v>
      </c>
      <c r="S3962">
        <v>1.2E-2</v>
      </c>
    </row>
    <row r="3963" spans="1:19" x14ac:dyDescent="0.35">
      <c r="A3963" s="1">
        <v>33182</v>
      </c>
      <c r="B3963" s="2">
        <f t="shared" si="428"/>
        <v>1990</v>
      </c>
      <c r="C3963">
        <f t="shared" si="429"/>
        <v>1.0999999999999999E-2</v>
      </c>
      <c r="D3963">
        <f t="shared" si="430"/>
        <v>8.4311899999999999E-3</v>
      </c>
      <c r="E3963">
        <f t="shared" si="427"/>
        <v>6.9369327296555511E-3</v>
      </c>
      <c r="F3963">
        <f t="shared" si="431"/>
        <v>2.5289727092325746E-3</v>
      </c>
      <c r="G3963">
        <f t="shared" si="432"/>
        <v>6.5987848160999975E-6</v>
      </c>
      <c r="H3963">
        <f t="shared" si="433"/>
        <v>4.1884738938044149E-3</v>
      </c>
      <c r="N3963">
        <v>8.4311899999999999E-3</v>
      </c>
      <c r="R3963" s="1">
        <v>33182</v>
      </c>
      <c r="S3963">
        <v>1.0999999999999999E-2</v>
      </c>
    </row>
    <row r="3964" spans="1:19" x14ac:dyDescent="0.35">
      <c r="A3964" s="1">
        <v>33183</v>
      </c>
      <c r="B3964" s="2">
        <f t="shared" si="428"/>
        <v>1990</v>
      </c>
      <c r="C3964">
        <f t="shared" si="429"/>
        <v>1.0999999999999999E-2</v>
      </c>
      <c r="D3964">
        <f t="shared" si="430"/>
        <v>6.9974800000000004E-3</v>
      </c>
      <c r="E3964">
        <f t="shared" si="427"/>
        <v>6.9369327296555511E-3</v>
      </c>
      <c r="F3964">
        <f t="shared" si="431"/>
        <v>2.6752276097391742E-3</v>
      </c>
      <c r="G3964">
        <f t="shared" si="432"/>
        <v>1.6020166350399993E-5</v>
      </c>
      <c r="H3964">
        <f t="shared" si="433"/>
        <v>4.3078850919305942E-3</v>
      </c>
      <c r="N3964">
        <v>6.9974800000000004E-3</v>
      </c>
      <c r="R3964" s="1">
        <v>33183</v>
      </c>
      <c r="S3964">
        <v>1.0999999999999999E-2</v>
      </c>
    </row>
    <row r="3965" spans="1:19" x14ac:dyDescent="0.35">
      <c r="A3965" s="1">
        <v>33184</v>
      </c>
      <c r="B3965" s="2">
        <f t="shared" si="428"/>
        <v>1990</v>
      </c>
      <c r="C3965">
        <f t="shared" si="429"/>
        <v>1.2E-2</v>
      </c>
      <c r="D3965">
        <f t="shared" si="430"/>
        <v>6.11744E-3</v>
      </c>
      <c r="E3965">
        <f t="shared" si="427"/>
        <v>6.7713562279555148E-3</v>
      </c>
      <c r="F3965">
        <f t="shared" si="431"/>
        <v>2.7670379983552045E-3</v>
      </c>
      <c r="G3965">
        <f t="shared" si="432"/>
        <v>3.4604512153600003E-5</v>
      </c>
      <c r="H3965">
        <f t="shared" si="433"/>
        <v>4.3285794417051047E-3</v>
      </c>
      <c r="N3965">
        <v>6.11744E-3</v>
      </c>
      <c r="R3965" s="1">
        <v>33184</v>
      </c>
      <c r="S3965">
        <v>1.2E-2</v>
      </c>
    </row>
    <row r="3966" spans="1:19" x14ac:dyDescent="0.35">
      <c r="A3966" s="1">
        <v>33185</v>
      </c>
      <c r="B3966" s="2">
        <f t="shared" si="428"/>
        <v>1990</v>
      </c>
      <c r="C3966">
        <f t="shared" si="429"/>
        <v>0.01</v>
      </c>
      <c r="D3966">
        <f t="shared" si="430"/>
        <v>5.4631200000000001E-3</v>
      </c>
      <c r="E3966">
        <f t="shared" si="427"/>
        <v>7.1045092313555876E-3</v>
      </c>
      <c r="F3966">
        <f t="shared" si="431"/>
        <v>2.8363040551034366E-3</v>
      </c>
      <c r="G3966">
        <f t="shared" si="432"/>
        <v>2.05832801344E-5</v>
      </c>
      <c r="H3966">
        <f t="shared" si="433"/>
        <v>4.4889362150083677E-3</v>
      </c>
      <c r="N3966">
        <v>5.4631200000000001E-3</v>
      </c>
      <c r="R3966" s="1">
        <v>33185</v>
      </c>
      <c r="S3966">
        <v>0.01</v>
      </c>
    </row>
    <row r="3967" spans="1:19" x14ac:dyDescent="0.35">
      <c r="A3967" s="1">
        <v>33186</v>
      </c>
      <c r="B3967" s="2">
        <f t="shared" si="428"/>
        <v>1990</v>
      </c>
      <c r="C3967">
        <f t="shared" si="429"/>
        <v>1.2999999999999999E-2</v>
      </c>
      <c r="D3967">
        <f t="shared" si="430"/>
        <v>5.4217199999999997E-3</v>
      </c>
      <c r="E3967">
        <f t="shared" si="427"/>
        <v>6.6077797262554779E-3</v>
      </c>
      <c r="F3967">
        <f t="shared" si="431"/>
        <v>2.8407154455587303E-3</v>
      </c>
      <c r="G3967">
        <f t="shared" si="432"/>
        <v>5.7430327758399994E-5</v>
      </c>
      <c r="H3967">
        <f t="shared" si="433"/>
        <v>4.3325306610829395E-3</v>
      </c>
      <c r="N3967">
        <v>5.4217199999999997E-3</v>
      </c>
      <c r="R3967" s="1">
        <v>33186</v>
      </c>
      <c r="S3967">
        <v>1.2999999999999999E-2</v>
      </c>
    </row>
    <row r="3968" spans="1:19" x14ac:dyDescent="0.35">
      <c r="A3968" s="1">
        <v>33187</v>
      </c>
      <c r="B3968" s="2">
        <f t="shared" si="428"/>
        <v>1990</v>
      </c>
      <c r="C3968">
        <f t="shared" si="429"/>
        <v>0.02</v>
      </c>
      <c r="D3968">
        <f t="shared" si="430"/>
        <v>5.7729299999999999E-3</v>
      </c>
      <c r="E3968">
        <f t="shared" si="427"/>
        <v>5.5187442143552227E-3</v>
      </c>
      <c r="F3968">
        <f t="shared" si="431"/>
        <v>2.8034009582330933E-3</v>
      </c>
      <c r="G3968">
        <f t="shared" si="432"/>
        <v>2.0240952078490003E-4</v>
      </c>
      <c r="H3968">
        <f t="shared" si="433"/>
        <v>3.9333513469771257E-3</v>
      </c>
      <c r="N3968">
        <v>5.7729299999999999E-3</v>
      </c>
      <c r="R3968" s="1">
        <v>33187</v>
      </c>
      <c r="S3968">
        <v>0.02</v>
      </c>
    </row>
    <row r="3969" spans="1:19" x14ac:dyDescent="0.35">
      <c r="A3969" s="1">
        <v>33188</v>
      </c>
      <c r="B3969" s="2">
        <f t="shared" si="428"/>
        <v>1990</v>
      </c>
      <c r="C3969">
        <f t="shared" si="429"/>
        <v>1.6E-2</v>
      </c>
      <c r="D3969">
        <f t="shared" si="430"/>
        <v>8.84799E-3</v>
      </c>
      <c r="E3969">
        <f t="shared" si="427"/>
        <v>6.1290502211553688E-3</v>
      </c>
      <c r="F3969">
        <f t="shared" si="431"/>
        <v>2.4872256106816238E-3</v>
      </c>
      <c r="G3969">
        <f t="shared" si="432"/>
        <v>5.1151247040100004E-5</v>
      </c>
      <c r="H3969">
        <f t="shared" si="433"/>
        <v>3.9043988883324283E-3</v>
      </c>
      <c r="N3969">
        <v>8.84799E-3</v>
      </c>
      <c r="R3969" s="1">
        <v>33188</v>
      </c>
      <c r="S3969">
        <v>1.6E-2</v>
      </c>
    </row>
    <row r="3970" spans="1:19" x14ac:dyDescent="0.35">
      <c r="A3970" s="1">
        <v>33189</v>
      </c>
      <c r="B3970" s="2">
        <f t="shared" si="428"/>
        <v>1990</v>
      </c>
      <c r="C3970">
        <f t="shared" si="429"/>
        <v>0.159</v>
      </c>
      <c r="D3970">
        <f t="shared" si="430"/>
        <v>1.293212E-2</v>
      </c>
      <c r="E3970">
        <f t="shared" ref="E3970:E4033" si="434">IF(C3970&gt;=0,(C3970-K$1)^2,"")</f>
        <v>4.1876104780501763E-3</v>
      </c>
      <c r="F3970">
        <f t="shared" si="431"/>
        <v>2.0965375102255605E-3</v>
      </c>
      <c r="G3970">
        <f t="shared" si="432"/>
        <v>2.1335825567694405E-2</v>
      </c>
      <c r="H3970">
        <f t="shared" si="433"/>
        <v>-2.963019143617838E-3</v>
      </c>
      <c r="N3970">
        <v>1.293212E-2</v>
      </c>
      <c r="R3970" s="1">
        <v>33189</v>
      </c>
      <c r="S3970">
        <v>0.159</v>
      </c>
    </row>
    <row r="3971" spans="1:19" x14ac:dyDescent="0.35">
      <c r="A3971" s="1">
        <v>33190</v>
      </c>
      <c r="B3971" s="2">
        <f t="shared" ref="B3971:B4034" si="435">YEAR(A3971)</f>
        <v>1990</v>
      </c>
      <c r="C3971">
        <f t="shared" ref="C3971:C4034" si="436">S3971</f>
        <v>7.8E-2</v>
      </c>
      <c r="D3971">
        <f t="shared" ref="D3971:D4034" si="437">N3971</f>
        <v>1.46354E-2</v>
      </c>
      <c r="E3971">
        <f t="shared" si="434"/>
        <v>2.6530711575311721E-4</v>
      </c>
      <c r="F3971">
        <f t="shared" ref="F3971:F4034" si="438">IF(C3971&gt;=0,(D3971-K$2)^2,"")</f>
        <v>1.9434592314379021E-3</v>
      </c>
      <c r="G3971">
        <f t="shared" ref="G3971:G4034" si="439">IF(C3971&gt;=0,(C3971-D3971)^2,"")</f>
        <v>4.0150725331599994E-3</v>
      </c>
      <c r="H3971">
        <f t="shared" ref="H3971:H4034" si="440">IF(C3971&gt;=0,((C3971-K$1)*(D3971-K$2)),"")</f>
        <v>7.1806236726106162E-4</v>
      </c>
      <c r="N3971">
        <v>1.46354E-2</v>
      </c>
      <c r="R3971" s="1">
        <v>33190</v>
      </c>
      <c r="S3971">
        <v>7.8E-2</v>
      </c>
    </row>
    <row r="3972" spans="1:19" x14ac:dyDescent="0.35">
      <c r="A3972" s="1">
        <v>33191</v>
      </c>
      <c r="B3972" s="2">
        <f t="shared" si="435"/>
        <v>1990</v>
      </c>
      <c r="C3972">
        <f t="shared" si="436"/>
        <v>2.7E-2</v>
      </c>
      <c r="D3972">
        <f t="shared" si="437"/>
        <v>1.489774E-2</v>
      </c>
      <c r="E3972">
        <f t="shared" si="434"/>
        <v>4.5277087024549701E-3</v>
      </c>
      <c r="F3972">
        <f t="shared" si="438"/>
        <v>1.9203977024975448E-3</v>
      </c>
      <c r="G3972">
        <f t="shared" si="439"/>
        <v>1.4646469710760001E-4</v>
      </c>
      <c r="H3972">
        <f t="shared" si="440"/>
        <v>2.9487287752135941E-3</v>
      </c>
      <c r="N3972">
        <v>1.489774E-2</v>
      </c>
      <c r="R3972" s="1">
        <v>33191</v>
      </c>
      <c r="S3972">
        <v>2.7E-2</v>
      </c>
    </row>
    <row r="3973" spans="1:19" x14ac:dyDescent="0.35">
      <c r="A3973" s="1">
        <v>33192</v>
      </c>
      <c r="B3973" s="2">
        <f t="shared" si="435"/>
        <v>1990</v>
      </c>
      <c r="C3973">
        <f t="shared" si="436"/>
        <v>0.01</v>
      </c>
      <c r="D3973">
        <f t="shared" si="437"/>
        <v>1.317253E-2</v>
      </c>
      <c r="E3973">
        <f t="shared" si="434"/>
        <v>7.1045092313555876E-3</v>
      </c>
      <c r="F3973">
        <f t="shared" si="438"/>
        <v>2.0745795390627081E-3</v>
      </c>
      <c r="G3973">
        <f t="shared" si="439"/>
        <v>1.0064946600899999E-5</v>
      </c>
      <c r="H3973">
        <f t="shared" si="440"/>
        <v>3.8391235310227295E-3</v>
      </c>
      <c r="N3973">
        <v>1.317253E-2</v>
      </c>
      <c r="R3973" s="1">
        <v>33192</v>
      </c>
      <c r="S3973">
        <v>0.01</v>
      </c>
    </row>
    <row r="3974" spans="1:19" x14ac:dyDescent="0.35">
      <c r="A3974" s="1">
        <v>33193</v>
      </c>
      <c r="B3974" s="2">
        <f t="shared" si="435"/>
        <v>1990</v>
      </c>
      <c r="C3974">
        <f t="shared" si="436"/>
        <v>1.0999999999999999E-2</v>
      </c>
      <c r="D3974">
        <f t="shared" si="437"/>
        <v>1.1669580000000001E-2</v>
      </c>
      <c r="E3974">
        <f t="shared" si="434"/>
        <v>6.9369327296555511E-3</v>
      </c>
      <c r="F3974">
        <f t="shared" si="438"/>
        <v>2.2137497858355985E-3</v>
      </c>
      <c r="G3974">
        <f t="shared" si="439"/>
        <v>4.4833737640000164E-7</v>
      </c>
      <c r="H3974">
        <f t="shared" si="440"/>
        <v>3.9187540551342244E-3</v>
      </c>
      <c r="N3974">
        <v>1.1669580000000001E-2</v>
      </c>
      <c r="R3974" s="1">
        <v>33193</v>
      </c>
      <c r="S3974">
        <v>1.0999999999999999E-2</v>
      </c>
    </row>
    <row r="3975" spans="1:19" x14ac:dyDescent="0.35">
      <c r="A3975" s="1">
        <v>33194</v>
      </c>
      <c r="B3975" s="2">
        <f t="shared" si="435"/>
        <v>1990</v>
      </c>
      <c r="C3975">
        <f t="shared" si="436"/>
        <v>0.13600000000000001</v>
      </c>
      <c r="D3975">
        <f t="shared" si="437"/>
        <v>1.22933E-2</v>
      </c>
      <c r="E3975">
        <f t="shared" si="434"/>
        <v>1.7398700171510119E-3</v>
      </c>
      <c r="F3975">
        <f t="shared" si="438"/>
        <v>2.1554461336309827E-3</v>
      </c>
      <c r="G3975">
        <f t="shared" si="439"/>
        <v>1.5303347624890001E-2</v>
      </c>
      <c r="H3975">
        <f t="shared" si="440"/>
        <v>-1.9365423056284157E-3</v>
      </c>
      <c r="N3975">
        <v>1.22933E-2</v>
      </c>
      <c r="R3975" s="1">
        <v>33194</v>
      </c>
      <c r="S3975">
        <v>0.13600000000000001</v>
      </c>
    </row>
    <row r="3976" spans="1:19" x14ac:dyDescent="0.35">
      <c r="A3976" s="1">
        <v>33195</v>
      </c>
      <c r="B3976" s="2">
        <f t="shared" si="435"/>
        <v>1990</v>
      </c>
      <c r="C3976">
        <f t="shared" si="436"/>
        <v>1.4E-2</v>
      </c>
      <c r="D3976">
        <f t="shared" si="437"/>
        <v>1.324259E-2</v>
      </c>
      <c r="E3976">
        <f t="shared" si="434"/>
        <v>6.4462032245554413E-3</v>
      </c>
      <c r="F3976">
        <f t="shared" si="438"/>
        <v>2.0682023244095126E-3</v>
      </c>
      <c r="G3976">
        <f t="shared" si="439"/>
        <v>5.7366990810000009E-7</v>
      </c>
      <c r="H3976">
        <f t="shared" si="440"/>
        <v>3.6513083261540185E-3</v>
      </c>
      <c r="N3976">
        <v>1.324259E-2</v>
      </c>
      <c r="R3976" s="1">
        <v>33195</v>
      </c>
      <c r="S3976">
        <v>1.4E-2</v>
      </c>
    </row>
    <row r="3977" spans="1:19" x14ac:dyDescent="0.35">
      <c r="A3977" s="1">
        <v>33196</v>
      </c>
      <c r="B3977" s="2">
        <f t="shared" si="435"/>
        <v>1990</v>
      </c>
      <c r="C3977">
        <f t="shared" si="436"/>
        <v>0.14099999999999999</v>
      </c>
      <c r="D3977">
        <f t="shared" si="437"/>
        <v>1.5887399999999999E-2</v>
      </c>
      <c r="E3977">
        <f t="shared" si="434"/>
        <v>2.1819875086508283E-3</v>
      </c>
      <c r="F3977">
        <f t="shared" si="438"/>
        <v>1.8346386904490389E-3</v>
      </c>
      <c r="G3977">
        <f t="shared" si="439"/>
        <v>1.5653162678759998E-2</v>
      </c>
      <c r="H3977">
        <f t="shared" si="440"/>
        <v>-2.0007895205261636E-3</v>
      </c>
      <c r="N3977">
        <v>1.5887399999999999E-2</v>
      </c>
      <c r="R3977" s="1">
        <v>33196</v>
      </c>
      <c r="S3977">
        <v>0.14099999999999999</v>
      </c>
    </row>
    <row r="3978" spans="1:19" x14ac:dyDescent="0.35">
      <c r="A3978" s="1">
        <v>33197</v>
      </c>
      <c r="B3978" s="2">
        <f t="shared" si="435"/>
        <v>1990</v>
      </c>
      <c r="C3978">
        <f t="shared" si="436"/>
        <v>2.7E-2</v>
      </c>
      <c r="D3978">
        <f t="shared" si="437"/>
        <v>1.7748690000000001E-2</v>
      </c>
      <c r="E3978">
        <f t="shared" si="434"/>
        <v>4.5277087024549701E-3</v>
      </c>
      <c r="F3978">
        <f t="shared" si="438"/>
        <v>1.6786550036791117E-3</v>
      </c>
      <c r="G3978">
        <f t="shared" si="439"/>
        <v>8.558673671609998E-5</v>
      </c>
      <c r="H3978">
        <f t="shared" si="440"/>
        <v>2.7568933364527353E-3</v>
      </c>
      <c r="N3978">
        <v>1.7748690000000001E-2</v>
      </c>
      <c r="R3978" s="1">
        <v>33197</v>
      </c>
      <c r="S3978">
        <v>2.7E-2</v>
      </c>
    </row>
    <row r="3979" spans="1:19" x14ac:dyDescent="0.35">
      <c r="A3979" s="1">
        <v>33198</v>
      </c>
      <c r="B3979" s="2">
        <f t="shared" si="435"/>
        <v>1990</v>
      </c>
      <c r="C3979">
        <f t="shared" si="436"/>
        <v>1.2999999999999999E-2</v>
      </c>
      <c r="D3979">
        <f t="shared" si="437"/>
        <v>1.5588670000000001E-2</v>
      </c>
      <c r="E3979">
        <f t="shared" si="434"/>
        <v>6.6077797262554779E-3</v>
      </c>
      <c r="F3979">
        <f t="shared" si="438"/>
        <v>1.8603187445505034E-3</v>
      </c>
      <c r="G3979">
        <f t="shared" si="439"/>
        <v>6.7012123689000067E-6</v>
      </c>
      <c r="H3979">
        <f t="shared" si="440"/>
        <v>3.5060770791033474E-3</v>
      </c>
      <c r="N3979">
        <v>1.5588670000000001E-2</v>
      </c>
      <c r="R3979" s="1">
        <v>33198</v>
      </c>
      <c r="S3979">
        <v>1.2999999999999999E-2</v>
      </c>
    </row>
    <row r="3980" spans="1:19" x14ac:dyDescent="0.35">
      <c r="A3980" s="1">
        <v>33199</v>
      </c>
      <c r="B3980" s="2">
        <f t="shared" si="435"/>
        <v>1990</v>
      </c>
      <c r="C3980">
        <f t="shared" si="436"/>
        <v>1.0999999999999999E-2</v>
      </c>
      <c r="D3980">
        <f t="shared" si="437"/>
        <v>1.3099009999999999E-2</v>
      </c>
      <c r="E3980">
        <f t="shared" si="434"/>
        <v>6.9369327296555511E-3</v>
      </c>
      <c r="F3980">
        <f t="shared" si="438"/>
        <v>2.0812822563732289E-3</v>
      </c>
      <c r="G3980">
        <f t="shared" si="439"/>
        <v>4.4058429801000006E-6</v>
      </c>
      <c r="H3980">
        <f t="shared" si="440"/>
        <v>3.7996993307216828E-3</v>
      </c>
      <c r="N3980">
        <v>1.3099009999999999E-2</v>
      </c>
      <c r="R3980" s="1">
        <v>33199</v>
      </c>
      <c r="S3980">
        <v>1.0999999999999999E-2</v>
      </c>
    </row>
    <row r="3981" spans="1:19" x14ac:dyDescent="0.35">
      <c r="A3981" s="1">
        <v>33200</v>
      </c>
      <c r="B3981" s="2">
        <f t="shared" si="435"/>
        <v>1990</v>
      </c>
      <c r="C3981">
        <f t="shared" si="436"/>
        <v>0.04</v>
      </c>
      <c r="D3981">
        <f t="shared" si="437"/>
        <v>1.350469E-2</v>
      </c>
      <c r="E3981">
        <f t="shared" si="434"/>
        <v>2.947214180354497E-3</v>
      </c>
      <c r="F3981">
        <f t="shared" si="438"/>
        <v>2.044431719249157E-3</v>
      </c>
      <c r="G3981">
        <f t="shared" si="439"/>
        <v>7.0200145199610011E-4</v>
      </c>
      <c r="H3981">
        <f t="shared" si="440"/>
        <v>2.4546645705141954E-3</v>
      </c>
      <c r="N3981">
        <v>1.350469E-2</v>
      </c>
      <c r="R3981" s="1">
        <v>33200</v>
      </c>
      <c r="S3981">
        <v>0.04</v>
      </c>
    </row>
    <row r="3982" spans="1:19" x14ac:dyDescent="0.35">
      <c r="A3982" s="1">
        <v>33201</v>
      </c>
      <c r="B3982" s="2">
        <f t="shared" si="435"/>
        <v>1990</v>
      </c>
      <c r="C3982">
        <f t="shared" si="436"/>
        <v>8.8999999999999996E-2</v>
      </c>
      <c r="D3982">
        <f t="shared" si="437"/>
        <v>1.480179E-2</v>
      </c>
      <c r="E3982">
        <f t="shared" si="434"/>
        <v>2.7965597052717806E-5</v>
      </c>
      <c r="F3982">
        <f t="shared" si="438"/>
        <v>1.9288164164264739E-3</v>
      </c>
      <c r="G3982">
        <f t="shared" si="439"/>
        <v>5.5053743672041E-3</v>
      </c>
      <c r="H3982">
        <f t="shared" si="440"/>
        <v>2.322509476631902E-4</v>
      </c>
      <c r="N3982">
        <v>1.480179E-2</v>
      </c>
      <c r="R3982" s="1">
        <v>33201</v>
      </c>
      <c r="S3982">
        <v>8.8999999999999996E-2</v>
      </c>
    </row>
    <row r="3983" spans="1:19" x14ac:dyDescent="0.35">
      <c r="A3983" s="1">
        <v>33202</v>
      </c>
      <c r="B3983" s="2">
        <f t="shared" si="435"/>
        <v>1990</v>
      </c>
      <c r="C3983">
        <f t="shared" si="436"/>
        <v>0.224</v>
      </c>
      <c r="D3983">
        <f t="shared" si="437"/>
        <v>1.944804E-2</v>
      </c>
      <c r="E3983">
        <f t="shared" si="434"/>
        <v>1.6825137867547815E-2</v>
      </c>
      <c r="F3983">
        <f t="shared" si="438"/>
        <v>1.5422933223998311E-3</v>
      </c>
      <c r="G3983">
        <f t="shared" si="439"/>
        <v>4.1841504339841601E-2</v>
      </c>
      <c r="H3983">
        <f t="shared" si="440"/>
        <v>-5.0940453258265708E-3</v>
      </c>
      <c r="N3983">
        <v>1.944804E-2</v>
      </c>
      <c r="R3983" s="1">
        <v>33202</v>
      </c>
      <c r="S3983">
        <v>0.224</v>
      </c>
    </row>
    <row r="3984" spans="1:19" x14ac:dyDescent="0.35">
      <c r="A3984" s="1">
        <v>33203</v>
      </c>
      <c r="B3984" s="2">
        <f t="shared" si="435"/>
        <v>1990</v>
      </c>
      <c r="C3984">
        <f t="shared" si="436"/>
        <v>0.183</v>
      </c>
      <c r="D3984">
        <f t="shared" si="437"/>
        <v>2.5244860000000001E-2</v>
      </c>
      <c r="E3984">
        <f t="shared" si="434"/>
        <v>7.869774437249304E-3</v>
      </c>
      <c r="F3984">
        <f t="shared" si="438"/>
        <v>1.1205905216614927E-3</v>
      </c>
      <c r="G3984">
        <f t="shared" si="439"/>
        <v>2.4886684196419595E-2</v>
      </c>
      <c r="H3984">
        <f t="shared" si="440"/>
        <v>-2.9696455414738436E-3</v>
      </c>
      <c r="N3984">
        <v>2.5244860000000001E-2</v>
      </c>
      <c r="R3984" s="1">
        <v>33203</v>
      </c>
      <c r="S3984">
        <v>0.183</v>
      </c>
    </row>
    <row r="3985" spans="1:19" x14ac:dyDescent="0.35">
      <c r="A3985" s="1">
        <v>33204</v>
      </c>
      <c r="B3985" s="2">
        <f t="shared" si="435"/>
        <v>1990</v>
      </c>
      <c r="C3985">
        <f t="shared" si="436"/>
        <v>2.5000000000000001E-2</v>
      </c>
      <c r="D3985">
        <f t="shared" si="437"/>
        <v>2.3041249999999999E-2</v>
      </c>
      <c r="E3985">
        <f t="shared" si="434"/>
        <v>4.8008617058550428E-3</v>
      </c>
      <c r="F3985">
        <f t="shared" si="438"/>
        <v>1.2729790888156432E-3</v>
      </c>
      <c r="G3985">
        <f t="shared" si="439"/>
        <v>3.8367015625000082E-6</v>
      </c>
      <c r="H3985">
        <f t="shared" si="440"/>
        <v>2.4721238965410425E-3</v>
      </c>
      <c r="N3985">
        <v>2.3041249999999999E-2</v>
      </c>
      <c r="R3985" s="1">
        <v>33204</v>
      </c>
      <c r="S3985">
        <v>2.5000000000000001E-2</v>
      </c>
    </row>
    <row r="3986" spans="1:19" x14ac:dyDescent="0.35">
      <c r="A3986" s="1">
        <v>33205</v>
      </c>
      <c r="B3986" s="2">
        <f t="shared" si="435"/>
        <v>1990</v>
      </c>
      <c r="C3986">
        <f t="shared" si="436"/>
        <v>1.7999999999999999E-2</v>
      </c>
      <c r="D3986">
        <f t="shared" si="437"/>
        <v>1.9261799999999999E-2</v>
      </c>
      <c r="E3986">
        <f t="shared" si="434"/>
        <v>5.8198972177552957E-3</v>
      </c>
      <c r="F3986">
        <f t="shared" si="438"/>
        <v>1.5569560581291499E-3</v>
      </c>
      <c r="G3986">
        <f t="shared" si="439"/>
        <v>1.5921392400000011E-6</v>
      </c>
      <c r="H3986">
        <f t="shared" si="440"/>
        <v>3.0102033537409219E-3</v>
      </c>
      <c r="N3986">
        <v>1.9261799999999999E-2</v>
      </c>
      <c r="R3986" s="1">
        <v>33205</v>
      </c>
      <c r="S3986">
        <v>1.7999999999999999E-2</v>
      </c>
    </row>
    <row r="3987" spans="1:19" x14ac:dyDescent="0.35">
      <c r="A3987" s="1">
        <v>33206</v>
      </c>
      <c r="B3987" s="2">
        <f t="shared" si="435"/>
        <v>1990</v>
      </c>
      <c r="C3987">
        <f t="shared" si="436"/>
        <v>1.9E-2</v>
      </c>
      <c r="D3987">
        <f t="shared" si="437"/>
        <v>1.7008849999999999E-2</v>
      </c>
      <c r="E3987">
        <f t="shared" si="434"/>
        <v>5.6683207160552595E-3</v>
      </c>
      <c r="F3987">
        <f t="shared" si="438"/>
        <v>1.7398269169643494E-3</v>
      </c>
      <c r="G3987">
        <f t="shared" si="439"/>
        <v>3.9646783225000021E-6</v>
      </c>
      <c r="H3987">
        <f t="shared" si="440"/>
        <v>3.14036573598993E-3</v>
      </c>
      <c r="N3987">
        <v>1.7008849999999999E-2</v>
      </c>
      <c r="R3987" s="1">
        <v>33206</v>
      </c>
      <c r="S3987">
        <v>1.9E-2</v>
      </c>
    </row>
    <row r="3988" spans="1:19" x14ac:dyDescent="0.35">
      <c r="A3988" s="1">
        <v>33207</v>
      </c>
      <c r="B3988" s="2">
        <f t="shared" si="435"/>
        <v>1990</v>
      </c>
      <c r="C3988">
        <f t="shared" si="436"/>
        <v>1.2999999999999999E-2</v>
      </c>
      <c r="D3988">
        <f t="shared" si="437"/>
        <v>1.53952E-2</v>
      </c>
      <c r="E3988">
        <f t="shared" si="434"/>
        <v>6.6077797262554779E-3</v>
      </c>
      <c r="F3988">
        <f t="shared" si="438"/>
        <v>1.8770454439455233E-3</v>
      </c>
      <c r="G3988">
        <f t="shared" si="439"/>
        <v>5.7369830400000006E-6</v>
      </c>
      <c r="H3988">
        <f t="shared" si="440"/>
        <v>3.5218039169953004E-3</v>
      </c>
      <c r="N3988">
        <v>1.53952E-2</v>
      </c>
      <c r="R3988" s="1">
        <v>33207</v>
      </c>
      <c r="S3988">
        <v>1.2999999999999999E-2</v>
      </c>
    </row>
    <row r="3989" spans="1:19" x14ac:dyDescent="0.35">
      <c r="A3989" s="1">
        <v>33208</v>
      </c>
      <c r="B3989" s="2">
        <f t="shared" si="435"/>
        <v>1990</v>
      </c>
      <c r="C3989">
        <f t="shared" si="436"/>
        <v>1.2E-2</v>
      </c>
      <c r="D3989">
        <f t="shared" si="437"/>
        <v>1.3782259999999999E-2</v>
      </c>
      <c r="E3989">
        <f t="shared" si="434"/>
        <v>6.7713562279555148E-3</v>
      </c>
      <c r="F3989">
        <f t="shared" si="438"/>
        <v>2.0194078913596419E-3</v>
      </c>
      <c r="G3989">
        <f t="shared" si="439"/>
        <v>3.1764507075999967E-6</v>
      </c>
      <c r="H3989">
        <f t="shared" si="440"/>
        <v>3.6978548108248686E-3</v>
      </c>
      <c r="N3989">
        <v>1.3782259999999999E-2</v>
      </c>
      <c r="R3989" s="1">
        <v>33208</v>
      </c>
      <c r="S3989">
        <v>1.2E-2</v>
      </c>
    </row>
    <row r="3990" spans="1:19" x14ac:dyDescent="0.35">
      <c r="A3990" s="1">
        <v>33209</v>
      </c>
      <c r="B3990" s="2">
        <f t="shared" si="435"/>
        <v>1990</v>
      </c>
      <c r="C3990">
        <f t="shared" si="436"/>
        <v>1.0999999999999999E-2</v>
      </c>
      <c r="D3990">
        <f t="shared" si="437"/>
        <v>1.2551730000000001E-2</v>
      </c>
      <c r="E3990">
        <f t="shared" si="434"/>
        <v>6.9369327296555511E-3</v>
      </c>
      <c r="F3990">
        <f t="shared" si="438"/>
        <v>2.1315167728911035E-3</v>
      </c>
      <c r="G3990">
        <f t="shared" si="439"/>
        <v>2.4078659929000036E-6</v>
      </c>
      <c r="H3990">
        <f t="shared" si="440"/>
        <v>3.8452813246468813E-3</v>
      </c>
      <c r="N3990">
        <v>1.2551730000000001E-2</v>
      </c>
      <c r="R3990" s="1">
        <v>33209</v>
      </c>
      <c r="S3990">
        <v>1.0999999999999999E-2</v>
      </c>
    </row>
    <row r="3991" spans="1:19" x14ac:dyDescent="0.35">
      <c r="A3991" s="1">
        <v>33210</v>
      </c>
      <c r="B3991" s="2">
        <f t="shared" si="435"/>
        <v>1990</v>
      </c>
      <c r="C3991">
        <f t="shared" si="436"/>
        <v>1.2E-2</v>
      </c>
      <c r="D3991">
        <f t="shared" si="437"/>
        <v>1.1710419999999999E-2</v>
      </c>
      <c r="E3991">
        <f t="shared" si="434"/>
        <v>6.7713562279555148E-3</v>
      </c>
      <c r="F3991">
        <f t="shared" si="438"/>
        <v>2.2099083686967095E-3</v>
      </c>
      <c r="G3991">
        <f t="shared" si="439"/>
        <v>8.3856576400000634E-8</v>
      </c>
      <c r="H3991">
        <f t="shared" si="440"/>
        <v>3.8683429004659703E-3</v>
      </c>
      <c r="N3991">
        <v>1.1710419999999999E-2</v>
      </c>
      <c r="R3991" s="1">
        <v>33210</v>
      </c>
      <c r="S3991">
        <v>1.2E-2</v>
      </c>
    </row>
    <row r="3992" spans="1:19" x14ac:dyDescent="0.35">
      <c r="A3992" s="1">
        <v>33211</v>
      </c>
      <c r="B3992" s="2">
        <f t="shared" si="435"/>
        <v>1990</v>
      </c>
      <c r="C3992">
        <f t="shared" si="436"/>
        <v>1.2E-2</v>
      </c>
      <c r="D3992">
        <f t="shared" si="437"/>
        <v>1.0971659999999999E-2</v>
      </c>
      <c r="E3992">
        <f t="shared" si="434"/>
        <v>6.7713562279555148E-3</v>
      </c>
      <c r="F3992">
        <f t="shared" si="438"/>
        <v>2.2799118515765392E-3</v>
      </c>
      <c r="G3992">
        <f t="shared" si="439"/>
        <v>1.0574831556000017E-6</v>
      </c>
      <c r="H3992">
        <f t="shared" si="440"/>
        <v>3.9291341686639291E-3</v>
      </c>
      <c r="N3992">
        <v>1.0971659999999999E-2</v>
      </c>
      <c r="R3992" s="1">
        <v>33211</v>
      </c>
      <c r="S3992">
        <v>1.2E-2</v>
      </c>
    </row>
    <row r="3993" spans="1:19" x14ac:dyDescent="0.35">
      <c r="A3993" s="1">
        <v>33212</v>
      </c>
      <c r="B3993" s="2">
        <f t="shared" si="435"/>
        <v>1990</v>
      </c>
      <c r="C3993">
        <f t="shared" si="436"/>
        <v>1.4E-2</v>
      </c>
      <c r="D3993">
        <f t="shared" si="437"/>
        <v>1.045602E-2</v>
      </c>
      <c r="E3993">
        <f t="shared" si="434"/>
        <v>6.4462032245554413E-3</v>
      </c>
      <c r="F3993">
        <f t="shared" si="438"/>
        <v>2.3294197293455901E-3</v>
      </c>
      <c r="G3993">
        <f t="shared" si="439"/>
        <v>1.2559794240400004E-5</v>
      </c>
      <c r="H3993">
        <f t="shared" si="440"/>
        <v>3.8750371573251538E-3</v>
      </c>
      <c r="N3993">
        <v>1.045602E-2</v>
      </c>
      <c r="R3993" s="1">
        <v>33212</v>
      </c>
      <c r="S3993">
        <v>1.4E-2</v>
      </c>
    </row>
    <row r="3994" spans="1:19" x14ac:dyDescent="0.35">
      <c r="A3994" s="1">
        <v>33213</v>
      </c>
      <c r="B3994" s="2">
        <f t="shared" si="435"/>
        <v>1990</v>
      </c>
      <c r="C3994">
        <f t="shared" si="436"/>
        <v>1.2E-2</v>
      </c>
      <c r="D3994">
        <f t="shared" si="437"/>
        <v>1.0065889999999999E-2</v>
      </c>
      <c r="E3994">
        <f t="shared" si="434"/>
        <v>6.7713562279555148E-3</v>
      </c>
      <c r="F3994">
        <f t="shared" si="438"/>
        <v>2.3672304481715018E-3</v>
      </c>
      <c r="G3994">
        <f t="shared" si="439"/>
        <v>3.7407814921000041E-6</v>
      </c>
      <c r="H3994">
        <f t="shared" si="440"/>
        <v>4.0036683976363502E-3</v>
      </c>
      <c r="N3994">
        <v>1.0065889999999999E-2</v>
      </c>
      <c r="R3994" s="1">
        <v>33213</v>
      </c>
      <c r="S3994">
        <v>1.2E-2</v>
      </c>
    </row>
    <row r="3995" spans="1:19" x14ac:dyDescent="0.35">
      <c r="A3995" s="1">
        <v>33214</v>
      </c>
      <c r="B3995" s="2">
        <f t="shared" si="435"/>
        <v>1990</v>
      </c>
      <c r="C3995">
        <f t="shared" si="436"/>
        <v>0.02</v>
      </c>
      <c r="D3995">
        <f t="shared" si="437"/>
        <v>1.0850159999999999E-2</v>
      </c>
      <c r="E3995">
        <f t="shared" si="434"/>
        <v>5.5187442143552227E-3</v>
      </c>
      <c r="F3995">
        <f t="shared" si="438"/>
        <v>2.2915294804948996E-3</v>
      </c>
      <c r="G3995">
        <f t="shared" si="439"/>
        <v>8.3719572025600026E-5</v>
      </c>
      <c r="H3995">
        <f t="shared" si="440"/>
        <v>3.5561728111138885E-3</v>
      </c>
      <c r="N3995">
        <v>1.0850159999999999E-2</v>
      </c>
      <c r="R3995" s="1">
        <v>33214</v>
      </c>
      <c r="S3995">
        <v>0.02</v>
      </c>
    </row>
    <row r="3996" spans="1:19" x14ac:dyDescent="0.35">
      <c r="A3996" s="1">
        <v>33215</v>
      </c>
      <c r="B3996" s="2">
        <f t="shared" si="435"/>
        <v>1990</v>
      </c>
      <c r="C3996">
        <f t="shared" si="436"/>
        <v>7.5999999999999998E-2</v>
      </c>
      <c r="D3996">
        <f t="shared" si="437"/>
        <v>1.6258600000000002E-2</v>
      </c>
      <c r="E3996">
        <f t="shared" si="434"/>
        <v>3.3446011915318994E-4</v>
      </c>
      <c r="F3996">
        <f t="shared" si="438"/>
        <v>1.8029774963984108E-3</v>
      </c>
      <c r="G3996">
        <f t="shared" si="439"/>
        <v>3.5690348739599999E-3</v>
      </c>
      <c r="H3996">
        <f t="shared" si="440"/>
        <v>7.765462434883917E-4</v>
      </c>
      <c r="N3996">
        <v>1.6258600000000002E-2</v>
      </c>
      <c r="R3996" s="1">
        <v>33215</v>
      </c>
      <c r="S3996">
        <v>7.5999999999999998E-2</v>
      </c>
    </row>
    <row r="3997" spans="1:19" x14ac:dyDescent="0.35">
      <c r="A3997" s="1">
        <v>33216</v>
      </c>
      <c r="B3997" s="2">
        <f t="shared" si="435"/>
        <v>1990</v>
      </c>
      <c r="C3997">
        <f t="shared" si="436"/>
        <v>0.36699999999999999</v>
      </c>
      <c r="D3997">
        <f t="shared" si="437"/>
        <v>2.8117509999999998E-2</v>
      </c>
      <c r="E3997">
        <f t="shared" si="434"/>
        <v>7.4371698124442637E-2</v>
      </c>
      <c r="F3997">
        <f t="shared" si="438"/>
        <v>9.3651744383440607E-4</v>
      </c>
      <c r="G3997">
        <f t="shared" si="439"/>
        <v>0.11484134202860009</v>
      </c>
      <c r="H3997">
        <f t="shared" si="440"/>
        <v>-8.3456810759294595E-3</v>
      </c>
      <c r="N3997">
        <v>2.8117509999999998E-2</v>
      </c>
      <c r="R3997" s="1">
        <v>33216</v>
      </c>
      <c r="S3997">
        <v>0.36699999999999999</v>
      </c>
    </row>
    <row r="3998" spans="1:19" x14ac:dyDescent="0.35">
      <c r="A3998" s="1">
        <v>33217</v>
      </c>
      <c r="B3998" s="2">
        <f t="shared" si="435"/>
        <v>1990</v>
      </c>
      <c r="C3998">
        <f t="shared" si="436"/>
        <v>4.5999999999999999E-2</v>
      </c>
      <c r="D3998">
        <f t="shared" si="437"/>
        <v>3.2540149999999997E-2</v>
      </c>
      <c r="E3998">
        <f t="shared" si="434"/>
        <v>2.3317551701542791E-3</v>
      </c>
      <c r="F3998">
        <f t="shared" si="438"/>
        <v>6.8538886588989623E-4</v>
      </c>
      <c r="G3998">
        <f t="shared" si="439"/>
        <v>1.8116756202250005E-4</v>
      </c>
      <c r="H3998">
        <f t="shared" si="440"/>
        <v>1.2641831479674706E-3</v>
      </c>
      <c r="N3998">
        <v>3.2540149999999997E-2</v>
      </c>
      <c r="R3998" s="1">
        <v>33217</v>
      </c>
      <c r="S3998">
        <v>4.5999999999999999E-2</v>
      </c>
    </row>
    <row r="3999" spans="1:19" x14ac:dyDescent="0.35">
      <c r="A3999" s="1">
        <v>33218</v>
      </c>
      <c r="B3999" s="2">
        <f t="shared" si="435"/>
        <v>1990</v>
      </c>
      <c r="C3999">
        <f t="shared" si="436"/>
        <v>3.3000000000000002E-2</v>
      </c>
      <c r="D3999">
        <f t="shared" si="437"/>
        <v>2.7919659999999999E-2</v>
      </c>
      <c r="E3999">
        <f t="shared" si="434"/>
        <v>3.7562496922547511E-3</v>
      </c>
      <c r="F3999">
        <f t="shared" si="438"/>
        <v>9.4866602639655673E-4</v>
      </c>
      <c r="G3999">
        <f t="shared" si="439"/>
        <v>2.5809854515600027E-5</v>
      </c>
      <c r="H3999">
        <f t="shared" si="440"/>
        <v>1.8877040206834873E-3</v>
      </c>
      <c r="N3999">
        <v>2.7919659999999999E-2</v>
      </c>
      <c r="R3999" s="1">
        <v>33218</v>
      </c>
      <c r="S3999">
        <v>3.3000000000000002E-2</v>
      </c>
    </row>
    <row r="4000" spans="1:19" x14ac:dyDescent="0.35">
      <c r="A4000" s="1">
        <v>33219</v>
      </c>
      <c r="B4000" s="2">
        <f t="shared" si="435"/>
        <v>1990</v>
      </c>
      <c r="C4000">
        <f t="shared" si="436"/>
        <v>0.02</v>
      </c>
      <c r="D4000">
        <f t="shared" si="437"/>
        <v>2.323101E-2</v>
      </c>
      <c r="E4000">
        <f t="shared" si="434"/>
        <v>5.5187442143552227E-3</v>
      </c>
      <c r="F4000">
        <f t="shared" si="438"/>
        <v>1.2594742671615E-3</v>
      </c>
      <c r="G4000">
        <f t="shared" si="439"/>
        <v>1.0439425620099997E-5</v>
      </c>
      <c r="H4000">
        <f t="shared" si="440"/>
        <v>2.6364211205774416E-3</v>
      </c>
      <c r="N4000">
        <v>2.323101E-2</v>
      </c>
      <c r="R4000" s="1">
        <v>33219</v>
      </c>
      <c r="S4000">
        <v>0.02</v>
      </c>
    </row>
    <row r="4001" spans="1:19" x14ac:dyDescent="0.35">
      <c r="A4001" s="1">
        <v>33220</v>
      </c>
      <c r="B4001" s="2">
        <f t="shared" si="435"/>
        <v>1990</v>
      </c>
      <c r="C4001">
        <f t="shared" si="436"/>
        <v>1.6E-2</v>
      </c>
      <c r="D4001">
        <f t="shared" si="437"/>
        <v>2.0121139999999999E-2</v>
      </c>
      <c r="E4001">
        <f t="shared" si="434"/>
        <v>6.1290502211553688E-3</v>
      </c>
      <c r="F4001">
        <f t="shared" si="438"/>
        <v>1.4898783623915662E-3</v>
      </c>
      <c r="G4001">
        <f t="shared" si="439"/>
        <v>1.698379489959999E-5</v>
      </c>
      <c r="H4001">
        <f t="shared" si="440"/>
        <v>3.0218436932625465E-3</v>
      </c>
      <c r="N4001">
        <v>2.0121139999999999E-2</v>
      </c>
      <c r="R4001" s="1">
        <v>33220</v>
      </c>
      <c r="S4001">
        <v>1.6E-2</v>
      </c>
    </row>
    <row r="4002" spans="1:19" x14ac:dyDescent="0.35">
      <c r="A4002" s="1">
        <v>33221</v>
      </c>
      <c r="B4002" s="2">
        <f t="shared" si="435"/>
        <v>1990</v>
      </c>
      <c r="C4002">
        <f t="shared" si="436"/>
        <v>1.4999999999999999E-2</v>
      </c>
      <c r="D4002">
        <f t="shared" si="437"/>
        <v>1.7970259999999998E-2</v>
      </c>
      <c r="E4002">
        <f t="shared" si="434"/>
        <v>6.2866267228554049E-3</v>
      </c>
      <c r="F4002">
        <f t="shared" si="438"/>
        <v>1.6605480340699929E-3</v>
      </c>
      <c r="G4002">
        <f t="shared" si="439"/>
        <v>8.8224444675999925E-6</v>
      </c>
      <c r="H4002">
        <f t="shared" si="440"/>
        <v>3.2309821487543728E-3</v>
      </c>
      <c r="N4002">
        <v>1.7970259999999998E-2</v>
      </c>
      <c r="R4002" s="1">
        <v>33221</v>
      </c>
      <c r="S4002">
        <v>1.4999999999999999E-2</v>
      </c>
    </row>
    <row r="4003" spans="1:19" x14ac:dyDescent="0.35">
      <c r="A4003" s="1">
        <v>33222</v>
      </c>
      <c r="B4003" s="2">
        <f t="shared" si="435"/>
        <v>1990</v>
      </c>
      <c r="C4003">
        <f t="shared" si="436"/>
        <v>0.02</v>
      </c>
      <c r="D4003">
        <f t="shared" si="437"/>
        <v>1.7054489999999999E-2</v>
      </c>
      <c r="E4003">
        <f t="shared" si="434"/>
        <v>5.5187442143552227E-3</v>
      </c>
      <c r="F4003">
        <f t="shared" si="438"/>
        <v>1.7360215986710263E-3</v>
      </c>
      <c r="G4003">
        <f t="shared" si="439"/>
        <v>8.6760291601000104E-6</v>
      </c>
      <c r="H4003">
        <f t="shared" si="440"/>
        <v>3.0952639877175957E-3</v>
      </c>
      <c r="N4003">
        <v>1.7054489999999999E-2</v>
      </c>
      <c r="R4003" s="1">
        <v>33222</v>
      </c>
      <c r="S4003">
        <v>0.02</v>
      </c>
    </row>
    <row r="4004" spans="1:19" x14ac:dyDescent="0.35">
      <c r="A4004" s="1">
        <v>33223</v>
      </c>
      <c r="B4004" s="2">
        <f t="shared" si="435"/>
        <v>1990</v>
      </c>
      <c r="C4004">
        <f t="shared" si="436"/>
        <v>1.4999999999999999E-2</v>
      </c>
      <c r="D4004">
        <f t="shared" si="437"/>
        <v>1.6654140000000001E-2</v>
      </c>
      <c r="E4004">
        <f t="shared" si="434"/>
        <v>6.2866267228554049E-3</v>
      </c>
      <c r="F4004">
        <f t="shared" si="438"/>
        <v>1.7695435187111107E-3</v>
      </c>
      <c r="G4004">
        <f t="shared" si="439"/>
        <v>2.7361791396000064E-6</v>
      </c>
      <c r="H4004">
        <f t="shared" si="440"/>
        <v>3.3353350014630992E-3</v>
      </c>
      <c r="N4004">
        <v>1.6654140000000001E-2</v>
      </c>
      <c r="R4004" s="1">
        <v>33223</v>
      </c>
      <c r="S4004">
        <v>1.4999999999999999E-2</v>
      </c>
    </row>
    <row r="4005" spans="1:19" x14ac:dyDescent="0.35">
      <c r="A4005" s="1">
        <v>33224</v>
      </c>
      <c r="B4005" s="2">
        <f t="shared" si="435"/>
        <v>1990</v>
      </c>
      <c r="C4005">
        <f t="shared" si="436"/>
        <v>1.4E-2</v>
      </c>
      <c r="D4005">
        <f t="shared" si="437"/>
        <v>1.592996E-2</v>
      </c>
      <c r="E4005">
        <f t="shared" si="434"/>
        <v>6.4462032245554413E-3</v>
      </c>
      <c r="F4005">
        <f t="shared" si="438"/>
        <v>1.8309945838679374E-3</v>
      </c>
      <c r="G4005">
        <f t="shared" si="439"/>
        <v>3.7247456015999986E-6</v>
      </c>
      <c r="H4005">
        <f t="shared" si="440"/>
        <v>3.4355440894672049E-3</v>
      </c>
      <c r="N4005">
        <v>1.592996E-2</v>
      </c>
      <c r="R4005" s="1">
        <v>33224</v>
      </c>
      <c r="S4005">
        <v>1.4E-2</v>
      </c>
    </row>
    <row r="4006" spans="1:19" x14ac:dyDescent="0.35">
      <c r="A4006" s="1">
        <v>33225</v>
      </c>
      <c r="B4006" s="2">
        <f t="shared" si="435"/>
        <v>1990</v>
      </c>
      <c r="C4006">
        <f t="shared" si="436"/>
        <v>1.4E-2</v>
      </c>
      <c r="D4006">
        <f t="shared" si="437"/>
        <v>1.531747E-2</v>
      </c>
      <c r="E4006">
        <f t="shared" si="434"/>
        <v>6.4462032245554413E-3</v>
      </c>
      <c r="F4006">
        <f t="shared" si="438"/>
        <v>1.8837867721324235E-3</v>
      </c>
      <c r="G4006">
        <f t="shared" si="439"/>
        <v>1.7357272008999985E-6</v>
      </c>
      <c r="H4006">
        <f t="shared" si="440"/>
        <v>3.4847198402303326E-3</v>
      </c>
      <c r="N4006">
        <v>1.531747E-2</v>
      </c>
      <c r="R4006" s="1">
        <v>33225</v>
      </c>
      <c r="S4006">
        <v>1.4E-2</v>
      </c>
    </row>
    <row r="4007" spans="1:19" x14ac:dyDescent="0.35">
      <c r="A4007" s="1">
        <v>33226</v>
      </c>
      <c r="B4007" s="2">
        <f t="shared" si="435"/>
        <v>1990</v>
      </c>
      <c r="C4007">
        <f t="shared" si="436"/>
        <v>1.2999999999999999E-2</v>
      </c>
      <c r="D4007">
        <f t="shared" si="437"/>
        <v>1.4624420000000001E-2</v>
      </c>
      <c r="E4007">
        <f t="shared" si="434"/>
        <v>6.6077797262554779E-3</v>
      </c>
      <c r="F4007">
        <f t="shared" si="438"/>
        <v>1.9444274516260799E-3</v>
      </c>
      <c r="G4007">
        <f t="shared" si="439"/>
        <v>2.6387403364000046E-6</v>
      </c>
      <c r="H4007">
        <f t="shared" si="440"/>
        <v>3.5844592749854774E-3</v>
      </c>
      <c r="N4007">
        <v>1.4624420000000001E-2</v>
      </c>
      <c r="R4007" s="1">
        <v>33226</v>
      </c>
      <c r="S4007">
        <v>1.2999999999999999E-2</v>
      </c>
    </row>
    <row r="4008" spans="1:19" x14ac:dyDescent="0.35">
      <c r="A4008" s="1">
        <v>33227</v>
      </c>
      <c r="B4008" s="2">
        <f t="shared" si="435"/>
        <v>1990</v>
      </c>
      <c r="C4008">
        <f t="shared" si="436"/>
        <v>8.1000000000000003E-2</v>
      </c>
      <c r="D4008">
        <f t="shared" si="437"/>
        <v>1.7688140000000002E-2</v>
      </c>
      <c r="E4008">
        <f t="shared" si="434"/>
        <v>1.7657761065300819E-4</v>
      </c>
      <c r="F4008">
        <f t="shared" si="438"/>
        <v>1.68362030561379E-3</v>
      </c>
      <c r="G4008">
        <f t="shared" si="439"/>
        <v>4.0083916166595993E-3</v>
      </c>
      <c r="H4008">
        <f t="shared" si="440"/>
        <v>5.4524274485055779E-4</v>
      </c>
      <c r="N4008">
        <v>1.7688140000000002E-2</v>
      </c>
      <c r="R4008" s="1">
        <v>33227</v>
      </c>
      <c r="S4008">
        <v>8.1000000000000003E-2</v>
      </c>
    </row>
    <row r="4009" spans="1:19" x14ac:dyDescent="0.35">
      <c r="A4009" s="1">
        <v>33228</v>
      </c>
      <c r="B4009" s="2">
        <f t="shared" si="435"/>
        <v>1990</v>
      </c>
      <c r="C4009">
        <f t="shared" si="436"/>
        <v>7.2999999999999995E-2</v>
      </c>
      <c r="D4009">
        <f t="shared" si="437"/>
        <v>2.2052789999999999E-2</v>
      </c>
      <c r="E4009">
        <f t="shared" si="434"/>
        <v>4.5318962425329896E-4</v>
      </c>
      <c r="F4009">
        <f t="shared" si="438"/>
        <v>1.3444903395401406E-3</v>
      </c>
      <c r="G4009">
        <f t="shared" si="439"/>
        <v>2.5956182067840994E-3</v>
      </c>
      <c r="H4009">
        <f t="shared" si="440"/>
        <v>7.8058252080634417E-4</v>
      </c>
      <c r="N4009">
        <v>2.2052789999999999E-2</v>
      </c>
      <c r="R4009" s="1">
        <v>33228</v>
      </c>
      <c r="S4009">
        <v>7.2999999999999995E-2</v>
      </c>
    </row>
    <row r="4010" spans="1:19" x14ac:dyDescent="0.35">
      <c r="A4010" s="1">
        <v>33229</v>
      </c>
      <c r="B4010" s="2">
        <f t="shared" si="435"/>
        <v>1990</v>
      </c>
      <c r="C4010">
        <f t="shared" si="436"/>
        <v>1.6E-2</v>
      </c>
      <c r="D4010">
        <f t="shared" si="437"/>
        <v>2.206557E-2</v>
      </c>
      <c r="E4010">
        <f t="shared" si="434"/>
        <v>6.1290502211553688E-3</v>
      </c>
      <c r="F4010">
        <f t="shared" si="438"/>
        <v>1.3435532868721505E-3</v>
      </c>
      <c r="G4010">
        <f t="shared" si="439"/>
        <v>3.6791139424899991E-5</v>
      </c>
      <c r="H4010">
        <f t="shared" si="440"/>
        <v>2.8696176696622454E-3</v>
      </c>
      <c r="N4010">
        <v>2.206557E-2</v>
      </c>
      <c r="R4010" s="1">
        <v>33229</v>
      </c>
      <c r="S4010">
        <v>1.6E-2</v>
      </c>
    </row>
    <row r="4011" spans="1:19" x14ac:dyDescent="0.35">
      <c r="A4011" s="1">
        <v>33230</v>
      </c>
      <c r="B4011" s="2">
        <f t="shared" si="435"/>
        <v>1990</v>
      </c>
      <c r="C4011">
        <f t="shared" si="436"/>
        <v>1.7000000000000001E-2</v>
      </c>
      <c r="D4011">
        <f t="shared" si="437"/>
        <v>2.1077729999999999E-2</v>
      </c>
      <c r="E4011">
        <f t="shared" si="434"/>
        <v>5.9734737194553321E-3</v>
      </c>
      <c r="F4011">
        <f t="shared" si="438"/>
        <v>1.4169467020007437E-3</v>
      </c>
      <c r="G4011">
        <f t="shared" si="439"/>
        <v>1.6627881952899985E-5</v>
      </c>
      <c r="H4011">
        <f t="shared" si="440"/>
        <v>2.9093115828783874E-3</v>
      </c>
      <c r="N4011">
        <v>2.1077729999999999E-2</v>
      </c>
      <c r="R4011" s="1">
        <v>33230</v>
      </c>
      <c r="S4011">
        <v>1.7000000000000001E-2</v>
      </c>
    </row>
    <row r="4012" spans="1:19" x14ac:dyDescent="0.35">
      <c r="A4012" s="1">
        <v>33231</v>
      </c>
      <c r="B4012" s="2">
        <f t="shared" si="435"/>
        <v>1990</v>
      </c>
      <c r="C4012">
        <f t="shared" si="436"/>
        <v>3.2000000000000001E-2</v>
      </c>
      <c r="D4012">
        <f t="shared" si="437"/>
        <v>2.2522589999999999E-2</v>
      </c>
      <c r="E4012">
        <f t="shared" si="434"/>
        <v>3.8798261939547874E-3</v>
      </c>
      <c r="F4012">
        <f t="shared" si="438"/>
        <v>1.3102584635438154E-3</v>
      </c>
      <c r="G4012">
        <f t="shared" si="439"/>
        <v>8.9821300308100035E-5</v>
      </c>
      <c r="H4012">
        <f t="shared" si="440"/>
        <v>2.2546784932021349E-3</v>
      </c>
      <c r="N4012">
        <v>2.2522589999999999E-2</v>
      </c>
      <c r="R4012" s="1">
        <v>33231</v>
      </c>
      <c r="S4012">
        <v>3.2000000000000001E-2</v>
      </c>
    </row>
    <row r="4013" spans="1:19" x14ac:dyDescent="0.35">
      <c r="A4013" s="1">
        <v>33232</v>
      </c>
      <c r="B4013" s="2">
        <f t="shared" si="435"/>
        <v>1990</v>
      </c>
      <c r="C4013">
        <f t="shared" si="436"/>
        <v>0.46800000000000003</v>
      </c>
      <c r="D4013">
        <f t="shared" si="437"/>
        <v>3.5387969999999998E-2</v>
      </c>
      <c r="E4013">
        <f t="shared" si="434"/>
        <v>0.13966047145273897</v>
      </c>
      <c r="F4013">
        <f t="shared" si="438"/>
        <v>5.443874738778351E-4</v>
      </c>
      <c r="G4013">
        <f t="shared" si="439"/>
        <v>0.18715316850072092</v>
      </c>
      <c r="H4013">
        <f t="shared" si="440"/>
        <v>-8.7194845750619959E-3</v>
      </c>
      <c r="N4013">
        <v>3.5387969999999998E-2</v>
      </c>
      <c r="R4013" s="1">
        <v>33232</v>
      </c>
      <c r="S4013">
        <v>0.46800000000000003</v>
      </c>
    </row>
    <row r="4014" spans="1:19" x14ac:dyDescent="0.35">
      <c r="A4014" s="1">
        <v>33233</v>
      </c>
      <c r="B4014" s="2">
        <f t="shared" si="435"/>
        <v>1990</v>
      </c>
      <c r="C4014">
        <f t="shared" si="436"/>
        <v>0.28899999999999998</v>
      </c>
      <c r="D4014">
        <f t="shared" si="437"/>
        <v>5.1033679999999998E-2</v>
      </c>
      <c r="E4014">
        <f t="shared" si="434"/>
        <v>3.7912665257045446E-2</v>
      </c>
      <c r="F4014">
        <f t="shared" si="438"/>
        <v>5.908078344642187E-5</v>
      </c>
      <c r="G4014">
        <f t="shared" si="439"/>
        <v>5.662796945434239E-2</v>
      </c>
      <c r="H4014">
        <f t="shared" si="440"/>
        <v>-1.4966328761350208E-3</v>
      </c>
      <c r="N4014">
        <v>5.1033679999999998E-2</v>
      </c>
      <c r="R4014" s="1">
        <v>33233</v>
      </c>
      <c r="S4014">
        <v>0.28899999999999998</v>
      </c>
    </row>
    <row r="4015" spans="1:19" x14ac:dyDescent="0.35">
      <c r="A4015" s="1">
        <v>33234</v>
      </c>
      <c r="B4015" s="2">
        <f t="shared" si="435"/>
        <v>1990</v>
      </c>
      <c r="C4015">
        <f t="shared" si="436"/>
        <v>0.03</v>
      </c>
      <c r="D4015">
        <f t="shared" si="437"/>
        <v>4.5848510000000002E-2</v>
      </c>
      <c r="E4015">
        <f t="shared" si="434"/>
        <v>4.1329791973548601E-3</v>
      </c>
      <c r="F4015">
        <f t="shared" si="438"/>
        <v>1.6567737871388001E-4</v>
      </c>
      <c r="G4015">
        <f t="shared" si="439"/>
        <v>2.5117526922010012E-4</v>
      </c>
      <c r="H4015">
        <f t="shared" si="440"/>
        <v>8.2749088194175829E-4</v>
      </c>
      <c r="N4015">
        <v>4.5848510000000002E-2</v>
      </c>
      <c r="R4015" s="1">
        <v>33234</v>
      </c>
      <c r="S4015">
        <v>0.03</v>
      </c>
    </row>
    <row r="4016" spans="1:19" x14ac:dyDescent="0.35">
      <c r="A4016" s="1">
        <v>33235</v>
      </c>
      <c r="B4016" s="2">
        <f t="shared" si="435"/>
        <v>1990</v>
      </c>
      <c r="C4016">
        <f t="shared" si="436"/>
        <v>0.10299999999999999</v>
      </c>
      <c r="D4016">
        <f t="shared" si="437"/>
        <v>3.9292309999999997E-2</v>
      </c>
      <c r="E4016">
        <f t="shared" si="434"/>
        <v>7.5894573252209267E-5</v>
      </c>
      <c r="F4016">
        <f t="shared" si="438"/>
        <v>3.7743834444929451E-4</v>
      </c>
      <c r="G4016">
        <f t="shared" si="439"/>
        <v>4.0586697651360994E-3</v>
      </c>
      <c r="H4016">
        <f t="shared" si="440"/>
        <v>-1.6924988059375279E-4</v>
      </c>
      <c r="N4016">
        <v>3.9292309999999997E-2</v>
      </c>
      <c r="R4016" s="1">
        <v>33235</v>
      </c>
      <c r="S4016">
        <v>0.10299999999999999</v>
      </c>
    </row>
    <row r="4017" spans="1:19" x14ac:dyDescent="0.35">
      <c r="A4017" s="1">
        <v>33236</v>
      </c>
      <c r="B4017" s="2">
        <f t="shared" si="435"/>
        <v>1990</v>
      </c>
      <c r="C4017">
        <f t="shared" si="436"/>
        <v>0.26300000000000001</v>
      </c>
      <c r="D4017">
        <f t="shared" si="437"/>
        <v>4.3092489999999997E-2</v>
      </c>
      <c r="E4017">
        <f t="shared" si="434"/>
        <v>2.8463654301246404E-2</v>
      </c>
      <c r="F4017">
        <f t="shared" si="438"/>
        <v>2.4422164745669127E-4</v>
      </c>
      <c r="G4017">
        <f t="shared" si="439"/>
        <v>4.8359312954400109E-2</v>
      </c>
      <c r="H4017">
        <f t="shared" si="440"/>
        <v>-2.6365584662753324E-3</v>
      </c>
      <c r="N4017">
        <v>4.3092489999999997E-2</v>
      </c>
      <c r="R4017" s="1">
        <v>33236</v>
      </c>
      <c r="S4017">
        <v>0.26300000000000001</v>
      </c>
    </row>
    <row r="4018" spans="1:19" x14ac:dyDescent="0.35">
      <c r="A4018" s="1">
        <v>33237</v>
      </c>
      <c r="B4018" s="2">
        <f t="shared" si="435"/>
        <v>1990</v>
      </c>
      <c r="C4018">
        <f t="shared" si="436"/>
        <v>3.5999999999999997E-2</v>
      </c>
      <c r="D4018">
        <f t="shared" si="437"/>
        <v>4.5636219999999998E-2</v>
      </c>
      <c r="E4018">
        <f t="shared" si="434"/>
        <v>3.3975201871546427E-3</v>
      </c>
      <c r="F4018">
        <f t="shared" si="438"/>
        <v>1.71187458011533E-4</v>
      </c>
      <c r="G4018">
        <f t="shared" si="439"/>
        <v>9.2856735888400014E-5</v>
      </c>
      <c r="H4018">
        <f t="shared" si="440"/>
        <v>7.6263545969347058E-4</v>
      </c>
      <c r="N4018">
        <v>4.5636219999999998E-2</v>
      </c>
      <c r="R4018" s="1">
        <v>33237</v>
      </c>
      <c r="S4018">
        <v>3.5999999999999997E-2</v>
      </c>
    </row>
    <row r="4019" spans="1:19" x14ac:dyDescent="0.35">
      <c r="A4019" s="1">
        <v>33238</v>
      </c>
      <c r="B4019" s="2">
        <f t="shared" si="435"/>
        <v>1990</v>
      </c>
      <c r="C4019">
        <f t="shared" si="436"/>
        <v>6.2E-2</v>
      </c>
      <c r="D4019">
        <f t="shared" si="437"/>
        <v>4.1865340000000001E-2</v>
      </c>
      <c r="E4019">
        <f t="shared" si="434"/>
        <v>1.0425311429536983E-3</v>
      </c>
      <c r="F4019">
        <f t="shared" si="438"/>
        <v>2.8408234486062872E-4</v>
      </c>
      <c r="G4019">
        <f t="shared" si="439"/>
        <v>4.0540453331559996E-4</v>
      </c>
      <c r="H4019">
        <f t="shared" si="440"/>
        <v>5.4421015396675389E-4</v>
      </c>
      <c r="N4019">
        <v>4.1865340000000001E-2</v>
      </c>
      <c r="R4019" s="1">
        <v>33238</v>
      </c>
      <c r="S4019">
        <v>6.2E-2</v>
      </c>
    </row>
    <row r="4020" spans="1:19" x14ac:dyDescent="0.35">
      <c r="A4020" s="1">
        <v>33239</v>
      </c>
      <c r="B4020" s="2">
        <f t="shared" si="435"/>
        <v>1991</v>
      </c>
      <c r="C4020">
        <f t="shared" si="436"/>
        <v>0.38400000000000001</v>
      </c>
      <c r="D4020">
        <f t="shared" si="437"/>
        <v>4.952699E-2</v>
      </c>
      <c r="E4020">
        <f t="shared" si="434"/>
        <v>8.3932897595542025E-2</v>
      </c>
      <c r="F4020">
        <f t="shared" si="438"/>
        <v>8.4512949778638394E-5</v>
      </c>
      <c r="G4020">
        <f t="shared" si="439"/>
        <v>0.11187219441846011</v>
      </c>
      <c r="H4020">
        <f t="shared" si="440"/>
        <v>-2.6633469092980813E-3</v>
      </c>
      <c r="N4020">
        <v>4.952699E-2</v>
      </c>
      <c r="R4020" s="1">
        <v>33239</v>
      </c>
      <c r="S4020">
        <v>0.38400000000000001</v>
      </c>
    </row>
    <row r="4021" spans="1:19" x14ac:dyDescent="0.35">
      <c r="A4021" s="1">
        <v>33240</v>
      </c>
      <c r="B4021" s="2">
        <f t="shared" si="435"/>
        <v>1991</v>
      </c>
      <c r="C4021">
        <f t="shared" si="436"/>
        <v>0.19600000000000001</v>
      </c>
      <c r="D4021">
        <f t="shared" si="437"/>
        <v>5.877893E-2</v>
      </c>
      <c r="E4021">
        <f t="shared" si="434"/>
        <v>1.0345279915148834E-2</v>
      </c>
      <c r="F4021">
        <f t="shared" si="438"/>
        <v>3.4630278396414301E-9</v>
      </c>
      <c r="G4021">
        <f t="shared" si="439"/>
        <v>1.88296220519449E-2</v>
      </c>
      <c r="H4021">
        <f t="shared" si="440"/>
        <v>5.9854817980713752E-6</v>
      </c>
      <c r="N4021">
        <v>5.877893E-2</v>
      </c>
      <c r="R4021" s="1">
        <v>33240</v>
      </c>
      <c r="S4021">
        <v>0.19600000000000001</v>
      </c>
    </row>
    <row r="4022" spans="1:19" x14ac:dyDescent="0.35">
      <c r="A4022" s="1">
        <v>33241</v>
      </c>
      <c r="B4022" s="2">
        <f t="shared" si="435"/>
        <v>1991</v>
      </c>
      <c r="C4022">
        <f t="shared" si="436"/>
        <v>0.217</v>
      </c>
      <c r="D4022">
        <f t="shared" si="437"/>
        <v>5.6307299999999998E-2</v>
      </c>
      <c r="E4022">
        <f t="shared" si="434"/>
        <v>1.505817337944807E-2</v>
      </c>
      <c r="F4022">
        <f t="shared" si="438"/>
        <v>5.8215194093874613E-6</v>
      </c>
      <c r="G4022">
        <f t="shared" si="439"/>
        <v>2.5822143833289998E-2</v>
      </c>
      <c r="H4022">
        <f t="shared" si="440"/>
        <v>-2.9607676132783291E-4</v>
      </c>
      <c r="N4022">
        <v>5.6307299999999998E-2</v>
      </c>
      <c r="R4022" s="1">
        <v>33241</v>
      </c>
      <c r="S4022">
        <v>0.217</v>
      </c>
    </row>
    <row r="4023" spans="1:19" x14ac:dyDescent="0.35">
      <c r="A4023" s="1">
        <v>33242</v>
      </c>
      <c r="B4023" s="2">
        <f t="shared" si="435"/>
        <v>1991</v>
      </c>
      <c r="C4023">
        <f t="shared" si="436"/>
        <v>5.2999999999999999E-2</v>
      </c>
      <c r="D4023">
        <f t="shared" si="437"/>
        <v>5.8474680000000001E-2</v>
      </c>
      <c r="E4023">
        <f t="shared" si="434"/>
        <v>1.7047196582540252E-3</v>
      </c>
      <c r="F4023">
        <f t="shared" si="438"/>
        <v>6.0222388743566933E-8</v>
      </c>
      <c r="G4023">
        <f t="shared" si="439"/>
        <v>2.9972121102400027E-5</v>
      </c>
      <c r="H4023">
        <f t="shared" si="440"/>
        <v>1.0132240125370819E-5</v>
      </c>
      <c r="N4023">
        <v>5.8474680000000001E-2</v>
      </c>
      <c r="R4023" s="1">
        <v>33242</v>
      </c>
      <c r="S4023">
        <v>5.2999999999999999E-2</v>
      </c>
    </row>
    <row r="4024" spans="1:19" x14ac:dyDescent="0.35">
      <c r="A4024" s="1">
        <v>33243</v>
      </c>
      <c r="B4024" s="2">
        <f t="shared" si="435"/>
        <v>1991</v>
      </c>
      <c r="C4024">
        <f t="shared" si="436"/>
        <v>0.31900000000000001</v>
      </c>
      <c r="D4024">
        <f t="shared" si="437"/>
        <v>5.8376579999999997E-2</v>
      </c>
      <c r="E4024">
        <f t="shared" si="434"/>
        <v>5.0495370206044367E-2</v>
      </c>
      <c r="F4024">
        <f t="shared" si="438"/>
        <v>1.1799396993806444E-7</v>
      </c>
      <c r="G4024">
        <f t="shared" si="439"/>
        <v>6.7924567052496401E-2</v>
      </c>
      <c r="H4024">
        <f t="shared" si="440"/>
        <v>-7.7189048407811284E-5</v>
      </c>
      <c r="N4024">
        <v>5.8376579999999997E-2</v>
      </c>
      <c r="R4024" s="1">
        <v>33243</v>
      </c>
      <c r="S4024">
        <v>0.31900000000000001</v>
      </c>
    </row>
    <row r="4025" spans="1:19" x14ac:dyDescent="0.35">
      <c r="A4025" s="1">
        <v>33244</v>
      </c>
      <c r="B4025" s="2">
        <f t="shared" si="435"/>
        <v>1991</v>
      </c>
      <c r="C4025">
        <f t="shared" si="436"/>
        <v>0.20899999999999999</v>
      </c>
      <c r="D4025">
        <f t="shared" si="437"/>
        <v>5.8173889999999999E-2</v>
      </c>
      <c r="E4025">
        <f t="shared" si="434"/>
        <v>1.3158785393048359E-2</v>
      </c>
      <c r="F4025">
        <f t="shared" si="438"/>
        <v>2.9832625092299979E-7</v>
      </c>
      <c r="G4025">
        <f t="shared" si="439"/>
        <v>2.2748515457732096E-2</v>
      </c>
      <c r="H4025">
        <f t="shared" si="440"/>
        <v>-6.2654697453650267E-5</v>
      </c>
      <c r="N4025">
        <v>5.8173889999999999E-2</v>
      </c>
      <c r="R4025" s="1">
        <v>33244</v>
      </c>
      <c r="S4025">
        <v>0.20899999999999999</v>
      </c>
    </row>
    <row r="4026" spans="1:19" x14ac:dyDescent="0.35">
      <c r="A4026" s="1">
        <v>33245</v>
      </c>
      <c r="B4026" s="2">
        <f t="shared" si="435"/>
        <v>1991</v>
      </c>
      <c r="C4026">
        <f t="shared" si="436"/>
        <v>5.1999999999999998E-2</v>
      </c>
      <c r="D4026">
        <f t="shared" si="437"/>
        <v>5.8736280000000002E-2</v>
      </c>
      <c r="E4026">
        <f t="shared" si="434"/>
        <v>1.7882961599540615E-3</v>
      </c>
      <c r="F4026">
        <f t="shared" si="438"/>
        <v>2.6235889158049946E-10</v>
      </c>
      <c r="G4026">
        <f t="shared" si="439"/>
        <v>4.5377468238400055E-5</v>
      </c>
      <c r="H4026">
        <f t="shared" si="440"/>
        <v>-6.8496379345423154E-7</v>
      </c>
      <c r="N4026">
        <v>5.8736280000000002E-2</v>
      </c>
      <c r="R4026" s="1">
        <v>33245</v>
      </c>
      <c r="S4026">
        <v>5.1999999999999998E-2</v>
      </c>
    </row>
    <row r="4027" spans="1:19" x14ac:dyDescent="0.35">
      <c r="A4027" s="1">
        <v>33246</v>
      </c>
      <c r="B4027" s="2">
        <f t="shared" si="435"/>
        <v>1991</v>
      </c>
      <c r="C4027">
        <f t="shared" si="436"/>
        <v>0.55200000000000005</v>
      </c>
      <c r="D4027">
        <f t="shared" si="437"/>
        <v>6.3156489999999996E-2</v>
      </c>
      <c r="E4027">
        <f t="shared" si="434"/>
        <v>0.20950004530993596</v>
      </c>
      <c r="F4027">
        <f t="shared" si="438"/>
        <v>1.9681711474648836E-5</v>
      </c>
      <c r="G4027">
        <f t="shared" si="439"/>
        <v>0.23896797726912014</v>
      </c>
      <c r="H4027">
        <f t="shared" si="440"/>
        <v>2.03059583514692E-3</v>
      </c>
      <c r="N4027">
        <v>6.3156489999999996E-2</v>
      </c>
      <c r="R4027" s="1">
        <v>33246</v>
      </c>
      <c r="S4027">
        <v>0.55200000000000005</v>
      </c>
    </row>
    <row r="4028" spans="1:19" x14ac:dyDescent="0.35">
      <c r="A4028" s="1">
        <v>33247</v>
      </c>
      <c r="B4028" s="2">
        <f t="shared" si="435"/>
        <v>1991</v>
      </c>
      <c r="C4028">
        <f t="shared" si="436"/>
        <v>0.64700000000000002</v>
      </c>
      <c r="D4028">
        <f t="shared" si="437"/>
        <v>8.7238189999999993E-2</v>
      </c>
      <c r="E4028">
        <f t="shared" si="434"/>
        <v>0.30549027764843251</v>
      </c>
      <c r="F4028">
        <f t="shared" si="438"/>
        <v>8.1328245517966308E-4</v>
      </c>
      <c r="G4028">
        <f t="shared" si="439"/>
        <v>0.31333328393447613</v>
      </c>
      <c r="H4028">
        <f t="shared" si="440"/>
        <v>1.5762293076815762E-2</v>
      </c>
      <c r="N4028">
        <v>8.7238189999999993E-2</v>
      </c>
      <c r="R4028" s="1">
        <v>33247</v>
      </c>
      <c r="S4028">
        <v>0.64700000000000002</v>
      </c>
    </row>
    <row r="4029" spans="1:19" x14ac:dyDescent="0.35">
      <c r="A4029" s="1">
        <v>33248</v>
      </c>
      <c r="B4029" s="2">
        <f t="shared" si="435"/>
        <v>1991</v>
      </c>
      <c r="C4029">
        <f t="shared" si="436"/>
        <v>0.13</v>
      </c>
      <c r="D4029">
        <f t="shared" si="437"/>
        <v>9.5467930000000006E-2</v>
      </c>
      <c r="E4029">
        <f t="shared" si="434"/>
        <v>1.2753290273512291E-3</v>
      </c>
      <c r="F4029">
        <f t="shared" si="438"/>
        <v>1.3504042956231017E-3</v>
      </c>
      <c r="G4029">
        <f t="shared" si="439"/>
        <v>1.1924638584848999E-3</v>
      </c>
      <c r="H4029">
        <f t="shared" si="440"/>
        <v>1.3123299115953778E-3</v>
      </c>
      <c r="N4029">
        <v>9.5467930000000006E-2</v>
      </c>
      <c r="R4029" s="1">
        <v>33248</v>
      </c>
      <c r="S4029">
        <v>0.13</v>
      </c>
    </row>
    <row r="4030" spans="1:19" x14ac:dyDescent="0.35">
      <c r="A4030" s="1">
        <v>33249</v>
      </c>
      <c r="B4030" s="2">
        <f t="shared" si="435"/>
        <v>1991</v>
      </c>
      <c r="C4030">
        <f t="shared" si="436"/>
        <v>9.9000000000000005E-2</v>
      </c>
      <c r="D4030">
        <f t="shared" si="437"/>
        <v>8.0510520000000002E-2</v>
      </c>
      <c r="E4030">
        <f t="shared" si="434"/>
        <v>2.2200580052354663E-5</v>
      </c>
      <c r="F4030">
        <f t="shared" si="438"/>
        <v>4.748231662871418E-4</v>
      </c>
      <c r="G4030">
        <f t="shared" si="439"/>
        <v>3.4186087067040007E-4</v>
      </c>
      <c r="H4030">
        <f t="shared" si="440"/>
        <v>1.0267107535167926E-4</v>
      </c>
      <c r="N4030">
        <v>8.0510520000000002E-2</v>
      </c>
      <c r="R4030" s="1">
        <v>33249</v>
      </c>
      <c r="S4030">
        <v>9.9000000000000005E-2</v>
      </c>
    </row>
    <row r="4031" spans="1:19" x14ac:dyDescent="0.35">
      <c r="A4031" s="1">
        <v>33250</v>
      </c>
      <c r="B4031" s="2">
        <f t="shared" si="435"/>
        <v>1991</v>
      </c>
      <c r="C4031">
        <f t="shared" si="436"/>
        <v>3.5000000000000003E-2</v>
      </c>
      <c r="D4031">
        <f t="shared" si="437"/>
        <v>6.9831959999999998E-2</v>
      </c>
      <c r="E4031">
        <f t="shared" si="434"/>
        <v>3.5150966888546783E-3</v>
      </c>
      <c r="F4031">
        <f t="shared" si="438"/>
        <v>1.2347382149634011E-4</v>
      </c>
      <c r="G4031">
        <f t="shared" si="439"/>
        <v>1.2132654374415997E-3</v>
      </c>
      <c r="H4031">
        <f t="shared" si="440"/>
        <v>-6.5880378042480813E-4</v>
      </c>
      <c r="N4031">
        <v>6.9831959999999998E-2</v>
      </c>
      <c r="R4031" s="1">
        <v>33250</v>
      </c>
      <c r="S4031">
        <v>3.5000000000000003E-2</v>
      </c>
    </row>
    <row r="4032" spans="1:19" x14ac:dyDescent="0.35">
      <c r="A4032" s="1">
        <v>33251</v>
      </c>
      <c r="B4032" s="2">
        <f t="shared" si="435"/>
        <v>1991</v>
      </c>
      <c r="C4032">
        <f t="shared" si="436"/>
        <v>2.8000000000000001E-2</v>
      </c>
      <c r="D4032">
        <f t="shared" si="437"/>
        <v>6.2680159999999999E-2</v>
      </c>
      <c r="E4032">
        <f t="shared" si="434"/>
        <v>4.3941322007549329E-3</v>
      </c>
      <c r="F4032">
        <f t="shared" si="438"/>
        <v>1.5682213777971023E-5</v>
      </c>
      <c r="G4032">
        <f t="shared" si="439"/>
        <v>1.2027134976256E-3</v>
      </c>
      <c r="H4032">
        <f t="shared" si="440"/>
        <v>-2.6250661047087017E-4</v>
      </c>
      <c r="N4032">
        <v>6.2680159999999999E-2</v>
      </c>
      <c r="R4032" s="1">
        <v>33251</v>
      </c>
      <c r="S4032">
        <v>2.8000000000000001E-2</v>
      </c>
    </row>
    <row r="4033" spans="1:19" x14ac:dyDescent="0.35">
      <c r="A4033" s="1">
        <v>33252</v>
      </c>
      <c r="B4033" s="2">
        <f t="shared" si="435"/>
        <v>1991</v>
      </c>
      <c r="C4033">
        <f t="shared" si="436"/>
        <v>2.3E-2</v>
      </c>
      <c r="D4033">
        <f t="shared" si="437"/>
        <v>5.8128409999999998E-2</v>
      </c>
      <c r="E4033">
        <f t="shared" si="434"/>
        <v>5.0820147092551157E-3</v>
      </c>
      <c r="F4033">
        <f t="shared" si="438"/>
        <v>3.5007635144497438E-7</v>
      </c>
      <c r="G4033">
        <f t="shared" si="439"/>
        <v>1.2340051891280999E-3</v>
      </c>
      <c r="H4033">
        <f t="shared" si="440"/>
        <v>4.2179297853398687E-5</v>
      </c>
      <c r="N4033">
        <v>5.8128409999999998E-2</v>
      </c>
      <c r="R4033" s="1">
        <v>33252</v>
      </c>
      <c r="S4033">
        <v>2.3E-2</v>
      </c>
    </row>
    <row r="4034" spans="1:19" x14ac:dyDescent="0.35">
      <c r="A4034" s="1">
        <v>33253</v>
      </c>
      <c r="B4034" s="2">
        <f t="shared" si="435"/>
        <v>1991</v>
      </c>
      <c r="C4034">
        <f t="shared" si="436"/>
        <v>0.02</v>
      </c>
      <c r="D4034">
        <f t="shared" si="437"/>
        <v>5.5121070000000001E-2</v>
      </c>
      <c r="E4034">
        <f t="shared" ref="E4034:E4097" si="441">IF(C4034&gt;=0,(C4034-K$1)^2,"")</f>
        <v>5.5187442143552227E-3</v>
      </c>
      <c r="F4034">
        <f t="shared" si="438"/>
        <v>1.295289100063531E-5</v>
      </c>
      <c r="G4034">
        <f t="shared" si="439"/>
        <v>1.2334895579449003E-3</v>
      </c>
      <c r="H4034">
        <f t="shared" si="440"/>
        <v>2.6736434367531127E-4</v>
      </c>
      <c r="N4034">
        <v>5.5121070000000001E-2</v>
      </c>
      <c r="R4034" s="1">
        <v>33253</v>
      </c>
      <c r="S4034">
        <v>0.02</v>
      </c>
    </row>
    <row r="4035" spans="1:19" x14ac:dyDescent="0.35">
      <c r="A4035" s="1">
        <v>33254</v>
      </c>
      <c r="B4035" s="2">
        <f t="shared" ref="B4035:B4098" si="442">YEAR(A4035)</f>
        <v>1991</v>
      </c>
      <c r="C4035">
        <f t="shared" ref="C4035:C4098" si="443">S4035</f>
        <v>1.7999999999999999E-2</v>
      </c>
      <c r="D4035">
        <f t="shared" ref="D4035:D4098" si="444">N4035</f>
        <v>5.3172900000000002E-2</v>
      </c>
      <c r="E4035">
        <f t="shared" si="441"/>
        <v>5.8198972177552957E-3</v>
      </c>
      <c r="F4035">
        <f t="shared" ref="F4035:F4098" si="445">IF(C4035&gt;=0,(D4035-K$2)^2,"")</f>
        <v>3.0771233727577291E-5</v>
      </c>
      <c r="G4035">
        <f t="shared" ref="G4035:G4098" si="446">IF(C4035&gt;=0,(C4035-D4035)^2,"")</f>
        <v>1.2371328944100004E-3</v>
      </c>
      <c r="H4035">
        <f t="shared" ref="H4035:H4098" si="447">IF(C4035&gt;=0,((C4035-K$1)*(D4035-K$2)),"")</f>
        <v>4.2318485034087053E-4</v>
      </c>
      <c r="N4035">
        <v>5.3172900000000002E-2</v>
      </c>
      <c r="R4035" s="1">
        <v>33254</v>
      </c>
      <c r="S4035">
        <v>1.7999999999999999E-2</v>
      </c>
    </row>
    <row r="4036" spans="1:19" x14ac:dyDescent="0.35">
      <c r="A4036" s="1">
        <v>33255</v>
      </c>
      <c r="B4036" s="2">
        <f t="shared" si="442"/>
        <v>1991</v>
      </c>
      <c r="C4036">
        <f t="shared" si="443"/>
        <v>1.7999999999999999E-2</v>
      </c>
      <c r="D4036">
        <f t="shared" si="444"/>
        <v>5.2461830000000001E-2</v>
      </c>
      <c r="E4036">
        <f t="shared" si="441"/>
        <v>5.8198972177552957E-3</v>
      </c>
      <c r="F4036">
        <f t="shared" si="445"/>
        <v>3.9165724398061293E-5</v>
      </c>
      <c r="G4036">
        <f t="shared" si="446"/>
        <v>1.1876177269488999E-3</v>
      </c>
      <c r="H4036">
        <f t="shared" si="447"/>
        <v>4.7743113687279305E-4</v>
      </c>
      <c r="N4036">
        <v>5.2461830000000001E-2</v>
      </c>
      <c r="R4036" s="1">
        <v>33255</v>
      </c>
      <c r="S4036">
        <v>1.7999999999999999E-2</v>
      </c>
    </row>
    <row r="4037" spans="1:19" x14ac:dyDescent="0.35">
      <c r="A4037" s="1">
        <v>33256</v>
      </c>
      <c r="B4037" s="2">
        <f t="shared" si="442"/>
        <v>1991</v>
      </c>
      <c r="C4037">
        <f t="shared" si="443"/>
        <v>0.26600000000000001</v>
      </c>
      <c r="D4037">
        <f t="shared" si="444"/>
        <v>5.925801E-2</v>
      </c>
      <c r="E4037">
        <f t="shared" si="441"/>
        <v>2.9484924796146294E-2</v>
      </c>
      <c r="F4037">
        <f t="shared" si="445"/>
        <v>2.89365991448013E-7</v>
      </c>
      <c r="G4037">
        <f t="shared" si="446"/>
        <v>4.2742250429160106E-2</v>
      </c>
      <c r="H4037">
        <f t="shared" si="447"/>
        <v>9.2368471333063515E-5</v>
      </c>
      <c r="N4037">
        <v>5.925801E-2</v>
      </c>
      <c r="R4037" s="1">
        <v>33256</v>
      </c>
      <c r="S4037">
        <v>0.26600000000000001</v>
      </c>
    </row>
    <row r="4038" spans="1:19" x14ac:dyDescent="0.35">
      <c r="A4038" s="1">
        <v>33257</v>
      </c>
      <c r="B4038" s="2">
        <f t="shared" si="442"/>
        <v>1991</v>
      </c>
      <c r="C4038">
        <f t="shared" si="443"/>
        <v>4.4999999999999998E-2</v>
      </c>
      <c r="D4038">
        <f t="shared" si="444"/>
        <v>6.5871260000000001E-2</v>
      </c>
      <c r="E4038">
        <f t="shared" si="441"/>
        <v>2.429331671854316E-3</v>
      </c>
      <c r="F4038">
        <f t="shared" si="445"/>
        <v>5.1139339585879781E-5</v>
      </c>
      <c r="G4038">
        <f t="shared" si="446"/>
        <v>4.3560949398760012E-4</v>
      </c>
      <c r="H4038">
        <f t="shared" si="447"/>
        <v>-3.5246903031853864E-4</v>
      </c>
      <c r="N4038">
        <v>6.5871260000000001E-2</v>
      </c>
      <c r="R4038" s="1">
        <v>33257</v>
      </c>
      <c r="S4038">
        <v>4.4999999999999998E-2</v>
      </c>
    </row>
    <row r="4039" spans="1:19" x14ac:dyDescent="0.35">
      <c r="A4039" s="1">
        <v>33258</v>
      </c>
      <c r="B4039" s="2">
        <f t="shared" si="442"/>
        <v>1991</v>
      </c>
      <c r="C4039">
        <f t="shared" si="443"/>
        <v>2.5000000000000001E-2</v>
      </c>
      <c r="D4039">
        <f t="shared" si="444"/>
        <v>6.3246990000000003E-2</v>
      </c>
      <c r="E4039">
        <f t="shared" si="441"/>
        <v>4.8008617058550428E-3</v>
      </c>
      <c r="F4039">
        <f t="shared" si="445"/>
        <v>2.0492891481508212E-5</v>
      </c>
      <c r="G4039">
        <f t="shared" si="446"/>
        <v>1.4628322440601001E-3</v>
      </c>
      <c r="H4039">
        <f t="shared" si="447"/>
        <v>-3.1366150218956708E-4</v>
      </c>
      <c r="N4039">
        <v>6.3246990000000003E-2</v>
      </c>
      <c r="R4039" s="1">
        <v>33258</v>
      </c>
      <c r="S4039">
        <v>2.5000000000000001E-2</v>
      </c>
    </row>
    <row r="4040" spans="1:19" x14ac:dyDescent="0.35">
      <c r="A4040" s="1">
        <v>33259</v>
      </c>
      <c r="B4040" s="2">
        <f t="shared" si="442"/>
        <v>1991</v>
      </c>
      <c r="C4040">
        <f t="shared" si="443"/>
        <v>2.1000000000000001E-2</v>
      </c>
      <c r="D4040">
        <f t="shared" si="444"/>
        <v>5.966834E-2</v>
      </c>
      <c r="E4040">
        <f t="shared" si="441"/>
        <v>5.3711677126551862E-3</v>
      </c>
      <c r="F4040">
        <f t="shared" si="445"/>
        <v>8.9919227959309835E-7</v>
      </c>
      <c r="G4040">
        <f t="shared" si="446"/>
        <v>1.4952405183555997E-3</v>
      </c>
      <c r="H4040">
        <f t="shared" si="447"/>
        <v>-6.9496133270990448E-5</v>
      </c>
      <c r="N4040">
        <v>5.966834E-2</v>
      </c>
      <c r="R4040" s="1">
        <v>33259</v>
      </c>
      <c r="S4040">
        <v>2.1000000000000001E-2</v>
      </c>
    </row>
    <row r="4041" spans="1:19" x14ac:dyDescent="0.35">
      <c r="A4041" s="1">
        <v>33260</v>
      </c>
      <c r="B4041" s="2">
        <f t="shared" si="442"/>
        <v>1991</v>
      </c>
      <c r="C4041">
        <f t="shared" si="443"/>
        <v>1.9E-2</v>
      </c>
      <c r="D4041">
        <f t="shared" si="444"/>
        <v>5.7014299999999997E-2</v>
      </c>
      <c r="E4041">
        <f t="shared" si="441"/>
        <v>5.6683207160552595E-3</v>
      </c>
      <c r="F4041">
        <f t="shared" si="445"/>
        <v>2.9096939493822815E-6</v>
      </c>
      <c r="G4041">
        <f t="shared" si="446"/>
        <v>1.44508700449E-3</v>
      </c>
      <c r="H4041">
        <f t="shared" si="447"/>
        <v>1.2842538102207144E-4</v>
      </c>
      <c r="N4041">
        <v>5.7014299999999997E-2</v>
      </c>
      <c r="R4041" s="1">
        <v>33260</v>
      </c>
      <c r="S4041">
        <v>1.9E-2</v>
      </c>
    </row>
    <row r="4042" spans="1:19" x14ac:dyDescent="0.35">
      <c r="A4042" s="1">
        <v>33261</v>
      </c>
      <c r="B4042" s="2">
        <f t="shared" si="442"/>
        <v>1991</v>
      </c>
      <c r="C4042">
        <f t="shared" si="443"/>
        <v>1.7999999999999999E-2</v>
      </c>
      <c r="D4042">
        <f t="shared" si="444"/>
        <v>5.5211030000000001E-2</v>
      </c>
      <c r="E4042">
        <f t="shared" si="441"/>
        <v>5.8198972177552957E-3</v>
      </c>
      <c r="F4042">
        <f t="shared" si="445"/>
        <v>1.2313449472598442E-5</v>
      </c>
      <c r="G4042">
        <f t="shared" si="446"/>
        <v>1.3846607536609004E-3</v>
      </c>
      <c r="H4042">
        <f t="shared" si="447"/>
        <v>2.6769947763592309E-4</v>
      </c>
      <c r="N4042">
        <v>5.5211030000000001E-2</v>
      </c>
      <c r="R4042" s="1">
        <v>33261</v>
      </c>
      <c r="S4042">
        <v>1.7999999999999999E-2</v>
      </c>
    </row>
    <row r="4043" spans="1:19" x14ac:dyDescent="0.35">
      <c r="A4043" s="1">
        <v>33262</v>
      </c>
      <c r="B4043" s="2">
        <f t="shared" si="442"/>
        <v>1991</v>
      </c>
      <c r="C4043">
        <f t="shared" si="443"/>
        <v>1.7000000000000001E-2</v>
      </c>
      <c r="D4043">
        <f t="shared" si="444"/>
        <v>5.3911899999999999E-2</v>
      </c>
      <c r="E4043">
        <f t="shared" si="441"/>
        <v>5.9734737194553321E-3</v>
      </c>
      <c r="F4043">
        <f t="shared" si="445"/>
        <v>2.3118618987345603E-5</v>
      </c>
      <c r="G4043">
        <f t="shared" si="446"/>
        <v>1.3624883616099998E-3</v>
      </c>
      <c r="H4043">
        <f t="shared" si="447"/>
        <v>3.7161601546624711E-4</v>
      </c>
      <c r="N4043">
        <v>5.3911899999999999E-2</v>
      </c>
      <c r="R4043" s="1">
        <v>33262</v>
      </c>
      <c r="S4043">
        <v>1.7000000000000001E-2</v>
      </c>
    </row>
    <row r="4044" spans="1:19" x14ac:dyDescent="0.35">
      <c r="A4044" s="1">
        <v>33263</v>
      </c>
      <c r="B4044" s="2">
        <f t="shared" si="442"/>
        <v>1991</v>
      </c>
      <c r="C4044">
        <f t="shared" si="443"/>
        <v>1.6E-2</v>
      </c>
      <c r="D4044">
        <f t="shared" si="444"/>
        <v>5.297777E-2</v>
      </c>
      <c r="E4044">
        <f t="shared" si="441"/>
        <v>6.1290502211553688E-3</v>
      </c>
      <c r="F4044">
        <f t="shared" si="445"/>
        <v>3.2974152888308723E-5</v>
      </c>
      <c r="G4044">
        <f t="shared" si="446"/>
        <v>1.3673554741728999E-3</v>
      </c>
      <c r="H4044">
        <f t="shared" si="447"/>
        <v>4.4955560173631418E-4</v>
      </c>
      <c r="N4044">
        <v>5.297777E-2</v>
      </c>
      <c r="R4044" s="1">
        <v>33263</v>
      </c>
      <c r="S4044">
        <v>1.6E-2</v>
      </c>
    </row>
    <row r="4045" spans="1:19" x14ac:dyDescent="0.35">
      <c r="A4045" s="1">
        <v>33264</v>
      </c>
      <c r="B4045" s="2">
        <f t="shared" si="442"/>
        <v>1991</v>
      </c>
      <c r="C4045">
        <f t="shared" si="443"/>
        <v>1.4999999999999999E-2</v>
      </c>
      <c r="D4045">
        <f t="shared" si="444"/>
        <v>5.211913E-2</v>
      </c>
      <c r="E4045">
        <f t="shared" si="441"/>
        <v>6.2866267228554049E-3</v>
      </c>
      <c r="F4045">
        <f t="shared" si="445"/>
        <v>4.3572573953987441E-5</v>
      </c>
      <c r="G4045">
        <f t="shared" si="446"/>
        <v>1.3778298119569001E-3</v>
      </c>
      <c r="H4045">
        <f t="shared" si="447"/>
        <v>5.2337797794971351E-4</v>
      </c>
      <c r="N4045">
        <v>5.211913E-2</v>
      </c>
      <c r="R4045" s="1">
        <v>33264</v>
      </c>
      <c r="S4045">
        <v>1.4999999999999999E-2</v>
      </c>
    </row>
    <row r="4046" spans="1:19" x14ac:dyDescent="0.35">
      <c r="A4046" s="1">
        <v>33265</v>
      </c>
      <c r="B4046" s="2">
        <f t="shared" si="442"/>
        <v>1991</v>
      </c>
      <c r="C4046">
        <f t="shared" si="443"/>
        <v>1.4E-2</v>
      </c>
      <c r="D4046">
        <f t="shared" si="444"/>
        <v>5.1400229999999998E-2</v>
      </c>
      <c r="E4046">
        <f t="shared" si="441"/>
        <v>6.4462032245554413E-3</v>
      </c>
      <c r="F4046">
        <f t="shared" si="445"/>
        <v>5.3580240673576892E-5</v>
      </c>
      <c r="G4046">
        <f t="shared" si="446"/>
        <v>1.3987772040528999E-3</v>
      </c>
      <c r="H4046">
        <f t="shared" si="447"/>
        <v>5.8769815398933148E-4</v>
      </c>
      <c r="N4046">
        <v>5.1400229999999998E-2</v>
      </c>
      <c r="R4046" s="1">
        <v>33265</v>
      </c>
      <c r="S4046">
        <v>1.4E-2</v>
      </c>
    </row>
    <row r="4047" spans="1:19" x14ac:dyDescent="0.35">
      <c r="A4047" s="1">
        <v>33266</v>
      </c>
      <c r="B4047" s="2">
        <f t="shared" si="442"/>
        <v>1991</v>
      </c>
      <c r="C4047">
        <f t="shared" si="443"/>
        <v>1.4999999999999999E-2</v>
      </c>
      <c r="D4047">
        <f t="shared" si="444"/>
        <v>5.0858279999999999E-2</v>
      </c>
      <c r="E4047">
        <f t="shared" si="441"/>
        <v>6.2866267228554049E-3</v>
      </c>
      <c r="F4047">
        <f t="shared" si="445"/>
        <v>6.1807938604663596E-5</v>
      </c>
      <c r="G4047">
        <f t="shared" si="446"/>
        <v>1.2858162445584E-3</v>
      </c>
      <c r="H4047">
        <f t="shared" si="447"/>
        <v>6.2334856903395897E-4</v>
      </c>
      <c r="N4047">
        <v>5.0858279999999999E-2</v>
      </c>
      <c r="R4047" s="1">
        <v>33266</v>
      </c>
      <c r="S4047">
        <v>1.4999999999999999E-2</v>
      </c>
    </row>
    <row r="4048" spans="1:19" x14ac:dyDescent="0.35">
      <c r="A4048" s="1">
        <v>33267</v>
      </c>
      <c r="B4048" s="2">
        <f t="shared" si="442"/>
        <v>1991</v>
      </c>
      <c r="C4048">
        <f t="shared" si="443"/>
        <v>1.4999999999999999E-2</v>
      </c>
      <c r="D4048">
        <f t="shared" si="444"/>
        <v>5.0270790000000003E-2</v>
      </c>
      <c r="E4048">
        <f t="shared" si="441"/>
        <v>6.2866267228554049E-3</v>
      </c>
      <c r="F4048">
        <f t="shared" si="445"/>
        <v>7.1390543810372648E-5</v>
      </c>
      <c r="G4048">
        <f t="shared" si="446"/>
        <v>1.2440286272241002E-3</v>
      </c>
      <c r="H4048">
        <f t="shared" si="447"/>
        <v>6.6992962352583588E-4</v>
      </c>
      <c r="N4048">
        <v>5.0270790000000003E-2</v>
      </c>
      <c r="R4048" s="1">
        <v>33267</v>
      </c>
      <c r="S4048">
        <v>1.4999999999999999E-2</v>
      </c>
    </row>
    <row r="4049" spans="1:19" x14ac:dyDescent="0.35">
      <c r="A4049" s="1">
        <v>33268</v>
      </c>
      <c r="B4049" s="2">
        <f t="shared" si="442"/>
        <v>1991</v>
      </c>
      <c r="C4049">
        <f t="shared" si="443"/>
        <v>1.4999999999999999E-2</v>
      </c>
      <c r="D4049">
        <f t="shared" si="444"/>
        <v>4.9725470000000001E-2</v>
      </c>
      <c r="E4049">
        <f t="shared" si="441"/>
        <v>6.2866267228554049E-3</v>
      </c>
      <c r="F4049">
        <f t="shared" si="445"/>
        <v>8.0903054088833247E-5</v>
      </c>
      <c r="G4049">
        <f t="shared" si="446"/>
        <v>1.2058582667209001E-3</v>
      </c>
      <c r="H4049">
        <f t="shared" si="447"/>
        <v>7.1316709247936792E-4</v>
      </c>
      <c r="N4049">
        <v>4.9725470000000001E-2</v>
      </c>
      <c r="R4049" s="1">
        <v>33268</v>
      </c>
      <c r="S4049">
        <v>1.4999999999999999E-2</v>
      </c>
    </row>
    <row r="4050" spans="1:19" x14ac:dyDescent="0.35">
      <c r="A4050" s="1">
        <v>33269</v>
      </c>
      <c r="B4050" s="2">
        <f t="shared" si="442"/>
        <v>1991</v>
      </c>
      <c r="C4050">
        <f t="shared" si="443"/>
        <v>4.7E-2</v>
      </c>
      <c r="D4050">
        <f t="shared" si="444"/>
        <v>4.9961409999999998E-2</v>
      </c>
      <c r="E4050">
        <f t="shared" si="441"/>
        <v>2.236178668454243E-3</v>
      </c>
      <c r="F4050">
        <f t="shared" si="445"/>
        <v>7.6714344024262973E-5</v>
      </c>
      <c r="G4050">
        <f t="shared" si="446"/>
        <v>8.7699491880999861E-6</v>
      </c>
      <c r="H4050">
        <f t="shared" si="447"/>
        <v>4.1418230246054345E-4</v>
      </c>
      <c r="N4050">
        <v>4.9961409999999998E-2</v>
      </c>
      <c r="R4050" s="1">
        <v>33269</v>
      </c>
      <c r="S4050">
        <v>4.7E-2</v>
      </c>
    </row>
    <row r="4051" spans="1:19" x14ac:dyDescent="0.35">
      <c r="A4051" s="1">
        <v>33270</v>
      </c>
      <c r="B4051" s="2">
        <f t="shared" si="442"/>
        <v>1991</v>
      </c>
      <c r="C4051">
        <f t="shared" si="443"/>
        <v>2.7E-2</v>
      </c>
      <c r="D4051">
        <f t="shared" si="444"/>
        <v>5.1243959999999998E-2</v>
      </c>
      <c r="E4051">
        <f t="shared" si="441"/>
        <v>4.5277087024549701E-3</v>
      </c>
      <c r="F4051">
        <f t="shared" si="445"/>
        <v>5.5892407687933197E-5</v>
      </c>
      <c r="G4051">
        <f t="shared" si="446"/>
        <v>5.8776959648159993E-4</v>
      </c>
      <c r="H4051">
        <f t="shared" si="447"/>
        <v>5.0305520640364729E-4</v>
      </c>
      <c r="N4051">
        <v>5.1243959999999998E-2</v>
      </c>
      <c r="R4051" s="1">
        <v>33270</v>
      </c>
      <c r="S4051">
        <v>2.7E-2</v>
      </c>
    </row>
    <row r="4052" spans="1:19" x14ac:dyDescent="0.35">
      <c r="A4052" s="1">
        <v>33271</v>
      </c>
      <c r="B4052" s="2">
        <f t="shared" si="442"/>
        <v>1991</v>
      </c>
      <c r="C4052">
        <f t="shared" si="443"/>
        <v>1.4E-2</v>
      </c>
      <c r="D4052">
        <f t="shared" si="444"/>
        <v>5.1571930000000002E-2</v>
      </c>
      <c r="E4052">
        <f t="shared" si="441"/>
        <v>6.4462032245554413E-3</v>
      </c>
      <c r="F4052">
        <f t="shared" si="445"/>
        <v>5.1096084213861287E-5</v>
      </c>
      <c r="G4052">
        <f t="shared" si="446"/>
        <v>1.4116499239249002E-3</v>
      </c>
      <c r="H4052">
        <f t="shared" si="447"/>
        <v>5.7391266131838307E-4</v>
      </c>
      <c r="N4052">
        <v>5.1571930000000002E-2</v>
      </c>
      <c r="R4052" s="1">
        <v>33271</v>
      </c>
      <c r="S4052">
        <v>1.4E-2</v>
      </c>
    </row>
    <row r="4053" spans="1:19" x14ac:dyDescent="0.35">
      <c r="A4053" s="1">
        <v>33272</v>
      </c>
      <c r="B4053" s="2">
        <f t="shared" si="442"/>
        <v>1991</v>
      </c>
      <c r="C4053">
        <f t="shared" si="443"/>
        <v>1.4999999999999999E-2</v>
      </c>
      <c r="D4053">
        <f t="shared" si="444"/>
        <v>5.0818740000000001E-2</v>
      </c>
      <c r="E4053">
        <f t="shared" si="441"/>
        <v>6.2866267228554049E-3</v>
      </c>
      <c r="F4053">
        <f t="shared" si="445"/>
        <v>6.243121335824348E-5</v>
      </c>
      <c r="G4053">
        <f t="shared" si="446"/>
        <v>1.2829821351876E-3</v>
      </c>
      <c r="H4053">
        <f t="shared" si="447"/>
        <v>6.2648362647256854E-4</v>
      </c>
      <c r="N4053">
        <v>5.0818740000000001E-2</v>
      </c>
      <c r="R4053" s="1">
        <v>33272</v>
      </c>
      <c r="S4053">
        <v>1.4999999999999999E-2</v>
      </c>
    </row>
    <row r="4054" spans="1:19" x14ac:dyDescent="0.35">
      <c r="A4054" s="1">
        <v>33273</v>
      </c>
      <c r="B4054" s="2">
        <f t="shared" si="442"/>
        <v>1991</v>
      </c>
      <c r="C4054">
        <f t="shared" si="443"/>
        <v>1.2999999999999999E-2</v>
      </c>
      <c r="D4054">
        <f t="shared" si="444"/>
        <v>4.99029E-2</v>
      </c>
      <c r="E4054">
        <f t="shared" si="441"/>
        <v>6.6077797262554779E-3</v>
      </c>
      <c r="F4054">
        <f t="shared" si="445"/>
        <v>7.7742707300727145E-5</v>
      </c>
      <c r="G4054">
        <f t="shared" si="446"/>
        <v>1.3618240284100002E-3</v>
      </c>
      <c r="H4054">
        <f t="shared" si="447"/>
        <v>7.1673334313812869E-4</v>
      </c>
      <c r="N4054">
        <v>4.99029E-2</v>
      </c>
      <c r="R4054" s="1">
        <v>33273</v>
      </c>
      <c r="S4054">
        <v>1.2999999999999999E-2</v>
      </c>
    </row>
    <row r="4055" spans="1:19" x14ac:dyDescent="0.35">
      <c r="A4055" s="1">
        <v>33274</v>
      </c>
      <c r="B4055" s="2">
        <f t="shared" si="442"/>
        <v>1991</v>
      </c>
      <c r="C4055">
        <f t="shared" si="443"/>
        <v>1.2999999999999999E-2</v>
      </c>
      <c r="D4055">
        <f t="shared" si="444"/>
        <v>4.905197E-2</v>
      </c>
      <c r="E4055">
        <f t="shared" si="441"/>
        <v>6.6077797262554779E-3</v>
      </c>
      <c r="F4055">
        <f t="shared" si="445"/>
        <v>9.3472399381101272E-5</v>
      </c>
      <c r="G4055">
        <f t="shared" si="446"/>
        <v>1.2997445408809002E-3</v>
      </c>
      <c r="H4055">
        <f t="shared" si="447"/>
        <v>7.8590395443393468E-4</v>
      </c>
      <c r="N4055">
        <v>4.905197E-2</v>
      </c>
      <c r="R4055" s="1">
        <v>33274</v>
      </c>
      <c r="S4055">
        <v>1.2999999999999999E-2</v>
      </c>
    </row>
    <row r="4056" spans="1:19" x14ac:dyDescent="0.35">
      <c r="A4056" s="1">
        <v>33275</v>
      </c>
      <c r="B4056" s="2">
        <f t="shared" si="442"/>
        <v>1991</v>
      </c>
      <c r="C4056">
        <f t="shared" si="443"/>
        <v>1.4999999999999999E-2</v>
      </c>
      <c r="D4056">
        <f t="shared" si="444"/>
        <v>4.8365190000000002E-2</v>
      </c>
      <c r="E4056">
        <f t="shared" si="441"/>
        <v>6.2866267228554049E-3</v>
      </c>
      <c r="F4056">
        <f t="shared" si="445"/>
        <v>1.0722379875986326E-4</v>
      </c>
      <c r="G4056">
        <f t="shared" si="446"/>
        <v>1.1132359037361002E-3</v>
      </c>
      <c r="H4056">
        <f t="shared" si="447"/>
        <v>8.2102131434563048E-4</v>
      </c>
      <c r="N4056">
        <v>4.8365190000000002E-2</v>
      </c>
      <c r="R4056" s="1">
        <v>33275</v>
      </c>
      <c r="S4056">
        <v>1.4999999999999999E-2</v>
      </c>
    </row>
    <row r="4057" spans="1:19" x14ac:dyDescent="0.35">
      <c r="A4057" s="1">
        <v>33276</v>
      </c>
      <c r="B4057" s="2">
        <f t="shared" si="442"/>
        <v>1991</v>
      </c>
      <c r="C4057">
        <f t="shared" si="443"/>
        <v>1.2E-2</v>
      </c>
      <c r="D4057">
        <f t="shared" si="444"/>
        <v>4.980072E-2</v>
      </c>
      <c r="E4057">
        <f t="shared" si="441"/>
        <v>6.7713562279555148E-3</v>
      </c>
      <c r="F4057">
        <f t="shared" si="445"/>
        <v>7.9555027469550539E-5</v>
      </c>
      <c r="G4057">
        <f t="shared" si="446"/>
        <v>1.4288944325183998E-3</v>
      </c>
      <c r="H4057">
        <f t="shared" si="447"/>
        <v>7.3395873911352336E-4</v>
      </c>
      <c r="N4057">
        <v>4.980072E-2</v>
      </c>
      <c r="R4057" s="1">
        <v>33276</v>
      </c>
      <c r="S4057">
        <v>1.2E-2</v>
      </c>
    </row>
    <row r="4058" spans="1:19" x14ac:dyDescent="0.35">
      <c r="A4058" s="1">
        <v>33277</v>
      </c>
      <c r="B4058" s="2">
        <f t="shared" si="442"/>
        <v>1991</v>
      </c>
      <c r="C4058">
        <f t="shared" si="443"/>
        <v>2.1000000000000001E-2</v>
      </c>
      <c r="D4058">
        <f t="shared" si="444"/>
        <v>4.84828E-2</v>
      </c>
      <c r="E4058">
        <f t="shared" si="441"/>
        <v>5.3711677126551862E-3</v>
      </c>
      <c r="F4058">
        <f t="shared" si="445"/>
        <v>1.0480195305728071E-4</v>
      </c>
      <c r="G4058">
        <f t="shared" si="446"/>
        <v>7.5530429583999989E-4</v>
      </c>
      <c r="H4058">
        <f t="shared" si="447"/>
        <v>7.5027252814192165E-4</v>
      </c>
      <c r="N4058">
        <v>4.84828E-2</v>
      </c>
      <c r="R4058" s="1">
        <v>33277</v>
      </c>
      <c r="S4058">
        <v>2.1000000000000001E-2</v>
      </c>
    </row>
    <row r="4059" spans="1:19" x14ac:dyDescent="0.35">
      <c r="A4059" s="1">
        <v>33278</v>
      </c>
      <c r="B4059" s="2">
        <f t="shared" si="442"/>
        <v>1991</v>
      </c>
      <c r="C4059">
        <f t="shared" si="443"/>
        <v>2.1999999999999999E-2</v>
      </c>
      <c r="D4059">
        <f t="shared" si="444"/>
        <v>4.7286540000000002E-2</v>
      </c>
      <c r="E4059">
        <f t="shared" si="441"/>
        <v>5.2255912109551517E-3</v>
      </c>
      <c r="F4059">
        <f t="shared" si="445"/>
        <v>1.3072589418024953E-4</v>
      </c>
      <c r="G4059">
        <f t="shared" si="446"/>
        <v>6.3940910517160012E-4</v>
      </c>
      <c r="H4059">
        <f t="shared" si="447"/>
        <v>8.2651078860022464E-4</v>
      </c>
      <c r="N4059">
        <v>4.7286540000000002E-2</v>
      </c>
      <c r="R4059" s="1">
        <v>33278</v>
      </c>
      <c r="S4059">
        <v>2.1999999999999999E-2</v>
      </c>
    </row>
    <row r="4060" spans="1:19" x14ac:dyDescent="0.35">
      <c r="A4060" s="1">
        <v>33279</v>
      </c>
      <c r="B4060" s="2">
        <f t="shared" si="442"/>
        <v>1991</v>
      </c>
      <c r="C4060">
        <f t="shared" si="443"/>
        <v>0.02</v>
      </c>
      <c r="D4060">
        <f t="shared" si="444"/>
        <v>4.6862300000000003E-2</v>
      </c>
      <c r="E4060">
        <f t="shared" si="441"/>
        <v>5.5187442143552227E-3</v>
      </c>
      <c r="F4060">
        <f t="shared" si="445"/>
        <v>1.4060700590125291E-4</v>
      </c>
      <c r="G4060">
        <f t="shared" si="446"/>
        <v>7.2158316129000016E-4</v>
      </c>
      <c r="H4060">
        <f t="shared" si="447"/>
        <v>8.8089392114791554E-4</v>
      </c>
      <c r="N4060">
        <v>4.6862300000000003E-2</v>
      </c>
      <c r="R4060" s="1">
        <v>33279</v>
      </c>
      <c r="S4060">
        <v>0.02</v>
      </c>
    </row>
    <row r="4061" spans="1:19" x14ac:dyDescent="0.35">
      <c r="A4061" s="1">
        <v>33280</v>
      </c>
      <c r="B4061" s="2">
        <f t="shared" si="442"/>
        <v>1991</v>
      </c>
      <c r="C4061">
        <f t="shared" si="443"/>
        <v>0.03</v>
      </c>
      <c r="D4061">
        <f t="shared" si="444"/>
        <v>4.6367310000000002E-2</v>
      </c>
      <c r="E4061">
        <f t="shared" si="441"/>
        <v>4.1329791973548601E-3</v>
      </c>
      <c r="F4061">
        <f t="shared" si="445"/>
        <v>1.5259098852420718E-4</v>
      </c>
      <c r="G4061">
        <f t="shared" si="446"/>
        <v>2.6788883663610011E-4</v>
      </c>
      <c r="H4061">
        <f t="shared" si="447"/>
        <v>7.9413813740076894E-4</v>
      </c>
      <c r="N4061">
        <v>4.6367310000000002E-2</v>
      </c>
      <c r="R4061" s="1">
        <v>33280</v>
      </c>
      <c r="S4061">
        <v>0.03</v>
      </c>
    </row>
    <row r="4062" spans="1:19" x14ac:dyDescent="0.35">
      <c r="A4062" s="1">
        <v>33281</v>
      </c>
      <c r="B4062" s="2">
        <f t="shared" si="442"/>
        <v>1991</v>
      </c>
      <c r="C4062">
        <f t="shared" si="443"/>
        <v>4.2999999999999997E-2</v>
      </c>
      <c r="D4062">
        <f t="shared" si="444"/>
        <v>4.8510339999999999E-2</v>
      </c>
      <c r="E4062">
        <f t="shared" si="441"/>
        <v>2.6304846752543886E-3</v>
      </c>
      <c r="F4062">
        <f t="shared" si="445"/>
        <v>1.0423884198858575E-4</v>
      </c>
      <c r="G4062">
        <f t="shared" si="446"/>
        <v>3.0363846915600029E-5</v>
      </c>
      <c r="H4062">
        <f t="shared" si="447"/>
        <v>5.2363983463563817E-4</v>
      </c>
      <c r="N4062">
        <v>4.8510339999999999E-2</v>
      </c>
      <c r="R4062" s="1">
        <v>33281</v>
      </c>
      <c r="S4062">
        <v>4.2999999999999997E-2</v>
      </c>
    </row>
    <row r="4063" spans="1:19" x14ac:dyDescent="0.35">
      <c r="A4063" s="1">
        <v>33282</v>
      </c>
      <c r="B4063" s="2">
        <f t="shared" si="442"/>
        <v>1991</v>
      </c>
      <c r="C4063">
        <f t="shared" si="443"/>
        <v>7.3999999999999996E-2</v>
      </c>
      <c r="D4063">
        <f t="shared" si="444"/>
        <v>4.6445439999999998E-2</v>
      </c>
      <c r="E4063">
        <f t="shared" si="441"/>
        <v>4.1161312255326264E-4</v>
      </c>
      <c r="F4063">
        <f t="shared" si="445"/>
        <v>1.5066684858970416E-4</v>
      </c>
      <c r="G4063">
        <f t="shared" si="446"/>
        <v>7.5925377679359992E-4</v>
      </c>
      <c r="H4063">
        <f t="shared" si="447"/>
        <v>2.4903102620610904E-4</v>
      </c>
      <c r="N4063">
        <v>4.6445439999999998E-2</v>
      </c>
      <c r="R4063" s="1">
        <v>33282</v>
      </c>
      <c r="S4063">
        <v>7.3999999999999996E-2</v>
      </c>
    </row>
    <row r="4064" spans="1:19" x14ac:dyDescent="0.35">
      <c r="A4064" s="1">
        <v>33283</v>
      </c>
      <c r="B4064" s="2">
        <f t="shared" si="442"/>
        <v>1991</v>
      </c>
      <c r="C4064">
        <f t="shared" si="443"/>
        <v>6.7000000000000004E-2</v>
      </c>
      <c r="D4064">
        <f t="shared" si="444"/>
        <v>4.6311369999999998E-2</v>
      </c>
      <c r="E4064">
        <f t="shared" si="441"/>
        <v>7.4464863445351641E-4</v>
      </c>
      <c r="F4064">
        <f t="shared" si="445"/>
        <v>1.5397614599550332E-4</v>
      </c>
      <c r="G4064">
        <f t="shared" si="446"/>
        <v>4.2801941127690025E-4</v>
      </c>
      <c r="H4064">
        <f t="shared" si="447"/>
        <v>3.3861205952234898E-4</v>
      </c>
      <c r="N4064">
        <v>4.6311369999999998E-2</v>
      </c>
      <c r="R4064" s="1">
        <v>33283</v>
      </c>
      <c r="S4064">
        <v>6.7000000000000004E-2</v>
      </c>
    </row>
    <row r="4065" spans="1:19" x14ac:dyDescent="0.35">
      <c r="A4065" s="1">
        <v>33284</v>
      </c>
      <c r="B4065" s="2">
        <f t="shared" si="442"/>
        <v>1991</v>
      </c>
      <c r="C4065">
        <f t="shared" si="443"/>
        <v>0.43099999999999999</v>
      </c>
      <c r="D4065">
        <f t="shared" si="444"/>
        <v>4.5710489999999999E-2</v>
      </c>
      <c r="E4065">
        <f t="shared" si="441"/>
        <v>0.11337480201564028</v>
      </c>
      <c r="F4065">
        <f t="shared" si="445"/>
        <v>1.6924949710815716E-4</v>
      </c>
      <c r="G4065">
        <f t="shared" si="446"/>
        <v>0.14844800651604009</v>
      </c>
      <c r="H4065">
        <f t="shared" si="447"/>
        <v>-4.3804826475953539E-3</v>
      </c>
      <c r="N4065">
        <v>4.5710489999999999E-2</v>
      </c>
      <c r="R4065" s="1">
        <v>33284</v>
      </c>
      <c r="S4065">
        <v>0.43099999999999999</v>
      </c>
    </row>
    <row r="4066" spans="1:19" x14ac:dyDescent="0.35">
      <c r="A4066" s="1">
        <v>33285</v>
      </c>
      <c r="B4066" s="2">
        <f t="shared" si="442"/>
        <v>1991</v>
      </c>
      <c r="C4066">
        <f t="shared" si="443"/>
        <v>0.14899999999999999</v>
      </c>
      <c r="D4066">
        <f t="shared" si="444"/>
        <v>6.0219950000000001E-2</v>
      </c>
      <c r="E4066">
        <f t="shared" si="441"/>
        <v>2.9933754950505383E-3</v>
      </c>
      <c r="F4066">
        <f t="shared" si="445"/>
        <v>2.2496025069380001E-6</v>
      </c>
      <c r="G4066">
        <f t="shared" si="446"/>
        <v>7.8818972780025E-3</v>
      </c>
      <c r="H4066">
        <f t="shared" si="447"/>
        <v>8.2060374224545595E-5</v>
      </c>
      <c r="N4066">
        <v>6.0219950000000001E-2</v>
      </c>
      <c r="R4066" s="1">
        <v>33285</v>
      </c>
      <c r="S4066">
        <v>0.14899999999999999</v>
      </c>
    </row>
    <row r="4067" spans="1:19" x14ac:dyDescent="0.35">
      <c r="A4067" s="1">
        <v>33286</v>
      </c>
      <c r="B4067" s="2">
        <f t="shared" si="442"/>
        <v>1991</v>
      </c>
      <c r="C4067">
        <f t="shared" si="443"/>
        <v>7.1999999999999995E-2</v>
      </c>
      <c r="D4067">
        <f t="shared" si="444"/>
        <v>6.4883289999999996E-2</v>
      </c>
      <c r="E4067">
        <f t="shared" si="441"/>
        <v>4.9676612595333537E-4</v>
      </c>
      <c r="F4067">
        <f t="shared" si="445"/>
        <v>3.7985126644424016E-5</v>
      </c>
      <c r="G4067">
        <f t="shared" si="446"/>
        <v>5.0647561224099974E-5</v>
      </c>
      <c r="H4067">
        <f t="shared" si="447"/>
        <v>-1.3736711472181882E-4</v>
      </c>
      <c r="N4067">
        <v>6.4883289999999996E-2</v>
      </c>
      <c r="R4067" s="1">
        <v>33286</v>
      </c>
      <c r="S4067">
        <v>7.1999999999999995E-2</v>
      </c>
    </row>
    <row r="4068" spans="1:19" x14ac:dyDescent="0.35">
      <c r="A4068" s="1">
        <v>33287</v>
      </c>
      <c r="B4068" s="2">
        <f t="shared" si="442"/>
        <v>1991</v>
      </c>
      <c r="C4068">
        <f t="shared" si="443"/>
        <v>5.1999999999999998E-2</v>
      </c>
      <c r="D4068">
        <f t="shared" si="444"/>
        <v>5.8405140000000001E-2</v>
      </c>
      <c r="E4068">
        <f t="shared" si="441"/>
        <v>1.7882961599540615E-3</v>
      </c>
      <c r="F4068">
        <f t="shared" si="445"/>
        <v>9.9188780535872441E-8</v>
      </c>
      <c r="G4068">
        <f t="shared" si="446"/>
        <v>4.1025818419600049E-5</v>
      </c>
      <c r="H4068">
        <f t="shared" si="447"/>
        <v>1.3318367593020806E-5</v>
      </c>
      <c r="N4068">
        <v>5.8405140000000001E-2</v>
      </c>
      <c r="R4068" s="1">
        <v>33287</v>
      </c>
      <c r="S4068">
        <v>5.1999999999999998E-2</v>
      </c>
    </row>
    <row r="4069" spans="1:19" x14ac:dyDescent="0.35">
      <c r="A4069" s="1">
        <v>33288</v>
      </c>
      <c r="B4069" s="2">
        <f t="shared" si="442"/>
        <v>1991</v>
      </c>
      <c r="C4069">
        <f t="shared" si="443"/>
        <v>3.7999999999999999E-2</v>
      </c>
      <c r="D4069">
        <f t="shared" si="444"/>
        <v>5.404283E-2</v>
      </c>
      <c r="E4069">
        <f t="shared" si="441"/>
        <v>3.1683671837545698E-3</v>
      </c>
      <c r="F4069">
        <f t="shared" si="445"/>
        <v>2.1876690981868676E-5</v>
      </c>
      <c r="G4069">
        <f t="shared" si="446"/>
        <v>2.5737239440890003E-4</v>
      </c>
      <c r="H4069">
        <f t="shared" si="447"/>
        <v>2.6327436220811981E-4</v>
      </c>
      <c r="N4069">
        <v>5.404283E-2</v>
      </c>
      <c r="R4069" s="1">
        <v>33288</v>
      </c>
      <c r="S4069">
        <v>3.7999999999999999E-2</v>
      </c>
    </row>
    <row r="4070" spans="1:19" x14ac:dyDescent="0.35">
      <c r="A4070" s="1">
        <v>33289</v>
      </c>
      <c r="B4070" s="2">
        <f t="shared" si="442"/>
        <v>1991</v>
      </c>
      <c r="C4070">
        <f t="shared" si="443"/>
        <v>3.2000000000000001E-2</v>
      </c>
      <c r="D4070">
        <f t="shared" si="444"/>
        <v>5.1861039999999997E-2</v>
      </c>
      <c r="E4070">
        <f t="shared" si="441"/>
        <v>3.8798261939547874E-3</v>
      </c>
      <c r="F4070">
        <f t="shared" si="445"/>
        <v>4.7046464065364617E-5</v>
      </c>
      <c r="G4070">
        <f t="shared" si="446"/>
        <v>3.9446090988159987E-4</v>
      </c>
      <c r="H4070">
        <f t="shared" si="447"/>
        <v>4.2723776005141944E-4</v>
      </c>
      <c r="N4070">
        <v>5.1861039999999997E-2</v>
      </c>
      <c r="R4070" s="1">
        <v>33289</v>
      </c>
      <c r="S4070">
        <v>3.2000000000000001E-2</v>
      </c>
    </row>
    <row r="4071" spans="1:19" x14ac:dyDescent="0.35">
      <c r="A4071" s="1">
        <v>33290</v>
      </c>
      <c r="B4071" s="2">
        <f t="shared" si="442"/>
        <v>1991</v>
      </c>
      <c r="C4071">
        <f t="shared" si="443"/>
        <v>5.7000000000000002E-2</v>
      </c>
      <c r="D4071">
        <f t="shared" si="444"/>
        <v>6.0284940000000002E-2</v>
      </c>
      <c r="E4071">
        <f t="shared" si="441"/>
        <v>1.3904136514538796E-3</v>
      </c>
      <c r="F4071">
        <f t="shared" si="445"/>
        <v>2.4487789842279088E-6</v>
      </c>
      <c r="G4071">
        <f t="shared" si="446"/>
        <v>1.07908308036E-5</v>
      </c>
      <c r="H4071">
        <f t="shared" si="447"/>
        <v>-5.8350798872542E-5</v>
      </c>
      <c r="N4071">
        <v>6.0284940000000002E-2</v>
      </c>
      <c r="R4071" s="1">
        <v>33290</v>
      </c>
      <c r="S4071">
        <v>5.7000000000000002E-2</v>
      </c>
    </row>
    <row r="4072" spans="1:19" x14ac:dyDescent="0.35">
      <c r="A4072" s="1">
        <v>33291</v>
      </c>
      <c r="B4072" s="2">
        <f t="shared" si="442"/>
        <v>1991</v>
      </c>
      <c r="C4072">
        <f t="shared" si="443"/>
        <v>0.124</v>
      </c>
      <c r="D4072">
        <f t="shared" si="444"/>
        <v>7.0885190000000001E-2</v>
      </c>
      <c r="E4072">
        <f t="shared" si="441"/>
        <v>8.8278803755144667E-4</v>
      </c>
      <c r="F4072">
        <f t="shared" si="445"/>
        <v>1.4798984040043385E-4</v>
      </c>
      <c r="G4072">
        <f t="shared" si="446"/>
        <v>2.8211830413361E-3</v>
      </c>
      <c r="H4072">
        <f t="shared" si="447"/>
        <v>3.6144662231739116E-4</v>
      </c>
      <c r="N4072">
        <v>7.0885190000000001E-2</v>
      </c>
      <c r="R4072" s="1">
        <v>33291</v>
      </c>
      <c r="S4072">
        <v>0.124</v>
      </c>
    </row>
    <row r="4073" spans="1:19" x14ac:dyDescent="0.35">
      <c r="A4073" s="1">
        <v>33292</v>
      </c>
      <c r="B4073" s="2">
        <f t="shared" si="442"/>
        <v>1991</v>
      </c>
      <c r="C4073">
        <f t="shared" si="443"/>
        <v>4.1000000000000002E-2</v>
      </c>
      <c r="D4073">
        <f t="shared" si="444"/>
        <v>7.0885039999999996E-2</v>
      </c>
      <c r="E4073">
        <f t="shared" si="441"/>
        <v>2.8396376786544606E-3</v>
      </c>
      <c r="F4073">
        <f t="shared" si="445"/>
        <v>1.4798619089068481E-4</v>
      </c>
      <c r="G4073">
        <f t="shared" si="446"/>
        <v>8.931156158015997E-4</v>
      </c>
      <c r="H4073">
        <f t="shared" si="447"/>
        <v>-6.4824930665118344E-4</v>
      </c>
      <c r="N4073">
        <v>7.0885039999999996E-2</v>
      </c>
      <c r="R4073" s="1">
        <v>33292</v>
      </c>
      <c r="S4073">
        <v>4.1000000000000002E-2</v>
      </c>
    </row>
    <row r="4074" spans="1:19" x14ac:dyDescent="0.35">
      <c r="A4074" s="1">
        <v>33293</v>
      </c>
      <c r="B4074" s="2">
        <f t="shared" si="442"/>
        <v>1991</v>
      </c>
      <c r="C4074">
        <f t="shared" si="443"/>
        <v>3.5999999999999997E-2</v>
      </c>
      <c r="D4074">
        <f t="shared" si="444"/>
        <v>6.7106869999999999E-2</v>
      </c>
      <c r="E4074">
        <f t="shared" si="441"/>
        <v>3.3975201871546427E-3</v>
      </c>
      <c r="F4074">
        <f t="shared" si="445"/>
        <v>7.0338204510782295E-5</v>
      </c>
      <c r="G4074">
        <f t="shared" si="446"/>
        <v>9.6763736119690011E-4</v>
      </c>
      <c r="H4074">
        <f t="shared" si="447"/>
        <v>-4.8885117341947192E-4</v>
      </c>
      <c r="N4074">
        <v>6.7106869999999999E-2</v>
      </c>
      <c r="R4074" s="1">
        <v>33293</v>
      </c>
      <c r="S4074">
        <v>3.5999999999999997E-2</v>
      </c>
    </row>
    <row r="4075" spans="1:19" x14ac:dyDescent="0.35">
      <c r="A4075" s="1">
        <v>33294</v>
      </c>
      <c r="B4075" s="2">
        <f t="shared" si="442"/>
        <v>1991</v>
      </c>
      <c r="C4075">
        <f t="shared" si="443"/>
        <v>2.5999999999999999E-2</v>
      </c>
      <c r="D4075">
        <f t="shared" si="444"/>
        <v>6.3885269999999994E-2</v>
      </c>
      <c r="E4075">
        <f t="shared" si="441"/>
        <v>4.6632852041550059E-3</v>
      </c>
      <c r="F4075">
        <f t="shared" si="445"/>
        <v>2.6679161873589443E-5</v>
      </c>
      <c r="G4075">
        <f t="shared" si="446"/>
        <v>1.4352936829728998E-3</v>
      </c>
      <c r="H4075">
        <f t="shared" si="447"/>
        <v>-3.5272161944565575E-4</v>
      </c>
      <c r="N4075">
        <v>6.3885269999999994E-2</v>
      </c>
      <c r="R4075" s="1">
        <v>33294</v>
      </c>
      <c r="S4075">
        <v>2.5999999999999999E-2</v>
      </c>
    </row>
    <row r="4076" spans="1:19" x14ac:dyDescent="0.35">
      <c r="A4076" s="1">
        <v>33295</v>
      </c>
      <c r="B4076" s="2">
        <f t="shared" si="442"/>
        <v>1991</v>
      </c>
      <c r="C4076">
        <f t="shared" si="443"/>
        <v>2.3E-2</v>
      </c>
      <c r="D4076">
        <f t="shared" si="444"/>
        <v>6.118813E-2</v>
      </c>
      <c r="E4076">
        <f t="shared" si="441"/>
        <v>5.0820147092551157E-3</v>
      </c>
      <c r="F4076">
        <f t="shared" si="445"/>
        <v>6.0912584447838054E-6</v>
      </c>
      <c r="G4076">
        <f t="shared" si="446"/>
        <v>1.4583332728969E-3</v>
      </c>
      <c r="H4076">
        <f t="shared" si="447"/>
        <v>-1.7594278903741904E-4</v>
      </c>
      <c r="N4076">
        <v>6.118813E-2</v>
      </c>
      <c r="R4076" s="1">
        <v>33295</v>
      </c>
      <c r="S4076">
        <v>2.3E-2</v>
      </c>
    </row>
    <row r="4077" spans="1:19" x14ac:dyDescent="0.35">
      <c r="A4077" s="1">
        <v>33296</v>
      </c>
      <c r="B4077" s="2">
        <f t="shared" si="442"/>
        <v>1991</v>
      </c>
      <c r="C4077">
        <f t="shared" si="443"/>
        <v>0.55900000000000005</v>
      </c>
      <c r="D4077">
        <f t="shared" si="444"/>
        <v>7.1083439999999998E-2</v>
      </c>
      <c r="E4077">
        <f t="shared" si="441"/>
        <v>0.21595700979803573</v>
      </c>
      <c r="F4077">
        <f t="shared" si="445"/>
        <v>1.5285260858528029E-4</v>
      </c>
      <c r="G4077">
        <f t="shared" si="446"/>
        <v>0.23806256952223365</v>
      </c>
      <c r="H4077">
        <f t="shared" si="447"/>
        <v>5.7453974875465918E-3</v>
      </c>
      <c r="N4077">
        <v>7.1083439999999998E-2</v>
      </c>
      <c r="R4077" s="1">
        <v>33296</v>
      </c>
      <c r="S4077">
        <v>0.55900000000000005</v>
      </c>
    </row>
    <row r="4078" spans="1:19" x14ac:dyDescent="0.35">
      <c r="A4078" s="1">
        <v>33297</v>
      </c>
      <c r="B4078" s="2">
        <f t="shared" si="442"/>
        <v>1991</v>
      </c>
      <c r="C4078">
        <f t="shared" si="443"/>
        <v>0.1</v>
      </c>
      <c r="D4078">
        <f t="shared" si="444"/>
        <v>8.366643E-2</v>
      </c>
      <c r="E4078">
        <f t="shared" si="441"/>
        <v>3.2624078352318365E-5</v>
      </c>
      <c r="F4078">
        <f t="shared" si="445"/>
        <v>6.2232025341414957E-4</v>
      </c>
      <c r="G4078">
        <f t="shared" si="446"/>
        <v>2.6678550894490018E-4</v>
      </c>
      <c r="H4078">
        <f t="shared" si="447"/>
        <v>1.4248727910805875E-4</v>
      </c>
      <c r="N4078">
        <v>8.366643E-2</v>
      </c>
      <c r="R4078" s="1">
        <v>33297</v>
      </c>
      <c r="S4078">
        <v>0.1</v>
      </c>
    </row>
    <row r="4079" spans="1:19" x14ac:dyDescent="0.35">
      <c r="A4079" s="1">
        <v>33298</v>
      </c>
      <c r="B4079" s="2">
        <f t="shared" si="442"/>
        <v>1991</v>
      </c>
      <c r="C4079">
        <f t="shared" si="443"/>
        <v>4.5999999999999999E-2</v>
      </c>
      <c r="D4079">
        <f t="shared" si="444"/>
        <v>7.7470490000000003E-2</v>
      </c>
      <c r="E4079">
        <f t="shared" si="441"/>
        <v>2.3317551701542791E-3</v>
      </c>
      <c r="F4079">
        <f t="shared" si="445"/>
        <v>3.515777812833136E-4</v>
      </c>
      <c r="G4079">
        <f t="shared" si="446"/>
        <v>9.9039174084010017E-4</v>
      </c>
      <c r="H4079">
        <f t="shared" si="447"/>
        <v>-9.0542438072913458E-4</v>
      </c>
      <c r="N4079">
        <v>7.7470490000000003E-2</v>
      </c>
      <c r="R4079" s="1">
        <v>33298</v>
      </c>
      <c r="S4079">
        <v>4.5999999999999999E-2</v>
      </c>
    </row>
    <row r="4080" spans="1:19" x14ac:dyDescent="0.35">
      <c r="A4080" s="1">
        <v>33299</v>
      </c>
      <c r="B4080" s="2">
        <f t="shared" si="442"/>
        <v>1991</v>
      </c>
      <c r="C4080">
        <f t="shared" si="443"/>
        <v>3.3000000000000002E-2</v>
      </c>
      <c r="D4080">
        <f t="shared" si="444"/>
        <v>7.1946040000000003E-2</v>
      </c>
      <c r="E4080">
        <f t="shared" si="441"/>
        <v>3.7562496922547511E-3</v>
      </c>
      <c r="F4080">
        <f t="shared" si="445"/>
        <v>1.7492595169817367E-4</v>
      </c>
      <c r="G4080">
        <f t="shared" si="446"/>
        <v>1.5167940316816002E-3</v>
      </c>
      <c r="H4080">
        <f t="shared" si="447"/>
        <v>-8.1059580077473526E-4</v>
      </c>
      <c r="N4080">
        <v>7.1946040000000003E-2</v>
      </c>
      <c r="R4080" s="1">
        <v>33299</v>
      </c>
      <c r="S4080">
        <v>3.3000000000000002E-2</v>
      </c>
    </row>
    <row r="4081" spans="1:19" x14ac:dyDescent="0.35">
      <c r="A4081" s="1">
        <v>33300</v>
      </c>
      <c r="B4081" s="2">
        <f t="shared" si="442"/>
        <v>1991</v>
      </c>
      <c r="C4081">
        <f t="shared" si="443"/>
        <v>2.5999999999999999E-2</v>
      </c>
      <c r="D4081">
        <f t="shared" si="444"/>
        <v>6.8312650000000003E-2</v>
      </c>
      <c r="E4081">
        <f t="shared" si="441"/>
        <v>4.6632852041550059E-3</v>
      </c>
      <c r="F4081">
        <f t="shared" si="445"/>
        <v>9.2017351174146088E-5</v>
      </c>
      <c r="G4081">
        <f t="shared" si="446"/>
        <v>1.7903603500225005E-3</v>
      </c>
      <c r="H4081">
        <f t="shared" si="447"/>
        <v>-6.550596554940097E-4</v>
      </c>
      <c r="N4081">
        <v>6.8312650000000003E-2</v>
      </c>
      <c r="R4081" s="1">
        <v>33300</v>
      </c>
      <c r="S4081">
        <v>2.5999999999999999E-2</v>
      </c>
    </row>
    <row r="4082" spans="1:19" x14ac:dyDescent="0.35">
      <c r="A4082" s="1">
        <v>33301</v>
      </c>
      <c r="B4082" s="2">
        <f t="shared" si="442"/>
        <v>1991</v>
      </c>
      <c r="C4082">
        <f t="shared" si="443"/>
        <v>3.4000000000000002E-2</v>
      </c>
      <c r="D4082">
        <f t="shared" si="444"/>
        <v>6.6281199999999998E-2</v>
      </c>
      <c r="E4082">
        <f t="shared" si="441"/>
        <v>3.634673190554715E-3</v>
      </c>
      <c r="F4082">
        <f t="shared" si="445"/>
        <v>5.717049779527759E-5</v>
      </c>
      <c r="G4082">
        <f t="shared" si="446"/>
        <v>1.0420758734399997E-3</v>
      </c>
      <c r="H4082">
        <f t="shared" si="447"/>
        <v>-4.5584654833305787E-4</v>
      </c>
      <c r="N4082">
        <v>6.6281199999999998E-2</v>
      </c>
      <c r="R4082" s="1">
        <v>33301</v>
      </c>
      <c r="S4082">
        <v>3.4000000000000002E-2</v>
      </c>
    </row>
    <row r="4083" spans="1:19" x14ac:dyDescent="0.35">
      <c r="A4083" s="1">
        <v>33302</v>
      </c>
      <c r="B4083" s="2">
        <f t="shared" si="442"/>
        <v>1991</v>
      </c>
      <c r="C4083">
        <f t="shared" si="443"/>
        <v>0.17</v>
      </c>
      <c r="D4083">
        <f t="shared" si="444"/>
        <v>7.1770650000000005E-2</v>
      </c>
      <c r="E4083">
        <f t="shared" si="441"/>
        <v>5.732268959349778E-3</v>
      </c>
      <c r="F4083">
        <f t="shared" si="445"/>
        <v>1.703173119796654E-4</v>
      </c>
      <c r="G4083">
        <f t="shared" si="446"/>
        <v>9.6490052014225006E-3</v>
      </c>
      <c r="H4083">
        <f t="shared" si="447"/>
        <v>9.8808129255690711E-4</v>
      </c>
      <c r="N4083">
        <v>7.1770650000000005E-2</v>
      </c>
      <c r="R4083" s="1">
        <v>33302</v>
      </c>
      <c r="S4083">
        <v>0.17</v>
      </c>
    </row>
    <row r="4084" spans="1:19" x14ac:dyDescent="0.35">
      <c r="A4084" s="1">
        <v>33303</v>
      </c>
      <c r="B4084" s="2">
        <f t="shared" si="442"/>
        <v>1991</v>
      </c>
      <c r="C4084">
        <f t="shared" si="443"/>
        <v>9.6000000000000002E-2</v>
      </c>
      <c r="D4084">
        <f t="shared" si="444"/>
        <v>7.7993370000000006E-2</v>
      </c>
      <c r="E4084">
        <f t="shared" si="441"/>
        <v>2.9300851524635685E-6</v>
      </c>
      <c r="F4084">
        <f t="shared" si="445"/>
        <v>3.7145961092121198E-4</v>
      </c>
      <c r="G4084">
        <f t="shared" si="446"/>
        <v>3.2423872395689982E-4</v>
      </c>
      <c r="H4084">
        <f t="shared" si="447"/>
        <v>3.29910334894216E-5</v>
      </c>
      <c r="N4084">
        <v>7.7993370000000006E-2</v>
      </c>
      <c r="R4084" s="1">
        <v>33303</v>
      </c>
      <c r="S4084">
        <v>9.6000000000000002E-2</v>
      </c>
    </row>
    <row r="4085" spans="1:19" x14ac:dyDescent="0.35">
      <c r="A4085" s="1">
        <v>33304</v>
      </c>
      <c r="B4085" s="2">
        <f t="shared" si="442"/>
        <v>1991</v>
      </c>
      <c r="C4085">
        <f t="shared" si="443"/>
        <v>0.10199999999999999</v>
      </c>
      <c r="D4085">
        <f t="shared" si="444"/>
        <v>7.7728469999999994E-2</v>
      </c>
      <c r="E4085">
        <f t="shared" si="441"/>
        <v>5.9471074952245575E-5</v>
      </c>
      <c r="F4085">
        <f t="shared" si="445"/>
        <v>3.6131879521558686E-4</v>
      </c>
      <c r="G4085">
        <f t="shared" si="446"/>
        <v>5.8910716854089994E-4</v>
      </c>
      <c r="H4085">
        <f t="shared" si="447"/>
        <v>1.4658791611835281E-4</v>
      </c>
      <c r="N4085">
        <v>7.7728469999999994E-2</v>
      </c>
      <c r="R4085" s="1">
        <v>33304</v>
      </c>
      <c r="S4085">
        <v>0.10199999999999999</v>
      </c>
    </row>
    <row r="4086" spans="1:19" x14ac:dyDescent="0.35">
      <c r="A4086" s="1">
        <v>33305</v>
      </c>
      <c r="B4086" s="2">
        <f t="shared" si="442"/>
        <v>1991</v>
      </c>
      <c r="C4086">
        <f t="shared" si="443"/>
        <v>5.8000000000000003E-2</v>
      </c>
      <c r="D4086">
        <f t="shared" si="444"/>
        <v>7.4254219999999996E-2</v>
      </c>
      <c r="E4086">
        <f t="shared" si="441"/>
        <v>1.3168371497538432E-3</v>
      </c>
      <c r="F4086">
        <f t="shared" si="445"/>
        <v>2.4130942775893278E-4</v>
      </c>
      <c r="G4086">
        <f t="shared" si="446"/>
        <v>2.6419966780839979E-4</v>
      </c>
      <c r="H4086">
        <f t="shared" si="447"/>
        <v>-5.6370667821022309E-4</v>
      </c>
      <c r="N4086">
        <v>7.4254219999999996E-2</v>
      </c>
      <c r="R4086" s="1">
        <v>33305</v>
      </c>
      <c r="S4086">
        <v>5.8000000000000003E-2</v>
      </c>
    </row>
    <row r="4087" spans="1:19" x14ac:dyDescent="0.35">
      <c r="A4087" s="1">
        <v>33306</v>
      </c>
      <c r="B4087" s="2">
        <f t="shared" si="442"/>
        <v>1991</v>
      </c>
      <c r="C4087">
        <f t="shared" si="443"/>
        <v>0.03</v>
      </c>
      <c r="D4087">
        <f t="shared" si="444"/>
        <v>7.0360469999999994E-2</v>
      </c>
      <c r="E4087">
        <f t="shared" si="441"/>
        <v>4.1329791973548601E-3</v>
      </c>
      <c r="F4087">
        <f t="shared" si="445"/>
        <v>1.3549862106774845E-4</v>
      </c>
      <c r="G4087">
        <f t="shared" si="446"/>
        <v>1.6289675386208997E-3</v>
      </c>
      <c r="H4087">
        <f t="shared" si="447"/>
        <v>-7.4834015136385234E-4</v>
      </c>
      <c r="N4087">
        <v>7.0360469999999994E-2</v>
      </c>
      <c r="R4087" s="1">
        <v>33306</v>
      </c>
      <c r="S4087">
        <v>0.03</v>
      </c>
    </row>
    <row r="4088" spans="1:19" x14ac:dyDescent="0.35">
      <c r="A4088" s="1">
        <v>33307</v>
      </c>
      <c r="B4088" s="2">
        <f t="shared" si="442"/>
        <v>1991</v>
      </c>
      <c r="C4088">
        <f t="shared" si="443"/>
        <v>2.8000000000000001E-2</v>
      </c>
      <c r="D4088">
        <f t="shared" si="444"/>
        <v>6.7597009999999999E-2</v>
      </c>
      <c r="E4088">
        <f t="shared" si="441"/>
        <v>4.3941322007549329E-3</v>
      </c>
      <c r="F4088">
        <f t="shared" si="445"/>
        <v>7.8799841777412371E-5</v>
      </c>
      <c r="G4088">
        <f t="shared" si="446"/>
        <v>1.5679232009401002E-3</v>
      </c>
      <c r="H4088">
        <f t="shared" si="447"/>
        <v>-5.8843599666278193E-4</v>
      </c>
      <c r="N4088">
        <v>6.7597009999999999E-2</v>
      </c>
      <c r="R4088" s="1">
        <v>33307</v>
      </c>
      <c r="S4088">
        <v>2.8000000000000001E-2</v>
      </c>
    </row>
    <row r="4089" spans="1:19" x14ac:dyDescent="0.35">
      <c r="A4089" s="1">
        <v>33308</v>
      </c>
      <c r="B4089" s="2">
        <f t="shared" si="442"/>
        <v>1991</v>
      </c>
      <c r="C4089">
        <f t="shared" si="443"/>
        <v>2.3E-2</v>
      </c>
      <c r="D4089">
        <f t="shared" si="444"/>
        <v>6.5521309999999999E-2</v>
      </c>
      <c r="E4089">
        <f t="shared" si="441"/>
        <v>5.0820147092551157E-3</v>
      </c>
      <c r="F4089">
        <f t="shared" si="445"/>
        <v>4.6256695458607212E-5</v>
      </c>
      <c r="G4089">
        <f t="shared" si="446"/>
        <v>1.8080618041161E-3</v>
      </c>
      <c r="H4089">
        <f t="shared" si="447"/>
        <v>-4.8484761185570066E-4</v>
      </c>
      <c r="N4089">
        <v>6.5521309999999999E-2</v>
      </c>
      <c r="R4089" s="1">
        <v>33308</v>
      </c>
      <c r="S4089">
        <v>2.3E-2</v>
      </c>
    </row>
    <row r="4090" spans="1:19" x14ac:dyDescent="0.35">
      <c r="A4090" s="1">
        <v>33309</v>
      </c>
      <c r="B4090" s="2">
        <f t="shared" si="442"/>
        <v>1991</v>
      </c>
      <c r="C4090">
        <f t="shared" si="443"/>
        <v>2.1999999999999999E-2</v>
      </c>
      <c r="D4090">
        <f t="shared" si="444"/>
        <v>6.3886440000000003E-2</v>
      </c>
      <c r="E4090">
        <f t="shared" si="441"/>
        <v>5.2255912109551517E-3</v>
      </c>
      <c r="F4090">
        <f t="shared" si="445"/>
        <v>2.6691249781231251E-5</v>
      </c>
      <c r="G4090">
        <f t="shared" si="446"/>
        <v>1.7544738558736004E-3</v>
      </c>
      <c r="H4090">
        <f t="shared" si="447"/>
        <v>-3.7346694668499199E-4</v>
      </c>
      <c r="N4090">
        <v>6.3886440000000003E-2</v>
      </c>
      <c r="R4090" s="1">
        <v>33309</v>
      </c>
      <c r="S4090">
        <v>2.1999999999999999E-2</v>
      </c>
    </row>
    <row r="4091" spans="1:19" x14ac:dyDescent="0.35">
      <c r="A4091" s="1">
        <v>33310</v>
      </c>
      <c r="B4091" s="2">
        <f t="shared" si="442"/>
        <v>1991</v>
      </c>
      <c r="C4091">
        <f t="shared" si="443"/>
        <v>0.02</v>
      </c>
      <c r="D4091">
        <f t="shared" si="444"/>
        <v>6.2203479999999998E-2</v>
      </c>
      <c r="E4091">
        <f t="shared" si="441"/>
        <v>5.5187442143552227E-3</v>
      </c>
      <c r="F4091">
        <f t="shared" si="445"/>
        <v>1.2134058118345663E-5</v>
      </c>
      <c r="G4091">
        <f t="shared" si="446"/>
        <v>1.7811337241104002E-3</v>
      </c>
      <c r="H4091">
        <f t="shared" si="447"/>
        <v>-2.5877550702736561E-4</v>
      </c>
      <c r="N4091">
        <v>6.2203479999999998E-2</v>
      </c>
      <c r="R4091" s="1">
        <v>33310</v>
      </c>
      <c r="S4091">
        <v>0.02</v>
      </c>
    </row>
    <row r="4092" spans="1:19" x14ac:dyDescent="0.35">
      <c r="A4092" s="1">
        <v>33311</v>
      </c>
      <c r="B4092" s="2">
        <f t="shared" si="442"/>
        <v>1991</v>
      </c>
      <c r="C4092">
        <f t="shared" si="443"/>
        <v>0.02</v>
      </c>
      <c r="D4092">
        <f t="shared" si="444"/>
        <v>6.07901E-2</v>
      </c>
      <c r="E4092">
        <f t="shared" si="441"/>
        <v>5.5187442143552227E-3</v>
      </c>
      <c r="F4092">
        <f t="shared" si="445"/>
        <v>4.2849724356516399E-6</v>
      </c>
      <c r="G4092">
        <f t="shared" si="446"/>
        <v>1.6638322580099997E-3</v>
      </c>
      <c r="H4092">
        <f t="shared" si="447"/>
        <v>-1.5377797904096705E-4</v>
      </c>
      <c r="N4092">
        <v>6.07901E-2</v>
      </c>
      <c r="R4092" s="1">
        <v>33311</v>
      </c>
      <c r="S4092">
        <v>0.02</v>
      </c>
    </row>
    <row r="4093" spans="1:19" x14ac:dyDescent="0.35">
      <c r="A4093" s="1">
        <v>33312</v>
      </c>
      <c r="B4093" s="2">
        <f t="shared" si="442"/>
        <v>1991</v>
      </c>
      <c r="C4093">
        <f t="shared" si="443"/>
        <v>1.7999999999999999E-2</v>
      </c>
      <c r="D4093">
        <f t="shared" si="444"/>
        <v>5.9464400000000001E-2</v>
      </c>
      <c r="E4093">
        <f t="shared" si="441"/>
        <v>5.8198972177552957E-3</v>
      </c>
      <c r="F4093">
        <f t="shared" si="445"/>
        <v>5.5400853553688405E-7</v>
      </c>
      <c r="G4093">
        <f t="shared" si="446"/>
        <v>1.7192964673599998E-3</v>
      </c>
      <c r="H4093">
        <f t="shared" si="447"/>
        <v>-5.6782679882018576E-5</v>
      </c>
      <c r="N4093">
        <v>5.9464400000000001E-2</v>
      </c>
      <c r="R4093" s="1">
        <v>33312</v>
      </c>
      <c r="S4093">
        <v>1.7999999999999999E-2</v>
      </c>
    </row>
    <row r="4094" spans="1:19" x14ac:dyDescent="0.35">
      <c r="A4094" s="1">
        <v>33313</v>
      </c>
      <c r="B4094" s="2">
        <f t="shared" si="442"/>
        <v>1991</v>
      </c>
      <c r="C4094">
        <f t="shared" si="443"/>
        <v>0.25</v>
      </c>
      <c r="D4094">
        <f t="shared" si="444"/>
        <v>6.3740530000000004E-2</v>
      </c>
      <c r="E4094">
        <f t="shared" si="441"/>
        <v>2.4246148823346872E-2</v>
      </c>
      <c r="F4094">
        <f t="shared" si="445"/>
        <v>2.5204893064714223E-5</v>
      </c>
      <c r="G4094">
        <f t="shared" si="446"/>
        <v>3.4692590164680896E-2</v>
      </c>
      <c r="H4094">
        <f t="shared" si="447"/>
        <v>7.8174266118947642E-4</v>
      </c>
      <c r="N4094">
        <v>6.3740530000000004E-2</v>
      </c>
      <c r="R4094" s="1">
        <v>33313</v>
      </c>
      <c r="S4094">
        <v>0.25</v>
      </c>
    </row>
    <row r="4095" spans="1:19" x14ac:dyDescent="0.35">
      <c r="A4095" s="1">
        <v>33314</v>
      </c>
      <c r="B4095" s="2">
        <f t="shared" si="442"/>
        <v>1991</v>
      </c>
      <c r="C4095">
        <f t="shared" si="443"/>
        <v>2.9000000000000001E-2</v>
      </c>
      <c r="D4095">
        <f t="shared" si="444"/>
        <v>6.7233920000000003E-2</v>
      </c>
      <c r="E4095">
        <f t="shared" si="441"/>
        <v>4.2625556990548968E-3</v>
      </c>
      <c r="F4095">
        <f t="shared" si="445"/>
        <v>7.2485428916132911E-5</v>
      </c>
      <c r="G4095">
        <f t="shared" si="446"/>
        <v>1.4618326385664004E-3</v>
      </c>
      <c r="H4095">
        <f t="shared" si="447"/>
        <v>-5.558535581651888E-4</v>
      </c>
      <c r="N4095">
        <v>6.7233920000000003E-2</v>
      </c>
      <c r="R4095" s="1">
        <v>33314</v>
      </c>
      <c r="S4095">
        <v>2.9000000000000001E-2</v>
      </c>
    </row>
    <row r="4096" spans="1:19" x14ac:dyDescent="0.35">
      <c r="A4096" s="1">
        <v>33315</v>
      </c>
      <c r="B4096" s="2">
        <f t="shared" si="442"/>
        <v>1991</v>
      </c>
      <c r="C4096">
        <f t="shared" si="443"/>
        <v>4.3999999999999997E-2</v>
      </c>
      <c r="D4096">
        <f t="shared" si="444"/>
        <v>6.7714200000000002E-2</v>
      </c>
      <c r="E4096">
        <f t="shared" si="441"/>
        <v>2.5289081735543522E-3</v>
      </c>
      <c r="F4096">
        <f t="shared" si="445"/>
        <v>8.0894149540132788E-5</v>
      </c>
      <c r="G4096">
        <f t="shared" si="446"/>
        <v>5.6236328164000024E-4</v>
      </c>
      <c r="H4096">
        <f t="shared" si="447"/>
        <v>-4.5229843683653148E-4</v>
      </c>
      <c r="N4096">
        <v>6.7714200000000002E-2</v>
      </c>
      <c r="R4096" s="1">
        <v>33315</v>
      </c>
      <c r="S4096">
        <v>4.3999999999999997E-2</v>
      </c>
    </row>
    <row r="4097" spans="1:19" x14ac:dyDescent="0.35">
      <c r="A4097" s="1">
        <v>33316</v>
      </c>
      <c r="B4097" s="2">
        <f t="shared" si="442"/>
        <v>1991</v>
      </c>
      <c r="C4097">
        <f t="shared" si="443"/>
        <v>2.4E-2</v>
      </c>
      <c r="D4097">
        <f t="shared" si="444"/>
        <v>6.7447649999999998E-2</v>
      </c>
      <c r="E4097">
        <f t="shared" si="441"/>
        <v>4.9404382075550791E-3</v>
      </c>
      <c r="F4097">
        <f t="shared" si="445"/>
        <v>7.6170434405269742E-5</v>
      </c>
      <c r="G4097">
        <f t="shared" si="446"/>
        <v>1.8876982905224999E-3</v>
      </c>
      <c r="H4097">
        <f t="shared" si="447"/>
        <v>-6.1344545350166429E-4</v>
      </c>
      <c r="N4097">
        <v>6.7447649999999998E-2</v>
      </c>
      <c r="R4097" s="1">
        <v>33316</v>
      </c>
      <c r="S4097">
        <v>2.4E-2</v>
      </c>
    </row>
    <row r="4098" spans="1:19" x14ac:dyDescent="0.35">
      <c r="A4098" s="1">
        <v>33317</v>
      </c>
      <c r="B4098" s="2">
        <f t="shared" si="442"/>
        <v>1991</v>
      </c>
      <c r="C4098">
        <f t="shared" si="443"/>
        <v>3.7999999999999999E-2</v>
      </c>
      <c r="D4098">
        <f t="shared" si="444"/>
        <v>6.560415E-2</v>
      </c>
      <c r="E4098">
        <f t="shared" ref="E4098:E4161" si="448">IF(C4098&gt;=0,(C4098-K$1)^2,"")</f>
        <v>3.1683671837545698E-3</v>
      </c>
      <c r="F4098">
        <f t="shared" si="445"/>
        <v>4.739038529582076E-5</v>
      </c>
      <c r="G4098">
        <f t="shared" si="446"/>
        <v>7.6198909722250004E-4</v>
      </c>
      <c r="H4098">
        <f t="shared" si="447"/>
        <v>-3.8749211810921216E-4</v>
      </c>
      <c r="N4098">
        <v>6.560415E-2</v>
      </c>
      <c r="R4098" s="1">
        <v>33317</v>
      </c>
      <c r="S4098">
        <v>3.7999999999999999E-2</v>
      </c>
    </row>
    <row r="4099" spans="1:19" x14ac:dyDescent="0.35">
      <c r="A4099" s="1">
        <v>33318</v>
      </c>
      <c r="B4099" s="2">
        <f t="shared" ref="B4099:B4162" si="449">YEAR(A4099)</f>
        <v>1991</v>
      </c>
      <c r="C4099">
        <f t="shared" ref="C4099:C4162" si="450">S4099</f>
        <v>2.1999999999999999E-2</v>
      </c>
      <c r="D4099">
        <f t="shared" ref="D4099:D4162" si="451">N4099</f>
        <v>6.3717399999999993E-2</v>
      </c>
      <c r="E4099">
        <f t="shared" si="448"/>
        <v>5.2255912109551517E-3</v>
      </c>
      <c r="F4099">
        <f t="shared" ref="F4099:F4162" si="452">IF(C4099&gt;=0,(D4099-K$2)^2,"")</f>
        <v>2.4973182160427868E-5</v>
      </c>
      <c r="G4099">
        <f t="shared" ref="G4099:G4162" si="453">IF(C4099&gt;=0,(C4099-D4099)^2,"")</f>
        <v>1.7403414627599997E-3</v>
      </c>
      <c r="H4099">
        <f t="shared" ref="H4099:H4162" si="454">IF(C4099&gt;=0,((C4099-K$1)*(D4099-K$2)),"")</f>
        <v>-3.6124734076130424E-4</v>
      </c>
      <c r="N4099">
        <v>6.3717399999999993E-2</v>
      </c>
      <c r="R4099" s="1">
        <v>33318</v>
      </c>
      <c r="S4099">
        <v>2.1999999999999999E-2</v>
      </c>
    </row>
    <row r="4100" spans="1:19" x14ac:dyDescent="0.35">
      <c r="A4100" s="1">
        <v>33319</v>
      </c>
      <c r="B4100" s="2">
        <f t="shared" si="449"/>
        <v>1991</v>
      </c>
      <c r="C4100">
        <f t="shared" si="450"/>
        <v>0.155</v>
      </c>
      <c r="D4100">
        <f t="shared" si="451"/>
        <v>6.3121419999999998E-2</v>
      </c>
      <c r="E4100">
        <f t="shared" si="448"/>
        <v>3.6859164848503209E-3</v>
      </c>
      <c r="F4100">
        <f t="shared" si="452"/>
        <v>1.937177175774713E-5</v>
      </c>
      <c r="G4100">
        <f t="shared" si="453"/>
        <v>8.4416734628164E-3</v>
      </c>
      <c r="H4100">
        <f t="shared" si="454"/>
        <v>2.6721289800950483E-4</v>
      </c>
      <c r="N4100">
        <v>6.3121419999999998E-2</v>
      </c>
      <c r="R4100" s="1">
        <v>33319</v>
      </c>
      <c r="S4100">
        <v>0.155</v>
      </c>
    </row>
    <row r="4101" spans="1:19" x14ac:dyDescent="0.35">
      <c r="A4101" s="1">
        <v>33320</v>
      </c>
      <c r="B4101" s="2">
        <f t="shared" si="449"/>
        <v>1991</v>
      </c>
      <c r="C4101">
        <f t="shared" si="450"/>
        <v>2.3E-2</v>
      </c>
      <c r="D4101">
        <f t="shared" si="451"/>
        <v>6.2007600000000003E-2</v>
      </c>
      <c r="E4101">
        <f t="shared" si="448"/>
        <v>5.0820147092551157E-3</v>
      </c>
      <c r="F4101">
        <f t="shared" si="452"/>
        <v>1.0807771289532417E-5</v>
      </c>
      <c r="G4101">
        <f t="shared" si="453"/>
        <v>1.5215928577600002E-3</v>
      </c>
      <c r="H4101">
        <f t="shared" si="454"/>
        <v>-2.343613719614836E-4</v>
      </c>
      <c r="N4101">
        <v>6.2007600000000003E-2</v>
      </c>
      <c r="R4101" s="1">
        <v>33320</v>
      </c>
      <c r="S4101">
        <v>2.3E-2</v>
      </c>
    </row>
    <row r="4102" spans="1:19" x14ac:dyDescent="0.35">
      <c r="A4102" s="1">
        <v>33321</v>
      </c>
      <c r="B4102" s="2">
        <f t="shared" si="449"/>
        <v>1991</v>
      </c>
      <c r="C4102">
        <f t="shared" si="450"/>
        <v>1.9E-2</v>
      </c>
      <c r="D4102">
        <f t="shared" si="451"/>
        <v>6.0321819999999998E-2</v>
      </c>
      <c r="E4102">
        <f t="shared" si="448"/>
        <v>5.6683207160552595E-3</v>
      </c>
      <c r="F4102">
        <f t="shared" si="452"/>
        <v>2.5655630075668059E-6</v>
      </c>
      <c r="G4102">
        <f t="shared" si="453"/>
        <v>1.7074928081123996E-3</v>
      </c>
      <c r="H4102">
        <f t="shared" si="454"/>
        <v>-1.2059201442938069E-4</v>
      </c>
      <c r="N4102">
        <v>6.0321819999999998E-2</v>
      </c>
      <c r="R4102" s="1">
        <v>33321</v>
      </c>
      <c r="S4102">
        <v>1.9E-2</v>
      </c>
    </row>
    <row r="4103" spans="1:19" x14ac:dyDescent="0.35">
      <c r="A4103" s="1">
        <v>33322</v>
      </c>
      <c r="B4103" s="2">
        <f t="shared" si="449"/>
        <v>1991</v>
      </c>
      <c r="C4103">
        <f t="shared" si="450"/>
        <v>1.7999999999999999E-2</v>
      </c>
      <c r="D4103">
        <f t="shared" si="451"/>
        <v>5.8365109999999998E-2</v>
      </c>
      <c r="E4103">
        <f t="shared" si="448"/>
        <v>5.8198972177552957E-3</v>
      </c>
      <c r="F4103">
        <f t="shared" si="452"/>
        <v>1.2600547826926559E-7</v>
      </c>
      <c r="G4103">
        <f t="shared" si="453"/>
        <v>1.6293421053120997E-3</v>
      </c>
      <c r="H4103">
        <f t="shared" si="454"/>
        <v>2.708023139489809E-5</v>
      </c>
      <c r="N4103">
        <v>5.8365109999999998E-2</v>
      </c>
      <c r="R4103" s="1">
        <v>33322</v>
      </c>
      <c r="S4103">
        <v>1.7999999999999999E-2</v>
      </c>
    </row>
    <row r="4104" spans="1:19" x14ac:dyDescent="0.35">
      <c r="A4104" s="1">
        <v>33323</v>
      </c>
      <c r="B4104" s="2">
        <f t="shared" si="449"/>
        <v>1991</v>
      </c>
      <c r="C4104">
        <f t="shared" si="450"/>
        <v>1.7999999999999999E-2</v>
      </c>
      <c r="D4104">
        <f t="shared" si="451"/>
        <v>5.6646549999999997E-2</v>
      </c>
      <c r="E4104">
        <f t="shared" si="448"/>
        <v>5.8198972177552957E-3</v>
      </c>
      <c r="F4104">
        <f t="shared" si="452"/>
        <v>4.2995370432357554E-6</v>
      </c>
      <c r="G4104">
        <f t="shared" si="453"/>
        <v>1.4935558269025002E-3</v>
      </c>
      <c r="H4104">
        <f t="shared" si="454"/>
        <v>1.5818616777570535E-4</v>
      </c>
      <c r="N4104">
        <v>5.6646549999999997E-2</v>
      </c>
      <c r="R4104" s="1">
        <v>33323</v>
      </c>
      <c r="S4104">
        <v>1.7999999999999999E-2</v>
      </c>
    </row>
    <row r="4105" spans="1:19" x14ac:dyDescent="0.35">
      <c r="A4105" s="1">
        <v>33324</v>
      </c>
      <c r="B4105" s="2">
        <f t="shared" si="449"/>
        <v>1991</v>
      </c>
      <c r="C4105">
        <f t="shared" si="450"/>
        <v>1.6E-2</v>
      </c>
      <c r="D4105">
        <f t="shared" si="451"/>
        <v>5.4839720000000002E-2</v>
      </c>
      <c r="E4105">
        <f t="shared" si="448"/>
        <v>6.1290502211553688E-3</v>
      </c>
      <c r="F4105">
        <f t="shared" si="452"/>
        <v>1.5057213158877114E-5</v>
      </c>
      <c r="G4105">
        <f t="shared" si="453"/>
        <v>1.5085238496784E-3</v>
      </c>
      <c r="H4105">
        <f t="shared" si="454"/>
        <v>3.0378679306612276E-4</v>
      </c>
      <c r="N4105">
        <v>5.4839720000000002E-2</v>
      </c>
      <c r="R4105" s="1">
        <v>33324</v>
      </c>
      <c r="S4105">
        <v>1.6E-2</v>
      </c>
    </row>
    <row r="4106" spans="1:19" x14ac:dyDescent="0.35">
      <c r="A4106" s="1">
        <v>33325</v>
      </c>
      <c r="B4106" s="2">
        <f t="shared" si="449"/>
        <v>1991</v>
      </c>
      <c r="C4106">
        <f t="shared" si="450"/>
        <v>1.4E-2</v>
      </c>
      <c r="D4106">
        <f t="shared" si="451"/>
        <v>5.3247559999999999E-2</v>
      </c>
      <c r="E4106">
        <f t="shared" si="448"/>
        <v>6.4462032245554413E-3</v>
      </c>
      <c r="F4106">
        <f t="shared" si="452"/>
        <v>2.9948502551748766E-5</v>
      </c>
      <c r="G4106">
        <f t="shared" si="453"/>
        <v>1.5403709659536E-3</v>
      </c>
      <c r="H4106">
        <f t="shared" si="454"/>
        <v>4.3937925954656734E-4</v>
      </c>
      <c r="N4106">
        <v>5.3247559999999999E-2</v>
      </c>
      <c r="R4106" s="1">
        <v>33325</v>
      </c>
      <c r="S4106">
        <v>1.4E-2</v>
      </c>
    </row>
    <row r="4107" spans="1:19" x14ac:dyDescent="0.35">
      <c r="A4107" s="1">
        <v>33326</v>
      </c>
      <c r="B4107" s="2">
        <f t="shared" si="449"/>
        <v>1991</v>
      </c>
      <c r="C4107">
        <f t="shared" si="450"/>
        <v>1.2999999999999999E-2</v>
      </c>
      <c r="D4107">
        <f t="shared" si="451"/>
        <v>5.168669E-2</v>
      </c>
      <c r="E4107">
        <f t="shared" si="448"/>
        <v>6.6077797262554779E-3</v>
      </c>
      <c r="F4107">
        <f t="shared" si="452"/>
        <v>4.9468610108848874E-5</v>
      </c>
      <c r="G4107">
        <f t="shared" si="453"/>
        <v>1.4966599831561002E-3</v>
      </c>
      <c r="H4107">
        <f t="shared" si="454"/>
        <v>5.7173217415437487E-4</v>
      </c>
      <c r="N4107">
        <v>5.168669E-2</v>
      </c>
      <c r="R4107" s="1">
        <v>33326</v>
      </c>
      <c r="S4107">
        <v>1.2999999999999999E-2</v>
      </c>
    </row>
    <row r="4108" spans="1:19" x14ac:dyDescent="0.35">
      <c r="A4108" s="1">
        <v>33327</v>
      </c>
      <c r="B4108" s="2">
        <f t="shared" si="449"/>
        <v>1991</v>
      </c>
      <c r="C4108">
        <f t="shared" si="450"/>
        <v>1.2999999999999999E-2</v>
      </c>
      <c r="D4108">
        <f t="shared" si="451"/>
        <v>5.0251219999999999E-2</v>
      </c>
      <c r="E4108">
        <f t="shared" si="448"/>
        <v>6.6077797262554779E-3</v>
      </c>
      <c r="F4108">
        <f t="shared" si="452"/>
        <v>7.1721632103861251E-5</v>
      </c>
      <c r="G4108">
        <f t="shared" si="453"/>
        <v>1.3876533914884001E-3</v>
      </c>
      <c r="H4108">
        <f t="shared" si="454"/>
        <v>6.8841901960205046E-4</v>
      </c>
      <c r="N4108">
        <v>5.0251219999999999E-2</v>
      </c>
      <c r="R4108" s="1">
        <v>33327</v>
      </c>
      <c r="S4108">
        <v>1.2999999999999999E-2</v>
      </c>
    </row>
    <row r="4109" spans="1:19" x14ac:dyDescent="0.35">
      <c r="A4109" s="1">
        <v>33328</v>
      </c>
      <c r="B4109" s="2">
        <f t="shared" si="449"/>
        <v>1991</v>
      </c>
      <c r="C4109">
        <f t="shared" si="450"/>
        <v>1.2999999999999999E-2</v>
      </c>
      <c r="D4109">
        <f t="shared" si="451"/>
        <v>4.909815E-2</v>
      </c>
      <c r="E4109">
        <f t="shared" si="448"/>
        <v>6.6077797262554779E-3</v>
      </c>
      <c r="F4109">
        <f t="shared" si="452"/>
        <v>9.2581585102674346E-5</v>
      </c>
      <c r="G4109">
        <f t="shared" si="453"/>
        <v>1.3030764334225002E-3</v>
      </c>
      <c r="H4109">
        <f t="shared" si="454"/>
        <v>7.8215006300968082E-4</v>
      </c>
      <c r="N4109">
        <v>4.909815E-2</v>
      </c>
      <c r="R4109" s="1">
        <v>33328</v>
      </c>
      <c r="S4109">
        <v>1.2999999999999999E-2</v>
      </c>
    </row>
    <row r="4110" spans="1:19" x14ac:dyDescent="0.35">
      <c r="A4110" s="1">
        <v>33329</v>
      </c>
      <c r="B4110" s="2">
        <f t="shared" si="449"/>
        <v>1991</v>
      </c>
      <c r="C4110">
        <f t="shared" si="450"/>
        <v>1.2999999999999999E-2</v>
      </c>
      <c r="D4110">
        <f t="shared" si="451"/>
        <v>4.8498310000000003E-2</v>
      </c>
      <c r="E4110">
        <f t="shared" si="448"/>
        <v>6.6077797262554779E-3</v>
      </c>
      <c r="F4110">
        <f t="shared" si="452"/>
        <v>1.0448463311412083E-4</v>
      </c>
      <c r="G4110">
        <f t="shared" si="453"/>
        <v>1.2601300128561004E-3</v>
      </c>
      <c r="H4110">
        <f t="shared" si="454"/>
        <v>8.3091000739955549E-4</v>
      </c>
      <c r="N4110">
        <v>4.8498310000000003E-2</v>
      </c>
      <c r="R4110" s="1">
        <v>33329</v>
      </c>
      <c r="S4110">
        <v>1.2999999999999999E-2</v>
      </c>
    </row>
    <row r="4111" spans="1:19" x14ac:dyDescent="0.35">
      <c r="A4111" s="1">
        <v>33330</v>
      </c>
      <c r="B4111" s="2">
        <f t="shared" si="449"/>
        <v>1991</v>
      </c>
      <c r="C4111">
        <f t="shared" si="450"/>
        <v>2.5999999999999999E-2</v>
      </c>
      <c r="D4111">
        <f t="shared" si="451"/>
        <v>4.887644E-2</v>
      </c>
      <c r="E4111">
        <f t="shared" si="448"/>
        <v>4.6632852041550059E-3</v>
      </c>
      <c r="F4111">
        <f t="shared" si="452"/>
        <v>9.6897297737493938E-5</v>
      </c>
      <c r="G4111">
        <f t="shared" si="453"/>
        <v>5.2333150707360005E-4</v>
      </c>
      <c r="H4111">
        <f t="shared" si="454"/>
        <v>6.7220512855962187E-4</v>
      </c>
      <c r="N4111">
        <v>4.887644E-2</v>
      </c>
      <c r="R4111" s="1">
        <v>33330</v>
      </c>
      <c r="S4111">
        <v>2.5999999999999999E-2</v>
      </c>
    </row>
    <row r="4112" spans="1:19" x14ac:dyDescent="0.35">
      <c r="A4112" s="1">
        <v>33331</v>
      </c>
      <c r="B4112" s="2">
        <f t="shared" si="449"/>
        <v>1991</v>
      </c>
      <c r="C4112">
        <f t="shared" si="450"/>
        <v>0.02</v>
      </c>
      <c r="D4112">
        <f t="shared" si="451"/>
        <v>4.8727310000000003E-2</v>
      </c>
      <c r="E4112">
        <f t="shared" si="448"/>
        <v>5.5187442143552227E-3</v>
      </c>
      <c r="F4112">
        <f t="shared" si="452"/>
        <v>9.9855502307499643E-5</v>
      </c>
      <c r="G4112">
        <f t="shared" si="453"/>
        <v>8.2525833983610017E-4</v>
      </c>
      <c r="H4112">
        <f t="shared" si="454"/>
        <v>7.4234559043012324E-4</v>
      </c>
      <c r="N4112">
        <v>4.8727310000000003E-2</v>
      </c>
      <c r="R4112" s="1">
        <v>33331</v>
      </c>
      <c r="S4112">
        <v>0.02</v>
      </c>
    </row>
    <row r="4113" spans="1:19" x14ac:dyDescent="0.35">
      <c r="A4113" s="1">
        <v>33332</v>
      </c>
      <c r="B4113" s="2">
        <f t="shared" si="449"/>
        <v>1991</v>
      </c>
      <c r="C4113">
        <f t="shared" si="450"/>
        <v>0.36699999999999999</v>
      </c>
      <c r="D4113">
        <f t="shared" si="451"/>
        <v>5.8210060000000001E-2</v>
      </c>
      <c r="E4113">
        <f t="shared" si="448"/>
        <v>7.4371698124442637E-2</v>
      </c>
      <c r="F4113">
        <f t="shared" si="452"/>
        <v>2.6012295411693348E-7</v>
      </c>
      <c r="G4113">
        <f t="shared" si="453"/>
        <v>9.5351227045203588E-2</v>
      </c>
      <c r="H4113">
        <f t="shared" si="454"/>
        <v>-1.3908912904617247E-4</v>
      </c>
      <c r="N4113">
        <v>5.8210060000000001E-2</v>
      </c>
      <c r="R4113" s="1">
        <v>33332</v>
      </c>
      <c r="S4113">
        <v>0.36699999999999999</v>
      </c>
    </row>
    <row r="4114" spans="1:19" x14ac:dyDescent="0.35">
      <c r="A4114" s="1">
        <v>33333</v>
      </c>
      <c r="B4114" s="2">
        <f t="shared" si="449"/>
        <v>1991</v>
      </c>
      <c r="C4114">
        <f t="shared" si="450"/>
        <v>3.7999999999999999E-2</v>
      </c>
      <c r="D4114">
        <f t="shared" si="451"/>
        <v>7.0069740000000005E-2</v>
      </c>
      <c r="E4114">
        <f t="shared" si="448"/>
        <v>3.1683671837545698E-3</v>
      </c>
      <c r="F4114">
        <f t="shared" si="452"/>
        <v>1.2881472528695692E-4</v>
      </c>
      <c r="G4114">
        <f t="shared" si="453"/>
        <v>1.0284682236676003E-3</v>
      </c>
      <c r="H4114">
        <f t="shared" si="454"/>
        <v>-6.3885236822254499E-4</v>
      </c>
      <c r="N4114">
        <v>7.0069740000000005E-2</v>
      </c>
      <c r="R4114" s="1">
        <v>33333</v>
      </c>
      <c r="S4114">
        <v>3.7999999999999999E-2</v>
      </c>
    </row>
    <row r="4115" spans="1:19" x14ac:dyDescent="0.35">
      <c r="A4115" s="1">
        <v>33334</v>
      </c>
      <c r="B4115" s="2">
        <f t="shared" si="449"/>
        <v>1991</v>
      </c>
      <c r="C4115">
        <f t="shared" si="450"/>
        <v>9.8000000000000004E-2</v>
      </c>
      <c r="D4115">
        <f t="shared" si="451"/>
        <v>6.8426879999999995E-2</v>
      </c>
      <c r="E4115">
        <f t="shared" si="448"/>
        <v>1.3777081752390961E-5</v>
      </c>
      <c r="F4115">
        <f t="shared" si="452"/>
        <v>9.422191763728726E-5</v>
      </c>
      <c r="G4115">
        <f t="shared" si="453"/>
        <v>8.7456942653440053E-4</v>
      </c>
      <c r="H4115">
        <f t="shared" si="454"/>
        <v>3.6029197356532304E-5</v>
      </c>
      <c r="N4115">
        <v>6.8426879999999995E-2</v>
      </c>
      <c r="R4115" s="1">
        <v>33334</v>
      </c>
      <c r="S4115">
        <v>9.8000000000000004E-2</v>
      </c>
    </row>
    <row r="4116" spans="1:19" x14ac:dyDescent="0.35">
      <c r="A4116" s="1">
        <v>33335</v>
      </c>
      <c r="B4116" s="2">
        <f t="shared" si="449"/>
        <v>1991</v>
      </c>
      <c r="C4116">
        <f t="shared" si="450"/>
        <v>2.4E-2</v>
      </c>
      <c r="D4116">
        <f t="shared" si="451"/>
        <v>6.527442E-2</v>
      </c>
      <c r="E4116">
        <f t="shared" si="448"/>
        <v>4.9404382075550791E-3</v>
      </c>
      <c r="F4116">
        <f t="shared" si="452"/>
        <v>4.2959340017505071E-5</v>
      </c>
      <c r="G4116">
        <f t="shared" si="453"/>
        <v>1.7035777463364E-3</v>
      </c>
      <c r="H4116">
        <f t="shared" si="454"/>
        <v>-4.6069291810687943E-4</v>
      </c>
      <c r="N4116">
        <v>6.527442E-2</v>
      </c>
      <c r="R4116" s="1">
        <v>33335</v>
      </c>
      <c r="S4116">
        <v>2.4E-2</v>
      </c>
    </row>
    <row r="4117" spans="1:19" x14ac:dyDescent="0.35">
      <c r="A4117" s="1">
        <v>33336</v>
      </c>
      <c r="B4117" s="2">
        <f t="shared" si="449"/>
        <v>1991</v>
      </c>
      <c r="C4117">
        <f t="shared" si="450"/>
        <v>1.7999999999999999E-2</v>
      </c>
      <c r="D4117">
        <f t="shared" si="451"/>
        <v>6.0667569999999997E-2</v>
      </c>
      <c r="E4117">
        <f t="shared" si="448"/>
        <v>5.8198972177552957E-3</v>
      </c>
      <c r="F4117">
        <f t="shared" si="452"/>
        <v>3.7927075488690765E-6</v>
      </c>
      <c r="G4117">
        <f t="shared" si="453"/>
        <v>1.8205215297049002E-3</v>
      </c>
      <c r="H4117">
        <f t="shared" si="454"/>
        <v>-1.4857041465723465E-4</v>
      </c>
      <c r="N4117">
        <v>6.0667569999999997E-2</v>
      </c>
      <c r="R4117" s="1">
        <v>33336</v>
      </c>
      <c r="S4117">
        <v>1.7999999999999999E-2</v>
      </c>
    </row>
    <row r="4118" spans="1:19" x14ac:dyDescent="0.35">
      <c r="A4118" s="1">
        <v>33337</v>
      </c>
      <c r="B4118" s="2">
        <f t="shared" si="449"/>
        <v>1991</v>
      </c>
      <c r="C4118">
        <f t="shared" si="450"/>
        <v>1.6E-2</v>
      </c>
      <c r="D4118">
        <f t="shared" si="451"/>
        <v>5.642254E-2</v>
      </c>
      <c r="E4118">
        <f t="shared" si="448"/>
        <v>6.1290502211553688E-3</v>
      </c>
      <c r="F4118">
        <f t="shared" si="452"/>
        <v>5.2787015555716123E-6</v>
      </c>
      <c r="G4118">
        <f t="shared" si="453"/>
        <v>1.6339817400515999E-3</v>
      </c>
      <c r="H4118">
        <f t="shared" si="454"/>
        <v>1.7987058385569713E-4</v>
      </c>
      <c r="N4118">
        <v>5.642254E-2</v>
      </c>
      <c r="R4118" s="1">
        <v>33337</v>
      </c>
      <c r="S4118">
        <v>1.6E-2</v>
      </c>
    </row>
    <row r="4119" spans="1:19" x14ac:dyDescent="0.35">
      <c r="A4119" s="1">
        <v>33338</v>
      </c>
      <c r="B4119" s="2">
        <f t="shared" si="449"/>
        <v>1991</v>
      </c>
      <c r="C4119">
        <f t="shared" si="450"/>
        <v>1.4999999999999999E-2</v>
      </c>
      <c r="D4119">
        <f t="shared" si="451"/>
        <v>5.2971619999999997E-2</v>
      </c>
      <c r="E4119">
        <f t="shared" si="448"/>
        <v>6.2866267228554049E-3</v>
      </c>
      <c r="F4119">
        <f t="shared" si="452"/>
        <v>3.30448211546023E-5</v>
      </c>
      <c r="G4119">
        <f t="shared" si="453"/>
        <v>1.4418439254243998E-3</v>
      </c>
      <c r="H4119">
        <f t="shared" si="454"/>
        <v>4.5578553698258177E-4</v>
      </c>
      <c r="N4119">
        <v>5.2971619999999997E-2</v>
      </c>
      <c r="R4119" s="1">
        <v>33338</v>
      </c>
      <c r="S4119">
        <v>1.4999999999999999E-2</v>
      </c>
    </row>
    <row r="4120" spans="1:19" x14ac:dyDescent="0.35">
      <c r="A4120" s="1">
        <v>33339</v>
      </c>
      <c r="B4120" s="2">
        <f t="shared" si="449"/>
        <v>1991</v>
      </c>
      <c r="C4120">
        <f t="shared" si="450"/>
        <v>1.4999999999999999E-2</v>
      </c>
      <c r="D4120">
        <f t="shared" si="451"/>
        <v>4.9838710000000001E-2</v>
      </c>
      <c r="E4120">
        <f t="shared" si="448"/>
        <v>6.2866267228554049E-3</v>
      </c>
      <c r="F4120">
        <f t="shared" si="452"/>
        <v>7.8878777546631559E-5</v>
      </c>
      <c r="G4120">
        <f t="shared" si="453"/>
        <v>1.2137357144641002E-3</v>
      </c>
      <c r="H4120">
        <f t="shared" si="454"/>
        <v>7.0418849095311184E-4</v>
      </c>
      <c r="N4120">
        <v>4.9838710000000001E-2</v>
      </c>
      <c r="R4120" s="1">
        <v>33339</v>
      </c>
      <c r="S4120">
        <v>1.4999999999999999E-2</v>
      </c>
    </row>
    <row r="4121" spans="1:19" x14ac:dyDescent="0.35">
      <c r="A4121" s="1">
        <v>33340</v>
      </c>
      <c r="B4121" s="2">
        <f t="shared" si="449"/>
        <v>1991</v>
      </c>
      <c r="C4121">
        <f t="shared" si="450"/>
        <v>1.4999999999999999E-2</v>
      </c>
      <c r="D4121">
        <f t="shared" si="451"/>
        <v>4.7149280000000002E-2</v>
      </c>
      <c r="E4121">
        <f t="shared" si="448"/>
        <v>6.2866267228554049E-3</v>
      </c>
      <c r="F4121">
        <f t="shared" si="452"/>
        <v>1.3388347057592125E-4</v>
      </c>
      <c r="G4121">
        <f t="shared" si="453"/>
        <v>1.0335762045184001E-3</v>
      </c>
      <c r="H4121">
        <f t="shared" si="454"/>
        <v>9.1742869143667612E-4</v>
      </c>
      <c r="N4121">
        <v>4.7149280000000002E-2</v>
      </c>
      <c r="R4121" s="1">
        <v>33340</v>
      </c>
      <c r="S4121">
        <v>1.4999999999999999E-2</v>
      </c>
    </row>
    <row r="4122" spans="1:19" x14ac:dyDescent="0.35">
      <c r="A4122" s="1">
        <v>33341</v>
      </c>
      <c r="B4122" s="2">
        <f t="shared" si="449"/>
        <v>1991</v>
      </c>
      <c r="C4122">
        <f t="shared" si="450"/>
        <v>1.4E-2</v>
      </c>
      <c r="D4122">
        <f t="shared" si="451"/>
        <v>4.4790450000000002E-2</v>
      </c>
      <c r="E4122">
        <f t="shared" si="448"/>
        <v>6.4462032245554413E-3</v>
      </c>
      <c r="F4122">
        <f t="shared" si="452"/>
        <v>1.9403466168367047E-4</v>
      </c>
      <c r="G4122">
        <f t="shared" si="453"/>
        <v>9.4805181120250024E-4</v>
      </c>
      <c r="H4122">
        <f t="shared" si="454"/>
        <v>1.1183858286927641E-3</v>
      </c>
      <c r="N4122">
        <v>4.4790450000000002E-2</v>
      </c>
      <c r="R4122" s="1">
        <v>33341</v>
      </c>
      <c r="S4122">
        <v>1.4E-2</v>
      </c>
    </row>
    <row r="4123" spans="1:19" x14ac:dyDescent="0.35">
      <c r="A4123" s="1">
        <v>33342</v>
      </c>
      <c r="B4123" s="2">
        <f t="shared" si="449"/>
        <v>1991</v>
      </c>
      <c r="C4123">
        <f t="shared" si="450"/>
        <v>1.2999999999999999E-2</v>
      </c>
      <c r="D4123">
        <f t="shared" si="451"/>
        <v>4.2522610000000002E-2</v>
      </c>
      <c r="E4123">
        <f t="shared" si="448"/>
        <v>6.6077797262554779E-3</v>
      </c>
      <c r="F4123">
        <f t="shared" si="452"/>
        <v>2.6235811550292555E-4</v>
      </c>
      <c r="G4123">
        <f t="shared" si="453"/>
        <v>8.7158450121210026E-4</v>
      </c>
      <c r="H4123">
        <f t="shared" si="454"/>
        <v>1.3166642080040091E-3</v>
      </c>
      <c r="N4123">
        <v>4.2522610000000002E-2</v>
      </c>
      <c r="R4123" s="1">
        <v>33342</v>
      </c>
      <c r="S4123">
        <v>1.2999999999999999E-2</v>
      </c>
    </row>
    <row r="4124" spans="1:19" x14ac:dyDescent="0.35">
      <c r="A4124" s="1">
        <v>33343</v>
      </c>
      <c r="B4124" s="2">
        <f t="shared" si="449"/>
        <v>1991</v>
      </c>
      <c r="C4124">
        <f t="shared" si="450"/>
        <v>1.2999999999999999E-2</v>
      </c>
      <c r="D4124">
        <f t="shared" si="451"/>
        <v>4.055139E-2</v>
      </c>
      <c r="E4124">
        <f t="shared" si="448"/>
        <v>6.6077797262554779E-3</v>
      </c>
      <c r="F4124">
        <f t="shared" si="452"/>
        <v>3.3010138728818082E-4</v>
      </c>
      <c r="G4124">
        <f t="shared" si="453"/>
        <v>7.5907909093210013E-4</v>
      </c>
      <c r="H4124">
        <f t="shared" si="454"/>
        <v>1.476901233844582E-3</v>
      </c>
      <c r="N4124">
        <v>4.055139E-2</v>
      </c>
      <c r="R4124" s="1">
        <v>33343</v>
      </c>
      <c r="S4124">
        <v>1.2999999999999999E-2</v>
      </c>
    </row>
    <row r="4125" spans="1:19" x14ac:dyDescent="0.35">
      <c r="A4125" s="1">
        <v>33344</v>
      </c>
      <c r="B4125" s="2">
        <f t="shared" si="449"/>
        <v>1991</v>
      </c>
      <c r="C4125">
        <f t="shared" si="450"/>
        <v>1.7000000000000001E-2</v>
      </c>
      <c r="D4125">
        <f t="shared" si="451"/>
        <v>3.9007630000000001E-2</v>
      </c>
      <c r="E4125">
        <f t="shared" si="448"/>
        <v>5.9734737194553321E-3</v>
      </c>
      <c r="F4125">
        <f t="shared" si="452"/>
        <v>3.8858078370430975E-4</v>
      </c>
      <c r="G4125">
        <f t="shared" si="453"/>
        <v>4.8433577821690001E-4</v>
      </c>
      <c r="H4125">
        <f t="shared" si="454"/>
        <v>1.523540973962647E-3</v>
      </c>
      <c r="N4125">
        <v>3.9007630000000001E-2</v>
      </c>
      <c r="R4125" s="1">
        <v>33344</v>
      </c>
      <c r="S4125">
        <v>1.7000000000000001E-2</v>
      </c>
    </row>
    <row r="4126" spans="1:19" x14ac:dyDescent="0.35">
      <c r="A4126" s="1">
        <v>33345</v>
      </c>
      <c r="B4126" s="2">
        <f t="shared" si="449"/>
        <v>1991</v>
      </c>
      <c r="C4126">
        <f t="shared" si="450"/>
        <v>1.4E-2</v>
      </c>
      <c r="D4126">
        <f t="shared" si="451"/>
        <v>3.7884590000000003E-2</v>
      </c>
      <c r="E4126">
        <f t="shared" si="448"/>
        <v>6.4462032245554413E-3</v>
      </c>
      <c r="F4126">
        <f t="shared" si="452"/>
        <v>4.3411774786506022E-4</v>
      </c>
      <c r="G4126">
        <f t="shared" si="453"/>
        <v>5.7047363946810016E-4</v>
      </c>
      <c r="H4126">
        <f t="shared" si="454"/>
        <v>1.6728452487078705E-3</v>
      </c>
      <c r="N4126">
        <v>3.7884590000000003E-2</v>
      </c>
      <c r="R4126" s="1">
        <v>33345</v>
      </c>
      <c r="S4126">
        <v>1.4E-2</v>
      </c>
    </row>
    <row r="4127" spans="1:19" x14ac:dyDescent="0.35">
      <c r="A4127" s="1">
        <v>33346</v>
      </c>
      <c r="B4127" s="2">
        <f t="shared" si="449"/>
        <v>1991</v>
      </c>
      <c r="C4127">
        <f t="shared" si="450"/>
        <v>0.15</v>
      </c>
      <c r="D4127">
        <f t="shared" si="451"/>
        <v>4.1600529999999997E-2</v>
      </c>
      <c r="E4127">
        <f t="shared" si="448"/>
        <v>3.1037989933505022E-3</v>
      </c>
      <c r="F4127">
        <f t="shared" si="452"/>
        <v>2.930790779214536E-4</v>
      </c>
      <c r="G4127">
        <f t="shared" si="453"/>
        <v>1.17504450962809E-2</v>
      </c>
      <c r="H4127">
        <f t="shared" si="454"/>
        <v>-9.537602146371492E-4</v>
      </c>
      <c r="N4127">
        <v>4.1600529999999997E-2</v>
      </c>
      <c r="R4127" s="1">
        <v>33346</v>
      </c>
      <c r="S4127">
        <v>0.15</v>
      </c>
    </row>
    <row r="4128" spans="1:19" x14ac:dyDescent="0.35">
      <c r="A4128" s="1">
        <v>33347</v>
      </c>
      <c r="B4128" s="2">
        <f t="shared" si="449"/>
        <v>1991</v>
      </c>
      <c r="C4128">
        <f t="shared" si="450"/>
        <v>9.5000000000000001E-2</v>
      </c>
      <c r="D4128">
        <f t="shared" si="451"/>
        <v>5.0491109999999999E-2</v>
      </c>
      <c r="E4128">
        <f t="shared" si="448"/>
        <v>5.0658685249987745E-7</v>
      </c>
      <c r="F4128">
        <f t="shared" si="452"/>
        <v>6.7715988464012964E-5</v>
      </c>
      <c r="G4128">
        <f t="shared" si="453"/>
        <v>1.9810412890321001E-3</v>
      </c>
      <c r="H4128">
        <f t="shared" si="454"/>
        <v>-5.856964184618371E-6</v>
      </c>
      <c r="N4128">
        <v>5.0491109999999999E-2</v>
      </c>
      <c r="R4128" s="1">
        <v>33347</v>
      </c>
      <c r="S4128">
        <v>9.5000000000000001E-2</v>
      </c>
    </row>
    <row r="4129" spans="1:19" x14ac:dyDescent="0.35">
      <c r="A4129" s="1">
        <v>33348</v>
      </c>
      <c r="B4129" s="2">
        <f t="shared" si="449"/>
        <v>1991</v>
      </c>
      <c r="C4129">
        <f t="shared" si="450"/>
        <v>3.6999999999999998E-2</v>
      </c>
      <c r="D4129">
        <f t="shared" si="451"/>
        <v>5.5509259999999998E-2</v>
      </c>
      <c r="E4129">
        <f t="shared" si="448"/>
        <v>3.2819436854546061E-3</v>
      </c>
      <c r="F4129">
        <f t="shared" si="452"/>
        <v>1.0309381149237157E-5</v>
      </c>
      <c r="G4129">
        <f t="shared" si="453"/>
        <v>3.4259270574759997E-4</v>
      </c>
      <c r="H4129">
        <f t="shared" si="454"/>
        <v>1.8394240501766752E-4</v>
      </c>
      <c r="N4129">
        <v>5.5509259999999998E-2</v>
      </c>
      <c r="R4129" s="1">
        <v>33348</v>
      </c>
      <c r="S4129">
        <v>3.6999999999999998E-2</v>
      </c>
    </row>
    <row r="4130" spans="1:19" x14ac:dyDescent="0.35">
      <c r="A4130" s="1">
        <v>33349</v>
      </c>
      <c r="B4130" s="2">
        <f t="shared" si="449"/>
        <v>1991</v>
      </c>
      <c r="C4130">
        <f t="shared" si="450"/>
        <v>0.186</v>
      </c>
      <c r="D4130">
        <f t="shared" si="451"/>
        <v>5.9246979999999998E-2</v>
      </c>
      <c r="E4130">
        <f t="shared" si="448"/>
        <v>8.4110449321491958E-3</v>
      </c>
      <c r="F4130">
        <f t="shared" si="452"/>
        <v>2.7762097177609722E-7</v>
      </c>
      <c r="G4130">
        <f t="shared" si="453"/>
        <v>1.6066328079120399E-2</v>
      </c>
      <c r="H4130">
        <f t="shared" si="454"/>
        <v>4.8322691023117467E-5</v>
      </c>
      <c r="N4130">
        <v>5.9246979999999998E-2</v>
      </c>
      <c r="R4130" s="1">
        <v>33349</v>
      </c>
      <c r="S4130">
        <v>0.186</v>
      </c>
    </row>
    <row r="4131" spans="1:19" x14ac:dyDescent="0.35">
      <c r="A4131" s="1">
        <v>33350</v>
      </c>
      <c r="B4131" s="2">
        <f t="shared" si="449"/>
        <v>1991</v>
      </c>
      <c r="C4131">
        <f t="shared" si="450"/>
        <v>2.5000000000000001E-2</v>
      </c>
      <c r="D4131">
        <f t="shared" si="451"/>
        <v>5.9972209999999998E-2</v>
      </c>
      <c r="E4131">
        <f t="shared" si="448"/>
        <v>4.8008617058550428E-3</v>
      </c>
      <c r="F4131">
        <f t="shared" si="452"/>
        <v>1.567823267391857E-6</v>
      </c>
      <c r="G4131">
        <f t="shared" si="453"/>
        <v>1.2230554722840999E-3</v>
      </c>
      <c r="H4131">
        <f t="shared" si="454"/>
        <v>-8.6757724070944244E-5</v>
      </c>
      <c r="N4131">
        <v>5.9972209999999998E-2</v>
      </c>
      <c r="R4131" s="1">
        <v>33350</v>
      </c>
      <c r="S4131">
        <v>2.5000000000000001E-2</v>
      </c>
    </row>
    <row r="4132" spans="1:19" x14ac:dyDescent="0.35">
      <c r="A4132" s="1">
        <v>33351</v>
      </c>
      <c r="B4132" s="2">
        <f t="shared" si="449"/>
        <v>1991</v>
      </c>
      <c r="C4132">
        <f t="shared" si="450"/>
        <v>1.9E-2</v>
      </c>
      <c r="D4132">
        <f t="shared" si="451"/>
        <v>5.378347E-2</v>
      </c>
      <c r="E4132">
        <f t="shared" si="448"/>
        <v>5.6683207160552595E-3</v>
      </c>
      <c r="F4132">
        <f t="shared" si="452"/>
        <v>2.4370143010104808E-5</v>
      </c>
      <c r="G4132">
        <f t="shared" si="453"/>
        <v>1.2098897852408999E-3</v>
      </c>
      <c r="H4132">
        <f t="shared" si="454"/>
        <v>3.716689205158354E-4</v>
      </c>
      <c r="N4132">
        <v>5.378347E-2</v>
      </c>
      <c r="R4132" s="1">
        <v>33351</v>
      </c>
      <c r="S4132">
        <v>1.9E-2</v>
      </c>
    </row>
    <row r="4133" spans="1:19" x14ac:dyDescent="0.35">
      <c r="A4133" s="1">
        <v>33352</v>
      </c>
      <c r="B4133" s="2">
        <f t="shared" si="449"/>
        <v>1991</v>
      </c>
      <c r="C4133">
        <f t="shared" si="450"/>
        <v>1.7000000000000001E-2</v>
      </c>
      <c r="D4133">
        <f t="shared" si="451"/>
        <v>4.867983E-2</v>
      </c>
      <c r="E4133">
        <f t="shared" si="448"/>
        <v>5.9734737194553321E-3</v>
      </c>
      <c r="F4133">
        <f t="shared" si="452"/>
        <v>1.0080667033483583E-4</v>
      </c>
      <c r="G4133">
        <f t="shared" si="453"/>
        <v>1.0036116288288999E-3</v>
      </c>
      <c r="H4133">
        <f t="shared" si="454"/>
        <v>7.7599355409110145E-4</v>
      </c>
      <c r="N4133">
        <v>4.867983E-2</v>
      </c>
      <c r="R4133" s="1">
        <v>33352</v>
      </c>
      <c r="S4133">
        <v>1.7000000000000001E-2</v>
      </c>
    </row>
    <row r="4134" spans="1:19" x14ac:dyDescent="0.35">
      <c r="A4134" s="1">
        <v>33353</v>
      </c>
      <c r="B4134" s="2">
        <f t="shared" si="449"/>
        <v>1991</v>
      </c>
      <c r="C4134">
        <f t="shared" si="450"/>
        <v>1.4999999999999999E-2</v>
      </c>
      <c r="D4134">
        <f t="shared" si="451"/>
        <v>4.4610619999999997E-2</v>
      </c>
      <c r="E4134">
        <f t="shared" si="448"/>
        <v>6.2866267228554049E-3</v>
      </c>
      <c r="F4134">
        <f t="shared" si="452"/>
        <v>1.9907693213879374E-4</v>
      </c>
      <c r="G4134">
        <f t="shared" si="453"/>
        <v>8.7678881678439986E-4</v>
      </c>
      <c r="H4134">
        <f t="shared" si="454"/>
        <v>1.1187146023395836E-3</v>
      </c>
      <c r="N4134">
        <v>4.4610619999999997E-2</v>
      </c>
      <c r="R4134" s="1">
        <v>33353</v>
      </c>
      <c r="S4134">
        <v>1.4999999999999999E-2</v>
      </c>
    </row>
    <row r="4135" spans="1:19" x14ac:dyDescent="0.35">
      <c r="A4135" s="1">
        <v>33354</v>
      </c>
      <c r="B4135" s="2">
        <f t="shared" si="449"/>
        <v>1991</v>
      </c>
      <c r="C4135">
        <f t="shared" si="450"/>
        <v>1.4E-2</v>
      </c>
      <c r="D4135">
        <f t="shared" si="451"/>
        <v>4.1387279999999999E-2</v>
      </c>
      <c r="E4135">
        <f t="shared" si="448"/>
        <v>6.4462032245554413E-3</v>
      </c>
      <c r="F4135">
        <f t="shared" si="452"/>
        <v>3.0042604262671321E-4</v>
      </c>
      <c r="G4135">
        <f t="shared" si="453"/>
        <v>7.5006310579840002E-4</v>
      </c>
      <c r="H4135">
        <f t="shared" si="454"/>
        <v>1.3916203953380207E-3</v>
      </c>
      <c r="N4135">
        <v>4.1387279999999999E-2</v>
      </c>
      <c r="R4135" s="1">
        <v>33354</v>
      </c>
      <c r="S4135">
        <v>1.4E-2</v>
      </c>
    </row>
    <row r="4136" spans="1:19" x14ac:dyDescent="0.35">
      <c r="A4136" s="1">
        <v>33355</v>
      </c>
      <c r="B4136" s="2">
        <f t="shared" si="449"/>
        <v>1991</v>
      </c>
      <c r="C4136">
        <f t="shared" si="450"/>
        <v>1.4E-2</v>
      </c>
      <c r="D4136">
        <f t="shared" si="451"/>
        <v>3.8918729999999999E-2</v>
      </c>
      <c r="E4136">
        <f t="shared" si="448"/>
        <v>6.4462032245554413E-3</v>
      </c>
      <c r="F4136">
        <f t="shared" si="452"/>
        <v>3.9209356096943924E-4</v>
      </c>
      <c r="G4136">
        <f t="shared" si="453"/>
        <v>6.209431048129E-4</v>
      </c>
      <c r="H4136">
        <f t="shared" si="454"/>
        <v>1.5898159569738331E-3</v>
      </c>
      <c r="N4136">
        <v>3.8918729999999999E-2</v>
      </c>
      <c r="R4136" s="1">
        <v>33355</v>
      </c>
      <c r="S4136">
        <v>1.4E-2</v>
      </c>
    </row>
    <row r="4137" spans="1:19" x14ac:dyDescent="0.35">
      <c r="A4137" s="1">
        <v>33356</v>
      </c>
      <c r="B4137" s="2">
        <f t="shared" si="449"/>
        <v>1991</v>
      </c>
      <c r="C4137">
        <f t="shared" si="450"/>
        <v>1.2999999999999999E-2</v>
      </c>
      <c r="D4137">
        <f t="shared" si="451"/>
        <v>3.7681310000000003E-2</v>
      </c>
      <c r="E4137">
        <f t="shared" si="448"/>
        <v>6.6077797262554779E-3</v>
      </c>
      <c r="F4137">
        <f t="shared" si="452"/>
        <v>4.4262994845569933E-4</v>
      </c>
      <c r="G4137">
        <f t="shared" si="453"/>
        <v>6.0916706331610028E-4</v>
      </c>
      <c r="H4137">
        <f t="shared" si="454"/>
        <v>1.710205016844202E-3</v>
      </c>
      <c r="N4137">
        <v>3.7681310000000003E-2</v>
      </c>
      <c r="R4137" s="1">
        <v>33356</v>
      </c>
      <c r="S4137">
        <v>1.2999999999999999E-2</v>
      </c>
    </row>
    <row r="4138" spans="1:19" x14ac:dyDescent="0.35">
      <c r="A4138" s="1">
        <v>33357</v>
      </c>
      <c r="B4138" s="2">
        <f t="shared" si="449"/>
        <v>1991</v>
      </c>
      <c r="C4138">
        <f t="shared" si="450"/>
        <v>0.90900000000000003</v>
      </c>
      <c r="D4138">
        <f t="shared" si="451"/>
        <v>6.7407259999999997E-2</v>
      </c>
      <c r="E4138">
        <f t="shared" si="448"/>
        <v>0.66375523420302307</v>
      </c>
      <c r="F4138">
        <f t="shared" si="452"/>
        <v>7.5467052855005652E-5</v>
      </c>
      <c r="G4138">
        <f t="shared" si="453"/>
        <v>0.70827834002070766</v>
      </c>
      <c r="H4138">
        <f t="shared" si="454"/>
        <v>7.0775455733175039E-3</v>
      </c>
      <c r="N4138">
        <v>6.7407259999999997E-2</v>
      </c>
      <c r="R4138" s="1">
        <v>33357</v>
      </c>
      <c r="S4138">
        <v>0.90900000000000003</v>
      </c>
    </row>
    <row r="4139" spans="1:19" x14ac:dyDescent="0.35">
      <c r="A4139" s="1">
        <v>33358</v>
      </c>
      <c r="B4139" s="2">
        <f t="shared" si="449"/>
        <v>1991</v>
      </c>
      <c r="C4139">
        <f t="shared" si="450"/>
        <v>0.41899999999999998</v>
      </c>
      <c r="D4139">
        <f t="shared" si="451"/>
        <v>0.11235062</v>
      </c>
      <c r="E4139">
        <f t="shared" si="448"/>
        <v>0.10543772003604071</v>
      </c>
      <c r="F4139">
        <f t="shared" si="452"/>
        <v>2.8762345521592307E-3</v>
      </c>
      <c r="G4139">
        <f t="shared" si="453"/>
        <v>9.4033842254384381E-2</v>
      </c>
      <c r="H4139">
        <f t="shared" si="454"/>
        <v>1.74144656383293E-2</v>
      </c>
      <c r="N4139">
        <v>0.11235062</v>
      </c>
      <c r="R4139" s="1">
        <v>33358</v>
      </c>
      <c r="S4139">
        <v>0.41899999999999998</v>
      </c>
    </row>
    <row r="4140" spans="1:19" x14ac:dyDescent="0.35">
      <c r="A4140" s="1">
        <v>33359</v>
      </c>
      <c r="B4140" s="2">
        <f t="shared" si="449"/>
        <v>1991</v>
      </c>
      <c r="C4140">
        <f t="shared" si="450"/>
        <v>6.4000000000000001E-2</v>
      </c>
      <c r="D4140">
        <f t="shared" si="451"/>
        <v>9.1093729999999998E-2</v>
      </c>
      <c r="E4140">
        <f t="shared" si="448"/>
        <v>9.1737813955362554E-4</v>
      </c>
      <c r="F4140">
        <f t="shared" si="452"/>
        <v>1.0480530522250682E-3</v>
      </c>
      <c r="G4140">
        <f t="shared" si="453"/>
        <v>7.3407020531289979E-4</v>
      </c>
      <c r="H4140">
        <f t="shared" si="454"/>
        <v>-9.8054115630285079E-4</v>
      </c>
      <c r="N4140">
        <v>9.1093729999999998E-2</v>
      </c>
      <c r="R4140" s="1">
        <v>33359</v>
      </c>
      <c r="S4140">
        <v>6.4000000000000001E-2</v>
      </c>
    </row>
    <row r="4141" spans="1:19" x14ac:dyDescent="0.35">
      <c r="A4141" s="1">
        <v>33360</v>
      </c>
      <c r="B4141" s="2">
        <f t="shared" si="449"/>
        <v>1991</v>
      </c>
      <c r="C4141">
        <f t="shared" si="450"/>
        <v>3.6999999999999998E-2</v>
      </c>
      <c r="D4141">
        <f t="shared" si="451"/>
        <v>7.3259270000000001E-2</v>
      </c>
      <c r="E4141">
        <f t="shared" si="448"/>
        <v>3.2819436854546061E-3</v>
      </c>
      <c r="F4141">
        <f t="shared" si="452"/>
        <v>2.1138797305722667E-4</v>
      </c>
      <c r="G4141">
        <f t="shared" si="453"/>
        <v>1.3147346609329003E-3</v>
      </c>
      <c r="H4141">
        <f t="shared" si="454"/>
        <v>-8.329246204526635E-4</v>
      </c>
      <c r="N4141">
        <v>7.3259270000000001E-2</v>
      </c>
      <c r="R4141" s="1">
        <v>33360</v>
      </c>
      <c r="S4141">
        <v>3.6999999999999998E-2</v>
      </c>
    </row>
    <row r="4142" spans="1:19" x14ac:dyDescent="0.35">
      <c r="A4142" s="1">
        <v>33361</v>
      </c>
      <c r="B4142" s="2">
        <f t="shared" si="449"/>
        <v>1991</v>
      </c>
      <c r="C4142">
        <f t="shared" si="450"/>
        <v>0.27200000000000002</v>
      </c>
      <c r="D4142">
        <f t="shared" si="451"/>
        <v>7.2470670000000001E-2</v>
      </c>
      <c r="E4142">
        <f t="shared" si="448"/>
        <v>3.1581465785946082E-2</v>
      </c>
      <c r="F4142">
        <f t="shared" si="452"/>
        <v>1.8907865649780953E-4</v>
      </c>
      <c r="G4142">
        <f t="shared" si="453"/>
        <v>3.9811953530248904E-2</v>
      </c>
      <c r="H4142">
        <f t="shared" si="454"/>
        <v>2.4436409558358245E-3</v>
      </c>
      <c r="N4142">
        <v>7.2470670000000001E-2</v>
      </c>
      <c r="R4142" s="1">
        <v>33361</v>
      </c>
      <c r="S4142">
        <v>0.27200000000000002</v>
      </c>
    </row>
    <row r="4143" spans="1:19" x14ac:dyDescent="0.35">
      <c r="A4143" s="1">
        <v>33362</v>
      </c>
      <c r="B4143" s="2">
        <f t="shared" si="449"/>
        <v>1991</v>
      </c>
      <c r="C4143">
        <f t="shared" si="450"/>
        <v>8.3000000000000004E-2</v>
      </c>
      <c r="D4143">
        <f t="shared" si="451"/>
        <v>7.5664190000000006E-2</v>
      </c>
      <c r="E4143">
        <f t="shared" si="448"/>
        <v>1.2742460725293555E-4</v>
      </c>
      <c r="F4143">
        <f t="shared" si="452"/>
        <v>2.8710277885160129E-4</v>
      </c>
      <c r="G4143">
        <f t="shared" si="453"/>
        <v>5.3814108356099975E-5</v>
      </c>
      <c r="H4143">
        <f t="shared" si="454"/>
        <v>-1.9126933584971665E-4</v>
      </c>
      <c r="N4143">
        <v>7.5664190000000006E-2</v>
      </c>
      <c r="R4143" s="1">
        <v>33362</v>
      </c>
      <c r="S4143">
        <v>8.3000000000000004E-2</v>
      </c>
    </row>
    <row r="4144" spans="1:19" x14ac:dyDescent="0.35">
      <c r="A4144" s="1">
        <v>33363</v>
      </c>
      <c r="B4144" s="2">
        <f t="shared" si="449"/>
        <v>1991</v>
      </c>
      <c r="C4144">
        <f t="shared" si="450"/>
        <v>3.2000000000000001E-2</v>
      </c>
      <c r="D4144">
        <f t="shared" si="451"/>
        <v>6.7919820000000006E-2</v>
      </c>
      <c r="E4144">
        <f t="shared" si="448"/>
        <v>3.8798261939547874E-3</v>
      </c>
      <c r="F4144">
        <f t="shared" si="452"/>
        <v>8.4635170003777174E-5</v>
      </c>
      <c r="G4144">
        <f t="shared" si="453"/>
        <v>1.2902334688324004E-3</v>
      </c>
      <c r="H4144">
        <f t="shared" si="454"/>
        <v>-5.7303555693383559E-4</v>
      </c>
      <c r="N4144">
        <v>6.7919820000000006E-2</v>
      </c>
      <c r="R4144" s="1">
        <v>33363</v>
      </c>
      <c r="S4144">
        <v>3.2000000000000001E-2</v>
      </c>
    </row>
    <row r="4145" spans="1:19" x14ac:dyDescent="0.35">
      <c r="A4145" s="1">
        <v>33364</v>
      </c>
      <c r="B4145" s="2">
        <f t="shared" si="449"/>
        <v>1991</v>
      </c>
      <c r="C4145">
        <f t="shared" si="450"/>
        <v>2.4E-2</v>
      </c>
      <c r="D4145">
        <f t="shared" si="451"/>
        <v>6.1595909999999997E-2</v>
      </c>
      <c r="E4145">
        <f t="shared" si="448"/>
        <v>4.9404382075550791E-3</v>
      </c>
      <c r="F4145">
        <f t="shared" si="452"/>
        <v>8.2703837893969222E-6</v>
      </c>
      <c r="G4145">
        <f t="shared" si="453"/>
        <v>1.4134524487280998E-3</v>
      </c>
      <c r="H4145">
        <f t="shared" si="454"/>
        <v>-2.0213688447257892E-4</v>
      </c>
      <c r="N4145">
        <v>6.1595909999999997E-2</v>
      </c>
      <c r="R4145" s="1">
        <v>33364</v>
      </c>
      <c r="S4145">
        <v>2.4E-2</v>
      </c>
    </row>
    <row r="4146" spans="1:19" x14ac:dyDescent="0.35">
      <c r="A4146" s="1">
        <v>33365</v>
      </c>
      <c r="B4146" s="2">
        <f t="shared" si="449"/>
        <v>1991</v>
      </c>
      <c r="C4146">
        <f t="shared" si="450"/>
        <v>2.3E-2</v>
      </c>
      <c r="D4146">
        <f t="shared" si="451"/>
        <v>5.7359609999999998E-2</v>
      </c>
      <c r="E4146">
        <f t="shared" si="448"/>
        <v>5.0820147092551157E-3</v>
      </c>
      <c r="F4146">
        <f t="shared" si="452"/>
        <v>1.8508854328876666E-6</v>
      </c>
      <c r="G4146">
        <f t="shared" si="453"/>
        <v>1.1805827993520998E-3</v>
      </c>
      <c r="H4146">
        <f t="shared" si="454"/>
        <v>9.6985705106892653E-5</v>
      </c>
      <c r="N4146">
        <v>5.7359609999999998E-2</v>
      </c>
      <c r="R4146" s="1">
        <v>33365</v>
      </c>
      <c r="S4146">
        <v>2.3E-2</v>
      </c>
    </row>
    <row r="4147" spans="1:19" x14ac:dyDescent="0.35">
      <c r="A4147" s="1">
        <v>33366</v>
      </c>
      <c r="B4147" s="2">
        <f t="shared" si="449"/>
        <v>1991</v>
      </c>
      <c r="C4147">
        <f t="shared" si="450"/>
        <v>1.9E-2</v>
      </c>
      <c r="D4147">
        <f t="shared" si="451"/>
        <v>5.3728110000000003E-2</v>
      </c>
      <c r="E4147">
        <f t="shared" si="448"/>
        <v>5.6683207160552595E-3</v>
      </c>
      <c r="F4147">
        <f t="shared" si="452"/>
        <v>2.4919789476096699E-5</v>
      </c>
      <c r="G4147">
        <f t="shared" si="453"/>
        <v>1.2060416241721004E-3</v>
      </c>
      <c r="H4147">
        <f t="shared" si="454"/>
        <v>3.758368780828922E-4</v>
      </c>
      <c r="N4147">
        <v>5.3728110000000003E-2</v>
      </c>
      <c r="R4147" s="1">
        <v>33366</v>
      </c>
      <c r="S4147">
        <v>1.9E-2</v>
      </c>
    </row>
    <row r="4148" spans="1:19" x14ac:dyDescent="0.35">
      <c r="A4148" s="1">
        <v>33367</v>
      </c>
      <c r="B4148" s="2">
        <f t="shared" si="449"/>
        <v>1991</v>
      </c>
      <c r="C4148">
        <f t="shared" si="450"/>
        <v>1.7000000000000001E-2</v>
      </c>
      <c r="D4148">
        <f t="shared" si="451"/>
        <v>5.0461829999999999E-2</v>
      </c>
      <c r="E4148">
        <f t="shared" si="448"/>
        <v>5.9734737194553321E-3</v>
      </c>
      <c r="F4148">
        <f t="shared" si="452"/>
        <v>6.8198734412220247E-5</v>
      </c>
      <c r="G4148">
        <f t="shared" si="453"/>
        <v>1.1196940669488998E-3</v>
      </c>
      <c r="H4148">
        <f t="shared" si="454"/>
        <v>6.3826589107636921E-4</v>
      </c>
      <c r="N4148">
        <v>5.0461829999999999E-2</v>
      </c>
      <c r="R4148" s="1">
        <v>33367</v>
      </c>
      <c r="S4148">
        <v>1.7000000000000001E-2</v>
      </c>
    </row>
    <row r="4149" spans="1:19" x14ac:dyDescent="0.35">
      <c r="A4149" s="1">
        <v>33368</v>
      </c>
      <c r="B4149" s="2">
        <f t="shared" si="449"/>
        <v>1991</v>
      </c>
      <c r="C4149">
        <f t="shared" si="450"/>
        <v>1.6E-2</v>
      </c>
      <c r="D4149">
        <f t="shared" si="451"/>
        <v>4.7558120000000002E-2</v>
      </c>
      <c r="E4149">
        <f t="shared" si="448"/>
        <v>6.1290502211553688E-3</v>
      </c>
      <c r="F4149">
        <f t="shared" si="452"/>
        <v>1.2458940693042686E-4</v>
      </c>
      <c r="G4149">
        <f t="shared" si="453"/>
        <v>9.9591493793440016E-4</v>
      </c>
      <c r="H4149">
        <f t="shared" si="454"/>
        <v>8.7385052045561493E-4</v>
      </c>
      <c r="N4149">
        <v>4.7558120000000002E-2</v>
      </c>
      <c r="R4149" s="1">
        <v>33368</v>
      </c>
      <c r="S4149">
        <v>1.6E-2</v>
      </c>
    </row>
    <row r="4150" spans="1:19" x14ac:dyDescent="0.35">
      <c r="A4150" s="1">
        <v>33369</v>
      </c>
      <c r="B4150" s="2">
        <f t="shared" si="449"/>
        <v>1991</v>
      </c>
      <c r="C4150">
        <f t="shared" si="450"/>
        <v>1.4999999999999999E-2</v>
      </c>
      <c r="D4150">
        <f t="shared" si="451"/>
        <v>4.5254330000000002E-2</v>
      </c>
      <c r="E4150">
        <f t="shared" si="448"/>
        <v>6.2866267228554049E-3</v>
      </c>
      <c r="F4150">
        <f t="shared" si="452"/>
        <v>1.8132649048658645E-4</v>
      </c>
      <c r="G4150">
        <f t="shared" si="453"/>
        <v>9.1532448374890022E-4</v>
      </c>
      <c r="H4150">
        <f t="shared" si="454"/>
        <v>1.067675962384918E-3</v>
      </c>
      <c r="N4150">
        <v>4.5254330000000002E-2</v>
      </c>
      <c r="R4150" s="1">
        <v>33369</v>
      </c>
      <c r="S4150">
        <v>1.4999999999999999E-2</v>
      </c>
    </row>
    <row r="4151" spans="1:19" x14ac:dyDescent="0.35">
      <c r="A4151" s="1">
        <v>33370</v>
      </c>
      <c r="B4151" s="2">
        <f t="shared" si="449"/>
        <v>1991</v>
      </c>
      <c r="C4151">
        <f t="shared" si="450"/>
        <v>1.6E-2</v>
      </c>
      <c r="D4151">
        <f t="shared" si="451"/>
        <v>4.2848600000000001E-2</v>
      </c>
      <c r="E4151">
        <f t="shared" si="448"/>
        <v>6.1290502211553688E-3</v>
      </c>
      <c r="F4151">
        <f t="shared" si="452"/>
        <v>2.5190395686016775E-4</v>
      </c>
      <c r="G4151">
        <f t="shared" si="453"/>
        <v>7.2084732196000005E-4</v>
      </c>
      <c r="H4151">
        <f t="shared" si="454"/>
        <v>1.2425506035987925E-3</v>
      </c>
      <c r="N4151">
        <v>4.2848600000000001E-2</v>
      </c>
      <c r="R4151" s="1">
        <v>33370</v>
      </c>
      <c r="S4151">
        <v>1.6E-2</v>
      </c>
    </row>
    <row r="4152" spans="1:19" x14ac:dyDescent="0.35">
      <c r="A4152" s="1">
        <v>33371</v>
      </c>
      <c r="B4152" s="2">
        <f t="shared" si="449"/>
        <v>1991</v>
      </c>
      <c r="C4152">
        <f t="shared" si="450"/>
        <v>1.7999999999999999E-2</v>
      </c>
      <c r="D4152">
        <f t="shared" si="451"/>
        <v>4.04664E-2</v>
      </c>
      <c r="E4152">
        <f t="shared" si="448"/>
        <v>5.8198972177552957E-3</v>
      </c>
      <c r="F4152">
        <f t="shared" si="452"/>
        <v>3.3319692494003251E-4</v>
      </c>
      <c r="G4152">
        <f t="shared" si="453"/>
        <v>5.0473912896000005E-4</v>
      </c>
      <c r="H4152">
        <f t="shared" si="454"/>
        <v>1.3925415097666264E-3</v>
      </c>
      <c r="N4152">
        <v>4.04664E-2</v>
      </c>
      <c r="R4152" s="1">
        <v>33371</v>
      </c>
      <c r="S4152">
        <v>1.7999999999999999E-2</v>
      </c>
    </row>
    <row r="4153" spans="1:19" x14ac:dyDescent="0.35">
      <c r="A4153" s="1">
        <v>33372</v>
      </c>
      <c r="B4153" s="2">
        <f t="shared" si="449"/>
        <v>1991</v>
      </c>
      <c r="C4153">
        <f t="shared" si="450"/>
        <v>1.4999999999999999E-2</v>
      </c>
      <c r="D4153">
        <f t="shared" si="451"/>
        <v>3.8282860000000002E-2</v>
      </c>
      <c r="E4153">
        <f t="shared" si="448"/>
        <v>6.2866267228554049E-3</v>
      </c>
      <c r="F4153">
        <f t="shared" si="452"/>
        <v>4.1768006365919068E-4</v>
      </c>
      <c r="G4153">
        <f t="shared" si="453"/>
        <v>5.420915697796001E-4</v>
      </c>
      <c r="H4153">
        <f t="shared" si="454"/>
        <v>1.6204316245382942E-3</v>
      </c>
      <c r="N4153">
        <v>3.8282860000000002E-2</v>
      </c>
      <c r="R4153" s="1">
        <v>33372</v>
      </c>
      <c r="S4153">
        <v>1.4999999999999999E-2</v>
      </c>
    </row>
    <row r="4154" spans="1:19" x14ac:dyDescent="0.35">
      <c r="A4154" s="1">
        <v>33373</v>
      </c>
      <c r="B4154" s="2">
        <f t="shared" si="449"/>
        <v>1991</v>
      </c>
      <c r="C4154">
        <f t="shared" si="450"/>
        <v>2.3E-2</v>
      </c>
      <c r="D4154">
        <f t="shared" si="451"/>
        <v>3.6958329999999998E-2</v>
      </c>
      <c r="E4154">
        <f t="shared" si="448"/>
        <v>5.0820147092551157E-3</v>
      </c>
      <c r="F4154">
        <f t="shared" si="452"/>
        <v>4.7357387202531781E-4</v>
      </c>
      <c r="G4154">
        <f t="shared" si="453"/>
        <v>1.9483497638889995E-4</v>
      </c>
      <c r="H4154">
        <f t="shared" si="454"/>
        <v>1.5513572714083513E-3</v>
      </c>
      <c r="N4154">
        <v>3.6958329999999998E-2</v>
      </c>
      <c r="R4154" s="1">
        <v>33373</v>
      </c>
      <c r="S4154">
        <v>2.3E-2</v>
      </c>
    </row>
    <row r="4155" spans="1:19" x14ac:dyDescent="0.35">
      <c r="A4155" s="1">
        <v>33374</v>
      </c>
      <c r="B4155" s="2">
        <f t="shared" si="449"/>
        <v>1991</v>
      </c>
      <c r="C4155">
        <f t="shared" si="450"/>
        <v>6.0999999999999999E-2</v>
      </c>
      <c r="D4155">
        <f t="shared" si="451"/>
        <v>3.928425E-2</v>
      </c>
      <c r="E4155">
        <f t="shared" si="448"/>
        <v>1.1081076446537346E-3</v>
      </c>
      <c r="F4155">
        <f t="shared" si="452"/>
        <v>3.7775158510565149E-4</v>
      </c>
      <c r="G4155">
        <f t="shared" si="453"/>
        <v>4.7157379806249996E-4</v>
      </c>
      <c r="H4155">
        <f t="shared" si="454"/>
        <v>6.46984867856767E-4</v>
      </c>
      <c r="N4155">
        <v>3.928425E-2</v>
      </c>
      <c r="R4155" s="1">
        <v>33374</v>
      </c>
      <c r="S4155">
        <v>6.0999999999999999E-2</v>
      </c>
    </row>
    <row r="4156" spans="1:19" x14ac:dyDescent="0.35">
      <c r="A4156" s="1">
        <v>33375</v>
      </c>
      <c r="B4156" s="2">
        <f t="shared" si="449"/>
        <v>1991</v>
      </c>
      <c r="C4156">
        <f t="shared" si="450"/>
        <v>4.4999999999999998E-2</v>
      </c>
      <c r="D4156">
        <f t="shared" si="451"/>
        <v>4.1757019999999999E-2</v>
      </c>
      <c r="E4156">
        <f t="shared" si="448"/>
        <v>2.429331671854316E-3</v>
      </c>
      <c r="F4156">
        <f t="shared" si="452"/>
        <v>2.8774548949899565E-4</v>
      </c>
      <c r="G4156">
        <f t="shared" si="453"/>
        <v>1.0516919280399996E-5</v>
      </c>
      <c r="H4156">
        <f t="shared" si="454"/>
        <v>8.3607967985900328E-4</v>
      </c>
      <c r="N4156">
        <v>4.1757019999999999E-2</v>
      </c>
      <c r="R4156" s="1">
        <v>33375</v>
      </c>
      <c r="S4156">
        <v>4.4999999999999998E-2</v>
      </c>
    </row>
    <row r="4157" spans="1:19" x14ac:dyDescent="0.35">
      <c r="A4157" s="1">
        <v>33376</v>
      </c>
      <c r="B4157" s="2">
        <f t="shared" si="449"/>
        <v>1991</v>
      </c>
      <c r="C4157">
        <f t="shared" si="450"/>
        <v>1.7000000000000001E-2</v>
      </c>
      <c r="D4157">
        <f t="shared" si="451"/>
        <v>4.0657619999999998E-2</v>
      </c>
      <c r="E4157">
        <f t="shared" si="448"/>
        <v>5.9734737194553321E-3</v>
      </c>
      <c r="F4157">
        <f t="shared" si="452"/>
        <v>3.2625255169177881E-4</v>
      </c>
      <c r="G4157">
        <f t="shared" si="453"/>
        <v>5.5968298406439989E-4</v>
      </c>
      <c r="H4157">
        <f t="shared" si="454"/>
        <v>1.3960161329426258E-3</v>
      </c>
      <c r="N4157">
        <v>4.0657619999999998E-2</v>
      </c>
      <c r="R4157" s="1">
        <v>33376</v>
      </c>
      <c r="S4157">
        <v>1.7000000000000001E-2</v>
      </c>
    </row>
    <row r="4158" spans="1:19" x14ac:dyDescent="0.35">
      <c r="A4158" s="1">
        <v>33377</v>
      </c>
      <c r="B4158" s="2">
        <f t="shared" si="449"/>
        <v>1991</v>
      </c>
      <c r="C4158">
        <f t="shared" si="450"/>
        <v>1.4999999999999999E-2</v>
      </c>
      <c r="D4158">
        <f t="shared" si="451"/>
        <v>3.8359589999999999E-2</v>
      </c>
      <c r="E4158">
        <f t="shared" si="448"/>
        <v>6.2866267228554049E-3</v>
      </c>
      <c r="F4158">
        <f t="shared" si="452"/>
        <v>4.1454965498669759E-4</v>
      </c>
      <c r="G4158">
        <f t="shared" si="453"/>
        <v>5.4567044496809996E-4</v>
      </c>
      <c r="H4158">
        <f t="shared" si="454"/>
        <v>1.6143478370505724E-3</v>
      </c>
      <c r="N4158">
        <v>3.8359589999999999E-2</v>
      </c>
      <c r="R4158" s="1">
        <v>33377</v>
      </c>
      <c r="S4158">
        <v>1.4999999999999999E-2</v>
      </c>
    </row>
    <row r="4159" spans="1:19" x14ac:dyDescent="0.35">
      <c r="A4159" s="1">
        <v>33378</v>
      </c>
      <c r="B4159" s="2">
        <f t="shared" si="449"/>
        <v>1991</v>
      </c>
      <c r="C4159">
        <f t="shared" si="450"/>
        <v>1.4999999999999999E-2</v>
      </c>
      <c r="D4159">
        <f t="shared" si="451"/>
        <v>3.5737039999999998E-2</v>
      </c>
      <c r="E4159">
        <f t="shared" si="448"/>
        <v>6.2866267228554049E-3</v>
      </c>
      <c r="F4159">
        <f t="shared" si="452"/>
        <v>5.282202427195139E-4</v>
      </c>
      <c r="G4159">
        <f t="shared" si="453"/>
        <v>4.3002482796159993E-4</v>
      </c>
      <c r="H4159">
        <f t="shared" si="454"/>
        <v>1.8222852393172877E-3</v>
      </c>
      <c r="N4159">
        <v>3.5737039999999998E-2</v>
      </c>
      <c r="R4159" s="1">
        <v>33378</v>
      </c>
      <c r="S4159">
        <v>1.4999999999999999E-2</v>
      </c>
    </row>
    <row r="4160" spans="1:19" x14ac:dyDescent="0.35">
      <c r="A4160" s="1">
        <v>33379</v>
      </c>
      <c r="B4160" s="2">
        <f t="shared" si="449"/>
        <v>1991</v>
      </c>
      <c r="C4160">
        <f t="shared" si="450"/>
        <v>1.2999999999999999E-2</v>
      </c>
      <c r="D4160">
        <f t="shared" si="451"/>
        <v>3.3064120000000002E-2</v>
      </c>
      <c r="E4160">
        <f t="shared" si="448"/>
        <v>6.6077797262554779E-3</v>
      </c>
      <c r="F4160">
        <f t="shared" si="452"/>
        <v>6.5822841198303651E-4</v>
      </c>
      <c r="G4160">
        <f t="shared" si="453"/>
        <v>4.0256891137440017E-4</v>
      </c>
      <c r="H4160">
        <f t="shared" si="454"/>
        <v>2.0855283157863972E-3</v>
      </c>
      <c r="N4160">
        <v>3.3064120000000002E-2</v>
      </c>
      <c r="R4160" s="1">
        <v>33379</v>
      </c>
      <c r="S4160">
        <v>1.2999999999999999E-2</v>
      </c>
    </row>
    <row r="4161" spans="1:19" x14ac:dyDescent="0.35">
      <c r="A4161" s="1">
        <v>33380</v>
      </c>
      <c r="B4161" s="2">
        <f t="shared" si="449"/>
        <v>1991</v>
      </c>
      <c r="C4161">
        <f t="shared" si="450"/>
        <v>1.0999999999999999E-2</v>
      </c>
      <c r="D4161">
        <f t="shared" si="451"/>
        <v>3.024607E-2</v>
      </c>
      <c r="E4161">
        <f t="shared" si="448"/>
        <v>6.9369327296555511E-3</v>
      </c>
      <c r="F4161">
        <f t="shared" si="452"/>
        <v>8.1076938805173693E-4</v>
      </c>
      <c r="G4161">
        <f t="shared" si="453"/>
        <v>3.7041121044490002E-4</v>
      </c>
      <c r="H4161">
        <f t="shared" si="454"/>
        <v>2.3715506961013706E-3</v>
      </c>
      <c r="N4161">
        <v>3.024607E-2</v>
      </c>
      <c r="R4161" s="1">
        <v>33380</v>
      </c>
      <c r="S4161">
        <v>1.0999999999999999E-2</v>
      </c>
    </row>
    <row r="4162" spans="1:19" x14ac:dyDescent="0.35">
      <c r="A4162" s="1">
        <v>33381</v>
      </c>
      <c r="B4162" s="2">
        <f t="shared" si="449"/>
        <v>1991</v>
      </c>
      <c r="C4162">
        <f t="shared" si="450"/>
        <v>1.0999999999999999E-2</v>
      </c>
      <c r="D4162">
        <f t="shared" si="451"/>
        <v>2.7901579999999999E-2</v>
      </c>
      <c r="E4162">
        <f t="shared" ref="E4162:E4225" si="455">IF(C4162&gt;=0,(C4162-K$1)^2,"")</f>
        <v>6.9369327296555511E-3</v>
      </c>
      <c r="F4162">
        <f t="shared" si="452"/>
        <v>9.4978009656068469E-4</v>
      </c>
      <c r="G4162">
        <f t="shared" si="453"/>
        <v>2.8566340649639998E-4</v>
      </c>
      <c r="H4162">
        <f t="shared" si="454"/>
        <v>2.5668191673367301E-3</v>
      </c>
      <c r="N4162">
        <v>2.7901579999999999E-2</v>
      </c>
      <c r="R4162" s="1">
        <v>33381</v>
      </c>
      <c r="S4162">
        <v>1.0999999999999999E-2</v>
      </c>
    </row>
    <row r="4163" spans="1:19" x14ac:dyDescent="0.35">
      <c r="A4163" s="1">
        <v>33382</v>
      </c>
      <c r="B4163" s="2">
        <f t="shared" ref="B4163:B4226" si="456">YEAR(A4163)</f>
        <v>1991</v>
      </c>
      <c r="C4163">
        <f t="shared" ref="C4163:C4226" si="457">S4163</f>
        <v>0.01</v>
      </c>
      <c r="D4163">
        <f t="shared" ref="D4163:D4226" si="458">N4163</f>
        <v>2.628515E-2</v>
      </c>
      <c r="E4163">
        <f t="shared" si="455"/>
        <v>7.1045092313555876E-3</v>
      </c>
      <c r="F4163">
        <f t="shared" ref="F4163:F4226" si="459">IF(C4163&gt;=0,(D4163-K$2)^2,"")</f>
        <v>1.052024846509178E-3</v>
      </c>
      <c r="G4163">
        <f t="shared" ref="G4163:G4226" si="460">IF(C4163&gt;=0,(C4163-D4163)^2,"")</f>
        <v>2.6520611052249993E-4</v>
      </c>
      <c r="H4163">
        <f t="shared" ref="H4163:H4226" si="461">IF(C4163&gt;=0,((C4163-K$1)*(D4163-K$2)),"")</f>
        <v>2.7338837271617643E-3</v>
      </c>
      <c r="N4163">
        <v>2.628515E-2</v>
      </c>
      <c r="R4163" s="1">
        <v>33382</v>
      </c>
      <c r="S4163">
        <v>0.01</v>
      </c>
    </row>
    <row r="4164" spans="1:19" x14ac:dyDescent="0.35">
      <c r="A4164" s="1">
        <v>33383</v>
      </c>
      <c r="B4164" s="2">
        <f t="shared" si="456"/>
        <v>1991</v>
      </c>
      <c r="C4164">
        <f t="shared" si="457"/>
        <v>0.01</v>
      </c>
      <c r="D4164">
        <f t="shared" si="458"/>
        <v>2.4895069999999998E-2</v>
      </c>
      <c r="E4164">
        <f t="shared" si="455"/>
        <v>7.1045092313555876E-3</v>
      </c>
      <c r="F4164">
        <f t="shared" si="459"/>
        <v>1.1441314708646193E-3</v>
      </c>
      <c r="G4164">
        <f t="shared" si="460"/>
        <v>2.2186311030489994E-4</v>
      </c>
      <c r="H4164">
        <f t="shared" si="461"/>
        <v>2.8510511389033578E-3</v>
      </c>
      <c r="N4164">
        <v>2.4895069999999998E-2</v>
      </c>
      <c r="R4164" s="1">
        <v>33383</v>
      </c>
      <c r="S4164">
        <v>0.01</v>
      </c>
    </row>
    <row r="4165" spans="1:19" x14ac:dyDescent="0.35">
      <c r="A4165" s="1">
        <v>33384</v>
      </c>
      <c r="B4165" s="2">
        <f t="shared" si="456"/>
        <v>1991</v>
      </c>
      <c r="C4165">
        <f t="shared" si="457"/>
        <v>0.01</v>
      </c>
      <c r="D4165">
        <f t="shared" si="458"/>
        <v>2.3706540000000002E-2</v>
      </c>
      <c r="E4165">
        <f t="shared" si="455"/>
        <v>7.1045092313555876E-3</v>
      </c>
      <c r="F4165">
        <f t="shared" si="459"/>
        <v>1.2259481586471834E-3</v>
      </c>
      <c r="G4165">
        <f t="shared" si="460"/>
        <v>1.8786923877160003E-4</v>
      </c>
      <c r="H4165">
        <f t="shared" si="461"/>
        <v>2.9512302536861298E-3</v>
      </c>
      <c r="N4165">
        <v>2.3706540000000002E-2</v>
      </c>
      <c r="R4165" s="1">
        <v>33384</v>
      </c>
      <c r="S4165">
        <v>0.01</v>
      </c>
    </row>
    <row r="4166" spans="1:19" x14ac:dyDescent="0.35">
      <c r="A4166" s="1">
        <v>33385</v>
      </c>
      <c r="B4166" s="2">
        <f t="shared" si="456"/>
        <v>1991</v>
      </c>
      <c r="C4166">
        <f t="shared" si="457"/>
        <v>0.01</v>
      </c>
      <c r="D4166">
        <f t="shared" si="458"/>
        <v>2.2458639999999998E-2</v>
      </c>
      <c r="E4166">
        <f t="shared" si="455"/>
        <v>7.1045092313555876E-3</v>
      </c>
      <c r="F4166">
        <f t="shared" si="459"/>
        <v>1.3148922124375177E-3</v>
      </c>
      <c r="G4166">
        <f t="shared" si="460"/>
        <v>1.5521771064959996E-4</v>
      </c>
      <c r="H4166">
        <f t="shared" si="461"/>
        <v>3.0564135619218671E-3</v>
      </c>
      <c r="N4166">
        <v>2.2458639999999998E-2</v>
      </c>
      <c r="R4166" s="1">
        <v>33385</v>
      </c>
      <c r="S4166">
        <v>0.01</v>
      </c>
    </row>
    <row r="4167" spans="1:19" x14ac:dyDescent="0.35">
      <c r="A4167" s="1">
        <v>33386</v>
      </c>
      <c r="B4167" s="2">
        <f t="shared" si="456"/>
        <v>1991</v>
      </c>
      <c r="C4167">
        <f t="shared" si="457"/>
        <v>0.01</v>
      </c>
      <c r="D4167">
        <f t="shared" si="458"/>
        <v>2.1592009999999998E-2</v>
      </c>
      <c r="E4167">
        <f t="shared" si="455"/>
        <v>7.1045092313555876E-3</v>
      </c>
      <c r="F4167">
        <f t="shared" si="459"/>
        <v>1.3784937678281033E-3</v>
      </c>
      <c r="G4167">
        <f t="shared" si="460"/>
        <v>1.3437469584009996E-4</v>
      </c>
      <c r="H4167">
        <f t="shared" si="461"/>
        <v>3.1294602887560192E-3</v>
      </c>
      <c r="N4167">
        <v>2.1592009999999998E-2</v>
      </c>
      <c r="R4167" s="1">
        <v>33386</v>
      </c>
      <c r="S4167">
        <v>0.01</v>
      </c>
    </row>
    <row r="4168" spans="1:19" x14ac:dyDescent="0.35">
      <c r="A4168" s="1">
        <v>33387</v>
      </c>
      <c r="B4168" s="2">
        <f t="shared" si="456"/>
        <v>1991</v>
      </c>
      <c r="C4168">
        <f t="shared" si="457"/>
        <v>0.01</v>
      </c>
      <c r="D4168">
        <f t="shared" si="458"/>
        <v>2.0727269999999999E-2</v>
      </c>
      <c r="E4168">
        <f t="shared" si="455"/>
        <v>7.1045092313555876E-3</v>
      </c>
      <c r="F4168">
        <f t="shared" si="459"/>
        <v>1.443453801929125E-3</v>
      </c>
      <c r="G4168">
        <f t="shared" si="460"/>
        <v>1.1507432165289997E-4</v>
      </c>
      <c r="H4168">
        <f t="shared" si="461"/>
        <v>3.2023477107960634E-3</v>
      </c>
      <c r="N4168">
        <v>2.0727269999999999E-2</v>
      </c>
      <c r="R4168" s="1">
        <v>33387</v>
      </c>
      <c r="S4168">
        <v>0.01</v>
      </c>
    </row>
    <row r="4169" spans="1:19" x14ac:dyDescent="0.35">
      <c r="A4169" s="1">
        <v>33388</v>
      </c>
      <c r="B4169" s="2">
        <f t="shared" si="456"/>
        <v>1991</v>
      </c>
      <c r="C4169">
        <f t="shared" si="457"/>
        <v>1.2E-2</v>
      </c>
      <c r="D4169">
        <f t="shared" si="458"/>
        <v>1.9858540000000001E-2</v>
      </c>
      <c r="E4169">
        <f t="shared" si="455"/>
        <v>6.7713562279555148E-3</v>
      </c>
      <c r="F4169">
        <f t="shared" si="459"/>
        <v>1.5102194857544249E-3</v>
      </c>
      <c r="G4169">
        <f t="shared" si="460"/>
        <v>6.1756650931600013E-5</v>
      </c>
      <c r="H4169">
        <f t="shared" si="461"/>
        <v>3.1978483579499202E-3</v>
      </c>
      <c r="N4169">
        <v>1.9858540000000001E-2</v>
      </c>
      <c r="R4169" s="1">
        <v>33388</v>
      </c>
      <c r="S4169">
        <v>1.2E-2</v>
      </c>
    </row>
    <row r="4170" spans="1:19" x14ac:dyDescent="0.35">
      <c r="A4170" s="1">
        <v>33389</v>
      </c>
      <c r="B4170" s="2">
        <f t="shared" si="456"/>
        <v>1991</v>
      </c>
      <c r="C4170">
        <f t="shared" si="457"/>
        <v>1.2E-2</v>
      </c>
      <c r="D4170">
        <f t="shared" si="458"/>
        <v>1.9092109999999999E-2</v>
      </c>
      <c r="E4170">
        <f t="shared" si="455"/>
        <v>6.7713562279555148E-3</v>
      </c>
      <c r="F4170">
        <f t="shared" si="459"/>
        <v>1.5703762047413012E-3</v>
      </c>
      <c r="G4170">
        <f t="shared" si="460"/>
        <v>5.0298024252099981E-5</v>
      </c>
      <c r="H4170">
        <f t="shared" si="461"/>
        <v>3.2609165420488997E-3</v>
      </c>
      <c r="N4170">
        <v>1.9092109999999999E-2</v>
      </c>
      <c r="R4170" s="1">
        <v>33389</v>
      </c>
      <c r="S4170">
        <v>1.2E-2</v>
      </c>
    </row>
    <row r="4171" spans="1:19" x14ac:dyDescent="0.35">
      <c r="A4171" s="1">
        <v>33390</v>
      </c>
      <c r="B4171" s="2">
        <f t="shared" si="456"/>
        <v>1991</v>
      </c>
      <c r="C4171">
        <f t="shared" si="457"/>
        <v>8.9999999999999993E-3</v>
      </c>
      <c r="D4171">
        <f t="shared" si="458"/>
        <v>1.825707E-2</v>
      </c>
      <c r="E4171">
        <f t="shared" si="455"/>
        <v>7.2740857330556236E-3</v>
      </c>
      <c r="F4171">
        <f t="shared" si="459"/>
        <v>1.6372553808616127E-3</v>
      </c>
      <c r="G4171">
        <f t="shared" si="460"/>
        <v>8.5693344984900016E-5</v>
      </c>
      <c r="H4171">
        <f t="shared" si="461"/>
        <v>3.4510195605493179E-3</v>
      </c>
      <c r="N4171">
        <v>1.825707E-2</v>
      </c>
      <c r="R4171" s="1">
        <v>33390</v>
      </c>
      <c r="S4171">
        <v>8.9999999999999993E-3</v>
      </c>
    </row>
    <row r="4172" spans="1:19" x14ac:dyDescent="0.35">
      <c r="A4172" s="1">
        <v>33391</v>
      </c>
      <c r="B4172" s="2">
        <f t="shared" si="456"/>
        <v>1991</v>
      </c>
      <c r="C4172">
        <f t="shared" si="457"/>
        <v>8.9999999999999993E-3</v>
      </c>
      <c r="D4172">
        <f t="shared" si="458"/>
        <v>1.7749089999999999E-2</v>
      </c>
      <c r="E4172">
        <f t="shared" si="455"/>
        <v>7.2740857330556236E-3</v>
      </c>
      <c r="F4172">
        <f t="shared" si="459"/>
        <v>1.6786222267251092E-3</v>
      </c>
      <c r="G4172">
        <f t="shared" si="460"/>
        <v>7.6546575828099987E-5</v>
      </c>
      <c r="H4172">
        <f t="shared" si="461"/>
        <v>3.4943442862161106E-3</v>
      </c>
      <c r="N4172">
        <v>1.7749089999999999E-2</v>
      </c>
      <c r="R4172" s="1">
        <v>33391</v>
      </c>
      <c r="S4172">
        <v>8.9999999999999993E-3</v>
      </c>
    </row>
    <row r="4173" spans="1:19" x14ac:dyDescent="0.35">
      <c r="A4173" s="1">
        <v>33392</v>
      </c>
      <c r="B4173" s="2">
        <f t="shared" si="456"/>
        <v>1991</v>
      </c>
      <c r="C4173">
        <f t="shared" si="457"/>
        <v>1.2999999999999999E-2</v>
      </c>
      <c r="D4173">
        <f t="shared" si="458"/>
        <v>1.7660459999999999E-2</v>
      </c>
      <c r="E4173">
        <f t="shared" si="455"/>
        <v>6.6077797262554779E-3</v>
      </c>
      <c r="F4173">
        <f t="shared" si="459"/>
        <v>1.685892600133186E-3</v>
      </c>
      <c r="G4173">
        <f t="shared" si="460"/>
        <v>2.17198874116E-5</v>
      </c>
      <c r="H4173">
        <f t="shared" si="461"/>
        <v>3.3376648938747882E-3</v>
      </c>
      <c r="N4173">
        <v>1.7660459999999999E-2</v>
      </c>
      <c r="R4173" s="1">
        <v>33392</v>
      </c>
      <c r="S4173">
        <v>1.2999999999999999E-2</v>
      </c>
    </row>
    <row r="4174" spans="1:19" x14ac:dyDescent="0.35">
      <c r="A4174" s="1">
        <v>33393</v>
      </c>
      <c r="B4174" s="2">
        <f t="shared" si="456"/>
        <v>1991</v>
      </c>
      <c r="C4174">
        <f t="shared" si="457"/>
        <v>1.4E-2</v>
      </c>
      <c r="D4174">
        <f t="shared" si="458"/>
        <v>1.752416E-2</v>
      </c>
      <c r="E4174">
        <f t="shared" si="455"/>
        <v>6.4462032245554413E-3</v>
      </c>
      <c r="F4174">
        <f t="shared" si="459"/>
        <v>1.6971040309176515E-3</v>
      </c>
      <c r="G4174">
        <f t="shared" si="460"/>
        <v>1.2419703705600001E-5</v>
      </c>
      <c r="H4174">
        <f t="shared" si="461"/>
        <v>3.3075485599621062E-3</v>
      </c>
      <c r="N4174">
        <v>1.752416E-2</v>
      </c>
      <c r="R4174" s="1">
        <v>33393</v>
      </c>
      <c r="S4174">
        <v>1.4E-2</v>
      </c>
    </row>
    <row r="4175" spans="1:19" x14ac:dyDescent="0.35">
      <c r="A4175" s="1">
        <v>33394</v>
      </c>
      <c r="B4175" s="2">
        <f t="shared" si="456"/>
        <v>1991</v>
      </c>
      <c r="C4175">
        <f t="shared" si="457"/>
        <v>0.14199999999999999</v>
      </c>
      <c r="D4175">
        <f t="shared" si="458"/>
        <v>2.4007029999999999E-2</v>
      </c>
      <c r="E4175">
        <f t="shared" si="455"/>
        <v>2.2764110069507918E-3</v>
      </c>
      <c r="F4175">
        <f t="shared" si="459"/>
        <v>1.204996014113506E-3</v>
      </c>
      <c r="G4175">
        <f t="shared" si="460"/>
        <v>1.3922340969420898E-2</v>
      </c>
      <c r="H4175">
        <f t="shared" si="461"/>
        <v>-1.6562204532790364E-3</v>
      </c>
      <c r="N4175">
        <v>2.4007029999999999E-2</v>
      </c>
      <c r="R4175" s="1">
        <v>33394</v>
      </c>
      <c r="S4175">
        <v>0.14199999999999999</v>
      </c>
    </row>
    <row r="4176" spans="1:19" x14ac:dyDescent="0.35">
      <c r="A4176" s="1">
        <v>33395</v>
      </c>
      <c r="B4176" s="2">
        <f t="shared" si="456"/>
        <v>1991</v>
      </c>
      <c r="C4176">
        <f t="shared" si="457"/>
        <v>6.7000000000000004E-2</v>
      </c>
      <c r="D4176">
        <f t="shared" si="458"/>
        <v>3.4432520000000001E-2</v>
      </c>
      <c r="E4176">
        <f t="shared" si="455"/>
        <v>7.4464863445351641E-4</v>
      </c>
      <c r="F4176">
        <f t="shared" si="459"/>
        <v>5.8988569236334901E-4</v>
      </c>
      <c r="G4176">
        <f t="shared" si="460"/>
        <v>1.0606407535504001E-3</v>
      </c>
      <c r="H4176">
        <f t="shared" si="461"/>
        <v>6.6276509813208704E-4</v>
      </c>
      <c r="N4176">
        <v>3.4432520000000001E-2</v>
      </c>
      <c r="R4176" s="1">
        <v>33395</v>
      </c>
      <c r="S4176">
        <v>6.7000000000000004E-2</v>
      </c>
    </row>
    <row r="4177" spans="1:19" x14ac:dyDescent="0.35">
      <c r="A4177" s="1">
        <v>33396</v>
      </c>
      <c r="B4177" s="2">
        <f t="shared" si="456"/>
        <v>1991</v>
      </c>
      <c r="C4177">
        <f t="shared" si="457"/>
        <v>9.7000000000000003E-2</v>
      </c>
      <c r="D4177">
        <f t="shared" si="458"/>
        <v>3.4253569999999997E-2</v>
      </c>
      <c r="E4177">
        <f t="shared" si="455"/>
        <v>7.3535834524272628E-6</v>
      </c>
      <c r="F4177">
        <f t="shared" si="459"/>
        <v>5.986102340858661E-4</v>
      </c>
      <c r="G4177">
        <f t="shared" si="460"/>
        <v>3.9371144777449003E-3</v>
      </c>
      <c r="H4177">
        <f t="shared" si="461"/>
        <v>-6.6347044484494071E-5</v>
      </c>
      <c r="N4177">
        <v>3.4253569999999997E-2</v>
      </c>
      <c r="R4177" s="1">
        <v>33396</v>
      </c>
      <c r="S4177">
        <v>9.7000000000000003E-2</v>
      </c>
    </row>
    <row r="4178" spans="1:19" x14ac:dyDescent="0.35">
      <c r="A4178" s="1">
        <v>33397</v>
      </c>
      <c r="B4178" s="2">
        <f t="shared" si="456"/>
        <v>1991</v>
      </c>
      <c r="C4178">
        <f t="shared" si="457"/>
        <v>2.8000000000000001E-2</v>
      </c>
      <c r="D4178">
        <f t="shared" si="458"/>
        <v>3.1372030000000002E-2</v>
      </c>
      <c r="E4178">
        <f t="shared" si="455"/>
        <v>4.3941322007549329E-3</v>
      </c>
      <c r="F4178">
        <f t="shared" si="459"/>
        <v>7.4791597573636566E-4</v>
      </c>
      <c r="G4178">
        <f t="shared" si="460"/>
        <v>1.137058632090001E-5</v>
      </c>
      <c r="H4178">
        <f t="shared" si="461"/>
        <v>1.8128545646141087E-3</v>
      </c>
      <c r="N4178">
        <v>3.1372030000000002E-2</v>
      </c>
      <c r="R4178" s="1">
        <v>33397</v>
      </c>
      <c r="S4178">
        <v>2.8000000000000001E-2</v>
      </c>
    </row>
    <row r="4179" spans="1:19" x14ac:dyDescent="0.35">
      <c r="A4179" s="1">
        <v>33398</v>
      </c>
      <c r="B4179" s="2">
        <f t="shared" si="456"/>
        <v>1991</v>
      </c>
      <c r="C4179">
        <f t="shared" si="457"/>
        <v>0.03</v>
      </c>
      <c r="D4179">
        <f t="shared" si="458"/>
        <v>2.950233E-2</v>
      </c>
      <c r="E4179">
        <f t="shared" si="455"/>
        <v>4.1329791973548601E-3</v>
      </c>
      <c r="F4179">
        <f t="shared" si="459"/>
        <v>8.5367706135810214E-4</v>
      </c>
      <c r="G4179">
        <f t="shared" si="460"/>
        <v>2.4767542889999865E-7</v>
      </c>
      <c r="H4179">
        <f t="shared" si="461"/>
        <v>1.8783582022213082E-3</v>
      </c>
      <c r="N4179">
        <v>2.950233E-2</v>
      </c>
      <c r="R4179" s="1">
        <v>33398</v>
      </c>
      <c r="S4179">
        <v>0.03</v>
      </c>
    </row>
    <row r="4180" spans="1:19" x14ac:dyDescent="0.35">
      <c r="A4180" s="1">
        <v>33399</v>
      </c>
      <c r="B4180" s="2">
        <f t="shared" si="456"/>
        <v>1991</v>
      </c>
      <c r="C4180">
        <f t="shared" si="457"/>
        <v>1.7000000000000001E-2</v>
      </c>
      <c r="D4180">
        <f t="shared" si="458"/>
        <v>2.7954369999999999E-2</v>
      </c>
      <c r="E4180">
        <f t="shared" si="455"/>
        <v>5.9734737194553321E-3</v>
      </c>
      <c r="F4180">
        <f t="shared" si="459"/>
        <v>9.4652906585046092E-4</v>
      </c>
      <c r="G4180">
        <f t="shared" si="460"/>
        <v>1.1999822209689995E-4</v>
      </c>
      <c r="H4180">
        <f t="shared" si="461"/>
        <v>2.377828105553119E-3</v>
      </c>
      <c r="N4180">
        <v>2.7954369999999999E-2</v>
      </c>
      <c r="R4180" s="1">
        <v>33399</v>
      </c>
      <c r="S4180">
        <v>1.7000000000000001E-2</v>
      </c>
    </row>
    <row r="4181" spans="1:19" x14ac:dyDescent="0.35">
      <c r="A4181" s="1">
        <v>33400</v>
      </c>
      <c r="B4181" s="2">
        <f t="shared" si="456"/>
        <v>1991</v>
      </c>
      <c r="C4181">
        <f t="shared" si="457"/>
        <v>4.4999999999999998E-2</v>
      </c>
      <c r="D4181">
        <f t="shared" si="458"/>
        <v>2.7590960000000001E-2</v>
      </c>
      <c r="E4181">
        <f t="shared" si="455"/>
        <v>2.429331671854316E-3</v>
      </c>
      <c r="F4181">
        <f t="shared" si="459"/>
        <v>9.690222678403836E-4</v>
      </c>
      <c r="G4181">
        <f t="shared" si="460"/>
        <v>3.030746737215999E-4</v>
      </c>
      <c r="H4181">
        <f t="shared" si="461"/>
        <v>1.5342999986954116E-3</v>
      </c>
      <c r="N4181">
        <v>2.7590960000000001E-2</v>
      </c>
      <c r="R4181" s="1">
        <v>33400</v>
      </c>
      <c r="S4181">
        <v>4.4999999999999998E-2</v>
      </c>
    </row>
    <row r="4182" spans="1:19" x14ac:dyDescent="0.35">
      <c r="A4182" s="1">
        <v>33401</v>
      </c>
      <c r="B4182" s="2">
        <f t="shared" si="456"/>
        <v>1991</v>
      </c>
      <c r="C4182">
        <f t="shared" si="457"/>
        <v>2.7E-2</v>
      </c>
      <c r="D4182">
        <f t="shared" si="458"/>
        <v>2.711891E-2</v>
      </c>
      <c r="E4182">
        <f t="shared" si="455"/>
        <v>4.5277087024549701E-3</v>
      </c>
      <c r="F4182">
        <f t="shared" si="459"/>
        <v>9.986341035984757E-4</v>
      </c>
      <c r="G4182">
        <f t="shared" si="460"/>
        <v>1.4139588099999964E-8</v>
      </c>
      <c r="H4182">
        <f t="shared" si="461"/>
        <v>2.1263876225728782E-3</v>
      </c>
      <c r="N4182">
        <v>2.711891E-2</v>
      </c>
      <c r="R4182" s="1">
        <v>33401</v>
      </c>
      <c r="S4182">
        <v>2.7E-2</v>
      </c>
    </row>
    <row r="4183" spans="1:19" x14ac:dyDescent="0.35">
      <c r="A4183" s="1">
        <v>33402</v>
      </c>
      <c r="B4183" s="2">
        <f t="shared" si="456"/>
        <v>1991</v>
      </c>
      <c r="C4183">
        <f t="shared" si="457"/>
        <v>2.4E-2</v>
      </c>
      <c r="D4183">
        <f t="shared" si="458"/>
        <v>2.5810039999999999E-2</v>
      </c>
      <c r="E4183">
        <f t="shared" si="455"/>
        <v>4.9404382075550791E-3</v>
      </c>
      <c r="F4183">
        <f t="shared" si="459"/>
        <v>1.0830708975847916E-3</v>
      </c>
      <c r="G4183">
        <f t="shared" si="460"/>
        <v>3.2762448015999961E-6</v>
      </c>
      <c r="H4183">
        <f t="shared" si="461"/>
        <v>2.3131893229735604E-3</v>
      </c>
      <c r="N4183">
        <v>2.5810039999999999E-2</v>
      </c>
      <c r="R4183" s="1">
        <v>33402</v>
      </c>
      <c r="S4183">
        <v>2.4E-2</v>
      </c>
    </row>
    <row r="4184" spans="1:19" x14ac:dyDescent="0.35">
      <c r="A4184" s="1">
        <v>33403</v>
      </c>
      <c r="B4184" s="2">
        <f t="shared" si="456"/>
        <v>1991</v>
      </c>
      <c r="C4184">
        <f t="shared" si="457"/>
        <v>0.27300000000000002</v>
      </c>
      <c r="D4184">
        <f t="shared" si="458"/>
        <v>3.2146870000000001E-2</v>
      </c>
      <c r="E4184">
        <f t="shared" si="455"/>
        <v>3.193788928424604E-2</v>
      </c>
      <c r="F4184">
        <f t="shared" si="459"/>
        <v>7.0613562275828026E-4</v>
      </c>
      <c r="G4184">
        <f t="shared" si="460"/>
        <v>5.8010230230796912E-2</v>
      </c>
      <c r="H4184">
        <f t="shared" si="461"/>
        <v>-4.7489452870417533E-3</v>
      </c>
      <c r="N4184">
        <v>3.2146870000000001E-2</v>
      </c>
      <c r="R4184" s="1">
        <v>33403</v>
      </c>
      <c r="S4184">
        <v>0.27300000000000002</v>
      </c>
    </row>
    <row r="4185" spans="1:19" x14ac:dyDescent="0.35">
      <c r="A4185" s="1">
        <v>33404</v>
      </c>
      <c r="B4185" s="2">
        <f t="shared" si="456"/>
        <v>1991</v>
      </c>
      <c r="C4185">
        <f t="shared" si="457"/>
        <v>0.28899999999999998</v>
      </c>
      <c r="D4185">
        <f t="shared" si="458"/>
        <v>4.7945750000000002E-2</v>
      </c>
      <c r="E4185">
        <f t="shared" si="455"/>
        <v>3.7912665257045446E-2</v>
      </c>
      <c r="F4185">
        <f t="shared" si="459"/>
        <v>1.1608624089683267E-4</v>
      </c>
      <c r="G4185">
        <f t="shared" si="460"/>
        <v>5.8107151443062485E-2</v>
      </c>
      <c r="H4185">
        <f t="shared" si="461"/>
        <v>-2.0978891276877232E-3</v>
      </c>
      <c r="N4185">
        <v>4.7945750000000002E-2</v>
      </c>
      <c r="R4185" s="1">
        <v>33404</v>
      </c>
      <c r="S4185">
        <v>0.28899999999999998</v>
      </c>
    </row>
    <row r="4186" spans="1:19" x14ac:dyDescent="0.35">
      <c r="A4186" s="1">
        <v>33405</v>
      </c>
      <c r="B4186" s="2">
        <f t="shared" si="456"/>
        <v>1991</v>
      </c>
      <c r="C4186">
        <f t="shared" si="457"/>
        <v>2.7E-2</v>
      </c>
      <c r="D4186">
        <f t="shared" si="458"/>
        <v>4.9593369999999998E-2</v>
      </c>
      <c r="E4186">
        <f t="shared" si="455"/>
        <v>4.5277087024549701E-3</v>
      </c>
      <c r="F4186">
        <f t="shared" si="459"/>
        <v>8.3296881122268501E-5</v>
      </c>
      <c r="G4186">
        <f t="shared" si="460"/>
        <v>5.1046036795689988E-4</v>
      </c>
      <c r="H4186">
        <f t="shared" si="461"/>
        <v>6.1412052037417876E-4</v>
      </c>
      <c r="N4186">
        <v>4.9593369999999998E-2</v>
      </c>
      <c r="R4186" s="1">
        <v>33405</v>
      </c>
      <c r="S4186">
        <v>2.7E-2</v>
      </c>
    </row>
    <row r="4187" spans="1:19" x14ac:dyDescent="0.35">
      <c r="A4187" s="1">
        <v>33406</v>
      </c>
      <c r="B4187" s="2">
        <f t="shared" si="456"/>
        <v>1991</v>
      </c>
      <c r="C4187">
        <f t="shared" si="457"/>
        <v>0.124</v>
      </c>
      <c r="D4187">
        <f t="shared" si="458"/>
        <v>3.9949529999999997E-2</v>
      </c>
      <c r="E4187">
        <f t="shared" si="455"/>
        <v>8.8278803755144667E-4</v>
      </c>
      <c r="F4187">
        <f t="shared" si="459"/>
        <v>3.5233364128814176E-4</v>
      </c>
      <c r="G4187">
        <f t="shared" si="460"/>
        <v>7.0644815072209008E-3</v>
      </c>
      <c r="H4187">
        <f t="shared" si="461"/>
        <v>-5.5770594739173627E-4</v>
      </c>
      <c r="N4187">
        <v>3.9949529999999997E-2</v>
      </c>
      <c r="R4187" s="1">
        <v>33406</v>
      </c>
      <c r="S4187">
        <v>0.124</v>
      </c>
    </row>
    <row r="4188" spans="1:19" x14ac:dyDescent="0.35">
      <c r="A4188" s="1">
        <v>33407</v>
      </c>
      <c r="B4188" s="2">
        <f t="shared" si="456"/>
        <v>1991</v>
      </c>
      <c r="C4188">
        <f t="shared" si="457"/>
        <v>4.9000000000000002E-2</v>
      </c>
      <c r="D4188">
        <f t="shared" si="458"/>
        <v>3.5812320000000002E-2</v>
      </c>
      <c r="E4188">
        <f t="shared" si="455"/>
        <v>2.0510256650541703E-3</v>
      </c>
      <c r="F4188">
        <f t="shared" si="459"/>
        <v>5.2476558291858076E-4</v>
      </c>
      <c r="G4188">
        <f t="shared" si="460"/>
        <v>1.739149037824E-4</v>
      </c>
      <c r="H4188">
        <f t="shared" si="461"/>
        <v>1.0374524946729473E-3</v>
      </c>
      <c r="N4188">
        <v>3.5812320000000002E-2</v>
      </c>
      <c r="R4188" s="1">
        <v>33407</v>
      </c>
      <c r="S4188">
        <v>4.9000000000000002E-2</v>
      </c>
    </row>
    <row r="4189" spans="1:19" x14ac:dyDescent="0.35">
      <c r="A4189" s="1">
        <v>33408</v>
      </c>
      <c r="B4189" s="2">
        <f t="shared" si="456"/>
        <v>1991</v>
      </c>
      <c r="C4189">
        <f t="shared" si="457"/>
        <v>0.105</v>
      </c>
      <c r="D4189">
        <f t="shared" si="458"/>
        <v>3.8261940000000001E-2</v>
      </c>
      <c r="E4189">
        <f t="shared" si="455"/>
        <v>1.1474156985213665E-4</v>
      </c>
      <c r="F4189">
        <f t="shared" si="459"/>
        <v>4.1853559469513883E-4</v>
      </c>
      <c r="G4189">
        <f t="shared" si="460"/>
        <v>4.4539686525635986E-3</v>
      </c>
      <c r="H4189">
        <f t="shared" si="461"/>
        <v>-2.1914249057249902E-4</v>
      </c>
      <c r="N4189">
        <v>3.8261940000000001E-2</v>
      </c>
      <c r="R4189" s="1">
        <v>33408</v>
      </c>
      <c r="S4189">
        <v>0.105</v>
      </c>
    </row>
    <row r="4190" spans="1:19" x14ac:dyDescent="0.35">
      <c r="A4190" s="1">
        <v>33409</v>
      </c>
      <c r="B4190" s="2">
        <f t="shared" si="456"/>
        <v>1991</v>
      </c>
      <c r="C4190">
        <f t="shared" si="457"/>
        <v>1.9E-2</v>
      </c>
      <c r="D4190">
        <f t="shared" si="458"/>
        <v>3.7021680000000001E-2</v>
      </c>
      <c r="E4190">
        <f t="shared" si="455"/>
        <v>5.6683207160552595E-3</v>
      </c>
      <c r="F4190">
        <f t="shared" si="459"/>
        <v>4.7082067120561918E-4</v>
      </c>
      <c r="G4190">
        <f t="shared" si="460"/>
        <v>3.2478095002240004E-4</v>
      </c>
      <c r="H4190">
        <f t="shared" si="461"/>
        <v>1.6336347707311611E-3</v>
      </c>
      <c r="N4190">
        <v>3.7021680000000001E-2</v>
      </c>
      <c r="R4190" s="1">
        <v>33409</v>
      </c>
      <c r="S4190">
        <v>1.9E-2</v>
      </c>
    </row>
    <row r="4191" spans="1:19" x14ac:dyDescent="0.35">
      <c r="A4191" s="1">
        <v>33410</v>
      </c>
      <c r="B4191" s="2">
        <f t="shared" si="456"/>
        <v>1991</v>
      </c>
      <c r="C4191">
        <f t="shared" si="457"/>
        <v>1.6E-2</v>
      </c>
      <c r="D4191">
        <f t="shared" si="458"/>
        <v>3.2093629999999998E-2</v>
      </c>
      <c r="E4191">
        <f t="shared" si="455"/>
        <v>6.1290502211553688E-3</v>
      </c>
      <c r="F4191">
        <f t="shared" si="459"/>
        <v>7.0896797292325728E-4</v>
      </c>
      <c r="G4191">
        <f t="shared" si="460"/>
        <v>2.5900492657689991E-4</v>
      </c>
      <c r="H4191">
        <f t="shared" si="461"/>
        <v>2.0845383928432128E-3</v>
      </c>
      <c r="N4191">
        <v>3.2093629999999998E-2</v>
      </c>
      <c r="R4191" s="1">
        <v>33410</v>
      </c>
      <c r="S4191">
        <v>1.6E-2</v>
      </c>
    </row>
    <row r="4192" spans="1:19" x14ac:dyDescent="0.35">
      <c r="A4192" s="1">
        <v>33411</v>
      </c>
      <c r="B4192" s="2">
        <f t="shared" si="456"/>
        <v>1991</v>
      </c>
      <c r="C4192">
        <f t="shared" si="457"/>
        <v>1.4999999999999999E-2</v>
      </c>
      <c r="D4192">
        <f t="shared" si="458"/>
        <v>2.7806350000000001E-2</v>
      </c>
      <c r="E4192">
        <f t="shared" si="455"/>
        <v>6.2866267228554049E-3</v>
      </c>
      <c r="F4192">
        <f t="shared" si="459"/>
        <v>9.5565885730040879E-4</v>
      </c>
      <c r="G4192">
        <f t="shared" si="460"/>
        <v>1.6400260032250002E-4</v>
      </c>
      <c r="H4192">
        <f t="shared" si="461"/>
        <v>2.451095777451018E-3</v>
      </c>
      <c r="N4192">
        <v>2.7806350000000001E-2</v>
      </c>
      <c r="R4192" s="1">
        <v>33411</v>
      </c>
      <c r="S4192">
        <v>1.4999999999999999E-2</v>
      </c>
    </row>
    <row r="4193" spans="1:19" x14ac:dyDescent="0.35">
      <c r="A4193" s="1">
        <v>33412</v>
      </c>
      <c r="B4193" s="2">
        <f t="shared" si="456"/>
        <v>1991</v>
      </c>
      <c r="C4193">
        <f t="shared" si="457"/>
        <v>0.42199999999999999</v>
      </c>
      <c r="D4193">
        <f t="shared" si="458"/>
        <v>4.0609260000000001E-2</v>
      </c>
      <c r="E4193">
        <f t="shared" si="455"/>
        <v>0.10739499053094059</v>
      </c>
      <c r="F4193">
        <f t="shared" si="459"/>
        <v>3.2800189175472108E-4</v>
      </c>
      <c r="G4193">
        <f t="shared" si="460"/>
        <v>0.1454588965577476</v>
      </c>
      <c r="H4193">
        <f t="shared" si="461"/>
        <v>-5.9351293211798569E-3</v>
      </c>
      <c r="N4193">
        <v>4.0609260000000001E-2</v>
      </c>
      <c r="R4193" s="1">
        <v>33412</v>
      </c>
      <c r="S4193">
        <v>0.42199999999999999</v>
      </c>
    </row>
    <row r="4194" spans="1:19" x14ac:dyDescent="0.35">
      <c r="A4194" s="1">
        <v>33413</v>
      </c>
      <c r="B4194" s="2">
        <f t="shared" si="456"/>
        <v>1991</v>
      </c>
      <c r="C4194">
        <f t="shared" si="457"/>
        <v>0.4</v>
      </c>
      <c r="D4194">
        <f t="shared" si="458"/>
        <v>6.9336739999999994E-2</v>
      </c>
      <c r="E4194">
        <f t="shared" si="455"/>
        <v>9.345967356834145E-2</v>
      </c>
      <c r="F4194">
        <f t="shared" si="459"/>
        <v>1.1271341639714591E-4</v>
      </c>
      <c r="G4194">
        <f t="shared" si="460"/>
        <v>0.10933819151382761</v>
      </c>
      <c r="H4194">
        <f t="shared" si="461"/>
        <v>3.2456369333691347E-3</v>
      </c>
      <c r="N4194">
        <v>6.9336739999999994E-2</v>
      </c>
      <c r="R4194" s="1">
        <v>33413</v>
      </c>
      <c r="S4194">
        <v>0.4</v>
      </c>
    </row>
    <row r="4195" spans="1:19" x14ac:dyDescent="0.35">
      <c r="A4195" s="1">
        <v>33414</v>
      </c>
      <c r="B4195" s="2">
        <f t="shared" si="456"/>
        <v>1991</v>
      </c>
      <c r="C4195">
        <f t="shared" si="457"/>
        <v>0.3</v>
      </c>
      <c r="D4195">
        <f t="shared" si="458"/>
        <v>7.2283059999999996E-2</v>
      </c>
      <c r="E4195">
        <f t="shared" si="455"/>
        <v>4.2317323738345049E-2</v>
      </c>
      <c r="F4195">
        <f t="shared" si="459"/>
        <v>1.8395435856948759E-4</v>
      </c>
      <c r="G4195">
        <f t="shared" si="460"/>
        <v>5.1855004762963591E-2</v>
      </c>
      <c r="H4195">
        <f t="shared" si="461"/>
        <v>2.7900638244786826E-3</v>
      </c>
      <c r="N4195">
        <v>7.2283059999999996E-2</v>
      </c>
      <c r="R4195" s="1">
        <v>33414</v>
      </c>
      <c r="S4195">
        <v>0.3</v>
      </c>
    </row>
    <row r="4196" spans="1:19" x14ac:dyDescent="0.35">
      <c r="A4196" s="1">
        <v>33415</v>
      </c>
      <c r="B4196" s="2">
        <f t="shared" si="456"/>
        <v>1991</v>
      </c>
      <c r="C4196">
        <f t="shared" si="457"/>
        <v>7.0000000000000007E-2</v>
      </c>
      <c r="D4196">
        <f t="shared" si="458"/>
        <v>6.2780600000000006E-2</v>
      </c>
      <c r="E4196">
        <f t="shared" si="455"/>
        <v>5.8991912935340738E-4</v>
      </c>
      <c r="F4196">
        <f t="shared" si="459"/>
        <v>1.6487802339060022E-5</v>
      </c>
      <c r="G4196">
        <f t="shared" si="460"/>
        <v>5.2119736360000014E-5</v>
      </c>
      <c r="H4196">
        <f t="shared" si="461"/>
        <v>-9.8622867534914856E-5</v>
      </c>
      <c r="N4196">
        <v>6.2780600000000006E-2</v>
      </c>
      <c r="R4196" s="1">
        <v>33415</v>
      </c>
      <c r="S4196">
        <v>7.0000000000000007E-2</v>
      </c>
    </row>
    <row r="4197" spans="1:19" x14ac:dyDescent="0.35">
      <c r="A4197" s="1">
        <v>33416</v>
      </c>
      <c r="B4197" s="2">
        <f t="shared" si="456"/>
        <v>1991</v>
      </c>
      <c r="C4197">
        <f t="shared" si="457"/>
        <v>0.5</v>
      </c>
      <c r="D4197">
        <f t="shared" si="458"/>
        <v>6.1702140000000003E-2</v>
      </c>
      <c r="E4197">
        <f t="shared" si="455"/>
        <v>0.16460202339833782</v>
      </c>
      <c r="F4197">
        <f t="shared" si="459"/>
        <v>8.8926669121949047E-6</v>
      </c>
      <c r="G4197">
        <f t="shared" si="460"/>
        <v>0.19210501408057959</v>
      </c>
      <c r="H4197">
        <f t="shared" si="461"/>
        <v>1.2098557629547128E-3</v>
      </c>
      <c r="N4197">
        <v>6.1702140000000003E-2</v>
      </c>
      <c r="R4197" s="1">
        <v>33416</v>
      </c>
      <c r="S4197">
        <v>0.5</v>
      </c>
    </row>
    <row r="4198" spans="1:19" x14ac:dyDescent="0.35">
      <c r="A4198" s="1">
        <v>33417</v>
      </c>
      <c r="B4198" s="2">
        <f t="shared" si="456"/>
        <v>1991</v>
      </c>
      <c r="C4198">
        <f t="shared" si="457"/>
        <v>8.3000000000000004E-2</v>
      </c>
      <c r="D4198">
        <f t="shared" si="458"/>
        <v>6.3228560000000003E-2</v>
      </c>
      <c r="E4198">
        <f t="shared" si="455"/>
        <v>1.2742460725293555E-4</v>
      </c>
      <c r="F4198">
        <f t="shared" si="459"/>
        <v>2.0326369336088688E-5</v>
      </c>
      <c r="G4198">
        <f t="shared" si="460"/>
        <v>3.9090983967360007E-4</v>
      </c>
      <c r="H4198">
        <f t="shared" si="461"/>
        <v>-5.0892824931705384E-5</v>
      </c>
      <c r="N4198">
        <v>6.3228560000000003E-2</v>
      </c>
      <c r="R4198" s="1">
        <v>33417</v>
      </c>
      <c r="S4198">
        <v>8.3000000000000004E-2</v>
      </c>
    </row>
    <row r="4199" spans="1:19" x14ac:dyDescent="0.35">
      <c r="A4199" s="1">
        <v>33418</v>
      </c>
      <c r="B4199" s="2">
        <f t="shared" si="456"/>
        <v>1991</v>
      </c>
      <c r="C4199">
        <f t="shared" si="457"/>
        <v>3.2000000000000001E-2</v>
      </c>
      <c r="D4199">
        <f t="shared" si="458"/>
        <v>5.4410390000000003E-2</v>
      </c>
      <c r="E4199">
        <f t="shared" si="455"/>
        <v>3.8798261939547874E-3</v>
      </c>
      <c r="F4199">
        <f t="shared" si="459"/>
        <v>1.8573449475066524E-5</v>
      </c>
      <c r="G4199">
        <f t="shared" si="460"/>
        <v>5.0222557995210015E-4</v>
      </c>
      <c r="H4199">
        <f t="shared" si="461"/>
        <v>2.6844320774692534E-4</v>
      </c>
      <c r="N4199">
        <v>5.4410390000000003E-2</v>
      </c>
      <c r="R4199" s="1">
        <v>33418</v>
      </c>
      <c r="S4199">
        <v>3.2000000000000001E-2</v>
      </c>
    </row>
    <row r="4200" spans="1:19" x14ac:dyDescent="0.35">
      <c r="A4200" s="1">
        <v>33419</v>
      </c>
      <c r="B4200" s="2">
        <f t="shared" si="456"/>
        <v>1991</v>
      </c>
      <c r="C4200">
        <f t="shared" si="457"/>
        <v>2.4E-2</v>
      </c>
      <c r="D4200">
        <f t="shared" si="458"/>
        <v>4.6554619999999998E-2</v>
      </c>
      <c r="E4200">
        <f t="shared" si="455"/>
        <v>4.9404382075550791E-3</v>
      </c>
      <c r="F4200">
        <f t="shared" si="459"/>
        <v>1.4799847792503122E-4</v>
      </c>
      <c r="G4200">
        <f t="shared" si="460"/>
        <v>5.0871088334439991E-4</v>
      </c>
      <c r="H4200">
        <f t="shared" si="461"/>
        <v>8.5508908015529067E-4</v>
      </c>
      <c r="N4200">
        <v>4.6554619999999998E-2</v>
      </c>
      <c r="R4200" s="1">
        <v>33419</v>
      </c>
      <c r="S4200">
        <v>2.4E-2</v>
      </c>
    </row>
    <row r="4201" spans="1:19" x14ac:dyDescent="0.35">
      <c r="A4201" s="1">
        <v>33420</v>
      </c>
      <c r="B4201" s="2">
        <f t="shared" si="456"/>
        <v>1991</v>
      </c>
      <c r="C4201">
        <f t="shared" si="457"/>
        <v>2.4E-2</v>
      </c>
      <c r="D4201">
        <f t="shared" si="458"/>
        <v>4.1272429999999999E-2</v>
      </c>
      <c r="E4201">
        <f t="shared" si="455"/>
        <v>4.9404382075550791E-3</v>
      </c>
      <c r="F4201">
        <f t="shared" si="459"/>
        <v>3.0442057788427626E-4</v>
      </c>
      <c r="G4201">
        <f t="shared" si="460"/>
        <v>2.9833683810489995E-4</v>
      </c>
      <c r="H4201">
        <f t="shared" si="461"/>
        <v>1.2263649759127482E-3</v>
      </c>
      <c r="N4201">
        <v>4.1272429999999999E-2</v>
      </c>
      <c r="R4201" s="1">
        <v>33420</v>
      </c>
      <c r="S4201">
        <v>2.4E-2</v>
      </c>
    </row>
    <row r="4202" spans="1:19" x14ac:dyDescent="0.35">
      <c r="A4202" s="1">
        <v>33421</v>
      </c>
      <c r="B4202" s="2">
        <f t="shared" si="456"/>
        <v>1991</v>
      </c>
      <c r="C4202">
        <f t="shared" si="457"/>
        <v>0.20100000000000001</v>
      </c>
      <c r="D4202">
        <f t="shared" si="458"/>
        <v>4.3786829999999999E-2</v>
      </c>
      <c r="E4202">
        <f t="shared" si="455"/>
        <v>1.1387397406648653E-2</v>
      </c>
      <c r="F4202">
        <f t="shared" si="459"/>
        <v>2.2300203033447566E-4</v>
      </c>
      <c r="G4202">
        <f t="shared" si="460"/>
        <v>2.4715980821448904E-2</v>
      </c>
      <c r="H4202">
        <f t="shared" si="461"/>
        <v>-1.5935534951510705E-3</v>
      </c>
      <c r="N4202">
        <v>4.3786829999999999E-2</v>
      </c>
      <c r="R4202" s="1">
        <v>33421</v>
      </c>
      <c r="S4202">
        <v>0.20100000000000001</v>
      </c>
    </row>
    <row r="4203" spans="1:19" x14ac:dyDescent="0.35">
      <c r="A4203" s="1">
        <v>33422</v>
      </c>
      <c r="B4203" s="2">
        <f t="shared" si="456"/>
        <v>1991</v>
      </c>
      <c r="C4203">
        <f t="shared" si="457"/>
        <v>3.5000000000000003E-2</v>
      </c>
      <c r="D4203">
        <f t="shared" si="458"/>
        <v>4.8245719999999999E-2</v>
      </c>
      <c r="E4203">
        <f t="shared" si="455"/>
        <v>3.5150966888546783E-3</v>
      </c>
      <c r="F4203">
        <f t="shared" si="459"/>
        <v>1.0971226985555912E-4</v>
      </c>
      <c r="G4203">
        <f t="shared" si="460"/>
        <v>1.7544909831839988E-4</v>
      </c>
      <c r="H4203">
        <f t="shared" si="461"/>
        <v>6.210066316038878E-4</v>
      </c>
      <c r="N4203">
        <v>4.8245719999999999E-2</v>
      </c>
      <c r="R4203" s="1">
        <v>33422</v>
      </c>
      <c r="S4203">
        <v>3.5000000000000003E-2</v>
      </c>
    </row>
    <row r="4204" spans="1:19" x14ac:dyDescent="0.35">
      <c r="A4204" s="1">
        <v>33423</v>
      </c>
      <c r="B4204" s="2">
        <f t="shared" si="456"/>
        <v>1991</v>
      </c>
      <c r="C4204">
        <f t="shared" si="457"/>
        <v>2.1000000000000001E-2</v>
      </c>
      <c r="D4204">
        <f t="shared" si="458"/>
        <v>4.33751E-2</v>
      </c>
      <c r="E4204">
        <f t="shared" si="455"/>
        <v>5.3711677126551862E-3</v>
      </c>
      <c r="F4204">
        <f t="shared" si="459"/>
        <v>2.3546848803394045E-4</v>
      </c>
      <c r="G4204">
        <f t="shared" si="460"/>
        <v>5.0064510000999993E-4</v>
      </c>
      <c r="H4204">
        <f t="shared" si="461"/>
        <v>1.1246069270085593E-3</v>
      </c>
      <c r="N4204">
        <v>4.33751E-2</v>
      </c>
      <c r="R4204" s="1">
        <v>33423</v>
      </c>
      <c r="S4204">
        <v>2.1000000000000001E-2</v>
      </c>
    </row>
    <row r="4205" spans="1:19" x14ac:dyDescent="0.35">
      <c r="A4205" s="1">
        <v>33424</v>
      </c>
      <c r="B4205" s="2">
        <f t="shared" si="456"/>
        <v>1991</v>
      </c>
      <c r="C4205">
        <f t="shared" si="457"/>
        <v>1.9E-2</v>
      </c>
      <c r="D4205">
        <f t="shared" si="458"/>
        <v>3.7682599999999997E-2</v>
      </c>
      <c r="E4205">
        <f t="shared" si="455"/>
        <v>5.6683207160552595E-3</v>
      </c>
      <c r="F4205">
        <f t="shared" si="459"/>
        <v>4.4257567008674045E-4</v>
      </c>
      <c r="G4205">
        <f t="shared" si="460"/>
        <v>3.4903954275999991E-4</v>
      </c>
      <c r="H4205">
        <f t="shared" si="461"/>
        <v>1.5838752599793675E-3</v>
      </c>
      <c r="N4205">
        <v>3.7682599999999997E-2</v>
      </c>
      <c r="R4205" s="1">
        <v>33424</v>
      </c>
      <c r="S4205">
        <v>1.9E-2</v>
      </c>
    </row>
    <row r="4206" spans="1:19" x14ac:dyDescent="0.35">
      <c r="A4206" s="1">
        <v>33425</v>
      </c>
      <c r="B4206" s="2">
        <f t="shared" si="456"/>
        <v>1991</v>
      </c>
      <c r="C4206">
        <f t="shared" si="457"/>
        <v>2.1000000000000001E-2</v>
      </c>
      <c r="D4206">
        <f t="shared" si="458"/>
        <v>3.2882429999999997E-2</v>
      </c>
      <c r="E4206">
        <f t="shared" si="455"/>
        <v>5.3711677126551862E-3</v>
      </c>
      <c r="F4206">
        <f t="shared" si="459"/>
        <v>6.6758428689367303E-4</v>
      </c>
      <c r="G4206">
        <f t="shared" si="460"/>
        <v>1.411921427048999E-4</v>
      </c>
      <c r="H4206">
        <f t="shared" si="461"/>
        <v>1.8935963580550194E-3</v>
      </c>
      <c r="N4206">
        <v>3.2882429999999997E-2</v>
      </c>
      <c r="R4206" s="1">
        <v>33425</v>
      </c>
      <c r="S4206">
        <v>2.1000000000000001E-2</v>
      </c>
    </row>
    <row r="4207" spans="1:19" x14ac:dyDescent="0.35">
      <c r="A4207" s="1">
        <v>33426</v>
      </c>
      <c r="B4207" s="2">
        <f t="shared" si="456"/>
        <v>1991</v>
      </c>
      <c r="C4207">
        <f t="shared" si="457"/>
        <v>1.7000000000000001E-2</v>
      </c>
      <c r="D4207">
        <f t="shared" si="458"/>
        <v>2.8886040000000002E-2</v>
      </c>
      <c r="E4207">
        <f t="shared" si="455"/>
        <v>5.9734737194553321E-3</v>
      </c>
      <c r="F4207">
        <f t="shared" si="459"/>
        <v>8.9007009210301507E-4</v>
      </c>
      <c r="G4207">
        <f t="shared" si="460"/>
        <v>1.4127794688160002E-4</v>
      </c>
      <c r="H4207">
        <f t="shared" si="461"/>
        <v>2.3058209608836822E-3</v>
      </c>
      <c r="N4207">
        <v>2.8886040000000002E-2</v>
      </c>
      <c r="R4207" s="1">
        <v>33426</v>
      </c>
      <c r="S4207">
        <v>1.7000000000000001E-2</v>
      </c>
    </row>
    <row r="4208" spans="1:19" x14ac:dyDescent="0.35">
      <c r="A4208" s="1">
        <v>33427</v>
      </c>
      <c r="B4208" s="2">
        <f t="shared" si="456"/>
        <v>1991</v>
      </c>
      <c r="C4208">
        <f t="shared" si="457"/>
        <v>1.9E-2</v>
      </c>
      <c r="D4208">
        <f t="shared" si="458"/>
        <v>2.6067630000000001E-2</v>
      </c>
      <c r="E4208">
        <f t="shared" si="455"/>
        <v>5.6683207160552595E-3</v>
      </c>
      <c r="F4208">
        <f t="shared" si="459"/>
        <v>1.0661826544959179E-3</v>
      </c>
      <c r="G4208">
        <f t="shared" si="460"/>
        <v>4.9951393816900026E-5</v>
      </c>
      <c r="H4208">
        <f t="shared" si="461"/>
        <v>2.4583460349548022E-3</v>
      </c>
      <c r="N4208">
        <v>2.6067630000000001E-2</v>
      </c>
      <c r="R4208" s="1">
        <v>33427</v>
      </c>
      <c r="S4208">
        <v>1.9E-2</v>
      </c>
    </row>
    <row r="4209" spans="1:19" x14ac:dyDescent="0.35">
      <c r="A4209" s="1">
        <v>33428</v>
      </c>
      <c r="B4209" s="2">
        <f t="shared" si="456"/>
        <v>1991</v>
      </c>
      <c r="C4209">
        <f t="shared" si="457"/>
        <v>1.6E-2</v>
      </c>
      <c r="D4209">
        <f t="shared" si="458"/>
        <v>2.38067E-2</v>
      </c>
      <c r="E4209">
        <f t="shared" si="455"/>
        <v>6.1290502211553688E-3</v>
      </c>
      <c r="F4209">
        <f t="shared" si="459"/>
        <v>1.2189442778384742E-3</v>
      </c>
      <c r="G4209">
        <f t="shared" si="460"/>
        <v>6.0944564889999995E-5</v>
      </c>
      <c r="H4209">
        <f t="shared" si="461"/>
        <v>2.7333076474597533E-3</v>
      </c>
      <c r="N4209">
        <v>2.38067E-2</v>
      </c>
      <c r="R4209" s="1">
        <v>33428</v>
      </c>
      <c r="S4209">
        <v>1.6E-2</v>
      </c>
    </row>
    <row r="4210" spans="1:19" x14ac:dyDescent="0.35">
      <c r="A4210" s="1">
        <v>33429</v>
      </c>
      <c r="B4210" s="2">
        <f t="shared" si="456"/>
        <v>1991</v>
      </c>
      <c r="C4210">
        <f t="shared" si="457"/>
        <v>1.4E-2</v>
      </c>
      <c r="D4210">
        <f t="shared" si="458"/>
        <v>2.1263750000000001E-2</v>
      </c>
      <c r="E4210">
        <f t="shared" si="455"/>
        <v>6.4462032245554413E-3</v>
      </c>
      <c r="F4210">
        <f t="shared" si="459"/>
        <v>1.402976844615727E-3</v>
      </c>
      <c r="G4210">
        <f t="shared" si="460"/>
        <v>5.2762064062500016E-5</v>
      </c>
      <c r="H4210">
        <f t="shared" si="461"/>
        <v>3.0073034199658865E-3</v>
      </c>
      <c r="N4210">
        <v>2.1263750000000001E-2</v>
      </c>
      <c r="R4210" s="1">
        <v>33429</v>
      </c>
      <c r="S4210">
        <v>1.4E-2</v>
      </c>
    </row>
    <row r="4211" spans="1:19" x14ac:dyDescent="0.35">
      <c r="A4211" s="1">
        <v>33430</v>
      </c>
      <c r="B4211" s="2">
        <f t="shared" si="456"/>
        <v>1991</v>
      </c>
      <c r="C4211">
        <f t="shared" si="457"/>
        <v>1.4E-2</v>
      </c>
      <c r="D4211">
        <f t="shared" si="458"/>
        <v>1.8924099999999999E-2</v>
      </c>
      <c r="E4211">
        <f t="shared" si="455"/>
        <v>6.4462032245554413E-3</v>
      </c>
      <c r="F4211">
        <f t="shared" si="459"/>
        <v>1.5837202234220405E-3</v>
      </c>
      <c r="G4211">
        <f t="shared" si="460"/>
        <v>2.4246760809999989E-5</v>
      </c>
      <c r="H4211">
        <f t="shared" si="461"/>
        <v>3.1951498260671318E-3</v>
      </c>
      <c r="N4211">
        <v>1.8924099999999999E-2</v>
      </c>
      <c r="R4211" s="1">
        <v>33430</v>
      </c>
      <c r="S4211">
        <v>1.4E-2</v>
      </c>
    </row>
    <row r="4212" spans="1:19" x14ac:dyDescent="0.35">
      <c r="A4212" s="1">
        <v>33431</v>
      </c>
      <c r="B4212" s="2">
        <f t="shared" si="456"/>
        <v>1991</v>
      </c>
      <c r="C4212">
        <f t="shared" si="457"/>
        <v>1.4999999999999999E-2</v>
      </c>
      <c r="D4212">
        <f t="shared" si="458"/>
        <v>1.7331849999999999E-2</v>
      </c>
      <c r="E4212">
        <f t="shared" si="455"/>
        <v>6.2866267228554049E-3</v>
      </c>
      <c r="F4212">
        <f t="shared" si="459"/>
        <v>1.7129857897670629E-3</v>
      </c>
      <c r="G4212">
        <f t="shared" si="460"/>
        <v>5.4375244224999992E-6</v>
      </c>
      <c r="H4212">
        <f t="shared" si="461"/>
        <v>3.2816005609795336E-3</v>
      </c>
      <c r="N4212">
        <v>1.7331849999999999E-2</v>
      </c>
      <c r="R4212" s="1">
        <v>33431</v>
      </c>
      <c r="S4212">
        <v>1.4999999999999999E-2</v>
      </c>
    </row>
    <row r="4213" spans="1:19" x14ac:dyDescent="0.35">
      <c r="A4213" s="1">
        <v>33432</v>
      </c>
      <c r="B4213" s="2">
        <f t="shared" si="456"/>
        <v>1991</v>
      </c>
      <c r="C4213">
        <f t="shared" si="457"/>
        <v>1.4E-2</v>
      </c>
      <c r="D4213">
        <f t="shared" si="458"/>
        <v>1.6574970000000001E-2</v>
      </c>
      <c r="E4213">
        <f t="shared" si="455"/>
        <v>6.4462032245554413E-3</v>
      </c>
      <c r="F4213">
        <f t="shared" si="459"/>
        <v>1.7762105079360208E-3</v>
      </c>
      <c r="G4213">
        <f t="shared" si="460"/>
        <v>6.6304705009000051E-6</v>
      </c>
      <c r="H4213">
        <f t="shared" si="461"/>
        <v>3.3837573647864344E-3</v>
      </c>
      <c r="N4213">
        <v>1.6574970000000001E-2</v>
      </c>
      <c r="R4213" s="1">
        <v>33432</v>
      </c>
      <c r="S4213">
        <v>1.4E-2</v>
      </c>
    </row>
    <row r="4214" spans="1:19" x14ac:dyDescent="0.35">
      <c r="A4214" s="1">
        <v>33433</v>
      </c>
      <c r="B4214" s="2">
        <f t="shared" si="456"/>
        <v>1991</v>
      </c>
      <c r="C4214">
        <f t="shared" si="457"/>
        <v>1.2E-2</v>
      </c>
      <c r="D4214">
        <f t="shared" si="458"/>
        <v>1.5651559999999998E-2</v>
      </c>
      <c r="E4214">
        <f t="shared" si="455"/>
        <v>6.7713562279555148E-3</v>
      </c>
      <c r="F4214">
        <f t="shared" si="459"/>
        <v>1.8548976306379085E-3</v>
      </c>
      <c r="G4214">
        <f t="shared" si="460"/>
        <v>1.3333890433599986E-5</v>
      </c>
      <c r="H4214">
        <f t="shared" si="461"/>
        <v>3.5440333835109299E-3</v>
      </c>
      <c r="N4214">
        <v>1.5651559999999998E-2</v>
      </c>
      <c r="R4214" s="1">
        <v>33433</v>
      </c>
      <c r="S4214">
        <v>1.2E-2</v>
      </c>
    </row>
    <row r="4215" spans="1:19" x14ac:dyDescent="0.35">
      <c r="A4215" s="1">
        <v>33434</v>
      </c>
      <c r="B4215" s="2">
        <f t="shared" si="456"/>
        <v>1991</v>
      </c>
      <c r="C4215">
        <f t="shared" si="457"/>
        <v>1.2999999999999999E-2</v>
      </c>
      <c r="D4215">
        <f t="shared" si="458"/>
        <v>1.4360070000000001E-2</v>
      </c>
      <c r="E4215">
        <f t="shared" si="455"/>
        <v>6.6077797262554779E-3</v>
      </c>
      <c r="F4215">
        <f t="shared" si="459"/>
        <v>1.9678107093142011E-3</v>
      </c>
      <c r="G4215">
        <f t="shared" si="460"/>
        <v>1.8497904049000038E-6</v>
      </c>
      <c r="H4215">
        <f t="shared" si="461"/>
        <v>3.6059478240976794E-3</v>
      </c>
      <c r="N4215">
        <v>1.4360070000000001E-2</v>
      </c>
      <c r="R4215" s="1">
        <v>33434</v>
      </c>
      <c r="S4215">
        <v>1.2999999999999999E-2</v>
      </c>
    </row>
    <row r="4216" spans="1:19" x14ac:dyDescent="0.35">
      <c r="A4216" s="1">
        <v>33435</v>
      </c>
      <c r="B4216" s="2">
        <f t="shared" si="456"/>
        <v>1991</v>
      </c>
      <c r="C4216">
        <f t="shared" si="457"/>
        <v>8.5999999999999993E-2</v>
      </c>
      <c r="D4216">
        <f t="shared" si="458"/>
        <v>1.443287E-2</v>
      </c>
      <c r="E4216">
        <f t="shared" si="455"/>
        <v>6.8695102152826812E-5</v>
      </c>
      <c r="F4216">
        <f t="shared" si="459"/>
        <v>1.9613571913336858E-3</v>
      </c>
      <c r="G4216">
        <f t="shared" si="460"/>
        <v>5.1218540964368987E-3</v>
      </c>
      <c r="H4216">
        <f t="shared" si="461"/>
        <v>3.6706352667739825E-4</v>
      </c>
      <c r="N4216">
        <v>1.443287E-2</v>
      </c>
      <c r="R4216" s="1">
        <v>33435</v>
      </c>
      <c r="S4216">
        <v>8.5999999999999993E-2</v>
      </c>
    </row>
    <row r="4217" spans="1:19" x14ac:dyDescent="0.35">
      <c r="A4217" s="1">
        <v>33436</v>
      </c>
      <c r="B4217" s="2">
        <f t="shared" si="456"/>
        <v>1991</v>
      </c>
      <c r="C4217">
        <f t="shared" si="457"/>
        <v>9.2999999999999999E-2</v>
      </c>
      <c r="D4217">
        <f t="shared" si="458"/>
        <v>2.1318509999999999E-2</v>
      </c>
      <c r="E4217">
        <f t="shared" si="455"/>
        <v>1.6595902525725059E-6</v>
      </c>
      <c r="F4217">
        <f t="shared" si="459"/>
        <v>1.3988776257375392E-3</v>
      </c>
      <c r="G4217">
        <f t="shared" si="460"/>
        <v>5.1382360086201003E-3</v>
      </c>
      <c r="H4217">
        <f t="shared" si="461"/>
        <v>4.8182607569700816E-5</v>
      </c>
      <c r="N4217">
        <v>2.1318509999999999E-2</v>
      </c>
      <c r="R4217" s="1">
        <v>33436</v>
      </c>
      <c r="S4217">
        <v>9.2999999999999999E-2</v>
      </c>
    </row>
    <row r="4218" spans="1:19" x14ac:dyDescent="0.35">
      <c r="A4218" s="1">
        <v>33437</v>
      </c>
      <c r="B4218" s="2">
        <f t="shared" si="456"/>
        <v>1991</v>
      </c>
      <c r="C4218">
        <f t="shared" si="457"/>
        <v>0.41499999999999998</v>
      </c>
      <c r="D4218">
        <f t="shared" si="458"/>
        <v>3.4808159999999998E-2</v>
      </c>
      <c r="E4218">
        <f t="shared" si="455"/>
        <v>0.10285602604284085</v>
      </c>
      <c r="F4218">
        <f t="shared" si="459"/>
        <v>5.7178003781528988E-4</v>
      </c>
      <c r="G4218">
        <f t="shared" si="460"/>
        <v>0.1445458352025856</v>
      </c>
      <c r="H4218">
        <f t="shared" si="461"/>
        <v>-7.6688344916490394E-3</v>
      </c>
      <c r="N4218">
        <v>3.4808159999999998E-2</v>
      </c>
      <c r="R4218" s="1">
        <v>33437</v>
      </c>
      <c r="S4218">
        <v>0.41499999999999998</v>
      </c>
    </row>
    <row r="4219" spans="1:19" x14ac:dyDescent="0.35">
      <c r="A4219" s="1">
        <v>33438</v>
      </c>
      <c r="B4219" s="2">
        <f t="shared" si="456"/>
        <v>1991</v>
      </c>
      <c r="C4219">
        <f t="shared" si="457"/>
        <v>2.1000000000000001E-2</v>
      </c>
      <c r="D4219">
        <f t="shared" si="458"/>
        <v>3.5478740000000002E-2</v>
      </c>
      <c r="E4219">
        <f t="shared" si="455"/>
        <v>5.3711677126551862E-3</v>
      </c>
      <c r="F4219">
        <f t="shared" si="459"/>
        <v>5.4016000136684233E-4</v>
      </c>
      <c r="G4219">
        <f t="shared" si="460"/>
        <v>2.096339119876E-4</v>
      </c>
      <c r="H4219">
        <f t="shared" si="461"/>
        <v>1.7033173394906086E-3</v>
      </c>
      <c r="N4219">
        <v>3.5478740000000002E-2</v>
      </c>
      <c r="R4219" s="1">
        <v>33438</v>
      </c>
      <c r="S4219">
        <v>2.1000000000000001E-2</v>
      </c>
    </row>
    <row r="4220" spans="1:19" x14ac:dyDescent="0.35">
      <c r="A4220" s="1">
        <v>33439</v>
      </c>
      <c r="B4220" s="2">
        <f t="shared" si="456"/>
        <v>1991</v>
      </c>
      <c r="C4220">
        <f t="shared" si="457"/>
        <v>1.7000000000000001E-2</v>
      </c>
      <c r="D4220">
        <f t="shared" si="458"/>
        <v>2.8248809999999999E-2</v>
      </c>
      <c r="E4220">
        <f t="shared" si="455"/>
        <v>5.9734737194553321E-3</v>
      </c>
      <c r="F4220">
        <f t="shared" si="459"/>
        <v>9.2849844798497652E-4</v>
      </c>
      <c r="G4220">
        <f t="shared" si="460"/>
        <v>1.2653572641609995E-4</v>
      </c>
      <c r="H4220">
        <f t="shared" si="461"/>
        <v>2.3550713529728396E-3</v>
      </c>
      <c r="N4220">
        <v>2.8248809999999999E-2</v>
      </c>
      <c r="R4220" s="1">
        <v>33439</v>
      </c>
      <c r="S4220">
        <v>1.7000000000000001E-2</v>
      </c>
    </row>
    <row r="4221" spans="1:19" x14ac:dyDescent="0.35">
      <c r="A4221" s="1">
        <v>33440</v>
      </c>
      <c r="B4221" s="2">
        <f t="shared" si="456"/>
        <v>1991</v>
      </c>
      <c r="C4221">
        <f t="shared" si="457"/>
        <v>1.2999999999999999E-2</v>
      </c>
      <c r="D4221">
        <f t="shared" si="458"/>
        <v>2.2902639999999998E-2</v>
      </c>
      <c r="E4221">
        <f t="shared" si="455"/>
        <v>6.6077797262554779E-3</v>
      </c>
      <c r="F4221">
        <f t="shared" si="459"/>
        <v>1.2828891874943744E-3</v>
      </c>
      <c r="G4221">
        <f t="shared" si="460"/>
        <v>9.8062278969599981E-5</v>
      </c>
      <c r="H4221">
        <f t="shared" si="461"/>
        <v>2.91153725103384E-3</v>
      </c>
      <c r="N4221">
        <v>2.2902639999999998E-2</v>
      </c>
      <c r="R4221" s="1">
        <v>33440</v>
      </c>
      <c r="S4221">
        <v>1.2999999999999999E-2</v>
      </c>
    </row>
    <row r="4222" spans="1:19" x14ac:dyDescent="0.35">
      <c r="A4222" s="1">
        <v>33441</v>
      </c>
      <c r="B4222" s="2">
        <f t="shared" si="456"/>
        <v>1991</v>
      </c>
      <c r="C4222">
        <f t="shared" si="457"/>
        <v>1.4E-2</v>
      </c>
      <c r="D4222">
        <f t="shared" si="458"/>
        <v>1.9242869999999999E-2</v>
      </c>
      <c r="E4222">
        <f t="shared" si="455"/>
        <v>6.4462032245554413E-3</v>
      </c>
      <c r="F4222">
        <f t="shared" si="459"/>
        <v>1.5584503070496341E-3</v>
      </c>
      <c r="G4222">
        <f t="shared" si="460"/>
        <v>2.7487685836899984E-5</v>
      </c>
      <c r="H4222">
        <f t="shared" si="461"/>
        <v>3.1695563403436717E-3</v>
      </c>
      <c r="N4222">
        <v>1.9242869999999999E-2</v>
      </c>
      <c r="R4222" s="1">
        <v>33441</v>
      </c>
      <c r="S4222">
        <v>1.4E-2</v>
      </c>
    </row>
    <row r="4223" spans="1:19" x14ac:dyDescent="0.35">
      <c r="A4223" s="1">
        <v>33442</v>
      </c>
      <c r="B4223" s="2">
        <f t="shared" si="456"/>
        <v>1991</v>
      </c>
      <c r="C4223">
        <f t="shared" si="457"/>
        <v>1.4E-2</v>
      </c>
      <c r="D4223">
        <f t="shared" si="458"/>
        <v>1.833504E-2</v>
      </c>
      <c r="E4223">
        <f t="shared" si="455"/>
        <v>6.4462032245554413E-3</v>
      </c>
      <c r="F4223">
        <f t="shared" si="459"/>
        <v>1.6309516580127108E-3</v>
      </c>
      <c r="G4223">
        <f t="shared" si="460"/>
        <v>1.8792571801600002E-5</v>
      </c>
      <c r="H4223">
        <f t="shared" si="461"/>
        <v>3.2424444231128435E-3</v>
      </c>
      <c r="N4223">
        <v>1.833504E-2</v>
      </c>
      <c r="R4223" s="1">
        <v>33442</v>
      </c>
      <c r="S4223">
        <v>1.4E-2</v>
      </c>
    </row>
    <row r="4224" spans="1:19" x14ac:dyDescent="0.35">
      <c r="A4224" s="1">
        <v>33443</v>
      </c>
      <c r="B4224" s="2">
        <f t="shared" si="456"/>
        <v>1991</v>
      </c>
      <c r="C4224">
        <f t="shared" si="457"/>
        <v>0.30199999999999999</v>
      </c>
      <c r="D4224">
        <f t="shared" si="458"/>
        <v>3.9640210000000002E-2</v>
      </c>
      <c r="E4224">
        <f t="shared" si="455"/>
        <v>4.3144170734944982E-2</v>
      </c>
      <c r="F4224">
        <f t="shared" si="459"/>
        <v>3.6404153475133138E-4</v>
      </c>
      <c r="G4224">
        <f t="shared" si="460"/>
        <v>6.8832659408844088E-2</v>
      </c>
      <c r="H4224">
        <f t="shared" si="461"/>
        <v>-3.9631136912688797E-3</v>
      </c>
      <c r="N4224">
        <v>3.9640210000000002E-2</v>
      </c>
      <c r="R4224" s="1">
        <v>33443</v>
      </c>
      <c r="S4224">
        <v>0.30199999999999999</v>
      </c>
    </row>
    <row r="4225" spans="1:19" x14ac:dyDescent="0.35">
      <c r="A4225" s="1">
        <v>33444</v>
      </c>
      <c r="B4225" s="2">
        <f t="shared" si="456"/>
        <v>1991</v>
      </c>
      <c r="C4225">
        <f t="shared" si="457"/>
        <v>3.6999999999999998E-2</v>
      </c>
      <c r="D4225">
        <f t="shared" si="458"/>
        <v>6.6103999999999996E-2</v>
      </c>
      <c r="E4225">
        <f t="shared" si="455"/>
        <v>3.2819436854546061E-3</v>
      </c>
      <c r="F4225">
        <f t="shared" si="459"/>
        <v>5.4522237594532038E-5</v>
      </c>
      <c r="G4225">
        <f t="shared" si="460"/>
        <v>8.4704281599999988E-4</v>
      </c>
      <c r="H4225">
        <f t="shared" si="461"/>
        <v>-4.2301171779305377E-4</v>
      </c>
      <c r="N4225">
        <v>6.6103999999999996E-2</v>
      </c>
      <c r="R4225" s="1">
        <v>33444</v>
      </c>
      <c r="S4225">
        <v>3.6999999999999998E-2</v>
      </c>
    </row>
    <row r="4226" spans="1:19" x14ac:dyDescent="0.35">
      <c r="A4226" s="1">
        <v>33445</v>
      </c>
      <c r="B4226" s="2">
        <f t="shared" si="456"/>
        <v>1991</v>
      </c>
      <c r="C4226">
        <f t="shared" si="457"/>
        <v>1.7000000000000001E-2</v>
      </c>
      <c r="D4226">
        <f t="shared" si="458"/>
        <v>4.7097050000000001E-2</v>
      </c>
      <c r="E4226">
        <f t="shared" ref="E4226:E4289" si="462">IF(C4226&gt;=0,(C4226-K$1)^2,"")</f>
        <v>5.9734737194553321E-3</v>
      </c>
      <c r="F4226">
        <f t="shared" si="459"/>
        <v>1.3509488457834101E-4</v>
      </c>
      <c r="G4226">
        <f t="shared" si="460"/>
        <v>9.0583241870250005E-4</v>
      </c>
      <c r="H4226">
        <f t="shared" si="461"/>
        <v>8.983238517714931E-4</v>
      </c>
      <c r="N4226">
        <v>4.7097050000000001E-2</v>
      </c>
      <c r="R4226" s="1">
        <v>33445</v>
      </c>
      <c r="S4226">
        <v>1.7000000000000001E-2</v>
      </c>
    </row>
    <row r="4227" spans="1:19" x14ac:dyDescent="0.35">
      <c r="A4227" s="1">
        <v>33446</v>
      </c>
      <c r="B4227" s="2">
        <f t="shared" ref="B4227:B4290" si="463">YEAR(A4227)</f>
        <v>1991</v>
      </c>
      <c r="C4227">
        <f t="shared" ref="C4227:C4290" si="464">S4227</f>
        <v>1.4E-2</v>
      </c>
      <c r="D4227">
        <f t="shared" ref="D4227:D4290" si="465">N4227</f>
        <v>3.4845189999999998E-2</v>
      </c>
      <c r="E4227">
        <f t="shared" si="462"/>
        <v>6.4462032245554413E-3</v>
      </c>
      <c r="F4227">
        <f t="shared" ref="F4227:F4290" si="466">IF(C4227&gt;=0,(D4227-K$2)^2,"")</f>
        <v>5.7001049205557773E-4</v>
      </c>
      <c r="G4227">
        <f t="shared" ref="G4227:G4290" si="467">IF(C4227&gt;=0,(C4227-D4227)^2,"")</f>
        <v>4.3452194613609996E-4</v>
      </c>
      <c r="H4227">
        <f t="shared" ref="H4227:H4290" si="468">IF(C4227&gt;=0,((C4227-K$1)*(D4227-K$2)),"")</f>
        <v>1.9168733583414161E-3</v>
      </c>
      <c r="N4227">
        <v>3.4845189999999998E-2</v>
      </c>
      <c r="R4227" s="1">
        <v>33446</v>
      </c>
      <c r="S4227">
        <v>1.4E-2</v>
      </c>
    </row>
    <row r="4228" spans="1:19" x14ac:dyDescent="0.35">
      <c r="A4228" s="1">
        <v>33447</v>
      </c>
      <c r="B4228" s="2">
        <f t="shared" si="463"/>
        <v>1991</v>
      </c>
      <c r="C4228">
        <f t="shared" si="464"/>
        <v>1.2999999999999999E-2</v>
      </c>
      <c r="D4228">
        <f t="shared" si="465"/>
        <v>2.764055E-2</v>
      </c>
      <c r="E4228">
        <f t="shared" si="462"/>
        <v>6.6077797262554779E-3</v>
      </c>
      <c r="F4228">
        <f t="shared" si="466"/>
        <v>9.659373406385826E-4</v>
      </c>
      <c r="G4228">
        <f t="shared" si="467"/>
        <v>2.1434570430250001E-4</v>
      </c>
      <c r="H4228">
        <f t="shared" si="468"/>
        <v>2.5264008344490305E-3</v>
      </c>
      <c r="N4228">
        <v>2.764055E-2</v>
      </c>
      <c r="R4228" s="1">
        <v>33447</v>
      </c>
      <c r="S4228">
        <v>1.2999999999999999E-2</v>
      </c>
    </row>
    <row r="4229" spans="1:19" x14ac:dyDescent="0.35">
      <c r="A4229" s="1">
        <v>33448</v>
      </c>
      <c r="B4229" s="2">
        <f t="shared" si="463"/>
        <v>1991</v>
      </c>
      <c r="C4229">
        <f t="shared" si="464"/>
        <v>1.4E-2</v>
      </c>
      <c r="D4229">
        <f t="shared" si="465"/>
        <v>2.2608469999999999E-2</v>
      </c>
      <c r="E4229">
        <f t="shared" si="462"/>
        <v>6.4462032245554413E-3</v>
      </c>
      <c r="F4229">
        <f t="shared" si="466"/>
        <v>1.3040485576058072E-3</v>
      </c>
      <c r="G4229">
        <f t="shared" si="467"/>
        <v>7.4105755740899964E-5</v>
      </c>
      <c r="H4229">
        <f t="shared" si="468"/>
        <v>2.8993382032828502E-3</v>
      </c>
      <c r="N4229">
        <v>2.2608469999999999E-2</v>
      </c>
      <c r="R4229" s="1">
        <v>33448</v>
      </c>
      <c r="S4229">
        <v>1.4E-2</v>
      </c>
    </row>
    <row r="4230" spans="1:19" x14ac:dyDescent="0.35">
      <c r="A4230" s="1">
        <v>33449</v>
      </c>
      <c r="B4230" s="2">
        <f t="shared" si="463"/>
        <v>1991</v>
      </c>
      <c r="C4230">
        <f t="shared" si="464"/>
        <v>0.52500000000000002</v>
      </c>
      <c r="D4230">
        <f t="shared" si="465"/>
        <v>3.5692149999999999E-2</v>
      </c>
      <c r="E4230">
        <f t="shared" si="462"/>
        <v>0.18551261085583692</v>
      </c>
      <c r="F4230">
        <f t="shared" si="466"/>
        <v>5.302856753875816E-4</v>
      </c>
      <c r="G4230">
        <f t="shared" si="467"/>
        <v>0.23942217207162253</v>
      </c>
      <c r="H4230">
        <f t="shared" si="468"/>
        <v>-9.9184010879073189E-3</v>
      </c>
      <c r="N4230">
        <v>3.5692149999999999E-2</v>
      </c>
      <c r="R4230" s="1">
        <v>33449</v>
      </c>
      <c r="S4230">
        <v>0.52500000000000002</v>
      </c>
    </row>
    <row r="4231" spans="1:19" x14ac:dyDescent="0.35">
      <c r="A4231" s="1">
        <v>33450</v>
      </c>
      <c r="B4231" s="2">
        <f t="shared" si="463"/>
        <v>1991</v>
      </c>
      <c r="C4231">
        <f t="shared" si="464"/>
        <v>5.1999999999999998E-2</v>
      </c>
      <c r="D4231">
        <f t="shared" si="465"/>
        <v>5.6144260000000001E-2</v>
      </c>
      <c r="E4231">
        <f t="shared" si="462"/>
        <v>1.7882961599540615E-3</v>
      </c>
      <c r="F4231">
        <f t="shared" si="466"/>
        <v>6.6348615697416786E-6</v>
      </c>
      <c r="G4231">
        <f t="shared" si="467"/>
        <v>1.717489094760003E-5</v>
      </c>
      <c r="H4231">
        <f t="shared" si="468"/>
        <v>1.0892702817480985E-4</v>
      </c>
      <c r="N4231">
        <v>5.6144260000000001E-2</v>
      </c>
      <c r="R4231" s="1">
        <v>33450</v>
      </c>
      <c r="S4231">
        <v>5.1999999999999998E-2</v>
      </c>
    </row>
    <row r="4232" spans="1:19" x14ac:dyDescent="0.35">
      <c r="A4232" s="1">
        <v>33451</v>
      </c>
      <c r="B4232" s="2">
        <f t="shared" si="463"/>
        <v>1991</v>
      </c>
      <c r="C4232">
        <f t="shared" si="464"/>
        <v>6.2E-2</v>
      </c>
      <c r="D4232">
        <f t="shared" si="465"/>
        <v>5.382501E-2</v>
      </c>
      <c r="E4232">
        <f t="shared" si="462"/>
        <v>1.0425311429536983E-3</v>
      </c>
      <c r="F4232">
        <f t="shared" si="466"/>
        <v>2.3961734814910731E-5</v>
      </c>
      <c r="G4232">
        <f t="shared" si="467"/>
        <v>6.6830461500099999E-5</v>
      </c>
      <c r="H4232">
        <f t="shared" si="468"/>
        <v>1.5805332892331723E-4</v>
      </c>
      <c r="N4232">
        <v>5.382501E-2</v>
      </c>
      <c r="R4232" s="1">
        <v>33451</v>
      </c>
      <c r="S4232">
        <v>6.2E-2</v>
      </c>
    </row>
    <row r="4233" spans="1:19" x14ac:dyDescent="0.35">
      <c r="A4233" s="1">
        <v>33452</v>
      </c>
      <c r="B4233" s="2">
        <f t="shared" si="463"/>
        <v>1991</v>
      </c>
      <c r="C4233">
        <f t="shared" si="464"/>
        <v>1.7000000000000001E-2</v>
      </c>
      <c r="D4233">
        <f t="shared" si="465"/>
        <v>5.3980920000000002E-2</v>
      </c>
      <c r="E4233">
        <f t="shared" si="462"/>
        <v>5.9734737194553321E-3</v>
      </c>
      <c r="F4233">
        <f t="shared" si="466"/>
        <v>2.2459661234956952E-5</v>
      </c>
      <c r="G4233">
        <f t="shared" si="467"/>
        <v>1.3675884440464E-3</v>
      </c>
      <c r="H4233">
        <f t="shared" si="468"/>
        <v>3.662815803925786E-4</v>
      </c>
      <c r="N4233">
        <v>5.3980920000000002E-2</v>
      </c>
      <c r="R4233" s="1">
        <v>33452</v>
      </c>
      <c r="S4233">
        <v>1.7000000000000001E-2</v>
      </c>
    </row>
    <row r="4234" spans="1:19" x14ac:dyDescent="0.35">
      <c r="A4234" s="1">
        <v>33453</v>
      </c>
      <c r="B4234" s="2">
        <f t="shared" si="463"/>
        <v>1991</v>
      </c>
      <c r="C4234">
        <f t="shared" si="464"/>
        <v>1.4999999999999999E-2</v>
      </c>
      <c r="D4234">
        <f t="shared" si="465"/>
        <v>4.1765919999999998E-2</v>
      </c>
      <c r="E4234">
        <f t="shared" si="462"/>
        <v>6.2866267228554049E-3</v>
      </c>
      <c r="F4234">
        <f t="shared" si="466"/>
        <v>2.8744362619643267E-4</v>
      </c>
      <c r="G4234">
        <f t="shared" si="467"/>
        <v>7.1641447344639988E-4</v>
      </c>
      <c r="H4234">
        <f t="shared" si="468"/>
        <v>1.3442658895326302E-3</v>
      </c>
      <c r="N4234">
        <v>4.1765919999999998E-2</v>
      </c>
      <c r="R4234" s="1">
        <v>33453</v>
      </c>
      <c r="S4234">
        <v>1.4999999999999999E-2</v>
      </c>
    </row>
    <row r="4235" spans="1:19" x14ac:dyDescent="0.35">
      <c r="A4235" s="1">
        <v>33454</v>
      </c>
      <c r="B4235" s="2">
        <f t="shared" si="463"/>
        <v>1991</v>
      </c>
      <c r="C4235">
        <f t="shared" si="464"/>
        <v>1.4E-2</v>
      </c>
      <c r="D4235">
        <f t="shared" si="465"/>
        <v>3.3398909999999997E-2</v>
      </c>
      <c r="E4235">
        <f t="shared" si="462"/>
        <v>6.4462032245554413E-3</v>
      </c>
      <c r="F4235">
        <f t="shared" si="466"/>
        <v>6.4116177695401665E-4</v>
      </c>
      <c r="G4235">
        <f t="shared" si="467"/>
        <v>3.7631770918809994E-4</v>
      </c>
      <c r="H4235">
        <f t="shared" si="468"/>
        <v>2.0329926497807804E-3</v>
      </c>
      <c r="N4235">
        <v>3.3398909999999997E-2</v>
      </c>
      <c r="R4235" s="1">
        <v>33454</v>
      </c>
      <c r="S4235">
        <v>1.4E-2</v>
      </c>
    </row>
    <row r="4236" spans="1:19" x14ac:dyDescent="0.35">
      <c r="A4236" s="1">
        <v>33455</v>
      </c>
      <c r="B4236" s="2">
        <f t="shared" si="463"/>
        <v>1991</v>
      </c>
      <c r="C4236">
        <f t="shared" si="464"/>
        <v>3.5000000000000003E-2</v>
      </c>
      <c r="D4236">
        <f t="shared" si="465"/>
        <v>2.932678E-2</v>
      </c>
      <c r="E4236">
        <f t="shared" si="462"/>
        <v>3.5150966888546783E-3</v>
      </c>
      <c r="F4236">
        <f t="shared" si="466"/>
        <v>8.6396623206459495E-4</v>
      </c>
      <c r="G4236">
        <f t="shared" si="467"/>
        <v>3.2185425168400037E-5</v>
      </c>
      <c r="H4236">
        <f t="shared" si="468"/>
        <v>1.7426774921403302E-3</v>
      </c>
      <c r="N4236">
        <v>2.932678E-2</v>
      </c>
      <c r="R4236" s="1">
        <v>33455</v>
      </c>
      <c r="S4236">
        <v>3.5000000000000003E-2</v>
      </c>
    </row>
    <row r="4237" spans="1:19" x14ac:dyDescent="0.35">
      <c r="A4237" s="1">
        <v>33456</v>
      </c>
      <c r="B4237" s="2">
        <f t="shared" si="463"/>
        <v>1991</v>
      </c>
      <c r="C4237">
        <f t="shared" si="464"/>
        <v>1.7000000000000001E-2</v>
      </c>
      <c r="D4237">
        <f t="shared" si="465"/>
        <v>2.731592E-2</v>
      </c>
      <c r="E4237">
        <f t="shared" si="462"/>
        <v>5.9734737194553321E-3</v>
      </c>
      <c r="F4237">
        <f t="shared" si="466"/>
        <v>9.8622142254873083E-4</v>
      </c>
      <c r="G4237">
        <f t="shared" si="467"/>
        <v>1.0641820544639999E-4</v>
      </c>
      <c r="H4237">
        <f t="shared" si="468"/>
        <v>2.4271727893083127E-3</v>
      </c>
      <c r="N4237">
        <v>2.731592E-2</v>
      </c>
      <c r="R4237" s="1">
        <v>33456</v>
      </c>
      <c r="S4237">
        <v>1.7000000000000001E-2</v>
      </c>
    </row>
    <row r="4238" spans="1:19" x14ac:dyDescent="0.35">
      <c r="A4238" s="1">
        <v>33457</v>
      </c>
      <c r="B4238" s="2">
        <f t="shared" si="463"/>
        <v>1991</v>
      </c>
      <c r="C4238">
        <f t="shared" si="464"/>
        <v>1.1200000000000001</v>
      </c>
      <c r="D4238">
        <f t="shared" si="465"/>
        <v>4.8180710000000002E-2</v>
      </c>
      <c r="E4238">
        <f t="shared" si="462"/>
        <v>1.0520845923443154</v>
      </c>
      <c r="F4238">
        <f t="shared" si="466"/>
        <v>1.110783727683693E-4</v>
      </c>
      <c r="G4238">
        <f t="shared" si="467"/>
        <v>1.1487965904161044</v>
      </c>
      <c r="H4238">
        <f t="shared" si="468"/>
        <v>-1.0810358205548959E-2</v>
      </c>
      <c r="N4238">
        <v>4.8180710000000002E-2</v>
      </c>
      <c r="R4238" s="1">
        <v>33457</v>
      </c>
      <c r="S4238">
        <v>1.1200000000000001</v>
      </c>
    </row>
    <row r="4239" spans="1:19" x14ac:dyDescent="0.35">
      <c r="A4239" s="1">
        <v>33458</v>
      </c>
      <c r="B4239" s="2">
        <f t="shared" si="463"/>
        <v>1991</v>
      </c>
      <c r="C4239">
        <f t="shared" si="464"/>
        <v>0.09</v>
      </c>
      <c r="D4239">
        <f t="shared" si="465"/>
        <v>7.0587460000000005E-2</v>
      </c>
      <c r="E4239">
        <f t="shared" si="462"/>
        <v>1.8389095352681476E-5</v>
      </c>
      <c r="F4239">
        <f t="shared" si="466"/>
        <v>1.4083464864349173E-4</v>
      </c>
      <c r="G4239">
        <f t="shared" si="467"/>
        <v>3.7684670925159969E-4</v>
      </c>
      <c r="H4239">
        <f t="shared" si="468"/>
        <v>-5.0890291636682159E-5</v>
      </c>
      <c r="N4239">
        <v>7.0587460000000005E-2</v>
      </c>
      <c r="R4239" s="1">
        <v>33458</v>
      </c>
      <c r="S4239">
        <v>0.09</v>
      </c>
    </row>
    <row r="4240" spans="1:19" x14ac:dyDescent="0.35">
      <c r="A4240" s="1">
        <v>33459</v>
      </c>
      <c r="B4240" s="2">
        <f t="shared" si="463"/>
        <v>1991</v>
      </c>
      <c r="C4240">
        <f t="shared" si="464"/>
        <v>3.5999999999999997E-2</v>
      </c>
      <c r="D4240">
        <f t="shared" si="465"/>
        <v>5.2810419999999997E-2</v>
      </c>
      <c r="E4240">
        <f t="shared" si="462"/>
        <v>3.3975201871546427E-3</v>
      </c>
      <c r="F4240">
        <f t="shared" si="466"/>
        <v>3.4924110905743512E-5</v>
      </c>
      <c r="G4240">
        <f t="shared" si="467"/>
        <v>2.8259022057639996E-4</v>
      </c>
      <c r="H4240">
        <f t="shared" si="468"/>
        <v>3.4446389044527035E-4</v>
      </c>
      <c r="N4240">
        <v>5.2810419999999997E-2</v>
      </c>
      <c r="R4240" s="1">
        <v>33459</v>
      </c>
      <c r="S4240">
        <v>3.5999999999999997E-2</v>
      </c>
    </row>
    <row r="4241" spans="1:19" x14ac:dyDescent="0.35">
      <c r="A4241" s="1">
        <v>33460</v>
      </c>
      <c r="B4241" s="2">
        <f t="shared" si="463"/>
        <v>1991</v>
      </c>
      <c r="C4241">
        <f t="shared" si="464"/>
        <v>2.4E-2</v>
      </c>
      <c r="D4241">
        <f t="shared" si="465"/>
        <v>4.1212209999999999E-2</v>
      </c>
      <c r="E4241">
        <f t="shared" si="462"/>
        <v>4.9404382075550791E-3</v>
      </c>
      <c r="F4241">
        <f t="shared" si="466"/>
        <v>3.0652559960020259E-4</v>
      </c>
      <c r="G4241">
        <f t="shared" si="467"/>
        <v>2.9626017308409996E-4</v>
      </c>
      <c r="H4241">
        <f t="shared" si="468"/>
        <v>1.2305977343789361E-3</v>
      </c>
      <c r="N4241">
        <v>4.1212209999999999E-2</v>
      </c>
      <c r="R4241" s="1">
        <v>33460</v>
      </c>
      <c r="S4241">
        <v>2.4E-2</v>
      </c>
    </row>
    <row r="4242" spans="1:19" x14ac:dyDescent="0.35">
      <c r="A4242" s="1">
        <v>33461</v>
      </c>
      <c r="B4242" s="2">
        <f t="shared" si="463"/>
        <v>1991</v>
      </c>
      <c r="C4242">
        <f t="shared" si="464"/>
        <v>2.1000000000000001E-2</v>
      </c>
      <c r="D4242">
        <f t="shared" si="465"/>
        <v>3.4641749999999999E-2</v>
      </c>
      <c r="E4242">
        <f t="shared" si="462"/>
        <v>5.3711677126551862E-3</v>
      </c>
      <c r="F4242">
        <f t="shared" si="466"/>
        <v>5.7976609615101793E-4</v>
      </c>
      <c r="G4242">
        <f t="shared" si="467"/>
        <v>1.8609734306249993E-4</v>
      </c>
      <c r="H4242">
        <f t="shared" si="468"/>
        <v>1.7646588725695655E-3</v>
      </c>
      <c r="N4242">
        <v>3.4641749999999999E-2</v>
      </c>
      <c r="R4242" s="1">
        <v>33461</v>
      </c>
      <c r="S4242">
        <v>2.1000000000000001E-2</v>
      </c>
    </row>
    <row r="4243" spans="1:19" x14ac:dyDescent="0.35">
      <c r="A4243" s="1">
        <v>33462</v>
      </c>
      <c r="B4243" s="2">
        <f t="shared" si="463"/>
        <v>1991</v>
      </c>
      <c r="C4243">
        <f t="shared" si="464"/>
        <v>1.9E-2</v>
      </c>
      <c r="D4243">
        <f t="shared" si="465"/>
        <v>2.998491E-2</v>
      </c>
      <c r="E4243">
        <f t="shared" si="462"/>
        <v>5.6683207160552595E-3</v>
      </c>
      <c r="F4243">
        <f t="shared" si="466"/>
        <v>8.2571013880818576E-4</v>
      </c>
      <c r="G4243">
        <f t="shared" si="467"/>
        <v>1.2066824770810001E-4</v>
      </c>
      <c r="H4243">
        <f t="shared" si="468"/>
        <v>2.1634208756650436E-3</v>
      </c>
      <c r="N4243">
        <v>2.998491E-2</v>
      </c>
      <c r="R4243" s="1">
        <v>33462</v>
      </c>
      <c r="S4243">
        <v>1.9E-2</v>
      </c>
    </row>
    <row r="4244" spans="1:19" x14ac:dyDescent="0.35">
      <c r="A4244" s="1">
        <v>33463</v>
      </c>
      <c r="B4244" s="2">
        <f t="shared" si="463"/>
        <v>1991</v>
      </c>
      <c r="C4244">
        <f t="shared" si="464"/>
        <v>1.7999999999999999E-2</v>
      </c>
      <c r="D4244">
        <f t="shared" si="465"/>
        <v>2.630828E-2</v>
      </c>
      <c r="E4244">
        <f t="shared" si="462"/>
        <v>5.8198972177552957E-3</v>
      </c>
      <c r="F4244">
        <f t="shared" si="466"/>
        <v>1.0505249415284641E-3</v>
      </c>
      <c r="G4244">
        <f t="shared" si="467"/>
        <v>6.9027516558400019E-5</v>
      </c>
      <c r="H4244">
        <f t="shared" si="468"/>
        <v>2.472639719891285E-3</v>
      </c>
      <c r="N4244">
        <v>2.630828E-2</v>
      </c>
      <c r="R4244" s="1">
        <v>33463</v>
      </c>
      <c r="S4244">
        <v>1.7999999999999999E-2</v>
      </c>
    </row>
    <row r="4245" spans="1:19" x14ac:dyDescent="0.35">
      <c r="A4245" s="1">
        <v>33464</v>
      </c>
      <c r="B4245" s="2">
        <f t="shared" si="463"/>
        <v>1991</v>
      </c>
      <c r="C4245">
        <f t="shared" si="464"/>
        <v>1.7000000000000001E-2</v>
      </c>
      <c r="D4245">
        <f t="shared" si="465"/>
        <v>2.3704949999999999E-2</v>
      </c>
      <c r="E4245">
        <f t="shared" si="462"/>
        <v>5.9734737194553321E-3</v>
      </c>
      <c r="F4245">
        <f t="shared" si="466"/>
        <v>1.2260595042404444E-3</v>
      </c>
      <c r="G4245">
        <f t="shared" si="467"/>
        <v>4.4956354502499968E-5</v>
      </c>
      <c r="H4245">
        <f t="shared" si="468"/>
        <v>2.7062583444802026E-3</v>
      </c>
      <c r="N4245">
        <v>2.3704949999999999E-2</v>
      </c>
      <c r="R4245" s="1">
        <v>33464</v>
      </c>
      <c r="S4245">
        <v>1.7000000000000001E-2</v>
      </c>
    </row>
    <row r="4246" spans="1:19" x14ac:dyDescent="0.35">
      <c r="A4246" s="1">
        <v>33465</v>
      </c>
      <c r="B4246" s="2">
        <f t="shared" si="463"/>
        <v>1991</v>
      </c>
      <c r="C4246">
        <f t="shared" si="464"/>
        <v>1.7000000000000001E-2</v>
      </c>
      <c r="D4246">
        <f t="shared" si="465"/>
        <v>2.156638E-2</v>
      </c>
      <c r="E4246">
        <f t="shared" si="462"/>
        <v>5.9734737194553321E-3</v>
      </c>
      <c r="F4246">
        <f t="shared" si="466"/>
        <v>1.3803976097215348E-3</v>
      </c>
      <c r="G4246">
        <f t="shared" si="467"/>
        <v>2.0851826304399986E-5</v>
      </c>
      <c r="H4246">
        <f t="shared" si="468"/>
        <v>2.8715446791005264E-3</v>
      </c>
      <c r="N4246">
        <v>2.156638E-2</v>
      </c>
      <c r="R4246" s="1">
        <v>33465</v>
      </c>
      <c r="S4246">
        <v>1.7000000000000001E-2</v>
      </c>
    </row>
    <row r="4247" spans="1:19" x14ac:dyDescent="0.35">
      <c r="A4247" s="1">
        <v>33466</v>
      </c>
      <c r="B4247" s="2">
        <f t="shared" si="463"/>
        <v>1991</v>
      </c>
      <c r="C4247">
        <f t="shared" si="464"/>
        <v>1.4999999999999999E-2</v>
      </c>
      <c r="D4247">
        <f t="shared" si="465"/>
        <v>1.937378E-2</v>
      </c>
      <c r="E4247">
        <f t="shared" si="462"/>
        <v>6.2866267228554049E-3</v>
      </c>
      <c r="F4247">
        <f t="shared" si="466"/>
        <v>1.5481315207000568E-3</v>
      </c>
      <c r="G4247">
        <f t="shared" si="467"/>
        <v>1.9129951488400008E-5</v>
      </c>
      <c r="H4247">
        <f t="shared" si="468"/>
        <v>3.1196995029213557E-3</v>
      </c>
      <c r="N4247">
        <v>1.937378E-2</v>
      </c>
      <c r="R4247" s="1">
        <v>33466</v>
      </c>
      <c r="S4247">
        <v>1.4999999999999999E-2</v>
      </c>
    </row>
    <row r="4248" spans="1:19" x14ac:dyDescent="0.35">
      <c r="A4248" s="1">
        <v>33467</v>
      </c>
      <c r="B4248" s="2">
        <f t="shared" si="463"/>
        <v>1991</v>
      </c>
      <c r="C4248">
        <f t="shared" si="464"/>
        <v>1.4999999999999999E-2</v>
      </c>
      <c r="D4248">
        <f t="shared" si="465"/>
        <v>1.71988E-2</v>
      </c>
      <c r="E4248">
        <f t="shared" si="462"/>
        <v>6.2866267228554049E-3</v>
      </c>
      <c r="F4248">
        <f t="shared" si="466"/>
        <v>1.7240169007387545E-3</v>
      </c>
      <c r="G4248">
        <f t="shared" si="467"/>
        <v>4.8347214400000037E-6</v>
      </c>
      <c r="H4248">
        <f t="shared" si="468"/>
        <v>3.292149862755128E-3</v>
      </c>
      <c r="N4248">
        <v>1.71988E-2</v>
      </c>
      <c r="R4248" s="1">
        <v>33467</v>
      </c>
      <c r="S4248">
        <v>1.4999999999999999E-2</v>
      </c>
    </row>
    <row r="4249" spans="1:19" x14ac:dyDescent="0.35">
      <c r="A4249" s="1">
        <v>33468</v>
      </c>
      <c r="B4249" s="2">
        <f t="shared" si="463"/>
        <v>1991</v>
      </c>
      <c r="C4249">
        <f t="shared" si="464"/>
        <v>1.4E-2</v>
      </c>
      <c r="D4249">
        <f t="shared" si="465"/>
        <v>1.5417770000000001E-2</v>
      </c>
      <c r="E4249">
        <f t="shared" si="462"/>
        <v>6.4462032245554413E-3</v>
      </c>
      <c r="F4249">
        <f t="shared" si="466"/>
        <v>1.8750902681542135E-3</v>
      </c>
      <c r="G4249">
        <f t="shared" si="467"/>
        <v>2.0100717729000014E-6</v>
      </c>
      <c r="H4249">
        <f t="shared" si="468"/>
        <v>3.476666928670076E-3</v>
      </c>
      <c r="N4249">
        <v>1.5417770000000001E-2</v>
      </c>
      <c r="R4249" s="1">
        <v>33468</v>
      </c>
      <c r="S4249">
        <v>1.4E-2</v>
      </c>
    </row>
    <row r="4250" spans="1:19" x14ac:dyDescent="0.35">
      <c r="A4250" s="1">
        <v>33469</v>
      </c>
      <c r="B4250" s="2">
        <f t="shared" si="463"/>
        <v>1991</v>
      </c>
      <c r="C4250">
        <f t="shared" si="464"/>
        <v>1.4E-2</v>
      </c>
      <c r="D4250">
        <f t="shared" si="465"/>
        <v>1.401227E-2</v>
      </c>
      <c r="E4250">
        <f t="shared" si="462"/>
        <v>6.4462032245554413E-3</v>
      </c>
      <c r="F4250">
        <f t="shared" si="466"/>
        <v>1.9987884988516636E-3</v>
      </c>
      <c r="G4250">
        <f t="shared" si="467"/>
        <v>1.5055289999999975E-10</v>
      </c>
      <c r="H4250">
        <f t="shared" si="468"/>
        <v>3.5895120652397763E-3</v>
      </c>
      <c r="N4250">
        <v>1.401227E-2</v>
      </c>
      <c r="R4250" s="1">
        <v>33469</v>
      </c>
      <c r="S4250">
        <v>1.4E-2</v>
      </c>
    </row>
    <row r="4251" spans="1:19" x14ac:dyDescent="0.35">
      <c r="A4251" s="1">
        <v>33470</v>
      </c>
      <c r="B4251" s="2">
        <f t="shared" si="463"/>
        <v>1991</v>
      </c>
      <c r="C4251">
        <f t="shared" si="464"/>
        <v>1.4999999999999999E-2</v>
      </c>
      <c r="D4251">
        <f t="shared" si="465"/>
        <v>1.277622E-2</v>
      </c>
      <c r="E4251">
        <f t="shared" si="462"/>
        <v>6.2866267228554049E-3</v>
      </c>
      <c r="F4251">
        <f t="shared" si="466"/>
        <v>2.1108385017441643E-3</v>
      </c>
      <c r="G4251">
        <f t="shared" si="467"/>
        <v>4.9451974883999993E-6</v>
      </c>
      <c r="H4251">
        <f t="shared" si="468"/>
        <v>3.6428084951994014E-3</v>
      </c>
      <c r="N4251">
        <v>1.277622E-2</v>
      </c>
      <c r="R4251" s="1">
        <v>33470</v>
      </c>
      <c r="S4251">
        <v>1.4999999999999999E-2</v>
      </c>
    </row>
    <row r="4252" spans="1:19" x14ac:dyDescent="0.35">
      <c r="A4252" s="1">
        <v>33471</v>
      </c>
      <c r="B4252" s="2">
        <f t="shared" si="463"/>
        <v>1991</v>
      </c>
      <c r="C4252">
        <f t="shared" si="464"/>
        <v>1.4E-2</v>
      </c>
      <c r="D4252">
        <f t="shared" si="465"/>
        <v>1.1689049999999999E-2</v>
      </c>
      <c r="E4252">
        <f t="shared" si="462"/>
        <v>6.4462032245554413E-3</v>
      </c>
      <c r="F4252">
        <f t="shared" si="466"/>
        <v>2.2119180183490105E-3</v>
      </c>
      <c r="G4252">
        <f t="shared" si="467"/>
        <v>5.3404899025000043E-6</v>
      </c>
      <c r="H4252">
        <f t="shared" si="468"/>
        <v>3.7760393353795554E-3</v>
      </c>
      <c r="N4252">
        <v>1.1689049999999999E-2</v>
      </c>
      <c r="R4252" s="1">
        <v>33471</v>
      </c>
      <c r="S4252">
        <v>1.4E-2</v>
      </c>
    </row>
    <row r="4253" spans="1:19" x14ac:dyDescent="0.35">
      <c r="A4253" s="1">
        <v>33472</v>
      </c>
      <c r="B4253" s="2">
        <f t="shared" si="463"/>
        <v>1991</v>
      </c>
      <c r="C4253">
        <f t="shared" si="464"/>
        <v>2.5999999999999999E-2</v>
      </c>
      <c r="D4253">
        <f t="shared" si="465"/>
        <v>1.16255E-2</v>
      </c>
      <c r="E4253">
        <f t="shared" si="462"/>
        <v>4.6632852041550059E-3</v>
      </c>
      <c r="F4253">
        <f t="shared" si="466"/>
        <v>2.2178997011827106E-3</v>
      </c>
      <c r="G4253">
        <f t="shared" si="467"/>
        <v>2.0662625024999996E-4</v>
      </c>
      <c r="H4253">
        <f t="shared" si="468"/>
        <v>3.2160066636785977E-3</v>
      </c>
      <c r="N4253">
        <v>1.16255E-2</v>
      </c>
      <c r="R4253" s="1">
        <v>33472</v>
      </c>
      <c r="S4253">
        <v>2.5999999999999999E-2</v>
      </c>
    </row>
    <row r="4254" spans="1:19" x14ac:dyDescent="0.35">
      <c r="A4254" s="1">
        <v>33473</v>
      </c>
      <c r="B4254" s="2">
        <f t="shared" si="463"/>
        <v>1991</v>
      </c>
      <c r="C4254">
        <f t="shared" si="464"/>
        <v>0.30299999999999999</v>
      </c>
      <c r="D4254">
        <f t="shared" si="465"/>
        <v>1.8168179999999999E-2</v>
      </c>
      <c r="E4254">
        <f t="shared" si="462"/>
        <v>4.3560594233244945E-2</v>
      </c>
      <c r="F4254">
        <f t="shared" si="466"/>
        <v>1.6444567966565919E-3</v>
      </c>
      <c r="G4254">
        <f t="shared" si="467"/>
        <v>8.1129165684512408E-2</v>
      </c>
      <c r="H4254">
        <f t="shared" si="468"/>
        <v>-8.4636585028733044E-3</v>
      </c>
      <c r="N4254">
        <v>1.8168179999999999E-2</v>
      </c>
      <c r="R4254" s="1">
        <v>33473</v>
      </c>
      <c r="S4254">
        <v>0.30299999999999999</v>
      </c>
    </row>
    <row r="4255" spans="1:19" x14ac:dyDescent="0.35">
      <c r="A4255" s="1">
        <v>33474</v>
      </c>
      <c r="B4255" s="2">
        <f t="shared" si="463"/>
        <v>1991</v>
      </c>
      <c r="C4255">
        <f t="shared" si="464"/>
        <v>1.9E-2</v>
      </c>
      <c r="D4255">
        <f t="shared" si="465"/>
        <v>2.8286189999999999E-2</v>
      </c>
      <c r="E4255">
        <f t="shared" si="462"/>
        <v>5.6683207160552595E-3</v>
      </c>
      <c r="F4255">
        <f t="shared" si="466"/>
        <v>9.2622181291701188E-4</v>
      </c>
      <c r="G4255">
        <f t="shared" si="467"/>
        <v>8.6233324716099996E-5</v>
      </c>
      <c r="H4255">
        <f t="shared" si="468"/>
        <v>2.2913145331489864E-3</v>
      </c>
      <c r="N4255">
        <v>2.8286189999999999E-2</v>
      </c>
      <c r="R4255" s="1">
        <v>33474</v>
      </c>
      <c r="S4255">
        <v>1.9E-2</v>
      </c>
    </row>
    <row r="4256" spans="1:19" x14ac:dyDescent="0.35">
      <c r="A4256" s="1">
        <v>33475</v>
      </c>
      <c r="B4256" s="2">
        <f t="shared" si="463"/>
        <v>1991</v>
      </c>
      <c r="C4256">
        <f t="shared" si="464"/>
        <v>1.4999999999999999E-2</v>
      </c>
      <c r="D4256">
        <f t="shared" si="465"/>
        <v>2.5517379999999999E-2</v>
      </c>
      <c r="E4256">
        <f t="shared" si="462"/>
        <v>6.2866267228554049E-3</v>
      </c>
      <c r="F4256">
        <f t="shared" si="466"/>
        <v>1.1024194535385636E-3</v>
      </c>
      <c r="G4256">
        <f t="shared" si="467"/>
        <v>1.1061528206439999E-4</v>
      </c>
      <c r="H4256">
        <f t="shared" si="468"/>
        <v>2.6325842049991842E-3</v>
      </c>
      <c r="N4256">
        <v>2.5517379999999999E-2</v>
      </c>
      <c r="R4256" s="1">
        <v>33475</v>
      </c>
      <c r="S4256">
        <v>1.4999999999999999E-2</v>
      </c>
    </row>
    <row r="4257" spans="1:19" x14ac:dyDescent="0.35">
      <c r="A4257" s="1">
        <v>33476</v>
      </c>
      <c r="B4257" s="2">
        <f t="shared" si="463"/>
        <v>1991</v>
      </c>
      <c r="C4257">
        <f t="shared" si="464"/>
        <v>1.4E-2</v>
      </c>
      <c r="D4257">
        <f t="shared" si="465"/>
        <v>2.028514E-2</v>
      </c>
      <c r="E4257">
        <f t="shared" si="462"/>
        <v>6.4462032245554413E-3</v>
      </c>
      <c r="F4257">
        <f t="shared" si="466"/>
        <v>1.4772448052504049E-3</v>
      </c>
      <c r="G4257">
        <f t="shared" si="467"/>
        <v>3.9502984819599997E-5</v>
      </c>
      <c r="H4257">
        <f t="shared" si="468"/>
        <v>3.0858743051302229E-3</v>
      </c>
      <c r="N4257">
        <v>2.028514E-2</v>
      </c>
      <c r="R4257" s="1">
        <v>33476</v>
      </c>
      <c r="S4257">
        <v>1.4E-2</v>
      </c>
    </row>
    <row r="4258" spans="1:19" x14ac:dyDescent="0.35">
      <c r="A4258" s="1">
        <v>33477</v>
      </c>
      <c r="B4258" s="2">
        <f t="shared" si="463"/>
        <v>1991</v>
      </c>
      <c r="C4258">
        <f t="shared" si="464"/>
        <v>1.4E-2</v>
      </c>
      <c r="D4258">
        <f t="shared" si="465"/>
        <v>1.677406E-2</v>
      </c>
      <c r="E4258">
        <f t="shared" si="462"/>
        <v>6.4462032245554413E-3</v>
      </c>
      <c r="F4258">
        <f t="shared" si="466"/>
        <v>1.7594688038674615E-3</v>
      </c>
      <c r="G4258">
        <f t="shared" si="467"/>
        <v>7.6954088836000011E-6</v>
      </c>
      <c r="H4258">
        <f t="shared" si="468"/>
        <v>3.3677727769247045E-3</v>
      </c>
      <c r="N4258">
        <v>1.677406E-2</v>
      </c>
      <c r="R4258" s="1">
        <v>33477</v>
      </c>
      <c r="S4258">
        <v>1.4E-2</v>
      </c>
    </row>
    <row r="4259" spans="1:19" x14ac:dyDescent="0.35">
      <c r="A4259" s="1">
        <v>33478</v>
      </c>
      <c r="B4259" s="2">
        <f t="shared" si="463"/>
        <v>1991</v>
      </c>
      <c r="C4259">
        <f t="shared" si="464"/>
        <v>1.4E-2</v>
      </c>
      <c r="D4259">
        <f t="shared" si="465"/>
        <v>1.444867E-2</v>
      </c>
      <c r="E4259">
        <f t="shared" si="462"/>
        <v>6.4462032245554413E-3</v>
      </c>
      <c r="F4259">
        <f t="shared" si="466"/>
        <v>1.9599579650585743E-3</v>
      </c>
      <c r="G4259">
        <f t="shared" si="467"/>
        <v>2.0130476889999998E-7</v>
      </c>
      <c r="H4259">
        <f t="shared" si="468"/>
        <v>3.5544742725688284E-3</v>
      </c>
      <c r="N4259">
        <v>1.444867E-2</v>
      </c>
      <c r="R4259" s="1">
        <v>33478</v>
      </c>
      <c r="S4259">
        <v>1.4E-2</v>
      </c>
    </row>
    <row r="4260" spans="1:19" x14ac:dyDescent="0.35">
      <c r="A4260" s="1">
        <v>33479</v>
      </c>
      <c r="B4260" s="2">
        <f t="shared" si="463"/>
        <v>1991</v>
      </c>
      <c r="C4260">
        <f t="shared" si="464"/>
        <v>1.6E-2</v>
      </c>
      <c r="D4260">
        <f t="shared" si="465"/>
        <v>1.2629629999999999E-2</v>
      </c>
      <c r="E4260">
        <f t="shared" si="462"/>
        <v>6.1290502211553688E-3</v>
      </c>
      <c r="F4260">
        <f t="shared" si="466"/>
        <v>2.1243298119810517E-3</v>
      </c>
      <c r="G4260">
        <f t="shared" si="467"/>
        <v>1.1359393936900006E-5</v>
      </c>
      <c r="H4260">
        <f t="shared" si="468"/>
        <v>3.6083409073879654E-3</v>
      </c>
      <c r="N4260">
        <v>1.2629629999999999E-2</v>
      </c>
      <c r="R4260" s="1">
        <v>33479</v>
      </c>
      <c r="S4260">
        <v>1.6E-2</v>
      </c>
    </row>
    <row r="4261" spans="1:19" x14ac:dyDescent="0.35">
      <c r="A4261" s="1">
        <v>33480</v>
      </c>
      <c r="B4261" s="2">
        <f t="shared" si="463"/>
        <v>1991</v>
      </c>
      <c r="C4261">
        <f t="shared" si="464"/>
        <v>1.2999999999999999E-2</v>
      </c>
      <c r="D4261">
        <f t="shared" si="465"/>
        <v>1.1052269999999999E-2</v>
      </c>
      <c r="E4261">
        <f t="shared" si="462"/>
        <v>6.6077797262554779E-3</v>
      </c>
      <c r="F4261">
        <f t="shared" si="466"/>
        <v>2.2722203488726184E-3</v>
      </c>
      <c r="G4261">
        <f t="shared" si="467"/>
        <v>3.7936521528999999E-6</v>
      </c>
      <c r="H4261">
        <f t="shared" si="468"/>
        <v>3.8748331002593697E-3</v>
      </c>
      <c r="N4261">
        <v>1.1052269999999999E-2</v>
      </c>
      <c r="R4261" s="1">
        <v>33480</v>
      </c>
      <c r="S4261">
        <v>1.2999999999999999E-2</v>
      </c>
    </row>
    <row r="4262" spans="1:19" x14ac:dyDescent="0.35">
      <c r="A4262" s="1">
        <v>33481</v>
      </c>
      <c r="B4262" s="2">
        <f t="shared" si="463"/>
        <v>1991</v>
      </c>
      <c r="C4262">
        <f t="shared" si="464"/>
        <v>1.2E-2</v>
      </c>
      <c r="D4262">
        <f t="shared" si="465"/>
        <v>9.6837499999999996E-3</v>
      </c>
      <c r="E4262">
        <f t="shared" si="462"/>
        <v>6.7713562279555148E-3</v>
      </c>
      <c r="F4262">
        <f t="shared" si="466"/>
        <v>2.4045619053977073E-3</v>
      </c>
      <c r="G4262">
        <f t="shared" si="467"/>
        <v>5.3650140625000026E-6</v>
      </c>
      <c r="H4262">
        <f t="shared" si="468"/>
        <v>4.0351140298161767E-3</v>
      </c>
      <c r="N4262">
        <v>9.6837499999999996E-3</v>
      </c>
      <c r="R4262" s="1">
        <v>33481</v>
      </c>
      <c r="S4262">
        <v>1.2E-2</v>
      </c>
    </row>
    <row r="4263" spans="1:19" x14ac:dyDescent="0.35">
      <c r="A4263" s="1">
        <v>33482</v>
      </c>
      <c r="B4263" s="2">
        <f t="shared" si="463"/>
        <v>1991</v>
      </c>
      <c r="C4263">
        <f t="shared" si="464"/>
        <v>1.0999999999999999E-2</v>
      </c>
      <c r="D4263">
        <f t="shared" si="465"/>
        <v>8.3904600000000006E-3</v>
      </c>
      <c r="E4263">
        <f t="shared" si="462"/>
        <v>6.9369327296555511E-3</v>
      </c>
      <c r="F4263">
        <f t="shared" si="466"/>
        <v>2.5330709013488125E-3</v>
      </c>
      <c r="G4263">
        <f t="shared" si="467"/>
        <v>6.8096990115999934E-6</v>
      </c>
      <c r="H4263">
        <f t="shared" si="468"/>
        <v>4.1918662242615362E-3</v>
      </c>
      <c r="N4263">
        <v>8.3904600000000006E-3</v>
      </c>
      <c r="R4263" s="1">
        <v>33482</v>
      </c>
      <c r="S4263">
        <v>1.0999999999999999E-2</v>
      </c>
    </row>
    <row r="4264" spans="1:19" x14ac:dyDescent="0.35">
      <c r="A4264" s="1">
        <v>33483</v>
      </c>
      <c r="B4264" s="2">
        <f t="shared" si="463"/>
        <v>1991</v>
      </c>
      <c r="C4264">
        <f t="shared" si="464"/>
        <v>1.2999999999999999E-2</v>
      </c>
      <c r="D4264">
        <f t="shared" si="465"/>
        <v>7.3158299999999997E-3</v>
      </c>
      <c r="E4264">
        <f t="shared" si="462"/>
        <v>6.6077797262554779E-3</v>
      </c>
      <c r="F4264">
        <f t="shared" si="466"/>
        <v>2.6423971754476706E-3</v>
      </c>
      <c r="G4264">
        <f t="shared" si="467"/>
        <v>3.2309788588899996E-5</v>
      </c>
      <c r="H4264">
        <f t="shared" si="468"/>
        <v>4.1785617722654112E-3</v>
      </c>
      <c r="N4264">
        <v>7.3158299999999997E-3</v>
      </c>
      <c r="R4264" s="1">
        <v>33483</v>
      </c>
      <c r="S4264">
        <v>1.2999999999999999E-2</v>
      </c>
    </row>
    <row r="4265" spans="1:19" x14ac:dyDescent="0.35">
      <c r="A4265" s="1">
        <v>33484</v>
      </c>
      <c r="B4265" s="2">
        <f t="shared" si="463"/>
        <v>1991</v>
      </c>
      <c r="C4265">
        <f t="shared" si="464"/>
        <v>8.0000000000000002E-3</v>
      </c>
      <c r="D4265">
        <f t="shared" si="465"/>
        <v>6.38852E-3</v>
      </c>
      <c r="E4265">
        <f t="shared" si="462"/>
        <v>7.4456622347556581E-3</v>
      </c>
      <c r="F4265">
        <f t="shared" si="466"/>
        <v>2.7385924340618852E-3</v>
      </c>
      <c r="G4265">
        <f t="shared" si="467"/>
        <v>2.5968677904000006E-6</v>
      </c>
      <c r="H4265">
        <f t="shared" si="468"/>
        <v>4.5155989926788402E-3</v>
      </c>
      <c r="N4265">
        <v>6.38852E-3</v>
      </c>
      <c r="R4265" s="1">
        <v>33484</v>
      </c>
      <c r="S4265">
        <v>8.0000000000000002E-3</v>
      </c>
    </row>
    <row r="4266" spans="1:19" x14ac:dyDescent="0.35">
      <c r="A4266" s="1">
        <v>33485</v>
      </c>
      <c r="B4266" s="2">
        <f t="shared" si="463"/>
        <v>1991</v>
      </c>
      <c r="C4266">
        <f t="shared" si="464"/>
        <v>1.0999999999999999E-2</v>
      </c>
      <c r="D4266">
        <f t="shared" si="465"/>
        <v>5.5232099999999998E-3</v>
      </c>
      <c r="E4266">
        <f t="shared" si="462"/>
        <v>6.9369327296555511E-3</v>
      </c>
      <c r="F4266">
        <f t="shared" si="466"/>
        <v>2.8299072441578615E-3</v>
      </c>
      <c r="G4266">
        <f t="shared" si="467"/>
        <v>2.9995228704099997E-5</v>
      </c>
      <c r="H4266">
        <f t="shared" si="468"/>
        <v>4.430674461511251E-3</v>
      </c>
      <c r="N4266">
        <v>5.5232099999999998E-3</v>
      </c>
      <c r="R4266" s="1">
        <v>33485</v>
      </c>
      <c r="S4266">
        <v>1.0999999999999999E-2</v>
      </c>
    </row>
    <row r="4267" spans="1:19" x14ac:dyDescent="0.35">
      <c r="A4267" s="1">
        <v>33486</v>
      </c>
      <c r="B4267" s="2">
        <f t="shared" si="463"/>
        <v>1991</v>
      </c>
      <c r="C4267">
        <f t="shared" si="464"/>
        <v>1.2E-2</v>
      </c>
      <c r="D4267">
        <f t="shared" si="465"/>
        <v>4.7577799999999996E-3</v>
      </c>
      <c r="E4267">
        <f t="shared" si="462"/>
        <v>6.7713562279555148E-3</v>
      </c>
      <c r="F4267">
        <f t="shared" si="466"/>
        <v>2.91193009148353E-3</v>
      </c>
      <c r="G4267">
        <f t="shared" si="467"/>
        <v>5.2449750528400007E-5</v>
      </c>
      <c r="H4267">
        <f t="shared" si="468"/>
        <v>4.4404634848558399E-3</v>
      </c>
      <c r="N4267">
        <v>4.7577799999999996E-3</v>
      </c>
      <c r="R4267" s="1">
        <v>33486</v>
      </c>
      <c r="S4267">
        <v>1.2E-2</v>
      </c>
    </row>
    <row r="4268" spans="1:19" x14ac:dyDescent="0.35">
      <c r="A4268" s="1">
        <v>33487</v>
      </c>
      <c r="B4268" s="2">
        <f t="shared" si="463"/>
        <v>1991</v>
      </c>
      <c r="C4268">
        <f t="shared" si="464"/>
        <v>1.0999999999999999E-2</v>
      </c>
      <c r="D4268">
        <f t="shared" si="465"/>
        <v>4.0501399999999998E-3</v>
      </c>
      <c r="E4268">
        <f t="shared" si="462"/>
        <v>6.9369327296555511E-3</v>
      </c>
      <c r="F4268">
        <f t="shared" si="466"/>
        <v>2.9888026133403399E-3</v>
      </c>
      <c r="G4268">
        <f t="shared" si="467"/>
        <v>4.8300554019599994E-5</v>
      </c>
      <c r="H4268">
        <f t="shared" si="468"/>
        <v>4.5533638851908871E-3</v>
      </c>
      <c r="N4268">
        <v>4.0501399999999998E-3</v>
      </c>
      <c r="R4268" s="1">
        <v>33487</v>
      </c>
      <c r="S4268">
        <v>1.0999999999999999E-2</v>
      </c>
    </row>
    <row r="4269" spans="1:19" x14ac:dyDescent="0.35">
      <c r="A4269" s="1">
        <v>33488</v>
      </c>
      <c r="B4269" s="2">
        <f t="shared" si="463"/>
        <v>1991</v>
      </c>
      <c r="C4269">
        <f t="shared" si="464"/>
        <v>1.0999999999999999E-2</v>
      </c>
      <c r="D4269">
        <f t="shared" si="465"/>
        <v>3.53551E-3</v>
      </c>
      <c r="E4269">
        <f t="shared" si="462"/>
        <v>6.9369327296555511E-3</v>
      </c>
      <c r="F4269">
        <f t="shared" si="466"/>
        <v>3.0453370423984332E-3</v>
      </c>
      <c r="G4269">
        <f t="shared" si="467"/>
        <v>5.5718610960099987E-5</v>
      </c>
      <c r="H4269">
        <f t="shared" si="468"/>
        <v>4.596226517725832E-3</v>
      </c>
      <c r="N4269">
        <v>3.53551E-3</v>
      </c>
      <c r="R4269" s="1">
        <v>33488</v>
      </c>
      <c r="S4269">
        <v>1.0999999999999999E-2</v>
      </c>
    </row>
    <row r="4270" spans="1:19" x14ac:dyDescent="0.35">
      <c r="A4270" s="1">
        <v>33489</v>
      </c>
      <c r="B4270" s="2">
        <f t="shared" si="463"/>
        <v>1991</v>
      </c>
      <c r="C4270">
        <f t="shared" si="464"/>
        <v>1.0999999999999999E-2</v>
      </c>
      <c r="D4270">
        <f t="shared" si="465"/>
        <v>3.17557E-3</v>
      </c>
      <c r="E4270">
        <f t="shared" si="462"/>
        <v>6.9369327296555511E-3</v>
      </c>
      <c r="F4270">
        <f t="shared" si="466"/>
        <v>3.0851928692558813E-3</v>
      </c>
      <c r="G4270">
        <f t="shared" si="467"/>
        <v>6.1221704824899998E-5</v>
      </c>
      <c r="H4270">
        <f t="shared" si="468"/>
        <v>4.6262052907367875E-3</v>
      </c>
      <c r="N4270">
        <v>3.17557E-3</v>
      </c>
      <c r="R4270" s="1">
        <v>33489</v>
      </c>
      <c r="S4270">
        <v>1.0999999999999999E-2</v>
      </c>
    </row>
    <row r="4271" spans="1:19" x14ac:dyDescent="0.35">
      <c r="A4271" s="1">
        <v>33490</v>
      </c>
      <c r="B4271" s="2">
        <f t="shared" si="463"/>
        <v>1991</v>
      </c>
      <c r="C4271">
        <f t="shared" si="464"/>
        <v>1.2E-2</v>
      </c>
      <c r="D4271">
        <f t="shared" si="465"/>
        <v>2.89668E-3</v>
      </c>
      <c r="E4271">
        <f t="shared" si="462"/>
        <v>6.7713562279555148E-3</v>
      </c>
      <c r="F4271">
        <f t="shared" si="466"/>
        <v>3.1162522670722058E-3</v>
      </c>
      <c r="G4271">
        <f t="shared" si="467"/>
        <v>8.2870435022399991E-5</v>
      </c>
      <c r="H4271">
        <f t="shared" si="468"/>
        <v>4.5936101485128094E-3</v>
      </c>
      <c r="N4271">
        <v>2.89668E-3</v>
      </c>
      <c r="R4271" s="1">
        <v>33490</v>
      </c>
      <c r="S4271">
        <v>1.2E-2</v>
      </c>
    </row>
    <row r="4272" spans="1:19" x14ac:dyDescent="0.35">
      <c r="A4272" s="1">
        <v>33491</v>
      </c>
      <c r="B4272" s="2">
        <f t="shared" si="463"/>
        <v>1991</v>
      </c>
      <c r="C4272">
        <f t="shared" si="464"/>
        <v>1.2999999999999999E-2</v>
      </c>
      <c r="D4272">
        <f t="shared" si="465"/>
        <v>2.6975100000000002E-3</v>
      </c>
      <c r="E4272">
        <f t="shared" si="462"/>
        <v>6.6077797262554779E-3</v>
      </c>
      <c r="F4272">
        <f t="shared" si="466"/>
        <v>3.1385286299143657E-3</v>
      </c>
      <c r="G4272">
        <f t="shared" si="467"/>
        <v>1.0614130020009998E-4</v>
      </c>
      <c r="H4272">
        <f t="shared" si="468"/>
        <v>4.5539769269310679E-3</v>
      </c>
      <c r="N4272">
        <v>2.6975100000000002E-3</v>
      </c>
      <c r="R4272" s="1">
        <v>33491</v>
      </c>
      <c r="S4272">
        <v>1.2999999999999999E-2</v>
      </c>
    </row>
    <row r="4273" spans="1:19" x14ac:dyDescent="0.35">
      <c r="A4273" s="1">
        <v>33492</v>
      </c>
      <c r="B4273" s="2">
        <f t="shared" si="463"/>
        <v>1991</v>
      </c>
      <c r="C4273">
        <f t="shared" si="464"/>
        <v>1.7000000000000001E-2</v>
      </c>
      <c r="D4273">
        <f t="shared" si="465"/>
        <v>2.6842799999999998E-3</v>
      </c>
      <c r="E4273">
        <f t="shared" si="462"/>
        <v>5.9734737194553321E-3</v>
      </c>
      <c r="F4273">
        <f t="shared" si="466"/>
        <v>3.1400111622157099E-3</v>
      </c>
      <c r="G4273">
        <f t="shared" si="467"/>
        <v>2.0493983911840002E-4</v>
      </c>
      <c r="H4273">
        <f t="shared" si="468"/>
        <v>4.3309091604756544E-3</v>
      </c>
      <c r="N4273">
        <v>2.6842799999999998E-3</v>
      </c>
      <c r="R4273" s="1">
        <v>33492</v>
      </c>
      <c r="S4273">
        <v>1.7000000000000001E-2</v>
      </c>
    </row>
    <row r="4274" spans="1:19" x14ac:dyDescent="0.35">
      <c r="A4274" s="1">
        <v>33493</v>
      </c>
      <c r="B4274" s="2">
        <f t="shared" si="463"/>
        <v>1991</v>
      </c>
      <c r="C4274">
        <f t="shared" si="464"/>
        <v>1.6E-2</v>
      </c>
      <c r="D4274">
        <f t="shared" si="465"/>
        <v>2.3685899999999998E-3</v>
      </c>
      <c r="E4274">
        <f t="shared" si="462"/>
        <v>6.1290502211553688E-3</v>
      </c>
      <c r="F4274">
        <f t="shared" si="466"/>
        <v>3.1754907073764946E-3</v>
      </c>
      <c r="G4274">
        <f t="shared" si="467"/>
        <v>1.858153385881E-4</v>
      </c>
      <c r="H4274">
        <f t="shared" si="468"/>
        <v>4.4116597808900367E-3</v>
      </c>
      <c r="N4274">
        <v>2.3685899999999998E-3</v>
      </c>
      <c r="R4274" s="1">
        <v>33493</v>
      </c>
      <c r="S4274">
        <v>1.6E-2</v>
      </c>
    </row>
    <row r="4275" spans="1:19" x14ac:dyDescent="0.35">
      <c r="A4275" s="1">
        <v>33494</v>
      </c>
      <c r="B4275" s="2">
        <f t="shared" si="463"/>
        <v>1991</v>
      </c>
      <c r="C4275">
        <f t="shared" si="464"/>
        <v>1.2E-2</v>
      </c>
      <c r="D4275">
        <f t="shared" si="465"/>
        <v>2.0363E-3</v>
      </c>
      <c r="E4275">
        <f t="shared" si="462"/>
        <v>6.7713562279555148E-3</v>
      </c>
      <c r="F4275">
        <f t="shared" si="466"/>
        <v>3.2130511989085972E-3</v>
      </c>
      <c r="G4275">
        <f t="shared" si="467"/>
        <v>9.9275317690000013E-5</v>
      </c>
      <c r="H4275">
        <f t="shared" si="468"/>
        <v>4.6644093137791481E-3</v>
      </c>
      <c r="N4275">
        <v>2.0363E-3</v>
      </c>
      <c r="R4275" s="1">
        <v>33494</v>
      </c>
      <c r="S4275">
        <v>1.2E-2</v>
      </c>
    </row>
    <row r="4276" spans="1:19" x14ac:dyDescent="0.35">
      <c r="A4276" s="1">
        <v>33495</v>
      </c>
      <c r="B4276" s="2">
        <f t="shared" si="463"/>
        <v>1991</v>
      </c>
      <c r="C4276">
        <f t="shared" si="464"/>
        <v>3.6999999999999998E-2</v>
      </c>
      <c r="D4276">
        <f t="shared" si="465"/>
        <v>4.7360800000000002E-3</v>
      </c>
      <c r="E4276">
        <f t="shared" si="462"/>
        <v>3.2819436854546061E-3</v>
      </c>
      <c r="F4276">
        <f t="shared" si="466"/>
        <v>2.9142725263021836E-3</v>
      </c>
      <c r="G4276">
        <f t="shared" si="467"/>
        <v>1.0409605337664001E-3</v>
      </c>
      <c r="H4276">
        <f t="shared" si="468"/>
        <v>3.0926490773107921E-3</v>
      </c>
      <c r="N4276">
        <v>4.7360800000000002E-3</v>
      </c>
      <c r="R4276" s="1">
        <v>33495</v>
      </c>
      <c r="S4276">
        <v>3.6999999999999998E-2</v>
      </c>
    </row>
    <row r="4277" spans="1:19" x14ac:dyDescent="0.35">
      <c r="A4277" s="1">
        <v>33496</v>
      </c>
      <c r="B4277" s="2">
        <f t="shared" si="463"/>
        <v>1991</v>
      </c>
      <c r="C4277">
        <f t="shared" si="464"/>
        <v>0.10199999999999999</v>
      </c>
      <c r="D4277">
        <f t="shared" si="465"/>
        <v>8.2120700000000001E-3</v>
      </c>
      <c r="E4277">
        <f t="shared" si="462"/>
        <v>5.9471074952245575E-5</v>
      </c>
      <c r="F4277">
        <f t="shared" si="466"/>
        <v>2.5510593270577256E-3</v>
      </c>
      <c r="G4277">
        <f t="shared" si="467"/>
        <v>8.7961758136848988E-3</v>
      </c>
      <c r="H4277">
        <f t="shared" si="468"/>
        <v>-3.8950512249144446E-4</v>
      </c>
      <c r="N4277">
        <v>8.2120700000000001E-3</v>
      </c>
      <c r="R4277" s="1">
        <v>33496</v>
      </c>
      <c r="S4277">
        <v>0.10199999999999999</v>
      </c>
    </row>
    <row r="4278" spans="1:19" x14ac:dyDescent="0.35">
      <c r="A4278" s="1">
        <v>33497</v>
      </c>
      <c r="B4278" s="2">
        <f t="shared" si="463"/>
        <v>1991</v>
      </c>
      <c r="C4278">
        <f t="shared" si="464"/>
        <v>5.8999999999999997E-2</v>
      </c>
      <c r="D4278">
        <f t="shared" si="465"/>
        <v>9.3855999999999992E-3</v>
      </c>
      <c r="E4278">
        <f t="shared" si="462"/>
        <v>1.2452606480538074E-3</v>
      </c>
      <c r="F4278">
        <f t="shared" si="466"/>
        <v>2.4338911638920675E-3</v>
      </c>
      <c r="G4278">
        <f t="shared" si="467"/>
        <v>2.4615886873599994E-3</v>
      </c>
      <c r="H4278">
        <f t="shared" si="468"/>
        <v>1.740927594140742E-3</v>
      </c>
      <c r="N4278">
        <v>9.3855999999999992E-3</v>
      </c>
      <c r="R4278" s="1">
        <v>33497</v>
      </c>
      <c r="S4278">
        <v>5.8999999999999997E-2</v>
      </c>
    </row>
    <row r="4279" spans="1:19" x14ac:dyDescent="0.35">
      <c r="A4279" s="1">
        <v>33498</v>
      </c>
      <c r="B4279" s="2">
        <f t="shared" si="463"/>
        <v>1991</v>
      </c>
      <c r="C4279">
        <f t="shared" si="464"/>
        <v>1.4E-2</v>
      </c>
      <c r="D4279">
        <f t="shared" si="465"/>
        <v>8.0552899999999997E-3</v>
      </c>
      <c r="E4279">
        <f t="shared" si="462"/>
        <v>6.4462032245554413E-3</v>
      </c>
      <c r="F4279">
        <f t="shared" si="466"/>
        <v>2.5669211994267358E-3</v>
      </c>
      <c r="G4279">
        <f t="shared" si="467"/>
        <v>3.5339576984100006E-5</v>
      </c>
      <c r="H4279">
        <f t="shared" si="468"/>
        <v>4.067787569788317E-3</v>
      </c>
      <c r="N4279">
        <v>8.0552899999999997E-3</v>
      </c>
      <c r="R4279" s="1">
        <v>33498</v>
      </c>
      <c r="S4279">
        <v>1.4E-2</v>
      </c>
    </row>
    <row r="4280" spans="1:19" x14ac:dyDescent="0.35">
      <c r="A4280" s="1">
        <v>33499</v>
      </c>
      <c r="B4280" s="2">
        <f t="shared" si="463"/>
        <v>1991</v>
      </c>
      <c r="C4280">
        <f t="shared" si="464"/>
        <v>1.6E-2</v>
      </c>
      <c r="D4280">
        <f t="shared" si="465"/>
        <v>6.7434799999999996E-3</v>
      </c>
      <c r="E4280">
        <f t="shared" si="462"/>
        <v>6.1290502211553688E-3</v>
      </c>
      <c r="F4280">
        <f t="shared" si="466"/>
        <v>2.7015672078109731E-3</v>
      </c>
      <c r="G4280">
        <f t="shared" si="467"/>
        <v>8.5683162510400007E-5</v>
      </c>
      <c r="H4280">
        <f t="shared" si="468"/>
        <v>4.0691572951288002E-3</v>
      </c>
      <c r="N4280">
        <v>6.7434799999999996E-3</v>
      </c>
      <c r="R4280" s="1">
        <v>33499</v>
      </c>
      <c r="S4280">
        <v>1.6E-2</v>
      </c>
    </row>
    <row r="4281" spans="1:19" x14ac:dyDescent="0.35">
      <c r="A4281" s="1">
        <v>33500</v>
      </c>
      <c r="B4281" s="2">
        <f t="shared" si="463"/>
        <v>1991</v>
      </c>
      <c r="C4281">
        <f t="shared" si="464"/>
        <v>1.4E-2</v>
      </c>
      <c r="D4281">
        <f t="shared" si="465"/>
        <v>5.4203400000000001E-3</v>
      </c>
      <c r="E4281">
        <f t="shared" si="462"/>
        <v>6.4462032245554413E-3</v>
      </c>
      <c r="F4281">
        <f t="shared" si="466"/>
        <v>2.8408625509436392E-3</v>
      </c>
      <c r="G4281">
        <f t="shared" si="467"/>
        <v>7.3610565715599984E-5</v>
      </c>
      <c r="H4281">
        <f t="shared" si="468"/>
        <v>4.2793430963655723E-3</v>
      </c>
      <c r="N4281">
        <v>5.4203400000000001E-3</v>
      </c>
      <c r="R4281" s="1">
        <v>33500</v>
      </c>
      <c r="S4281">
        <v>1.4E-2</v>
      </c>
    </row>
    <row r="4282" spans="1:19" x14ac:dyDescent="0.35">
      <c r="A4282" s="1">
        <v>33501</v>
      </c>
      <c r="B4282" s="2">
        <f t="shared" si="463"/>
        <v>1991</v>
      </c>
      <c r="C4282">
        <f t="shared" si="464"/>
        <v>1.2999999999999999E-2</v>
      </c>
      <c r="D4282">
        <f t="shared" si="465"/>
        <v>4.5010800000000002E-3</v>
      </c>
      <c r="E4282">
        <f t="shared" si="462"/>
        <v>6.6077797262554779E-3</v>
      </c>
      <c r="F4282">
        <f t="shared" si="466"/>
        <v>2.9397002324788478E-3</v>
      </c>
      <c r="G4282">
        <f t="shared" si="467"/>
        <v>7.2231641166399995E-5</v>
      </c>
      <c r="H4282">
        <f t="shared" si="468"/>
        <v>4.4073678763455002E-3</v>
      </c>
      <c r="N4282">
        <v>4.5010800000000002E-3</v>
      </c>
      <c r="R4282" s="1">
        <v>33501</v>
      </c>
      <c r="S4282">
        <v>1.2999999999999999E-2</v>
      </c>
    </row>
    <row r="4283" spans="1:19" x14ac:dyDescent="0.35">
      <c r="A4283" s="1">
        <v>33502</v>
      </c>
      <c r="B4283" s="2">
        <f t="shared" si="463"/>
        <v>1991</v>
      </c>
      <c r="C4283">
        <f t="shared" si="464"/>
        <v>0.21099999999999999</v>
      </c>
      <c r="D4283">
        <f t="shared" si="465"/>
        <v>7.2709000000000003E-3</v>
      </c>
      <c r="E4283">
        <f t="shared" si="462"/>
        <v>1.3621632389648286E-2</v>
      </c>
      <c r="F4283">
        <f t="shared" si="466"/>
        <v>2.6470183802825391E-3</v>
      </c>
      <c r="G4283">
        <f t="shared" si="467"/>
        <v>4.1505546186809995E-2</v>
      </c>
      <c r="H4283">
        <f t="shared" si="468"/>
        <v>-6.0047240823247637E-3</v>
      </c>
      <c r="N4283">
        <v>7.2709000000000003E-3</v>
      </c>
      <c r="R4283" s="1">
        <v>33502</v>
      </c>
      <c r="S4283">
        <v>0.21099999999999999</v>
      </c>
    </row>
    <row r="4284" spans="1:19" x14ac:dyDescent="0.35">
      <c r="A4284" s="1">
        <v>33503</v>
      </c>
      <c r="B4284" s="2">
        <f t="shared" si="463"/>
        <v>1991</v>
      </c>
      <c r="C4284">
        <f t="shared" si="464"/>
        <v>4.1000000000000002E-2</v>
      </c>
      <c r="D4284">
        <f t="shared" si="465"/>
        <v>1.0897509999999999E-2</v>
      </c>
      <c r="E4284">
        <f t="shared" si="462"/>
        <v>2.8396376786544606E-3</v>
      </c>
      <c r="F4284">
        <f t="shared" si="466"/>
        <v>2.2869984408563143E-3</v>
      </c>
      <c r="G4284">
        <f t="shared" si="467"/>
        <v>9.0615990420010012E-4</v>
      </c>
      <c r="H4284">
        <f t="shared" si="468"/>
        <v>2.5483812398618059E-3</v>
      </c>
      <c r="N4284">
        <v>1.0897509999999999E-2</v>
      </c>
      <c r="R4284" s="1">
        <v>33503</v>
      </c>
      <c r="S4284">
        <v>4.1000000000000002E-2</v>
      </c>
    </row>
    <row r="4285" spans="1:19" x14ac:dyDescent="0.35">
      <c r="A4285" s="1">
        <v>33504</v>
      </c>
      <c r="B4285" s="2">
        <f t="shared" si="463"/>
        <v>1991</v>
      </c>
      <c r="C4285">
        <f t="shared" si="464"/>
        <v>1.4999999999999999E-2</v>
      </c>
      <c r="D4285">
        <f t="shared" si="465"/>
        <v>1.004037E-2</v>
      </c>
      <c r="E4285">
        <f t="shared" si="462"/>
        <v>6.2866267228554049E-3</v>
      </c>
      <c r="F4285">
        <f t="shared" si="466"/>
        <v>2.3697144094272822E-3</v>
      </c>
      <c r="G4285">
        <f t="shared" si="467"/>
        <v>2.4597929736899995E-5</v>
      </c>
      <c r="H4285">
        <f t="shared" si="468"/>
        <v>3.8597292562874237E-3</v>
      </c>
      <c r="N4285">
        <v>1.004037E-2</v>
      </c>
      <c r="R4285" s="1">
        <v>33504</v>
      </c>
      <c r="S4285">
        <v>1.4999999999999999E-2</v>
      </c>
    </row>
    <row r="4286" spans="1:19" x14ac:dyDescent="0.35">
      <c r="A4286" s="1">
        <v>33505</v>
      </c>
      <c r="B4286" s="2">
        <f t="shared" si="463"/>
        <v>1991</v>
      </c>
      <c r="C4286">
        <f t="shared" si="464"/>
        <v>2.5000000000000001E-2</v>
      </c>
      <c r="D4286">
        <f t="shared" si="465"/>
        <v>8.7986699999999998E-3</v>
      </c>
      <c r="E4286">
        <f t="shared" si="462"/>
        <v>4.8008617058550428E-3</v>
      </c>
      <c r="F4286">
        <f t="shared" si="466"/>
        <v>2.4921474263485729E-3</v>
      </c>
      <c r="G4286">
        <f t="shared" si="467"/>
        <v>2.6248309376890002E-4</v>
      </c>
      <c r="H4286">
        <f t="shared" si="468"/>
        <v>3.4589673523324938E-3</v>
      </c>
      <c r="N4286">
        <v>8.7986699999999998E-3</v>
      </c>
      <c r="R4286" s="1">
        <v>33505</v>
      </c>
      <c r="S4286">
        <v>2.5000000000000001E-2</v>
      </c>
    </row>
    <row r="4287" spans="1:19" x14ac:dyDescent="0.35">
      <c r="A4287" s="1">
        <v>33506</v>
      </c>
      <c r="B4287" s="2">
        <f t="shared" si="463"/>
        <v>1991</v>
      </c>
      <c r="C4287">
        <f t="shared" si="464"/>
        <v>0.02</v>
      </c>
      <c r="D4287">
        <f t="shared" si="465"/>
        <v>8.0916200000000008E-3</v>
      </c>
      <c r="E4287">
        <f t="shared" si="462"/>
        <v>5.5187442143552227E-3</v>
      </c>
      <c r="F4287">
        <f t="shared" si="466"/>
        <v>2.5632412154723283E-3</v>
      </c>
      <c r="G4287">
        <f t="shared" si="467"/>
        <v>1.418095142244E-4</v>
      </c>
      <c r="H4287">
        <f t="shared" si="468"/>
        <v>3.7610999226136976E-3</v>
      </c>
      <c r="N4287">
        <v>8.0916200000000008E-3</v>
      </c>
      <c r="R4287" s="1">
        <v>33506</v>
      </c>
      <c r="S4287">
        <v>0.02</v>
      </c>
    </row>
    <row r="4288" spans="1:19" x14ac:dyDescent="0.35">
      <c r="A4288" s="1">
        <v>33507</v>
      </c>
      <c r="B4288" s="2">
        <f t="shared" si="463"/>
        <v>1991</v>
      </c>
      <c r="C4288">
        <f t="shared" si="464"/>
        <v>1.25</v>
      </c>
      <c r="D4288">
        <f t="shared" si="465"/>
        <v>2.9551250000000001E-2</v>
      </c>
      <c r="E4288">
        <f t="shared" si="462"/>
        <v>1.3356696471233103</v>
      </c>
      <c r="F4288">
        <f t="shared" si="466"/>
        <v>8.5082078961955579E-4</v>
      </c>
      <c r="G4288">
        <f t="shared" si="467"/>
        <v>1.4894951513765626</v>
      </c>
      <c r="H4288">
        <f t="shared" si="468"/>
        <v>-3.3710762433328739E-2</v>
      </c>
      <c r="N4288">
        <v>2.9551250000000001E-2</v>
      </c>
      <c r="R4288" s="1">
        <v>33507</v>
      </c>
      <c r="S4288">
        <v>1.25</v>
      </c>
    </row>
    <row r="4289" spans="1:19" x14ac:dyDescent="0.35">
      <c r="A4289" s="1">
        <v>33508</v>
      </c>
      <c r="B4289" s="2">
        <f t="shared" si="463"/>
        <v>1991</v>
      </c>
      <c r="C4289">
        <f t="shared" si="464"/>
        <v>0.40400000000000003</v>
      </c>
      <c r="D4289">
        <f t="shared" si="465"/>
        <v>7.2566629999999993E-2</v>
      </c>
      <c r="E4289">
        <f t="shared" si="462"/>
        <v>9.5921367561541307E-2</v>
      </c>
      <c r="F4289">
        <f t="shared" si="466"/>
        <v>1.9172687757172997E-4</v>
      </c>
      <c r="G4289">
        <f t="shared" si="467"/>
        <v>0.10984807874955695</v>
      </c>
      <c r="H4289">
        <f t="shared" si="468"/>
        <v>4.2884384448170108E-3</v>
      </c>
      <c r="N4289">
        <v>7.2566629999999993E-2</v>
      </c>
      <c r="R4289" s="1">
        <v>33508</v>
      </c>
      <c r="S4289">
        <v>0.40400000000000003</v>
      </c>
    </row>
    <row r="4290" spans="1:19" x14ac:dyDescent="0.35">
      <c r="A4290" s="1">
        <v>33509</v>
      </c>
      <c r="B4290" s="2">
        <f t="shared" si="463"/>
        <v>1991</v>
      </c>
      <c r="C4290">
        <f t="shared" si="464"/>
        <v>0.51800000000000002</v>
      </c>
      <c r="D4290">
        <f t="shared" si="465"/>
        <v>7.0551660000000002E-2</v>
      </c>
      <c r="E4290">
        <f t="shared" ref="E4290:E4353" si="469">IF(C4290&gt;=0,(C4290-K$1)^2,"")</f>
        <v>0.17953164636773716</v>
      </c>
      <c r="F4290">
        <f t="shared" si="466"/>
        <v>1.3998622605474511E-4</v>
      </c>
      <c r="G4290">
        <f t="shared" si="467"/>
        <v>0.20021001696875559</v>
      </c>
      <c r="H4290">
        <f t="shared" si="468"/>
        <v>5.0131783962287452E-3</v>
      </c>
      <c r="N4290">
        <v>7.0551660000000002E-2</v>
      </c>
      <c r="R4290" s="1">
        <v>33509</v>
      </c>
      <c r="S4290">
        <v>0.51800000000000002</v>
      </c>
    </row>
    <row r="4291" spans="1:19" x14ac:dyDescent="0.35">
      <c r="A4291" s="1">
        <v>33510</v>
      </c>
      <c r="B4291" s="2">
        <f t="shared" ref="B4291:B4354" si="470">YEAR(A4291)</f>
        <v>1991</v>
      </c>
      <c r="C4291">
        <f t="shared" ref="C4291:C4354" si="471">S4291</f>
        <v>0.113</v>
      </c>
      <c r="D4291">
        <f t="shared" ref="D4291:D4354" si="472">N4291</f>
        <v>6.5143090000000001E-2</v>
      </c>
      <c r="E4291">
        <f t="shared" si="469"/>
        <v>3.5012955625184636E-4</v>
      </c>
      <c r="F4291">
        <f t="shared" ref="F4291:F4354" si="473">IF(C4291&gt;=0,(D4291-K$2)^2,"")</f>
        <v>4.1255025299584826E-5</v>
      </c>
      <c r="G4291">
        <f t="shared" ref="G4291:G4354" si="474">IF(C4291&gt;=0,(C4291-D4291)^2,"")</f>
        <v>2.2902838347481002E-3</v>
      </c>
      <c r="H4291">
        <f t="shared" ref="H4291:H4354" si="475">IF(C4291&gt;=0,((C4291-K$1)*(D4291-K$2)),"")</f>
        <v>1.2018570506221749E-4</v>
      </c>
      <c r="N4291">
        <v>6.5143090000000001E-2</v>
      </c>
      <c r="R4291" s="1">
        <v>33510</v>
      </c>
      <c r="S4291">
        <v>0.113</v>
      </c>
    </row>
    <row r="4292" spans="1:19" x14ac:dyDescent="0.35">
      <c r="A4292" s="1">
        <v>33511</v>
      </c>
      <c r="B4292" s="2">
        <f t="shared" si="470"/>
        <v>1991</v>
      </c>
      <c r="C4292">
        <f t="shared" si="471"/>
        <v>4.8000000000000001E-2</v>
      </c>
      <c r="D4292">
        <f t="shared" si="472"/>
        <v>4.7196299999999997E-2</v>
      </c>
      <c r="E4292">
        <f t="shared" si="469"/>
        <v>2.1426021667542068E-3</v>
      </c>
      <c r="F4292">
        <f t="shared" si="473"/>
        <v>1.3279756318888849E-4</v>
      </c>
      <c r="G4292">
        <f t="shared" si="474"/>
        <v>6.4593369000000705E-7</v>
      </c>
      <c r="H4292">
        <f t="shared" si="475"/>
        <v>5.3341573526489744E-4</v>
      </c>
      <c r="N4292">
        <v>4.7196299999999997E-2</v>
      </c>
      <c r="R4292" s="1">
        <v>33511</v>
      </c>
      <c r="S4292">
        <v>4.8000000000000001E-2</v>
      </c>
    </row>
    <row r="4293" spans="1:19" x14ac:dyDescent="0.35">
      <c r="A4293" s="1">
        <v>33512</v>
      </c>
      <c r="B4293" s="2">
        <f t="shared" si="470"/>
        <v>1991</v>
      </c>
      <c r="C4293">
        <f t="shared" si="471"/>
        <v>4.5999999999999999E-2</v>
      </c>
      <c r="D4293">
        <f t="shared" si="472"/>
        <v>3.550085E-2</v>
      </c>
      <c r="E4293">
        <f t="shared" si="469"/>
        <v>2.3317551701542791E-3</v>
      </c>
      <c r="F4293">
        <f t="shared" si="473"/>
        <v>5.3913275805343589E-4</v>
      </c>
      <c r="G4293">
        <f t="shared" si="474"/>
        <v>1.1023215072249998E-4</v>
      </c>
      <c r="H4293">
        <f t="shared" si="475"/>
        <v>1.1212161236758217E-3</v>
      </c>
      <c r="N4293">
        <v>3.550085E-2</v>
      </c>
      <c r="R4293" s="1">
        <v>33512</v>
      </c>
      <c r="S4293">
        <v>4.5999999999999999E-2</v>
      </c>
    </row>
    <row r="4294" spans="1:19" x14ac:dyDescent="0.35">
      <c r="A4294" s="1">
        <v>33513</v>
      </c>
      <c r="B4294" s="2">
        <f t="shared" si="470"/>
        <v>1991</v>
      </c>
      <c r="C4294">
        <f t="shared" si="471"/>
        <v>2.1000000000000001E-2</v>
      </c>
      <c r="D4294">
        <f t="shared" si="472"/>
        <v>2.794431E-2</v>
      </c>
      <c r="E4294">
        <f t="shared" si="469"/>
        <v>5.3711677126551862E-3</v>
      </c>
      <c r="F4294">
        <f t="shared" si="473"/>
        <v>9.471481731896321E-4</v>
      </c>
      <c r="G4294">
        <f t="shared" si="474"/>
        <v>4.8223441376099985E-5</v>
      </c>
      <c r="H4294">
        <f t="shared" si="475"/>
        <v>2.2555025353425111E-3</v>
      </c>
      <c r="N4294">
        <v>2.794431E-2</v>
      </c>
      <c r="R4294" s="1">
        <v>33513</v>
      </c>
      <c r="S4294">
        <v>2.1000000000000001E-2</v>
      </c>
    </row>
    <row r="4295" spans="1:19" x14ac:dyDescent="0.35">
      <c r="A4295" s="1">
        <v>33514</v>
      </c>
      <c r="B4295" s="2">
        <f t="shared" si="470"/>
        <v>1991</v>
      </c>
      <c r="C4295">
        <f t="shared" si="471"/>
        <v>3.1E-2</v>
      </c>
      <c r="D4295">
        <f t="shared" si="472"/>
        <v>2.403978E-2</v>
      </c>
      <c r="E4295">
        <f t="shared" si="469"/>
        <v>4.0054026956548236E-3</v>
      </c>
      <c r="F4295">
        <f t="shared" si="473"/>
        <v>1.2027233817370243E-3</v>
      </c>
      <c r="G4295">
        <f t="shared" si="474"/>
        <v>4.8444662448399994E-5</v>
      </c>
      <c r="H4295">
        <f t="shared" si="475"/>
        <v>2.1948556843985356E-3</v>
      </c>
      <c r="N4295">
        <v>2.403978E-2</v>
      </c>
      <c r="R4295" s="1">
        <v>33514</v>
      </c>
      <c r="S4295">
        <v>3.1E-2</v>
      </c>
    </row>
    <row r="4296" spans="1:19" x14ac:dyDescent="0.35">
      <c r="A4296" s="1">
        <v>33515</v>
      </c>
      <c r="B4296" s="2">
        <f t="shared" si="470"/>
        <v>1991</v>
      </c>
      <c r="C4296">
        <f t="shared" si="471"/>
        <v>1.9E-2</v>
      </c>
      <c r="D4296">
        <f t="shared" si="472"/>
        <v>2.1412879999999999E-2</v>
      </c>
      <c r="E4296">
        <f t="shared" si="469"/>
        <v>5.6683207160552595E-3</v>
      </c>
      <c r="F4296">
        <f t="shared" si="473"/>
        <v>1.3918273586401215E-3</v>
      </c>
      <c r="G4296">
        <f t="shared" si="474"/>
        <v>5.8219898943999964E-6</v>
      </c>
      <c r="H4296">
        <f t="shared" si="475"/>
        <v>2.8087940205989248E-3</v>
      </c>
      <c r="N4296">
        <v>2.1412879999999999E-2</v>
      </c>
      <c r="R4296" s="1">
        <v>33515</v>
      </c>
      <c r="S4296">
        <v>1.9E-2</v>
      </c>
    </row>
    <row r="4297" spans="1:19" x14ac:dyDescent="0.35">
      <c r="A4297" s="1">
        <v>33516</v>
      </c>
      <c r="B4297" s="2">
        <f t="shared" si="470"/>
        <v>1991</v>
      </c>
      <c r="C4297">
        <f t="shared" si="471"/>
        <v>4.4999999999999998E-2</v>
      </c>
      <c r="D4297">
        <f t="shared" si="472"/>
        <v>2.0406480000000001E-2</v>
      </c>
      <c r="E4297">
        <f t="shared" si="469"/>
        <v>2.429331671854316E-3</v>
      </c>
      <c r="F4297">
        <f t="shared" si="473"/>
        <v>1.4679321367992455E-3</v>
      </c>
      <c r="G4297">
        <f t="shared" si="474"/>
        <v>6.0484122599039985E-4</v>
      </c>
      <c r="H4297">
        <f t="shared" si="475"/>
        <v>1.8884104511623498E-3</v>
      </c>
      <c r="N4297">
        <v>2.0406480000000001E-2</v>
      </c>
      <c r="R4297" s="1">
        <v>33516</v>
      </c>
      <c r="S4297">
        <v>4.4999999999999998E-2</v>
      </c>
    </row>
    <row r="4298" spans="1:19" x14ac:dyDescent="0.35">
      <c r="A4298" s="1">
        <v>33517</v>
      </c>
      <c r="B4298" s="2">
        <f t="shared" si="470"/>
        <v>1991</v>
      </c>
      <c r="C4298">
        <f t="shared" si="471"/>
        <v>1.7000000000000001E-2</v>
      </c>
      <c r="D4298">
        <f t="shared" si="472"/>
        <v>1.952046E-2</v>
      </c>
      <c r="E4298">
        <f t="shared" si="469"/>
        <v>5.9734737194553321E-3</v>
      </c>
      <c r="F4298">
        <f t="shared" si="473"/>
        <v>1.5366104044200182E-3</v>
      </c>
      <c r="G4298">
        <f t="shared" si="474"/>
        <v>6.3527186115999933E-6</v>
      </c>
      <c r="H4298">
        <f t="shared" si="475"/>
        <v>3.0296702572795951E-3</v>
      </c>
      <c r="N4298">
        <v>1.952046E-2</v>
      </c>
      <c r="R4298" s="1">
        <v>33517</v>
      </c>
      <c r="S4298">
        <v>1.7000000000000001E-2</v>
      </c>
    </row>
    <row r="4299" spans="1:19" x14ac:dyDescent="0.35">
      <c r="A4299" s="1">
        <v>33518</v>
      </c>
      <c r="B4299" s="2">
        <f t="shared" si="470"/>
        <v>1991</v>
      </c>
      <c r="C4299">
        <f t="shared" si="471"/>
        <v>1.7999999999999999E-2</v>
      </c>
      <c r="D4299">
        <f t="shared" si="472"/>
        <v>1.838621E-2</v>
      </c>
      <c r="E4299">
        <f t="shared" si="469"/>
        <v>5.8198972177552957E-3</v>
      </c>
      <c r="F4299">
        <f t="shared" si="473"/>
        <v>1.6268212711317983E-3</v>
      </c>
      <c r="G4299">
        <f t="shared" si="474"/>
        <v>1.4915816410000108E-7</v>
      </c>
      <c r="H4299">
        <f t="shared" si="475"/>
        <v>3.0770005833026886E-3</v>
      </c>
      <c r="N4299">
        <v>1.838621E-2</v>
      </c>
      <c r="R4299" s="1">
        <v>33518</v>
      </c>
      <c r="S4299">
        <v>1.7999999999999999E-2</v>
      </c>
    </row>
    <row r="4300" spans="1:19" x14ac:dyDescent="0.35">
      <c r="A4300" s="1">
        <v>33519</v>
      </c>
      <c r="B4300" s="2">
        <f t="shared" si="470"/>
        <v>1991</v>
      </c>
      <c r="C4300">
        <f t="shared" si="471"/>
        <v>1.7999999999999999E-2</v>
      </c>
      <c r="D4300">
        <f t="shared" si="472"/>
        <v>1.7277049999999999E-2</v>
      </c>
      <c r="E4300">
        <f t="shared" si="469"/>
        <v>5.8198972177552957E-3</v>
      </c>
      <c r="F4300">
        <f t="shared" si="473"/>
        <v>1.7175249430894505E-3</v>
      </c>
      <c r="G4300">
        <f t="shared" si="474"/>
        <v>5.226567025E-7</v>
      </c>
      <c r="H4300">
        <f t="shared" si="475"/>
        <v>3.1616164596154949E-3</v>
      </c>
      <c r="N4300">
        <v>1.7277049999999999E-2</v>
      </c>
      <c r="R4300" s="1">
        <v>33519</v>
      </c>
      <c r="S4300">
        <v>1.7999999999999999E-2</v>
      </c>
    </row>
    <row r="4301" spans="1:19" x14ac:dyDescent="0.35">
      <c r="A4301" s="1">
        <v>33520</v>
      </c>
      <c r="B4301" s="2">
        <f t="shared" si="470"/>
        <v>1991</v>
      </c>
      <c r="C4301">
        <f t="shared" si="471"/>
        <v>0.02</v>
      </c>
      <c r="D4301">
        <f t="shared" si="472"/>
        <v>1.650575E-2</v>
      </c>
      <c r="E4301">
        <f t="shared" si="469"/>
        <v>5.5187442143552227E-3</v>
      </c>
      <c r="F4301">
        <f t="shared" si="473"/>
        <v>1.782049868719411E-3</v>
      </c>
      <c r="G4301">
        <f t="shared" si="474"/>
        <v>1.2209783062500006E-5</v>
      </c>
      <c r="H4301">
        <f t="shared" si="475"/>
        <v>3.1360289224890343E-3</v>
      </c>
      <c r="N4301">
        <v>1.650575E-2</v>
      </c>
      <c r="R4301" s="1">
        <v>33520</v>
      </c>
      <c r="S4301">
        <v>0.02</v>
      </c>
    </row>
    <row r="4302" spans="1:19" x14ac:dyDescent="0.35">
      <c r="A4302" s="1">
        <v>33521</v>
      </c>
      <c r="B4302" s="2">
        <f t="shared" si="470"/>
        <v>1991</v>
      </c>
      <c r="C4302">
        <f t="shared" si="471"/>
        <v>1.7999999999999999E-2</v>
      </c>
      <c r="D4302">
        <f t="shared" si="472"/>
        <v>1.5722429999999999E-2</v>
      </c>
      <c r="E4302">
        <f t="shared" si="469"/>
        <v>5.8198972177552957E-3</v>
      </c>
      <c r="F4302">
        <f t="shared" si="473"/>
        <v>1.8487981208151569E-3</v>
      </c>
      <c r="G4302">
        <f t="shared" si="474"/>
        <v>5.1873251048999978E-6</v>
      </c>
      <c r="H4302">
        <f t="shared" si="475"/>
        <v>3.2802157001519503E-3</v>
      </c>
      <c r="N4302">
        <v>1.5722429999999999E-2</v>
      </c>
      <c r="R4302" s="1">
        <v>33521</v>
      </c>
      <c r="S4302">
        <v>1.7999999999999999E-2</v>
      </c>
    </row>
    <row r="4303" spans="1:19" x14ac:dyDescent="0.35">
      <c r="A4303" s="1">
        <v>33522</v>
      </c>
      <c r="B4303" s="2">
        <f t="shared" si="470"/>
        <v>1991</v>
      </c>
      <c r="C4303">
        <f t="shared" si="471"/>
        <v>1.7000000000000001E-2</v>
      </c>
      <c r="D4303">
        <f t="shared" si="472"/>
        <v>1.470832E-2</v>
      </c>
      <c r="E4303">
        <f t="shared" si="469"/>
        <v>5.9734737194553321E-3</v>
      </c>
      <c r="F4303">
        <f t="shared" si="473"/>
        <v>1.9370352386679861E-3</v>
      </c>
      <c r="G4303">
        <f t="shared" si="474"/>
        <v>5.2517972224000034E-6</v>
      </c>
      <c r="H4303">
        <f t="shared" si="475"/>
        <v>3.4015921407250021E-3</v>
      </c>
      <c r="N4303">
        <v>1.470832E-2</v>
      </c>
      <c r="R4303" s="1">
        <v>33522</v>
      </c>
      <c r="S4303">
        <v>1.7000000000000001E-2</v>
      </c>
    </row>
    <row r="4304" spans="1:19" x14ac:dyDescent="0.35">
      <c r="A4304" s="1">
        <v>33523</v>
      </c>
      <c r="B4304" s="2">
        <f t="shared" si="470"/>
        <v>1991</v>
      </c>
      <c r="C4304">
        <f t="shared" si="471"/>
        <v>1.6E-2</v>
      </c>
      <c r="D4304">
        <f t="shared" si="472"/>
        <v>1.425387E-2</v>
      </c>
      <c r="E4304">
        <f t="shared" si="469"/>
        <v>6.1290502211553688E-3</v>
      </c>
      <c r="F4304">
        <f t="shared" si="473"/>
        <v>1.9772440544099531E-3</v>
      </c>
      <c r="G4304">
        <f t="shared" si="474"/>
        <v>3.0489699769000008E-6</v>
      </c>
      <c r="H4304">
        <f t="shared" si="475"/>
        <v>3.4811819988273323E-3</v>
      </c>
      <c r="N4304">
        <v>1.425387E-2</v>
      </c>
      <c r="R4304" s="1">
        <v>33523</v>
      </c>
      <c r="S4304">
        <v>1.6E-2</v>
      </c>
    </row>
    <row r="4305" spans="1:19" x14ac:dyDescent="0.35">
      <c r="A4305" s="1">
        <v>33524</v>
      </c>
      <c r="B4305" s="2">
        <f t="shared" si="470"/>
        <v>1991</v>
      </c>
      <c r="C4305">
        <f t="shared" si="471"/>
        <v>1.4999999999999999E-2</v>
      </c>
      <c r="D4305">
        <f t="shared" si="472"/>
        <v>1.415163E-2</v>
      </c>
      <c r="E4305">
        <f t="shared" si="469"/>
        <v>6.2866267228554049E-3</v>
      </c>
      <c r="F4305">
        <f t="shared" si="473"/>
        <v>1.9863469585602771E-3</v>
      </c>
      <c r="G4305">
        <f t="shared" si="474"/>
        <v>7.197316568999989E-7</v>
      </c>
      <c r="H4305">
        <f t="shared" si="475"/>
        <v>3.5337546420977782E-3</v>
      </c>
      <c r="N4305">
        <v>1.415163E-2</v>
      </c>
      <c r="R4305" s="1">
        <v>33524</v>
      </c>
      <c r="S4305">
        <v>1.4999999999999999E-2</v>
      </c>
    </row>
    <row r="4306" spans="1:19" x14ac:dyDescent="0.35">
      <c r="A4306" s="1">
        <v>33525</v>
      </c>
      <c r="B4306" s="2">
        <f t="shared" si="470"/>
        <v>1991</v>
      </c>
      <c r="C4306">
        <f t="shared" si="471"/>
        <v>1.6E-2</v>
      </c>
      <c r="D4306">
        <f t="shared" si="472"/>
        <v>1.3901729999999999E-2</v>
      </c>
      <c r="E4306">
        <f t="shared" si="469"/>
        <v>6.1290502211553688E-3</v>
      </c>
      <c r="F4306">
        <f t="shared" si="473"/>
        <v>2.0086847211315461E-3</v>
      </c>
      <c r="G4306">
        <f t="shared" si="474"/>
        <v>4.4027369929000044E-6</v>
      </c>
      <c r="H4306">
        <f t="shared" si="475"/>
        <v>3.5087504234816574E-3</v>
      </c>
      <c r="N4306">
        <v>1.3901729999999999E-2</v>
      </c>
      <c r="R4306" s="1">
        <v>33525</v>
      </c>
      <c r="S4306">
        <v>1.6E-2</v>
      </c>
    </row>
    <row r="4307" spans="1:19" x14ac:dyDescent="0.35">
      <c r="A4307" s="1">
        <v>33526</v>
      </c>
      <c r="B4307" s="2">
        <f t="shared" si="470"/>
        <v>1991</v>
      </c>
      <c r="C4307">
        <f t="shared" si="471"/>
        <v>1.6E-2</v>
      </c>
      <c r="D4307">
        <f t="shared" si="472"/>
        <v>1.372337E-2</v>
      </c>
      <c r="E4307">
        <f t="shared" si="469"/>
        <v>6.1290502211553688E-3</v>
      </c>
      <c r="F4307">
        <f t="shared" si="473"/>
        <v>2.0247041361262088E-3</v>
      </c>
      <c r="G4307">
        <f t="shared" si="474"/>
        <v>5.1830441568999995E-6</v>
      </c>
      <c r="H4307">
        <f t="shared" si="475"/>
        <v>3.5227139159032671E-3</v>
      </c>
      <c r="N4307">
        <v>1.372337E-2</v>
      </c>
      <c r="R4307" s="1">
        <v>33526</v>
      </c>
      <c r="S4307">
        <v>1.6E-2</v>
      </c>
    </row>
    <row r="4308" spans="1:19" x14ac:dyDescent="0.35">
      <c r="A4308" s="1">
        <v>33527</v>
      </c>
      <c r="B4308" s="2">
        <f t="shared" si="470"/>
        <v>1991</v>
      </c>
      <c r="C4308">
        <f t="shared" si="471"/>
        <v>6.4000000000000001E-2</v>
      </c>
      <c r="D4308">
        <f t="shared" si="472"/>
        <v>1.444204E-2</v>
      </c>
      <c r="E4308">
        <f t="shared" si="469"/>
        <v>9.1737813955362554E-4</v>
      </c>
      <c r="F4308">
        <f t="shared" si="473"/>
        <v>1.9605450479452708E-3</v>
      </c>
      <c r="G4308">
        <f t="shared" si="474"/>
        <v>2.4559913993616E-3</v>
      </c>
      <c r="H4308">
        <f t="shared" si="475"/>
        <v>1.3411044584949771E-3</v>
      </c>
      <c r="N4308">
        <v>1.444204E-2</v>
      </c>
      <c r="R4308" s="1">
        <v>33527</v>
      </c>
      <c r="S4308">
        <v>6.4000000000000001E-2</v>
      </c>
    </row>
    <row r="4309" spans="1:19" x14ac:dyDescent="0.35">
      <c r="A4309" s="1">
        <v>33528</v>
      </c>
      <c r="B4309" s="2">
        <f t="shared" si="470"/>
        <v>1991</v>
      </c>
      <c r="C4309">
        <f t="shared" si="471"/>
        <v>0.02</v>
      </c>
      <c r="D4309">
        <f t="shared" si="472"/>
        <v>1.5182950000000001E-2</v>
      </c>
      <c r="E4309">
        <f t="shared" si="469"/>
        <v>5.5187442143552227E-3</v>
      </c>
      <c r="F4309">
        <f t="shared" si="473"/>
        <v>1.8954819066307757E-3</v>
      </c>
      <c r="G4309">
        <f t="shared" si="474"/>
        <v>2.3203970702499997E-5</v>
      </c>
      <c r="H4309">
        <f t="shared" si="475"/>
        <v>3.2342974207134382E-3</v>
      </c>
      <c r="N4309">
        <v>1.5182950000000001E-2</v>
      </c>
      <c r="R4309" s="1">
        <v>33528</v>
      </c>
      <c r="S4309">
        <v>0.02</v>
      </c>
    </row>
    <row r="4310" spans="1:19" x14ac:dyDescent="0.35">
      <c r="A4310" s="1">
        <v>33529</v>
      </c>
      <c r="B4310" s="2">
        <f t="shared" si="470"/>
        <v>1991</v>
      </c>
      <c r="C4310">
        <f t="shared" si="471"/>
        <v>1.7000000000000001E-2</v>
      </c>
      <c r="D4310">
        <f t="shared" si="472"/>
        <v>1.5627780000000001E-2</v>
      </c>
      <c r="E4310">
        <f t="shared" si="469"/>
        <v>5.9734737194553321E-3</v>
      </c>
      <c r="F4310">
        <f t="shared" si="473"/>
        <v>1.8569465350565765E-3</v>
      </c>
      <c r="G4310">
        <f t="shared" si="474"/>
        <v>1.8829877284000011E-6</v>
      </c>
      <c r="H4310">
        <f t="shared" si="475"/>
        <v>3.330528685598444E-3</v>
      </c>
      <c r="N4310">
        <v>1.5627780000000001E-2</v>
      </c>
      <c r="R4310" s="1">
        <v>33529</v>
      </c>
      <c r="S4310">
        <v>1.7000000000000001E-2</v>
      </c>
    </row>
    <row r="4311" spans="1:19" x14ac:dyDescent="0.35">
      <c r="A4311" s="1">
        <v>33530</v>
      </c>
      <c r="B4311" s="2">
        <f t="shared" si="470"/>
        <v>1991</v>
      </c>
      <c r="C4311">
        <f t="shared" si="471"/>
        <v>1.2E-2</v>
      </c>
      <c r="D4311">
        <f t="shared" si="472"/>
        <v>1.499407E-2</v>
      </c>
      <c r="E4311">
        <f t="shared" si="469"/>
        <v>6.7713562279555148E-3</v>
      </c>
      <c r="F4311">
        <f t="shared" si="473"/>
        <v>1.9119641694597129E-3</v>
      </c>
      <c r="G4311">
        <f t="shared" si="474"/>
        <v>8.9644551648999986E-6</v>
      </c>
      <c r="H4311">
        <f t="shared" si="475"/>
        <v>3.5981370855623081E-3</v>
      </c>
      <c r="N4311">
        <v>1.499407E-2</v>
      </c>
      <c r="R4311" s="1">
        <v>33530</v>
      </c>
      <c r="S4311">
        <v>1.2E-2</v>
      </c>
    </row>
    <row r="4312" spans="1:19" x14ac:dyDescent="0.35">
      <c r="A4312" s="1">
        <v>33531</v>
      </c>
      <c r="B4312" s="2">
        <f t="shared" si="470"/>
        <v>1991</v>
      </c>
      <c r="C4312">
        <f t="shared" si="471"/>
        <v>1.2E-2</v>
      </c>
      <c r="D4312">
        <f t="shared" si="472"/>
        <v>1.422433E-2</v>
      </c>
      <c r="E4312">
        <f t="shared" si="469"/>
        <v>6.7713562279555148E-3</v>
      </c>
      <c r="F4312">
        <f t="shared" si="473"/>
        <v>1.9798719908562623E-3</v>
      </c>
      <c r="G4312">
        <f t="shared" si="474"/>
        <v>4.9476439489000001E-6</v>
      </c>
      <c r="H4312">
        <f t="shared" si="475"/>
        <v>3.6614776437716009E-3</v>
      </c>
      <c r="N4312">
        <v>1.422433E-2</v>
      </c>
      <c r="R4312" s="1">
        <v>33531</v>
      </c>
      <c r="S4312">
        <v>1.2E-2</v>
      </c>
    </row>
    <row r="4313" spans="1:19" x14ac:dyDescent="0.35">
      <c r="A4313" s="1">
        <v>33532</v>
      </c>
      <c r="B4313" s="2">
        <f t="shared" si="470"/>
        <v>1991</v>
      </c>
      <c r="C4313">
        <f t="shared" si="471"/>
        <v>1.4999999999999999E-2</v>
      </c>
      <c r="D4313">
        <f t="shared" si="472"/>
        <v>1.356246E-2</v>
      </c>
      <c r="E4313">
        <f t="shared" si="469"/>
        <v>6.2866267228554049E-3</v>
      </c>
      <c r="F4313">
        <f t="shared" si="473"/>
        <v>2.0392108701721978E-3</v>
      </c>
      <c r="G4313">
        <f t="shared" si="474"/>
        <v>2.0665212515999981E-6</v>
      </c>
      <c r="H4313">
        <f t="shared" si="475"/>
        <v>3.5804689008510832E-3</v>
      </c>
      <c r="N4313">
        <v>1.356246E-2</v>
      </c>
      <c r="R4313" s="1">
        <v>33532</v>
      </c>
      <c r="S4313">
        <v>1.4999999999999999E-2</v>
      </c>
    </row>
    <row r="4314" spans="1:19" x14ac:dyDescent="0.35">
      <c r="A4314" s="1">
        <v>33533</v>
      </c>
      <c r="B4314" s="2">
        <f t="shared" si="470"/>
        <v>1991</v>
      </c>
      <c r="C4314">
        <f t="shared" si="471"/>
        <v>1.4999999999999999E-2</v>
      </c>
      <c r="D4314">
        <f t="shared" si="472"/>
        <v>1.3039240000000001E-2</v>
      </c>
      <c r="E4314">
        <f t="shared" si="469"/>
        <v>6.2866267228554049E-3</v>
      </c>
      <c r="F4314">
        <f t="shared" si="473"/>
        <v>2.086739371833202E-3</v>
      </c>
      <c r="G4314">
        <f t="shared" si="474"/>
        <v>3.844579777599996E-6</v>
      </c>
      <c r="H4314">
        <f t="shared" si="475"/>
        <v>3.6219540994608295E-3</v>
      </c>
      <c r="N4314">
        <v>1.3039240000000001E-2</v>
      </c>
      <c r="R4314" s="1">
        <v>33533</v>
      </c>
      <c r="S4314">
        <v>1.4999999999999999E-2</v>
      </c>
    </row>
    <row r="4315" spans="1:19" x14ac:dyDescent="0.35">
      <c r="A4315" s="1">
        <v>33534</v>
      </c>
      <c r="B4315" s="2">
        <f t="shared" si="470"/>
        <v>1991</v>
      </c>
      <c r="C4315">
        <f t="shared" si="471"/>
        <v>1.4999999999999999E-2</v>
      </c>
      <c r="D4315">
        <f t="shared" si="472"/>
        <v>1.2706230000000001E-2</v>
      </c>
      <c r="E4315">
        <f t="shared" si="469"/>
        <v>6.2866267228554049E-3</v>
      </c>
      <c r="F4315">
        <f t="shared" si="473"/>
        <v>2.1172746222175094E-3</v>
      </c>
      <c r="G4315">
        <f t="shared" si="474"/>
        <v>5.2613808128999941E-6</v>
      </c>
      <c r="H4315">
        <f t="shared" si="475"/>
        <v>3.6483578798763945E-3</v>
      </c>
      <c r="N4315">
        <v>1.2706230000000001E-2</v>
      </c>
      <c r="R4315" s="1">
        <v>33534</v>
      </c>
      <c r="S4315">
        <v>1.4999999999999999E-2</v>
      </c>
    </row>
    <row r="4316" spans="1:19" x14ac:dyDescent="0.35">
      <c r="A4316" s="1">
        <v>33535</v>
      </c>
      <c r="B4316" s="2">
        <f t="shared" si="470"/>
        <v>1991</v>
      </c>
      <c r="C4316">
        <f t="shared" si="471"/>
        <v>1.6E-2</v>
      </c>
      <c r="D4316">
        <f t="shared" si="472"/>
        <v>1.2915340000000001E-2</v>
      </c>
      <c r="E4316">
        <f t="shared" si="469"/>
        <v>6.1290502211553688E-3</v>
      </c>
      <c r="F4316">
        <f t="shared" si="473"/>
        <v>2.0980744358155795E-3</v>
      </c>
      <c r="G4316">
        <f t="shared" si="474"/>
        <v>9.5151273155999973E-6</v>
      </c>
      <c r="H4316">
        <f t="shared" si="475"/>
        <v>3.5859731712376071E-3</v>
      </c>
      <c r="N4316">
        <v>1.2915340000000001E-2</v>
      </c>
      <c r="R4316" s="1">
        <v>33535</v>
      </c>
      <c r="S4316">
        <v>1.6E-2</v>
      </c>
    </row>
    <row r="4317" spans="1:19" x14ac:dyDescent="0.35">
      <c r="A4317" s="1">
        <v>33536</v>
      </c>
      <c r="B4317" s="2">
        <f t="shared" si="470"/>
        <v>1991</v>
      </c>
      <c r="C4317">
        <f t="shared" si="471"/>
        <v>2.3E-2</v>
      </c>
      <c r="D4317">
        <f t="shared" si="472"/>
        <v>1.3176800000000001E-2</v>
      </c>
      <c r="E4317">
        <f t="shared" si="469"/>
        <v>5.0820147092551157E-3</v>
      </c>
      <c r="F4317">
        <f t="shared" si="473"/>
        <v>2.074190581197228E-3</v>
      </c>
      <c r="G4317">
        <f t="shared" si="474"/>
        <v>9.6495258239999985E-5</v>
      </c>
      <c r="H4317">
        <f t="shared" si="475"/>
        <v>3.2467009476455835E-3</v>
      </c>
      <c r="N4317">
        <v>1.3176800000000001E-2</v>
      </c>
      <c r="R4317" s="1">
        <v>33536</v>
      </c>
      <c r="S4317">
        <v>2.3E-2</v>
      </c>
    </row>
    <row r="4318" spans="1:19" x14ac:dyDescent="0.35">
      <c r="A4318" s="1">
        <v>33537</v>
      </c>
      <c r="B4318" s="2">
        <f t="shared" si="470"/>
        <v>1991</v>
      </c>
      <c r="C4318">
        <f t="shared" si="471"/>
        <v>1.4999999999999999E-2</v>
      </c>
      <c r="D4318">
        <f t="shared" si="472"/>
        <v>1.3120130000000001E-2</v>
      </c>
      <c r="E4318">
        <f t="shared" si="469"/>
        <v>6.2866267228554049E-3</v>
      </c>
      <c r="F4318">
        <f t="shared" si="473"/>
        <v>2.0793556683250795E-3</v>
      </c>
      <c r="G4318">
        <f t="shared" si="474"/>
        <v>3.5339112168999951E-6</v>
      </c>
      <c r="H4318">
        <f t="shared" si="475"/>
        <v>3.6155404728495716E-3</v>
      </c>
      <c r="N4318">
        <v>1.3120130000000001E-2</v>
      </c>
      <c r="R4318" s="1">
        <v>33537</v>
      </c>
      <c r="S4318">
        <v>1.4999999999999999E-2</v>
      </c>
    </row>
    <row r="4319" spans="1:19" x14ac:dyDescent="0.35">
      <c r="A4319" s="1">
        <v>33538</v>
      </c>
      <c r="B4319" s="2">
        <f t="shared" si="470"/>
        <v>1991</v>
      </c>
      <c r="C4319">
        <f t="shared" si="471"/>
        <v>1.4999999999999999E-2</v>
      </c>
      <c r="D4319">
        <f t="shared" si="472"/>
        <v>1.292402E-2</v>
      </c>
      <c r="E4319">
        <f t="shared" si="469"/>
        <v>6.2866267228554049E-3</v>
      </c>
      <c r="F4319">
        <f t="shared" si="473"/>
        <v>2.0972793408281175E-3</v>
      </c>
      <c r="G4319">
        <f t="shared" si="474"/>
        <v>4.3096929603999998E-6</v>
      </c>
      <c r="H4319">
        <f t="shared" si="475"/>
        <v>3.6310896917237686E-3</v>
      </c>
      <c r="N4319">
        <v>1.292402E-2</v>
      </c>
      <c r="R4319" s="1">
        <v>33538</v>
      </c>
      <c r="S4319">
        <v>1.4999999999999999E-2</v>
      </c>
    </row>
    <row r="4320" spans="1:19" x14ac:dyDescent="0.35">
      <c r="A4320" s="1">
        <v>33539</v>
      </c>
      <c r="B4320" s="2">
        <f t="shared" si="470"/>
        <v>1991</v>
      </c>
      <c r="C4320">
        <f t="shared" si="471"/>
        <v>1.4999999999999999E-2</v>
      </c>
      <c r="D4320">
        <f t="shared" si="472"/>
        <v>1.268589E-2</v>
      </c>
      <c r="E4320">
        <f t="shared" si="469"/>
        <v>6.2866267228554049E-3</v>
      </c>
      <c r="F4320">
        <f t="shared" si="473"/>
        <v>2.1191468794529537E-3</v>
      </c>
      <c r="G4320">
        <f t="shared" si="474"/>
        <v>5.3551050920999974E-6</v>
      </c>
      <c r="H4320">
        <f t="shared" si="475"/>
        <v>3.6499706028986839E-3</v>
      </c>
      <c r="N4320">
        <v>1.268589E-2</v>
      </c>
      <c r="R4320" s="1">
        <v>33539</v>
      </c>
      <c r="S4320">
        <v>1.4999999999999999E-2</v>
      </c>
    </row>
    <row r="4321" spans="1:19" x14ac:dyDescent="0.35">
      <c r="A4321" s="1">
        <v>33540</v>
      </c>
      <c r="B4321" s="2">
        <f t="shared" si="470"/>
        <v>1991</v>
      </c>
      <c r="C4321">
        <f t="shared" si="471"/>
        <v>0.151</v>
      </c>
      <c r="D4321">
        <f t="shared" si="472"/>
        <v>1.6204469999999999E-2</v>
      </c>
      <c r="E4321">
        <f t="shared" si="469"/>
        <v>3.2162224916504659E-3</v>
      </c>
      <c r="F4321">
        <f t="shared" si="473"/>
        <v>1.8075773065511439E-3</v>
      </c>
      <c r="G4321">
        <f t="shared" si="474"/>
        <v>1.8169834907980898E-2</v>
      </c>
      <c r="H4321">
        <f t="shared" si="475"/>
        <v>-2.4111347512585767E-3</v>
      </c>
      <c r="N4321">
        <v>1.6204469999999999E-2</v>
      </c>
      <c r="R4321" s="1">
        <v>33540</v>
      </c>
      <c r="S4321">
        <v>0.151</v>
      </c>
    </row>
    <row r="4322" spans="1:19" x14ac:dyDescent="0.35">
      <c r="A4322" s="1">
        <v>33541</v>
      </c>
      <c r="B4322" s="2">
        <f t="shared" si="470"/>
        <v>1991</v>
      </c>
      <c r="C4322">
        <f t="shared" si="471"/>
        <v>5.3999999999999999E-2</v>
      </c>
      <c r="D4322">
        <f t="shared" si="472"/>
        <v>2.0279169999999999E-2</v>
      </c>
      <c r="E4322">
        <f t="shared" si="469"/>
        <v>1.6231431565539888E-3</v>
      </c>
      <c r="F4322">
        <f t="shared" si="473"/>
        <v>1.4777037541047972E-3</v>
      </c>
      <c r="G4322">
        <f t="shared" si="474"/>
        <v>1.1370943758889E-3</v>
      </c>
      <c r="H4322">
        <f t="shared" si="475"/>
        <v>1.5487171258462083E-3</v>
      </c>
      <c r="N4322">
        <v>2.0279169999999999E-2</v>
      </c>
      <c r="R4322" s="1">
        <v>33541</v>
      </c>
      <c r="S4322">
        <v>5.3999999999999999E-2</v>
      </c>
    </row>
    <row r="4323" spans="1:19" x14ac:dyDescent="0.35">
      <c r="A4323" s="1">
        <v>33542</v>
      </c>
      <c r="B4323" s="2">
        <f t="shared" si="470"/>
        <v>1991</v>
      </c>
      <c r="C4323">
        <f t="shared" si="471"/>
        <v>0.19500000000000001</v>
      </c>
      <c r="D4323">
        <f t="shared" si="472"/>
        <v>2.6940550000000001E-2</v>
      </c>
      <c r="E4323">
        <f t="shared" si="469"/>
        <v>1.014285641684887E-2</v>
      </c>
      <c r="F4323">
        <f t="shared" si="473"/>
        <v>1.0099386861435382E-3</v>
      </c>
      <c r="G4323">
        <f t="shared" si="474"/>
        <v>2.82439787343025E-2</v>
      </c>
      <c r="H4323">
        <f t="shared" si="475"/>
        <v>-3.200572305600188E-3</v>
      </c>
      <c r="N4323">
        <v>2.6940550000000001E-2</v>
      </c>
      <c r="R4323" s="1">
        <v>33542</v>
      </c>
      <c r="S4323">
        <v>0.19500000000000001</v>
      </c>
    </row>
    <row r="4324" spans="1:19" x14ac:dyDescent="0.35">
      <c r="A4324" s="1">
        <v>33543</v>
      </c>
      <c r="B4324" s="2">
        <f t="shared" si="470"/>
        <v>1991</v>
      </c>
      <c r="C4324">
        <f t="shared" si="471"/>
        <v>0.111</v>
      </c>
      <c r="D4324">
        <f t="shared" si="472"/>
        <v>3.5842800000000001E-2</v>
      </c>
      <c r="E4324">
        <f t="shared" si="469"/>
        <v>2.7928255965191888E-4</v>
      </c>
      <c r="F4324">
        <f t="shared" si="473"/>
        <v>5.2337005474676506E-4</v>
      </c>
      <c r="G4324">
        <f t="shared" si="474"/>
        <v>5.6486047118400008E-3</v>
      </c>
      <c r="H4324">
        <f t="shared" si="475"/>
        <v>-3.823194064324246E-4</v>
      </c>
      <c r="N4324">
        <v>3.5842800000000001E-2</v>
      </c>
      <c r="R4324" s="1">
        <v>33543</v>
      </c>
      <c r="S4324">
        <v>0.111</v>
      </c>
    </row>
    <row r="4325" spans="1:19" x14ac:dyDescent="0.35">
      <c r="A4325" s="1">
        <v>33544</v>
      </c>
      <c r="B4325" s="2">
        <f t="shared" si="470"/>
        <v>1991</v>
      </c>
      <c r="C4325">
        <f t="shared" si="471"/>
        <v>0.19800000000000001</v>
      </c>
      <c r="D4325">
        <f t="shared" si="472"/>
        <v>3.8950529999999997E-2</v>
      </c>
      <c r="E4325">
        <f t="shared" si="469"/>
        <v>1.0756126911748761E-2</v>
      </c>
      <c r="F4325">
        <f t="shared" si="473"/>
        <v>3.9083520619021412E-4</v>
      </c>
      <c r="G4325">
        <f t="shared" si="474"/>
        <v>2.5296733907280908E-2</v>
      </c>
      <c r="H4325">
        <f t="shared" si="475"/>
        <v>-2.0503348700545085E-3</v>
      </c>
      <c r="N4325">
        <v>3.8950529999999997E-2</v>
      </c>
      <c r="R4325" s="1">
        <v>33544</v>
      </c>
      <c r="S4325">
        <v>0.19800000000000001</v>
      </c>
    </row>
    <row r="4326" spans="1:19" x14ac:dyDescent="0.35">
      <c r="A4326" s="1">
        <v>33545</v>
      </c>
      <c r="B4326" s="2">
        <f t="shared" si="470"/>
        <v>1991</v>
      </c>
      <c r="C4326">
        <f t="shared" si="471"/>
        <v>7.6999999999999999E-2</v>
      </c>
      <c r="D4326">
        <f t="shared" si="472"/>
        <v>4.0377450000000002E-2</v>
      </c>
      <c r="E4326">
        <f t="shared" si="469"/>
        <v>2.9888361745315355E-4</v>
      </c>
      <c r="F4326">
        <f t="shared" si="473"/>
        <v>3.364521671599121E-4</v>
      </c>
      <c r="G4326">
        <f t="shared" si="474"/>
        <v>1.3412111685024999E-3</v>
      </c>
      <c r="H4326">
        <f t="shared" si="475"/>
        <v>3.1711203197089141E-4</v>
      </c>
      <c r="N4326">
        <v>4.0377450000000002E-2</v>
      </c>
      <c r="R4326" s="1">
        <v>33545</v>
      </c>
      <c r="S4326">
        <v>7.6999999999999999E-2</v>
      </c>
    </row>
    <row r="4327" spans="1:19" x14ac:dyDescent="0.35">
      <c r="A4327" s="1">
        <v>33546</v>
      </c>
      <c r="B4327" s="2">
        <f t="shared" si="470"/>
        <v>1991</v>
      </c>
      <c r="C4327">
        <f t="shared" si="471"/>
        <v>0.16500000000000001</v>
      </c>
      <c r="D4327">
        <f t="shared" si="472"/>
        <v>4.2506299999999997E-2</v>
      </c>
      <c r="E4327">
        <f t="shared" si="469"/>
        <v>5.0001514678499588E-3</v>
      </c>
      <c r="F4327">
        <f t="shared" si="473"/>
        <v>2.6288674307209121E-4</v>
      </c>
      <c r="G4327">
        <f t="shared" si="474"/>
        <v>1.5004706539690002E-2</v>
      </c>
      <c r="H4327">
        <f t="shared" si="475"/>
        <v>-1.1465049211626663E-3</v>
      </c>
      <c r="N4327">
        <v>4.2506299999999997E-2</v>
      </c>
      <c r="R4327" s="1">
        <v>33546</v>
      </c>
      <c r="S4327">
        <v>0.16500000000000001</v>
      </c>
    </row>
    <row r="4328" spans="1:19" x14ac:dyDescent="0.35">
      <c r="A4328" s="1">
        <v>33547</v>
      </c>
      <c r="B4328" s="2">
        <f t="shared" si="470"/>
        <v>1991</v>
      </c>
      <c r="C4328">
        <f t="shared" si="471"/>
        <v>0.13</v>
      </c>
      <c r="D4328">
        <f t="shared" si="472"/>
        <v>4.3195409999999997E-2</v>
      </c>
      <c r="E4328">
        <f t="shared" si="469"/>
        <v>1.2753290273512291E-3</v>
      </c>
      <c r="F4328">
        <f t="shared" si="473"/>
        <v>2.4101545634216268E-4</v>
      </c>
      <c r="G4328">
        <f t="shared" si="474"/>
        <v>7.5350368450681025E-3</v>
      </c>
      <c r="H4328">
        <f t="shared" si="475"/>
        <v>-5.5441321008203165E-4</v>
      </c>
      <c r="N4328">
        <v>4.3195409999999997E-2</v>
      </c>
      <c r="R4328" s="1">
        <v>33547</v>
      </c>
      <c r="S4328">
        <v>0.13</v>
      </c>
    </row>
    <row r="4329" spans="1:19" x14ac:dyDescent="0.35">
      <c r="A4329" s="1">
        <v>33548</v>
      </c>
      <c r="B4329" s="2">
        <f t="shared" si="470"/>
        <v>1991</v>
      </c>
      <c r="C4329">
        <f t="shared" si="471"/>
        <v>2.5000000000000001E-2</v>
      </c>
      <c r="D4329">
        <f t="shared" si="472"/>
        <v>3.7440319999999999E-2</v>
      </c>
      <c r="E4329">
        <f t="shared" si="469"/>
        <v>4.8008617058550428E-3</v>
      </c>
      <c r="F4329">
        <f t="shared" si="473"/>
        <v>4.5282829220705554E-4</v>
      </c>
      <c r="G4329">
        <f t="shared" si="474"/>
        <v>1.5476156170239996E-4</v>
      </c>
      <c r="H4329">
        <f t="shared" si="475"/>
        <v>1.4744375223740714E-3</v>
      </c>
      <c r="N4329">
        <v>3.7440319999999999E-2</v>
      </c>
      <c r="R4329" s="1">
        <v>33548</v>
      </c>
      <c r="S4329">
        <v>2.5000000000000001E-2</v>
      </c>
    </row>
    <row r="4330" spans="1:19" x14ac:dyDescent="0.35">
      <c r="A4330" s="1">
        <v>33549</v>
      </c>
      <c r="B4330" s="2">
        <f t="shared" si="470"/>
        <v>1991</v>
      </c>
      <c r="C4330">
        <f t="shared" si="471"/>
        <v>2.7E-2</v>
      </c>
      <c r="D4330">
        <f t="shared" si="472"/>
        <v>3.5325919999999997E-2</v>
      </c>
      <c r="E4330">
        <f t="shared" si="469"/>
        <v>4.5277087024549701E-3</v>
      </c>
      <c r="F4330">
        <f t="shared" si="473"/>
        <v>5.4728683924202442E-4</v>
      </c>
      <c r="G4330">
        <f t="shared" si="474"/>
        <v>6.9320943846399956E-5</v>
      </c>
      <c r="H4330">
        <f t="shared" si="475"/>
        <v>1.5741522749642704E-3</v>
      </c>
      <c r="N4330">
        <v>3.5325919999999997E-2</v>
      </c>
      <c r="R4330" s="1">
        <v>33549</v>
      </c>
      <c r="S4330">
        <v>2.7E-2</v>
      </c>
    </row>
    <row r="4331" spans="1:19" x14ac:dyDescent="0.35">
      <c r="A4331" s="1">
        <v>33550</v>
      </c>
      <c r="B4331" s="2">
        <f t="shared" si="470"/>
        <v>1991</v>
      </c>
      <c r="C4331">
        <f t="shared" si="471"/>
        <v>6.7000000000000004E-2</v>
      </c>
      <c r="D4331">
        <f t="shared" si="472"/>
        <v>3.406907E-2</v>
      </c>
      <c r="E4331">
        <f t="shared" si="469"/>
        <v>7.4464863445351641E-4</v>
      </c>
      <c r="F4331">
        <f t="shared" si="473"/>
        <v>6.0767241744967213E-4</v>
      </c>
      <c r="G4331">
        <f t="shared" si="474"/>
        <v>1.0844461506649002E-3</v>
      </c>
      <c r="H4331">
        <f t="shared" si="475"/>
        <v>6.7268301290352621E-4</v>
      </c>
      <c r="N4331">
        <v>3.406907E-2</v>
      </c>
      <c r="R4331" s="1">
        <v>33550</v>
      </c>
      <c r="S4331">
        <v>6.7000000000000004E-2</v>
      </c>
    </row>
    <row r="4332" spans="1:19" x14ac:dyDescent="0.35">
      <c r="A4332" s="1">
        <v>33551</v>
      </c>
      <c r="B4332" s="2">
        <f t="shared" si="470"/>
        <v>1991</v>
      </c>
      <c r="C4332">
        <f t="shared" si="471"/>
        <v>1.9E-2</v>
      </c>
      <c r="D4332">
        <f t="shared" si="472"/>
        <v>3.1185310000000001E-2</v>
      </c>
      <c r="E4332">
        <f t="shared" si="469"/>
        <v>5.6683207160552595E-3</v>
      </c>
      <c r="F4332">
        <f t="shared" si="473"/>
        <v>7.5816369682168755E-4</v>
      </c>
      <c r="G4332">
        <f t="shared" si="474"/>
        <v>1.4848177979610004E-4</v>
      </c>
      <c r="H4332">
        <f t="shared" si="475"/>
        <v>2.0730448593446814E-3</v>
      </c>
      <c r="N4332">
        <v>3.1185310000000001E-2</v>
      </c>
      <c r="R4332" s="1">
        <v>33551</v>
      </c>
      <c r="S4332">
        <v>1.9E-2</v>
      </c>
    </row>
    <row r="4333" spans="1:19" x14ac:dyDescent="0.35">
      <c r="A4333" s="1">
        <v>33552</v>
      </c>
      <c r="B4333" s="2">
        <f t="shared" si="470"/>
        <v>1991</v>
      </c>
      <c r="C4333">
        <f t="shared" si="471"/>
        <v>0.128</v>
      </c>
      <c r="D4333">
        <f t="shared" si="472"/>
        <v>3.345385E-2</v>
      </c>
      <c r="E4333">
        <f t="shared" si="469"/>
        <v>1.1364820307513018E-3</v>
      </c>
      <c r="F4333">
        <f t="shared" si="473"/>
        <v>6.3838250492292753E-4</v>
      </c>
      <c r="G4333">
        <f t="shared" si="474"/>
        <v>8.9389744798224983E-3</v>
      </c>
      <c r="H4333">
        <f t="shared" si="475"/>
        <v>-8.5176889212444922E-4</v>
      </c>
      <c r="N4333">
        <v>3.345385E-2</v>
      </c>
      <c r="R4333" s="1">
        <v>33552</v>
      </c>
      <c r="S4333">
        <v>0.128</v>
      </c>
    </row>
    <row r="4334" spans="1:19" x14ac:dyDescent="0.35">
      <c r="A4334" s="1">
        <v>33553</v>
      </c>
      <c r="B4334" s="2">
        <f t="shared" si="470"/>
        <v>1991</v>
      </c>
      <c r="C4334">
        <f t="shared" si="471"/>
        <v>6.0999999999999999E-2</v>
      </c>
      <c r="D4334">
        <f t="shared" si="472"/>
        <v>3.6698130000000002E-2</v>
      </c>
      <c r="E4334">
        <f t="shared" si="469"/>
        <v>1.1081076446537346E-3</v>
      </c>
      <c r="F4334">
        <f t="shared" si="473"/>
        <v>4.8496639206815971E-4</v>
      </c>
      <c r="G4334">
        <f t="shared" si="474"/>
        <v>5.9058088549689982E-4</v>
      </c>
      <c r="H4334">
        <f t="shared" si="475"/>
        <v>7.3307227914501589E-4</v>
      </c>
      <c r="N4334">
        <v>3.6698130000000002E-2</v>
      </c>
      <c r="R4334" s="1">
        <v>33553</v>
      </c>
      <c r="S4334">
        <v>6.0999999999999999E-2</v>
      </c>
    </row>
    <row r="4335" spans="1:19" x14ac:dyDescent="0.35">
      <c r="A4335" s="1">
        <v>33554</v>
      </c>
      <c r="B4335" s="2">
        <f t="shared" si="470"/>
        <v>1991</v>
      </c>
      <c r="C4335">
        <f t="shared" si="471"/>
        <v>0.22900000000000001</v>
      </c>
      <c r="D4335">
        <f t="shared" si="472"/>
        <v>3.9634419999999997E-2</v>
      </c>
      <c r="E4335">
        <f t="shared" si="469"/>
        <v>1.8147255359047636E-2</v>
      </c>
      <c r="F4335">
        <f t="shared" si="473"/>
        <v>3.6426251319902257E-4</v>
      </c>
      <c r="G4335">
        <f t="shared" si="474"/>
        <v>3.5859322888736403E-2</v>
      </c>
      <c r="H4335">
        <f t="shared" si="475"/>
        <v>-2.5710629795380594E-3</v>
      </c>
      <c r="N4335">
        <v>3.9634419999999997E-2</v>
      </c>
      <c r="R4335" s="1">
        <v>33554</v>
      </c>
      <c r="S4335">
        <v>0.22900000000000001</v>
      </c>
    </row>
    <row r="4336" spans="1:19" x14ac:dyDescent="0.35">
      <c r="A4336" s="1">
        <v>33555</v>
      </c>
      <c r="B4336" s="2">
        <f t="shared" si="470"/>
        <v>1991</v>
      </c>
      <c r="C4336">
        <f t="shared" si="471"/>
        <v>4.5999999999999999E-2</v>
      </c>
      <c r="D4336">
        <f t="shared" si="472"/>
        <v>4.3615460000000002E-2</v>
      </c>
      <c r="E4336">
        <f t="shared" si="469"/>
        <v>2.3317551701542791E-3</v>
      </c>
      <c r="F4336">
        <f t="shared" si="473"/>
        <v>2.2814962097443878E-4</v>
      </c>
      <c r="G4336">
        <f t="shared" si="474"/>
        <v>5.6860310115999884E-6</v>
      </c>
      <c r="H4336">
        <f t="shared" si="475"/>
        <v>7.2937580044575567E-4</v>
      </c>
      <c r="N4336">
        <v>4.3615460000000002E-2</v>
      </c>
      <c r="R4336" s="1">
        <v>33555</v>
      </c>
      <c r="S4336">
        <v>4.5999999999999999E-2</v>
      </c>
    </row>
    <row r="4337" spans="1:19" x14ac:dyDescent="0.35">
      <c r="A4337" s="1">
        <v>33556</v>
      </c>
      <c r="B4337" s="2">
        <f t="shared" si="470"/>
        <v>1991</v>
      </c>
      <c r="C4337">
        <f t="shared" si="471"/>
        <v>2.9000000000000001E-2</v>
      </c>
      <c r="D4337">
        <f t="shared" si="472"/>
        <v>4.1721559999999998E-2</v>
      </c>
      <c r="E4337">
        <f t="shared" si="469"/>
        <v>4.2625556990548968E-3</v>
      </c>
      <c r="F4337">
        <f t="shared" si="473"/>
        <v>2.8894976730334672E-4</v>
      </c>
      <c r="G4337">
        <f t="shared" si="474"/>
        <v>1.618380888335999E-4</v>
      </c>
      <c r="H4337">
        <f t="shared" si="475"/>
        <v>1.1098038012907808E-3</v>
      </c>
      <c r="N4337">
        <v>4.1721559999999998E-2</v>
      </c>
      <c r="R4337" s="1">
        <v>33556</v>
      </c>
      <c r="S4337">
        <v>2.9000000000000001E-2</v>
      </c>
    </row>
    <row r="4338" spans="1:19" x14ac:dyDescent="0.35">
      <c r="A4338" s="1">
        <v>33557</v>
      </c>
      <c r="B4338" s="2">
        <f t="shared" si="470"/>
        <v>1991</v>
      </c>
      <c r="C4338">
        <f t="shared" si="471"/>
        <v>2.3E-2</v>
      </c>
      <c r="D4338">
        <f t="shared" si="472"/>
        <v>3.7978940000000003E-2</v>
      </c>
      <c r="E4338">
        <f t="shared" si="469"/>
        <v>5.0820147092551157E-3</v>
      </c>
      <c r="F4338">
        <f t="shared" si="473"/>
        <v>4.3019499235214225E-4</v>
      </c>
      <c r="G4338">
        <f t="shared" si="474"/>
        <v>2.2436864352360009E-4</v>
      </c>
      <c r="H4338">
        <f t="shared" si="475"/>
        <v>1.4785997697083139E-3</v>
      </c>
      <c r="N4338">
        <v>3.7978940000000003E-2</v>
      </c>
      <c r="R4338" s="1">
        <v>33557</v>
      </c>
      <c r="S4338">
        <v>2.3E-2</v>
      </c>
    </row>
    <row r="4339" spans="1:19" x14ac:dyDescent="0.35">
      <c r="A4339" s="1">
        <v>33558</v>
      </c>
      <c r="B4339" s="2">
        <f t="shared" si="470"/>
        <v>1991</v>
      </c>
      <c r="C4339">
        <f t="shared" si="471"/>
        <v>0.02</v>
      </c>
      <c r="D4339">
        <f t="shared" si="472"/>
        <v>3.5080119999999999E-2</v>
      </c>
      <c r="E4339">
        <f t="shared" si="469"/>
        <v>5.5187442143552227E-3</v>
      </c>
      <c r="F4339">
        <f t="shared" si="473"/>
        <v>5.5884782716876448E-4</v>
      </c>
      <c r="G4339">
        <f t="shared" si="474"/>
        <v>2.2741001921439997E-4</v>
      </c>
      <c r="H4339">
        <f t="shared" si="475"/>
        <v>1.7561714645479827E-3</v>
      </c>
      <c r="N4339">
        <v>3.5080119999999999E-2</v>
      </c>
      <c r="R4339" s="1">
        <v>33558</v>
      </c>
      <c r="S4339">
        <v>0.02</v>
      </c>
    </row>
    <row r="4340" spans="1:19" x14ac:dyDescent="0.35">
      <c r="A4340" s="1">
        <v>33559</v>
      </c>
      <c r="B4340" s="2">
        <f t="shared" si="470"/>
        <v>1991</v>
      </c>
      <c r="C4340">
        <f t="shared" si="471"/>
        <v>3.1E-2</v>
      </c>
      <c r="D4340">
        <f t="shared" si="472"/>
        <v>3.4192989999999999E-2</v>
      </c>
      <c r="E4340">
        <f t="shared" si="469"/>
        <v>4.0054026956548236E-3</v>
      </c>
      <c r="F4340">
        <f t="shared" si="473"/>
        <v>6.0157826667719483E-4</v>
      </c>
      <c r="G4340">
        <f t="shared" si="474"/>
        <v>1.0195185140099997E-5</v>
      </c>
      <c r="H4340">
        <f t="shared" si="475"/>
        <v>1.5522767829856223E-3</v>
      </c>
      <c r="N4340">
        <v>3.4192989999999999E-2</v>
      </c>
      <c r="R4340" s="1">
        <v>33559</v>
      </c>
      <c r="S4340">
        <v>3.1E-2</v>
      </c>
    </row>
    <row r="4341" spans="1:19" x14ac:dyDescent="0.35">
      <c r="A4341" s="1">
        <v>33560</v>
      </c>
      <c r="B4341" s="2">
        <f t="shared" si="470"/>
        <v>1991</v>
      </c>
      <c r="C4341">
        <f t="shared" si="471"/>
        <v>0.218</v>
      </c>
      <c r="D4341">
        <f t="shared" si="472"/>
        <v>5.2980079999999999E-2</v>
      </c>
      <c r="E4341">
        <f t="shared" si="469"/>
        <v>1.5304596877748032E-2</v>
      </c>
      <c r="F4341">
        <f t="shared" si="473"/>
        <v>3.294762874064239E-5</v>
      </c>
      <c r="G4341">
        <f t="shared" si="474"/>
        <v>2.7231573996806396E-2</v>
      </c>
      <c r="H4341">
        <f t="shared" si="475"/>
        <v>-7.101057498381751E-4</v>
      </c>
      <c r="N4341">
        <v>5.2980079999999999E-2</v>
      </c>
      <c r="R4341" s="1">
        <v>33560</v>
      </c>
      <c r="S4341">
        <v>0.218</v>
      </c>
    </row>
    <row r="4342" spans="1:19" x14ac:dyDescent="0.35">
      <c r="A4342" s="1">
        <v>33561</v>
      </c>
      <c r="B4342" s="2">
        <f t="shared" si="470"/>
        <v>1991</v>
      </c>
      <c r="C4342">
        <f t="shared" si="471"/>
        <v>0.90900000000000003</v>
      </c>
      <c r="D4342">
        <f t="shared" si="472"/>
        <v>8.1970639999999997E-2</v>
      </c>
      <c r="E4342">
        <f t="shared" si="469"/>
        <v>0.66375523420302307</v>
      </c>
      <c r="F4342">
        <f t="shared" si="473"/>
        <v>5.4058842389620475E-4</v>
      </c>
      <c r="G4342">
        <f t="shared" si="474"/>
        <v>0.68397756230200968</v>
      </c>
      <c r="H4342">
        <f t="shared" si="475"/>
        <v>1.8942502366653367E-2</v>
      </c>
      <c r="N4342">
        <v>8.1970639999999997E-2</v>
      </c>
      <c r="R4342" s="1">
        <v>33561</v>
      </c>
      <c r="S4342">
        <v>0.90900000000000003</v>
      </c>
    </row>
    <row r="4343" spans="1:19" x14ac:dyDescent="0.35">
      <c r="A4343" s="1">
        <v>33562</v>
      </c>
      <c r="B4343" s="2">
        <f t="shared" si="470"/>
        <v>1991</v>
      </c>
      <c r="C4343">
        <f t="shared" si="471"/>
        <v>6.7000000000000004E-2</v>
      </c>
      <c r="D4343">
        <f t="shared" si="472"/>
        <v>7.4282710000000002E-2</v>
      </c>
      <c r="E4343">
        <f t="shared" si="469"/>
        <v>7.4464863445351641E-4</v>
      </c>
      <c r="F4343">
        <f t="shared" si="473"/>
        <v>2.4219537459358129E-4</v>
      </c>
      <c r="G4343">
        <f t="shared" si="474"/>
        <v>5.3037864944099966E-5</v>
      </c>
      <c r="H4343">
        <f t="shared" si="475"/>
        <v>-4.2467688300879789E-4</v>
      </c>
      <c r="N4343">
        <v>7.4282710000000002E-2</v>
      </c>
      <c r="R4343" s="1">
        <v>33562</v>
      </c>
      <c r="S4343">
        <v>6.7000000000000004E-2</v>
      </c>
    </row>
    <row r="4344" spans="1:19" x14ac:dyDescent="0.35">
      <c r="A4344" s="1">
        <v>33563</v>
      </c>
      <c r="B4344" s="2">
        <f t="shared" si="470"/>
        <v>1991</v>
      </c>
      <c r="C4344">
        <f t="shared" si="471"/>
        <v>4.2999999999999997E-2</v>
      </c>
      <c r="D4344">
        <f t="shared" si="472"/>
        <v>6.1053410000000002E-2</v>
      </c>
      <c r="E4344">
        <f t="shared" si="469"/>
        <v>2.6304846752543886E-3</v>
      </c>
      <c r="F4344">
        <f t="shared" si="473"/>
        <v>5.4444172057375594E-6</v>
      </c>
      <c r="G4344">
        <f t="shared" si="474"/>
        <v>3.2592561262810023E-4</v>
      </c>
      <c r="H4344">
        <f t="shared" si="475"/>
        <v>-1.1967228595369928E-4</v>
      </c>
      <c r="N4344">
        <v>6.1053410000000002E-2</v>
      </c>
      <c r="R4344" s="1">
        <v>33563</v>
      </c>
      <c r="S4344">
        <v>4.2999999999999997E-2</v>
      </c>
    </row>
    <row r="4345" spans="1:19" x14ac:dyDescent="0.35">
      <c r="A4345" s="1">
        <v>33564</v>
      </c>
      <c r="B4345" s="2">
        <f t="shared" si="470"/>
        <v>1991</v>
      </c>
      <c r="C4345">
        <f t="shared" si="471"/>
        <v>3.2000000000000001E-2</v>
      </c>
      <c r="D4345">
        <f t="shared" si="472"/>
        <v>5.3799659999999999E-2</v>
      </c>
      <c r="E4345">
        <f t="shared" si="469"/>
        <v>3.8798261939547874E-3</v>
      </c>
      <c r="F4345">
        <f t="shared" si="473"/>
        <v>2.42105576133402E-5</v>
      </c>
      <c r="G4345">
        <f t="shared" si="474"/>
        <v>4.7522517611559993E-4</v>
      </c>
      <c r="H4345">
        <f t="shared" si="475"/>
        <v>3.0648451118855713E-4</v>
      </c>
      <c r="N4345">
        <v>5.3799659999999999E-2</v>
      </c>
      <c r="R4345" s="1">
        <v>33564</v>
      </c>
      <c r="S4345">
        <v>3.2000000000000001E-2</v>
      </c>
    </row>
    <row r="4346" spans="1:19" x14ac:dyDescent="0.35">
      <c r="A4346" s="1">
        <v>33565</v>
      </c>
      <c r="B4346" s="2">
        <f t="shared" si="470"/>
        <v>1991</v>
      </c>
      <c r="C4346">
        <f t="shared" si="471"/>
        <v>2.7E-2</v>
      </c>
      <c r="D4346">
        <f t="shared" si="472"/>
        <v>4.9288510000000001E-2</v>
      </c>
      <c r="E4346">
        <f t="shared" si="469"/>
        <v>4.5277087024549701E-3</v>
      </c>
      <c r="F4346">
        <f t="shared" si="473"/>
        <v>8.8954559889526684E-5</v>
      </c>
      <c r="G4346">
        <f t="shared" si="474"/>
        <v>4.9677767802010003E-4</v>
      </c>
      <c r="H4346">
        <f t="shared" si="475"/>
        <v>6.346340165283152E-4</v>
      </c>
      <c r="N4346">
        <v>4.9288510000000001E-2</v>
      </c>
      <c r="R4346" s="1">
        <v>33565</v>
      </c>
      <c r="S4346">
        <v>2.7E-2</v>
      </c>
    </row>
    <row r="4347" spans="1:19" x14ac:dyDescent="0.35">
      <c r="A4347" s="1">
        <v>33566</v>
      </c>
      <c r="B4347" s="2">
        <f t="shared" si="470"/>
        <v>1991</v>
      </c>
      <c r="C4347">
        <f t="shared" si="471"/>
        <v>2.5000000000000001E-2</v>
      </c>
      <c r="D4347">
        <f t="shared" si="472"/>
        <v>4.6387749999999998E-2</v>
      </c>
      <c r="E4347">
        <f t="shared" si="469"/>
        <v>4.8008617058550428E-3</v>
      </c>
      <c r="F4347">
        <f t="shared" si="473"/>
        <v>1.5208642497786256E-4</v>
      </c>
      <c r="G4347">
        <f t="shared" si="474"/>
        <v>4.574358500624999E-4</v>
      </c>
      <c r="H4347">
        <f t="shared" si="475"/>
        <v>8.5448574807109345E-4</v>
      </c>
      <c r="N4347">
        <v>4.6387749999999998E-2</v>
      </c>
      <c r="R4347" s="1">
        <v>33566</v>
      </c>
      <c r="S4347">
        <v>2.5000000000000001E-2</v>
      </c>
    </row>
    <row r="4348" spans="1:19" x14ac:dyDescent="0.35">
      <c r="A4348" s="1">
        <v>33567</v>
      </c>
      <c r="B4348" s="2">
        <f t="shared" si="470"/>
        <v>1991</v>
      </c>
      <c r="C4348">
        <f t="shared" si="471"/>
        <v>2.9000000000000001E-2</v>
      </c>
      <c r="D4348">
        <f t="shared" si="472"/>
        <v>4.4509489999999999E-2</v>
      </c>
      <c r="E4348">
        <f t="shared" si="469"/>
        <v>4.2625556990548968E-3</v>
      </c>
      <c r="F4348">
        <f t="shared" si="473"/>
        <v>2.0194093930165963E-4</v>
      </c>
      <c r="G4348">
        <f t="shared" si="474"/>
        <v>2.4054428006009993E-4</v>
      </c>
      <c r="H4348">
        <f t="shared" si="475"/>
        <v>9.2778472809848956E-4</v>
      </c>
      <c r="N4348">
        <v>4.4509489999999999E-2</v>
      </c>
      <c r="R4348" s="1">
        <v>33567</v>
      </c>
      <c r="S4348">
        <v>2.9000000000000001E-2</v>
      </c>
    </row>
    <row r="4349" spans="1:19" x14ac:dyDescent="0.35">
      <c r="A4349" s="1">
        <v>33568</v>
      </c>
      <c r="B4349" s="2">
        <f t="shared" si="470"/>
        <v>1991</v>
      </c>
      <c r="C4349">
        <f t="shared" si="471"/>
        <v>2.7E-2</v>
      </c>
      <c r="D4349">
        <f t="shared" si="472"/>
        <v>4.332225E-2</v>
      </c>
      <c r="E4349">
        <f t="shared" si="469"/>
        <v>4.5277087024549701E-3</v>
      </c>
      <c r="F4349">
        <f t="shared" si="473"/>
        <v>2.3709324580706461E-4</v>
      </c>
      <c r="G4349">
        <f t="shared" si="474"/>
        <v>2.664158450625E-4</v>
      </c>
      <c r="H4349">
        <f t="shared" si="475"/>
        <v>1.0360932160447445E-3</v>
      </c>
      <c r="N4349">
        <v>4.332225E-2</v>
      </c>
      <c r="R4349" s="1">
        <v>33568</v>
      </c>
      <c r="S4349">
        <v>2.7E-2</v>
      </c>
    </row>
    <row r="4350" spans="1:19" x14ac:dyDescent="0.35">
      <c r="A4350" s="1">
        <v>33569</v>
      </c>
      <c r="B4350" s="2">
        <f t="shared" si="470"/>
        <v>1991</v>
      </c>
      <c r="C4350">
        <f t="shared" si="471"/>
        <v>2.3E-2</v>
      </c>
      <c r="D4350">
        <f t="shared" si="472"/>
        <v>4.2311750000000002E-2</v>
      </c>
      <c r="E4350">
        <f t="shared" si="469"/>
        <v>5.0820147092551157E-3</v>
      </c>
      <c r="F4350">
        <f t="shared" si="473"/>
        <v>2.6923337554671836E-4</v>
      </c>
      <c r="G4350">
        <f t="shared" si="474"/>
        <v>3.7294368806250008E-4</v>
      </c>
      <c r="H4350">
        <f t="shared" si="475"/>
        <v>1.1697213235428467E-3</v>
      </c>
      <c r="N4350">
        <v>4.2311750000000002E-2</v>
      </c>
      <c r="R4350" s="1">
        <v>33569</v>
      </c>
      <c r="S4350">
        <v>2.3E-2</v>
      </c>
    </row>
    <row r="4351" spans="1:19" x14ac:dyDescent="0.35">
      <c r="A4351" s="1">
        <v>33570</v>
      </c>
      <c r="B4351" s="2">
        <f t="shared" si="470"/>
        <v>1991</v>
      </c>
      <c r="C4351">
        <f t="shared" si="471"/>
        <v>2.3E-2</v>
      </c>
      <c r="D4351">
        <f t="shared" si="472"/>
        <v>4.155122E-2</v>
      </c>
      <c r="E4351">
        <f t="shared" si="469"/>
        <v>5.0820147092551157E-3</v>
      </c>
      <c r="F4351">
        <f t="shared" si="473"/>
        <v>2.9476983966545257E-4</v>
      </c>
      <c r="G4351">
        <f t="shared" si="474"/>
        <v>3.4414776348839999E-4</v>
      </c>
      <c r="H4351">
        <f t="shared" si="475"/>
        <v>1.2239381769618112E-3</v>
      </c>
      <c r="N4351">
        <v>4.155122E-2</v>
      </c>
      <c r="R4351" s="1">
        <v>33570</v>
      </c>
      <c r="S4351">
        <v>2.3E-2</v>
      </c>
    </row>
    <row r="4352" spans="1:19" x14ac:dyDescent="0.35">
      <c r="A4352" s="1">
        <v>33571</v>
      </c>
      <c r="B4352" s="2">
        <f t="shared" si="470"/>
        <v>1991</v>
      </c>
      <c r="C4352">
        <f t="shared" si="471"/>
        <v>2.3E-2</v>
      </c>
      <c r="D4352">
        <f t="shared" si="472"/>
        <v>4.0695580000000002E-2</v>
      </c>
      <c r="E4352">
        <f t="shared" si="469"/>
        <v>5.0820147092551157E-3</v>
      </c>
      <c r="F4352">
        <f t="shared" si="473"/>
        <v>3.2488269050010997E-4</v>
      </c>
      <c r="G4352">
        <f t="shared" si="474"/>
        <v>3.131335515364001E-4</v>
      </c>
      <c r="H4352">
        <f t="shared" si="475"/>
        <v>1.2849352559191206E-3</v>
      </c>
      <c r="N4352">
        <v>4.0695580000000002E-2</v>
      </c>
      <c r="R4352" s="1">
        <v>33571</v>
      </c>
      <c r="S4352">
        <v>2.3E-2</v>
      </c>
    </row>
    <row r="4353" spans="1:19" x14ac:dyDescent="0.35">
      <c r="A4353" s="1">
        <v>33572</v>
      </c>
      <c r="B4353" s="2">
        <f t="shared" si="470"/>
        <v>1991</v>
      </c>
      <c r="C4353">
        <f t="shared" si="471"/>
        <v>2.1000000000000001E-2</v>
      </c>
      <c r="D4353">
        <f t="shared" si="472"/>
        <v>4.0109300000000001E-2</v>
      </c>
      <c r="E4353">
        <f t="shared" si="469"/>
        <v>5.3711677126551862E-3</v>
      </c>
      <c r="F4353">
        <f t="shared" si="473"/>
        <v>3.4636122539406057E-4</v>
      </c>
      <c r="G4353">
        <f t="shared" si="474"/>
        <v>3.6516534648999997E-4</v>
      </c>
      <c r="H4353">
        <f t="shared" si="475"/>
        <v>1.3639516966345486E-3</v>
      </c>
      <c r="N4353">
        <v>4.0109300000000001E-2</v>
      </c>
      <c r="R4353" s="1">
        <v>33572</v>
      </c>
      <c r="S4353">
        <v>2.1000000000000001E-2</v>
      </c>
    </row>
    <row r="4354" spans="1:19" x14ac:dyDescent="0.35">
      <c r="A4354" s="1">
        <v>33573</v>
      </c>
      <c r="B4354" s="2">
        <f t="shared" si="470"/>
        <v>1991</v>
      </c>
      <c r="C4354">
        <f t="shared" si="471"/>
        <v>1.9E-2</v>
      </c>
      <c r="D4354">
        <f t="shared" si="472"/>
        <v>3.9621000000000003E-2</v>
      </c>
      <c r="E4354">
        <f t="shared" ref="E4354:E4417" si="476">IF(C4354&gt;=0,(C4354-K$1)^2,"")</f>
        <v>5.6683207160552595E-3</v>
      </c>
      <c r="F4354">
        <f t="shared" si="473"/>
        <v>3.6477495247701734E-4</v>
      </c>
      <c r="G4354">
        <f t="shared" si="474"/>
        <v>4.2522564100000014E-4</v>
      </c>
      <c r="H4354">
        <f t="shared" si="475"/>
        <v>1.4379365145316917E-3</v>
      </c>
      <c r="N4354">
        <v>3.9621000000000003E-2</v>
      </c>
      <c r="R4354" s="1">
        <v>33573</v>
      </c>
      <c r="S4354">
        <v>1.9E-2</v>
      </c>
    </row>
    <row r="4355" spans="1:19" x14ac:dyDescent="0.35">
      <c r="A4355" s="1">
        <v>33574</v>
      </c>
      <c r="B4355" s="2">
        <f t="shared" ref="B4355:B4418" si="477">YEAR(A4355)</f>
        <v>1991</v>
      </c>
      <c r="C4355">
        <f t="shared" ref="C4355:C4418" si="478">S4355</f>
        <v>2.1000000000000001E-2</v>
      </c>
      <c r="D4355">
        <f t="shared" ref="D4355:D4418" si="479">N4355</f>
        <v>3.911746E-2</v>
      </c>
      <c r="E4355">
        <f t="shared" si="476"/>
        <v>5.3711677126551862E-3</v>
      </c>
      <c r="F4355">
        <f t="shared" ref="F4355:F4418" si="480">IF(C4355&gt;=0,(D4355-K$2)^2,"")</f>
        <v>3.8426280901628226E-4</v>
      </c>
      <c r="G4355">
        <f t="shared" ref="G4355:G4418" si="481">IF(C4355&gt;=0,(C4355-D4355)^2,"")</f>
        <v>3.2824235685159994E-4</v>
      </c>
      <c r="H4355">
        <f t="shared" ref="H4355:H4418" si="482">IF(C4355&gt;=0,((C4355-K$1)*(D4355-K$2)),"")</f>
        <v>1.4366419153576306E-3</v>
      </c>
      <c r="N4355">
        <v>3.911746E-2</v>
      </c>
      <c r="R4355" s="1">
        <v>33574</v>
      </c>
      <c r="S4355">
        <v>2.1000000000000001E-2</v>
      </c>
    </row>
    <row r="4356" spans="1:19" x14ac:dyDescent="0.35">
      <c r="A4356" s="1">
        <v>33575</v>
      </c>
      <c r="B4356" s="2">
        <f t="shared" si="477"/>
        <v>1991</v>
      </c>
      <c r="C4356">
        <f t="shared" si="478"/>
        <v>2.1000000000000001E-2</v>
      </c>
      <c r="D4356">
        <f t="shared" si="479"/>
        <v>3.8723109999999998E-2</v>
      </c>
      <c r="E4356">
        <f t="shared" si="476"/>
        <v>5.3711677126551862E-3</v>
      </c>
      <c r="F4356">
        <f t="shared" si="480"/>
        <v>3.9987890930732409E-4</v>
      </c>
      <c r="G4356">
        <f t="shared" si="481"/>
        <v>3.1410862807209987E-4</v>
      </c>
      <c r="H4356">
        <f t="shared" si="482"/>
        <v>1.4655431370803355E-3</v>
      </c>
      <c r="N4356">
        <v>3.8723109999999998E-2</v>
      </c>
      <c r="R4356" s="1">
        <v>33575</v>
      </c>
      <c r="S4356">
        <v>2.1000000000000001E-2</v>
      </c>
    </row>
    <row r="4357" spans="1:19" x14ac:dyDescent="0.35">
      <c r="A4357" s="1">
        <v>33576</v>
      </c>
      <c r="B4357" s="2">
        <f t="shared" si="477"/>
        <v>1991</v>
      </c>
      <c r="C4357">
        <f t="shared" si="478"/>
        <v>0.02</v>
      </c>
      <c r="D4357">
        <f t="shared" si="479"/>
        <v>3.8309410000000002E-2</v>
      </c>
      <c r="E4357">
        <f t="shared" si="476"/>
        <v>5.5187442143552227E-3</v>
      </c>
      <c r="F4357">
        <f t="shared" si="480"/>
        <v>4.1659555204675273E-4</v>
      </c>
      <c r="G4357">
        <f t="shared" si="481"/>
        <v>3.3523449454810007E-4</v>
      </c>
      <c r="H4357">
        <f t="shared" si="482"/>
        <v>1.5162731589605273E-3</v>
      </c>
      <c r="N4357">
        <v>3.8309410000000002E-2</v>
      </c>
      <c r="R4357" s="1">
        <v>33576</v>
      </c>
      <c r="S4357">
        <v>0.02</v>
      </c>
    </row>
    <row r="4358" spans="1:19" x14ac:dyDescent="0.35">
      <c r="A4358" s="1">
        <v>33577</v>
      </c>
      <c r="B4358" s="2">
        <f t="shared" si="477"/>
        <v>1991</v>
      </c>
      <c r="C4358">
        <f t="shared" si="478"/>
        <v>0.02</v>
      </c>
      <c r="D4358">
        <f t="shared" si="479"/>
        <v>3.7935820000000002E-2</v>
      </c>
      <c r="E4358">
        <f t="shared" si="476"/>
        <v>5.5187442143552227E-3</v>
      </c>
      <c r="F4358">
        <f t="shared" si="480"/>
        <v>4.3198556781604756E-4</v>
      </c>
      <c r="G4358">
        <f t="shared" si="481"/>
        <v>3.2169363907240005E-4</v>
      </c>
      <c r="H4358">
        <f t="shared" si="482"/>
        <v>1.5440265065955856E-3</v>
      </c>
      <c r="N4358">
        <v>3.7935820000000002E-2</v>
      </c>
      <c r="R4358" s="1">
        <v>33577</v>
      </c>
      <c r="S4358">
        <v>0.02</v>
      </c>
    </row>
    <row r="4359" spans="1:19" x14ac:dyDescent="0.35">
      <c r="A4359" s="1">
        <v>33578</v>
      </c>
      <c r="B4359" s="2">
        <f t="shared" si="477"/>
        <v>1991</v>
      </c>
      <c r="C4359">
        <f t="shared" si="478"/>
        <v>2.1999999999999999E-2</v>
      </c>
      <c r="D4359">
        <f t="shared" si="479"/>
        <v>3.7660939999999997E-2</v>
      </c>
      <c r="E4359">
        <f t="shared" si="476"/>
        <v>5.2255912109551517E-3</v>
      </c>
      <c r="F4359">
        <f t="shared" si="480"/>
        <v>4.4348748298439375E-4</v>
      </c>
      <c r="G4359">
        <f t="shared" si="481"/>
        <v>2.4526504168359992E-4</v>
      </c>
      <c r="H4359">
        <f t="shared" si="482"/>
        <v>1.5223285759821598E-3</v>
      </c>
      <c r="N4359">
        <v>3.7660939999999997E-2</v>
      </c>
      <c r="R4359" s="1">
        <v>33578</v>
      </c>
      <c r="S4359">
        <v>2.1999999999999999E-2</v>
      </c>
    </row>
    <row r="4360" spans="1:19" x14ac:dyDescent="0.35">
      <c r="A4360" s="1">
        <v>33579</v>
      </c>
      <c r="B4360" s="2">
        <f t="shared" si="477"/>
        <v>1991</v>
      </c>
      <c r="C4360">
        <f t="shared" si="478"/>
        <v>2.1999999999999999E-2</v>
      </c>
      <c r="D4360">
        <f t="shared" si="479"/>
        <v>3.7396430000000001E-2</v>
      </c>
      <c r="E4360">
        <f t="shared" si="476"/>
        <v>5.2255912109551517E-3</v>
      </c>
      <c r="F4360">
        <f t="shared" si="480"/>
        <v>4.5469815609171617E-4</v>
      </c>
      <c r="G4360">
        <f t="shared" si="481"/>
        <v>2.3705005674490008E-4</v>
      </c>
      <c r="H4360">
        <f t="shared" si="482"/>
        <v>1.5414495412144978E-3</v>
      </c>
      <c r="N4360">
        <v>3.7396430000000001E-2</v>
      </c>
      <c r="R4360" s="1">
        <v>33579</v>
      </c>
      <c r="S4360">
        <v>2.1999999999999999E-2</v>
      </c>
    </row>
    <row r="4361" spans="1:19" x14ac:dyDescent="0.35">
      <c r="A4361" s="1">
        <v>33580</v>
      </c>
      <c r="B4361" s="2">
        <f t="shared" si="477"/>
        <v>1991</v>
      </c>
      <c r="C4361">
        <f t="shared" si="478"/>
        <v>0.02</v>
      </c>
      <c r="D4361">
        <f t="shared" si="479"/>
        <v>3.71393E-2</v>
      </c>
      <c r="E4361">
        <f t="shared" si="476"/>
        <v>5.5187442143552227E-3</v>
      </c>
      <c r="F4361">
        <f t="shared" si="480"/>
        <v>4.6573017346508656E-4</v>
      </c>
      <c r="G4361">
        <f t="shared" si="481"/>
        <v>2.9375560448999998E-4</v>
      </c>
      <c r="H4361">
        <f t="shared" si="482"/>
        <v>1.6031985841626422E-3</v>
      </c>
      <c r="N4361">
        <v>3.71393E-2</v>
      </c>
      <c r="R4361" s="1">
        <v>33580</v>
      </c>
      <c r="S4361">
        <v>0.02</v>
      </c>
    </row>
    <row r="4362" spans="1:19" x14ac:dyDescent="0.35">
      <c r="A4362" s="1">
        <v>33581</v>
      </c>
      <c r="B4362" s="2">
        <f t="shared" si="477"/>
        <v>1991</v>
      </c>
      <c r="C4362">
        <f t="shared" si="478"/>
        <v>2.1000000000000001E-2</v>
      </c>
      <c r="D4362">
        <f t="shared" si="479"/>
        <v>3.6891430000000003E-2</v>
      </c>
      <c r="E4362">
        <f t="shared" si="476"/>
        <v>5.3711677126551862E-3</v>
      </c>
      <c r="F4362">
        <f t="shared" si="480"/>
        <v>4.7649007012029123E-4</v>
      </c>
      <c r="G4362">
        <f t="shared" si="481"/>
        <v>2.5253754744490007E-4</v>
      </c>
      <c r="H4362">
        <f t="shared" si="482"/>
        <v>1.5997837603972964E-3</v>
      </c>
      <c r="N4362">
        <v>3.6891430000000003E-2</v>
      </c>
      <c r="R4362" s="1">
        <v>33581</v>
      </c>
      <c r="S4362">
        <v>2.1000000000000001E-2</v>
      </c>
    </row>
    <row r="4363" spans="1:19" x14ac:dyDescent="0.35">
      <c r="A4363" s="1">
        <v>33582</v>
      </c>
      <c r="B4363" s="2">
        <f t="shared" si="477"/>
        <v>1991</v>
      </c>
      <c r="C4363">
        <f t="shared" si="478"/>
        <v>0.02</v>
      </c>
      <c r="D4363">
        <f t="shared" si="479"/>
        <v>3.6649929999999997E-2</v>
      </c>
      <c r="E4363">
        <f t="shared" si="476"/>
        <v>5.5187442143552227E-3</v>
      </c>
      <c r="F4363">
        <f t="shared" si="480"/>
        <v>4.8709163152950115E-4</v>
      </c>
      <c r="G4363">
        <f t="shared" si="481"/>
        <v>2.7722016900489987E-4</v>
      </c>
      <c r="H4363">
        <f t="shared" si="482"/>
        <v>1.6395530254811159E-3</v>
      </c>
      <c r="N4363">
        <v>3.6649929999999997E-2</v>
      </c>
      <c r="R4363" s="1">
        <v>33582</v>
      </c>
      <c r="S4363">
        <v>0.02</v>
      </c>
    </row>
    <row r="4364" spans="1:19" x14ac:dyDescent="0.35">
      <c r="A4364" s="1">
        <v>33583</v>
      </c>
      <c r="B4364" s="2">
        <f t="shared" si="477"/>
        <v>1991</v>
      </c>
      <c r="C4364">
        <f t="shared" si="478"/>
        <v>0.02</v>
      </c>
      <c r="D4364">
        <f t="shared" si="479"/>
        <v>3.6407259999999997E-2</v>
      </c>
      <c r="E4364">
        <f t="shared" si="476"/>
        <v>5.5187442143552227E-3</v>
      </c>
      <c r="F4364">
        <f t="shared" si="480"/>
        <v>4.9786204807446917E-4</v>
      </c>
      <c r="G4364">
        <f t="shared" si="481"/>
        <v>2.6919818070759988E-4</v>
      </c>
      <c r="H4364">
        <f t="shared" si="482"/>
        <v>1.6575805553148899E-3</v>
      </c>
      <c r="N4364">
        <v>3.6407259999999997E-2</v>
      </c>
      <c r="R4364" s="1">
        <v>33583</v>
      </c>
      <c r="S4364">
        <v>0.02</v>
      </c>
    </row>
    <row r="4365" spans="1:19" x14ac:dyDescent="0.35">
      <c r="A4365" s="1">
        <v>33584</v>
      </c>
      <c r="B4365" s="2">
        <f t="shared" si="477"/>
        <v>1991</v>
      </c>
      <c r="C4365">
        <f t="shared" si="478"/>
        <v>0.02</v>
      </c>
      <c r="D4365">
        <f t="shared" si="479"/>
        <v>3.6167770000000002E-2</v>
      </c>
      <c r="E4365">
        <f t="shared" si="476"/>
        <v>5.5187442143552227E-3</v>
      </c>
      <c r="F4365">
        <f t="shared" si="480"/>
        <v>5.086067992573144E-4</v>
      </c>
      <c r="G4365">
        <f t="shared" si="481"/>
        <v>2.6139678677290003E-4</v>
      </c>
      <c r="H4365">
        <f t="shared" si="482"/>
        <v>1.6753718485109602E-3</v>
      </c>
      <c r="N4365">
        <v>3.6167770000000002E-2</v>
      </c>
      <c r="R4365" s="1">
        <v>33584</v>
      </c>
      <c r="S4365">
        <v>0.02</v>
      </c>
    </row>
    <row r="4366" spans="1:19" x14ac:dyDescent="0.35">
      <c r="A4366" s="1">
        <v>33585</v>
      </c>
      <c r="B4366" s="2">
        <f t="shared" si="477"/>
        <v>1991</v>
      </c>
      <c r="C4366">
        <f t="shared" si="478"/>
        <v>0.02</v>
      </c>
      <c r="D4366">
        <f t="shared" si="479"/>
        <v>3.5937009999999998E-2</v>
      </c>
      <c r="E4366">
        <f t="shared" si="476"/>
        <v>5.5187442143552227E-3</v>
      </c>
      <c r="F4366">
        <f t="shared" si="480"/>
        <v>5.1906839270154817E-4</v>
      </c>
      <c r="G4366">
        <f t="shared" si="481"/>
        <v>2.5398828774009994E-4</v>
      </c>
      <c r="H4366">
        <f t="shared" si="482"/>
        <v>1.6925146052771108E-3</v>
      </c>
      <c r="N4366">
        <v>3.5937009999999998E-2</v>
      </c>
      <c r="R4366" s="1">
        <v>33585</v>
      </c>
      <c r="S4366">
        <v>0.02</v>
      </c>
    </row>
    <row r="4367" spans="1:19" x14ac:dyDescent="0.35">
      <c r="A4367" s="1">
        <v>33586</v>
      </c>
      <c r="B4367" s="2">
        <f t="shared" si="477"/>
        <v>1991</v>
      </c>
      <c r="C4367">
        <f t="shared" si="478"/>
        <v>0.02</v>
      </c>
      <c r="D4367">
        <f t="shared" si="479"/>
        <v>3.5715909999999997E-2</v>
      </c>
      <c r="E4367">
        <f t="shared" si="476"/>
        <v>5.5187442143552227E-3</v>
      </c>
      <c r="F4367">
        <f t="shared" si="480"/>
        <v>5.291919525726136E-4</v>
      </c>
      <c r="G4367">
        <f t="shared" si="481"/>
        <v>2.4698982712809987E-4</v>
      </c>
      <c r="H4367">
        <f t="shared" si="482"/>
        <v>1.7089397375400499E-3</v>
      </c>
      <c r="N4367">
        <v>3.5715909999999997E-2</v>
      </c>
      <c r="R4367" s="1">
        <v>33586</v>
      </c>
      <c r="S4367">
        <v>0.02</v>
      </c>
    </row>
    <row r="4368" spans="1:19" x14ac:dyDescent="0.35">
      <c r="A4368" s="1">
        <v>33587</v>
      </c>
      <c r="B4368" s="2">
        <f t="shared" si="477"/>
        <v>1991</v>
      </c>
      <c r="C4368">
        <f t="shared" si="478"/>
        <v>2.3E-2</v>
      </c>
      <c r="D4368">
        <f t="shared" si="479"/>
        <v>3.5912100000000002E-2</v>
      </c>
      <c r="E4368">
        <f t="shared" si="476"/>
        <v>5.0820147092551157E-3</v>
      </c>
      <c r="F4368">
        <f t="shared" si="480"/>
        <v>5.2020406588177434E-4</v>
      </c>
      <c r="G4368">
        <f t="shared" si="481"/>
        <v>1.6672232641000008E-4</v>
      </c>
      <c r="H4368">
        <f t="shared" si="482"/>
        <v>1.6259411780951655E-3</v>
      </c>
      <c r="N4368">
        <v>3.5912100000000002E-2</v>
      </c>
      <c r="R4368" s="1">
        <v>33587</v>
      </c>
      <c r="S4368">
        <v>2.3E-2</v>
      </c>
    </row>
    <row r="4369" spans="1:19" x14ac:dyDescent="0.35">
      <c r="A4369" s="1">
        <v>33588</v>
      </c>
      <c r="B4369" s="2">
        <f t="shared" si="477"/>
        <v>1991</v>
      </c>
      <c r="C4369">
        <f t="shared" si="478"/>
        <v>2.8000000000000001E-2</v>
      </c>
      <c r="D4369">
        <f t="shared" si="479"/>
        <v>3.6134699999999999E-2</v>
      </c>
      <c r="E4369">
        <f t="shared" si="476"/>
        <v>4.3941322007549329E-3</v>
      </c>
      <c r="F4369">
        <f t="shared" si="480"/>
        <v>5.1009950283119863E-4</v>
      </c>
      <c r="G4369">
        <f t="shared" si="481"/>
        <v>6.6173344089999974E-5</v>
      </c>
      <c r="H4369">
        <f t="shared" si="482"/>
        <v>1.497145500938253E-3</v>
      </c>
      <c r="N4369">
        <v>3.6134699999999999E-2</v>
      </c>
      <c r="R4369" s="1">
        <v>33588</v>
      </c>
      <c r="S4369">
        <v>2.8000000000000001E-2</v>
      </c>
    </row>
    <row r="4370" spans="1:19" x14ac:dyDescent="0.35">
      <c r="A4370" s="1">
        <v>33589</v>
      </c>
      <c r="B4370" s="2">
        <f t="shared" si="477"/>
        <v>1991</v>
      </c>
      <c r="C4370">
        <f t="shared" si="478"/>
        <v>0.23</v>
      </c>
      <c r="D4370">
        <f t="shared" si="479"/>
        <v>4.0511030000000003E-2</v>
      </c>
      <c r="E4370">
        <f t="shared" si="476"/>
        <v>1.8417678857347599E-2</v>
      </c>
      <c r="F4370">
        <f t="shared" si="480"/>
        <v>3.3156959307666643E-4</v>
      </c>
      <c r="G4370">
        <f t="shared" si="481"/>
        <v>3.5906069751660906E-2</v>
      </c>
      <c r="H4370">
        <f t="shared" si="482"/>
        <v>-2.4711823656192325E-3</v>
      </c>
      <c r="N4370">
        <v>4.0511030000000003E-2</v>
      </c>
      <c r="R4370" s="1">
        <v>33589</v>
      </c>
      <c r="S4370">
        <v>0.23</v>
      </c>
    </row>
    <row r="4371" spans="1:19" x14ac:dyDescent="0.35">
      <c r="A4371" s="1">
        <v>33590</v>
      </c>
      <c r="B4371" s="2">
        <f t="shared" si="477"/>
        <v>1991</v>
      </c>
      <c r="C4371">
        <f t="shared" si="478"/>
        <v>0.16700000000000001</v>
      </c>
      <c r="D4371">
        <f t="shared" si="479"/>
        <v>4.8350310000000001E-2</v>
      </c>
      <c r="E4371">
        <f t="shared" si="476"/>
        <v>5.2869984644498868E-3</v>
      </c>
      <c r="F4371">
        <f t="shared" si="480"/>
        <v>1.0753218177516865E-4</v>
      </c>
      <c r="G4371">
        <f t="shared" si="481"/>
        <v>1.40777489370961E-2</v>
      </c>
      <c r="H4371">
        <f t="shared" si="482"/>
        <v>-7.540042970197602E-4</v>
      </c>
      <c r="N4371">
        <v>4.8350310000000001E-2</v>
      </c>
      <c r="R4371" s="1">
        <v>33590</v>
      </c>
      <c r="S4371">
        <v>0.16700000000000001</v>
      </c>
    </row>
    <row r="4372" spans="1:19" x14ac:dyDescent="0.35">
      <c r="A4372" s="1">
        <v>33591</v>
      </c>
      <c r="B4372" s="2">
        <f t="shared" si="477"/>
        <v>1991</v>
      </c>
      <c r="C4372">
        <f t="shared" si="478"/>
        <v>0.11600000000000001</v>
      </c>
      <c r="D4372">
        <f t="shared" si="479"/>
        <v>5.3110449999999997E-2</v>
      </c>
      <c r="E4372">
        <f t="shared" si="476"/>
        <v>4.7140005115173754E-4</v>
      </c>
      <c r="F4372">
        <f t="shared" si="480"/>
        <v>3.1467976824769464E-5</v>
      </c>
      <c r="G4372">
        <f t="shared" si="481"/>
        <v>3.9550954992025019E-3</v>
      </c>
      <c r="H4372">
        <f t="shared" si="482"/>
        <v>-1.2179493374043937E-4</v>
      </c>
      <c r="N4372">
        <v>5.3110449999999997E-2</v>
      </c>
      <c r="R4372" s="1">
        <v>33591</v>
      </c>
      <c r="S4372">
        <v>0.11600000000000001</v>
      </c>
    </row>
    <row r="4373" spans="1:19" x14ac:dyDescent="0.35">
      <c r="A4373" s="1">
        <v>33592</v>
      </c>
      <c r="B4373" s="2">
        <f t="shared" si="477"/>
        <v>1991</v>
      </c>
      <c r="C4373">
        <f t="shared" si="478"/>
        <v>4.1000000000000002E-2</v>
      </c>
      <c r="D4373">
        <f t="shared" si="479"/>
        <v>5.1220109999999999E-2</v>
      </c>
      <c r="E4373">
        <f t="shared" si="476"/>
        <v>2.8396376786544606E-3</v>
      </c>
      <c r="F4373">
        <f t="shared" si="480"/>
        <v>5.6249587553852024E-5</v>
      </c>
      <c r="G4373">
        <f t="shared" si="481"/>
        <v>1.0445064841209995E-4</v>
      </c>
      <c r="H4373">
        <f t="shared" si="482"/>
        <v>3.9966041613686388E-4</v>
      </c>
      <c r="N4373">
        <v>5.1220109999999999E-2</v>
      </c>
      <c r="R4373" s="1">
        <v>33592</v>
      </c>
      <c r="S4373">
        <v>4.1000000000000002E-2</v>
      </c>
    </row>
    <row r="4374" spans="1:19" x14ac:dyDescent="0.35">
      <c r="A4374" s="1">
        <v>33593</v>
      </c>
      <c r="B4374" s="2">
        <f t="shared" si="477"/>
        <v>1991</v>
      </c>
      <c r="C4374">
        <f t="shared" si="478"/>
        <v>0.05</v>
      </c>
      <c r="D4374">
        <f t="shared" si="479"/>
        <v>4.8632269999999998E-2</v>
      </c>
      <c r="E4374">
        <f t="shared" si="476"/>
        <v>1.9614491633541337E-3</v>
      </c>
      <c r="F4374">
        <f t="shared" si="480"/>
        <v>1.0176396110657256E-4</v>
      </c>
      <c r="G4374">
        <f t="shared" si="481"/>
        <v>1.8706853529000123E-6</v>
      </c>
      <c r="H4374">
        <f t="shared" si="482"/>
        <v>4.4677157068471731E-4</v>
      </c>
      <c r="N4374">
        <v>4.8632269999999998E-2</v>
      </c>
      <c r="R4374" s="1">
        <v>33593</v>
      </c>
      <c r="S4374">
        <v>0.05</v>
      </c>
    </row>
    <row r="4375" spans="1:19" x14ac:dyDescent="0.35">
      <c r="A4375" s="1">
        <v>33594</v>
      </c>
      <c r="B4375" s="2">
        <f t="shared" si="477"/>
        <v>1991</v>
      </c>
      <c r="C4375">
        <f t="shared" si="478"/>
        <v>0.03</v>
      </c>
      <c r="D4375">
        <f t="shared" si="479"/>
        <v>4.6140590000000002E-2</v>
      </c>
      <c r="E4375">
        <f t="shared" si="476"/>
        <v>4.1329791973548601E-3</v>
      </c>
      <c r="F4375">
        <f t="shared" si="480"/>
        <v>1.5824363164661223E-4</v>
      </c>
      <c r="G4375">
        <f t="shared" si="481"/>
        <v>2.6051864554810011E-4</v>
      </c>
      <c r="H4375">
        <f t="shared" si="482"/>
        <v>8.0871356963348499E-4</v>
      </c>
      <c r="N4375">
        <v>4.6140590000000002E-2</v>
      </c>
      <c r="R4375" s="1">
        <v>33594</v>
      </c>
      <c r="S4375">
        <v>0.03</v>
      </c>
    </row>
    <row r="4376" spans="1:19" x14ac:dyDescent="0.35">
      <c r="A4376" s="1">
        <v>33595</v>
      </c>
      <c r="B4376" s="2">
        <f t="shared" si="477"/>
        <v>1991</v>
      </c>
      <c r="C4376">
        <f t="shared" si="478"/>
        <v>3.6999999999999998E-2</v>
      </c>
      <c r="D4376">
        <f t="shared" si="479"/>
        <v>4.4133739999999998E-2</v>
      </c>
      <c r="E4376">
        <f t="shared" si="476"/>
        <v>3.2819436854546061E-3</v>
      </c>
      <c r="F4376">
        <f t="shared" si="480"/>
        <v>2.1276138763056976E-4</v>
      </c>
      <c r="G4376">
        <f t="shared" si="481"/>
        <v>5.0890246387599995E-5</v>
      </c>
      <c r="H4376">
        <f t="shared" si="482"/>
        <v>8.356260483270661E-4</v>
      </c>
      <c r="N4376">
        <v>4.4133739999999998E-2</v>
      </c>
      <c r="R4376" s="1">
        <v>33595</v>
      </c>
      <c r="S4376">
        <v>3.6999999999999998E-2</v>
      </c>
    </row>
    <row r="4377" spans="1:19" x14ac:dyDescent="0.35">
      <c r="A4377" s="1">
        <v>33596</v>
      </c>
      <c r="B4377" s="2">
        <f t="shared" si="477"/>
        <v>1991</v>
      </c>
      <c r="C4377">
        <f t="shared" si="478"/>
        <v>2.7E-2</v>
      </c>
      <c r="D4377">
        <f t="shared" si="479"/>
        <v>4.2765829999999998E-2</v>
      </c>
      <c r="E4377">
        <f t="shared" si="476"/>
        <v>4.5277087024549701E-3</v>
      </c>
      <c r="F4377">
        <f t="shared" si="480"/>
        <v>2.5453817294670384E-4</v>
      </c>
      <c r="G4377">
        <f t="shared" si="481"/>
        <v>2.4856139558889992E-4</v>
      </c>
      <c r="H4377">
        <f t="shared" si="482"/>
        <v>1.0735337445827119E-3</v>
      </c>
      <c r="N4377">
        <v>4.2765829999999998E-2</v>
      </c>
      <c r="R4377" s="1">
        <v>33596</v>
      </c>
      <c r="S4377">
        <v>2.7E-2</v>
      </c>
    </row>
    <row r="4378" spans="1:19" x14ac:dyDescent="0.35">
      <c r="A4378" s="1">
        <v>33597</v>
      </c>
      <c r="B4378" s="2">
        <f t="shared" si="477"/>
        <v>1991</v>
      </c>
      <c r="C4378">
        <f t="shared" si="478"/>
        <v>2.5999999999999999E-2</v>
      </c>
      <c r="D4378">
        <f t="shared" si="479"/>
        <v>4.1673950000000001E-2</v>
      </c>
      <c r="E4378">
        <f t="shared" si="476"/>
        <v>4.6632852041550059E-3</v>
      </c>
      <c r="F4378">
        <f t="shared" si="480"/>
        <v>2.9057063332823364E-4</v>
      </c>
      <c r="G4378">
        <f t="shared" si="481"/>
        <v>2.4567270860250008E-4</v>
      </c>
      <c r="H4378">
        <f t="shared" si="482"/>
        <v>1.1640505724243692E-3</v>
      </c>
      <c r="N4378">
        <v>4.1673950000000001E-2</v>
      </c>
      <c r="R4378" s="1">
        <v>33597</v>
      </c>
      <c r="S4378">
        <v>2.5999999999999999E-2</v>
      </c>
    </row>
    <row r="4379" spans="1:19" x14ac:dyDescent="0.35">
      <c r="A4379" s="1">
        <v>33598</v>
      </c>
      <c r="B4379" s="2">
        <f t="shared" si="477"/>
        <v>1991</v>
      </c>
      <c r="C4379">
        <f t="shared" si="478"/>
        <v>2.5000000000000001E-2</v>
      </c>
      <c r="D4379">
        <f t="shared" si="479"/>
        <v>4.0860630000000002E-2</v>
      </c>
      <c r="E4379">
        <f t="shared" si="476"/>
        <v>4.8008617058550428E-3</v>
      </c>
      <c r="F4379">
        <f t="shared" si="480"/>
        <v>3.1896004372619147E-4</v>
      </c>
      <c r="G4379">
        <f t="shared" si="481"/>
        <v>2.5155958399690004E-4</v>
      </c>
      <c r="H4379">
        <f t="shared" si="482"/>
        <v>1.2374502251092457E-3</v>
      </c>
      <c r="N4379">
        <v>4.0860630000000002E-2</v>
      </c>
      <c r="R4379" s="1">
        <v>33598</v>
      </c>
      <c r="S4379">
        <v>2.5000000000000001E-2</v>
      </c>
    </row>
    <row r="4380" spans="1:19" x14ac:dyDescent="0.35">
      <c r="A4380" s="1">
        <v>33599</v>
      </c>
      <c r="B4380" s="2">
        <f t="shared" si="477"/>
        <v>1991</v>
      </c>
      <c r="C4380">
        <f t="shared" si="478"/>
        <v>2.4E-2</v>
      </c>
      <c r="D4380">
        <f t="shared" si="479"/>
        <v>4.0059530000000003E-2</v>
      </c>
      <c r="E4380">
        <f t="shared" si="476"/>
        <v>4.9404382075550791E-3</v>
      </c>
      <c r="F4380">
        <f t="shared" si="480"/>
        <v>3.4821621973736279E-4</v>
      </c>
      <c r="G4380">
        <f t="shared" si="481"/>
        <v>2.5790850382090009E-4</v>
      </c>
      <c r="H4380">
        <f t="shared" si="482"/>
        <v>1.3116175953687347E-3</v>
      </c>
      <c r="N4380">
        <v>4.0059530000000003E-2</v>
      </c>
      <c r="R4380" s="1">
        <v>33599</v>
      </c>
      <c r="S4380">
        <v>2.4E-2</v>
      </c>
    </row>
    <row r="4381" spans="1:19" x14ac:dyDescent="0.35">
      <c r="A4381" s="1">
        <v>33600</v>
      </c>
      <c r="B4381" s="2">
        <f t="shared" si="477"/>
        <v>1991</v>
      </c>
      <c r="C4381">
        <f t="shared" si="478"/>
        <v>2.3E-2</v>
      </c>
      <c r="D4381">
        <f t="shared" si="479"/>
        <v>3.9400449999999997E-2</v>
      </c>
      <c r="E4381">
        <f t="shared" si="476"/>
        <v>5.0820147092551157E-3</v>
      </c>
      <c r="F4381">
        <f t="shared" si="480"/>
        <v>3.7324820007182897E-4</v>
      </c>
      <c r="G4381">
        <f t="shared" si="481"/>
        <v>2.6897476020249991E-4</v>
      </c>
      <c r="H4381">
        <f t="shared" si="482"/>
        <v>1.377262808242505E-3</v>
      </c>
      <c r="N4381">
        <v>3.9400449999999997E-2</v>
      </c>
      <c r="R4381" s="1">
        <v>33600</v>
      </c>
      <c r="S4381">
        <v>2.3E-2</v>
      </c>
    </row>
    <row r="4382" spans="1:19" x14ac:dyDescent="0.35">
      <c r="A4382" s="1">
        <v>33601</v>
      </c>
      <c r="B4382" s="2">
        <f t="shared" si="477"/>
        <v>1991</v>
      </c>
      <c r="C4382">
        <f t="shared" si="478"/>
        <v>2.1999999999999999E-2</v>
      </c>
      <c r="D4382">
        <f t="shared" si="479"/>
        <v>3.890308E-2</v>
      </c>
      <c r="E4382">
        <f t="shared" si="476"/>
        <v>5.2255912109551517E-3</v>
      </c>
      <c r="F4382">
        <f t="shared" si="480"/>
        <v>3.9271358822529995E-4</v>
      </c>
      <c r="G4382">
        <f t="shared" si="481"/>
        <v>2.8571411348640003E-4</v>
      </c>
      <c r="H4382">
        <f t="shared" si="482"/>
        <v>1.432536448071318E-3</v>
      </c>
      <c r="N4382">
        <v>3.890308E-2</v>
      </c>
      <c r="R4382" s="1">
        <v>33601</v>
      </c>
      <c r="S4382">
        <v>2.1999999999999999E-2</v>
      </c>
    </row>
    <row r="4383" spans="1:19" x14ac:dyDescent="0.35">
      <c r="A4383" s="1">
        <v>33602</v>
      </c>
      <c r="B4383" s="2">
        <f t="shared" si="477"/>
        <v>1991</v>
      </c>
      <c r="C4383">
        <f t="shared" si="478"/>
        <v>2.1999999999999999E-2</v>
      </c>
      <c r="D4383">
        <f t="shared" si="479"/>
        <v>3.8522849999999997E-2</v>
      </c>
      <c r="E4383">
        <f t="shared" si="476"/>
        <v>5.2255912109551517E-3</v>
      </c>
      <c r="F4383">
        <f t="shared" si="480"/>
        <v>4.0792820080204188E-4</v>
      </c>
      <c r="G4383">
        <f t="shared" si="481"/>
        <v>2.7300457212249996E-4</v>
      </c>
      <c r="H4383">
        <f t="shared" si="482"/>
        <v>1.4600226096920207E-3</v>
      </c>
      <c r="N4383">
        <v>3.8522849999999997E-2</v>
      </c>
      <c r="R4383" s="1">
        <v>33602</v>
      </c>
      <c r="S4383">
        <v>2.1999999999999999E-2</v>
      </c>
    </row>
    <row r="4384" spans="1:19" x14ac:dyDescent="0.35">
      <c r="A4384" s="1">
        <v>33603</v>
      </c>
      <c r="B4384" s="2">
        <f t="shared" si="477"/>
        <v>1991</v>
      </c>
      <c r="C4384">
        <f t="shared" si="478"/>
        <v>2.3E-2</v>
      </c>
      <c r="D4384">
        <f t="shared" si="479"/>
        <v>3.8063149999999997E-2</v>
      </c>
      <c r="E4384">
        <f t="shared" si="476"/>
        <v>5.0820147092551157E-3</v>
      </c>
      <c r="F4384">
        <f t="shared" si="480"/>
        <v>4.2670886045579633E-4</v>
      </c>
      <c r="G4384">
        <f t="shared" si="481"/>
        <v>2.2689848792249991E-4</v>
      </c>
      <c r="H4384">
        <f t="shared" si="482"/>
        <v>1.4725965861042342E-3</v>
      </c>
      <c r="N4384">
        <v>3.8063149999999997E-2</v>
      </c>
      <c r="R4384" s="1">
        <v>33603</v>
      </c>
      <c r="S4384">
        <v>2.3E-2</v>
      </c>
    </row>
    <row r="4385" spans="1:19" x14ac:dyDescent="0.35">
      <c r="A4385" s="1">
        <v>33604</v>
      </c>
      <c r="B4385" s="2">
        <f t="shared" si="477"/>
        <v>1992</v>
      </c>
      <c r="C4385">
        <f t="shared" si="478"/>
        <v>2.1000000000000001E-2</v>
      </c>
      <c r="D4385">
        <f t="shared" si="479"/>
        <v>3.7604360000000003E-2</v>
      </c>
      <c r="E4385">
        <f t="shared" si="476"/>
        <v>5.3711677126551862E-3</v>
      </c>
      <c r="F4385">
        <f t="shared" si="480"/>
        <v>4.4587373684649404E-4</v>
      </c>
      <c r="G4385">
        <f t="shared" si="481"/>
        <v>2.7570477100960007E-4</v>
      </c>
      <c r="H4385">
        <f t="shared" si="482"/>
        <v>1.5475343677187928E-3</v>
      </c>
      <c r="N4385">
        <v>3.7604360000000003E-2</v>
      </c>
      <c r="R4385" s="1">
        <v>33604</v>
      </c>
      <c r="S4385">
        <v>2.1000000000000001E-2</v>
      </c>
    </row>
    <row r="4386" spans="1:19" x14ac:dyDescent="0.35">
      <c r="A4386" s="1">
        <v>33605</v>
      </c>
      <c r="B4386" s="2">
        <f t="shared" si="477"/>
        <v>1992</v>
      </c>
      <c r="C4386">
        <f t="shared" si="478"/>
        <v>2.1000000000000001E-2</v>
      </c>
      <c r="D4386">
        <f t="shared" si="479"/>
        <v>3.6903369999999998E-2</v>
      </c>
      <c r="E4386">
        <f t="shared" si="476"/>
        <v>5.3711677126551862E-3</v>
      </c>
      <c r="F4386">
        <f t="shared" si="480"/>
        <v>4.7596894446210689E-4</v>
      </c>
      <c r="G4386">
        <f t="shared" si="481"/>
        <v>2.5291717735689991E-4</v>
      </c>
      <c r="H4386">
        <f t="shared" si="482"/>
        <v>1.5989086986821475E-3</v>
      </c>
      <c r="N4386">
        <v>3.6903369999999998E-2</v>
      </c>
      <c r="R4386" s="1">
        <v>33605</v>
      </c>
      <c r="S4386">
        <v>2.1000000000000001E-2</v>
      </c>
    </row>
    <row r="4387" spans="1:19" x14ac:dyDescent="0.35">
      <c r="A4387" s="1">
        <v>33606</v>
      </c>
      <c r="B4387" s="2">
        <f t="shared" si="477"/>
        <v>1992</v>
      </c>
      <c r="C4387">
        <f t="shared" si="478"/>
        <v>7.6999999999999999E-2</v>
      </c>
      <c r="D4387">
        <f t="shared" si="479"/>
        <v>3.7537340000000002E-2</v>
      </c>
      <c r="E4387">
        <f t="shared" si="476"/>
        <v>2.9888361745315355E-4</v>
      </c>
      <c r="F4387">
        <f t="shared" si="480"/>
        <v>4.4870857997126858E-4</v>
      </c>
      <c r="G4387">
        <f t="shared" si="481"/>
        <v>1.5573015342755998E-3</v>
      </c>
      <c r="H4387">
        <f t="shared" si="482"/>
        <v>3.6621256609253649E-4</v>
      </c>
      <c r="N4387">
        <v>3.7537340000000002E-2</v>
      </c>
      <c r="R4387" s="1">
        <v>33606</v>
      </c>
      <c r="S4387">
        <v>7.6999999999999999E-2</v>
      </c>
    </row>
    <row r="4388" spans="1:19" x14ac:dyDescent="0.35">
      <c r="A4388" s="1">
        <v>33607</v>
      </c>
      <c r="B4388" s="2">
        <f t="shared" si="477"/>
        <v>1992</v>
      </c>
      <c r="C4388">
        <f t="shared" si="478"/>
        <v>0.13100000000000001</v>
      </c>
      <c r="D4388">
        <f t="shared" si="479"/>
        <v>4.1166849999999998E-2</v>
      </c>
      <c r="E4388">
        <f t="shared" si="476"/>
        <v>1.347752525651193E-3</v>
      </c>
      <c r="F4388">
        <f t="shared" si="480"/>
        <v>3.0811597132332378E-4</v>
      </c>
      <c r="G4388">
        <f t="shared" si="481"/>
        <v>8.0699948389224996E-3</v>
      </c>
      <c r="H4388">
        <f t="shared" si="482"/>
        <v>-6.4440986844125855E-4</v>
      </c>
      <c r="N4388">
        <v>4.1166849999999998E-2</v>
      </c>
      <c r="R4388" s="1">
        <v>33607</v>
      </c>
      <c r="S4388">
        <v>0.13100000000000001</v>
      </c>
    </row>
    <row r="4389" spans="1:19" x14ac:dyDescent="0.35">
      <c r="A4389" s="1">
        <v>33608</v>
      </c>
      <c r="B4389" s="2">
        <f t="shared" si="477"/>
        <v>1992</v>
      </c>
      <c r="C4389">
        <f t="shared" si="478"/>
        <v>4.1000000000000002E-2</v>
      </c>
      <c r="D4389">
        <f t="shared" si="479"/>
        <v>4.4075290000000003E-2</v>
      </c>
      <c r="E4389">
        <f t="shared" si="476"/>
        <v>2.8396376786544606E-3</v>
      </c>
      <c r="F4389">
        <f t="shared" si="480"/>
        <v>2.144699474717334E-4</v>
      </c>
      <c r="G4389">
        <f t="shared" si="481"/>
        <v>9.4574085841000076E-6</v>
      </c>
      <c r="H4389">
        <f t="shared" si="482"/>
        <v>7.8039537657509036E-4</v>
      </c>
      <c r="N4389">
        <v>4.4075290000000003E-2</v>
      </c>
      <c r="R4389" s="1">
        <v>33608</v>
      </c>
      <c r="S4389">
        <v>4.1000000000000002E-2</v>
      </c>
    </row>
    <row r="4390" spans="1:19" x14ac:dyDescent="0.35">
      <c r="A4390" s="1">
        <v>33609</v>
      </c>
      <c r="B4390" s="2">
        <f t="shared" si="477"/>
        <v>1992</v>
      </c>
      <c r="C4390">
        <f t="shared" si="478"/>
        <v>2.4E-2</v>
      </c>
      <c r="D4390">
        <f t="shared" si="479"/>
        <v>4.2958759999999999E-2</v>
      </c>
      <c r="E4390">
        <f t="shared" si="476"/>
        <v>4.9404382075550791E-3</v>
      </c>
      <c r="F4390">
        <f t="shared" si="480"/>
        <v>2.4841928706058797E-4</v>
      </c>
      <c r="G4390">
        <f t="shared" si="481"/>
        <v>3.5943458073759994E-4</v>
      </c>
      <c r="H4390">
        <f t="shared" si="482"/>
        <v>1.107835789856837E-3</v>
      </c>
      <c r="N4390">
        <v>4.2958759999999999E-2</v>
      </c>
      <c r="R4390" s="1">
        <v>33609</v>
      </c>
      <c r="S4390">
        <v>2.4E-2</v>
      </c>
    </row>
    <row r="4391" spans="1:19" x14ac:dyDescent="0.35">
      <c r="A4391" s="1">
        <v>33610</v>
      </c>
      <c r="B4391" s="2">
        <f t="shared" si="477"/>
        <v>1992</v>
      </c>
      <c r="C4391">
        <f t="shared" si="478"/>
        <v>2.8000000000000001E-2</v>
      </c>
      <c r="D4391">
        <f t="shared" si="479"/>
        <v>4.2249389999999998E-2</v>
      </c>
      <c r="E4391">
        <f t="shared" si="476"/>
        <v>4.3941322007549329E-3</v>
      </c>
      <c r="F4391">
        <f t="shared" si="480"/>
        <v>2.7128371154615998E-4</v>
      </c>
      <c r="G4391">
        <f t="shared" si="481"/>
        <v>2.0304511537209993E-4</v>
      </c>
      <c r="H4391">
        <f t="shared" si="482"/>
        <v>1.0918133963481553E-3</v>
      </c>
      <c r="N4391">
        <v>4.2249389999999998E-2</v>
      </c>
      <c r="R4391" s="1">
        <v>33610</v>
      </c>
      <c r="S4391">
        <v>2.8000000000000001E-2</v>
      </c>
    </row>
    <row r="4392" spans="1:19" x14ac:dyDescent="0.35">
      <c r="A4392" s="1">
        <v>33611</v>
      </c>
      <c r="B4392" s="2">
        <f t="shared" si="477"/>
        <v>1992</v>
      </c>
      <c r="C4392">
        <f t="shared" si="478"/>
        <v>0.105</v>
      </c>
      <c r="D4392">
        <f t="shared" si="479"/>
        <v>4.7307389999999998E-2</v>
      </c>
      <c r="E4392">
        <f t="shared" si="476"/>
        <v>1.1474156985213665E-4</v>
      </c>
      <c r="F4392">
        <f t="shared" si="480"/>
        <v>1.3024955018035202E-4</v>
      </c>
      <c r="G4392">
        <f t="shared" si="481"/>
        <v>3.3284372486120997E-3</v>
      </c>
      <c r="H4392">
        <f t="shared" si="482"/>
        <v>-1.2224989922379585E-4</v>
      </c>
      <c r="N4392">
        <v>4.7307389999999998E-2</v>
      </c>
      <c r="R4392" s="1">
        <v>33611</v>
      </c>
      <c r="S4392">
        <v>0.105</v>
      </c>
    </row>
    <row r="4393" spans="1:19" x14ac:dyDescent="0.35">
      <c r="A4393" s="1">
        <v>33612</v>
      </c>
      <c r="B4393" s="2">
        <f t="shared" si="477"/>
        <v>1992</v>
      </c>
      <c r="C4393">
        <f t="shared" si="478"/>
        <v>0.52700000000000002</v>
      </c>
      <c r="D4393">
        <f t="shared" si="479"/>
        <v>6.2803429999999993E-2</v>
      </c>
      <c r="E4393">
        <f t="shared" si="476"/>
        <v>0.18723945785243687</v>
      </c>
      <c r="F4393">
        <f t="shared" si="480"/>
        <v>1.6673726776848296E-5</v>
      </c>
      <c r="G4393">
        <f t="shared" si="481"/>
        <v>0.21547845559976492</v>
      </c>
      <c r="H4393">
        <f t="shared" si="482"/>
        <v>1.7669124375805198E-3</v>
      </c>
      <c r="N4393">
        <v>6.2803429999999993E-2</v>
      </c>
      <c r="R4393" s="1">
        <v>33612</v>
      </c>
      <c r="S4393">
        <v>0.52700000000000002</v>
      </c>
    </row>
    <row r="4394" spans="1:19" x14ac:dyDescent="0.35">
      <c r="A4394" s="1">
        <v>33613</v>
      </c>
      <c r="B4394" s="2">
        <f t="shared" si="477"/>
        <v>1992</v>
      </c>
      <c r="C4394">
        <f t="shared" si="478"/>
        <v>5.6000000000000001E-2</v>
      </c>
      <c r="D4394">
        <f t="shared" si="479"/>
        <v>7.1069080000000007E-2</v>
      </c>
      <c r="E4394">
        <f t="shared" si="476"/>
        <v>1.4659901531539161E-3</v>
      </c>
      <c r="F4394">
        <f t="shared" si="480"/>
        <v>1.5249773916758218E-4</v>
      </c>
      <c r="G4394">
        <f t="shared" si="481"/>
        <v>2.2707717204640017E-4</v>
      </c>
      <c r="H4394">
        <f t="shared" si="482"/>
        <v>-4.7282151389071726E-4</v>
      </c>
      <c r="N4394">
        <v>7.1069080000000007E-2</v>
      </c>
      <c r="R4394" s="1">
        <v>33613</v>
      </c>
      <c r="S4394">
        <v>5.6000000000000001E-2</v>
      </c>
    </row>
    <row r="4395" spans="1:19" x14ac:dyDescent="0.35">
      <c r="A4395" s="1">
        <v>33614</v>
      </c>
      <c r="B4395" s="2">
        <f t="shared" si="477"/>
        <v>1992</v>
      </c>
      <c r="C4395">
        <f t="shared" si="478"/>
        <v>3.9E-2</v>
      </c>
      <c r="D4395">
        <f t="shared" si="479"/>
        <v>6.2007470000000002E-2</v>
      </c>
      <c r="E4395">
        <f t="shared" si="476"/>
        <v>3.0567906820545333E-3</v>
      </c>
      <c r="F4395">
        <f t="shared" si="480"/>
        <v>1.0806916551883331E-5</v>
      </c>
      <c r="G4395">
        <f t="shared" si="481"/>
        <v>5.2934367580090009E-4</v>
      </c>
      <c r="H4395">
        <f t="shared" si="482"/>
        <v>-1.8175390454550866E-4</v>
      </c>
      <c r="N4395">
        <v>6.2007470000000002E-2</v>
      </c>
      <c r="R4395" s="1">
        <v>33614</v>
      </c>
      <c r="S4395">
        <v>3.9E-2</v>
      </c>
    </row>
    <row r="4396" spans="1:19" x14ac:dyDescent="0.35">
      <c r="A4396" s="1">
        <v>33615</v>
      </c>
      <c r="B4396" s="2">
        <f t="shared" si="477"/>
        <v>1992</v>
      </c>
      <c r="C4396">
        <f t="shared" si="478"/>
        <v>3.3000000000000002E-2</v>
      </c>
      <c r="D4396">
        <f t="shared" si="479"/>
        <v>5.5638550000000002E-2</v>
      </c>
      <c r="E4396">
        <f t="shared" si="476"/>
        <v>3.7562496922547511E-3</v>
      </c>
      <c r="F4396">
        <f t="shared" si="480"/>
        <v>9.4958425703718287E-6</v>
      </c>
      <c r="G4396">
        <f t="shared" si="481"/>
        <v>5.1250394610250004E-4</v>
      </c>
      <c r="H4396">
        <f t="shared" si="482"/>
        <v>1.8886173707942735E-4</v>
      </c>
      <c r="N4396">
        <v>5.5638550000000002E-2</v>
      </c>
      <c r="R4396" s="1">
        <v>33615</v>
      </c>
      <c r="S4396">
        <v>3.3000000000000002E-2</v>
      </c>
    </row>
    <row r="4397" spans="1:19" x14ac:dyDescent="0.35">
      <c r="A4397" s="1">
        <v>33616</v>
      </c>
      <c r="B4397" s="2">
        <f t="shared" si="477"/>
        <v>1992</v>
      </c>
      <c r="C4397">
        <f t="shared" si="478"/>
        <v>3.2000000000000001E-2</v>
      </c>
      <c r="D4397">
        <f t="shared" si="479"/>
        <v>5.1835869999999999E-2</v>
      </c>
      <c r="E4397">
        <f t="shared" si="476"/>
        <v>3.8798261939547874E-3</v>
      </c>
      <c r="F4397">
        <f t="shared" si="480"/>
        <v>4.7392381793892775E-5</v>
      </c>
      <c r="G4397">
        <f t="shared" si="481"/>
        <v>3.9346173865689992E-4</v>
      </c>
      <c r="H4397">
        <f t="shared" si="482"/>
        <v>4.2880555532531431E-4</v>
      </c>
      <c r="N4397">
        <v>5.1835869999999999E-2</v>
      </c>
      <c r="R4397" s="1">
        <v>33616</v>
      </c>
      <c r="S4397">
        <v>3.2000000000000001E-2</v>
      </c>
    </row>
    <row r="4398" spans="1:19" x14ac:dyDescent="0.35">
      <c r="A4398" s="1">
        <v>33617</v>
      </c>
      <c r="B4398" s="2">
        <f t="shared" si="477"/>
        <v>1992</v>
      </c>
      <c r="C4398">
        <f t="shared" si="478"/>
        <v>3.1E-2</v>
      </c>
      <c r="D4398">
        <f t="shared" si="479"/>
        <v>4.896996E-2</v>
      </c>
      <c r="E4398">
        <f t="shared" si="476"/>
        <v>4.0054026956548236E-3</v>
      </c>
      <c r="F4398">
        <f t="shared" si="480"/>
        <v>9.5064888834031871E-5</v>
      </c>
      <c r="G4398">
        <f t="shared" si="481"/>
        <v>3.2291946240159999E-4</v>
      </c>
      <c r="H4398">
        <f t="shared" si="482"/>
        <v>6.1706819882242957E-4</v>
      </c>
      <c r="N4398">
        <v>4.896996E-2</v>
      </c>
      <c r="R4398" s="1">
        <v>33617</v>
      </c>
      <c r="S4398">
        <v>3.1E-2</v>
      </c>
    </row>
    <row r="4399" spans="1:19" x14ac:dyDescent="0.35">
      <c r="A4399" s="1">
        <v>33618</v>
      </c>
      <c r="B4399" s="2">
        <f t="shared" si="477"/>
        <v>1992</v>
      </c>
      <c r="C4399">
        <f t="shared" si="478"/>
        <v>2.8000000000000001E-2</v>
      </c>
      <c r="D4399">
        <f t="shared" si="479"/>
        <v>4.7088690000000002E-2</v>
      </c>
      <c r="E4399">
        <f t="shared" si="476"/>
        <v>4.3941322007549329E-3</v>
      </c>
      <c r="F4399">
        <f t="shared" si="480"/>
        <v>1.3528929157140019E-4</v>
      </c>
      <c r="G4399">
        <f t="shared" si="481"/>
        <v>3.6437808591610008E-4</v>
      </c>
      <c r="H4399">
        <f t="shared" si="482"/>
        <v>7.7102466400966229E-4</v>
      </c>
      <c r="N4399">
        <v>4.7088690000000002E-2</v>
      </c>
      <c r="R4399" s="1">
        <v>33618</v>
      </c>
      <c r="S4399">
        <v>2.8000000000000001E-2</v>
      </c>
    </row>
    <row r="4400" spans="1:19" x14ac:dyDescent="0.35">
      <c r="A4400" s="1">
        <v>33619</v>
      </c>
      <c r="B4400" s="2">
        <f t="shared" si="477"/>
        <v>1992</v>
      </c>
      <c r="C4400">
        <f t="shared" si="478"/>
        <v>2.5999999999999999E-2</v>
      </c>
      <c r="D4400">
        <f t="shared" si="479"/>
        <v>4.5707919999999999E-2</v>
      </c>
      <c r="E4400">
        <f t="shared" si="476"/>
        <v>4.6632852041550059E-3</v>
      </c>
      <c r="F4400">
        <f t="shared" si="480"/>
        <v>1.6931637301852536E-4</v>
      </c>
      <c r="G4400">
        <f t="shared" si="481"/>
        <v>3.8840211072639999E-4</v>
      </c>
      <c r="H4400">
        <f t="shared" si="482"/>
        <v>8.8857781714292157E-4</v>
      </c>
      <c r="N4400">
        <v>4.5707919999999999E-2</v>
      </c>
      <c r="R4400" s="1">
        <v>33619</v>
      </c>
      <c r="S4400">
        <v>2.5999999999999999E-2</v>
      </c>
    </row>
    <row r="4401" spans="1:19" x14ac:dyDescent="0.35">
      <c r="A4401" s="1">
        <v>33620</v>
      </c>
      <c r="B4401" s="2">
        <f t="shared" si="477"/>
        <v>1992</v>
      </c>
      <c r="C4401">
        <f t="shared" si="478"/>
        <v>2.4E-2</v>
      </c>
      <c r="D4401">
        <f t="shared" si="479"/>
        <v>4.4715009999999999E-2</v>
      </c>
      <c r="E4401">
        <f t="shared" si="476"/>
        <v>4.9404382075550791E-3</v>
      </c>
      <c r="F4401">
        <f t="shared" si="480"/>
        <v>1.9614205582940464E-4</v>
      </c>
      <c r="G4401">
        <f t="shared" si="481"/>
        <v>4.2911163930009998E-4</v>
      </c>
      <c r="H4401">
        <f t="shared" si="482"/>
        <v>9.8439204930149253E-4</v>
      </c>
      <c r="N4401">
        <v>4.4715009999999999E-2</v>
      </c>
      <c r="R4401" s="1">
        <v>33620</v>
      </c>
      <c r="S4401">
        <v>2.4E-2</v>
      </c>
    </row>
    <row r="4402" spans="1:19" x14ac:dyDescent="0.35">
      <c r="A4402" s="1">
        <v>33621</v>
      </c>
      <c r="B4402" s="2">
        <f t="shared" si="477"/>
        <v>1992</v>
      </c>
      <c r="C4402">
        <f t="shared" si="478"/>
        <v>2.4E-2</v>
      </c>
      <c r="D4402">
        <f t="shared" si="479"/>
        <v>4.3858880000000003E-2</v>
      </c>
      <c r="E4402">
        <f t="shared" si="476"/>
        <v>4.9404382075550791E-3</v>
      </c>
      <c r="F4402">
        <f t="shared" si="480"/>
        <v>2.2085533985121547E-4</v>
      </c>
      <c r="G4402">
        <f t="shared" si="481"/>
        <v>3.9437511485440011E-4</v>
      </c>
      <c r="H4402">
        <f t="shared" si="482"/>
        <v>1.0445679295017184E-3</v>
      </c>
      <c r="N4402">
        <v>4.3858880000000003E-2</v>
      </c>
      <c r="R4402" s="1">
        <v>33621</v>
      </c>
      <c r="S4402">
        <v>2.4E-2</v>
      </c>
    </row>
    <row r="4403" spans="1:19" x14ac:dyDescent="0.35">
      <c r="A4403" s="1">
        <v>33622</v>
      </c>
      <c r="B4403" s="2">
        <f t="shared" si="477"/>
        <v>1992</v>
      </c>
      <c r="C4403">
        <f t="shared" si="478"/>
        <v>4.2000000000000003E-2</v>
      </c>
      <c r="D4403">
        <f t="shared" si="479"/>
        <v>4.410791E-2</v>
      </c>
      <c r="E4403">
        <f t="shared" si="476"/>
        <v>2.7340611769544241E-3</v>
      </c>
      <c r="F4403">
        <f t="shared" si="480"/>
        <v>2.1351558527320255E-4</v>
      </c>
      <c r="G4403">
        <f t="shared" si="481"/>
        <v>4.4432845680999899E-6</v>
      </c>
      <c r="H4403">
        <f t="shared" si="482"/>
        <v>7.6404494132882323E-4</v>
      </c>
      <c r="N4403">
        <v>4.410791E-2</v>
      </c>
      <c r="R4403" s="1">
        <v>33622</v>
      </c>
      <c r="S4403">
        <v>4.2000000000000003E-2</v>
      </c>
    </row>
    <row r="4404" spans="1:19" x14ac:dyDescent="0.35">
      <c r="A4404" s="1">
        <v>33623</v>
      </c>
      <c r="B4404" s="2">
        <f t="shared" si="477"/>
        <v>1992</v>
      </c>
      <c r="C4404">
        <f t="shared" si="478"/>
        <v>2.4E-2</v>
      </c>
      <c r="D4404">
        <f t="shared" si="479"/>
        <v>4.4211220000000002E-2</v>
      </c>
      <c r="E4404">
        <f t="shared" si="476"/>
        <v>4.9404382075550791E-3</v>
      </c>
      <c r="F4404">
        <f t="shared" si="480"/>
        <v>2.1050709114662112E-4</v>
      </c>
      <c r="G4404">
        <f t="shared" si="481"/>
        <v>4.0849341388840007E-4</v>
      </c>
      <c r="H4404">
        <f t="shared" si="482"/>
        <v>1.019802567197223E-3</v>
      </c>
      <c r="N4404">
        <v>4.4211220000000002E-2</v>
      </c>
      <c r="R4404" s="1">
        <v>33623</v>
      </c>
      <c r="S4404">
        <v>2.4E-2</v>
      </c>
    </row>
    <row r="4405" spans="1:19" x14ac:dyDescent="0.35">
      <c r="A4405" s="1">
        <v>33624</v>
      </c>
      <c r="B4405" s="2">
        <f t="shared" si="477"/>
        <v>1992</v>
      </c>
      <c r="C4405">
        <f t="shared" si="478"/>
        <v>2.1999999999999999E-2</v>
      </c>
      <c r="D4405">
        <f t="shared" si="479"/>
        <v>4.3748540000000002E-2</v>
      </c>
      <c r="E4405">
        <f t="shared" si="476"/>
        <v>5.2255912109551517E-3</v>
      </c>
      <c r="F4405">
        <f t="shared" si="480"/>
        <v>2.2414708493529662E-4</v>
      </c>
      <c r="G4405">
        <f t="shared" si="481"/>
        <v>4.7299899213160016E-4</v>
      </c>
      <c r="H4405">
        <f t="shared" si="482"/>
        <v>1.0822666201075889E-3</v>
      </c>
      <c r="N4405">
        <v>4.3748540000000002E-2</v>
      </c>
      <c r="R4405" s="1">
        <v>33624</v>
      </c>
      <c r="S4405">
        <v>2.1999999999999999E-2</v>
      </c>
    </row>
    <row r="4406" spans="1:19" x14ac:dyDescent="0.35">
      <c r="A4406" s="1">
        <v>33625</v>
      </c>
      <c r="B4406" s="2">
        <f t="shared" si="477"/>
        <v>1992</v>
      </c>
      <c r="C4406">
        <f t="shared" si="478"/>
        <v>2.1999999999999999E-2</v>
      </c>
      <c r="D4406">
        <f t="shared" si="479"/>
        <v>4.2988850000000002E-2</v>
      </c>
      <c r="E4406">
        <f t="shared" si="476"/>
        <v>5.2255912109551517E-3</v>
      </c>
      <c r="F4406">
        <f t="shared" si="480"/>
        <v>2.4747167608042486E-4</v>
      </c>
      <c r="G4406">
        <f t="shared" si="481"/>
        <v>4.4053182432250015E-4</v>
      </c>
      <c r="H4406">
        <f t="shared" si="482"/>
        <v>1.1371832813958391E-3</v>
      </c>
      <c r="N4406">
        <v>4.2988850000000002E-2</v>
      </c>
      <c r="R4406" s="1">
        <v>33625</v>
      </c>
      <c r="S4406">
        <v>2.1999999999999999E-2</v>
      </c>
    </row>
    <row r="4407" spans="1:19" x14ac:dyDescent="0.35">
      <c r="A4407" s="1">
        <v>33626</v>
      </c>
      <c r="B4407" s="2">
        <f t="shared" si="477"/>
        <v>1992</v>
      </c>
      <c r="C4407">
        <f t="shared" si="478"/>
        <v>2.1999999999999999E-2</v>
      </c>
      <c r="D4407">
        <f t="shared" si="479"/>
        <v>4.2235729999999999E-2</v>
      </c>
      <c r="E4407">
        <f t="shared" si="476"/>
        <v>5.2255912109551517E-3</v>
      </c>
      <c r="F4407">
        <f t="shared" si="480"/>
        <v>2.7173387746095662E-4</v>
      </c>
      <c r="G4407">
        <f t="shared" si="481"/>
        <v>4.094847686329E-4</v>
      </c>
      <c r="H4407">
        <f t="shared" si="482"/>
        <v>1.1916250088760052E-3</v>
      </c>
      <c r="N4407">
        <v>4.2235729999999999E-2</v>
      </c>
      <c r="R4407" s="1">
        <v>33626</v>
      </c>
      <c r="S4407">
        <v>2.1999999999999999E-2</v>
      </c>
    </row>
    <row r="4408" spans="1:19" x14ac:dyDescent="0.35">
      <c r="A4408" s="1">
        <v>33627</v>
      </c>
      <c r="B4408" s="2">
        <f t="shared" si="477"/>
        <v>1992</v>
      </c>
      <c r="C4408">
        <f t="shared" si="478"/>
        <v>2.1999999999999999E-2</v>
      </c>
      <c r="D4408">
        <f t="shared" si="479"/>
        <v>4.1646349999999999E-2</v>
      </c>
      <c r="E4408">
        <f t="shared" si="476"/>
        <v>5.2255912109551517E-3</v>
      </c>
      <c r="F4408">
        <f t="shared" si="480"/>
        <v>2.9151234160242913E-4</v>
      </c>
      <c r="G4408">
        <f t="shared" si="481"/>
        <v>3.859790683225E-4</v>
      </c>
      <c r="H4408">
        <f t="shared" si="482"/>
        <v>1.2342302581619888E-3</v>
      </c>
      <c r="N4408">
        <v>4.1646349999999999E-2</v>
      </c>
      <c r="R4408" s="1">
        <v>33627</v>
      </c>
      <c r="S4408">
        <v>2.1999999999999999E-2</v>
      </c>
    </row>
    <row r="4409" spans="1:19" x14ac:dyDescent="0.35">
      <c r="A4409" s="1">
        <v>33628</v>
      </c>
      <c r="B4409" s="2">
        <f t="shared" si="477"/>
        <v>1992</v>
      </c>
      <c r="C4409">
        <f t="shared" si="478"/>
        <v>4.8000000000000001E-2</v>
      </c>
      <c r="D4409">
        <f t="shared" si="479"/>
        <v>4.1647459999999997E-2</v>
      </c>
      <c r="E4409">
        <f t="shared" si="476"/>
        <v>2.1426021667542068E-3</v>
      </c>
      <c r="F4409">
        <f t="shared" si="480"/>
        <v>2.9147443914837132E-4</v>
      </c>
      <c r="G4409">
        <f t="shared" si="481"/>
        <v>4.0354764451600044E-5</v>
      </c>
      <c r="H4409">
        <f t="shared" si="482"/>
        <v>7.9026183311151218E-4</v>
      </c>
      <c r="N4409">
        <v>4.1647459999999997E-2</v>
      </c>
      <c r="R4409" s="1">
        <v>33628</v>
      </c>
      <c r="S4409">
        <v>4.8000000000000001E-2</v>
      </c>
    </row>
    <row r="4410" spans="1:19" x14ac:dyDescent="0.35">
      <c r="A4410" s="1">
        <v>33629</v>
      </c>
      <c r="B4410" s="2">
        <f t="shared" si="477"/>
        <v>1992</v>
      </c>
      <c r="C4410">
        <f t="shared" si="478"/>
        <v>2.3E-2</v>
      </c>
      <c r="D4410">
        <f t="shared" si="479"/>
        <v>4.0856829999999997E-2</v>
      </c>
      <c r="E4410">
        <f t="shared" si="476"/>
        <v>5.0820147092551157E-3</v>
      </c>
      <c r="F4410">
        <f t="shared" si="480"/>
        <v>3.1909579000521856E-4</v>
      </c>
      <c r="G4410">
        <f t="shared" si="481"/>
        <v>3.188663776488999E-4</v>
      </c>
      <c r="H4410">
        <f t="shared" si="482"/>
        <v>1.2734400254695555E-3</v>
      </c>
      <c r="N4410">
        <v>4.0856829999999997E-2</v>
      </c>
      <c r="R4410" s="1">
        <v>33629</v>
      </c>
      <c r="S4410">
        <v>2.3E-2</v>
      </c>
    </row>
    <row r="4411" spans="1:19" x14ac:dyDescent="0.35">
      <c r="A4411" s="1">
        <v>33630</v>
      </c>
      <c r="B4411" s="2">
        <f t="shared" si="477"/>
        <v>1992</v>
      </c>
      <c r="C4411">
        <f t="shared" si="478"/>
        <v>2.1999999999999999E-2</v>
      </c>
      <c r="D4411">
        <f t="shared" si="479"/>
        <v>4.0349839999999998E-2</v>
      </c>
      <c r="E4411">
        <f t="shared" si="476"/>
        <v>5.2255912109551517E-3</v>
      </c>
      <c r="F4411">
        <f t="shared" si="480"/>
        <v>3.3746580963885776E-4</v>
      </c>
      <c r="G4411">
        <f t="shared" si="481"/>
        <v>3.3671662802559998E-4</v>
      </c>
      <c r="H4411">
        <f t="shared" si="482"/>
        <v>1.3279526982715459E-3</v>
      </c>
      <c r="N4411">
        <v>4.0349839999999998E-2</v>
      </c>
      <c r="R4411" s="1">
        <v>33630</v>
      </c>
      <c r="S4411">
        <v>2.1999999999999999E-2</v>
      </c>
    </row>
    <row r="4412" spans="1:19" x14ac:dyDescent="0.35">
      <c r="A4412" s="1">
        <v>33631</v>
      </c>
      <c r="B4412" s="2">
        <f t="shared" si="477"/>
        <v>1992</v>
      </c>
      <c r="C4412">
        <f t="shared" si="478"/>
        <v>2.1999999999999999E-2</v>
      </c>
      <c r="D4412">
        <f t="shared" si="479"/>
        <v>3.9992989999999999E-2</v>
      </c>
      <c r="E4412">
        <f t="shared" si="476"/>
        <v>5.2255912109551517E-3</v>
      </c>
      <c r="F4412">
        <f t="shared" si="480"/>
        <v>3.5070399363613399E-4</v>
      </c>
      <c r="G4412">
        <f t="shared" si="481"/>
        <v>3.2374768914010001E-4</v>
      </c>
      <c r="H4412">
        <f t="shared" si="482"/>
        <v>1.3537487605873749E-3</v>
      </c>
      <c r="N4412">
        <v>3.9992989999999999E-2</v>
      </c>
      <c r="R4412" s="1">
        <v>33631</v>
      </c>
      <c r="S4412">
        <v>2.1999999999999999E-2</v>
      </c>
    </row>
    <row r="4413" spans="1:19" x14ac:dyDescent="0.35">
      <c r="A4413" s="1">
        <v>33632</v>
      </c>
      <c r="B4413" s="2">
        <f t="shared" si="477"/>
        <v>1992</v>
      </c>
      <c r="C4413">
        <f t="shared" si="478"/>
        <v>2.1999999999999999E-2</v>
      </c>
      <c r="D4413">
        <f t="shared" si="479"/>
        <v>4.0909300000000003E-2</v>
      </c>
      <c r="E4413">
        <f t="shared" si="476"/>
        <v>5.2255912109551517E-3</v>
      </c>
      <c r="F4413">
        <f t="shared" si="480"/>
        <v>3.172239733883969E-4</v>
      </c>
      <c r="G4413">
        <f t="shared" si="481"/>
        <v>3.5756162649000012E-4</v>
      </c>
      <c r="H4413">
        <f t="shared" si="482"/>
        <v>1.2875103134509945E-3</v>
      </c>
      <c r="N4413">
        <v>4.0909300000000003E-2</v>
      </c>
      <c r="R4413" s="1">
        <v>33632</v>
      </c>
      <c r="S4413">
        <v>2.1999999999999999E-2</v>
      </c>
    </row>
    <row r="4414" spans="1:19" x14ac:dyDescent="0.35">
      <c r="A4414" s="1">
        <v>33633</v>
      </c>
      <c r="B4414" s="2">
        <f t="shared" si="477"/>
        <v>1992</v>
      </c>
      <c r="C4414">
        <f t="shared" si="478"/>
        <v>2.1999999999999999E-2</v>
      </c>
      <c r="D4414">
        <f t="shared" si="479"/>
        <v>4.1782399999999997E-2</v>
      </c>
      <c r="E4414">
        <f t="shared" si="476"/>
        <v>5.2255912109551517E-3</v>
      </c>
      <c r="F4414">
        <f t="shared" si="480"/>
        <v>2.86885088590716E-4</v>
      </c>
      <c r="G4414">
        <f t="shared" si="481"/>
        <v>3.9134334975999993E-4</v>
      </c>
      <c r="H4414">
        <f t="shared" si="482"/>
        <v>1.2243954416338439E-3</v>
      </c>
      <c r="N4414">
        <v>4.1782399999999997E-2</v>
      </c>
      <c r="R4414" s="1">
        <v>33633</v>
      </c>
      <c r="S4414">
        <v>2.1999999999999999E-2</v>
      </c>
    </row>
    <row r="4415" spans="1:19" x14ac:dyDescent="0.35">
      <c r="A4415" s="1">
        <v>33634</v>
      </c>
      <c r="B4415" s="2">
        <f t="shared" si="477"/>
        <v>1992</v>
      </c>
      <c r="C4415">
        <f t="shared" si="478"/>
        <v>2.1000000000000001E-2</v>
      </c>
      <c r="D4415">
        <f t="shared" si="479"/>
        <v>4.1497869999999999E-2</v>
      </c>
      <c r="E4415">
        <f t="shared" si="476"/>
        <v>5.3711677126551862E-3</v>
      </c>
      <c r="F4415">
        <f t="shared" si="480"/>
        <v>2.9660460351708029E-4</v>
      </c>
      <c r="G4415">
        <f t="shared" si="481"/>
        <v>4.2016267453689993E-4</v>
      </c>
      <c r="H4415">
        <f t="shared" si="482"/>
        <v>1.2621858301517389E-3</v>
      </c>
      <c r="N4415">
        <v>4.1497869999999999E-2</v>
      </c>
      <c r="R4415" s="1">
        <v>33634</v>
      </c>
      <c r="S4415">
        <v>2.1000000000000001E-2</v>
      </c>
    </row>
    <row r="4416" spans="1:19" x14ac:dyDescent="0.35">
      <c r="A4416" s="1">
        <v>33635</v>
      </c>
      <c r="B4416" s="2">
        <f t="shared" si="477"/>
        <v>1992</v>
      </c>
      <c r="C4416">
        <f t="shared" si="478"/>
        <v>2.1999999999999999E-2</v>
      </c>
      <c r="D4416">
        <f t="shared" si="479"/>
        <v>4.0957260000000002E-2</v>
      </c>
      <c r="E4416">
        <f t="shared" si="476"/>
        <v>5.2255912109551517E-3</v>
      </c>
      <c r="F4416">
        <f t="shared" si="480"/>
        <v>3.1551786329225736E-4</v>
      </c>
      <c r="G4416">
        <f t="shared" si="481"/>
        <v>3.5937770670760013E-4</v>
      </c>
      <c r="H4416">
        <f t="shared" si="482"/>
        <v>1.2840433689402277E-3</v>
      </c>
      <c r="N4416">
        <v>4.0957260000000002E-2</v>
      </c>
      <c r="R4416" s="1">
        <v>33635</v>
      </c>
      <c r="S4416">
        <v>2.1999999999999999E-2</v>
      </c>
    </row>
    <row r="4417" spans="1:19" x14ac:dyDescent="0.35">
      <c r="A4417" s="1">
        <v>33636</v>
      </c>
      <c r="B4417" s="2">
        <f t="shared" si="477"/>
        <v>1992</v>
      </c>
      <c r="C4417">
        <f t="shared" si="478"/>
        <v>3.5999999999999997E-2</v>
      </c>
      <c r="D4417">
        <f t="shared" si="479"/>
        <v>4.1281900000000003E-2</v>
      </c>
      <c r="E4417">
        <f t="shared" si="476"/>
        <v>3.3975201871546427E-3</v>
      </c>
      <c r="F4417">
        <f t="shared" si="480"/>
        <v>3.0409020902675909E-4</v>
      </c>
      <c r="G4417">
        <f t="shared" si="481"/>
        <v>2.7898467610000064E-5</v>
      </c>
      <c r="H4417">
        <f t="shared" si="482"/>
        <v>1.0164411561347213E-3</v>
      </c>
      <c r="N4417">
        <v>4.1281900000000003E-2</v>
      </c>
      <c r="R4417" s="1">
        <v>33636</v>
      </c>
      <c r="S4417">
        <v>3.5999999999999997E-2</v>
      </c>
    </row>
    <row r="4418" spans="1:19" x14ac:dyDescent="0.35">
      <c r="A4418" s="1">
        <v>33637</v>
      </c>
      <c r="B4418" s="2">
        <f t="shared" si="477"/>
        <v>1992</v>
      </c>
      <c r="C4418">
        <f t="shared" si="478"/>
        <v>3.6999999999999998E-2</v>
      </c>
      <c r="D4418">
        <f t="shared" si="479"/>
        <v>4.2113440000000002E-2</v>
      </c>
      <c r="E4418">
        <f t="shared" ref="E4418:E4481" si="483">IF(C4418&gt;=0,(C4418-K$1)^2,"")</f>
        <v>3.2819436854546061E-3</v>
      </c>
      <c r="F4418">
        <f t="shared" si="480"/>
        <v>2.7578057524037226E-4</v>
      </c>
      <c r="G4418">
        <f t="shared" si="481"/>
        <v>2.614726863360004E-5</v>
      </c>
      <c r="H4418">
        <f t="shared" si="482"/>
        <v>9.5136550151935753E-4</v>
      </c>
      <c r="N4418">
        <v>4.2113440000000002E-2</v>
      </c>
      <c r="R4418" s="1">
        <v>33637</v>
      </c>
      <c r="S4418">
        <v>3.6999999999999998E-2</v>
      </c>
    </row>
    <row r="4419" spans="1:19" x14ac:dyDescent="0.35">
      <c r="A4419" s="1">
        <v>33638</v>
      </c>
      <c r="B4419" s="2">
        <f t="shared" ref="B4419:B4482" si="484">YEAR(A4419)</f>
        <v>1992</v>
      </c>
      <c r="C4419">
        <f t="shared" ref="C4419:C4482" si="485">S4419</f>
        <v>2.5000000000000001E-2</v>
      </c>
      <c r="D4419">
        <f t="shared" ref="D4419:D4482" si="486">N4419</f>
        <v>4.2487370000000003E-2</v>
      </c>
      <c r="E4419">
        <f t="shared" si="483"/>
        <v>4.8008617058550428E-3</v>
      </c>
      <c r="F4419">
        <f t="shared" ref="F4419:F4482" si="487">IF(C4419&gt;=0,(D4419-K$2)^2,"")</f>
        <v>2.6350095522257498E-4</v>
      </c>
      <c r="G4419">
        <f t="shared" ref="G4419:G4482" si="488">IF(C4419&gt;=0,(C4419-D4419)^2,"")</f>
        <v>3.0580810951690008E-4</v>
      </c>
      <c r="H4419">
        <f t="shared" ref="H4419:H4482" si="489">IF(C4419&gt;=0,((C4419-K$1)*(D4419-K$2)),"")</f>
        <v>1.124736255921487E-3</v>
      </c>
      <c r="N4419">
        <v>4.2487370000000003E-2</v>
      </c>
      <c r="R4419" s="1">
        <v>33638</v>
      </c>
      <c r="S4419">
        <v>2.5000000000000001E-2</v>
      </c>
    </row>
    <row r="4420" spans="1:19" x14ac:dyDescent="0.35">
      <c r="A4420" s="1">
        <v>33639</v>
      </c>
      <c r="B4420" s="2">
        <f t="shared" si="484"/>
        <v>1992</v>
      </c>
      <c r="C4420">
        <f t="shared" si="485"/>
        <v>2.8000000000000001E-2</v>
      </c>
      <c r="D4420">
        <f t="shared" si="486"/>
        <v>4.1360809999999998E-2</v>
      </c>
      <c r="E4420">
        <f t="shared" si="483"/>
        <v>4.3941322007549329E-3</v>
      </c>
      <c r="F4420">
        <f t="shared" si="487"/>
        <v>3.0134434185215064E-4</v>
      </c>
      <c r="G4420">
        <f t="shared" si="488"/>
        <v>1.7851124385609993E-4</v>
      </c>
      <c r="H4420">
        <f t="shared" si="489"/>
        <v>1.1507158102884647E-3</v>
      </c>
      <c r="N4420">
        <v>4.1360809999999998E-2</v>
      </c>
      <c r="R4420" s="1">
        <v>33639</v>
      </c>
      <c r="S4420">
        <v>2.8000000000000001E-2</v>
      </c>
    </row>
    <row r="4421" spans="1:19" x14ac:dyDescent="0.35">
      <c r="A4421" s="1">
        <v>33640</v>
      </c>
      <c r="B4421" s="2">
        <f t="shared" si="484"/>
        <v>1992</v>
      </c>
      <c r="C4421">
        <f t="shared" si="485"/>
        <v>2.4E-2</v>
      </c>
      <c r="D4421">
        <f t="shared" si="486"/>
        <v>4.0380249999999999E-2</v>
      </c>
      <c r="E4421">
        <f t="shared" si="483"/>
        <v>4.9404382075550791E-3</v>
      </c>
      <c r="F4421">
        <f t="shared" si="487"/>
        <v>3.3634945625789242E-4</v>
      </c>
      <c r="G4421">
        <f t="shared" si="488"/>
        <v>2.6831259006249999E-4</v>
      </c>
      <c r="H4421">
        <f t="shared" si="489"/>
        <v>1.2890747475561173E-3</v>
      </c>
      <c r="N4421">
        <v>4.0380249999999999E-2</v>
      </c>
      <c r="R4421" s="1">
        <v>33640</v>
      </c>
      <c r="S4421">
        <v>2.4E-2</v>
      </c>
    </row>
    <row r="4422" spans="1:19" x14ac:dyDescent="0.35">
      <c r="A4422" s="1">
        <v>33641</v>
      </c>
      <c r="B4422" s="2">
        <f t="shared" si="484"/>
        <v>1992</v>
      </c>
      <c r="C4422">
        <f t="shared" si="485"/>
        <v>2.3E-2</v>
      </c>
      <c r="D4422">
        <f t="shared" si="486"/>
        <v>3.9546520000000002E-2</v>
      </c>
      <c r="E4422">
        <f t="shared" si="483"/>
        <v>5.0820147092551157E-3</v>
      </c>
      <c r="F4422">
        <f t="shared" si="487"/>
        <v>3.6762549907714469E-4</v>
      </c>
      <c r="G4422">
        <f t="shared" si="488"/>
        <v>2.7378732411040008E-4</v>
      </c>
      <c r="H4422">
        <f t="shared" si="489"/>
        <v>1.3668497334408424E-3</v>
      </c>
      <c r="N4422">
        <v>3.9546520000000002E-2</v>
      </c>
      <c r="R4422" s="1">
        <v>33641</v>
      </c>
      <c r="S4422">
        <v>2.3E-2</v>
      </c>
    </row>
    <row r="4423" spans="1:19" x14ac:dyDescent="0.35">
      <c r="A4423" s="1">
        <v>33642</v>
      </c>
      <c r="B4423" s="2">
        <f t="shared" si="484"/>
        <v>1992</v>
      </c>
      <c r="C4423">
        <f t="shared" si="485"/>
        <v>2.3E-2</v>
      </c>
      <c r="D4423">
        <f t="shared" si="486"/>
        <v>3.9042689999999998E-2</v>
      </c>
      <c r="E4423">
        <f t="shared" si="483"/>
        <v>5.0820147092551157E-3</v>
      </c>
      <c r="F4423">
        <f t="shared" si="487"/>
        <v>3.8719977573836164E-4</v>
      </c>
      <c r="G4423">
        <f t="shared" si="488"/>
        <v>2.5736790243609996E-4</v>
      </c>
      <c r="H4423">
        <f t="shared" si="489"/>
        <v>1.4027668928666074E-3</v>
      </c>
      <c r="N4423">
        <v>3.9042689999999998E-2</v>
      </c>
      <c r="R4423" s="1">
        <v>33642</v>
      </c>
      <c r="S4423">
        <v>2.3E-2</v>
      </c>
    </row>
    <row r="4424" spans="1:19" x14ac:dyDescent="0.35">
      <c r="A4424" s="1">
        <v>33643</v>
      </c>
      <c r="B4424" s="2">
        <f t="shared" si="484"/>
        <v>1992</v>
      </c>
      <c r="C4424">
        <f t="shared" si="485"/>
        <v>0.17399999999999999</v>
      </c>
      <c r="D4424">
        <f t="shared" si="486"/>
        <v>4.082003E-2</v>
      </c>
      <c r="E4424">
        <f t="shared" si="483"/>
        <v>6.3539629525496289E-3</v>
      </c>
      <c r="F4424">
        <f t="shared" si="487"/>
        <v>3.2041187962947895E-4</v>
      </c>
      <c r="G4424">
        <f t="shared" si="488"/>
        <v>1.7736904409200893E-2</v>
      </c>
      <c r="H4424">
        <f t="shared" si="489"/>
        <v>-1.4268444949336633E-3</v>
      </c>
      <c r="N4424">
        <v>4.082003E-2</v>
      </c>
      <c r="R4424" s="1">
        <v>33643</v>
      </c>
      <c r="S4424">
        <v>0.17399999999999999</v>
      </c>
    </row>
    <row r="4425" spans="1:19" x14ac:dyDescent="0.35">
      <c r="A4425" s="1">
        <v>33644</v>
      </c>
      <c r="B4425" s="2">
        <f t="shared" si="484"/>
        <v>1992</v>
      </c>
      <c r="C4425">
        <f t="shared" si="485"/>
        <v>0.111</v>
      </c>
      <c r="D4425">
        <f t="shared" si="486"/>
        <v>4.4980430000000002E-2</v>
      </c>
      <c r="E4425">
        <f t="shared" si="483"/>
        <v>2.7928255965191888E-4</v>
      </c>
      <c r="F4425">
        <f t="shared" si="487"/>
        <v>1.8877805091802553E-4</v>
      </c>
      <c r="G4425">
        <f t="shared" si="488"/>
        <v>4.3585836229848999E-3</v>
      </c>
      <c r="H4425">
        <f t="shared" si="489"/>
        <v>-2.2961362604707598E-4</v>
      </c>
      <c r="N4425">
        <v>4.4980430000000002E-2</v>
      </c>
      <c r="R4425" s="1">
        <v>33644</v>
      </c>
      <c r="S4425">
        <v>0.111</v>
      </c>
    </row>
    <row r="4426" spans="1:19" x14ac:dyDescent="0.35">
      <c r="A4426" s="1">
        <v>33645</v>
      </c>
      <c r="B4426" s="2">
        <f t="shared" si="484"/>
        <v>1992</v>
      </c>
      <c r="C4426">
        <f t="shared" si="485"/>
        <v>4.7E-2</v>
      </c>
      <c r="D4426">
        <f t="shared" si="486"/>
        <v>4.7691539999999998E-2</v>
      </c>
      <c r="E4426">
        <f t="shared" si="483"/>
        <v>2.236178668454243E-3</v>
      </c>
      <c r="F4426">
        <f t="shared" si="487"/>
        <v>1.2162874975238245E-4</v>
      </c>
      <c r="G4426">
        <f t="shared" si="488"/>
        <v>4.7822757159999641E-7</v>
      </c>
      <c r="H4426">
        <f t="shared" si="489"/>
        <v>5.2152048441747416E-4</v>
      </c>
      <c r="N4426">
        <v>4.7691539999999998E-2</v>
      </c>
      <c r="R4426" s="1">
        <v>33645</v>
      </c>
      <c r="S4426">
        <v>4.7E-2</v>
      </c>
    </row>
    <row r="4427" spans="1:19" x14ac:dyDescent="0.35">
      <c r="A4427" s="1">
        <v>33646</v>
      </c>
      <c r="B4427" s="2">
        <f t="shared" si="484"/>
        <v>1992</v>
      </c>
      <c r="C4427">
        <f t="shared" si="485"/>
        <v>8.7999999999999995E-2</v>
      </c>
      <c r="D4427">
        <f t="shared" si="486"/>
        <v>4.7067089999999999E-2</v>
      </c>
      <c r="E4427">
        <f t="shared" si="483"/>
        <v>3.9542098752754138E-5</v>
      </c>
      <c r="F4427">
        <f t="shared" si="487"/>
        <v>1.3579223428755317E-4</v>
      </c>
      <c r="G4427">
        <f t="shared" si="488"/>
        <v>1.6755031210680996E-3</v>
      </c>
      <c r="H4427">
        <f t="shared" si="489"/>
        <v>7.3276940015638985E-5</v>
      </c>
      <c r="N4427">
        <v>4.7067089999999999E-2</v>
      </c>
      <c r="R4427" s="1">
        <v>33646</v>
      </c>
      <c r="S4427">
        <v>8.7999999999999995E-2</v>
      </c>
    </row>
    <row r="4428" spans="1:19" x14ac:dyDescent="0.35">
      <c r="A4428" s="1">
        <v>33647</v>
      </c>
      <c r="B4428" s="2">
        <f t="shared" si="484"/>
        <v>1992</v>
      </c>
      <c r="C4428">
        <f t="shared" si="485"/>
        <v>3.4000000000000002E-2</v>
      </c>
      <c r="D4428">
        <f t="shared" si="486"/>
        <v>4.58258E-2</v>
      </c>
      <c r="E4428">
        <f t="shared" si="483"/>
        <v>3.634673190554715E-3</v>
      </c>
      <c r="F4428">
        <f t="shared" si="487"/>
        <v>1.6626252128109083E-4</v>
      </c>
      <c r="G4428">
        <f t="shared" si="488"/>
        <v>1.3984954563999995E-4</v>
      </c>
      <c r="H4428">
        <f t="shared" si="489"/>
        <v>7.7737373810440337E-4</v>
      </c>
      <c r="N4428">
        <v>4.58258E-2</v>
      </c>
      <c r="R4428" s="1">
        <v>33647</v>
      </c>
      <c r="S4428">
        <v>3.4000000000000002E-2</v>
      </c>
    </row>
    <row r="4429" spans="1:19" x14ac:dyDescent="0.35">
      <c r="A4429" s="1">
        <v>33648</v>
      </c>
      <c r="B4429" s="2">
        <f t="shared" si="484"/>
        <v>1992</v>
      </c>
      <c r="C4429">
        <f t="shared" si="485"/>
        <v>7.1999999999999995E-2</v>
      </c>
      <c r="D4429">
        <f t="shared" si="486"/>
        <v>4.5586450000000001E-2</v>
      </c>
      <c r="E4429">
        <f t="shared" si="483"/>
        <v>4.9676612595333537E-4</v>
      </c>
      <c r="F4429">
        <f t="shared" si="487"/>
        <v>1.7249230273803527E-4</v>
      </c>
      <c r="G4429">
        <f t="shared" si="488"/>
        <v>6.9767562360249964E-4</v>
      </c>
      <c r="H4429">
        <f t="shared" si="489"/>
        <v>2.9272569581084555E-4</v>
      </c>
      <c r="N4429">
        <v>4.5586450000000001E-2</v>
      </c>
      <c r="R4429" s="1">
        <v>33648</v>
      </c>
      <c r="S4429">
        <v>7.1999999999999995E-2</v>
      </c>
    </row>
    <row r="4430" spans="1:19" x14ac:dyDescent="0.35">
      <c r="A4430" s="1">
        <v>33649</v>
      </c>
      <c r="B4430" s="2">
        <f t="shared" si="484"/>
        <v>1992</v>
      </c>
      <c r="C4430">
        <f t="shared" si="485"/>
        <v>3.6999999999999998E-2</v>
      </c>
      <c r="D4430">
        <f t="shared" si="486"/>
        <v>4.4929089999999998E-2</v>
      </c>
      <c r="E4430">
        <f t="shared" si="483"/>
        <v>3.2819436854546061E-3</v>
      </c>
      <c r="F4430">
        <f t="shared" si="487"/>
        <v>1.901914742326891E-4</v>
      </c>
      <c r="G4430">
        <f t="shared" si="488"/>
        <v>6.2870468228099996E-5</v>
      </c>
      <c r="H4430">
        <f t="shared" si="489"/>
        <v>7.9006183801350418E-4</v>
      </c>
      <c r="N4430">
        <v>4.4929089999999998E-2</v>
      </c>
      <c r="R4430" s="1">
        <v>33649</v>
      </c>
      <c r="S4430">
        <v>3.6999999999999998E-2</v>
      </c>
    </row>
    <row r="4431" spans="1:19" x14ac:dyDescent="0.35">
      <c r="A4431" s="1">
        <v>33650</v>
      </c>
      <c r="B4431" s="2">
        <f t="shared" si="484"/>
        <v>1992</v>
      </c>
      <c r="C4431">
        <f t="shared" si="485"/>
        <v>2.8000000000000001E-2</v>
      </c>
      <c r="D4431">
        <f t="shared" si="486"/>
        <v>4.3348989999999997E-2</v>
      </c>
      <c r="E4431">
        <f t="shared" si="483"/>
        <v>4.3941322007549329E-3</v>
      </c>
      <c r="F4431">
        <f t="shared" si="487"/>
        <v>2.3627048475237541E-4</v>
      </c>
      <c r="G4431">
        <f t="shared" si="488"/>
        <v>2.3559149402009989E-4</v>
      </c>
      <c r="H4431">
        <f t="shared" si="489"/>
        <v>1.0189228357134754E-3</v>
      </c>
      <c r="N4431">
        <v>4.3348989999999997E-2</v>
      </c>
      <c r="R4431" s="1">
        <v>33650</v>
      </c>
      <c r="S4431">
        <v>2.8000000000000001E-2</v>
      </c>
    </row>
    <row r="4432" spans="1:19" x14ac:dyDescent="0.35">
      <c r="A4432" s="1">
        <v>33651</v>
      </c>
      <c r="B4432" s="2">
        <f t="shared" si="484"/>
        <v>1992</v>
      </c>
      <c r="C4432">
        <f t="shared" si="485"/>
        <v>2.7E-2</v>
      </c>
      <c r="D4432">
        <f t="shared" si="486"/>
        <v>4.1957870000000001E-2</v>
      </c>
      <c r="E4432">
        <f t="shared" si="483"/>
        <v>4.5277087024549701E-3</v>
      </c>
      <c r="F4432">
        <f t="shared" si="487"/>
        <v>2.8097176801382363E-4</v>
      </c>
      <c r="G4432">
        <f t="shared" si="488"/>
        <v>2.2373787493690006E-4</v>
      </c>
      <c r="H4432">
        <f t="shared" si="489"/>
        <v>1.1278999597394922E-3</v>
      </c>
      <c r="N4432">
        <v>4.1957870000000001E-2</v>
      </c>
      <c r="R4432" s="1">
        <v>33651</v>
      </c>
      <c r="S4432">
        <v>2.7E-2</v>
      </c>
    </row>
    <row r="4433" spans="1:19" x14ac:dyDescent="0.35">
      <c r="A4433" s="1">
        <v>33652</v>
      </c>
      <c r="B4433" s="2">
        <f t="shared" si="484"/>
        <v>1992</v>
      </c>
      <c r="C4433">
        <f t="shared" si="485"/>
        <v>2.5999999999999999E-2</v>
      </c>
      <c r="D4433">
        <f t="shared" si="486"/>
        <v>4.0808949999999997E-2</v>
      </c>
      <c r="E4433">
        <f t="shared" si="483"/>
        <v>4.6632852041550059E-3</v>
      </c>
      <c r="F4433">
        <f t="shared" si="487"/>
        <v>3.2080866755935752E-4</v>
      </c>
      <c r="G4433">
        <f t="shared" si="488"/>
        <v>2.1930500010249995E-4</v>
      </c>
      <c r="H4433">
        <f t="shared" si="489"/>
        <v>1.2231199094096352E-3</v>
      </c>
      <c r="N4433">
        <v>4.0808949999999997E-2</v>
      </c>
      <c r="R4433" s="1">
        <v>33652</v>
      </c>
      <c r="S4433">
        <v>2.5999999999999999E-2</v>
      </c>
    </row>
    <row r="4434" spans="1:19" x14ac:dyDescent="0.35">
      <c r="A4434" s="1">
        <v>33653</v>
      </c>
      <c r="B4434" s="2">
        <f t="shared" si="484"/>
        <v>1992</v>
      </c>
      <c r="C4434">
        <f t="shared" si="485"/>
        <v>2.5999999999999999E-2</v>
      </c>
      <c r="D4434">
        <f t="shared" si="486"/>
        <v>3.9908529999999998E-2</v>
      </c>
      <c r="E4434">
        <f t="shared" si="483"/>
        <v>4.6632852041550059E-3</v>
      </c>
      <c r="F4434">
        <f t="shared" si="487"/>
        <v>3.5387450759343197E-4</v>
      </c>
      <c r="G4434">
        <f t="shared" si="488"/>
        <v>1.9344720676089998E-4</v>
      </c>
      <c r="H4434">
        <f t="shared" si="489"/>
        <v>1.2846080162400085E-3</v>
      </c>
      <c r="N4434">
        <v>3.9908529999999998E-2</v>
      </c>
      <c r="R4434" s="1">
        <v>33653</v>
      </c>
      <c r="S4434">
        <v>2.5999999999999999E-2</v>
      </c>
    </row>
    <row r="4435" spans="1:19" x14ac:dyDescent="0.35">
      <c r="A4435" s="1">
        <v>33654</v>
      </c>
      <c r="B4435" s="2">
        <f t="shared" si="484"/>
        <v>1992</v>
      </c>
      <c r="C4435">
        <f t="shared" si="485"/>
        <v>2.5000000000000001E-2</v>
      </c>
      <c r="D4435">
        <f t="shared" si="486"/>
        <v>3.9044589999999997E-2</v>
      </c>
      <c r="E4435">
        <f t="shared" si="483"/>
        <v>4.8008617058550428E-3</v>
      </c>
      <c r="F4435">
        <f t="shared" si="487"/>
        <v>3.8712500525684822E-4</v>
      </c>
      <c r="G4435">
        <f t="shared" si="488"/>
        <v>1.9725050826809989E-4</v>
      </c>
      <c r="H4435">
        <f t="shared" si="489"/>
        <v>1.363280460182913E-3</v>
      </c>
      <c r="N4435">
        <v>3.9044589999999997E-2</v>
      </c>
      <c r="R4435" s="1">
        <v>33654</v>
      </c>
      <c r="S4435">
        <v>2.5000000000000001E-2</v>
      </c>
    </row>
    <row r="4436" spans="1:19" x14ac:dyDescent="0.35">
      <c r="A4436" s="1">
        <v>33655</v>
      </c>
      <c r="B4436" s="2">
        <f t="shared" si="484"/>
        <v>1992</v>
      </c>
      <c r="C4436">
        <f t="shared" si="485"/>
        <v>2.5000000000000001E-2</v>
      </c>
      <c r="D4436">
        <f t="shared" si="486"/>
        <v>3.821633E-2</v>
      </c>
      <c r="E4436">
        <f t="shared" si="483"/>
        <v>4.8008617058550428E-3</v>
      </c>
      <c r="F4436">
        <f t="shared" si="487"/>
        <v>4.204038667264118E-4</v>
      </c>
      <c r="G4436">
        <f t="shared" si="488"/>
        <v>1.7467137866889997E-4</v>
      </c>
      <c r="H4436">
        <f t="shared" si="489"/>
        <v>1.4206691468319488E-3</v>
      </c>
      <c r="N4436">
        <v>3.821633E-2</v>
      </c>
      <c r="R4436" s="1">
        <v>33655</v>
      </c>
      <c r="S4436">
        <v>2.5000000000000001E-2</v>
      </c>
    </row>
    <row r="4437" spans="1:19" x14ac:dyDescent="0.35">
      <c r="A4437" s="1">
        <v>33656</v>
      </c>
      <c r="B4437" s="2">
        <f t="shared" si="484"/>
        <v>1992</v>
      </c>
      <c r="C4437">
        <f t="shared" si="485"/>
        <v>2.4E-2</v>
      </c>
      <c r="D4437">
        <f t="shared" si="486"/>
        <v>3.7290869999999997E-2</v>
      </c>
      <c r="E4437">
        <f t="shared" si="483"/>
        <v>4.9404382075550791E-3</v>
      </c>
      <c r="F4437">
        <f t="shared" si="487"/>
        <v>4.5921114852186365E-4</v>
      </c>
      <c r="G4437">
        <f t="shared" si="488"/>
        <v>1.7664722535689991E-4</v>
      </c>
      <c r="H4437">
        <f t="shared" si="489"/>
        <v>1.5062218639671466E-3</v>
      </c>
      <c r="N4437">
        <v>3.7290869999999997E-2</v>
      </c>
      <c r="R4437" s="1">
        <v>33656</v>
      </c>
      <c r="S4437">
        <v>2.4E-2</v>
      </c>
    </row>
    <row r="4438" spans="1:19" x14ac:dyDescent="0.35">
      <c r="A4438" s="1">
        <v>33657</v>
      </c>
      <c r="B4438" s="2">
        <f t="shared" si="484"/>
        <v>1992</v>
      </c>
      <c r="C4438">
        <f t="shared" si="485"/>
        <v>2.5000000000000001E-2</v>
      </c>
      <c r="D4438">
        <f t="shared" si="486"/>
        <v>3.6604169999999998E-2</v>
      </c>
      <c r="E4438">
        <f t="shared" si="483"/>
        <v>4.8008617058550428E-3</v>
      </c>
      <c r="F4438">
        <f t="shared" si="487"/>
        <v>4.8911358586422508E-4</v>
      </c>
      <c r="G4438">
        <f t="shared" si="488"/>
        <v>1.3465676138889993E-4</v>
      </c>
      <c r="H4438">
        <f t="shared" si="489"/>
        <v>1.5323728933223141E-3</v>
      </c>
      <c r="N4438">
        <v>3.6604169999999998E-2</v>
      </c>
      <c r="R4438" s="1">
        <v>33657</v>
      </c>
      <c r="S4438">
        <v>2.5000000000000001E-2</v>
      </c>
    </row>
    <row r="4439" spans="1:19" x14ac:dyDescent="0.35">
      <c r="A4439" s="1">
        <v>33658</v>
      </c>
      <c r="B4439" s="2">
        <f t="shared" si="484"/>
        <v>1992</v>
      </c>
      <c r="C4439">
        <f t="shared" si="485"/>
        <v>2.4E-2</v>
      </c>
      <c r="D4439">
        <f t="shared" si="486"/>
        <v>3.5936879999999997E-2</v>
      </c>
      <c r="E4439">
        <f t="shared" si="483"/>
        <v>4.9404382075550791E-3</v>
      </c>
      <c r="F4439">
        <f t="shared" si="487"/>
        <v>5.1907431631729919E-4</v>
      </c>
      <c r="G4439">
        <f t="shared" si="488"/>
        <v>1.4248910413439993E-4</v>
      </c>
      <c r="H4439">
        <f t="shared" si="489"/>
        <v>1.6013914527355626E-3</v>
      </c>
      <c r="N4439">
        <v>3.5936879999999997E-2</v>
      </c>
      <c r="R4439" s="1">
        <v>33658</v>
      </c>
      <c r="S4439">
        <v>2.4E-2</v>
      </c>
    </row>
    <row r="4440" spans="1:19" x14ac:dyDescent="0.35">
      <c r="A4440" s="1">
        <v>33659</v>
      </c>
      <c r="B4440" s="2">
        <f t="shared" si="484"/>
        <v>1992</v>
      </c>
      <c r="C4440">
        <f t="shared" si="485"/>
        <v>2.5000000000000001E-2</v>
      </c>
      <c r="D4440">
        <f t="shared" si="486"/>
        <v>3.5426699999999998E-2</v>
      </c>
      <c r="E4440">
        <f t="shared" si="483"/>
        <v>4.8008617058550428E-3</v>
      </c>
      <c r="F4440">
        <f t="shared" si="487"/>
        <v>5.4258166845621094E-4</v>
      </c>
      <c r="G4440">
        <f t="shared" si="488"/>
        <v>1.0871607288999994E-4</v>
      </c>
      <c r="H4440">
        <f t="shared" si="489"/>
        <v>1.6139577300506851E-3</v>
      </c>
      <c r="N4440">
        <v>3.5426699999999998E-2</v>
      </c>
      <c r="R4440" s="1">
        <v>33659</v>
      </c>
      <c r="S4440">
        <v>2.5000000000000001E-2</v>
      </c>
    </row>
    <row r="4441" spans="1:19" x14ac:dyDescent="0.35">
      <c r="A4441" s="1">
        <v>33660</v>
      </c>
      <c r="B4441" s="2">
        <f t="shared" si="484"/>
        <v>1992</v>
      </c>
      <c r="C4441">
        <f t="shared" si="485"/>
        <v>2.4E-2</v>
      </c>
      <c r="D4441">
        <f t="shared" si="486"/>
        <v>3.4892310000000003E-2</v>
      </c>
      <c r="E4441">
        <f t="shared" si="483"/>
        <v>4.9404382075550791E-3</v>
      </c>
      <c r="F4441">
        <f t="shared" si="487"/>
        <v>5.6776274248044386E-4</v>
      </c>
      <c r="G4441">
        <f t="shared" si="488"/>
        <v>1.1864241713610006E-4</v>
      </c>
      <c r="H4441">
        <f t="shared" si="489"/>
        <v>1.6748124509259658E-3</v>
      </c>
      <c r="N4441">
        <v>3.4892310000000003E-2</v>
      </c>
      <c r="R4441" s="1">
        <v>33660</v>
      </c>
      <c r="S4441">
        <v>2.4E-2</v>
      </c>
    </row>
    <row r="4442" spans="1:19" x14ac:dyDescent="0.35">
      <c r="A4442" s="1">
        <v>33661</v>
      </c>
      <c r="B4442" s="2">
        <f t="shared" si="484"/>
        <v>1992</v>
      </c>
      <c r="C4442">
        <f t="shared" si="485"/>
        <v>2.5000000000000001E-2</v>
      </c>
      <c r="D4442">
        <f t="shared" si="486"/>
        <v>3.5091329999999997E-2</v>
      </c>
      <c r="E4442">
        <f t="shared" si="483"/>
        <v>4.8008617058550428E-3</v>
      </c>
      <c r="F4442">
        <f t="shared" si="487"/>
        <v>5.5831794487353522E-4</v>
      </c>
      <c r="G4442">
        <f t="shared" si="488"/>
        <v>1.0183494116889991E-4</v>
      </c>
      <c r="H4442">
        <f t="shared" si="489"/>
        <v>1.6371949307382558E-3</v>
      </c>
      <c r="N4442">
        <v>3.5091329999999997E-2</v>
      </c>
      <c r="R4442" s="1">
        <v>33661</v>
      </c>
      <c r="S4442">
        <v>2.5000000000000001E-2</v>
      </c>
    </row>
    <row r="4443" spans="1:19" x14ac:dyDescent="0.35">
      <c r="A4443" s="1">
        <v>33662</v>
      </c>
      <c r="B4443" s="2">
        <f t="shared" si="484"/>
        <v>1992</v>
      </c>
      <c r="C4443">
        <f t="shared" si="485"/>
        <v>3.5000000000000003E-2</v>
      </c>
      <c r="D4443">
        <f t="shared" si="486"/>
        <v>3.4944469999999998E-2</v>
      </c>
      <c r="E4443">
        <f t="shared" si="483"/>
        <v>3.5150966888546783E-3</v>
      </c>
      <c r="F4443">
        <f t="shared" si="487"/>
        <v>5.6527974991847489E-4</v>
      </c>
      <c r="G4443">
        <f t="shared" si="488"/>
        <v>3.0835809000005576E-9</v>
      </c>
      <c r="H4443">
        <f t="shared" si="489"/>
        <v>1.4096144782226917E-3</v>
      </c>
      <c r="N4443">
        <v>3.4944469999999998E-2</v>
      </c>
      <c r="R4443" s="1">
        <v>33662</v>
      </c>
      <c r="S4443">
        <v>3.5000000000000003E-2</v>
      </c>
    </row>
    <row r="4444" spans="1:19" x14ac:dyDescent="0.35">
      <c r="A4444" s="1">
        <v>33663</v>
      </c>
      <c r="B4444" s="2">
        <f t="shared" si="484"/>
        <v>1992</v>
      </c>
      <c r="C4444">
        <f t="shared" si="485"/>
        <v>2.1999999999999999E-2</v>
      </c>
      <c r="D4444">
        <f t="shared" si="486"/>
        <v>3.4356039999999997E-2</v>
      </c>
      <c r="E4444">
        <f t="shared" si="483"/>
        <v>5.2255912109551517E-3</v>
      </c>
      <c r="F4444">
        <f t="shared" si="487"/>
        <v>5.9360656711429064E-4</v>
      </c>
      <c r="G4444">
        <f t="shared" si="488"/>
        <v>1.5267172448159996E-4</v>
      </c>
      <c r="H4444">
        <f t="shared" si="489"/>
        <v>1.7612340162163848E-3</v>
      </c>
      <c r="N4444">
        <v>3.4356039999999997E-2</v>
      </c>
      <c r="R4444" s="1">
        <v>33663</v>
      </c>
      <c r="S4444">
        <v>2.1999999999999999E-2</v>
      </c>
    </row>
    <row r="4445" spans="1:19" x14ac:dyDescent="0.35">
      <c r="A4445" s="1">
        <v>33664</v>
      </c>
      <c r="B4445" s="2">
        <f t="shared" si="484"/>
        <v>1992</v>
      </c>
      <c r="C4445">
        <f t="shared" si="485"/>
        <v>9.7000000000000003E-2</v>
      </c>
      <c r="D4445">
        <f t="shared" si="486"/>
        <v>3.7105600000000002E-2</v>
      </c>
      <c r="E4445">
        <f t="shared" si="483"/>
        <v>7.3535834524272628E-6</v>
      </c>
      <c r="F4445">
        <f t="shared" si="487"/>
        <v>4.6718585389582504E-4</v>
      </c>
      <c r="G4445">
        <f t="shared" si="488"/>
        <v>3.5873391513600002E-3</v>
      </c>
      <c r="H4445">
        <f t="shared" si="489"/>
        <v>-5.8613054556271335E-5</v>
      </c>
      <c r="N4445">
        <v>3.7105600000000002E-2</v>
      </c>
      <c r="R4445" s="1">
        <v>33664</v>
      </c>
      <c r="S4445">
        <v>9.7000000000000003E-2</v>
      </c>
    </row>
    <row r="4446" spans="1:19" x14ac:dyDescent="0.35">
      <c r="A4446" s="1">
        <v>33665</v>
      </c>
      <c r="B4446" s="2">
        <f t="shared" si="484"/>
        <v>1992</v>
      </c>
      <c r="C4446">
        <f t="shared" si="485"/>
        <v>2.9000000000000001E-2</v>
      </c>
      <c r="D4446">
        <f t="shared" si="486"/>
        <v>3.9196559999999998E-2</v>
      </c>
      <c r="E4446">
        <f t="shared" si="483"/>
        <v>4.2625556990548968E-3</v>
      </c>
      <c r="F4446">
        <f t="shared" si="487"/>
        <v>3.8116793094622231E-4</v>
      </c>
      <c r="G4446">
        <f t="shared" si="488"/>
        <v>1.0396983583359993E-4</v>
      </c>
      <c r="H4446">
        <f t="shared" si="489"/>
        <v>1.2746566346870766E-3</v>
      </c>
      <c r="N4446">
        <v>3.9196559999999998E-2</v>
      </c>
      <c r="R4446" s="1">
        <v>33665</v>
      </c>
      <c r="S4446">
        <v>2.9000000000000001E-2</v>
      </c>
    </row>
    <row r="4447" spans="1:19" x14ac:dyDescent="0.35">
      <c r="A4447" s="1">
        <v>33666</v>
      </c>
      <c r="B4447" s="2">
        <f t="shared" si="484"/>
        <v>1992</v>
      </c>
      <c r="C4447">
        <f t="shared" si="485"/>
        <v>2.5000000000000001E-2</v>
      </c>
      <c r="D4447">
        <f t="shared" si="486"/>
        <v>3.8750119999999999E-2</v>
      </c>
      <c r="E4447">
        <f t="shared" si="483"/>
        <v>4.8008617058550428E-3</v>
      </c>
      <c r="F4447">
        <f t="shared" si="487"/>
        <v>3.9879940239278286E-4</v>
      </c>
      <c r="G4447">
        <f t="shared" si="488"/>
        <v>1.8906580001439995E-4</v>
      </c>
      <c r="H4447">
        <f t="shared" si="489"/>
        <v>1.3836837714107176E-3</v>
      </c>
      <c r="N4447">
        <v>3.8750119999999999E-2</v>
      </c>
      <c r="R4447" s="1">
        <v>33666</v>
      </c>
      <c r="S4447">
        <v>2.5000000000000001E-2</v>
      </c>
    </row>
    <row r="4448" spans="1:19" x14ac:dyDescent="0.35">
      <c r="A4448" s="1">
        <v>33667</v>
      </c>
      <c r="B4448" s="2">
        <f t="shared" si="484"/>
        <v>1992</v>
      </c>
      <c r="C4448">
        <f t="shared" si="485"/>
        <v>2.4E-2</v>
      </c>
      <c r="D4448">
        <f t="shared" si="486"/>
        <v>3.7477860000000002E-2</v>
      </c>
      <c r="E4448">
        <f t="shared" si="483"/>
        <v>4.9404382075550791E-3</v>
      </c>
      <c r="F4448">
        <f t="shared" si="487"/>
        <v>4.5123201688988964E-4</v>
      </c>
      <c r="G4448">
        <f t="shared" si="488"/>
        <v>1.8165271017960002E-4</v>
      </c>
      <c r="H4448">
        <f t="shared" si="489"/>
        <v>1.4930786639407014E-3</v>
      </c>
      <c r="N4448">
        <v>3.7477860000000002E-2</v>
      </c>
      <c r="R4448" s="1">
        <v>33667</v>
      </c>
      <c r="S4448">
        <v>2.4E-2</v>
      </c>
    </row>
    <row r="4449" spans="1:19" x14ac:dyDescent="0.35">
      <c r="A4449" s="1">
        <v>33668</v>
      </c>
      <c r="B4449" s="2">
        <f t="shared" si="484"/>
        <v>1992</v>
      </c>
      <c r="C4449">
        <f t="shared" si="485"/>
        <v>2.3E-2</v>
      </c>
      <c r="D4449">
        <f t="shared" si="486"/>
        <v>3.6395339999999998E-2</v>
      </c>
      <c r="E4449">
        <f t="shared" si="483"/>
        <v>5.0820147092551157E-3</v>
      </c>
      <c r="F4449">
        <f t="shared" si="487"/>
        <v>4.9839412784935349E-4</v>
      </c>
      <c r="G4449">
        <f t="shared" si="488"/>
        <v>1.7943513371559996E-4</v>
      </c>
      <c r="H4449">
        <f t="shared" si="489"/>
        <v>1.5914918437544029E-3</v>
      </c>
      <c r="N4449">
        <v>3.6395339999999998E-2</v>
      </c>
      <c r="R4449" s="1">
        <v>33668</v>
      </c>
      <c r="S4449">
        <v>2.3E-2</v>
      </c>
    </row>
    <row r="4450" spans="1:19" x14ac:dyDescent="0.35">
      <c r="A4450" s="1">
        <v>33669</v>
      </c>
      <c r="B4450" s="2">
        <f t="shared" si="484"/>
        <v>1992</v>
      </c>
      <c r="C4450">
        <f t="shared" si="485"/>
        <v>1.7999999999999999E-2</v>
      </c>
      <c r="D4450">
        <f t="shared" si="486"/>
        <v>3.5290009999999997E-2</v>
      </c>
      <c r="E4450">
        <f t="shared" si="483"/>
        <v>5.8198972177552957E-3</v>
      </c>
      <c r="F4450">
        <f t="shared" si="487"/>
        <v>5.4896829752112866E-4</v>
      </c>
      <c r="G4450">
        <f t="shared" si="488"/>
        <v>2.9894444580009995E-4</v>
      </c>
      <c r="H4450">
        <f t="shared" si="489"/>
        <v>1.787439248584152E-3</v>
      </c>
      <c r="N4450">
        <v>3.5290009999999997E-2</v>
      </c>
      <c r="R4450" s="1">
        <v>33669</v>
      </c>
      <c r="S4450">
        <v>1.7999999999999999E-2</v>
      </c>
    </row>
    <row r="4451" spans="1:19" x14ac:dyDescent="0.35">
      <c r="A4451" s="1">
        <v>33670</v>
      </c>
      <c r="B4451" s="2">
        <f t="shared" si="484"/>
        <v>1992</v>
      </c>
      <c r="C4451">
        <f t="shared" si="485"/>
        <v>1.7999999999999999E-2</v>
      </c>
      <c r="D4451">
        <f t="shared" si="486"/>
        <v>3.4209089999999998E-2</v>
      </c>
      <c r="E4451">
        <f t="shared" si="483"/>
        <v>5.8198972177552957E-3</v>
      </c>
      <c r="F4451">
        <f t="shared" si="487"/>
        <v>6.0078875350858094E-4</v>
      </c>
      <c r="G4451">
        <f t="shared" si="488"/>
        <v>2.6273459862809998E-4</v>
      </c>
      <c r="H4451">
        <f t="shared" si="489"/>
        <v>1.8699007446929536E-3</v>
      </c>
      <c r="N4451">
        <v>3.4209089999999998E-2</v>
      </c>
      <c r="R4451" s="1">
        <v>33670</v>
      </c>
      <c r="S4451">
        <v>1.7999999999999999E-2</v>
      </c>
    </row>
    <row r="4452" spans="1:19" x14ac:dyDescent="0.35">
      <c r="A4452" s="1">
        <v>33671</v>
      </c>
      <c r="B4452" s="2">
        <f t="shared" si="484"/>
        <v>1992</v>
      </c>
      <c r="C4452">
        <f t="shared" si="485"/>
        <v>1.7000000000000001E-2</v>
      </c>
      <c r="D4452">
        <f t="shared" si="486"/>
        <v>3.3086879999999999E-2</v>
      </c>
      <c r="E4452">
        <f t="shared" si="483"/>
        <v>5.9734737194553321E-3</v>
      </c>
      <c r="F4452">
        <f t="shared" si="487"/>
        <v>6.5706107058747555E-4</v>
      </c>
      <c r="G4452">
        <f t="shared" si="488"/>
        <v>2.5878770813439993E-4</v>
      </c>
      <c r="H4452">
        <f t="shared" si="489"/>
        <v>1.9811453851828922E-3</v>
      </c>
      <c r="N4452">
        <v>3.3086879999999999E-2</v>
      </c>
      <c r="R4452" s="1">
        <v>33671</v>
      </c>
      <c r="S4452">
        <v>1.7000000000000001E-2</v>
      </c>
    </row>
    <row r="4453" spans="1:19" x14ac:dyDescent="0.35">
      <c r="A4453" s="1">
        <v>33672</v>
      </c>
      <c r="B4453" s="2">
        <f t="shared" si="484"/>
        <v>1992</v>
      </c>
      <c r="C4453">
        <f t="shared" si="485"/>
        <v>1.7000000000000001E-2</v>
      </c>
      <c r="D4453">
        <f t="shared" si="486"/>
        <v>3.2101159999999997E-2</v>
      </c>
      <c r="E4453">
        <f t="shared" si="483"/>
        <v>5.9734737194553321E-3</v>
      </c>
      <c r="F4453">
        <f t="shared" si="487"/>
        <v>7.0856703524945408E-4</v>
      </c>
      <c r="G4453">
        <f t="shared" si="488"/>
        <v>2.2804503334559987E-4</v>
      </c>
      <c r="H4453">
        <f t="shared" si="489"/>
        <v>2.0573299598107722E-3</v>
      </c>
      <c r="N4453">
        <v>3.2101159999999997E-2</v>
      </c>
      <c r="R4453" s="1">
        <v>33672</v>
      </c>
      <c r="S4453">
        <v>1.7000000000000001E-2</v>
      </c>
    </row>
    <row r="4454" spans="1:19" x14ac:dyDescent="0.35">
      <c r="A4454" s="1">
        <v>33673</v>
      </c>
      <c r="B4454" s="2">
        <f t="shared" si="484"/>
        <v>1992</v>
      </c>
      <c r="C4454">
        <f t="shared" si="485"/>
        <v>2.1000000000000001E-2</v>
      </c>
      <c r="D4454">
        <f t="shared" si="486"/>
        <v>3.2402550000000002E-2</v>
      </c>
      <c r="E4454">
        <f t="shared" si="483"/>
        <v>5.3711677126551862E-3</v>
      </c>
      <c r="F4454">
        <f t="shared" si="487"/>
        <v>6.9261251707487012E-4</v>
      </c>
      <c r="G4454">
        <f t="shared" si="488"/>
        <v>1.3001814650250002E-4</v>
      </c>
      <c r="H4454">
        <f t="shared" si="489"/>
        <v>1.9287659238729259E-3</v>
      </c>
      <c r="N4454">
        <v>3.2402550000000002E-2</v>
      </c>
      <c r="R4454" s="1">
        <v>33673</v>
      </c>
      <c r="S4454">
        <v>2.1000000000000001E-2</v>
      </c>
    </row>
    <row r="4455" spans="1:19" x14ac:dyDescent="0.35">
      <c r="A4455" s="1">
        <v>33674</v>
      </c>
      <c r="B4455" s="2">
        <f t="shared" si="484"/>
        <v>1992</v>
      </c>
      <c r="C4455">
        <f t="shared" si="485"/>
        <v>1.7000000000000001E-2</v>
      </c>
      <c r="D4455">
        <f t="shared" si="486"/>
        <v>3.2577469999999997E-2</v>
      </c>
      <c r="E4455">
        <f t="shared" si="483"/>
        <v>5.9734737194553321E-3</v>
      </c>
      <c r="F4455">
        <f t="shared" si="487"/>
        <v>6.8343618851023199E-4</v>
      </c>
      <c r="G4455">
        <f t="shared" si="488"/>
        <v>2.4265757160089988E-4</v>
      </c>
      <c r="H4455">
        <f t="shared" si="489"/>
        <v>2.0205167930483999E-3</v>
      </c>
      <c r="N4455">
        <v>3.2577469999999997E-2</v>
      </c>
      <c r="R4455" s="1">
        <v>33674</v>
      </c>
      <c r="S4455">
        <v>1.7000000000000001E-2</v>
      </c>
    </row>
    <row r="4456" spans="1:19" x14ac:dyDescent="0.35">
      <c r="A4456" s="1">
        <v>33675</v>
      </c>
      <c r="B4456" s="2">
        <f t="shared" si="484"/>
        <v>1992</v>
      </c>
      <c r="C4456">
        <f t="shared" si="485"/>
        <v>3.3000000000000002E-2</v>
      </c>
      <c r="D4456">
        <f t="shared" si="486"/>
        <v>3.2958830000000001E-2</v>
      </c>
      <c r="E4456">
        <f t="shared" si="483"/>
        <v>3.7562496922547511E-3</v>
      </c>
      <c r="F4456">
        <f t="shared" si="487"/>
        <v>6.6364213055113196E-4</v>
      </c>
      <c r="G4456">
        <f t="shared" si="488"/>
        <v>1.6949689000000079E-9</v>
      </c>
      <c r="H4456">
        <f t="shared" si="489"/>
        <v>1.5788621056476012E-3</v>
      </c>
      <c r="N4456">
        <v>3.2958830000000001E-2</v>
      </c>
      <c r="R4456" s="1">
        <v>33675</v>
      </c>
      <c r="S4456">
        <v>3.3000000000000002E-2</v>
      </c>
    </row>
    <row r="4457" spans="1:19" x14ac:dyDescent="0.35">
      <c r="A4457" s="1">
        <v>33676</v>
      </c>
      <c r="B4457" s="2">
        <f t="shared" si="484"/>
        <v>1992</v>
      </c>
      <c r="C4457">
        <f t="shared" si="485"/>
        <v>2.1999999999999999E-2</v>
      </c>
      <c r="D4457">
        <f t="shared" si="486"/>
        <v>3.2797569999999998E-2</v>
      </c>
      <c r="E4457">
        <f t="shared" si="483"/>
        <v>5.2255912109551517E-3</v>
      </c>
      <c r="F4457">
        <f t="shared" si="487"/>
        <v>6.7197665449617375E-4</v>
      </c>
      <c r="G4457">
        <f t="shared" si="488"/>
        <v>1.1658751790489998E-4</v>
      </c>
      <c r="H4457">
        <f t="shared" si="489"/>
        <v>1.8738930865186125E-3</v>
      </c>
      <c r="N4457">
        <v>3.2797569999999998E-2</v>
      </c>
      <c r="R4457" s="1">
        <v>33676</v>
      </c>
      <c r="S4457">
        <v>2.1999999999999999E-2</v>
      </c>
    </row>
    <row r="4458" spans="1:19" x14ac:dyDescent="0.35">
      <c r="A4458" s="1">
        <v>33677</v>
      </c>
      <c r="B4458" s="2">
        <f t="shared" si="484"/>
        <v>1992</v>
      </c>
      <c r="C4458">
        <f t="shared" si="485"/>
        <v>1.7999999999999999E-2</v>
      </c>
      <c r="D4458">
        <f t="shared" si="486"/>
        <v>3.2228760000000002E-2</v>
      </c>
      <c r="E4458">
        <f t="shared" si="483"/>
        <v>5.8198972177552957E-3</v>
      </c>
      <c r="F4458">
        <f t="shared" si="487"/>
        <v>7.0179016798655044E-4</v>
      </c>
      <c r="G4458">
        <f t="shared" si="488"/>
        <v>2.024576111376001E-4</v>
      </c>
      <c r="H4458">
        <f t="shared" si="489"/>
        <v>2.0209766564987697E-3</v>
      </c>
      <c r="N4458">
        <v>3.2228760000000002E-2</v>
      </c>
      <c r="R4458" s="1">
        <v>33677</v>
      </c>
      <c r="S4458">
        <v>1.7999999999999999E-2</v>
      </c>
    </row>
    <row r="4459" spans="1:19" x14ac:dyDescent="0.35">
      <c r="A4459" s="1">
        <v>33678</v>
      </c>
      <c r="B4459" s="2">
        <f t="shared" si="484"/>
        <v>1992</v>
      </c>
      <c r="C4459">
        <f t="shared" si="485"/>
        <v>0.06</v>
      </c>
      <c r="D4459">
        <f t="shared" si="486"/>
        <v>3.2650039999999998E-2</v>
      </c>
      <c r="E4459">
        <f t="shared" si="483"/>
        <v>1.1756841463537711E-3</v>
      </c>
      <c r="F4459">
        <f t="shared" si="487"/>
        <v>6.7964711613636823E-4</v>
      </c>
      <c r="G4459">
        <f t="shared" si="488"/>
        <v>7.4802031200159997E-4</v>
      </c>
      <c r="H4459">
        <f t="shared" si="489"/>
        <v>8.9389615703200581E-4</v>
      </c>
      <c r="N4459">
        <v>3.2650039999999998E-2</v>
      </c>
      <c r="R4459" s="1">
        <v>33678</v>
      </c>
      <c r="S4459">
        <v>0.06</v>
      </c>
    </row>
    <row r="4460" spans="1:19" x14ac:dyDescent="0.35">
      <c r="A4460" s="1">
        <v>33679</v>
      </c>
      <c r="B4460" s="2">
        <f t="shared" si="484"/>
        <v>1992</v>
      </c>
      <c r="C4460">
        <f t="shared" si="485"/>
        <v>2.1000000000000001E-2</v>
      </c>
      <c r="D4460">
        <f t="shared" si="486"/>
        <v>3.2699249999999999E-2</v>
      </c>
      <c r="E4460">
        <f t="shared" si="483"/>
        <v>5.3711677126551862E-3</v>
      </c>
      <c r="F4460">
        <f t="shared" si="487"/>
        <v>6.7708372417726978E-4</v>
      </c>
      <c r="G4460">
        <f t="shared" si="488"/>
        <v>1.3687245056249995E-4</v>
      </c>
      <c r="H4460">
        <f t="shared" si="489"/>
        <v>1.9070212998457258E-3</v>
      </c>
      <c r="N4460">
        <v>3.2699249999999999E-2</v>
      </c>
      <c r="R4460" s="1">
        <v>33679</v>
      </c>
      <c r="S4460">
        <v>2.1000000000000001E-2</v>
      </c>
    </row>
    <row r="4461" spans="1:19" x14ac:dyDescent="0.35">
      <c r="A4461" s="1">
        <v>33680</v>
      </c>
      <c r="B4461" s="2">
        <f t="shared" si="484"/>
        <v>1992</v>
      </c>
      <c r="C4461">
        <f t="shared" si="485"/>
        <v>1.6E-2</v>
      </c>
      <c r="D4461">
        <f t="shared" si="486"/>
        <v>3.1844650000000002E-2</v>
      </c>
      <c r="E4461">
        <f t="shared" si="483"/>
        <v>6.1290502211553688E-3</v>
      </c>
      <c r="F4461">
        <f t="shared" si="487"/>
        <v>7.2228887225231971E-4</v>
      </c>
      <c r="G4461">
        <f t="shared" si="488"/>
        <v>2.5105293362250004E-4</v>
      </c>
      <c r="H4461">
        <f t="shared" si="489"/>
        <v>2.1040306015398498E-3</v>
      </c>
      <c r="N4461">
        <v>3.1844650000000002E-2</v>
      </c>
      <c r="R4461" s="1">
        <v>33680</v>
      </c>
      <c r="S4461">
        <v>1.6E-2</v>
      </c>
    </row>
    <row r="4462" spans="1:19" x14ac:dyDescent="0.35">
      <c r="A4462" s="1">
        <v>33681</v>
      </c>
      <c r="B4462" s="2">
        <f t="shared" si="484"/>
        <v>1992</v>
      </c>
      <c r="C4462">
        <f t="shared" si="485"/>
        <v>1.9E-2</v>
      </c>
      <c r="D4462">
        <f t="shared" si="486"/>
        <v>3.1074270000000001E-2</v>
      </c>
      <c r="E4462">
        <f t="shared" si="483"/>
        <v>5.6683207160552595E-3</v>
      </c>
      <c r="F4462">
        <f t="shared" si="487"/>
        <v>7.6429094898087364E-4</v>
      </c>
      <c r="G4462">
        <f t="shared" si="488"/>
        <v>1.4578799603290004E-4</v>
      </c>
      <c r="H4462">
        <f t="shared" si="489"/>
        <v>2.0814048667190674E-3</v>
      </c>
      <c r="N4462">
        <v>3.1074270000000001E-2</v>
      </c>
      <c r="R4462" s="1">
        <v>33681</v>
      </c>
      <c r="S4462">
        <v>1.9E-2</v>
      </c>
    </row>
    <row r="4463" spans="1:19" x14ac:dyDescent="0.35">
      <c r="A4463" s="1">
        <v>33682</v>
      </c>
      <c r="B4463" s="2">
        <f t="shared" si="484"/>
        <v>1992</v>
      </c>
      <c r="C4463">
        <f t="shared" si="485"/>
        <v>1.6E-2</v>
      </c>
      <c r="D4463">
        <f t="shared" si="486"/>
        <v>3.0095569999999999E-2</v>
      </c>
      <c r="E4463">
        <f t="shared" si="483"/>
        <v>6.1290502211553688E-3</v>
      </c>
      <c r="F4463">
        <f t="shared" si="487"/>
        <v>8.1936271606530245E-4</v>
      </c>
      <c r="G4463">
        <f t="shared" si="488"/>
        <v>1.9868509362489995E-4</v>
      </c>
      <c r="H4463">
        <f t="shared" si="489"/>
        <v>2.2409630153365999E-3</v>
      </c>
      <c r="N4463">
        <v>3.0095569999999999E-2</v>
      </c>
      <c r="R4463" s="1">
        <v>33682</v>
      </c>
      <c r="S4463">
        <v>1.6E-2</v>
      </c>
    </row>
    <row r="4464" spans="1:19" x14ac:dyDescent="0.35">
      <c r="A4464" s="1">
        <v>33683</v>
      </c>
      <c r="B4464" s="2">
        <f t="shared" si="484"/>
        <v>1992</v>
      </c>
      <c r="C4464">
        <f t="shared" si="485"/>
        <v>2.8000000000000001E-2</v>
      </c>
      <c r="D4464">
        <f t="shared" si="486"/>
        <v>3.1734169999999999E-2</v>
      </c>
      <c r="E4464">
        <f t="shared" si="483"/>
        <v>4.3941322007549329E-3</v>
      </c>
      <c r="F4464">
        <f t="shared" si="487"/>
        <v>7.2823947364870207E-4</v>
      </c>
      <c r="G4464">
        <f t="shared" si="488"/>
        <v>1.3944025588899989E-5</v>
      </c>
      <c r="H4464">
        <f t="shared" si="489"/>
        <v>1.7888489374512833E-3</v>
      </c>
      <c r="N4464">
        <v>3.1734169999999999E-2</v>
      </c>
      <c r="R4464" s="1">
        <v>33683</v>
      </c>
      <c r="S4464">
        <v>2.8000000000000001E-2</v>
      </c>
    </row>
    <row r="4465" spans="1:19" x14ac:dyDescent="0.35">
      <c r="A4465" s="1">
        <v>33684</v>
      </c>
      <c r="B4465" s="2">
        <f t="shared" si="484"/>
        <v>1992</v>
      </c>
      <c r="C4465">
        <f t="shared" si="485"/>
        <v>0.112</v>
      </c>
      <c r="D4465">
        <f t="shared" si="486"/>
        <v>3.5987529999999997E-2</v>
      </c>
      <c r="E4465">
        <f t="shared" si="483"/>
        <v>3.1370605795188263E-4</v>
      </c>
      <c r="F4465">
        <f t="shared" si="487"/>
        <v>5.1676894332619062E-4</v>
      </c>
      <c r="G4465">
        <f t="shared" si="488"/>
        <v>5.7778955955008994E-3</v>
      </c>
      <c r="H4465">
        <f t="shared" si="489"/>
        <v>-4.0263326748148754E-4</v>
      </c>
      <c r="N4465">
        <v>3.5987529999999997E-2</v>
      </c>
      <c r="R4465" s="1">
        <v>33684</v>
      </c>
      <c r="S4465">
        <v>0.112</v>
      </c>
    </row>
    <row r="4466" spans="1:19" x14ac:dyDescent="0.35">
      <c r="A4466" s="1">
        <v>33685</v>
      </c>
      <c r="B4466" s="2">
        <f t="shared" si="484"/>
        <v>1992</v>
      </c>
      <c r="C4466">
        <f t="shared" si="485"/>
        <v>0.17799999999999999</v>
      </c>
      <c r="D4466">
        <f t="shared" si="486"/>
        <v>4.235146E-2</v>
      </c>
      <c r="E4466">
        <f t="shared" si="483"/>
        <v>7.0076569457494841E-3</v>
      </c>
      <c r="F4466">
        <f t="shared" si="487"/>
        <v>2.6793180266338726E-4</v>
      </c>
      <c r="G4466">
        <f t="shared" si="488"/>
        <v>1.8400526404131597E-2</v>
      </c>
      <c r="H4466">
        <f t="shared" si="489"/>
        <v>-1.3702460209470656E-3</v>
      </c>
      <c r="N4466">
        <v>4.235146E-2</v>
      </c>
      <c r="R4466" s="1">
        <v>33685</v>
      </c>
      <c r="S4466">
        <v>0.17799999999999999</v>
      </c>
    </row>
    <row r="4467" spans="1:19" x14ac:dyDescent="0.35">
      <c r="A4467" s="1">
        <v>33686</v>
      </c>
      <c r="B4467" s="2">
        <f t="shared" si="484"/>
        <v>1992</v>
      </c>
      <c r="C4467">
        <f t="shared" si="485"/>
        <v>0.13900000000000001</v>
      </c>
      <c r="D4467">
        <f t="shared" si="486"/>
        <v>4.8616119999999999E-2</v>
      </c>
      <c r="E4467">
        <f t="shared" si="483"/>
        <v>1.9991405120509034E-3</v>
      </c>
      <c r="F4467">
        <f t="shared" si="487"/>
        <v>1.0209005827293688E-4</v>
      </c>
      <c r="G4467">
        <f t="shared" si="488"/>
        <v>8.1692457638544019E-3</v>
      </c>
      <c r="H4467">
        <f t="shared" si="489"/>
        <v>-4.5176583687909117E-4</v>
      </c>
      <c r="N4467">
        <v>4.8616119999999999E-2</v>
      </c>
      <c r="R4467" s="1">
        <v>33686</v>
      </c>
      <c r="S4467">
        <v>0.13900000000000001</v>
      </c>
    </row>
    <row r="4468" spans="1:19" x14ac:dyDescent="0.35">
      <c r="A4468" s="1">
        <v>33687</v>
      </c>
      <c r="B4468" s="2">
        <f t="shared" si="484"/>
        <v>1992</v>
      </c>
      <c r="C4468">
        <f t="shared" si="485"/>
        <v>4.9000000000000002E-2</v>
      </c>
      <c r="D4468">
        <f t="shared" si="486"/>
        <v>4.8515309999999999E-2</v>
      </c>
      <c r="E4468">
        <f t="shared" si="483"/>
        <v>2.0510256650541703E-3</v>
      </c>
      <c r="F4468">
        <f t="shared" si="487"/>
        <v>1.0413738184900056E-4</v>
      </c>
      <c r="G4468">
        <f t="shared" si="488"/>
        <v>2.349243961000028E-7</v>
      </c>
      <c r="H4468">
        <f t="shared" si="489"/>
        <v>4.6215629700767515E-4</v>
      </c>
      <c r="N4468">
        <v>4.8515309999999999E-2</v>
      </c>
      <c r="R4468" s="1">
        <v>33687</v>
      </c>
      <c r="S4468">
        <v>4.9000000000000002E-2</v>
      </c>
    </row>
    <row r="4469" spans="1:19" x14ac:dyDescent="0.35">
      <c r="A4469" s="1">
        <v>33688</v>
      </c>
      <c r="B4469" s="2">
        <f t="shared" si="484"/>
        <v>1992</v>
      </c>
      <c r="C4469">
        <f t="shared" si="485"/>
        <v>0.23100000000000001</v>
      </c>
      <c r="D4469">
        <f t="shared" si="486"/>
        <v>5.1504969999999997E-2</v>
      </c>
      <c r="E4469">
        <f t="shared" si="483"/>
        <v>1.8690102355647564E-2</v>
      </c>
      <c r="F4469">
        <f t="shared" si="487"/>
        <v>5.2057848438735399E-5</v>
      </c>
      <c r="G4469">
        <f t="shared" si="488"/>
        <v>3.2218465794700897E-2</v>
      </c>
      <c r="H4469">
        <f t="shared" si="489"/>
        <v>-9.8639065067282158E-4</v>
      </c>
      <c r="N4469">
        <v>5.1504969999999997E-2</v>
      </c>
      <c r="R4469" s="1">
        <v>33688</v>
      </c>
      <c r="S4469">
        <v>0.23100000000000001</v>
      </c>
    </row>
    <row r="4470" spans="1:19" x14ac:dyDescent="0.35">
      <c r="A4470" s="1">
        <v>33689</v>
      </c>
      <c r="B4470" s="2">
        <f t="shared" si="484"/>
        <v>1992</v>
      </c>
      <c r="C4470">
        <f t="shared" si="485"/>
        <v>5.7000000000000002E-2</v>
      </c>
      <c r="D4470">
        <f t="shared" si="486"/>
        <v>5.7229849999999999E-2</v>
      </c>
      <c r="E4470">
        <f t="shared" si="483"/>
        <v>1.3904136514538796E-3</v>
      </c>
      <c r="F4470">
        <f t="shared" si="487"/>
        <v>2.2207929146062968E-6</v>
      </c>
      <c r="G4470">
        <f t="shared" si="488"/>
        <v>5.2831022499998492E-8</v>
      </c>
      <c r="H4470">
        <f t="shared" si="489"/>
        <v>5.5568163416840085E-5</v>
      </c>
      <c r="N4470">
        <v>5.7229849999999999E-2</v>
      </c>
      <c r="R4470" s="1">
        <v>33689</v>
      </c>
      <c r="S4470">
        <v>5.7000000000000002E-2</v>
      </c>
    </row>
    <row r="4471" spans="1:19" x14ac:dyDescent="0.35">
      <c r="A4471" s="1">
        <v>33690</v>
      </c>
      <c r="B4471" s="2">
        <f t="shared" si="484"/>
        <v>1992</v>
      </c>
      <c r="C4471">
        <f t="shared" si="485"/>
        <v>0.03</v>
      </c>
      <c r="D4471">
        <f t="shared" si="486"/>
        <v>5.4447170000000003E-2</v>
      </c>
      <c r="E4471">
        <f t="shared" si="483"/>
        <v>4.1329791973548601E-3</v>
      </c>
      <c r="F4471">
        <f t="shared" si="487"/>
        <v>1.8257781262906143E-5</v>
      </c>
      <c r="G4471">
        <f t="shared" si="488"/>
        <v>5.976641210089002E-4</v>
      </c>
      <c r="H4471">
        <f t="shared" si="489"/>
        <v>2.7469807088774113E-4</v>
      </c>
      <c r="N4471">
        <v>5.4447170000000003E-2</v>
      </c>
      <c r="R4471" s="1">
        <v>33690</v>
      </c>
      <c r="S4471">
        <v>0.03</v>
      </c>
    </row>
    <row r="4472" spans="1:19" x14ac:dyDescent="0.35">
      <c r="A4472" s="1">
        <v>33691</v>
      </c>
      <c r="B4472" s="2">
        <f t="shared" si="484"/>
        <v>1992</v>
      </c>
      <c r="C4472">
        <f t="shared" si="485"/>
        <v>0.03</v>
      </c>
      <c r="D4472">
        <f t="shared" si="486"/>
        <v>4.847282E-2</v>
      </c>
      <c r="E4472">
        <f t="shared" si="483"/>
        <v>4.1329791973548601E-3</v>
      </c>
      <c r="F4472">
        <f t="shared" si="487"/>
        <v>1.0500638881645136E-4</v>
      </c>
      <c r="G4472">
        <f t="shared" si="488"/>
        <v>3.4124507875240006E-4</v>
      </c>
      <c r="H4472">
        <f t="shared" si="489"/>
        <v>6.5877858235354728E-4</v>
      </c>
      <c r="N4472">
        <v>4.847282E-2</v>
      </c>
      <c r="R4472" s="1">
        <v>33691</v>
      </c>
      <c r="S4472">
        <v>0.03</v>
      </c>
    </row>
    <row r="4473" spans="1:19" x14ac:dyDescent="0.35">
      <c r="A4473" s="1">
        <v>33692</v>
      </c>
      <c r="B4473" s="2">
        <f t="shared" si="484"/>
        <v>1992</v>
      </c>
      <c r="C4473">
        <f t="shared" si="485"/>
        <v>6.8000000000000005E-2</v>
      </c>
      <c r="D4473">
        <f t="shared" si="486"/>
        <v>4.7219480000000001E-2</v>
      </c>
      <c r="E4473">
        <f t="shared" si="483"/>
        <v>6.9107213275348012E-4</v>
      </c>
      <c r="F4473">
        <f t="shared" si="487"/>
        <v>1.322638579444243E-4</v>
      </c>
      <c r="G4473">
        <f t="shared" si="488"/>
        <v>4.3183001147040017E-4</v>
      </c>
      <c r="H4473">
        <f t="shared" si="489"/>
        <v>3.023307235393992E-4</v>
      </c>
      <c r="N4473">
        <v>4.7219480000000001E-2</v>
      </c>
      <c r="R4473" s="1">
        <v>33692</v>
      </c>
      <c r="S4473">
        <v>6.8000000000000005E-2</v>
      </c>
    </row>
    <row r="4474" spans="1:19" x14ac:dyDescent="0.35">
      <c r="A4474" s="1">
        <v>33693</v>
      </c>
      <c r="B4474" s="2">
        <f t="shared" si="484"/>
        <v>1992</v>
      </c>
      <c r="C4474">
        <f t="shared" si="485"/>
        <v>0.253</v>
      </c>
      <c r="D4474">
        <f t="shared" si="486"/>
        <v>5.2987529999999998E-2</v>
      </c>
      <c r="E4474">
        <f t="shared" si="483"/>
        <v>2.5189419318246763E-2</v>
      </c>
      <c r="F4474">
        <f t="shared" si="487"/>
        <v>3.2862158205839655E-5</v>
      </c>
      <c r="G4474">
        <f t="shared" si="488"/>
        <v>4.0004988155500902E-2</v>
      </c>
      <c r="H4474">
        <f t="shared" si="489"/>
        <v>-9.098234349308984E-4</v>
      </c>
      <c r="N4474">
        <v>5.2987529999999998E-2</v>
      </c>
      <c r="R4474" s="1">
        <v>33693</v>
      </c>
      <c r="S4474">
        <v>0.253</v>
      </c>
    </row>
    <row r="4475" spans="1:19" x14ac:dyDescent="0.35">
      <c r="A4475" s="1">
        <v>33694</v>
      </c>
      <c r="B4475" s="2">
        <f t="shared" si="484"/>
        <v>1992</v>
      </c>
      <c r="C4475">
        <f t="shared" si="485"/>
        <v>4.5999999999999999E-2</v>
      </c>
      <c r="D4475">
        <f t="shared" si="486"/>
        <v>5.4635679999999999E-2</v>
      </c>
      <c r="E4475">
        <f t="shared" si="483"/>
        <v>2.3317551701542791E-3</v>
      </c>
      <c r="F4475">
        <f t="shared" si="487"/>
        <v>1.6682343810921628E-5</v>
      </c>
      <c r="G4475">
        <f t="shared" si="488"/>
        <v>7.4574969062399994E-5</v>
      </c>
      <c r="H4475">
        <f t="shared" si="489"/>
        <v>1.9722865266336875E-4</v>
      </c>
      <c r="N4475">
        <v>5.4635679999999999E-2</v>
      </c>
      <c r="R4475" s="1">
        <v>33694</v>
      </c>
      <c r="S4475">
        <v>4.5999999999999999E-2</v>
      </c>
    </row>
    <row r="4476" spans="1:19" x14ac:dyDescent="0.35">
      <c r="A4476" s="1">
        <v>33695</v>
      </c>
      <c r="B4476" s="2">
        <f t="shared" si="484"/>
        <v>1992</v>
      </c>
      <c r="C4476">
        <f t="shared" si="485"/>
        <v>0.03</v>
      </c>
      <c r="D4476">
        <f t="shared" si="486"/>
        <v>5.0311590000000003E-2</v>
      </c>
      <c r="E4476">
        <f t="shared" si="483"/>
        <v>4.1329791973548601E-3</v>
      </c>
      <c r="F4476">
        <f t="shared" si="487"/>
        <v>7.0702746182083788E-5</v>
      </c>
      <c r="G4476">
        <f t="shared" si="488"/>
        <v>4.1256068832810016E-4</v>
      </c>
      <c r="H4476">
        <f t="shared" si="489"/>
        <v>5.4056727533805915E-4</v>
      </c>
      <c r="N4476">
        <v>5.0311590000000003E-2</v>
      </c>
      <c r="R4476" s="1">
        <v>33695</v>
      </c>
      <c r="S4476">
        <v>0.03</v>
      </c>
    </row>
    <row r="4477" spans="1:19" x14ac:dyDescent="0.35">
      <c r="A4477" s="1">
        <v>33696</v>
      </c>
      <c r="B4477" s="2">
        <f t="shared" si="484"/>
        <v>1992</v>
      </c>
      <c r="C4477">
        <f t="shared" si="485"/>
        <v>0.03</v>
      </c>
      <c r="D4477">
        <f t="shared" si="486"/>
        <v>4.6477310000000001E-2</v>
      </c>
      <c r="E4477">
        <f t="shared" si="483"/>
        <v>4.1329791973548601E-3</v>
      </c>
      <c r="F4477">
        <f t="shared" si="487"/>
        <v>1.4988547857342846E-4</v>
      </c>
      <c r="G4477">
        <f t="shared" si="488"/>
        <v>2.7150174483610008E-4</v>
      </c>
      <c r="H4477">
        <f t="shared" si="489"/>
        <v>7.8706642980726693E-4</v>
      </c>
      <c r="N4477">
        <v>4.6477310000000001E-2</v>
      </c>
      <c r="R4477" s="1">
        <v>33696</v>
      </c>
      <c r="S4477">
        <v>0.03</v>
      </c>
    </row>
    <row r="4478" spans="1:19" x14ac:dyDescent="0.35">
      <c r="A4478" s="1">
        <v>33697</v>
      </c>
      <c r="B4478" s="2">
        <f t="shared" si="484"/>
        <v>1992</v>
      </c>
      <c r="C4478">
        <f t="shared" si="485"/>
        <v>2.3E-2</v>
      </c>
      <c r="D4478">
        <f t="shared" si="486"/>
        <v>4.3849909999999999E-2</v>
      </c>
      <c r="E4478">
        <f t="shared" si="483"/>
        <v>5.0820147092551157E-3</v>
      </c>
      <c r="F4478">
        <f t="shared" si="487"/>
        <v>2.211220302850291E-4</v>
      </c>
      <c r="G4478">
        <f t="shared" si="488"/>
        <v>4.3471874700809997E-4</v>
      </c>
      <c r="H4478">
        <f t="shared" si="489"/>
        <v>1.0600685876153829E-3</v>
      </c>
      <c r="N4478">
        <v>4.3849909999999999E-2</v>
      </c>
      <c r="R4478" s="1">
        <v>33697</v>
      </c>
      <c r="S4478">
        <v>2.3E-2</v>
      </c>
    </row>
    <row r="4479" spans="1:19" x14ac:dyDescent="0.35">
      <c r="A4479" s="1">
        <v>33698</v>
      </c>
      <c r="B4479" s="2">
        <f t="shared" si="484"/>
        <v>1992</v>
      </c>
      <c r="C4479">
        <f t="shared" si="485"/>
        <v>1.7999999999999999E-2</v>
      </c>
      <c r="D4479">
        <f t="shared" si="486"/>
        <v>4.1396660000000002E-2</v>
      </c>
      <c r="E4479">
        <f t="shared" si="483"/>
        <v>5.8198972177552957E-3</v>
      </c>
      <c r="F4479">
        <f t="shared" si="487"/>
        <v>3.0010096723614668E-4</v>
      </c>
      <c r="G4479">
        <f t="shared" si="488"/>
        <v>5.4740369915560019E-4</v>
      </c>
      <c r="H4479">
        <f t="shared" si="489"/>
        <v>1.3215736015308884E-3</v>
      </c>
      <c r="N4479">
        <v>4.1396660000000002E-2</v>
      </c>
      <c r="R4479" s="1">
        <v>33698</v>
      </c>
      <c r="S4479">
        <v>1.7999999999999999E-2</v>
      </c>
    </row>
    <row r="4480" spans="1:19" x14ac:dyDescent="0.35">
      <c r="A4480" s="1">
        <v>33699</v>
      </c>
      <c r="B4480" s="2">
        <f t="shared" si="484"/>
        <v>1992</v>
      </c>
      <c r="C4480">
        <f t="shared" si="485"/>
        <v>1.7000000000000001E-2</v>
      </c>
      <c r="D4480">
        <f t="shared" si="486"/>
        <v>4.0895460000000002E-2</v>
      </c>
      <c r="E4480">
        <f t="shared" si="483"/>
        <v>5.9734737194553321E-3</v>
      </c>
      <c r="F4480">
        <f t="shared" si="487"/>
        <v>3.177171673936949E-4</v>
      </c>
      <c r="G4480">
        <f t="shared" si="488"/>
        <v>5.7099300861160004E-4</v>
      </c>
      <c r="H4480">
        <f t="shared" si="489"/>
        <v>1.3776338953604573E-3</v>
      </c>
      <c r="N4480">
        <v>4.0895460000000002E-2</v>
      </c>
      <c r="R4480" s="1">
        <v>33699</v>
      </c>
      <c r="S4480">
        <v>1.7000000000000001E-2</v>
      </c>
    </row>
    <row r="4481" spans="1:19" x14ac:dyDescent="0.35">
      <c r="A4481" s="1">
        <v>33700</v>
      </c>
      <c r="B4481" s="2">
        <f t="shared" si="484"/>
        <v>1992</v>
      </c>
      <c r="C4481">
        <f t="shared" si="485"/>
        <v>8.1000000000000003E-2</v>
      </c>
      <c r="D4481">
        <f t="shared" si="486"/>
        <v>4.1338640000000003E-2</v>
      </c>
      <c r="E4481">
        <f t="shared" si="483"/>
        <v>1.7657761065300819E-4</v>
      </c>
      <c r="F4481">
        <f t="shared" si="487"/>
        <v>3.021145435038574E-4</v>
      </c>
      <c r="G4481">
        <f t="shared" si="488"/>
        <v>1.5730234770495999E-3</v>
      </c>
      <c r="H4481">
        <f t="shared" si="489"/>
        <v>2.3096896812220346E-4</v>
      </c>
      <c r="N4481">
        <v>4.1338640000000003E-2</v>
      </c>
      <c r="R4481" s="1">
        <v>33700</v>
      </c>
      <c r="S4481">
        <v>8.1000000000000003E-2</v>
      </c>
    </row>
    <row r="4482" spans="1:19" x14ac:dyDescent="0.35">
      <c r="A4482" s="1">
        <v>33701</v>
      </c>
      <c r="B4482" s="2">
        <f t="shared" si="484"/>
        <v>1992</v>
      </c>
      <c r="C4482">
        <f t="shared" si="485"/>
        <v>2.5999999999999999E-2</v>
      </c>
      <c r="D4482">
        <f t="shared" si="486"/>
        <v>4.1550360000000001E-2</v>
      </c>
      <c r="E4482">
        <f t="shared" ref="E4482:E4545" si="490">IF(C4482&gt;=0,(C4482-K$1)^2,"")</f>
        <v>4.6632852041550059E-3</v>
      </c>
      <c r="F4482">
        <f t="shared" si="487"/>
        <v>2.9479937084855856E-4</v>
      </c>
      <c r="G4482">
        <f t="shared" si="488"/>
        <v>2.4181369612960007E-4</v>
      </c>
      <c r="H4482">
        <f t="shared" si="489"/>
        <v>1.1724903173469228E-3</v>
      </c>
      <c r="N4482">
        <v>4.1550360000000001E-2</v>
      </c>
      <c r="R4482" s="1">
        <v>33701</v>
      </c>
      <c r="S4482">
        <v>2.5999999999999999E-2</v>
      </c>
    </row>
    <row r="4483" spans="1:19" x14ac:dyDescent="0.35">
      <c r="A4483" s="1">
        <v>33702</v>
      </c>
      <c r="B4483" s="2">
        <f t="shared" ref="B4483:B4546" si="491">YEAR(A4483)</f>
        <v>1992</v>
      </c>
      <c r="C4483">
        <f t="shared" ref="C4483:C4546" si="492">S4483</f>
        <v>1.9E-2</v>
      </c>
      <c r="D4483">
        <f t="shared" ref="D4483:D4546" si="493">N4483</f>
        <v>4.0799149999999999E-2</v>
      </c>
      <c r="E4483">
        <f t="shared" si="490"/>
        <v>5.6683207160552595E-3</v>
      </c>
      <c r="F4483">
        <f t="shared" ref="F4483:F4546" si="494">IF(C4483&gt;=0,(D4483-K$2)^2,"")</f>
        <v>3.2115982179642681E-4</v>
      </c>
      <c r="G4483">
        <f t="shared" ref="G4483:G4546" si="495">IF(C4483&gt;=0,(C4483-D4483)^2,"")</f>
        <v>4.7520294072249999E-4</v>
      </c>
      <c r="H4483">
        <f t="shared" ref="H4483:H4546" si="496">IF(C4483&gt;=0,((C4483-K$1)*(D4483-K$2)),"")</f>
        <v>1.3492356617927431E-3</v>
      </c>
      <c r="N4483">
        <v>4.0799149999999999E-2</v>
      </c>
      <c r="R4483" s="1">
        <v>33702</v>
      </c>
      <c r="S4483">
        <v>1.9E-2</v>
      </c>
    </row>
    <row r="4484" spans="1:19" x14ac:dyDescent="0.35">
      <c r="A4484" s="1">
        <v>33703</v>
      </c>
      <c r="B4484" s="2">
        <f t="shared" si="491"/>
        <v>1992</v>
      </c>
      <c r="C4484">
        <f t="shared" si="492"/>
        <v>1.9E-2</v>
      </c>
      <c r="D4484">
        <f t="shared" si="493"/>
        <v>3.8910519999999997E-2</v>
      </c>
      <c r="E4484">
        <f t="shared" si="490"/>
        <v>5.6683207160552595E-3</v>
      </c>
      <c r="F4484">
        <f t="shared" si="494"/>
        <v>3.924187665816474E-4</v>
      </c>
      <c r="G4484">
        <f t="shared" si="495"/>
        <v>3.964288066703999E-4</v>
      </c>
      <c r="H4484">
        <f t="shared" si="496"/>
        <v>1.4914273109956132E-3</v>
      </c>
      <c r="N4484">
        <v>3.8910519999999997E-2</v>
      </c>
      <c r="R4484" s="1">
        <v>33703</v>
      </c>
      <c r="S4484">
        <v>1.9E-2</v>
      </c>
    </row>
    <row r="4485" spans="1:19" x14ac:dyDescent="0.35">
      <c r="A4485" s="1">
        <v>33704</v>
      </c>
      <c r="B4485" s="2">
        <f t="shared" si="491"/>
        <v>1992</v>
      </c>
      <c r="C4485">
        <f t="shared" si="492"/>
        <v>1.9E-2</v>
      </c>
      <c r="D4485">
        <f t="shared" si="493"/>
        <v>3.6831509999999998E-2</v>
      </c>
      <c r="E4485">
        <f t="shared" si="490"/>
        <v>5.6683207160552595E-3</v>
      </c>
      <c r="F4485">
        <f t="shared" si="494"/>
        <v>4.7910960624271567E-4</v>
      </c>
      <c r="G4485">
        <f t="shared" si="495"/>
        <v>3.1796274888009994E-4</v>
      </c>
      <c r="H4485">
        <f t="shared" si="496"/>
        <v>1.6479523373953092E-3</v>
      </c>
      <c r="N4485">
        <v>3.6831509999999998E-2</v>
      </c>
      <c r="R4485" s="1">
        <v>33704</v>
      </c>
      <c r="S4485">
        <v>1.9E-2</v>
      </c>
    </row>
    <row r="4486" spans="1:19" x14ac:dyDescent="0.35">
      <c r="A4486" s="1">
        <v>33705</v>
      </c>
      <c r="B4486" s="2">
        <f t="shared" si="491"/>
        <v>1992</v>
      </c>
      <c r="C4486">
        <f t="shared" si="492"/>
        <v>1.7000000000000001E-2</v>
      </c>
      <c r="D4486">
        <f t="shared" si="493"/>
        <v>3.4793480000000002E-2</v>
      </c>
      <c r="E4486">
        <f t="shared" si="490"/>
        <v>5.9734737194553321E-3</v>
      </c>
      <c r="F4486">
        <f t="shared" si="494"/>
        <v>5.7248230736239359E-4</v>
      </c>
      <c r="G4486">
        <f t="shared" si="495"/>
        <v>3.1660793051040001E-4</v>
      </c>
      <c r="H4486">
        <f t="shared" si="496"/>
        <v>1.8492452562822511E-3</v>
      </c>
      <c r="N4486">
        <v>3.4793480000000002E-2</v>
      </c>
      <c r="R4486" s="1">
        <v>33705</v>
      </c>
      <c r="S4486">
        <v>1.7000000000000001E-2</v>
      </c>
    </row>
    <row r="4487" spans="1:19" x14ac:dyDescent="0.35">
      <c r="A4487" s="1">
        <v>33706</v>
      </c>
      <c r="B4487" s="2">
        <f t="shared" si="491"/>
        <v>1992</v>
      </c>
      <c r="C4487">
        <f t="shared" si="492"/>
        <v>1.6E-2</v>
      </c>
      <c r="D4487">
        <f t="shared" si="493"/>
        <v>3.3481110000000001E-2</v>
      </c>
      <c r="E4487">
        <f t="shared" si="490"/>
        <v>6.1290502211553688E-3</v>
      </c>
      <c r="F4487">
        <f t="shared" si="494"/>
        <v>6.3700573303443453E-4</v>
      </c>
      <c r="G4487">
        <f t="shared" si="495"/>
        <v>3.0558920683210005E-4</v>
      </c>
      <c r="H4487">
        <f t="shared" si="496"/>
        <v>1.975915010553829E-3</v>
      </c>
      <c r="N4487">
        <v>3.3481110000000001E-2</v>
      </c>
      <c r="R4487" s="1">
        <v>33706</v>
      </c>
      <c r="S4487">
        <v>1.6E-2</v>
      </c>
    </row>
    <row r="4488" spans="1:19" x14ac:dyDescent="0.35">
      <c r="A4488" s="1">
        <v>33707</v>
      </c>
      <c r="B4488" s="2">
        <f t="shared" si="491"/>
        <v>1992</v>
      </c>
      <c r="C4488">
        <f t="shared" si="492"/>
        <v>0.02</v>
      </c>
      <c r="D4488">
        <f t="shared" si="493"/>
        <v>3.2254129999999999E-2</v>
      </c>
      <c r="E4488">
        <f t="shared" si="490"/>
        <v>5.5187442143552227E-3</v>
      </c>
      <c r="F4488">
        <f t="shared" si="494"/>
        <v>7.0044664191962094E-4</v>
      </c>
      <c r="G4488">
        <f t="shared" si="495"/>
        <v>1.5016370205689995E-4</v>
      </c>
      <c r="H4488">
        <f t="shared" si="496"/>
        <v>1.9661093185676256E-3</v>
      </c>
      <c r="N4488">
        <v>3.2254129999999999E-2</v>
      </c>
      <c r="R4488" s="1">
        <v>33707</v>
      </c>
      <c r="S4488">
        <v>0.02</v>
      </c>
    </row>
    <row r="4489" spans="1:19" x14ac:dyDescent="0.35">
      <c r="A4489" s="1">
        <v>33708</v>
      </c>
      <c r="B4489" s="2">
        <f t="shared" si="491"/>
        <v>1992</v>
      </c>
      <c r="C4489">
        <f t="shared" si="492"/>
        <v>0.498</v>
      </c>
      <c r="D4489">
        <f t="shared" si="493"/>
        <v>4.1204730000000002E-2</v>
      </c>
      <c r="E4489">
        <f t="shared" si="490"/>
        <v>0.16298317640173787</v>
      </c>
      <c r="F4489">
        <f t="shared" si="494"/>
        <v>3.0678757332325545E-4</v>
      </c>
      <c r="G4489">
        <f t="shared" si="495"/>
        <v>0.20866191869437287</v>
      </c>
      <c r="H4489">
        <f t="shared" si="496"/>
        <v>-7.0711535961825375E-3</v>
      </c>
      <c r="N4489">
        <v>4.1204730000000002E-2</v>
      </c>
      <c r="R4489" s="1">
        <v>33708</v>
      </c>
      <c r="S4489">
        <v>0.498</v>
      </c>
    </row>
    <row r="4490" spans="1:19" x14ac:dyDescent="0.35">
      <c r="A4490" s="1">
        <v>33709</v>
      </c>
      <c r="B4490" s="2">
        <f t="shared" si="491"/>
        <v>1992</v>
      </c>
      <c r="C4490">
        <f t="shared" si="492"/>
        <v>0.376</v>
      </c>
      <c r="D4490">
        <f t="shared" si="493"/>
        <v>5.6495980000000001E-2</v>
      </c>
      <c r="E4490">
        <f t="shared" si="490"/>
        <v>7.9361509609142317E-2</v>
      </c>
      <c r="F4490">
        <f t="shared" si="494"/>
        <v>4.9466319462516923E-6</v>
      </c>
      <c r="G4490">
        <f t="shared" si="495"/>
        <v>0.10208281879616039</v>
      </c>
      <c r="H4490">
        <f t="shared" si="496"/>
        <v>-6.2655580656103096E-4</v>
      </c>
      <c r="N4490">
        <v>5.6495980000000001E-2</v>
      </c>
      <c r="R4490" s="1">
        <v>33709</v>
      </c>
      <c r="S4490">
        <v>0.376</v>
      </c>
    </row>
    <row r="4491" spans="1:19" x14ac:dyDescent="0.35">
      <c r="A4491" s="1">
        <v>33710</v>
      </c>
      <c r="B4491" s="2">
        <f t="shared" si="491"/>
        <v>1992</v>
      </c>
      <c r="C4491">
        <f t="shared" si="492"/>
        <v>7.5999999999999998E-2</v>
      </c>
      <c r="D4491">
        <f t="shared" si="493"/>
        <v>5.5476869999999998E-2</v>
      </c>
      <c r="E4491">
        <f t="shared" si="490"/>
        <v>3.3446011915318994E-4</v>
      </c>
      <c r="F4491">
        <f t="shared" si="494"/>
        <v>1.0518427343116463E-5</v>
      </c>
      <c r="G4491">
        <f t="shared" si="495"/>
        <v>4.2119886499690002E-4</v>
      </c>
      <c r="H4491">
        <f t="shared" si="496"/>
        <v>5.9312683824650046E-5</v>
      </c>
      <c r="N4491">
        <v>5.5476869999999998E-2</v>
      </c>
      <c r="R4491" s="1">
        <v>33710</v>
      </c>
      <c r="S4491">
        <v>7.5999999999999998E-2</v>
      </c>
    </row>
    <row r="4492" spans="1:19" x14ac:dyDescent="0.35">
      <c r="A4492" s="1">
        <v>33711</v>
      </c>
      <c r="B4492" s="2">
        <f t="shared" si="491"/>
        <v>1992</v>
      </c>
      <c r="C4492">
        <f t="shared" si="492"/>
        <v>0.06</v>
      </c>
      <c r="D4492">
        <f t="shared" si="493"/>
        <v>5.1240960000000002E-2</v>
      </c>
      <c r="E4492">
        <f t="shared" si="490"/>
        <v>1.1756841463537711E-3</v>
      </c>
      <c r="F4492">
        <f t="shared" si="494"/>
        <v>5.5937273422954379E-5</v>
      </c>
      <c r="G4492">
        <f t="shared" si="495"/>
        <v>7.6720781721599925E-5</v>
      </c>
      <c r="H4492">
        <f t="shared" si="496"/>
        <v>2.5644602853938604E-4</v>
      </c>
      <c r="N4492">
        <v>5.1240960000000002E-2</v>
      </c>
      <c r="R4492" s="1">
        <v>33711</v>
      </c>
      <c r="S4492">
        <v>0.06</v>
      </c>
    </row>
    <row r="4493" spans="1:19" x14ac:dyDescent="0.35">
      <c r="A4493" s="1">
        <v>33712</v>
      </c>
      <c r="B4493" s="2">
        <f t="shared" si="491"/>
        <v>1992</v>
      </c>
      <c r="C4493">
        <f t="shared" si="492"/>
        <v>2.8000000000000001E-2</v>
      </c>
      <c r="D4493">
        <f t="shared" si="493"/>
        <v>4.5358469999999998E-2</v>
      </c>
      <c r="E4493">
        <f t="shared" si="490"/>
        <v>4.3941322007549329E-3</v>
      </c>
      <c r="F4493">
        <f t="shared" si="494"/>
        <v>1.7853268869474933E-4</v>
      </c>
      <c r="G4493">
        <f t="shared" si="495"/>
        <v>3.0131648074089993E-4</v>
      </c>
      <c r="H4493">
        <f t="shared" si="496"/>
        <v>8.8571792139538095E-4</v>
      </c>
      <c r="N4493">
        <v>4.5358469999999998E-2</v>
      </c>
      <c r="R4493" s="1">
        <v>33712</v>
      </c>
      <c r="S4493">
        <v>2.8000000000000001E-2</v>
      </c>
    </row>
    <row r="4494" spans="1:19" x14ac:dyDescent="0.35">
      <c r="A4494" s="1">
        <v>33713</v>
      </c>
      <c r="B4494" s="2">
        <f t="shared" si="491"/>
        <v>1992</v>
      </c>
      <c r="C4494">
        <f t="shared" si="492"/>
        <v>2.3E-2</v>
      </c>
      <c r="D4494">
        <f t="shared" si="493"/>
        <v>4.647859E-2</v>
      </c>
      <c r="E4494">
        <f t="shared" si="490"/>
        <v>5.0820147092551157E-3</v>
      </c>
      <c r="F4494">
        <f t="shared" si="494"/>
        <v>1.4985413871421941E-4</v>
      </c>
      <c r="G4494">
        <f t="shared" si="495"/>
        <v>5.5124418838810004E-4</v>
      </c>
      <c r="H4494">
        <f t="shared" si="496"/>
        <v>8.7267458837095714E-4</v>
      </c>
      <c r="N4494">
        <v>4.647859E-2</v>
      </c>
      <c r="R4494" s="1">
        <v>33713</v>
      </c>
      <c r="S4494">
        <v>2.3E-2</v>
      </c>
    </row>
    <row r="4495" spans="1:19" x14ac:dyDescent="0.35">
      <c r="A4495" s="1">
        <v>33714</v>
      </c>
      <c r="B4495" s="2">
        <f t="shared" si="491"/>
        <v>1992</v>
      </c>
      <c r="C4495">
        <f t="shared" si="492"/>
        <v>2.1000000000000001E-2</v>
      </c>
      <c r="D4495">
        <f t="shared" si="493"/>
        <v>4.8639990000000001E-2</v>
      </c>
      <c r="E4495">
        <f t="shared" si="490"/>
        <v>5.3711677126551862E-3</v>
      </c>
      <c r="F4495">
        <f t="shared" si="494"/>
        <v>1.0160826487991785E-4</v>
      </c>
      <c r="G4495">
        <f t="shared" si="495"/>
        <v>7.6396904720010003E-4</v>
      </c>
      <c r="H4495">
        <f t="shared" si="496"/>
        <v>7.3875234799080714E-4</v>
      </c>
      <c r="N4495">
        <v>4.8639990000000001E-2</v>
      </c>
      <c r="R4495" s="1">
        <v>33714</v>
      </c>
      <c r="S4495">
        <v>2.1000000000000001E-2</v>
      </c>
    </row>
    <row r="4496" spans="1:19" x14ac:dyDescent="0.35">
      <c r="A4496" s="1">
        <v>33715</v>
      </c>
      <c r="B4496" s="2">
        <f t="shared" si="491"/>
        <v>1992</v>
      </c>
      <c r="C4496">
        <f t="shared" si="492"/>
        <v>2.1000000000000001E-2</v>
      </c>
      <c r="D4496">
        <f t="shared" si="493"/>
        <v>4.4767029999999999E-2</v>
      </c>
      <c r="E4496">
        <f t="shared" si="490"/>
        <v>5.3711677126551862E-3</v>
      </c>
      <c r="F4496">
        <f t="shared" si="494"/>
        <v>1.9468767416653637E-4</v>
      </c>
      <c r="G4496">
        <f t="shared" si="495"/>
        <v>5.648717150208999E-4</v>
      </c>
      <c r="H4496">
        <f t="shared" si="496"/>
        <v>1.0225948120028937E-3</v>
      </c>
      <c r="N4496">
        <v>4.4767029999999999E-2</v>
      </c>
      <c r="R4496" s="1">
        <v>33715</v>
      </c>
      <c r="S4496">
        <v>2.1000000000000001E-2</v>
      </c>
    </row>
    <row r="4497" spans="1:19" x14ac:dyDescent="0.35">
      <c r="A4497" s="1">
        <v>33716</v>
      </c>
      <c r="B4497" s="2">
        <f t="shared" si="491"/>
        <v>1992</v>
      </c>
      <c r="C4497">
        <f t="shared" si="492"/>
        <v>2.4E-2</v>
      </c>
      <c r="D4497">
        <f t="shared" si="493"/>
        <v>4.0983020000000002E-2</v>
      </c>
      <c r="E4497">
        <f t="shared" si="490"/>
        <v>4.9404382075550791E-3</v>
      </c>
      <c r="F4497">
        <f t="shared" si="494"/>
        <v>3.1460338625447502E-4</v>
      </c>
      <c r="G4497">
        <f t="shared" si="495"/>
        <v>2.8842296832040003E-4</v>
      </c>
      <c r="H4497">
        <f t="shared" si="496"/>
        <v>1.2467070985912516E-3</v>
      </c>
      <c r="N4497">
        <v>4.0983020000000002E-2</v>
      </c>
      <c r="R4497" s="1">
        <v>33716</v>
      </c>
      <c r="S4497">
        <v>2.4E-2</v>
      </c>
    </row>
    <row r="4498" spans="1:19" x14ac:dyDescent="0.35">
      <c r="A4498" s="1">
        <v>33717</v>
      </c>
      <c r="B4498" s="2">
        <f t="shared" si="491"/>
        <v>1992</v>
      </c>
      <c r="C4498">
        <f t="shared" si="492"/>
        <v>2.3E-2</v>
      </c>
      <c r="D4498">
        <f t="shared" si="493"/>
        <v>3.8009939999999999E-2</v>
      </c>
      <c r="E4498">
        <f t="shared" si="490"/>
        <v>5.0820147092551157E-3</v>
      </c>
      <c r="F4498">
        <f t="shared" si="494"/>
        <v>4.2891000251692293E-4</v>
      </c>
      <c r="G4498">
        <f t="shared" si="495"/>
        <v>2.2529829880359997E-4</v>
      </c>
      <c r="H4498">
        <f t="shared" si="496"/>
        <v>1.4763898339319637E-3</v>
      </c>
      <c r="N4498">
        <v>3.8009939999999999E-2</v>
      </c>
      <c r="R4498" s="1">
        <v>33717</v>
      </c>
      <c r="S4498">
        <v>2.3E-2</v>
      </c>
    </row>
    <row r="4499" spans="1:19" x14ac:dyDescent="0.35">
      <c r="A4499" s="1">
        <v>33718</v>
      </c>
      <c r="B4499" s="2">
        <f t="shared" si="491"/>
        <v>1992</v>
      </c>
      <c r="C4499">
        <f t="shared" si="492"/>
        <v>2.8000000000000001E-2</v>
      </c>
      <c r="D4499">
        <f t="shared" si="493"/>
        <v>3.5919739999999999E-2</v>
      </c>
      <c r="E4499">
        <f t="shared" si="490"/>
        <v>4.3941322007549329E-3</v>
      </c>
      <c r="F4499">
        <f t="shared" si="494"/>
        <v>5.1985561827872049E-4</v>
      </c>
      <c r="G4499">
        <f t="shared" si="495"/>
        <v>6.272228166759997E-5</v>
      </c>
      <c r="H4499">
        <f t="shared" si="496"/>
        <v>1.5113948233409728E-3</v>
      </c>
      <c r="N4499">
        <v>3.5919739999999999E-2</v>
      </c>
      <c r="R4499" s="1">
        <v>33718</v>
      </c>
      <c r="S4499">
        <v>2.8000000000000001E-2</v>
      </c>
    </row>
    <row r="4500" spans="1:19" x14ac:dyDescent="0.35">
      <c r="A4500" s="1">
        <v>33719</v>
      </c>
      <c r="B4500" s="2">
        <f t="shared" si="491"/>
        <v>1992</v>
      </c>
      <c r="C4500">
        <f t="shared" si="492"/>
        <v>1.7000000000000001E-2</v>
      </c>
      <c r="D4500">
        <f t="shared" si="493"/>
        <v>3.3939740000000003E-2</v>
      </c>
      <c r="E4500">
        <f t="shared" si="490"/>
        <v>5.9734737194553321E-3</v>
      </c>
      <c r="F4500">
        <f t="shared" si="494"/>
        <v>6.1406537459273759E-4</v>
      </c>
      <c r="G4500">
        <f t="shared" si="495"/>
        <v>2.8695479126760007E-4</v>
      </c>
      <c r="H4500">
        <f t="shared" si="496"/>
        <v>1.9152293275629454E-3</v>
      </c>
      <c r="N4500">
        <v>3.3939740000000003E-2</v>
      </c>
      <c r="R4500" s="1">
        <v>33719</v>
      </c>
      <c r="S4500">
        <v>1.7000000000000001E-2</v>
      </c>
    </row>
    <row r="4501" spans="1:19" x14ac:dyDescent="0.35">
      <c r="A4501" s="1">
        <v>33720</v>
      </c>
      <c r="B4501" s="2">
        <f t="shared" si="491"/>
        <v>1992</v>
      </c>
      <c r="C4501">
        <f t="shared" si="492"/>
        <v>2.1000000000000001E-2</v>
      </c>
      <c r="D4501">
        <f t="shared" si="493"/>
        <v>3.3054970000000003E-2</v>
      </c>
      <c r="E4501">
        <f t="shared" si="490"/>
        <v>5.3711677126551862E-3</v>
      </c>
      <c r="F4501">
        <f t="shared" si="494"/>
        <v>6.5869799981935131E-4</v>
      </c>
      <c r="G4501">
        <f t="shared" si="495"/>
        <v>1.4532230170090005E-4</v>
      </c>
      <c r="H4501">
        <f t="shared" si="496"/>
        <v>1.8809512032533569E-3</v>
      </c>
      <c r="N4501">
        <v>3.3054970000000003E-2</v>
      </c>
      <c r="R4501" s="1">
        <v>33720</v>
      </c>
      <c r="S4501">
        <v>2.1000000000000001E-2</v>
      </c>
    </row>
    <row r="4502" spans="1:19" x14ac:dyDescent="0.35">
      <c r="A4502" s="1">
        <v>33721</v>
      </c>
      <c r="B4502" s="2">
        <f t="shared" si="491"/>
        <v>1992</v>
      </c>
      <c r="C4502">
        <f t="shared" si="492"/>
        <v>0.14599999999999999</v>
      </c>
      <c r="D4502">
        <f t="shared" si="493"/>
        <v>4.0132220000000003E-2</v>
      </c>
      <c r="E4502">
        <f t="shared" si="490"/>
        <v>2.6741050001506468E-3</v>
      </c>
      <c r="F4502">
        <f t="shared" si="494"/>
        <v>3.4550863245049818E-4</v>
      </c>
      <c r="G4502">
        <f t="shared" si="495"/>
        <v>1.12079868421284E-2</v>
      </c>
      <c r="H4502">
        <f t="shared" si="496"/>
        <v>-9.6121088301739975E-4</v>
      </c>
      <c r="N4502">
        <v>4.0132220000000003E-2</v>
      </c>
      <c r="R4502" s="1">
        <v>33721</v>
      </c>
      <c r="S4502">
        <v>0.14599999999999999</v>
      </c>
    </row>
    <row r="4503" spans="1:19" x14ac:dyDescent="0.35">
      <c r="A4503" s="1">
        <v>33722</v>
      </c>
      <c r="B4503" s="2">
        <f t="shared" si="491"/>
        <v>1992</v>
      </c>
      <c r="C4503">
        <f t="shared" si="492"/>
        <v>0.44</v>
      </c>
      <c r="D4503">
        <f t="shared" si="493"/>
        <v>6.0501020000000003E-2</v>
      </c>
      <c r="E4503">
        <f t="shared" si="490"/>
        <v>0.11951661350033996</v>
      </c>
      <c r="F4503">
        <f t="shared" si="494"/>
        <v>3.1717383662981815E-6</v>
      </c>
      <c r="G4503">
        <f t="shared" si="495"/>
        <v>0.14401947582104038</v>
      </c>
      <c r="H4503">
        <f t="shared" si="496"/>
        <v>6.1569101702807017E-4</v>
      </c>
      <c r="N4503">
        <v>6.0501020000000003E-2</v>
      </c>
      <c r="R4503" s="1">
        <v>33722</v>
      </c>
      <c r="S4503">
        <v>0.44</v>
      </c>
    </row>
    <row r="4504" spans="1:19" x14ac:dyDescent="0.35">
      <c r="A4504" s="1">
        <v>33723</v>
      </c>
      <c r="B4504" s="2">
        <f t="shared" si="491"/>
        <v>1992</v>
      </c>
      <c r="C4504">
        <f t="shared" si="492"/>
        <v>3.5000000000000003E-2</v>
      </c>
      <c r="D4504">
        <f t="shared" si="493"/>
        <v>6.7539520000000006E-2</v>
      </c>
      <c r="E4504">
        <f t="shared" si="490"/>
        <v>3.5150966888546783E-3</v>
      </c>
      <c r="F4504">
        <f t="shared" si="494"/>
        <v>7.7782477753969491E-5</v>
      </c>
      <c r="G4504">
        <f t="shared" si="495"/>
        <v>1.0588203618304001E-3</v>
      </c>
      <c r="H4504">
        <f t="shared" si="496"/>
        <v>-5.2288902264619288E-4</v>
      </c>
      <c r="N4504">
        <v>6.7539520000000006E-2</v>
      </c>
      <c r="R4504" s="1">
        <v>33723</v>
      </c>
      <c r="S4504">
        <v>3.5000000000000003E-2</v>
      </c>
    </row>
    <row r="4505" spans="1:19" x14ac:dyDescent="0.35">
      <c r="A4505" s="1">
        <v>33724</v>
      </c>
      <c r="B4505" s="2">
        <f t="shared" si="491"/>
        <v>1992</v>
      </c>
      <c r="C4505">
        <f t="shared" si="492"/>
        <v>0.14499999999999999</v>
      </c>
      <c r="D4505">
        <f t="shared" si="493"/>
        <v>6.2954700000000002E-2</v>
      </c>
      <c r="E4505">
        <f t="shared" si="490"/>
        <v>2.5716815018506831E-3</v>
      </c>
      <c r="F4505">
        <f t="shared" si="494"/>
        <v>1.793198534132746E-5</v>
      </c>
      <c r="G4505">
        <f t="shared" si="495"/>
        <v>6.7314312520899977E-3</v>
      </c>
      <c r="H4505">
        <f t="shared" si="496"/>
        <v>2.1474486022661737E-4</v>
      </c>
      <c r="N4505">
        <v>6.2954700000000002E-2</v>
      </c>
      <c r="R4505" s="1">
        <v>33724</v>
      </c>
      <c r="S4505">
        <v>0.14499999999999999</v>
      </c>
    </row>
    <row r="4506" spans="1:19" x14ac:dyDescent="0.35">
      <c r="A4506" s="1">
        <v>33725</v>
      </c>
      <c r="B4506" s="2">
        <f t="shared" si="491"/>
        <v>1992</v>
      </c>
      <c r="C4506">
        <f t="shared" si="492"/>
        <v>4.2000000000000003E-2</v>
      </c>
      <c r="D4506">
        <f t="shared" si="493"/>
        <v>5.9930629999999999E-2</v>
      </c>
      <c r="E4506">
        <f t="shared" si="490"/>
        <v>2.7340611769544241E-3</v>
      </c>
      <c r="F4506">
        <f t="shared" si="494"/>
        <v>1.4654252411862227E-6</v>
      </c>
      <c r="G4506">
        <f t="shared" si="495"/>
        <v>3.2150749219689984E-4</v>
      </c>
      <c r="H4506">
        <f t="shared" si="496"/>
        <v>-6.3297411160775959E-5</v>
      </c>
      <c r="N4506">
        <v>5.9930629999999999E-2</v>
      </c>
      <c r="R4506" s="1">
        <v>33725</v>
      </c>
      <c r="S4506">
        <v>4.2000000000000003E-2</v>
      </c>
    </row>
    <row r="4507" spans="1:19" x14ac:dyDescent="0.35">
      <c r="A4507" s="1">
        <v>33726</v>
      </c>
      <c r="B4507" s="2">
        <f t="shared" si="491"/>
        <v>1992</v>
      </c>
      <c r="C4507">
        <f t="shared" si="492"/>
        <v>3.2000000000000001E-2</v>
      </c>
      <c r="D4507">
        <f t="shared" si="493"/>
        <v>5.2312629999999999E-2</v>
      </c>
      <c r="E4507">
        <f t="shared" si="490"/>
        <v>3.8798261939547874E-3</v>
      </c>
      <c r="F4507">
        <f t="shared" si="494"/>
        <v>4.1055447585117575E-5</v>
      </c>
      <c r="G4507">
        <f t="shared" si="495"/>
        <v>4.1260293751689992E-4</v>
      </c>
      <c r="H4507">
        <f t="shared" si="496"/>
        <v>3.9910900885005966E-4</v>
      </c>
      <c r="N4507">
        <v>5.2312629999999999E-2</v>
      </c>
      <c r="R4507" s="1">
        <v>33726</v>
      </c>
      <c r="S4507">
        <v>3.2000000000000001E-2</v>
      </c>
    </row>
    <row r="4508" spans="1:19" x14ac:dyDescent="0.35">
      <c r="A4508" s="1">
        <v>33727</v>
      </c>
      <c r="B4508" s="2">
        <f t="shared" si="491"/>
        <v>1992</v>
      </c>
      <c r="C4508">
        <f t="shared" si="492"/>
        <v>0.02</v>
      </c>
      <c r="D4508">
        <f t="shared" si="493"/>
        <v>4.6683089999999997E-2</v>
      </c>
      <c r="E4508">
        <f t="shared" si="490"/>
        <v>5.5187442143552227E-3</v>
      </c>
      <c r="F4508">
        <f t="shared" si="494"/>
        <v>1.4488918853027176E-4</v>
      </c>
      <c r="G4508">
        <f t="shared" si="495"/>
        <v>7.1198729194809978E-4</v>
      </c>
      <c r="H4508">
        <f t="shared" si="496"/>
        <v>8.9420711858274773E-4</v>
      </c>
      <c r="N4508">
        <v>4.6683089999999997E-2</v>
      </c>
      <c r="R4508" s="1">
        <v>33727</v>
      </c>
      <c r="S4508">
        <v>0.02</v>
      </c>
    </row>
    <row r="4509" spans="1:19" x14ac:dyDescent="0.35">
      <c r="A4509" s="1">
        <v>33728</v>
      </c>
      <c r="B4509" s="2">
        <f t="shared" si="491"/>
        <v>1992</v>
      </c>
      <c r="C4509">
        <f t="shared" si="492"/>
        <v>1.9E-2</v>
      </c>
      <c r="D4509">
        <f t="shared" si="493"/>
        <v>4.1897280000000002E-2</v>
      </c>
      <c r="E4509">
        <f t="shared" si="490"/>
        <v>5.6683207160552595E-3</v>
      </c>
      <c r="F4509">
        <f t="shared" si="494"/>
        <v>2.8300668407310256E-4</v>
      </c>
      <c r="G4509">
        <f t="shared" si="495"/>
        <v>5.2428543139840006E-4</v>
      </c>
      <c r="H4509">
        <f t="shared" si="496"/>
        <v>1.2665593748868126E-3</v>
      </c>
      <c r="N4509">
        <v>4.1897280000000002E-2</v>
      </c>
      <c r="R4509" s="1">
        <v>33728</v>
      </c>
      <c r="S4509">
        <v>1.9E-2</v>
      </c>
    </row>
    <row r="4510" spans="1:19" x14ac:dyDescent="0.35">
      <c r="A4510" s="1">
        <v>33729</v>
      </c>
      <c r="B4510" s="2">
        <f t="shared" si="491"/>
        <v>1992</v>
      </c>
      <c r="C4510">
        <f t="shared" si="492"/>
        <v>1.9E-2</v>
      </c>
      <c r="D4510">
        <f t="shared" si="493"/>
        <v>3.8736310000000003E-2</v>
      </c>
      <c r="E4510">
        <f t="shared" si="490"/>
        <v>5.6683207160552595E-3</v>
      </c>
      <c r="F4510">
        <f t="shared" si="494"/>
        <v>3.993511634732305E-4</v>
      </c>
      <c r="G4510">
        <f t="shared" si="495"/>
        <v>3.8952193241610015E-4</v>
      </c>
      <c r="H4510">
        <f t="shared" si="496"/>
        <v>1.5045432771761942E-3</v>
      </c>
      <c r="N4510">
        <v>3.8736310000000003E-2</v>
      </c>
      <c r="R4510" s="1">
        <v>33729</v>
      </c>
      <c r="S4510">
        <v>1.9E-2</v>
      </c>
    </row>
    <row r="4511" spans="1:19" x14ac:dyDescent="0.35">
      <c r="A4511" s="1">
        <v>33730</v>
      </c>
      <c r="B4511" s="2">
        <f t="shared" si="491"/>
        <v>1992</v>
      </c>
      <c r="C4511">
        <f t="shared" si="492"/>
        <v>1.7999999999999999E-2</v>
      </c>
      <c r="D4511">
        <f t="shared" si="493"/>
        <v>3.6237289999999998E-2</v>
      </c>
      <c r="E4511">
        <f t="shared" si="490"/>
        <v>5.8198972177552957E-3</v>
      </c>
      <c r="F4511">
        <f t="shared" si="494"/>
        <v>5.054759587572224E-4</v>
      </c>
      <c r="G4511">
        <f t="shared" si="495"/>
        <v>3.3259874654410001E-4</v>
      </c>
      <c r="H4511">
        <f t="shared" si="496"/>
        <v>1.7151729143189468E-3</v>
      </c>
      <c r="N4511">
        <v>3.6237289999999998E-2</v>
      </c>
      <c r="R4511" s="1">
        <v>33730</v>
      </c>
      <c r="S4511">
        <v>1.7999999999999999E-2</v>
      </c>
    </row>
    <row r="4512" spans="1:19" x14ac:dyDescent="0.35">
      <c r="A4512" s="1">
        <v>33731</v>
      </c>
      <c r="B4512" s="2">
        <f t="shared" si="491"/>
        <v>1992</v>
      </c>
      <c r="C4512">
        <f t="shared" si="492"/>
        <v>1.7999999999999999E-2</v>
      </c>
      <c r="D4512">
        <f t="shared" si="493"/>
        <v>3.349941E-2</v>
      </c>
      <c r="E4512">
        <f t="shared" si="490"/>
        <v>5.8198972177552957E-3</v>
      </c>
      <c r="F4512">
        <f t="shared" si="494"/>
        <v>6.3608232153080496E-4</v>
      </c>
      <c r="G4512">
        <f t="shared" si="495"/>
        <v>2.4023171034810004E-4</v>
      </c>
      <c r="H4512">
        <f t="shared" si="496"/>
        <v>1.9240409905561943E-3</v>
      </c>
      <c r="N4512">
        <v>3.349941E-2</v>
      </c>
      <c r="R4512" s="1">
        <v>33731</v>
      </c>
      <c r="S4512">
        <v>1.7999999999999999E-2</v>
      </c>
    </row>
    <row r="4513" spans="1:19" x14ac:dyDescent="0.35">
      <c r="A4513" s="1">
        <v>33732</v>
      </c>
      <c r="B4513" s="2">
        <f t="shared" si="491"/>
        <v>1992</v>
      </c>
      <c r="C4513">
        <f t="shared" si="492"/>
        <v>1.7000000000000001E-2</v>
      </c>
      <c r="D4513">
        <f t="shared" si="493"/>
        <v>3.1271409999999999E-2</v>
      </c>
      <c r="E4513">
        <f t="shared" si="490"/>
        <v>5.9734737194553321E-3</v>
      </c>
      <c r="F4513">
        <f t="shared" si="494"/>
        <v>7.5342962220657805E-4</v>
      </c>
      <c r="G4513">
        <f t="shared" si="495"/>
        <v>2.0367314338809995E-4</v>
      </c>
      <c r="H4513">
        <f t="shared" si="496"/>
        <v>2.1214598859535744E-3</v>
      </c>
      <c r="N4513">
        <v>3.1271409999999999E-2</v>
      </c>
      <c r="R4513" s="1">
        <v>33732</v>
      </c>
      <c r="S4513">
        <v>1.7000000000000001E-2</v>
      </c>
    </row>
    <row r="4514" spans="1:19" x14ac:dyDescent="0.35">
      <c r="A4514" s="1">
        <v>33733</v>
      </c>
      <c r="B4514" s="2">
        <f t="shared" si="491"/>
        <v>1992</v>
      </c>
      <c r="C4514">
        <f t="shared" si="492"/>
        <v>0.36299999999999999</v>
      </c>
      <c r="D4514">
        <f t="shared" si="493"/>
        <v>3.8266960000000003E-2</v>
      </c>
      <c r="E4514">
        <f t="shared" si="490"/>
        <v>7.2206004131242771E-2</v>
      </c>
      <c r="F4514">
        <f t="shared" si="494"/>
        <v>4.1833022014480323E-4</v>
      </c>
      <c r="G4514">
        <f t="shared" si="495"/>
        <v>0.10545154726764158</v>
      </c>
      <c r="H4514">
        <f t="shared" si="496"/>
        <v>-5.4959943235050168E-3</v>
      </c>
      <c r="N4514">
        <v>3.8266960000000003E-2</v>
      </c>
      <c r="R4514" s="1">
        <v>33733</v>
      </c>
      <c r="S4514">
        <v>0.36299999999999999</v>
      </c>
    </row>
    <row r="4515" spans="1:19" x14ac:dyDescent="0.35">
      <c r="A4515" s="1">
        <v>33734</v>
      </c>
      <c r="B4515" s="2">
        <f t="shared" si="491"/>
        <v>1992</v>
      </c>
      <c r="C4515">
        <f t="shared" si="492"/>
        <v>0.11899999999999999</v>
      </c>
      <c r="D4515">
        <f t="shared" si="493"/>
        <v>5.0393920000000002E-2</v>
      </c>
      <c r="E4515">
        <f t="shared" si="490"/>
        <v>6.1067054605162807E-4</v>
      </c>
      <c r="F4515">
        <f t="shared" si="494"/>
        <v>6.9324982035350963E-5</v>
      </c>
      <c r="G4515">
        <f t="shared" si="495"/>
        <v>4.7067942129663982E-3</v>
      </c>
      <c r="H4515">
        <f t="shared" si="496"/>
        <v>-2.0575403916945855E-4</v>
      </c>
      <c r="N4515">
        <v>5.0393920000000002E-2</v>
      </c>
      <c r="R4515" s="1">
        <v>33734</v>
      </c>
      <c r="S4515">
        <v>0.11899999999999999</v>
      </c>
    </row>
    <row r="4516" spans="1:19" x14ac:dyDescent="0.35">
      <c r="A4516" s="1">
        <v>33735</v>
      </c>
      <c r="B4516" s="2">
        <f t="shared" si="491"/>
        <v>1992</v>
      </c>
      <c r="C4516">
        <f t="shared" si="492"/>
        <v>2.8000000000000001E-2</v>
      </c>
      <c r="D4516">
        <f t="shared" si="493"/>
        <v>4.8736710000000003E-2</v>
      </c>
      <c r="E4516">
        <f t="shared" si="490"/>
        <v>4.3941322007549329E-3</v>
      </c>
      <c r="F4516">
        <f t="shared" si="494"/>
        <v>9.9667726544433102E-5</v>
      </c>
      <c r="G4516">
        <f t="shared" si="495"/>
        <v>4.3001114162410009E-4</v>
      </c>
      <c r="H4516">
        <f t="shared" si="496"/>
        <v>6.617803008438153E-4</v>
      </c>
      <c r="N4516">
        <v>4.8736710000000003E-2</v>
      </c>
      <c r="R4516" s="1">
        <v>33735</v>
      </c>
      <c r="S4516">
        <v>2.8000000000000001E-2</v>
      </c>
    </row>
    <row r="4517" spans="1:19" x14ac:dyDescent="0.35">
      <c r="A4517" s="1">
        <v>33736</v>
      </c>
      <c r="B4517" s="2">
        <f t="shared" si="491"/>
        <v>1992</v>
      </c>
      <c r="C4517">
        <f t="shared" si="492"/>
        <v>2.5000000000000001E-2</v>
      </c>
      <c r="D4517">
        <f t="shared" si="493"/>
        <v>4.3695949999999997E-2</v>
      </c>
      <c r="E4517">
        <f t="shared" si="490"/>
        <v>4.8008617058550428E-3</v>
      </c>
      <c r="F4517">
        <f t="shared" si="494"/>
        <v>2.2572455748391909E-4</v>
      </c>
      <c r="G4517">
        <f t="shared" si="495"/>
        <v>3.4953854640249984E-4</v>
      </c>
      <c r="H4517">
        <f t="shared" si="496"/>
        <v>1.0409958617091724E-3</v>
      </c>
      <c r="N4517">
        <v>4.3695949999999997E-2</v>
      </c>
      <c r="R4517" s="1">
        <v>33736</v>
      </c>
      <c r="S4517">
        <v>2.5000000000000001E-2</v>
      </c>
    </row>
    <row r="4518" spans="1:19" x14ac:dyDescent="0.35">
      <c r="A4518" s="1">
        <v>33737</v>
      </c>
      <c r="B4518" s="2">
        <f t="shared" si="491"/>
        <v>1992</v>
      </c>
      <c r="C4518">
        <f t="shared" si="492"/>
        <v>2.1000000000000001E-2</v>
      </c>
      <c r="D4518">
        <f t="shared" si="493"/>
        <v>3.843013E-2</v>
      </c>
      <c r="E4518">
        <f t="shared" si="490"/>
        <v>5.3711677126551862E-3</v>
      </c>
      <c r="F4518">
        <f t="shared" si="494"/>
        <v>4.1168217259589821E-4</v>
      </c>
      <c r="G4518">
        <f t="shared" si="495"/>
        <v>3.0380943181689994E-4</v>
      </c>
      <c r="H4518">
        <f t="shared" si="496"/>
        <v>1.4870151288143736E-3</v>
      </c>
      <c r="N4518">
        <v>3.843013E-2</v>
      </c>
      <c r="R4518" s="1">
        <v>33737</v>
      </c>
      <c r="S4518">
        <v>2.1000000000000001E-2</v>
      </c>
    </row>
    <row r="4519" spans="1:19" x14ac:dyDescent="0.35">
      <c r="A4519" s="1">
        <v>33738</v>
      </c>
      <c r="B4519" s="2">
        <f t="shared" si="491"/>
        <v>1992</v>
      </c>
      <c r="C4519">
        <f t="shared" si="492"/>
        <v>1.7999999999999999E-2</v>
      </c>
      <c r="D4519">
        <f t="shared" si="493"/>
        <v>3.3894529999999999E-2</v>
      </c>
      <c r="E4519">
        <f t="shared" si="490"/>
        <v>5.8198972177552957E-3</v>
      </c>
      <c r="F4519">
        <f t="shared" si="494"/>
        <v>6.1630805710600784E-4</v>
      </c>
      <c r="G4519">
        <f t="shared" si="495"/>
        <v>2.526360839209E-4</v>
      </c>
      <c r="H4519">
        <f t="shared" si="496"/>
        <v>1.8938979768803352E-3</v>
      </c>
      <c r="N4519">
        <v>3.3894529999999999E-2</v>
      </c>
      <c r="R4519" s="1">
        <v>33738</v>
      </c>
      <c r="S4519">
        <v>1.7999999999999999E-2</v>
      </c>
    </row>
    <row r="4520" spans="1:19" x14ac:dyDescent="0.35">
      <c r="A4520" s="1">
        <v>33739</v>
      </c>
      <c r="B4520" s="2">
        <f t="shared" si="491"/>
        <v>1992</v>
      </c>
      <c r="C4520">
        <f t="shared" si="492"/>
        <v>3.1E-2</v>
      </c>
      <c r="D4520">
        <f t="shared" si="493"/>
        <v>3.0170530000000001E-2</v>
      </c>
      <c r="E4520">
        <f t="shared" si="490"/>
        <v>4.0054026956548236E-3</v>
      </c>
      <c r="F4520">
        <f t="shared" si="494"/>
        <v>8.1507694815237169E-4</v>
      </c>
      <c r="G4520">
        <f t="shared" si="495"/>
        <v>6.8802048089999801E-7</v>
      </c>
      <c r="H4520">
        <f t="shared" si="496"/>
        <v>1.8068512404997863E-3</v>
      </c>
      <c r="N4520">
        <v>3.0170530000000001E-2</v>
      </c>
      <c r="R4520" s="1">
        <v>33739</v>
      </c>
      <c r="S4520">
        <v>3.1E-2</v>
      </c>
    </row>
    <row r="4521" spans="1:19" x14ac:dyDescent="0.35">
      <c r="A4521" s="1">
        <v>33740</v>
      </c>
      <c r="B4521" s="2">
        <f t="shared" si="491"/>
        <v>1992</v>
      </c>
      <c r="C4521">
        <f t="shared" si="492"/>
        <v>1.4999999999999999E-2</v>
      </c>
      <c r="D4521">
        <f t="shared" si="493"/>
        <v>2.699085E-2</v>
      </c>
      <c r="E4521">
        <f t="shared" si="490"/>
        <v>6.2866267228554049E-3</v>
      </c>
      <c r="F4521">
        <f t="shared" si="494"/>
        <v>1.0067441952636823E-3</v>
      </c>
      <c r="G4521">
        <f t="shared" si="495"/>
        <v>1.4378048372250003E-4</v>
      </c>
      <c r="H4521">
        <f t="shared" si="496"/>
        <v>2.5157553460192082E-3</v>
      </c>
      <c r="N4521">
        <v>2.699085E-2</v>
      </c>
      <c r="R4521" s="1">
        <v>33740</v>
      </c>
      <c r="S4521">
        <v>1.4999999999999999E-2</v>
      </c>
    </row>
    <row r="4522" spans="1:19" x14ac:dyDescent="0.35">
      <c r="A4522" s="1">
        <v>33741</v>
      </c>
      <c r="B4522" s="2">
        <f t="shared" si="491"/>
        <v>1992</v>
      </c>
      <c r="C4522">
        <f t="shared" si="492"/>
        <v>1.4999999999999999E-2</v>
      </c>
      <c r="D4522">
        <f t="shared" si="493"/>
        <v>2.4038750000000001E-2</v>
      </c>
      <c r="E4522">
        <f t="shared" si="490"/>
        <v>6.2866267228554049E-3</v>
      </c>
      <c r="F4522">
        <f t="shared" si="494"/>
        <v>1.2027948242210817E-3</v>
      </c>
      <c r="G4522">
        <f t="shared" si="495"/>
        <v>8.1699001562500026E-5</v>
      </c>
      <c r="H4522">
        <f t="shared" si="496"/>
        <v>2.7498221913535466E-3</v>
      </c>
      <c r="N4522">
        <v>2.4038750000000001E-2</v>
      </c>
      <c r="R4522" s="1">
        <v>33741</v>
      </c>
      <c r="S4522">
        <v>1.4999999999999999E-2</v>
      </c>
    </row>
    <row r="4523" spans="1:19" x14ac:dyDescent="0.35">
      <c r="A4523" s="1">
        <v>33742</v>
      </c>
      <c r="B4523" s="2">
        <f t="shared" si="491"/>
        <v>1992</v>
      </c>
      <c r="C4523">
        <f t="shared" si="492"/>
        <v>1.6E-2</v>
      </c>
      <c r="D4523">
        <f t="shared" si="493"/>
        <v>2.159022E-2</v>
      </c>
      <c r="E4523">
        <f t="shared" si="490"/>
        <v>6.1290502211553688E-3</v>
      </c>
      <c r="F4523">
        <f t="shared" si="494"/>
        <v>1.3786266895317657E-3</v>
      </c>
      <c r="G4523">
        <f t="shared" si="495"/>
        <v>3.1250559648399997E-5</v>
      </c>
      <c r="H4523">
        <f t="shared" si="496"/>
        <v>2.9068319897038015E-3</v>
      </c>
      <c r="N4523">
        <v>2.159022E-2</v>
      </c>
      <c r="R4523" s="1">
        <v>33742</v>
      </c>
      <c r="S4523">
        <v>1.6E-2</v>
      </c>
    </row>
    <row r="4524" spans="1:19" x14ac:dyDescent="0.35">
      <c r="A4524" s="1">
        <v>33743</v>
      </c>
      <c r="B4524" s="2">
        <f t="shared" si="491"/>
        <v>1992</v>
      </c>
      <c r="C4524">
        <f t="shared" si="492"/>
        <v>1.4999999999999999E-2</v>
      </c>
      <c r="D4524">
        <f t="shared" si="493"/>
        <v>1.929587E-2</v>
      </c>
      <c r="E4524">
        <f t="shared" si="490"/>
        <v>6.2866267228554049E-3</v>
      </c>
      <c r="F4524">
        <f t="shared" si="494"/>
        <v>1.5542685315242586E-3</v>
      </c>
      <c r="G4524">
        <f t="shared" si="495"/>
        <v>1.8454499056900002E-5</v>
      </c>
      <c r="H4524">
        <f t="shared" si="496"/>
        <v>3.1258768505450806E-3</v>
      </c>
      <c r="N4524">
        <v>1.929587E-2</v>
      </c>
      <c r="R4524" s="1">
        <v>33743</v>
      </c>
      <c r="S4524">
        <v>1.4999999999999999E-2</v>
      </c>
    </row>
    <row r="4525" spans="1:19" x14ac:dyDescent="0.35">
      <c r="A4525" s="1">
        <v>33744</v>
      </c>
      <c r="B4525" s="2">
        <f t="shared" si="491"/>
        <v>1992</v>
      </c>
      <c r="C4525">
        <f t="shared" si="492"/>
        <v>1.4999999999999999E-2</v>
      </c>
      <c r="D4525">
        <f t="shared" si="493"/>
        <v>1.7068070000000001E-2</v>
      </c>
      <c r="E4525">
        <f t="shared" si="490"/>
        <v>6.2866267228554049E-3</v>
      </c>
      <c r="F4525">
        <f t="shared" si="494"/>
        <v>1.7348901455950297E-3</v>
      </c>
      <c r="G4525">
        <f t="shared" si="495"/>
        <v>4.2769135249000072E-6</v>
      </c>
      <c r="H4525">
        <f t="shared" si="496"/>
        <v>3.3025152157887508E-3</v>
      </c>
      <c r="N4525">
        <v>1.7068070000000001E-2</v>
      </c>
      <c r="R4525" s="1">
        <v>33744</v>
      </c>
      <c r="S4525">
        <v>1.4999999999999999E-2</v>
      </c>
    </row>
    <row r="4526" spans="1:19" x14ac:dyDescent="0.35">
      <c r="A4526" s="1">
        <v>33745</v>
      </c>
      <c r="B4526" s="2">
        <f t="shared" si="491"/>
        <v>1992</v>
      </c>
      <c r="C4526">
        <f t="shared" si="492"/>
        <v>1.4E-2</v>
      </c>
      <c r="D4526">
        <f t="shared" si="493"/>
        <v>1.499926E-2</v>
      </c>
      <c r="E4526">
        <f t="shared" si="490"/>
        <v>6.4462032245554413E-3</v>
      </c>
      <c r="F4526">
        <f t="shared" si="494"/>
        <v>1.911510320386026E-3</v>
      </c>
      <c r="G4526">
        <f t="shared" si="495"/>
        <v>9.9852054760000018E-7</v>
      </c>
      <c r="H4526">
        <f t="shared" si="496"/>
        <v>3.5102683645333167E-3</v>
      </c>
      <c r="N4526">
        <v>1.499926E-2</v>
      </c>
      <c r="R4526" s="1">
        <v>33745</v>
      </c>
      <c r="S4526">
        <v>1.4E-2</v>
      </c>
    </row>
    <row r="4527" spans="1:19" x14ac:dyDescent="0.35">
      <c r="A4527" s="1">
        <v>33746</v>
      </c>
      <c r="B4527" s="2">
        <f t="shared" si="491"/>
        <v>1992</v>
      </c>
      <c r="C4527">
        <f t="shared" si="492"/>
        <v>1.2999999999999999E-2</v>
      </c>
      <c r="D4527">
        <f t="shared" si="493"/>
        <v>1.347946E-2</v>
      </c>
      <c r="E4527">
        <f t="shared" si="490"/>
        <v>6.6077797262554779E-3</v>
      </c>
      <c r="F4527">
        <f t="shared" si="494"/>
        <v>2.0467139245077858E-3</v>
      </c>
      <c r="G4527">
        <f t="shared" si="495"/>
        <v>2.2988189160000094E-7</v>
      </c>
      <c r="H4527">
        <f t="shared" si="496"/>
        <v>3.6775310706787141E-3</v>
      </c>
      <c r="N4527">
        <v>1.347946E-2</v>
      </c>
      <c r="R4527" s="1">
        <v>33746</v>
      </c>
      <c r="S4527">
        <v>1.2999999999999999E-2</v>
      </c>
    </row>
    <row r="4528" spans="1:19" x14ac:dyDescent="0.35">
      <c r="A4528" s="1">
        <v>33747</v>
      </c>
      <c r="B4528" s="2">
        <f t="shared" si="491"/>
        <v>1992</v>
      </c>
      <c r="C4528">
        <f t="shared" si="492"/>
        <v>1.2999999999999999E-2</v>
      </c>
      <c r="D4528">
        <f t="shared" si="493"/>
        <v>1.2404129999999999E-2</v>
      </c>
      <c r="E4528">
        <f t="shared" si="490"/>
        <v>6.6077797262554779E-3</v>
      </c>
      <c r="F4528">
        <f t="shared" si="494"/>
        <v>2.1451674563101484E-3</v>
      </c>
      <c r="G4528">
        <f t="shared" si="495"/>
        <v>3.5506105690000011E-7</v>
      </c>
      <c r="H4528">
        <f t="shared" si="496"/>
        <v>3.7649427654652644E-3</v>
      </c>
      <c r="N4528">
        <v>1.2404129999999999E-2</v>
      </c>
      <c r="R4528" s="1">
        <v>33747</v>
      </c>
      <c r="S4528">
        <v>1.2999999999999999E-2</v>
      </c>
    </row>
    <row r="4529" spans="1:19" x14ac:dyDescent="0.35">
      <c r="A4529" s="1">
        <v>33748</v>
      </c>
      <c r="B4529" s="2">
        <f t="shared" si="491"/>
        <v>1992</v>
      </c>
      <c r="C4529">
        <f t="shared" si="492"/>
        <v>1.2E-2</v>
      </c>
      <c r="D4529">
        <f t="shared" si="493"/>
        <v>1.128142E-2</v>
      </c>
      <c r="E4529">
        <f t="shared" si="490"/>
        <v>6.7713562279555148E-3</v>
      </c>
      <c r="F4529">
        <f t="shared" si="494"/>
        <v>2.2504267001247462E-3</v>
      </c>
      <c r="G4529">
        <f t="shared" si="495"/>
        <v>5.1635721639999983E-7</v>
      </c>
      <c r="H4529">
        <f t="shared" si="496"/>
        <v>3.9036445600806277E-3</v>
      </c>
      <c r="N4529">
        <v>1.128142E-2</v>
      </c>
      <c r="R4529" s="1">
        <v>33748</v>
      </c>
      <c r="S4529">
        <v>1.2E-2</v>
      </c>
    </row>
    <row r="4530" spans="1:19" x14ac:dyDescent="0.35">
      <c r="A4530" s="1">
        <v>33749</v>
      </c>
      <c r="B4530" s="2">
        <f t="shared" si="491"/>
        <v>1992</v>
      </c>
      <c r="C4530">
        <f t="shared" si="492"/>
        <v>1.2E-2</v>
      </c>
      <c r="D4530">
        <f t="shared" si="493"/>
        <v>1.0014779999999999E-2</v>
      </c>
      <c r="E4530">
        <f t="shared" si="490"/>
        <v>6.7713562279555148E-3</v>
      </c>
      <c r="F4530">
        <f t="shared" si="494"/>
        <v>2.3722064919613137E-3</v>
      </c>
      <c r="G4530">
        <f t="shared" si="495"/>
        <v>3.9410984484000042E-6</v>
      </c>
      <c r="H4530">
        <f t="shared" si="496"/>
        <v>4.0078741501372948E-3</v>
      </c>
      <c r="N4530">
        <v>1.0014779999999999E-2</v>
      </c>
      <c r="R4530" s="1">
        <v>33749</v>
      </c>
      <c r="S4530">
        <v>1.2E-2</v>
      </c>
    </row>
    <row r="4531" spans="1:19" x14ac:dyDescent="0.35">
      <c r="A4531" s="1">
        <v>33750</v>
      </c>
      <c r="B4531" s="2">
        <f t="shared" si="491"/>
        <v>1992</v>
      </c>
      <c r="C4531">
        <f t="shared" si="492"/>
        <v>1.2999999999999999E-2</v>
      </c>
      <c r="D4531">
        <f t="shared" si="493"/>
        <v>8.6932699999999995E-3</v>
      </c>
      <c r="E4531">
        <f t="shared" si="490"/>
        <v>6.6077797262554779E-3</v>
      </c>
      <c r="F4531">
        <f t="shared" si="494"/>
        <v>2.5026819692643186E-3</v>
      </c>
      <c r="G4531">
        <f t="shared" si="495"/>
        <v>1.8547923292900001E-5</v>
      </c>
      <c r="H4531">
        <f t="shared" si="496"/>
        <v>4.0665920840145626E-3</v>
      </c>
      <c r="N4531">
        <v>8.6932699999999995E-3</v>
      </c>
      <c r="R4531" s="1">
        <v>33750</v>
      </c>
      <c r="S4531">
        <v>1.2999999999999999E-2</v>
      </c>
    </row>
    <row r="4532" spans="1:19" x14ac:dyDescent="0.35">
      <c r="A4532" s="1">
        <v>33751</v>
      </c>
      <c r="B4532" s="2">
        <f t="shared" si="491"/>
        <v>1992</v>
      </c>
      <c r="C4532">
        <f t="shared" si="492"/>
        <v>4.4999999999999998E-2</v>
      </c>
      <c r="D4532">
        <f t="shared" si="493"/>
        <v>9.9825999999999995E-3</v>
      </c>
      <c r="E4532">
        <f t="shared" si="490"/>
        <v>2.429331671854316E-3</v>
      </c>
      <c r="F4532">
        <f t="shared" si="494"/>
        <v>2.3753422007828412E-3</v>
      </c>
      <c r="G4532">
        <f t="shared" si="495"/>
        <v>1.2262183027599999E-3</v>
      </c>
      <c r="H4532">
        <f t="shared" si="496"/>
        <v>2.402185263432837E-3</v>
      </c>
      <c r="N4532">
        <v>9.9825999999999995E-3</v>
      </c>
      <c r="R4532" s="1">
        <v>33751</v>
      </c>
      <c r="S4532">
        <v>4.4999999999999998E-2</v>
      </c>
    </row>
    <row r="4533" spans="1:19" x14ac:dyDescent="0.35">
      <c r="A4533" s="1">
        <v>33752</v>
      </c>
      <c r="B4533" s="2">
        <f t="shared" si="491"/>
        <v>1992</v>
      </c>
      <c r="C4533">
        <f t="shared" si="492"/>
        <v>0.315</v>
      </c>
      <c r="D4533">
        <f t="shared" si="493"/>
        <v>4.0001139999999998E-2</v>
      </c>
      <c r="E4533">
        <f t="shared" si="490"/>
        <v>4.871367621284451E-2</v>
      </c>
      <c r="F4533">
        <f t="shared" si="494"/>
        <v>3.5039880845082639E-4</v>
      </c>
      <c r="G4533">
        <f t="shared" si="495"/>
        <v>7.5624373001299608E-2</v>
      </c>
      <c r="H4533">
        <f t="shared" si="496"/>
        <v>-4.1314905421941947E-3</v>
      </c>
      <c r="N4533">
        <v>4.0001139999999998E-2</v>
      </c>
      <c r="R4533" s="1">
        <v>33752</v>
      </c>
      <c r="S4533">
        <v>0.315</v>
      </c>
    </row>
    <row r="4534" spans="1:19" x14ac:dyDescent="0.35">
      <c r="A4534" s="1">
        <v>33753</v>
      </c>
      <c r="B4534" s="2">
        <f t="shared" si="491"/>
        <v>1992</v>
      </c>
      <c r="C4534">
        <f t="shared" si="492"/>
        <v>2.7</v>
      </c>
      <c r="D4534">
        <f t="shared" si="493"/>
        <v>0.13111186999999999</v>
      </c>
      <c r="E4534">
        <f t="shared" si="490"/>
        <v>6.7897337196582583</v>
      </c>
      <c r="F4534">
        <f t="shared" si="494"/>
        <v>5.24057089693266E-3</v>
      </c>
      <c r="G4534">
        <f t="shared" si="495"/>
        <v>6.5991862244548987</v>
      </c>
      <c r="H4534">
        <f t="shared" si="496"/>
        <v>0.18863213122149525</v>
      </c>
      <c r="N4534">
        <v>0.13111186999999999</v>
      </c>
      <c r="R4534" s="1">
        <v>33753</v>
      </c>
      <c r="S4534">
        <v>2.7</v>
      </c>
    </row>
    <row r="4535" spans="1:19" x14ac:dyDescent="0.35">
      <c r="A4535" s="1">
        <v>33754</v>
      </c>
      <c r="B4535" s="2">
        <f t="shared" si="491"/>
        <v>1992</v>
      </c>
      <c r="C4535">
        <f t="shared" si="492"/>
        <v>1.24</v>
      </c>
      <c r="D4535">
        <f t="shared" si="493"/>
        <v>0.14035924</v>
      </c>
      <c r="E4535">
        <f t="shared" si="490"/>
        <v>1.3126554121403107</v>
      </c>
      <c r="F4535">
        <f t="shared" si="494"/>
        <v>6.6649520367318442E-3</v>
      </c>
      <c r="G4535">
        <f t="shared" si="495"/>
        <v>1.2092098010533776</v>
      </c>
      <c r="H4535">
        <f t="shared" si="496"/>
        <v>9.3534941934400331E-2</v>
      </c>
      <c r="N4535">
        <v>0.14035924</v>
      </c>
      <c r="R4535" s="1">
        <v>33754</v>
      </c>
      <c r="S4535">
        <v>1.24</v>
      </c>
    </row>
    <row r="4536" spans="1:19" x14ac:dyDescent="0.35">
      <c r="A4536" s="1">
        <v>33755</v>
      </c>
      <c r="B4536" s="2">
        <f t="shared" si="491"/>
        <v>1992</v>
      </c>
      <c r="C4536">
        <f t="shared" si="492"/>
        <v>0.156</v>
      </c>
      <c r="D4536">
        <f t="shared" si="493"/>
        <v>8.8914750000000001E-2</v>
      </c>
      <c r="E4536">
        <f t="shared" si="490"/>
        <v>3.8083399831502847E-3</v>
      </c>
      <c r="F4536">
        <f t="shared" si="494"/>
        <v>9.1171794522179432E-4</v>
      </c>
      <c r="G4536">
        <f t="shared" si="495"/>
        <v>4.5004307675625002E-3</v>
      </c>
      <c r="H4536">
        <f t="shared" si="496"/>
        <v>1.8633657462086665E-3</v>
      </c>
      <c r="N4536">
        <v>8.8914750000000001E-2</v>
      </c>
      <c r="R4536" s="1">
        <v>33755</v>
      </c>
      <c r="S4536">
        <v>0.156</v>
      </c>
    </row>
    <row r="4537" spans="1:19" x14ac:dyDescent="0.35">
      <c r="A4537" s="1">
        <v>33756</v>
      </c>
      <c r="B4537" s="2">
        <f t="shared" si="491"/>
        <v>1992</v>
      </c>
      <c r="C4537">
        <f t="shared" si="492"/>
        <v>7.8E-2</v>
      </c>
      <c r="D4537">
        <f t="shared" si="493"/>
        <v>6.7040210000000003E-2</v>
      </c>
      <c r="E4537">
        <f t="shared" si="490"/>
        <v>2.6530711575311721E-4</v>
      </c>
      <c r="F4537">
        <f t="shared" si="494"/>
        <v>6.9224521557354285E-5</v>
      </c>
      <c r="G4537">
        <f t="shared" si="495"/>
        <v>1.2011699684409994E-4</v>
      </c>
      <c r="H4537">
        <f t="shared" si="496"/>
        <v>-1.3552032376647847E-4</v>
      </c>
      <c r="N4537">
        <v>6.7040210000000003E-2</v>
      </c>
      <c r="R4537" s="1">
        <v>33756</v>
      </c>
      <c r="S4537">
        <v>7.8E-2</v>
      </c>
    </row>
    <row r="4538" spans="1:19" x14ac:dyDescent="0.35">
      <c r="A4538" s="1">
        <v>33757</v>
      </c>
      <c r="B4538" s="2">
        <f t="shared" si="491"/>
        <v>1992</v>
      </c>
      <c r="C4538">
        <f t="shared" si="492"/>
        <v>5.3999999999999999E-2</v>
      </c>
      <c r="D4538">
        <f t="shared" si="493"/>
        <v>5.4276789999999998E-2</v>
      </c>
      <c r="E4538">
        <f t="shared" si="490"/>
        <v>1.6231431565539888E-3</v>
      </c>
      <c r="F4538">
        <f t="shared" si="494"/>
        <v>1.9742848272012381E-5</v>
      </c>
      <c r="G4538">
        <f t="shared" si="495"/>
        <v>7.6612704099999437E-8</v>
      </c>
      <c r="H4538">
        <f t="shared" si="496"/>
        <v>1.7901248298261393E-4</v>
      </c>
      <c r="N4538">
        <v>5.4276789999999998E-2</v>
      </c>
      <c r="R4538" s="1">
        <v>33757</v>
      </c>
      <c r="S4538">
        <v>5.3999999999999999E-2</v>
      </c>
    </row>
    <row r="4539" spans="1:19" x14ac:dyDescent="0.35">
      <c r="A4539" s="1">
        <v>33758</v>
      </c>
      <c r="B4539" s="2">
        <f t="shared" si="491"/>
        <v>1992</v>
      </c>
      <c r="C4539">
        <f t="shared" si="492"/>
        <v>3.2000000000000001E-2</v>
      </c>
      <c r="D4539">
        <f t="shared" si="493"/>
        <v>4.5366820000000002E-2</v>
      </c>
      <c r="E4539">
        <f t="shared" si="490"/>
        <v>3.8798261939547874E-3</v>
      </c>
      <c r="F4539">
        <f t="shared" si="494"/>
        <v>1.783096194884401E-4</v>
      </c>
      <c r="G4539">
        <f t="shared" si="495"/>
        <v>1.7867187691240005E-4</v>
      </c>
      <c r="H4539">
        <f t="shared" si="496"/>
        <v>8.3175136448662408E-4</v>
      </c>
      <c r="N4539">
        <v>4.5366820000000002E-2</v>
      </c>
      <c r="R4539" s="1">
        <v>33758</v>
      </c>
      <c r="S4539">
        <v>3.2000000000000001E-2</v>
      </c>
    </row>
    <row r="4540" spans="1:19" x14ac:dyDescent="0.35">
      <c r="A4540" s="1">
        <v>33759</v>
      </c>
      <c r="B4540" s="2">
        <f t="shared" si="491"/>
        <v>1992</v>
      </c>
      <c r="C4540">
        <f t="shared" si="492"/>
        <v>0.29399999999999998</v>
      </c>
      <c r="D4540">
        <f t="shared" si="493"/>
        <v>4.8315049999999998E-2</v>
      </c>
      <c r="E4540">
        <f t="shared" si="490"/>
        <v>3.9884782748545268E-2</v>
      </c>
      <c r="F4540">
        <f t="shared" si="494"/>
        <v>1.0826470139971831E-4</v>
      </c>
      <c r="G4540">
        <f t="shared" si="495"/>
        <v>6.0361094656502495E-2</v>
      </c>
      <c r="H4540">
        <f t="shared" si="496"/>
        <v>-2.0780072412443346E-3</v>
      </c>
      <c r="N4540">
        <v>4.8315049999999998E-2</v>
      </c>
      <c r="R4540" s="1">
        <v>33759</v>
      </c>
      <c r="S4540">
        <v>0.29399999999999998</v>
      </c>
    </row>
    <row r="4541" spans="1:19" x14ac:dyDescent="0.35">
      <c r="A4541" s="1">
        <v>33760</v>
      </c>
      <c r="B4541" s="2">
        <f t="shared" si="491"/>
        <v>1992</v>
      </c>
      <c r="C4541">
        <f t="shared" si="492"/>
        <v>0.111</v>
      </c>
      <c r="D4541">
        <f t="shared" si="493"/>
        <v>5.849439E-2</v>
      </c>
      <c r="E4541">
        <f t="shared" si="490"/>
        <v>2.7928255965191888E-4</v>
      </c>
      <c r="F4541">
        <f t="shared" si="494"/>
        <v>5.0937106154031177E-8</v>
      </c>
      <c r="G4541">
        <f t="shared" si="495"/>
        <v>2.7568390814721E-3</v>
      </c>
      <c r="H4541">
        <f t="shared" si="496"/>
        <v>-3.7717165041873624E-6</v>
      </c>
      <c r="N4541">
        <v>5.849439E-2</v>
      </c>
      <c r="R4541" s="1">
        <v>33760</v>
      </c>
      <c r="S4541">
        <v>0.111</v>
      </c>
    </row>
    <row r="4542" spans="1:19" x14ac:dyDescent="0.35">
      <c r="A4542" s="1">
        <v>33761</v>
      </c>
      <c r="B4542" s="2">
        <f t="shared" si="491"/>
        <v>1992</v>
      </c>
      <c r="C4542">
        <f t="shared" si="492"/>
        <v>0.14099999999999999</v>
      </c>
      <c r="D4542">
        <f t="shared" si="493"/>
        <v>5.5729750000000002E-2</v>
      </c>
      <c r="E4542">
        <f t="shared" si="490"/>
        <v>2.1819875086508283E-3</v>
      </c>
      <c r="F4542">
        <f t="shared" si="494"/>
        <v>8.9420884817261846E-6</v>
      </c>
      <c r="G4542">
        <f t="shared" si="495"/>
        <v>7.2710155350624982E-3</v>
      </c>
      <c r="H4542">
        <f t="shared" si="496"/>
        <v>-1.3968366178038498E-4</v>
      </c>
      <c r="N4542">
        <v>5.5729750000000002E-2</v>
      </c>
      <c r="R4542" s="1">
        <v>33761</v>
      </c>
      <c r="S4542">
        <v>0.14099999999999999</v>
      </c>
    </row>
    <row r="4543" spans="1:19" x14ac:dyDescent="0.35">
      <c r="A4543" s="1">
        <v>33762</v>
      </c>
      <c r="B4543" s="2">
        <f t="shared" si="491"/>
        <v>1992</v>
      </c>
      <c r="C4543">
        <f t="shared" si="492"/>
        <v>5.5E-2</v>
      </c>
      <c r="D4543">
        <f t="shared" si="493"/>
        <v>5.186872E-2</v>
      </c>
      <c r="E4543">
        <f t="shared" si="490"/>
        <v>1.5435666548539524E-3</v>
      </c>
      <c r="F4543">
        <f t="shared" si="494"/>
        <v>4.6941168154910206E-5</v>
      </c>
      <c r="G4543">
        <f t="shared" si="495"/>
        <v>9.8049144384000011E-6</v>
      </c>
      <c r="H4543">
        <f t="shared" si="496"/>
        <v>2.6917804870347736E-4</v>
      </c>
      <c r="N4543">
        <v>5.186872E-2</v>
      </c>
      <c r="R4543" s="1">
        <v>33762</v>
      </c>
      <c r="S4543">
        <v>5.5E-2</v>
      </c>
    </row>
    <row r="4544" spans="1:19" x14ac:dyDescent="0.35">
      <c r="A4544" s="1">
        <v>33763</v>
      </c>
      <c r="B4544" s="2">
        <f t="shared" si="491"/>
        <v>1992</v>
      </c>
      <c r="C4544">
        <f t="shared" si="492"/>
        <v>3.4000000000000002E-2</v>
      </c>
      <c r="D4544">
        <f t="shared" si="493"/>
        <v>4.5776959999999998E-2</v>
      </c>
      <c r="E4544">
        <f t="shared" si="490"/>
        <v>3.634673190554715E-3</v>
      </c>
      <c r="F4544">
        <f t="shared" si="494"/>
        <v>1.6752442014163663E-4</v>
      </c>
      <c r="G4544">
        <f t="shared" si="495"/>
        <v>1.3869678684159991E-4</v>
      </c>
      <c r="H4544">
        <f t="shared" si="496"/>
        <v>7.803182162759184E-4</v>
      </c>
      <c r="N4544">
        <v>4.5776959999999998E-2</v>
      </c>
      <c r="R4544" s="1">
        <v>33763</v>
      </c>
      <c r="S4544">
        <v>3.4000000000000002E-2</v>
      </c>
    </row>
    <row r="4545" spans="1:19" x14ac:dyDescent="0.35">
      <c r="A4545" s="1">
        <v>33764</v>
      </c>
      <c r="B4545" s="2">
        <f t="shared" si="491"/>
        <v>1992</v>
      </c>
      <c r="C4545">
        <f t="shared" si="492"/>
        <v>2.8000000000000001E-2</v>
      </c>
      <c r="D4545">
        <f t="shared" si="493"/>
        <v>4.0245610000000001E-2</v>
      </c>
      <c r="E4545">
        <f t="shared" si="490"/>
        <v>4.3941322007549329E-3</v>
      </c>
      <c r="F4545">
        <f t="shared" si="494"/>
        <v>3.4130613428404551E-4</v>
      </c>
      <c r="G4545">
        <f t="shared" si="495"/>
        <v>1.4995496427210002E-4</v>
      </c>
      <c r="H4545">
        <f t="shared" si="496"/>
        <v>1.2246404676364046E-3</v>
      </c>
      <c r="N4545">
        <v>4.0245610000000001E-2</v>
      </c>
      <c r="R4545" s="1">
        <v>33764</v>
      </c>
      <c r="S4545">
        <v>2.8000000000000001E-2</v>
      </c>
    </row>
    <row r="4546" spans="1:19" x14ac:dyDescent="0.35">
      <c r="A4546" s="1">
        <v>33765</v>
      </c>
      <c r="B4546" s="2">
        <f t="shared" si="491"/>
        <v>1992</v>
      </c>
      <c r="C4546">
        <f t="shared" si="492"/>
        <v>0.11</v>
      </c>
      <c r="D4546">
        <f t="shared" si="493"/>
        <v>3.6446310000000003E-2</v>
      </c>
      <c r="E4546">
        <f t="shared" ref="E4546:E4609" si="497">IF(C4546&gt;=0,(C4546-K$1)^2,"")</f>
        <v>2.4685906135195519E-4</v>
      </c>
      <c r="F4546">
        <f t="shared" si="494"/>
        <v>4.961209415394424E-4</v>
      </c>
      <c r="G4546">
        <f t="shared" si="495"/>
        <v>5.4101453126161004E-3</v>
      </c>
      <c r="H4546">
        <f t="shared" si="496"/>
        <v>-3.4995992619937929E-4</v>
      </c>
      <c r="N4546">
        <v>3.6446310000000003E-2</v>
      </c>
      <c r="R4546" s="1">
        <v>33765</v>
      </c>
      <c r="S4546">
        <v>0.11</v>
      </c>
    </row>
    <row r="4547" spans="1:19" x14ac:dyDescent="0.35">
      <c r="A4547" s="1">
        <v>33766</v>
      </c>
      <c r="B4547" s="2">
        <f t="shared" ref="B4547:B4610" si="498">YEAR(A4547)</f>
        <v>1992</v>
      </c>
      <c r="C4547">
        <f t="shared" ref="C4547:C4610" si="499">S4547</f>
        <v>2.5000000000000001E-2</v>
      </c>
      <c r="D4547">
        <f t="shared" ref="D4547:D4610" si="500">N4547</f>
        <v>3.388439E-2</v>
      </c>
      <c r="E4547">
        <f t="shared" si="497"/>
        <v>4.8008617058550428E-3</v>
      </c>
      <c r="F4547">
        <f t="shared" ref="F4547:F4610" si="501">IF(C4547&gt;=0,(D4547-K$2)^2,"")</f>
        <v>6.1681162213037953E-4</v>
      </c>
      <c r="G4547">
        <f t="shared" ref="G4547:G4610" si="502">IF(C4547&gt;=0,(C4547-D4547)^2,"")</f>
        <v>7.8932385672099978E-5</v>
      </c>
      <c r="H4547">
        <f t="shared" ref="H4547:H4610" si="503">IF(C4547&gt;=0,((C4547-K$1)*(D4547-K$2)),"")</f>
        <v>1.7208216922191765E-3</v>
      </c>
      <c r="N4547">
        <v>3.388439E-2</v>
      </c>
      <c r="R4547" s="1">
        <v>33766</v>
      </c>
      <c r="S4547">
        <v>2.5000000000000001E-2</v>
      </c>
    </row>
    <row r="4548" spans="1:19" x14ac:dyDescent="0.35">
      <c r="A4548" s="1">
        <v>33767</v>
      </c>
      <c r="B4548" s="2">
        <f t="shared" si="498"/>
        <v>1992</v>
      </c>
      <c r="C4548">
        <f t="shared" si="499"/>
        <v>2.1999999999999999E-2</v>
      </c>
      <c r="D4548">
        <f t="shared" si="500"/>
        <v>2.976608E-2</v>
      </c>
      <c r="E4548">
        <f t="shared" si="497"/>
        <v>5.2255912109551517E-3</v>
      </c>
      <c r="F4548">
        <f t="shared" si="501"/>
        <v>8.3833426097498494E-4</v>
      </c>
      <c r="G4548">
        <f t="shared" si="502"/>
        <v>6.0311998566400025E-5</v>
      </c>
      <c r="H4548">
        <f t="shared" si="503"/>
        <v>2.0930341960879338E-3</v>
      </c>
      <c r="N4548">
        <v>2.976608E-2</v>
      </c>
      <c r="R4548" s="1">
        <v>33767</v>
      </c>
      <c r="S4548">
        <v>2.1999999999999999E-2</v>
      </c>
    </row>
    <row r="4549" spans="1:19" x14ac:dyDescent="0.35">
      <c r="A4549" s="1">
        <v>33768</v>
      </c>
      <c r="B4549" s="2">
        <f t="shared" si="498"/>
        <v>1992</v>
      </c>
      <c r="C4549">
        <f t="shared" si="499"/>
        <v>0.02</v>
      </c>
      <c r="D4549">
        <f t="shared" si="500"/>
        <v>2.6023859999999999E-2</v>
      </c>
      <c r="E4549">
        <f t="shared" si="497"/>
        <v>5.5187442143552227E-3</v>
      </c>
      <c r="F4549">
        <f t="shared" si="501"/>
        <v>1.0690429660009781E-3</v>
      </c>
      <c r="G4549">
        <f t="shared" si="502"/>
        <v>3.6286889299599988E-5</v>
      </c>
      <c r="H4549">
        <f t="shared" si="503"/>
        <v>2.4289451791909685E-3</v>
      </c>
      <c r="N4549">
        <v>2.6023859999999999E-2</v>
      </c>
      <c r="R4549" s="1">
        <v>33768</v>
      </c>
      <c r="S4549">
        <v>0.02</v>
      </c>
    </row>
    <row r="4550" spans="1:19" x14ac:dyDescent="0.35">
      <c r="A4550" s="1">
        <v>33769</v>
      </c>
      <c r="B4550" s="2">
        <f t="shared" si="498"/>
        <v>1992</v>
      </c>
      <c r="C4550">
        <f t="shared" si="499"/>
        <v>0.02</v>
      </c>
      <c r="D4550">
        <f t="shared" si="500"/>
        <v>2.28989E-2</v>
      </c>
      <c r="E4550">
        <f t="shared" si="497"/>
        <v>5.5187442143552227E-3</v>
      </c>
      <c r="F4550">
        <f t="shared" si="501"/>
        <v>1.2831571159519009E-3</v>
      </c>
      <c r="G4550">
        <f t="shared" si="502"/>
        <v>8.4036212099999957E-6</v>
      </c>
      <c r="H4550">
        <f t="shared" si="503"/>
        <v>2.661092991567241E-3</v>
      </c>
      <c r="N4550">
        <v>2.28989E-2</v>
      </c>
      <c r="R4550" s="1">
        <v>33769</v>
      </c>
      <c r="S4550">
        <v>0.02</v>
      </c>
    </row>
    <row r="4551" spans="1:19" x14ac:dyDescent="0.35">
      <c r="A4551" s="1">
        <v>33770</v>
      </c>
      <c r="B4551" s="2">
        <f t="shared" si="498"/>
        <v>1992</v>
      </c>
      <c r="C4551">
        <f t="shared" si="499"/>
        <v>1.9E-2</v>
      </c>
      <c r="D4551">
        <f t="shared" si="500"/>
        <v>2.0220209999999999E-2</v>
      </c>
      <c r="E4551">
        <f t="shared" si="497"/>
        <v>5.6683207160552595E-3</v>
      </c>
      <c r="F4551">
        <f t="shared" si="501"/>
        <v>1.4822401827888144E-3</v>
      </c>
      <c r="G4551">
        <f t="shared" si="502"/>
        <v>1.4889124440999985E-6</v>
      </c>
      <c r="H4551">
        <f t="shared" si="503"/>
        <v>2.8985880587402155E-3</v>
      </c>
      <c r="N4551">
        <v>2.0220209999999999E-2</v>
      </c>
      <c r="R4551" s="1">
        <v>33770</v>
      </c>
      <c r="S4551">
        <v>1.9E-2</v>
      </c>
    </row>
    <row r="4552" spans="1:19" x14ac:dyDescent="0.35">
      <c r="A4552" s="1">
        <v>33771</v>
      </c>
      <c r="B4552" s="2">
        <f t="shared" si="498"/>
        <v>1992</v>
      </c>
      <c r="C4552">
        <f t="shared" si="499"/>
        <v>1.7999999999999999E-2</v>
      </c>
      <c r="D4552">
        <f t="shared" si="500"/>
        <v>1.7975379999999999E-2</v>
      </c>
      <c r="E4552">
        <f t="shared" si="497"/>
        <v>5.8198972177552957E-3</v>
      </c>
      <c r="F4552">
        <f t="shared" si="501"/>
        <v>1.6601307821019569E-3</v>
      </c>
      <c r="G4552">
        <f t="shared" si="502"/>
        <v>6.0614439999997559E-10</v>
      </c>
      <c r="H4552">
        <f t="shared" si="503"/>
        <v>3.1083420853994016E-3</v>
      </c>
      <c r="N4552">
        <v>1.7975379999999999E-2</v>
      </c>
      <c r="R4552" s="1">
        <v>33771</v>
      </c>
      <c r="S4552">
        <v>1.7999999999999999E-2</v>
      </c>
    </row>
    <row r="4553" spans="1:19" x14ac:dyDescent="0.35">
      <c r="A4553" s="1">
        <v>33772</v>
      </c>
      <c r="B4553" s="2">
        <f t="shared" si="498"/>
        <v>1992</v>
      </c>
      <c r="C4553">
        <f t="shared" si="499"/>
        <v>1.7000000000000001E-2</v>
      </c>
      <c r="D4553">
        <f t="shared" si="500"/>
        <v>1.601371E-2</v>
      </c>
      <c r="E4553">
        <f t="shared" si="497"/>
        <v>5.9734737194553321E-3</v>
      </c>
      <c r="F4553">
        <f t="shared" si="501"/>
        <v>1.8238342524110943E-3</v>
      </c>
      <c r="G4553">
        <f t="shared" si="502"/>
        <v>9.7276796410000163E-7</v>
      </c>
      <c r="H4553">
        <f t="shared" si="503"/>
        <v>3.3007008309478966E-3</v>
      </c>
      <c r="N4553">
        <v>1.601371E-2</v>
      </c>
      <c r="R4553" s="1">
        <v>33772</v>
      </c>
      <c r="S4553">
        <v>1.7000000000000001E-2</v>
      </c>
    </row>
    <row r="4554" spans="1:19" x14ac:dyDescent="0.35">
      <c r="A4554" s="1">
        <v>33773</v>
      </c>
      <c r="B4554" s="2">
        <f t="shared" si="498"/>
        <v>1992</v>
      </c>
      <c r="C4554">
        <f t="shared" si="499"/>
        <v>1.7000000000000001E-2</v>
      </c>
      <c r="D4554">
        <f t="shared" si="500"/>
        <v>1.4476599999999999E-2</v>
      </c>
      <c r="E4554">
        <f t="shared" si="497"/>
        <v>5.9734737194553321E-3</v>
      </c>
      <c r="F4554">
        <f t="shared" si="501"/>
        <v>1.9574857440410264E-3</v>
      </c>
      <c r="G4554">
        <f t="shared" si="502"/>
        <v>6.3675475600000103E-6</v>
      </c>
      <c r="H4554">
        <f t="shared" si="503"/>
        <v>3.419501374211968E-3</v>
      </c>
      <c r="N4554">
        <v>1.4476599999999999E-2</v>
      </c>
      <c r="R4554" s="1">
        <v>33773</v>
      </c>
      <c r="S4554">
        <v>1.7000000000000001E-2</v>
      </c>
    </row>
    <row r="4555" spans="1:19" x14ac:dyDescent="0.35">
      <c r="A4555" s="1">
        <v>33774</v>
      </c>
      <c r="B4555" s="2">
        <f t="shared" si="498"/>
        <v>1992</v>
      </c>
      <c r="C4555">
        <f t="shared" si="499"/>
        <v>0.19700000000000001</v>
      </c>
      <c r="D4555">
        <f t="shared" si="500"/>
        <v>1.705918E-2</v>
      </c>
      <c r="E4555">
        <f t="shared" si="497"/>
        <v>1.0549703413448798E-2</v>
      </c>
      <c r="F4555">
        <f t="shared" si="501"/>
        <v>1.7356307974094429E-3</v>
      </c>
      <c r="G4555">
        <f t="shared" si="502"/>
        <v>3.2378698702272397E-2</v>
      </c>
      <c r="H4555">
        <f t="shared" si="503"/>
        <v>-4.2790641673054238E-3</v>
      </c>
      <c r="N4555">
        <v>1.705918E-2</v>
      </c>
      <c r="R4555" s="1">
        <v>33774</v>
      </c>
      <c r="S4555">
        <v>0.19700000000000001</v>
      </c>
    </row>
    <row r="4556" spans="1:19" x14ac:dyDescent="0.35">
      <c r="A4556" s="1">
        <v>33775</v>
      </c>
      <c r="B4556" s="2">
        <f t="shared" si="498"/>
        <v>1992</v>
      </c>
      <c r="C4556">
        <f t="shared" si="499"/>
        <v>2.1999999999999999E-2</v>
      </c>
      <c r="D4556">
        <f t="shared" si="500"/>
        <v>2.1531649999999999E-2</v>
      </c>
      <c r="E4556">
        <f t="shared" si="497"/>
        <v>5.2255912109551517E-3</v>
      </c>
      <c r="F4556">
        <f t="shared" si="501"/>
        <v>1.3829795120703303E-3</v>
      </c>
      <c r="G4556">
        <f t="shared" si="502"/>
        <v>2.1935172249999936E-7</v>
      </c>
      <c r="H4556">
        <f t="shared" si="503"/>
        <v>2.688286737534849E-3</v>
      </c>
      <c r="N4556">
        <v>2.1531649999999999E-2</v>
      </c>
      <c r="R4556" s="1">
        <v>33775</v>
      </c>
      <c r="S4556">
        <v>2.1999999999999999E-2</v>
      </c>
    </row>
    <row r="4557" spans="1:19" x14ac:dyDescent="0.35">
      <c r="A4557" s="1">
        <v>33776</v>
      </c>
      <c r="B4557" s="2">
        <f t="shared" si="498"/>
        <v>1992</v>
      </c>
      <c r="C4557">
        <f t="shared" si="499"/>
        <v>1.7999999999999999E-2</v>
      </c>
      <c r="D4557">
        <f t="shared" si="500"/>
        <v>2.0409790000000001E-2</v>
      </c>
      <c r="E4557">
        <f t="shared" si="497"/>
        <v>5.8198972177552957E-3</v>
      </c>
      <c r="F4557">
        <f t="shared" si="501"/>
        <v>1.4676785117067727E-3</v>
      </c>
      <c r="G4557">
        <f t="shared" si="502"/>
        <v>5.8070878441000094E-6</v>
      </c>
      <c r="H4557">
        <f t="shared" si="503"/>
        <v>2.9226252046476091E-3</v>
      </c>
      <c r="N4557">
        <v>2.0409790000000001E-2</v>
      </c>
      <c r="R4557" s="1">
        <v>33776</v>
      </c>
      <c r="S4557">
        <v>1.7999999999999999E-2</v>
      </c>
    </row>
    <row r="4558" spans="1:19" x14ac:dyDescent="0.35">
      <c r="A4558" s="1">
        <v>33777</v>
      </c>
      <c r="B4558" s="2">
        <f t="shared" si="498"/>
        <v>1992</v>
      </c>
      <c r="C4558">
        <f t="shared" si="499"/>
        <v>1.9E-2</v>
      </c>
      <c r="D4558">
        <f t="shared" si="500"/>
        <v>1.7265160000000002E-2</v>
      </c>
      <c r="E4558">
        <f t="shared" si="497"/>
        <v>5.6683207160552595E-3</v>
      </c>
      <c r="F4558">
        <f t="shared" si="501"/>
        <v>1.7185105997744846E-3</v>
      </c>
      <c r="G4558">
        <f t="shared" si="502"/>
        <v>3.0096698255999927E-6</v>
      </c>
      <c r="H4558">
        <f t="shared" si="503"/>
        <v>3.1210686044145616E-3</v>
      </c>
      <c r="N4558">
        <v>1.7265160000000002E-2</v>
      </c>
      <c r="R4558" s="1">
        <v>33777</v>
      </c>
      <c r="S4558">
        <v>1.9E-2</v>
      </c>
    </row>
    <row r="4559" spans="1:19" x14ac:dyDescent="0.35">
      <c r="A4559" s="1">
        <v>33778</v>
      </c>
      <c r="B4559" s="2">
        <f t="shared" si="498"/>
        <v>1992</v>
      </c>
      <c r="C4559">
        <f t="shared" si="499"/>
        <v>1.7000000000000001E-2</v>
      </c>
      <c r="D4559">
        <f t="shared" si="500"/>
        <v>1.4910710000000001E-2</v>
      </c>
      <c r="E4559">
        <f t="shared" si="497"/>
        <v>5.9734737194553321E-3</v>
      </c>
      <c r="F4559">
        <f t="shared" si="501"/>
        <v>1.9192611191539029E-3</v>
      </c>
      <c r="G4559">
        <f t="shared" si="502"/>
        <v>4.3651327041000024E-6</v>
      </c>
      <c r="H4559">
        <f t="shared" si="503"/>
        <v>3.3859497716354665E-3</v>
      </c>
      <c r="N4559">
        <v>1.4910710000000001E-2</v>
      </c>
      <c r="R4559" s="1">
        <v>33778</v>
      </c>
      <c r="S4559">
        <v>1.7000000000000001E-2</v>
      </c>
    </row>
    <row r="4560" spans="1:19" x14ac:dyDescent="0.35">
      <c r="A4560" s="1">
        <v>33779</v>
      </c>
      <c r="B4560" s="2">
        <f t="shared" si="498"/>
        <v>1992</v>
      </c>
      <c r="C4560">
        <f t="shared" si="499"/>
        <v>1.7999999999999999E-2</v>
      </c>
      <c r="D4560">
        <f t="shared" si="500"/>
        <v>1.3091490000000001E-2</v>
      </c>
      <c r="E4560">
        <f t="shared" si="497"/>
        <v>5.8198972177552957E-3</v>
      </c>
      <c r="F4560">
        <f t="shared" si="501"/>
        <v>2.0819684538540824E-3</v>
      </c>
      <c r="G4560">
        <f t="shared" si="502"/>
        <v>2.409347042009998E-5</v>
      </c>
      <c r="H4560">
        <f t="shared" si="503"/>
        <v>3.4809255108432971E-3</v>
      </c>
      <c r="N4560">
        <v>1.3091490000000001E-2</v>
      </c>
      <c r="R4560" s="1">
        <v>33779</v>
      </c>
      <c r="S4560">
        <v>1.7999999999999999E-2</v>
      </c>
    </row>
    <row r="4561" spans="1:19" x14ac:dyDescent="0.35">
      <c r="A4561" s="1">
        <v>33780</v>
      </c>
      <c r="B4561" s="2">
        <f t="shared" si="498"/>
        <v>1992</v>
      </c>
      <c r="C4561">
        <f t="shared" si="499"/>
        <v>1.7000000000000001E-2</v>
      </c>
      <c r="D4561">
        <f t="shared" si="500"/>
        <v>1.1492479999999999E-2</v>
      </c>
      <c r="E4561">
        <f t="shared" si="497"/>
        <v>5.9734737194553321E-3</v>
      </c>
      <c r="F4561">
        <f t="shared" si="501"/>
        <v>2.2304464382323524E-3</v>
      </c>
      <c r="G4561">
        <f t="shared" si="502"/>
        <v>3.033277655040002E-5</v>
      </c>
      <c r="H4561">
        <f t="shared" si="503"/>
        <v>3.6501387893385241E-3</v>
      </c>
      <c r="N4561">
        <v>1.1492479999999999E-2</v>
      </c>
      <c r="R4561" s="1">
        <v>33780</v>
      </c>
      <c r="S4561">
        <v>1.7000000000000001E-2</v>
      </c>
    </row>
    <row r="4562" spans="1:19" x14ac:dyDescent="0.35">
      <c r="A4562" s="1">
        <v>33781</v>
      </c>
      <c r="B4562" s="2">
        <f t="shared" si="498"/>
        <v>1992</v>
      </c>
      <c r="C4562">
        <f t="shared" si="499"/>
        <v>1.6E-2</v>
      </c>
      <c r="D4562">
        <f t="shared" si="500"/>
        <v>1.0014540000000001E-2</v>
      </c>
      <c r="E4562">
        <f t="shared" si="497"/>
        <v>6.1290502211553688E-3</v>
      </c>
      <c r="F4562">
        <f t="shared" si="501"/>
        <v>2.3722298705641152E-3</v>
      </c>
      <c r="G4562">
        <f t="shared" si="502"/>
        <v>3.5825731411599997E-5</v>
      </c>
      <c r="H4562">
        <f t="shared" si="503"/>
        <v>3.8130717293033394E-3</v>
      </c>
      <c r="N4562">
        <v>1.0014540000000001E-2</v>
      </c>
      <c r="R4562" s="1">
        <v>33781</v>
      </c>
      <c r="S4562">
        <v>1.6E-2</v>
      </c>
    </row>
    <row r="4563" spans="1:19" x14ac:dyDescent="0.35">
      <c r="A4563" s="1">
        <v>33782</v>
      </c>
      <c r="B4563" s="2">
        <f t="shared" si="498"/>
        <v>1992</v>
      </c>
      <c r="C4563">
        <f t="shared" si="499"/>
        <v>1.4999999999999999E-2</v>
      </c>
      <c r="D4563">
        <f t="shared" si="500"/>
        <v>8.6234699999999994E-3</v>
      </c>
      <c r="E4563">
        <f t="shared" si="497"/>
        <v>6.2866267228554049E-3</v>
      </c>
      <c r="F4563">
        <f t="shared" si="501"/>
        <v>2.5096705843298131E-3</v>
      </c>
      <c r="G4563">
        <f t="shared" si="502"/>
        <v>4.0660134840900002E-5</v>
      </c>
      <c r="H4563">
        <f t="shared" si="503"/>
        <v>3.972072778916814E-3</v>
      </c>
      <c r="N4563">
        <v>8.6234699999999994E-3</v>
      </c>
      <c r="R4563" s="1">
        <v>33782</v>
      </c>
      <c r="S4563">
        <v>1.4999999999999999E-2</v>
      </c>
    </row>
    <row r="4564" spans="1:19" x14ac:dyDescent="0.35">
      <c r="A4564" s="1">
        <v>33783</v>
      </c>
      <c r="B4564" s="2">
        <f t="shared" si="498"/>
        <v>1992</v>
      </c>
      <c r="C4564">
        <f t="shared" si="499"/>
        <v>1.4999999999999999E-2</v>
      </c>
      <c r="D4564">
        <f t="shared" si="500"/>
        <v>7.2774600000000004E-3</v>
      </c>
      <c r="E4564">
        <f t="shared" si="497"/>
        <v>6.2866267228554049E-3</v>
      </c>
      <c r="F4564">
        <f t="shared" si="501"/>
        <v>2.6463434100416922E-3</v>
      </c>
      <c r="G4564">
        <f t="shared" si="502"/>
        <v>5.9637624051599985E-5</v>
      </c>
      <c r="H4564">
        <f t="shared" si="503"/>
        <v>4.0787955574434469E-3</v>
      </c>
      <c r="N4564">
        <v>7.2774600000000004E-3</v>
      </c>
      <c r="R4564" s="1">
        <v>33783</v>
      </c>
      <c r="S4564">
        <v>1.4999999999999999E-2</v>
      </c>
    </row>
    <row r="4565" spans="1:19" x14ac:dyDescent="0.35">
      <c r="A4565" s="1">
        <v>33784</v>
      </c>
      <c r="B4565" s="2">
        <f t="shared" si="498"/>
        <v>1992</v>
      </c>
      <c r="C4565">
        <f t="shared" si="499"/>
        <v>5.8000000000000003E-2</v>
      </c>
      <c r="D4565">
        <f t="shared" si="500"/>
        <v>6.8529300000000001E-3</v>
      </c>
      <c r="E4565">
        <f t="shared" si="497"/>
        <v>1.3168371497538432E-3</v>
      </c>
      <c r="F4565">
        <f t="shared" si="501"/>
        <v>2.6902015088254476E-3</v>
      </c>
      <c r="G4565">
        <f t="shared" si="502"/>
        <v>2.6160227695849001E-3</v>
      </c>
      <c r="H4565">
        <f t="shared" si="503"/>
        <v>1.8821682409245969E-3</v>
      </c>
      <c r="N4565">
        <v>6.8529300000000001E-3</v>
      </c>
      <c r="R4565" s="1">
        <v>33784</v>
      </c>
      <c r="S4565">
        <v>5.8000000000000003E-2</v>
      </c>
    </row>
    <row r="4566" spans="1:19" x14ac:dyDescent="0.35">
      <c r="A4566" s="1">
        <v>33785</v>
      </c>
      <c r="B4566" s="2">
        <f t="shared" si="498"/>
        <v>1992</v>
      </c>
      <c r="C4566">
        <f t="shared" si="499"/>
        <v>0.183</v>
      </c>
      <c r="D4566">
        <f t="shared" si="500"/>
        <v>8.9003699999999995E-3</v>
      </c>
      <c r="E4566">
        <f t="shared" si="497"/>
        <v>7.869774437249304E-3</v>
      </c>
      <c r="F4566">
        <f t="shared" si="501"/>
        <v>2.4820037539353534E-3</v>
      </c>
      <c r="G4566">
        <f t="shared" si="502"/>
        <v>3.0310681166136902E-2</v>
      </c>
      <c r="H4566">
        <f t="shared" si="503"/>
        <v>-4.4195938383382307E-3</v>
      </c>
      <c r="N4566">
        <v>8.9003699999999995E-3</v>
      </c>
      <c r="R4566" s="1">
        <v>33785</v>
      </c>
      <c r="S4566">
        <v>0.183</v>
      </c>
    </row>
    <row r="4567" spans="1:19" x14ac:dyDescent="0.35">
      <c r="A4567" s="1">
        <v>33786</v>
      </c>
      <c r="B4567" s="2">
        <f t="shared" si="498"/>
        <v>1992</v>
      </c>
      <c r="C4567">
        <f t="shared" si="499"/>
        <v>5.8999999999999997E-2</v>
      </c>
      <c r="D4567">
        <f t="shared" si="500"/>
        <v>2.803694E-2</v>
      </c>
      <c r="E4567">
        <f t="shared" si="497"/>
        <v>1.2452606480538074E-3</v>
      </c>
      <c r="F4567">
        <f t="shared" si="501"/>
        <v>9.4145523389252634E-4</v>
      </c>
      <c r="G4567">
        <f t="shared" si="502"/>
        <v>9.5871108456359983E-4</v>
      </c>
      <c r="H4567">
        <f t="shared" si="503"/>
        <v>1.0827544295317643E-3</v>
      </c>
      <c r="N4567">
        <v>2.803694E-2</v>
      </c>
      <c r="R4567" s="1">
        <v>33786</v>
      </c>
      <c r="S4567">
        <v>5.8999999999999997E-2</v>
      </c>
    </row>
    <row r="4568" spans="1:19" x14ac:dyDescent="0.35">
      <c r="A4568" s="1">
        <v>33787</v>
      </c>
      <c r="B4568" s="2">
        <f t="shared" si="498"/>
        <v>1992</v>
      </c>
      <c r="C4568">
        <f t="shared" si="499"/>
        <v>1.7999999999999999E-2</v>
      </c>
      <c r="D4568">
        <f t="shared" si="500"/>
        <v>4.8223799999999997E-2</v>
      </c>
      <c r="E4568">
        <f t="shared" si="497"/>
        <v>5.8198972177552957E-3</v>
      </c>
      <c r="F4568">
        <f t="shared" si="501"/>
        <v>1.1017194639411433E-4</v>
      </c>
      <c r="G4568">
        <f t="shared" si="502"/>
        <v>9.1347808643999992E-4</v>
      </c>
      <c r="H4568">
        <f t="shared" si="503"/>
        <v>8.0074303262269581E-4</v>
      </c>
      <c r="N4568">
        <v>4.8223799999999997E-2</v>
      </c>
      <c r="R4568" s="1">
        <v>33787</v>
      </c>
      <c r="S4568">
        <v>1.7999999999999999E-2</v>
      </c>
    </row>
    <row r="4569" spans="1:19" x14ac:dyDescent="0.35">
      <c r="A4569" s="1">
        <v>33788</v>
      </c>
      <c r="B4569" s="2">
        <f t="shared" si="498"/>
        <v>1992</v>
      </c>
      <c r="C4569">
        <f t="shared" si="499"/>
        <v>0.23699999999999999</v>
      </c>
      <c r="D4569">
        <f t="shared" si="500"/>
        <v>4.4037729999999997E-2</v>
      </c>
      <c r="E4569">
        <f t="shared" si="497"/>
        <v>2.0366643345447341E-2</v>
      </c>
      <c r="F4569">
        <f t="shared" si="501"/>
        <v>2.1557147503819949E-4</v>
      </c>
      <c r="G4569">
        <f t="shared" si="502"/>
        <v>3.7234437643552894E-2</v>
      </c>
      <c r="H4569">
        <f t="shared" si="503"/>
        <v>-2.0953442074167702E-3</v>
      </c>
      <c r="N4569">
        <v>4.4037729999999997E-2</v>
      </c>
      <c r="R4569" s="1">
        <v>33788</v>
      </c>
      <c r="S4569">
        <v>0.23699999999999999</v>
      </c>
    </row>
    <row r="4570" spans="1:19" x14ac:dyDescent="0.35">
      <c r="A4570" s="1">
        <v>33789</v>
      </c>
      <c r="B4570" s="2">
        <f t="shared" si="498"/>
        <v>1992</v>
      </c>
      <c r="C4570">
        <f t="shared" si="499"/>
        <v>0.245</v>
      </c>
      <c r="D4570">
        <f t="shared" si="500"/>
        <v>5.0384739999999997E-2</v>
      </c>
      <c r="E4570">
        <f t="shared" si="497"/>
        <v>2.2714031331847052E-2</v>
      </c>
      <c r="F4570">
        <f t="shared" si="501"/>
        <v>6.9477934651316031E-5</v>
      </c>
      <c r="G4570">
        <f t="shared" si="502"/>
        <v>3.7875099424867602E-2</v>
      </c>
      <c r="H4570">
        <f t="shared" si="503"/>
        <v>-1.2562340484726618E-3</v>
      </c>
      <c r="N4570">
        <v>5.0384739999999997E-2</v>
      </c>
      <c r="R4570" s="1">
        <v>33789</v>
      </c>
      <c r="S4570">
        <v>0.245</v>
      </c>
    </row>
    <row r="4571" spans="1:19" x14ac:dyDescent="0.35">
      <c r="A4571" s="1">
        <v>33790</v>
      </c>
      <c r="B4571" s="2">
        <f t="shared" si="498"/>
        <v>1992</v>
      </c>
      <c r="C4571">
        <f t="shared" si="499"/>
        <v>5.2999999999999999E-2</v>
      </c>
      <c r="D4571">
        <f t="shared" si="500"/>
        <v>4.6666840000000001E-2</v>
      </c>
      <c r="E4571">
        <f t="shared" si="497"/>
        <v>1.7047196582540252E-3</v>
      </c>
      <c r="F4571">
        <f t="shared" si="501"/>
        <v>1.4528065484913669E-4</v>
      </c>
      <c r="G4571">
        <f t="shared" si="502"/>
        <v>4.0108915585599968E-5</v>
      </c>
      <c r="H4571">
        <f t="shared" si="503"/>
        <v>4.9765730004224927E-4</v>
      </c>
      <c r="N4571">
        <v>4.6666840000000001E-2</v>
      </c>
      <c r="R4571" s="1">
        <v>33790</v>
      </c>
      <c r="S4571">
        <v>5.2999999999999999E-2</v>
      </c>
    </row>
    <row r="4572" spans="1:19" x14ac:dyDescent="0.35">
      <c r="A4572" s="1">
        <v>33791</v>
      </c>
      <c r="B4572" s="2">
        <f t="shared" si="498"/>
        <v>1992</v>
      </c>
      <c r="C4572">
        <f t="shared" si="499"/>
        <v>2.1000000000000001E-2</v>
      </c>
      <c r="D4572">
        <f t="shared" si="500"/>
        <v>3.4595250000000001E-2</v>
      </c>
      <c r="E4572">
        <f t="shared" si="497"/>
        <v>5.3711677126551862E-3</v>
      </c>
      <c r="F4572">
        <f t="shared" si="501"/>
        <v>5.8200754332384701E-4</v>
      </c>
      <c r="G4572">
        <f t="shared" si="502"/>
        <v>1.848308225625E-4</v>
      </c>
      <c r="H4572">
        <f t="shared" si="503"/>
        <v>1.7680667762340911E-3</v>
      </c>
      <c r="N4572">
        <v>3.4595250000000001E-2</v>
      </c>
      <c r="R4572" s="1">
        <v>33791</v>
      </c>
      <c r="S4572">
        <v>2.1000000000000001E-2</v>
      </c>
    </row>
    <row r="4573" spans="1:19" x14ac:dyDescent="0.35">
      <c r="A4573" s="1">
        <v>33792</v>
      </c>
      <c r="B4573" s="2">
        <f t="shared" si="498"/>
        <v>1992</v>
      </c>
      <c r="C4573">
        <f t="shared" si="499"/>
        <v>1.7999999999999999E-2</v>
      </c>
      <c r="D4573">
        <f t="shared" si="500"/>
        <v>2.6694900000000001E-2</v>
      </c>
      <c r="E4573">
        <f t="shared" si="497"/>
        <v>5.8198972177552957E-3</v>
      </c>
      <c r="F4573">
        <f t="shared" si="501"/>
        <v>1.0256123143850273E-3</v>
      </c>
      <c r="G4573">
        <f t="shared" si="502"/>
        <v>7.5601286010000036E-5</v>
      </c>
      <c r="H4573">
        <f t="shared" si="503"/>
        <v>2.4431451563476513E-3</v>
      </c>
      <c r="N4573">
        <v>2.6694900000000001E-2</v>
      </c>
      <c r="R4573" s="1">
        <v>33792</v>
      </c>
      <c r="S4573">
        <v>1.7999999999999999E-2</v>
      </c>
    </row>
    <row r="4574" spans="1:19" x14ac:dyDescent="0.35">
      <c r="A4574" s="1">
        <v>33793</v>
      </c>
      <c r="B4574" s="2">
        <f t="shared" si="498"/>
        <v>1992</v>
      </c>
      <c r="C4574">
        <f t="shared" si="499"/>
        <v>1.7999999999999999E-2</v>
      </c>
      <c r="D4574">
        <f t="shared" si="500"/>
        <v>2.1966530000000001E-2</v>
      </c>
      <c r="E4574">
        <f t="shared" si="497"/>
        <v>5.8198972177552957E-3</v>
      </c>
      <c r="F4574">
        <f t="shared" si="501"/>
        <v>1.3508236216304517E-3</v>
      </c>
      <c r="G4574">
        <f t="shared" si="502"/>
        <v>1.5733360240900024E-5</v>
      </c>
      <c r="H4574">
        <f t="shared" si="503"/>
        <v>2.8038642330193517E-3</v>
      </c>
      <c r="N4574">
        <v>2.1966530000000001E-2</v>
      </c>
      <c r="R4574" s="1">
        <v>33793</v>
      </c>
      <c r="S4574">
        <v>1.7999999999999999E-2</v>
      </c>
    </row>
    <row r="4575" spans="1:19" x14ac:dyDescent="0.35">
      <c r="A4575" s="1">
        <v>33794</v>
      </c>
      <c r="B4575" s="2">
        <f t="shared" si="498"/>
        <v>1992</v>
      </c>
      <c r="C4575">
        <f t="shared" si="499"/>
        <v>0.19600000000000001</v>
      </c>
      <c r="D4575">
        <f t="shared" si="500"/>
        <v>2.2039940000000001E-2</v>
      </c>
      <c r="E4575">
        <f t="shared" si="497"/>
        <v>1.0345279915148834E-2</v>
      </c>
      <c r="F4575">
        <f t="shared" si="501"/>
        <v>1.3454328540799818E-3</v>
      </c>
      <c r="G4575">
        <f t="shared" si="502"/>
        <v>3.0262102475203601E-2</v>
      </c>
      <c r="H4575">
        <f t="shared" si="503"/>
        <v>-3.73080145310562E-3</v>
      </c>
      <c r="N4575">
        <v>2.2039940000000001E-2</v>
      </c>
      <c r="R4575" s="1">
        <v>33794</v>
      </c>
      <c r="S4575">
        <v>0.19600000000000001</v>
      </c>
    </row>
    <row r="4576" spans="1:19" x14ac:dyDescent="0.35">
      <c r="A4576" s="1">
        <v>33795</v>
      </c>
      <c r="B4576" s="2">
        <f t="shared" si="498"/>
        <v>1992</v>
      </c>
      <c r="C4576">
        <f t="shared" si="499"/>
        <v>2.9000000000000001E-2</v>
      </c>
      <c r="D4576">
        <f t="shared" si="500"/>
        <v>2.3450410000000001E-2</v>
      </c>
      <c r="E4576">
        <f t="shared" si="497"/>
        <v>4.2625556990548968E-3</v>
      </c>
      <c r="F4576">
        <f t="shared" si="501"/>
        <v>1.2439497985069462E-3</v>
      </c>
      <c r="G4576">
        <f t="shared" si="502"/>
        <v>3.0797949168100003E-5</v>
      </c>
      <c r="H4576">
        <f t="shared" si="503"/>
        <v>2.3026952258090897E-3</v>
      </c>
      <c r="N4576">
        <v>2.3450410000000001E-2</v>
      </c>
      <c r="R4576" s="1">
        <v>33795</v>
      </c>
      <c r="S4576">
        <v>2.9000000000000001E-2</v>
      </c>
    </row>
    <row r="4577" spans="1:19" x14ac:dyDescent="0.35">
      <c r="A4577" s="1">
        <v>33796</v>
      </c>
      <c r="B4577" s="2">
        <f t="shared" si="498"/>
        <v>1992</v>
      </c>
      <c r="C4577">
        <f t="shared" si="499"/>
        <v>0.04</v>
      </c>
      <c r="D4577">
        <f t="shared" si="500"/>
        <v>2.4046959999999999E-2</v>
      </c>
      <c r="E4577">
        <f t="shared" si="497"/>
        <v>2.947214180354497E-3</v>
      </c>
      <c r="F4577">
        <f t="shared" si="501"/>
        <v>1.2022254241454734E-3</v>
      </c>
      <c r="G4577">
        <f t="shared" si="502"/>
        <v>2.5449948524160004E-4</v>
      </c>
      <c r="H4577">
        <f t="shared" si="503"/>
        <v>1.8823431722255746E-3</v>
      </c>
      <c r="N4577">
        <v>2.4046959999999999E-2</v>
      </c>
      <c r="R4577" s="1">
        <v>33796</v>
      </c>
      <c r="S4577">
        <v>0.04</v>
      </c>
    </row>
    <row r="4578" spans="1:19" x14ac:dyDescent="0.35">
      <c r="A4578" s="1">
        <v>33797</v>
      </c>
      <c r="B4578" s="2">
        <f t="shared" si="498"/>
        <v>1992</v>
      </c>
      <c r="C4578">
        <f t="shared" si="499"/>
        <v>2.8000000000000001E-2</v>
      </c>
      <c r="D4578">
        <f t="shared" si="500"/>
        <v>2.5646769999999999E-2</v>
      </c>
      <c r="E4578">
        <f t="shared" si="497"/>
        <v>4.3941322007549329E-3</v>
      </c>
      <c r="F4578">
        <f t="shared" si="501"/>
        <v>1.0938439999567974E-3</v>
      </c>
      <c r="G4578">
        <f t="shared" si="502"/>
        <v>5.5376914329000062E-6</v>
      </c>
      <c r="H4578">
        <f t="shared" si="503"/>
        <v>2.1923720356756839E-3</v>
      </c>
      <c r="N4578">
        <v>2.5646769999999999E-2</v>
      </c>
      <c r="R4578" s="1">
        <v>33797</v>
      </c>
      <c r="S4578">
        <v>2.8000000000000001E-2</v>
      </c>
    </row>
    <row r="4579" spans="1:19" x14ac:dyDescent="0.35">
      <c r="A4579" s="1">
        <v>33798</v>
      </c>
      <c r="B4579" s="2">
        <f t="shared" si="498"/>
        <v>1992</v>
      </c>
      <c r="C4579">
        <f t="shared" si="499"/>
        <v>0.45800000000000002</v>
      </c>
      <c r="D4579">
        <f t="shared" si="500"/>
        <v>3.2259959999999997E-2</v>
      </c>
      <c r="E4579">
        <f t="shared" si="497"/>
        <v>0.1322862364697393</v>
      </c>
      <c r="F4579">
        <f t="shared" si="501"/>
        <v>7.0013808290232986E-4</v>
      </c>
      <c r="G4579">
        <f t="shared" si="502"/>
        <v>0.18125458165920164</v>
      </c>
      <c r="H4579">
        <f t="shared" si="503"/>
        <v>-9.623857438485232E-3</v>
      </c>
      <c r="N4579">
        <v>3.2259959999999997E-2</v>
      </c>
      <c r="R4579" s="1">
        <v>33798</v>
      </c>
      <c r="S4579">
        <v>0.45800000000000002</v>
      </c>
    </row>
    <row r="4580" spans="1:19" x14ac:dyDescent="0.35">
      <c r="A4580" s="1">
        <v>33799</v>
      </c>
      <c r="B4580" s="2">
        <f t="shared" si="498"/>
        <v>1992</v>
      </c>
      <c r="C4580">
        <f t="shared" si="499"/>
        <v>5.8000000000000003E-2</v>
      </c>
      <c r="D4580">
        <f t="shared" si="500"/>
        <v>3.7467269999999997E-2</v>
      </c>
      <c r="E4580">
        <f t="shared" si="497"/>
        <v>1.3168371497538432E-3</v>
      </c>
      <c r="F4580">
        <f t="shared" si="501"/>
        <v>4.5168203931061484E-4</v>
      </c>
      <c r="G4580">
        <f t="shared" si="502"/>
        <v>4.2159300125290024E-4</v>
      </c>
      <c r="H4580">
        <f t="shared" si="503"/>
        <v>7.7122739139685219E-4</v>
      </c>
      <c r="N4580">
        <v>3.7467269999999997E-2</v>
      </c>
      <c r="R4580" s="1">
        <v>33799</v>
      </c>
      <c r="S4580">
        <v>5.8000000000000003E-2</v>
      </c>
    </row>
    <row r="4581" spans="1:19" x14ac:dyDescent="0.35">
      <c r="A4581" s="1">
        <v>33800</v>
      </c>
      <c r="B4581" s="2">
        <f t="shared" si="498"/>
        <v>1992</v>
      </c>
      <c r="C4581">
        <f t="shared" si="499"/>
        <v>2.3E-2</v>
      </c>
      <c r="D4581">
        <f t="shared" si="500"/>
        <v>3.0802980000000001E-2</v>
      </c>
      <c r="E4581">
        <f t="shared" si="497"/>
        <v>5.0820147092551157E-3</v>
      </c>
      <c r="F4581">
        <f t="shared" si="501"/>
        <v>7.7936461219314422E-4</v>
      </c>
      <c r="G4581">
        <f t="shared" si="502"/>
        <v>6.0886496880400018E-5</v>
      </c>
      <c r="H4581">
        <f t="shared" si="503"/>
        <v>1.9901614062780102E-3</v>
      </c>
      <c r="N4581">
        <v>3.0802980000000001E-2</v>
      </c>
      <c r="R4581" s="1">
        <v>33800</v>
      </c>
      <c r="S4581">
        <v>2.3E-2</v>
      </c>
    </row>
    <row r="4582" spans="1:19" x14ac:dyDescent="0.35">
      <c r="A4582" s="1">
        <v>33801</v>
      </c>
      <c r="B4582" s="2">
        <f t="shared" si="498"/>
        <v>1992</v>
      </c>
      <c r="C4582">
        <f t="shared" si="499"/>
        <v>0.06</v>
      </c>
      <c r="D4582">
        <f t="shared" si="500"/>
        <v>2.7323150000000001E-2</v>
      </c>
      <c r="E4582">
        <f t="shared" si="497"/>
        <v>1.1756841463537711E-3</v>
      </c>
      <c r="F4582">
        <f t="shared" si="501"/>
        <v>9.8576737063182929E-4</v>
      </c>
      <c r="G4582">
        <f t="shared" si="502"/>
        <v>1.0677765259224997E-3</v>
      </c>
      <c r="H4582">
        <f t="shared" si="503"/>
        <v>1.0765458976024589E-3</v>
      </c>
      <c r="N4582">
        <v>2.7323150000000001E-2</v>
      </c>
      <c r="R4582" s="1">
        <v>33801</v>
      </c>
      <c r="S4582">
        <v>0.06</v>
      </c>
    </row>
    <row r="4583" spans="1:19" x14ac:dyDescent="0.35">
      <c r="A4583" s="1">
        <v>33802</v>
      </c>
      <c r="B4583" s="2">
        <f t="shared" si="498"/>
        <v>1992</v>
      </c>
      <c r="C4583">
        <f t="shared" si="499"/>
        <v>2.5000000000000001E-2</v>
      </c>
      <c r="D4583">
        <f t="shared" si="500"/>
        <v>2.577815E-2</v>
      </c>
      <c r="E4583">
        <f t="shared" si="497"/>
        <v>4.8008617058550428E-3</v>
      </c>
      <c r="F4583">
        <f t="shared" si="501"/>
        <v>1.0851709170677673E-3</v>
      </c>
      <c r="G4583">
        <f t="shared" si="502"/>
        <v>6.0551742249999736E-7</v>
      </c>
      <c r="H4583">
        <f t="shared" si="503"/>
        <v>2.2824888827896279E-3</v>
      </c>
      <c r="N4583">
        <v>2.577815E-2</v>
      </c>
      <c r="R4583" s="1">
        <v>33802</v>
      </c>
      <c r="S4583">
        <v>2.5000000000000001E-2</v>
      </c>
    </row>
    <row r="4584" spans="1:19" x14ac:dyDescent="0.35">
      <c r="A4584" s="1">
        <v>33803</v>
      </c>
      <c r="B4584" s="2">
        <f t="shared" si="498"/>
        <v>1992</v>
      </c>
      <c r="C4584">
        <f t="shared" si="499"/>
        <v>2.5000000000000001E-2</v>
      </c>
      <c r="D4584">
        <f t="shared" si="500"/>
        <v>2.214698E-2</v>
      </c>
      <c r="E4584">
        <f t="shared" si="497"/>
        <v>4.8008617058550428E-3</v>
      </c>
      <c r="F4584">
        <f t="shared" si="501"/>
        <v>1.3375918267344244E-3</v>
      </c>
      <c r="G4584">
        <f t="shared" si="502"/>
        <v>8.1397231204000064E-6</v>
      </c>
      <c r="H4584">
        <f t="shared" si="503"/>
        <v>2.5340863006286882E-3</v>
      </c>
      <c r="N4584">
        <v>2.214698E-2</v>
      </c>
      <c r="R4584" s="1">
        <v>33803</v>
      </c>
      <c r="S4584">
        <v>2.5000000000000001E-2</v>
      </c>
    </row>
    <row r="4585" spans="1:19" x14ac:dyDescent="0.35">
      <c r="A4585" s="1">
        <v>33804</v>
      </c>
      <c r="B4585" s="2">
        <f t="shared" si="498"/>
        <v>1992</v>
      </c>
      <c r="C4585">
        <f t="shared" si="499"/>
        <v>1.4999999999999999E-2</v>
      </c>
      <c r="D4585">
        <f t="shared" si="500"/>
        <v>1.8634729999999999E-2</v>
      </c>
      <c r="E4585">
        <f t="shared" si="497"/>
        <v>6.2866267228554049E-3</v>
      </c>
      <c r="F4585">
        <f t="shared" si="501"/>
        <v>1.6068354853330388E-3</v>
      </c>
      <c r="G4585">
        <f t="shared" si="502"/>
        <v>1.3211262172899995E-5</v>
      </c>
      <c r="H4585">
        <f t="shared" si="503"/>
        <v>3.1782974847120614E-3</v>
      </c>
      <c r="N4585">
        <v>1.8634729999999999E-2</v>
      </c>
      <c r="R4585" s="1">
        <v>33804</v>
      </c>
      <c r="S4585">
        <v>1.4999999999999999E-2</v>
      </c>
    </row>
    <row r="4586" spans="1:19" x14ac:dyDescent="0.35">
      <c r="A4586" s="1">
        <v>33805</v>
      </c>
      <c r="B4586" s="2">
        <f t="shared" si="498"/>
        <v>1992</v>
      </c>
      <c r="C4586">
        <f t="shared" si="499"/>
        <v>1</v>
      </c>
      <c r="D4586">
        <f t="shared" si="500"/>
        <v>4.8849700000000003E-2</v>
      </c>
      <c r="E4586">
        <f t="shared" si="497"/>
        <v>0.82031377254831972</v>
      </c>
      <c r="F4586">
        <f t="shared" si="501"/>
        <v>9.7424450766183177E-5</v>
      </c>
      <c r="G4586">
        <f t="shared" si="502"/>
        <v>0.90468689319008999</v>
      </c>
      <c r="H4586">
        <f t="shared" si="503"/>
        <v>-8.9397214020603445E-3</v>
      </c>
      <c r="N4586">
        <v>4.8849700000000003E-2</v>
      </c>
      <c r="R4586" s="1">
        <v>33805</v>
      </c>
      <c r="S4586">
        <v>1</v>
      </c>
    </row>
    <row r="4587" spans="1:19" x14ac:dyDescent="0.35">
      <c r="A4587" s="1">
        <v>33806</v>
      </c>
      <c r="B4587" s="2">
        <f t="shared" si="498"/>
        <v>1992</v>
      </c>
      <c r="C4587">
        <f t="shared" si="499"/>
        <v>0.34699999999999998</v>
      </c>
      <c r="D4587">
        <f t="shared" si="500"/>
        <v>8.7676619999999997E-2</v>
      </c>
      <c r="E4587">
        <f t="shared" si="497"/>
        <v>6.386322815844335E-2</v>
      </c>
      <c r="F4587">
        <f t="shared" si="501"/>
        <v>8.3848106378390933E-4</v>
      </c>
      <c r="G4587">
        <f t="shared" si="502"/>
        <v>6.7248615414624402E-2</v>
      </c>
      <c r="H4587">
        <f t="shared" si="503"/>
        <v>7.3176572400575103E-3</v>
      </c>
      <c r="N4587">
        <v>8.7676619999999997E-2</v>
      </c>
      <c r="R4587" s="1">
        <v>33806</v>
      </c>
      <c r="S4587">
        <v>0.34699999999999998</v>
      </c>
    </row>
    <row r="4588" spans="1:19" x14ac:dyDescent="0.35">
      <c r="A4588" s="1">
        <v>33807</v>
      </c>
      <c r="B4588" s="2">
        <f t="shared" si="498"/>
        <v>1992</v>
      </c>
      <c r="C4588">
        <f t="shared" si="499"/>
        <v>4.3999999999999997E-2</v>
      </c>
      <c r="D4588">
        <f t="shared" si="500"/>
        <v>5.8386819999999999E-2</v>
      </c>
      <c r="E4588">
        <f t="shared" si="497"/>
        <v>2.5289081735543522E-3</v>
      </c>
      <c r="F4588">
        <f t="shared" si="501"/>
        <v>1.1106389626556961E-7</v>
      </c>
      <c r="G4588">
        <f t="shared" si="502"/>
        <v>2.0698058971240003E-4</v>
      </c>
      <c r="H4588">
        <f t="shared" si="503"/>
        <v>1.6759188376911085E-5</v>
      </c>
      <c r="N4588">
        <v>5.8386819999999999E-2</v>
      </c>
      <c r="R4588" s="1">
        <v>33807</v>
      </c>
      <c r="S4588">
        <v>4.3999999999999997E-2</v>
      </c>
    </row>
    <row r="4589" spans="1:19" x14ac:dyDescent="0.35">
      <c r="A4589" s="1">
        <v>33808</v>
      </c>
      <c r="B4589" s="2">
        <f t="shared" si="498"/>
        <v>1992</v>
      </c>
      <c r="C4589">
        <f t="shared" si="499"/>
        <v>3.1E-2</v>
      </c>
      <c r="D4589">
        <f t="shared" si="500"/>
        <v>4.3485919999999997E-2</v>
      </c>
      <c r="E4589">
        <f t="shared" si="497"/>
        <v>4.0054026956548236E-3</v>
      </c>
      <c r="F4589">
        <f t="shared" si="501"/>
        <v>2.32079707184256E-4</v>
      </c>
      <c r="G4589">
        <f t="shared" si="502"/>
        <v>1.5589819824639995E-4</v>
      </c>
      <c r="H4589">
        <f t="shared" si="503"/>
        <v>9.6414349801396328E-4</v>
      </c>
      <c r="N4589">
        <v>4.3485919999999997E-2</v>
      </c>
      <c r="R4589" s="1">
        <v>33808</v>
      </c>
      <c r="S4589">
        <v>3.1E-2</v>
      </c>
    </row>
    <row r="4590" spans="1:19" x14ac:dyDescent="0.35">
      <c r="A4590" s="1">
        <v>33809</v>
      </c>
      <c r="B4590" s="2">
        <f t="shared" si="498"/>
        <v>1992</v>
      </c>
      <c r="C4590">
        <f t="shared" si="499"/>
        <v>2.3E-2</v>
      </c>
      <c r="D4590">
        <f t="shared" si="500"/>
        <v>3.573987E-2</v>
      </c>
      <c r="E4590">
        <f t="shared" si="497"/>
        <v>5.0820147092551157E-3</v>
      </c>
      <c r="F4590">
        <f t="shared" si="501"/>
        <v>5.2809016670784376E-4</v>
      </c>
      <c r="G4590">
        <f t="shared" si="502"/>
        <v>1.6230428761690002E-4</v>
      </c>
      <c r="H4590">
        <f t="shared" si="503"/>
        <v>1.6382191535390643E-3</v>
      </c>
      <c r="N4590">
        <v>3.573987E-2</v>
      </c>
      <c r="R4590" s="1">
        <v>33809</v>
      </c>
      <c r="S4590">
        <v>2.3E-2</v>
      </c>
    </row>
    <row r="4591" spans="1:19" x14ac:dyDescent="0.35">
      <c r="A4591" s="1">
        <v>33810</v>
      </c>
      <c r="B4591" s="2">
        <f t="shared" si="498"/>
        <v>1992</v>
      </c>
      <c r="C4591">
        <f t="shared" si="499"/>
        <v>0.02</v>
      </c>
      <c r="D4591">
        <f t="shared" si="500"/>
        <v>2.9499259999999999E-2</v>
      </c>
      <c r="E4591">
        <f t="shared" si="497"/>
        <v>5.5187442143552227E-3</v>
      </c>
      <c r="F4591">
        <f t="shared" si="501"/>
        <v>8.5385646778337394E-4</v>
      </c>
      <c r="G4591">
        <f t="shared" si="502"/>
        <v>9.0235940547599974E-5</v>
      </c>
      <c r="H4591">
        <f t="shared" si="503"/>
        <v>2.1707637921868149E-3</v>
      </c>
      <c r="N4591">
        <v>2.9499259999999999E-2</v>
      </c>
      <c r="R4591" s="1">
        <v>33810</v>
      </c>
      <c r="S4591">
        <v>0.02</v>
      </c>
    </row>
    <row r="4592" spans="1:19" x14ac:dyDescent="0.35">
      <c r="A4592" s="1">
        <v>33811</v>
      </c>
      <c r="B4592" s="2">
        <f t="shared" si="498"/>
        <v>1992</v>
      </c>
      <c r="C4592">
        <f t="shared" si="499"/>
        <v>1.7999999999999999E-2</v>
      </c>
      <c r="D4592">
        <f t="shared" si="500"/>
        <v>2.5572770000000002E-2</v>
      </c>
      <c r="E4592">
        <f t="shared" si="497"/>
        <v>5.8198972177552957E-3</v>
      </c>
      <c r="F4592">
        <f t="shared" si="501"/>
        <v>1.0987443262073212E-3</v>
      </c>
      <c r="G4592">
        <f t="shared" si="502"/>
        <v>5.7346845472900047E-5</v>
      </c>
      <c r="H4592">
        <f t="shared" si="503"/>
        <v>2.5287504912739822E-3</v>
      </c>
      <c r="N4592">
        <v>2.5572770000000002E-2</v>
      </c>
      <c r="R4592" s="1">
        <v>33811</v>
      </c>
      <c r="S4592">
        <v>1.7999999999999999E-2</v>
      </c>
    </row>
    <row r="4593" spans="1:19" x14ac:dyDescent="0.35">
      <c r="A4593" s="1">
        <v>33812</v>
      </c>
      <c r="B4593" s="2">
        <f t="shared" si="498"/>
        <v>1992</v>
      </c>
      <c r="C4593">
        <f t="shared" si="499"/>
        <v>1.7000000000000001E-2</v>
      </c>
      <c r="D4593">
        <f t="shared" si="500"/>
        <v>2.2561270000000001E-2</v>
      </c>
      <c r="E4593">
        <f t="shared" si="497"/>
        <v>5.9734737194553321E-3</v>
      </c>
      <c r="F4593">
        <f t="shared" si="501"/>
        <v>1.3074597216661411E-3</v>
      </c>
      <c r="G4593">
        <f t="shared" si="502"/>
        <v>3.0927724012900004E-5</v>
      </c>
      <c r="H4593">
        <f t="shared" si="503"/>
        <v>2.7946513712123516E-3</v>
      </c>
      <c r="N4593">
        <v>2.2561270000000001E-2</v>
      </c>
      <c r="R4593" s="1">
        <v>33812</v>
      </c>
      <c r="S4593">
        <v>1.7000000000000001E-2</v>
      </c>
    </row>
    <row r="4594" spans="1:19" x14ac:dyDescent="0.35">
      <c r="A4594" s="1">
        <v>33813</v>
      </c>
      <c r="B4594" s="2">
        <f t="shared" si="498"/>
        <v>1992</v>
      </c>
      <c r="C4594">
        <f t="shared" si="499"/>
        <v>1.7999999999999999E-2</v>
      </c>
      <c r="D4594">
        <f t="shared" si="500"/>
        <v>1.9698569999999999E-2</v>
      </c>
      <c r="E4594">
        <f t="shared" si="497"/>
        <v>5.8198972177552957E-3</v>
      </c>
      <c r="F4594">
        <f t="shared" si="501"/>
        <v>1.5226784380639076E-3</v>
      </c>
      <c r="G4594">
        <f t="shared" si="502"/>
        <v>2.8851400448999997E-6</v>
      </c>
      <c r="H4594">
        <f t="shared" si="503"/>
        <v>2.9768829344171592E-3</v>
      </c>
      <c r="N4594">
        <v>1.9698569999999999E-2</v>
      </c>
      <c r="R4594" s="1">
        <v>33813</v>
      </c>
      <c r="S4594">
        <v>1.7999999999999999E-2</v>
      </c>
    </row>
    <row r="4595" spans="1:19" x14ac:dyDescent="0.35">
      <c r="A4595" s="1">
        <v>33814</v>
      </c>
      <c r="B4595" s="2">
        <f t="shared" si="498"/>
        <v>1992</v>
      </c>
      <c r="C4595">
        <f t="shared" si="499"/>
        <v>1.7999999999999999E-2</v>
      </c>
      <c r="D4595">
        <f t="shared" si="500"/>
        <v>1.724529E-2</v>
      </c>
      <c r="E4595">
        <f t="shared" si="497"/>
        <v>5.8198972177552957E-3</v>
      </c>
      <c r="F4595">
        <f t="shared" si="501"/>
        <v>1.7201584132116757E-3</v>
      </c>
      <c r="G4595">
        <f t="shared" si="502"/>
        <v>5.6958718409999807E-7</v>
      </c>
      <c r="H4595">
        <f t="shared" si="503"/>
        <v>3.1640393744624918E-3</v>
      </c>
      <c r="N4595">
        <v>1.724529E-2</v>
      </c>
      <c r="R4595" s="1">
        <v>33814</v>
      </c>
      <c r="S4595">
        <v>1.7999999999999999E-2</v>
      </c>
    </row>
    <row r="4596" spans="1:19" x14ac:dyDescent="0.35">
      <c r="A4596" s="1">
        <v>33815</v>
      </c>
      <c r="B4596" s="2">
        <f t="shared" si="498"/>
        <v>1992</v>
      </c>
      <c r="C4596">
        <f t="shared" si="499"/>
        <v>1.7000000000000001E-2</v>
      </c>
      <c r="D4596">
        <f t="shared" si="500"/>
        <v>1.513362E-2</v>
      </c>
      <c r="E4596">
        <f t="shared" si="497"/>
        <v>5.9734737194553321E-3</v>
      </c>
      <c r="F4596">
        <f t="shared" si="501"/>
        <v>1.8997797135724749E-3</v>
      </c>
      <c r="G4596">
        <f t="shared" si="502"/>
        <v>3.4833743044000032E-6</v>
      </c>
      <c r="H4596">
        <f t="shared" si="503"/>
        <v>3.3687214476384891E-3</v>
      </c>
      <c r="N4596">
        <v>1.513362E-2</v>
      </c>
      <c r="R4596" s="1">
        <v>33815</v>
      </c>
      <c r="S4596">
        <v>1.7000000000000001E-2</v>
      </c>
    </row>
    <row r="4597" spans="1:19" x14ac:dyDescent="0.35">
      <c r="A4597" s="1">
        <v>33816</v>
      </c>
      <c r="B4597" s="2">
        <f t="shared" si="498"/>
        <v>1992</v>
      </c>
      <c r="C4597">
        <f t="shared" si="499"/>
        <v>1.9E-2</v>
      </c>
      <c r="D4597">
        <f t="shared" si="500"/>
        <v>1.321192E-2</v>
      </c>
      <c r="E4597">
        <f t="shared" si="497"/>
        <v>5.6683207160552595E-3</v>
      </c>
      <c r="F4597">
        <f t="shared" si="501"/>
        <v>2.0709928544485794E-3</v>
      </c>
      <c r="G4597">
        <f t="shared" si="502"/>
        <v>3.3501870086399993E-5</v>
      </c>
      <c r="H4597">
        <f t="shared" si="503"/>
        <v>3.4262299542898891E-3</v>
      </c>
      <c r="N4597">
        <v>1.321192E-2</v>
      </c>
      <c r="R4597" s="1">
        <v>33816</v>
      </c>
      <c r="S4597">
        <v>1.9E-2</v>
      </c>
    </row>
    <row r="4598" spans="1:19" x14ac:dyDescent="0.35">
      <c r="A4598" s="1">
        <v>33817</v>
      </c>
      <c r="B4598" s="2">
        <f t="shared" si="498"/>
        <v>1992</v>
      </c>
      <c r="C4598">
        <f t="shared" si="499"/>
        <v>2.4E-2</v>
      </c>
      <c r="D4598">
        <f t="shared" si="500"/>
        <v>1.128958E-2</v>
      </c>
      <c r="E4598">
        <f t="shared" si="497"/>
        <v>4.9404382075550791E-3</v>
      </c>
      <c r="F4598">
        <f t="shared" si="501"/>
        <v>2.2496525677382887E-3</v>
      </c>
      <c r="G4598">
        <f t="shared" si="502"/>
        <v>1.6155477657640001E-4</v>
      </c>
      <c r="H4598">
        <f t="shared" si="503"/>
        <v>3.3338070579112151E-3</v>
      </c>
      <c r="N4598">
        <v>1.128958E-2</v>
      </c>
      <c r="R4598" s="1">
        <v>33817</v>
      </c>
      <c r="S4598">
        <v>2.4E-2</v>
      </c>
    </row>
    <row r="4599" spans="1:19" x14ac:dyDescent="0.35">
      <c r="A4599" s="1">
        <v>33818</v>
      </c>
      <c r="B4599" s="2">
        <f t="shared" si="498"/>
        <v>1992</v>
      </c>
      <c r="C4599">
        <f t="shared" si="499"/>
        <v>1.7000000000000001E-2</v>
      </c>
      <c r="D4599">
        <f t="shared" si="500"/>
        <v>1.005663E-2</v>
      </c>
      <c r="E4599">
        <f t="shared" si="497"/>
        <v>5.9734737194553321E-3</v>
      </c>
      <c r="F4599">
        <f t="shared" si="501"/>
        <v>2.3681316095642674E-3</v>
      </c>
      <c r="G4599">
        <f t="shared" si="502"/>
        <v>4.8210386956900009E-5</v>
      </c>
      <c r="H4599">
        <f t="shared" si="503"/>
        <v>3.7611131243215231E-3</v>
      </c>
      <c r="N4599">
        <v>1.005663E-2</v>
      </c>
      <c r="R4599" s="1">
        <v>33818</v>
      </c>
      <c r="S4599">
        <v>1.7000000000000001E-2</v>
      </c>
    </row>
    <row r="4600" spans="1:19" x14ac:dyDescent="0.35">
      <c r="A4600" s="1">
        <v>33819</v>
      </c>
      <c r="B4600" s="2">
        <f t="shared" si="498"/>
        <v>1992</v>
      </c>
      <c r="C4600">
        <f t="shared" si="499"/>
        <v>1.4E-2</v>
      </c>
      <c r="D4600">
        <f t="shared" si="500"/>
        <v>9.0825899999999998E-3</v>
      </c>
      <c r="E4600">
        <f t="shared" si="497"/>
        <v>6.4462032245554413E-3</v>
      </c>
      <c r="F4600">
        <f t="shared" si="501"/>
        <v>2.4638806620389626E-3</v>
      </c>
      <c r="G4600">
        <f t="shared" si="502"/>
        <v>2.4180921108100007E-5</v>
      </c>
      <c r="H4600">
        <f t="shared" si="503"/>
        <v>3.9853074496900938E-3</v>
      </c>
      <c r="N4600">
        <v>9.0825899999999998E-3</v>
      </c>
      <c r="R4600" s="1">
        <v>33819</v>
      </c>
      <c r="S4600">
        <v>1.4E-2</v>
      </c>
    </row>
    <row r="4601" spans="1:19" x14ac:dyDescent="0.35">
      <c r="A4601" s="1">
        <v>33820</v>
      </c>
      <c r="B4601" s="2">
        <f t="shared" si="498"/>
        <v>1992</v>
      </c>
      <c r="C4601">
        <f t="shared" si="499"/>
        <v>1.4E-2</v>
      </c>
      <c r="D4601">
        <f t="shared" si="500"/>
        <v>7.6959000000000003E-3</v>
      </c>
      <c r="E4601">
        <f t="shared" si="497"/>
        <v>6.4462032245554413E-3</v>
      </c>
      <c r="F4601">
        <f t="shared" si="501"/>
        <v>2.60346720015453E-3</v>
      </c>
      <c r="G4601">
        <f t="shared" si="502"/>
        <v>3.9741676810000003E-5</v>
      </c>
      <c r="H4601">
        <f t="shared" si="503"/>
        <v>4.0966423642613053E-3</v>
      </c>
      <c r="N4601">
        <v>7.6959000000000003E-3</v>
      </c>
      <c r="R4601" s="1">
        <v>33820</v>
      </c>
      <c r="S4601">
        <v>1.4E-2</v>
      </c>
    </row>
    <row r="4602" spans="1:19" x14ac:dyDescent="0.35">
      <c r="A4602" s="1">
        <v>33821</v>
      </c>
      <c r="B4602" s="2">
        <f t="shared" si="498"/>
        <v>1992</v>
      </c>
      <c r="C4602">
        <f t="shared" si="499"/>
        <v>2.4E-2</v>
      </c>
      <c r="D4602">
        <f t="shared" si="500"/>
        <v>6.4730500000000002E-3</v>
      </c>
      <c r="E4602">
        <f t="shared" si="497"/>
        <v>4.9404382075550791E-3</v>
      </c>
      <c r="F4602">
        <f t="shared" si="501"/>
        <v>2.729752405425937E-3</v>
      </c>
      <c r="G4602">
        <f t="shared" si="502"/>
        <v>3.0719397630249998E-4</v>
      </c>
      <c r="H4602">
        <f t="shared" si="503"/>
        <v>3.6723525267778529E-3</v>
      </c>
      <c r="N4602">
        <v>6.4730500000000002E-3</v>
      </c>
      <c r="R4602" s="1">
        <v>33821</v>
      </c>
      <c r="S4602">
        <v>2.4E-2</v>
      </c>
    </row>
    <row r="4603" spans="1:19" x14ac:dyDescent="0.35">
      <c r="A4603" s="1">
        <v>33822</v>
      </c>
      <c r="B4603" s="2">
        <f t="shared" si="498"/>
        <v>1992</v>
      </c>
      <c r="C4603">
        <f t="shared" si="499"/>
        <v>2.1000000000000001E-2</v>
      </c>
      <c r="D4603">
        <f t="shared" si="500"/>
        <v>5.4383599999999997E-3</v>
      </c>
      <c r="E4603">
        <f t="shared" si="497"/>
        <v>5.3711677126551862E-3</v>
      </c>
      <c r="F4603">
        <f t="shared" si="501"/>
        <v>2.8389419529442116E-3</v>
      </c>
      <c r="G4603">
        <f t="shared" si="502"/>
        <v>2.4216463948960006E-4</v>
      </c>
      <c r="H4603">
        <f t="shared" si="503"/>
        <v>3.9049242445604766E-3</v>
      </c>
      <c r="N4603">
        <v>5.4383599999999997E-3</v>
      </c>
      <c r="R4603" s="1">
        <v>33822</v>
      </c>
      <c r="S4603">
        <v>2.1000000000000001E-2</v>
      </c>
    </row>
    <row r="4604" spans="1:19" x14ac:dyDescent="0.35">
      <c r="A4604" s="1">
        <v>33823</v>
      </c>
      <c r="B4604" s="2">
        <f t="shared" si="498"/>
        <v>1992</v>
      </c>
      <c r="C4604">
        <f t="shared" si="499"/>
        <v>0.02</v>
      </c>
      <c r="D4604">
        <f t="shared" si="500"/>
        <v>4.8584700000000001E-3</v>
      </c>
      <c r="E4604">
        <f t="shared" si="497"/>
        <v>5.5187442143552227E-3</v>
      </c>
      <c r="F4604">
        <f t="shared" si="501"/>
        <v>2.9010733014814671E-3</v>
      </c>
      <c r="G4604">
        <f t="shared" si="502"/>
        <v>2.292659307409E-4</v>
      </c>
      <c r="H4604">
        <f t="shared" si="503"/>
        <v>4.0012849808494337E-3</v>
      </c>
      <c r="N4604">
        <v>4.8584700000000001E-3</v>
      </c>
      <c r="R4604" s="1">
        <v>33823</v>
      </c>
      <c r="S4604">
        <v>0.02</v>
      </c>
    </row>
    <row r="4605" spans="1:19" x14ac:dyDescent="0.35">
      <c r="A4605" s="1">
        <v>33824</v>
      </c>
      <c r="B4605" s="2">
        <f t="shared" si="498"/>
        <v>1992</v>
      </c>
      <c r="C4605">
        <f t="shared" si="499"/>
        <v>0.10199999999999999</v>
      </c>
      <c r="D4605">
        <f t="shared" si="500"/>
        <v>6.7885999999999997E-3</v>
      </c>
      <c r="E4605">
        <f t="shared" si="497"/>
        <v>5.9471074952245575E-5</v>
      </c>
      <c r="F4605">
        <f t="shared" si="501"/>
        <v>2.6968788750154531E-3</v>
      </c>
      <c r="G4605">
        <f t="shared" si="502"/>
        <v>9.0652106899599978E-3</v>
      </c>
      <c r="H4605">
        <f t="shared" si="503"/>
        <v>-4.0048256605396912E-4</v>
      </c>
      <c r="N4605">
        <v>6.7885999999999997E-3</v>
      </c>
      <c r="R4605" s="1">
        <v>33824</v>
      </c>
      <c r="S4605">
        <v>0.10199999999999999</v>
      </c>
    </row>
    <row r="4606" spans="1:19" x14ac:dyDescent="0.35">
      <c r="A4606" s="1">
        <v>33825</v>
      </c>
      <c r="B4606" s="2">
        <f t="shared" si="498"/>
        <v>1992</v>
      </c>
      <c r="C4606">
        <f t="shared" si="499"/>
        <v>0.10299999999999999</v>
      </c>
      <c r="D4606">
        <f t="shared" si="500"/>
        <v>1.2781829999999999E-2</v>
      </c>
      <c r="E4606">
        <f t="shared" si="497"/>
        <v>7.5894573252209267E-5</v>
      </c>
      <c r="F4606">
        <f t="shared" si="501"/>
        <v>2.1103230430789743E-3</v>
      </c>
      <c r="G4606">
        <f t="shared" si="502"/>
        <v>8.1393181981488996E-3</v>
      </c>
      <c r="H4606">
        <f t="shared" si="503"/>
        <v>-4.0020253219936325E-4</v>
      </c>
      <c r="N4606">
        <v>1.2781829999999999E-2</v>
      </c>
      <c r="R4606" s="1">
        <v>33825</v>
      </c>
      <c r="S4606">
        <v>0.10299999999999999</v>
      </c>
    </row>
    <row r="4607" spans="1:19" x14ac:dyDescent="0.35">
      <c r="A4607" s="1">
        <v>33826</v>
      </c>
      <c r="B4607" s="2">
        <f t="shared" si="498"/>
        <v>1992</v>
      </c>
      <c r="C4607">
        <f t="shared" si="499"/>
        <v>0.03</v>
      </c>
      <c r="D4607">
        <f t="shared" si="500"/>
        <v>1.619288E-2</v>
      </c>
      <c r="E4607">
        <f t="shared" si="497"/>
        <v>4.1329791973548601E-3</v>
      </c>
      <c r="F4607">
        <f t="shared" si="501"/>
        <v>1.8085629527770759E-3</v>
      </c>
      <c r="G4607">
        <f t="shared" si="502"/>
        <v>1.9063656269439997E-4</v>
      </c>
      <c r="H4607">
        <f t="shared" si="503"/>
        <v>2.7339994624970823E-3</v>
      </c>
      <c r="N4607">
        <v>1.619288E-2</v>
      </c>
      <c r="R4607" s="1">
        <v>33826</v>
      </c>
      <c r="S4607">
        <v>0.03</v>
      </c>
    </row>
    <row r="4608" spans="1:19" x14ac:dyDescent="0.35">
      <c r="A4608" s="1">
        <v>33827</v>
      </c>
      <c r="B4608" s="2">
        <f t="shared" si="498"/>
        <v>1992</v>
      </c>
      <c r="C4608">
        <f t="shared" si="499"/>
        <v>0.21</v>
      </c>
      <c r="D4608">
        <f t="shared" si="500"/>
        <v>1.8966710000000001E-2</v>
      </c>
      <c r="E4608">
        <f t="shared" si="497"/>
        <v>1.3389208891348321E-2</v>
      </c>
      <c r="F4608">
        <f t="shared" si="501"/>
        <v>1.5803306254051888E-3</v>
      </c>
      <c r="G4608">
        <f t="shared" si="502"/>
        <v>3.64937178882241E-2</v>
      </c>
      <c r="H4608">
        <f t="shared" si="503"/>
        <v>-4.5999322669953747E-3</v>
      </c>
      <c r="N4608">
        <v>1.8966710000000001E-2</v>
      </c>
      <c r="R4608" s="1">
        <v>33827</v>
      </c>
      <c r="S4608">
        <v>0.21</v>
      </c>
    </row>
    <row r="4609" spans="1:19" x14ac:dyDescent="0.35">
      <c r="A4609" s="1">
        <v>33828</v>
      </c>
      <c r="B4609" s="2">
        <f t="shared" si="498"/>
        <v>1992</v>
      </c>
      <c r="C4609">
        <f t="shared" si="499"/>
        <v>8.5000000000000006E-2</v>
      </c>
      <c r="D4609">
        <f t="shared" si="500"/>
        <v>2.0920680000000001E-2</v>
      </c>
      <c r="E4609">
        <f t="shared" si="497"/>
        <v>8.627160385286291E-5</v>
      </c>
      <c r="F4609">
        <f t="shared" si="501"/>
        <v>1.4287948296246059E-3</v>
      </c>
      <c r="G4609">
        <f t="shared" si="502"/>
        <v>4.1061592516624008E-3</v>
      </c>
      <c r="H4609">
        <f t="shared" si="503"/>
        <v>3.5109033243368114E-4</v>
      </c>
      <c r="N4609">
        <v>2.0920680000000001E-2</v>
      </c>
      <c r="R4609" s="1">
        <v>33828</v>
      </c>
      <c r="S4609">
        <v>8.5000000000000006E-2</v>
      </c>
    </row>
    <row r="4610" spans="1:19" x14ac:dyDescent="0.35">
      <c r="A4610" s="1">
        <v>33829</v>
      </c>
      <c r="B4610" s="2">
        <f t="shared" si="498"/>
        <v>1992</v>
      </c>
      <c r="C4610">
        <f t="shared" si="499"/>
        <v>0.71099999999999997</v>
      </c>
      <c r="D4610">
        <f t="shared" si="500"/>
        <v>3.725842E-2</v>
      </c>
      <c r="E4610">
        <f t="shared" ref="E4610:E4673" si="504">IF(C4610&gt;=0,(C4610-K$1)^2,"")</f>
        <v>0.38033338153963014</v>
      </c>
      <c r="F4610">
        <f t="shared" si="501"/>
        <v>4.6060295741584323E-4</v>
      </c>
      <c r="G4610">
        <f t="shared" si="502"/>
        <v>0.45392771662089632</v>
      </c>
      <c r="H4610">
        <f t="shared" si="503"/>
        <v>-1.3235659422224565E-2</v>
      </c>
      <c r="N4610">
        <v>3.725842E-2</v>
      </c>
      <c r="R4610" s="1">
        <v>33829</v>
      </c>
      <c r="S4610">
        <v>0.71099999999999997</v>
      </c>
    </row>
    <row r="4611" spans="1:19" x14ac:dyDescent="0.35">
      <c r="A4611" s="1">
        <v>33830</v>
      </c>
      <c r="B4611" s="2">
        <f t="shared" ref="B4611:B4674" si="505">YEAR(A4611)</f>
        <v>1992</v>
      </c>
      <c r="C4611">
        <f t="shared" ref="C4611:C4674" si="506">S4611</f>
        <v>4.9000000000000002E-2</v>
      </c>
      <c r="D4611">
        <f t="shared" ref="D4611:D4674" si="507">N4611</f>
        <v>5.6269569999999998E-2</v>
      </c>
      <c r="E4611">
        <f t="shared" si="504"/>
        <v>2.0510256650541703E-3</v>
      </c>
      <c r="F4611">
        <f t="shared" ref="F4611:F4674" si="508">IF(C4611&gt;=0,(D4611-K$2)^2,"")</f>
        <v>6.0050115300045683E-6</v>
      </c>
      <c r="G4611">
        <f t="shared" ref="G4611:G4674" si="509">IF(C4611&gt;=0,(C4611-D4611)^2,"")</f>
        <v>5.2846647984899945E-5</v>
      </c>
      <c r="H4611">
        <f t="shared" ref="H4611:H4674" si="510">IF(C4611&gt;=0,((C4611-K$1)*(D4611-K$2)),"")</f>
        <v>1.1097942497141342E-4</v>
      </c>
      <c r="N4611">
        <v>5.6269569999999998E-2</v>
      </c>
      <c r="R4611" s="1">
        <v>33830</v>
      </c>
      <c r="S4611">
        <v>4.9000000000000002E-2</v>
      </c>
    </row>
    <row r="4612" spans="1:19" x14ac:dyDescent="0.35">
      <c r="A4612" s="1">
        <v>33831</v>
      </c>
      <c r="B4612" s="2">
        <f t="shared" si="505"/>
        <v>1992</v>
      </c>
      <c r="C4612">
        <f t="shared" si="506"/>
        <v>0.36299999999999999</v>
      </c>
      <c r="D4612">
        <f t="shared" si="507"/>
        <v>5.0414510000000003E-2</v>
      </c>
      <c r="E4612">
        <f t="shared" si="504"/>
        <v>7.2206004131242771E-2</v>
      </c>
      <c r="F4612">
        <f t="shared" si="508"/>
        <v>6.8982534611555178E-5</v>
      </c>
      <c r="G4612">
        <f t="shared" si="509"/>
        <v>9.7709688558540078E-2</v>
      </c>
      <c r="H4612">
        <f t="shared" si="510"/>
        <v>-2.231804915118154E-3</v>
      </c>
      <c r="N4612">
        <v>5.0414510000000003E-2</v>
      </c>
      <c r="R4612" s="1">
        <v>33831</v>
      </c>
      <c r="S4612">
        <v>0.36299999999999999</v>
      </c>
    </row>
    <row r="4613" spans="1:19" x14ac:dyDescent="0.35">
      <c r="A4613" s="1">
        <v>33832</v>
      </c>
      <c r="B4613" s="2">
        <f t="shared" si="505"/>
        <v>1992</v>
      </c>
      <c r="C4613">
        <f t="shared" si="506"/>
        <v>0.154</v>
      </c>
      <c r="D4613">
        <f t="shared" si="507"/>
        <v>4.9586900000000003E-2</v>
      </c>
      <c r="E4613">
        <f t="shared" si="504"/>
        <v>3.565492986550357E-3</v>
      </c>
      <c r="F4613">
        <f t="shared" si="508"/>
        <v>8.3415022642964205E-5</v>
      </c>
      <c r="G4613">
        <f t="shared" si="509"/>
        <v>1.0902095451609998E-2</v>
      </c>
      <c r="H4613">
        <f t="shared" si="510"/>
        <v>-5.4535830259236731E-4</v>
      </c>
      <c r="N4613">
        <v>4.9586900000000003E-2</v>
      </c>
      <c r="R4613" s="1">
        <v>33832</v>
      </c>
      <c r="S4613">
        <v>0.154</v>
      </c>
    </row>
    <row r="4614" spans="1:19" x14ac:dyDescent="0.35">
      <c r="A4614" s="1">
        <v>33833</v>
      </c>
      <c r="B4614" s="2">
        <f t="shared" si="505"/>
        <v>1992</v>
      </c>
      <c r="C4614">
        <f t="shared" si="506"/>
        <v>2.9000000000000001E-2</v>
      </c>
      <c r="D4614">
        <f t="shared" si="507"/>
        <v>3.7632310000000002E-2</v>
      </c>
      <c r="E4614">
        <f t="shared" si="504"/>
        <v>4.2625556990548968E-3</v>
      </c>
      <c r="F4614">
        <f t="shared" si="508"/>
        <v>4.4469414916104623E-4</v>
      </c>
      <c r="G4614">
        <f t="shared" si="509"/>
        <v>7.4516775936100016E-5</v>
      </c>
      <c r="H4614">
        <f t="shared" si="510"/>
        <v>1.3767837810792173E-3</v>
      </c>
      <c r="N4614">
        <v>3.7632310000000002E-2</v>
      </c>
      <c r="R4614" s="1">
        <v>33833</v>
      </c>
      <c r="S4614">
        <v>2.9000000000000001E-2</v>
      </c>
    </row>
    <row r="4615" spans="1:19" x14ac:dyDescent="0.35">
      <c r="A4615" s="1">
        <v>33834</v>
      </c>
      <c r="B4615" s="2">
        <f t="shared" si="505"/>
        <v>1992</v>
      </c>
      <c r="C4615">
        <f t="shared" si="506"/>
        <v>2.5999999999999999E-2</v>
      </c>
      <c r="D4615">
        <f t="shared" si="507"/>
        <v>2.9457279999999999E-2</v>
      </c>
      <c r="E4615">
        <f t="shared" si="504"/>
        <v>4.6632852041550059E-3</v>
      </c>
      <c r="F4615">
        <f t="shared" si="508"/>
        <v>8.5631161036117123E-4</v>
      </c>
      <c r="G4615">
        <f t="shared" si="509"/>
        <v>1.1952784998400001E-5</v>
      </c>
      <c r="H4615">
        <f t="shared" si="510"/>
        <v>1.9983055979362605E-3</v>
      </c>
      <c r="N4615">
        <v>2.9457279999999999E-2</v>
      </c>
      <c r="R4615" s="1">
        <v>33834</v>
      </c>
      <c r="S4615">
        <v>2.5999999999999999E-2</v>
      </c>
    </row>
    <row r="4616" spans="1:19" x14ac:dyDescent="0.35">
      <c r="A4616" s="1">
        <v>33835</v>
      </c>
      <c r="B4616" s="2">
        <f t="shared" si="505"/>
        <v>1992</v>
      </c>
      <c r="C4616">
        <f t="shared" si="506"/>
        <v>2.5000000000000001E-2</v>
      </c>
      <c r="D4616">
        <f t="shared" si="507"/>
        <v>2.5231219999999999E-2</v>
      </c>
      <c r="E4616">
        <f t="shared" si="504"/>
        <v>4.8008617058550428E-3</v>
      </c>
      <c r="F4616">
        <f t="shared" si="508"/>
        <v>1.1215039117809895E-3</v>
      </c>
      <c r="G4616">
        <f t="shared" si="509"/>
        <v>5.3462688399998736E-8</v>
      </c>
      <c r="H4616">
        <f t="shared" si="510"/>
        <v>2.3203847058270283E-3</v>
      </c>
      <c r="N4616">
        <v>2.5231219999999999E-2</v>
      </c>
      <c r="R4616" s="1">
        <v>33835</v>
      </c>
      <c r="S4616">
        <v>2.5000000000000001E-2</v>
      </c>
    </row>
    <row r="4617" spans="1:19" x14ac:dyDescent="0.35">
      <c r="A4617" s="1">
        <v>33836</v>
      </c>
      <c r="B4617" s="2">
        <f t="shared" si="505"/>
        <v>1992</v>
      </c>
      <c r="C4617">
        <f t="shared" si="506"/>
        <v>0.14699999999999999</v>
      </c>
      <c r="D4617">
        <f t="shared" si="507"/>
        <v>2.653026E-2</v>
      </c>
      <c r="E4617">
        <f t="shared" si="504"/>
        <v>2.7785284984506108E-3</v>
      </c>
      <c r="F4617">
        <f t="shared" si="508"/>
        <v>1.0361846728093929E-3</v>
      </c>
      <c r="G4617">
        <f t="shared" si="509"/>
        <v>1.4512958255667598E-2</v>
      </c>
      <c r="H4617">
        <f t="shared" si="510"/>
        <v>-1.6967818489890265E-3</v>
      </c>
      <c r="N4617">
        <v>2.653026E-2</v>
      </c>
      <c r="R4617" s="1">
        <v>33836</v>
      </c>
      <c r="S4617">
        <v>0.14699999999999999</v>
      </c>
    </row>
    <row r="4618" spans="1:19" x14ac:dyDescent="0.35">
      <c r="A4618" s="1">
        <v>33837</v>
      </c>
      <c r="B4618" s="2">
        <f t="shared" si="505"/>
        <v>1992</v>
      </c>
      <c r="C4618">
        <f t="shared" si="506"/>
        <v>2.3E-2</v>
      </c>
      <c r="D4618">
        <f t="shared" si="507"/>
        <v>2.725474E-2</v>
      </c>
      <c r="E4618">
        <f t="shared" si="504"/>
        <v>5.0820147092551157E-3</v>
      </c>
      <c r="F4618">
        <f t="shared" si="508"/>
        <v>9.9006777886506388E-4</v>
      </c>
      <c r="G4618">
        <f t="shared" si="509"/>
        <v>1.81028124676E-5</v>
      </c>
      <c r="H4618">
        <f t="shared" si="510"/>
        <v>2.2431092294740787E-3</v>
      </c>
      <c r="N4618">
        <v>2.725474E-2</v>
      </c>
      <c r="R4618" s="1">
        <v>33837</v>
      </c>
      <c r="S4618">
        <v>2.3E-2</v>
      </c>
    </row>
    <row r="4619" spans="1:19" x14ac:dyDescent="0.35">
      <c r="A4619" s="1">
        <v>33838</v>
      </c>
      <c r="B4619" s="2">
        <f t="shared" si="505"/>
        <v>1992</v>
      </c>
      <c r="C4619">
        <f t="shared" si="506"/>
        <v>0.10199999999999999</v>
      </c>
      <c r="D4619">
        <f t="shared" si="507"/>
        <v>2.5547719999999999E-2</v>
      </c>
      <c r="E4619">
        <f t="shared" si="504"/>
        <v>5.9471074952245575E-5</v>
      </c>
      <c r="F4619">
        <f t="shared" si="508"/>
        <v>1.100405634066249E-3</v>
      </c>
      <c r="G4619">
        <f t="shared" si="509"/>
        <v>5.8449511171983996E-3</v>
      </c>
      <c r="H4619">
        <f t="shared" si="510"/>
        <v>-2.5581693833956189E-4</v>
      </c>
      <c r="N4619">
        <v>2.5547719999999999E-2</v>
      </c>
      <c r="R4619" s="1">
        <v>33838</v>
      </c>
      <c r="S4619">
        <v>0.10199999999999999</v>
      </c>
    </row>
    <row r="4620" spans="1:19" x14ac:dyDescent="0.35">
      <c r="A4620" s="1">
        <v>33839</v>
      </c>
      <c r="B4620" s="2">
        <f t="shared" si="505"/>
        <v>1992</v>
      </c>
      <c r="C4620">
        <f t="shared" si="506"/>
        <v>0.185</v>
      </c>
      <c r="D4620">
        <f t="shared" si="507"/>
        <v>2.8728719999999999E-2</v>
      </c>
      <c r="E4620">
        <f t="shared" si="504"/>
        <v>8.228621433849231E-3</v>
      </c>
      <c r="F4620">
        <f t="shared" si="508"/>
        <v>8.9948182481872899E-4</v>
      </c>
      <c r="G4620">
        <f t="shared" si="509"/>
        <v>2.4420712952838403E-2</v>
      </c>
      <c r="H4620">
        <f t="shared" si="510"/>
        <v>-2.7205689520872676E-3</v>
      </c>
      <c r="N4620">
        <v>2.8728719999999999E-2</v>
      </c>
      <c r="R4620" s="1">
        <v>33839</v>
      </c>
      <c r="S4620">
        <v>0.185</v>
      </c>
    </row>
    <row r="4621" spans="1:19" x14ac:dyDescent="0.35">
      <c r="A4621" s="1">
        <v>33840</v>
      </c>
      <c r="B4621" s="2">
        <f t="shared" si="505"/>
        <v>1992</v>
      </c>
      <c r="C4621">
        <f t="shared" si="506"/>
        <v>0.19800000000000001</v>
      </c>
      <c r="D4621">
        <f t="shared" si="507"/>
        <v>3.4638710000000003E-2</v>
      </c>
      <c r="E4621">
        <f t="shared" si="504"/>
        <v>1.0756126911748761E-2</v>
      </c>
      <c r="F4621">
        <f t="shared" si="508"/>
        <v>5.7991250165423923E-4</v>
      </c>
      <c r="G4621">
        <f t="shared" si="509"/>
        <v>2.6686911070464097E-2</v>
      </c>
      <c r="H4621">
        <f t="shared" si="510"/>
        <v>-2.4975212642743827E-3</v>
      </c>
      <c r="N4621">
        <v>3.4638710000000003E-2</v>
      </c>
      <c r="R4621" s="1">
        <v>33840</v>
      </c>
      <c r="S4621">
        <v>0.19800000000000001</v>
      </c>
    </row>
    <row r="4622" spans="1:19" x14ac:dyDescent="0.35">
      <c r="A4622" s="1">
        <v>33841</v>
      </c>
      <c r="B4622" s="2">
        <f t="shared" si="505"/>
        <v>1992</v>
      </c>
      <c r="C4622">
        <f t="shared" si="506"/>
        <v>0.05</v>
      </c>
      <c r="D4622">
        <f t="shared" si="507"/>
        <v>3.3868500000000003E-2</v>
      </c>
      <c r="E4622">
        <f t="shared" si="504"/>
        <v>1.9614491633541337E-3</v>
      </c>
      <c r="F4622">
        <f t="shared" si="508"/>
        <v>6.1760115293024189E-4</v>
      </c>
      <c r="G4622">
        <f t="shared" si="509"/>
        <v>2.6022529225000002E-4</v>
      </c>
      <c r="H4622">
        <f t="shared" si="510"/>
        <v>1.1006331199366897E-3</v>
      </c>
      <c r="N4622">
        <v>3.3868500000000003E-2</v>
      </c>
      <c r="R4622" s="1">
        <v>33841</v>
      </c>
      <c r="S4622">
        <v>0.05</v>
      </c>
    </row>
    <row r="4623" spans="1:19" x14ac:dyDescent="0.35">
      <c r="A4623" s="1">
        <v>33842</v>
      </c>
      <c r="B4623" s="2">
        <f t="shared" si="505"/>
        <v>1992</v>
      </c>
      <c r="C4623">
        <f t="shared" si="506"/>
        <v>5.2999999999999999E-2</v>
      </c>
      <c r="D4623">
        <f t="shared" si="507"/>
        <v>2.9591369999999999E-2</v>
      </c>
      <c r="E4623">
        <f t="shared" si="504"/>
        <v>1.7047196582540252E-3</v>
      </c>
      <c r="F4623">
        <f t="shared" si="508"/>
        <v>8.4848189211387192E-4</v>
      </c>
      <c r="G4623">
        <f t="shared" si="509"/>
        <v>5.4796395847690001E-4</v>
      </c>
      <c r="H4623">
        <f t="shared" si="510"/>
        <v>1.2026735887842089E-3</v>
      </c>
      <c r="N4623">
        <v>2.9591369999999999E-2</v>
      </c>
      <c r="R4623" s="1">
        <v>33842</v>
      </c>
      <c r="S4623">
        <v>5.2999999999999999E-2</v>
      </c>
    </row>
    <row r="4624" spans="1:19" x14ac:dyDescent="0.35">
      <c r="A4624" s="1">
        <v>33843</v>
      </c>
      <c r="B4624" s="2">
        <f t="shared" si="505"/>
        <v>1992</v>
      </c>
      <c r="C4624">
        <f t="shared" si="506"/>
        <v>3.9E-2</v>
      </c>
      <c r="D4624">
        <f t="shared" si="507"/>
        <v>2.8301389999999999E-2</v>
      </c>
      <c r="E4624">
        <f t="shared" si="504"/>
        <v>3.0567906820545333E-3</v>
      </c>
      <c r="F4624">
        <f t="shared" si="508"/>
        <v>9.252968536249042E-4</v>
      </c>
      <c r="G4624">
        <f t="shared" si="509"/>
        <v>1.1446025593210001E-4</v>
      </c>
      <c r="H4624">
        <f t="shared" si="510"/>
        <v>1.6817963016652715E-3</v>
      </c>
      <c r="N4624">
        <v>2.8301389999999999E-2</v>
      </c>
      <c r="R4624" s="1">
        <v>33843</v>
      </c>
      <c r="S4624">
        <v>3.9E-2</v>
      </c>
    </row>
    <row r="4625" spans="1:19" x14ac:dyDescent="0.35">
      <c r="A4625" s="1">
        <v>33844</v>
      </c>
      <c r="B4625" s="2">
        <f t="shared" si="505"/>
        <v>1992</v>
      </c>
      <c r="C4625">
        <f t="shared" si="506"/>
        <v>5.8999999999999997E-2</v>
      </c>
      <c r="D4625">
        <f t="shared" si="507"/>
        <v>2.7263889999999999E-2</v>
      </c>
      <c r="E4625">
        <f t="shared" si="504"/>
        <v>1.2452606480538074E-3</v>
      </c>
      <c r="F4625">
        <f t="shared" si="508"/>
        <v>9.8949204681974927E-4</v>
      </c>
      <c r="G4625">
        <f t="shared" si="509"/>
        <v>1.0071806779320999E-3</v>
      </c>
      <c r="H4625">
        <f t="shared" si="510"/>
        <v>1.1100340118513708E-3</v>
      </c>
      <c r="N4625">
        <v>2.7263889999999999E-2</v>
      </c>
      <c r="R4625" s="1">
        <v>33844</v>
      </c>
      <c r="S4625">
        <v>5.8999999999999997E-2</v>
      </c>
    </row>
    <row r="4626" spans="1:19" x14ac:dyDescent="0.35">
      <c r="A4626" s="1">
        <v>33845</v>
      </c>
      <c r="B4626" s="2">
        <f t="shared" si="505"/>
        <v>1992</v>
      </c>
      <c r="C4626">
        <f t="shared" si="506"/>
        <v>0.184</v>
      </c>
      <c r="D4626">
        <f t="shared" si="507"/>
        <v>3.624405E-2</v>
      </c>
      <c r="E4626">
        <f t="shared" si="504"/>
        <v>8.0481979355492665E-3</v>
      </c>
      <c r="F4626">
        <f t="shared" si="508"/>
        <v>5.0517203710017441E-4</v>
      </c>
      <c r="G4626">
        <f t="shared" si="509"/>
        <v>2.18318207604025E-2</v>
      </c>
      <c r="H4626">
        <f t="shared" si="510"/>
        <v>-2.0163641898443946E-3</v>
      </c>
      <c r="N4626">
        <v>3.624405E-2</v>
      </c>
      <c r="R4626" s="1">
        <v>33845</v>
      </c>
      <c r="S4626">
        <v>0.184</v>
      </c>
    </row>
    <row r="4627" spans="1:19" x14ac:dyDescent="0.35">
      <c r="A4627" s="1">
        <v>33846</v>
      </c>
      <c r="B4627" s="2">
        <f t="shared" si="505"/>
        <v>1992</v>
      </c>
      <c r="C4627">
        <f t="shared" si="506"/>
        <v>0.14099999999999999</v>
      </c>
      <c r="D4627">
        <f t="shared" si="507"/>
        <v>4.968388E-2</v>
      </c>
      <c r="E4627">
        <f t="shared" si="504"/>
        <v>2.1819875086508283E-3</v>
      </c>
      <c r="F4627">
        <f t="shared" si="508"/>
        <v>8.1652955684977698E-5</v>
      </c>
      <c r="G4627">
        <f t="shared" si="509"/>
        <v>8.3386337718543979E-3</v>
      </c>
      <c r="H4627">
        <f t="shared" si="510"/>
        <v>-4.2209682461378568E-4</v>
      </c>
      <c r="N4627">
        <v>4.968388E-2</v>
      </c>
      <c r="R4627" s="1">
        <v>33846</v>
      </c>
      <c r="S4627">
        <v>0.14099999999999999</v>
      </c>
    </row>
    <row r="4628" spans="1:19" x14ac:dyDescent="0.35">
      <c r="A4628" s="1">
        <v>33847</v>
      </c>
      <c r="B4628" s="2">
        <f t="shared" si="505"/>
        <v>1992</v>
      </c>
      <c r="C4628">
        <f t="shared" si="506"/>
        <v>2.7E-2</v>
      </c>
      <c r="D4628">
        <f t="shared" si="507"/>
        <v>4.1773879999999999E-2</v>
      </c>
      <c r="E4628">
        <f t="shared" si="504"/>
        <v>4.5277087024549701E-3</v>
      </c>
      <c r="F4628">
        <f t="shared" si="508"/>
        <v>2.8717377929097626E-4</v>
      </c>
      <c r="G4628">
        <f t="shared" si="509"/>
        <v>2.182675302544E-4</v>
      </c>
      <c r="H4628">
        <f t="shared" si="510"/>
        <v>1.1402803250133871E-3</v>
      </c>
      <c r="N4628">
        <v>4.1773879999999999E-2</v>
      </c>
      <c r="R4628" s="1">
        <v>33847</v>
      </c>
      <c r="S4628">
        <v>2.7E-2</v>
      </c>
    </row>
    <row r="4629" spans="1:19" x14ac:dyDescent="0.35">
      <c r="A4629" s="1">
        <v>33848</v>
      </c>
      <c r="B4629" s="2">
        <f t="shared" si="505"/>
        <v>1992</v>
      </c>
      <c r="C4629">
        <f t="shared" si="506"/>
        <v>2.1000000000000001E-2</v>
      </c>
      <c r="D4629">
        <f t="shared" si="507"/>
        <v>3.4106900000000002E-2</v>
      </c>
      <c r="E4629">
        <f t="shared" si="504"/>
        <v>5.3711677126551862E-3</v>
      </c>
      <c r="F4629">
        <f t="shared" si="508"/>
        <v>6.0580875295255414E-4</v>
      </c>
      <c r="G4629">
        <f t="shared" si="509"/>
        <v>1.7179082761000004E-4</v>
      </c>
      <c r="H4629">
        <f t="shared" si="510"/>
        <v>1.8038570935366973E-3</v>
      </c>
      <c r="N4629">
        <v>3.4106900000000002E-2</v>
      </c>
      <c r="R4629" s="1">
        <v>33848</v>
      </c>
      <c r="S4629">
        <v>2.1000000000000001E-2</v>
      </c>
    </row>
    <row r="4630" spans="1:19" x14ac:dyDescent="0.35">
      <c r="A4630" s="1">
        <v>33849</v>
      </c>
      <c r="B4630" s="2">
        <f t="shared" si="505"/>
        <v>1992</v>
      </c>
      <c r="C4630">
        <f t="shared" si="506"/>
        <v>8.1000000000000003E-2</v>
      </c>
      <c r="D4630">
        <f t="shared" si="507"/>
        <v>2.9499560000000001E-2</v>
      </c>
      <c r="E4630">
        <f t="shared" si="504"/>
        <v>1.7657761065300819E-4</v>
      </c>
      <c r="F4630">
        <f t="shared" si="508"/>
        <v>8.5383893537987175E-4</v>
      </c>
      <c r="G4630">
        <f t="shared" si="509"/>
        <v>2.6522953201936002E-3</v>
      </c>
      <c r="H4630">
        <f t="shared" si="510"/>
        <v>3.8828963299563643E-4</v>
      </c>
      <c r="N4630">
        <v>2.9499560000000001E-2</v>
      </c>
      <c r="R4630" s="1">
        <v>33849</v>
      </c>
      <c r="S4630">
        <v>8.1000000000000003E-2</v>
      </c>
    </row>
    <row r="4631" spans="1:19" x14ac:dyDescent="0.35">
      <c r="A4631" s="1">
        <v>33850</v>
      </c>
      <c r="B4631" s="2">
        <f t="shared" si="505"/>
        <v>1992</v>
      </c>
      <c r="C4631">
        <f t="shared" si="506"/>
        <v>0.38300000000000001</v>
      </c>
      <c r="D4631">
        <f t="shared" si="507"/>
        <v>3.1594039999999997E-2</v>
      </c>
      <c r="E4631">
        <f t="shared" si="504"/>
        <v>8.3354474097242059E-2</v>
      </c>
      <c r="F4631">
        <f t="shared" si="508"/>
        <v>7.3582218190384422E-4</v>
      </c>
      <c r="G4631">
        <f t="shared" si="509"/>
        <v>0.12348614872352161</v>
      </c>
      <c r="H4631">
        <f t="shared" si="510"/>
        <v>-7.8316071787137096E-3</v>
      </c>
      <c r="N4631">
        <v>3.1594039999999997E-2</v>
      </c>
      <c r="R4631" s="1">
        <v>33850</v>
      </c>
      <c r="S4631">
        <v>0.38300000000000001</v>
      </c>
    </row>
    <row r="4632" spans="1:19" x14ac:dyDescent="0.35">
      <c r="A4632" s="1">
        <v>33851</v>
      </c>
      <c r="B4632" s="2">
        <f t="shared" si="505"/>
        <v>1992</v>
      </c>
      <c r="C4632">
        <f t="shared" si="506"/>
        <v>4.7E-2</v>
      </c>
      <c r="D4632">
        <f t="shared" si="507"/>
        <v>3.5996630000000002E-2</v>
      </c>
      <c r="E4632">
        <f t="shared" si="504"/>
        <v>2.236178668454243E-3</v>
      </c>
      <c r="F4632">
        <f t="shared" si="508"/>
        <v>5.1635529368062596E-4</v>
      </c>
      <c r="G4632">
        <f t="shared" si="509"/>
        <v>1.2107415135689997E-4</v>
      </c>
      <c r="H4632">
        <f t="shared" si="510"/>
        <v>1.0745523221658598E-3</v>
      </c>
      <c r="N4632">
        <v>3.5996630000000002E-2</v>
      </c>
      <c r="R4632" s="1">
        <v>33851</v>
      </c>
      <c r="S4632">
        <v>4.7E-2</v>
      </c>
    </row>
    <row r="4633" spans="1:19" x14ac:dyDescent="0.35">
      <c r="A4633" s="1">
        <v>33852</v>
      </c>
      <c r="B4633" s="2">
        <f t="shared" si="505"/>
        <v>1992</v>
      </c>
      <c r="C4633">
        <f t="shared" si="506"/>
        <v>2.8000000000000001E-2</v>
      </c>
      <c r="D4633">
        <f t="shared" si="507"/>
        <v>3.2192369999999998E-2</v>
      </c>
      <c r="E4633">
        <f t="shared" si="504"/>
        <v>4.3941322007549329E-3</v>
      </c>
      <c r="F4633">
        <f t="shared" si="508"/>
        <v>7.0371953067045832E-4</v>
      </c>
      <c r="G4633">
        <f t="shared" si="509"/>
        <v>1.7575966216899977E-5</v>
      </c>
      <c r="H4633">
        <f t="shared" si="510"/>
        <v>1.7584756609118051E-3</v>
      </c>
      <c r="N4633">
        <v>3.2192369999999998E-2</v>
      </c>
      <c r="R4633" s="1">
        <v>33852</v>
      </c>
      <c r="S4633">
        <v>2.8000000000000001E-2</v>
      </c>
    </row>
    <row r="4634" spans="1:19" x14ac:dyDescent="0.35">
      <c r="A4634" s="1">
        <v>33853</v>
      </c>
      <c r="B4634" s="2">
        <f t="shared" si="505"/>
        <v>1992</v>
      </c>
      <c r="C4634">
        <f t="shared" si="506"/>
        <v>4.9000000000000002E-2</v>
      </c>
      <c r="D4634">
        <f t="shared" si="507"/>
        <v>2.949328E-2</v>
      </c>
      <c r="E4634">
        <f t="shared" si="504"/>
        <v>2.0510256650541703E-3</v>
      </c>
      <c r="F4634">
        <f t="shared" si="508"/>
        <v>8.5420598458091628E-4</v>
      </c>
      <c r="G4634">
        <f t="shared" si="509"/>
        <v>3.8051212515840009E-4</v>
      </c>
      <c r="H4634">
        <f t="shared" si="510"/>
        <v>1.3236307633242459E-3</v>
      </c>
      <c r="N4634">
        <v>2.949328E-2</v>
      </c>
      <c r="R4634" s="1">
        <v>33853</v>
      </c>
      <c r="S4634">
        <v>4.9000000000000002E-2</v>
      </c>
    </row>
    <row r="4635" spans="1:19" x14ac:dyDescent="0.35">
      <c r="A4635" s="1">
        <v>33854</v>
      </c>
      <c r="B4635" s="2">
        <f t="shared" si="505"/>
        <v>1992</v>
      </c>
      <c r="C4635">
        <f t="shared" si="506"/>
        <v>2.8000000000000001E-2</v>
      </c>
      <c r="D4635">
        <f t="shared" si="507"/>
        <v>2.6908930000000001E-2</v>
      </c>
      <c r="E4635">
        <f t="shared" si="504"/>
        <v>4.3941322007549329E-3</v>
      </c>
      <c r="F4635">
        <f t="shared" si="508"/>
        <v>1.0119494236034623E-3</v>
      </c>
      <c r="G4635">
        <f t="shared" si="509"/>
        <v>1.1904337448999991E-6</v>
      </c>
      <c r="H4635">
        <f t="shared" si="510"/>
        <v>2.1087056569828251E-3</v>
      </c>
      <c r="N4635">
        <v>2.6908930000000001E-2</v>
      </c>
      <c r="R4635" s="1">
        <v>33854</v>
      </c>
      <c r="S4635">
        <v>2.8000000000000001E-2</v>
      </c>
    </row>
    <row r="4636" spans="1:19" x14ac:dyDescent="0.35">
      <c r="A4636" s="1">
        <v>33855</v>
      </c>
      <c r="B4636" s="2">
        <f t="shared" si="505"/>
        <v>1992</v>
      </c>
      <c r="C4636">
        <f t="shared" si="506"/>
        <v>1.7999999999999999E-2</v>
      </c>
      <c r="D4636">
        <f t="shared" si="507"/>
        <v>2.4021199999999999E-2</v>
      </c>
      <c r="E4636">
        <f t="shared" si="504"/>
        <v>5.8198972177552957E-3</v>
      </c>
      <c r="F4636">
        <f t="shared" si="508"/>
        <v>1.2040124469944557E-3</v>
      </c>
      <c r="G4636">
        <f t="shared" si="509"/>
        <v>3.6254849440000011E-5</v>
      </c>
      <c r="H4636">
        <f t="shared" si="510"/>
        <v>2.6471170526453452E-3</v>
      </c>
      <c r="N4636">
        <v>2.4021199999999999E-2</v>
      </c>
      <c r="R4636" s="1">
        <v>33855</v>
      </c>
      <c r="S4636">
        <v>1.7999999999999999E-2</v>
      </c>
    </row>
    <row r="4637" spans="1:19" x14ac:dyDescent="0.35">
      <c r="A4637" s="1">
        <v>33856</v>
      </c>
      <c r="B4637" s="2">
        <f t="shared" si="505"/>
        <v>1992</v>
      </c>
      <c r="C4637">
        <f t="shared" si="506"/>
        <v>1.7999999999999999E-2</v>
      </c>
      <c r="D4637">
        <f t="shared" si="507"/>
        <v>2.1739100000000001E-2</v>
      </c>
      <c r="E4637">
        <f t="shared" si="504"/>
        <v>5.8198972177552957E-3</v>
      </c>
      <c r="F4637">
        <f t="shared" si="508"/>
        <v>1.3675930669271119E-3</v>
      </c>
      <c r="G4637">
        <f t="shared" si="509"/>
        <v>1.3980868810000016E-5</v>
      </c>
      <c r="H4637">
        <f t="shared" si="510"/>
        <v>2.8212144699101714E-3</v>
      </c>
      <c r="N4637">
        <v>2.1739100000000001E-2</v>
      </c>
      <c r="R4637" s="1">
        <v>33856</v>
      </c>
      <c r="S4637">
        <v>1.7999999999999999E-2</v>
      </c>
    </row>
    <row r="4638" spans="1:19" x14ac:dyDescent="0.35">
      <c r="A4638" s="1">
        <v>33857</v>
      </c>
      <c r="B4638" s="2">
        <f t="shared" si="505"/>
        <v>1992</v>
      </c>
      <c r="C4638">
        <f t="shared" si="506"/>
        <v>1.7999999999999999E-2</v>
      </c>
      <c r="D4638">
        <f t="shared" si="507"/>
        <v>2.0266719999999998E-2</v>
      </c>
      <c r="E4638">
        <f t="shared" si="504"/>
        <v>5.8198972177552957E-3</v>
      </c>
      <c r="F4638">
        <f t="shared" si="508"/>
        <v>1.4786610878286352E-3</v>
      </c>
      <c r="G4638">
        <f t="shared" si="509"/>
        <v>5.1380195583999992E-6</v>
      </c>
      <c r="H4638">
        <f t="shared" si="510"/>
        <v>2.9335397646967211E-3</v>
      </c>
      <c r="N4638">
        <v>2.0266719999999998E-2</v>
      </c>
      <c r="R4638" s="1">
        <v>33857</v>
      </c>
      <c r="S4638">
        <v>1.7999999999999999E-2</v>
      </c>
    </row>
    <row r="4639" spans="1:19" x14ac:dyDescent="0.35">
      <c r="A4639" s="1">
        <v>33858</v>
      </c>
      <c r="B4639" s="2">
        <f t="shared" si="505"/>
        <v>1992</v>
      </c>
      <c r="C4639">
        <f t="shared" si="506"/>
        <v>2.1000000000000001E-2</v>
      </c>
      <c r="D4639">
        <f t="shared" si="507"/>
        <v>1.867854E-2</v>
      </c>
      <c r="E4639">
        <f t="shared" si="504"/>
        <v>5.3711677126551862E-3</v>
      </c>
      <c r="F4639">
        <f t="shared" si="508"/>
        <v>1.6033251260627788E-3</v>
      </c>
      <c r="G4639">
        <f t="shared" si="509"/>
        <v>5.3891765316000039E-6</v>
      </c>
      <c r="H4639">
        <f t="shared" si="510"/>
        <v>2.9345746114210836E-3</v>
      </c>
      <c r="N4639">
        <v>1.867854E-2</v>
      </c>
      <c r="R4639" s="1">
        <v>33858</v>
      </c>
      <c r="S4639">
        <v>2.1000000000000001E-2</v>
      </c>
    </row>
    <row r="4640" spans="1:19" x14ac:dyDescent="0.35">
      <c r="A4640" s="1">
        <v>33859</v>
      </c>
      <c r="B4640" s="2">
        <f t="shared" si="505"/>
        <v>1992</v>
      </c>
      <c r="C4640">
        <f t="shared" si="506"/>
        <v>1.6E-2</v>
      </c>
      <c r="D4640">
        <f t="shared" si="507"/>
        <v>1.7566490000000001E-2</v>
      </c>
      <c r="E4640">
        <f t="shared" si="504"/>
        <v>6.1290502211553688E-3</v>
      </c>
      <c r="F4640">
        <f t="shared" si="508"/>
        <v>1.6936181759474012E-3</v>
      </c>
      <c r="G4640">
        <f t="shared" si="509"/>
        <v>2.4538909201000007E-6</v>
      </c>
      <c r="H4640">
        <f t="shared" si="510"/>
        <v>3.2218427732965448E-3</v>
      </c>
      <c r="N4640">
        <v>1.7566490000000001E-2</v>
      </c>
      <c r="R4640" s="1">
        <v>33859</v>
      </c>
      <c r="S4640">
        <v>1.6E-2</v>
      </c>
    </row>
    <row r="4641" spans="1:19" x14ac:dyDescent="0.35">
      <c r="A4641" s="1">
        <v>33860</v>
      </c>
      <c r="B4641" s="2">
        <f t="shared" si="505"/>
        <v>1992</v>
      </c>
      <c r="C4641">
        <f t="shared" si="506"/>
        <v>0.188</v>
      </c>
      <c r="D4641">
        <f t="shared" si="507"/>
        <v>2.0961380000000002E-2</v>
      </c>
      <c r="E4641">
        <f t="shared" si="504"/>
        <v>8.7818919287491227E-3</v>
      </c>
      <c r="F4641">
        <f t="shared" si="508"/>
        <v>1.4257196147508173E-3</v>
      </c>
      <c r="G4641">
        <f t="shared" si="509"/>
        <v>2.79019005715044E-2</v>
      </c>
      <c r="H4641">
        <f t="shared" si="510"/>
        <v>-3.5384340572405066E-3</v>
      </c>
      <c r="N4641">
        <v>2.0961380000000002E-2</v>
      </c>
      <c r="R4641" s="1">
        <v>33860</v>
      </c>
      <c r="S4641">
        <v>0.188</v>
      </c>
    </row>
    <row r="4642" spans="1:19" x14ac:dyDescent="0.35">
      <c r="A4642" s="1">
        <v>33861</v>
      </c>
      <c r="B4642" s="2">
        <f t="shared" si="505"/>
        <v>1992</v>
      </c>
      <c r="C4642">
        <f t="shared" si="506"/>
        <v>2.1000000000000001E-2</v>
      </c>
      <c r="D4642">
        <f t="shared" si="507"/>
        <v>2.5037569999999999E-2</v>
      </c>
      <c r="E4642">
        <f t="shared" si="504"/>
        <v>5.3711677126551862E-3</v>
      </c>
      <c r="F4642">
        <f t="shared" si="508"/>
        <v>1.1345116485511105E-3</v>
      </c>
      <c r="G4642">
        <f t="shared" si="509"/>
        <v>1.6301971504899977E-5</v>
      </c>
      <c r="H4642">
        <f t="shared" si="510"/>
        <v>2.4685324256182931E-3</v>
      </c>
      <c r="N4642">
        <v>2.5037569999999999E-2</v>
      </c>
      <c r="R4642" s="1">
        <v>33861</v>
      </c>
      <c r="S4642">
        <v>2.1000000000000001E-2</v>
      </c>
    </row>
    <row r="4643" spans="1:19" x14ac:dyDescent="0.35">
      <c r="A4643" s="1">
        <v>33862</v>
      </c>
      <c r="B4643" s="2">
        <f t="shared" si="505"/>
        <v>1992</v>
      </c>
      <c r="C4643">
        <f t="shared" si="506"/>
        <v>1.9E-2</v>
      </c>
      <c r="D4643">
        <f t="shared" si="507"/>
        <v>2.3870929999999999E-2</v>
      </c>
      <c r="E4643">
        <f t="shared" si="504"/>
        <v>5.6683207160552595E-3</v>
      </c>
      <c r="F4643">
        <f t="shared" si="508"/>
        <v>1.2144634302149696E-3</v>
      </c>
      <c r="G4643">
        <f t="shared" si="509"/>
        <v>2.372595906489999E-5</v>
      </c>
      <c r="H4643">
        <f t="shared" si="510"/>
        <v>2.6237317355970375E-3</v>
      </c>
      <c r="N4643">
        <v>2.3870929999999999E-2</v>
      </c>
      <c r="R4643" s="1">
        <v>33862</v>
      </c>
      <c r="S4643">
        <v>1.9E-2</v>
      </c>
    </row>
    <row r="4644" spans="1:19" x14ac:dyDescent="0.35">
      <c r="A4644" s="1">
        <v>33863</v>
      </c>
      <c r="B4644" s="2">
        <f t="shared" si="505"/>
        <v>1992</v>
      </c>
      <c r="C4644">
        <f t="shared" si="506"/>
        <v>1.7000000000000001E-2</v>
      </c>
      <c r="D4644">
        <f t="shared" si="507"/>
        <v>2.1247769999999999E-2</v>
      </c>
      <c r="E4644">
        <f t="shared" si="504"/>
        <v>5.9734737194553321E-3</v>
      </c>
      <c r="F4644">
        <f t="shared" si="508"/>
        <v>1.40417420436294E-3</v>
      </c>
      <c r="G4644">
        <f t="shared" si="509"/>
        <v>1.8043549972899982E-5</v>
      </c>
      <c r="H4644">
        <f t="shared" si="510"/>
        <v>2.8961694887038505E-3</v>
      </c>
      <c r="N4644">
        <v>2.1247769999999999E-2</v>
      </c>
      <c r="R4644" s="1">
        <v>33863</v>
      </c>
      <c r="S4644">
        <v>1.7000000000000001E-2</v>
      </c>
    </row>
    <row r="4645" spans="1:19" x14ac:dyDescent="0.35">
      <c r="A4645" s="1">
        <v>33864</v>
      </c>
      <c r="B4645" s="2">
        <f t="shared" si="505"/>
        <v>1992</v>
      </c>
      <c r="C4645">
        <f t="shared" si="506"/>
        <v>0.19</v>
      </c>
      <c r="D4645">
        <f t="shared" si="507"/>
        <v>2.6144199999999999E-2</v>
      </c>
      <c r="E4645">
        <f t="shared" si="504"/>
        <v>9.1607389253490507E-3</v>
      </c>
      <c r="F4645">
        <f t="shared" si="508"/>
        <v>1.061188120884426E-3</v>
      </c>
      <c r="G4645">
        <f t="shared" si="509"/>
        <v>2.6848723193639998E-2</v>
      </c>
      <c r="H4645">
        <f t="shared" si="510"/>
        <v>-3.1178946945180771E-3</v>
      </c>
      <c r="N4645">
        <v>2.6144199999999999E-2</v>
      </c>
      <c r="R4645" s="1">
        <v>33864</v>
      </c>
      <c r="S4645">
        <v>0.19</v>
      </c>
    </row>
    <row r="4646" spans="1:19" x14ac:dyDescent="0.35">
      <c r="A4646" s="1">
        <v>33865</v>
      </c>
      <c r="B4646" s="2">
        <f t="shared" si="505"/>
        <v>1992</v>
      </c>
      <c r="C4646">
        <f t="shared" si="506"/>
        <v>6.9000000000000006E-2</v>
      </c>
      <c r="D4646">
        <f t="shared" si="507"/>
        <v>3.3513729999999999E-2</v>
      </c>
      <c r="E4646">
        <f t="shared" si="504"/>
        <v>6.3949563105344378E-4</v>
      </c>
      <c r="F4646">
        <f t="shared" si="508"/>
        <v>6.3536020653270377E-4</v>
      </c>
      <c r="G4646">
        <f t="shared" si="509"/>
        <v>1.2592753585129006E-3</v>
      </c>
      <c r="H4646">
        <f t="shared" si="510"/>
        <v>6.3742456512349578E-4</v>
      </c>
      <c r="N4646">
        <v>3.3513729999999999E-2</v>
      </c>
      <c r="R4646" s="1">
        <v>33865</v>
      </c>
      <c r="S4646">
        <v>6.9000000000000006E-2</v>
      </c>
    </row>
    <row r="4647" spans="1:19" x14ac:dyDescent="0.35">
      <c r="A4647" s="1">
        <v>33866</v>
      </c>
      <c r="B4647" s="2">
        <f t="shared" si="505"/>
        <v>1992</v>
      </c>
      <c r="C4647">
        <f t="shared" si="506"/>
        <v>3.5000000000000003E-2</v>
      </c>
      <c r="D4647">
        <f t="shared" si="507"/>
        <v>3.0794330000000002E-2</v>
      </c>
      <c r="E4647">
        <f t="shared" si="504"/>
        <v>3.5150966888546783E-3</v>
      </c>
      <c r="F4647">
        <f t="shared" si="508"/>
        <v>7.7984765288895543E-4</v>
      </c>
      <c r="G4647">
        <f t="shared" si="509"/>
        <v>1.7687660148900014E-5</v>
      </c>
      <c r="H4647">
        <f t="shared" si="510"/>
        <v>1.6556690196053859E-3</v>
      </c>
      <c r="N4647">
        <v>3.0794330000000002E-2</v>
      </c>
      <c r="R4647" s="1">
        <v>33866</v>
      </c>
      <c r="S4647">
        <v>3.5000000000000003E-2</v>
      </c>
    </row>
    <row r="4648" spans="1:19" x14ac:dyDescent="0.35">
      <c r="A4648" s="1">
        <v>33867</v>
      </c>
      <c r="B4648" s="2">
        <f t="shared" si="505"/>
        <v>1992</v>
      </c>
      <c r="C4648">
        <f t="shared" si="506"/>
        <v>1.9E-2</v>
      </c>
      <c r="D4648">
        <f t="shared" si="507"/>
        <v>2.6752229999999998E-2</v>
      </c>
      <c r="E4648">
        <f t="shared" si="504"/>
        <v>5.6683207160552595E-3</v>
      </c>
      <c r="F4648">
        <f t="shared" si="508"/>
        <v>1.0219435936880713E-3</v>
      </c>
      <c r="G4648">
        <f t="shared" si="509"/>
        <v>6.0097069972899983E-5</v>
      </c>
      <c r="H4648">
        <f t="shared" si="510"/>
        <v>2.4068036984228798E-3</v>
      </c>
      <c r="N4648">
        <v>2.6752229999999998E-2</v>
      </c>
      <c r="R4648" s="1">
        <v>33867</v>
      </c>
      <c r="S4648">
        <v>1.9E-2</v>
      </c>
    </row>
    <row r="4649" spans="1:19" x14ac:dyDescent="0.35">
      <c r="A4649" s="1">
        <v>33868</v>
      </c>
      <c r="B4649" s="2">
        <f t="shared" si="505"/>
        <v>1992</v>
      </c>
      <c r="C4649">
        <f t="shared" si="506"/>
        <v>0.05</v>
      </c>
      <c r="D4649">
        <f t="shared" si="507"/>
        <v>2.8473200000000001E-2</v>
      </c>
      <c r="E4649">
        <f t="shared" si="504"/>
        <v>1.9614491633541337E-3</v>
      </c>
      <c r="F4649">
        <f t="shared" si="508"/>
        <v>9.1487390118293781E-4</v>
      </c>
      <c r="G4649">
        <f t="shared" si="509"/>
        <v>4.6340311824000007E-4</v>
      </c>
      <c r="H4649">
        <f t="shared" si="510"/>
        <v>1.3395815197477926E-3</v>
      </c>
      <c r="N4649">
        <v>2.8473200000000001E-2</v>
      </c>
      <c r="R4649" s="1">
        <v>33868</v>
      </c>
      <c r="S4649">
        <v>0.05</v>
      </c>
    </row>
    <row r="4650" spans="1:19" x14ac:dyDescent="0.35">
      <c r="A4650" s="1">
        <v>33869</v>
      </c>
      <c r="B4650" s="2">
        <f t="shared" si="505"/>
        <v>1992</v>
      </c>
      <c r="C4650">
        <f t="shared" si="506"/>
        <v>0.99299999999999999</v>
      </c>
      <c r="D4650">
        <f t="shared" si="507"/>
        <v>9.1614550000000003E-2</v>
      </c>
      <c r="E4650">
        <f t="shared" si="504"/>
        <v>0.80768280806021997</v>
      </c>
      <c r="F4650">
        <f t="shared" si="508"/>
        <v>1.0820459918756814E-3</v>
      </c>
      <c r="G4650">
        <f t="shared" si="509"/>
        <v>0.81249572947170257</v>
      </c>
      <c r="H4650">
        <f t="shared" si="510"/>
        <v>2.9562644421101035E-2</v>
      </c>
      <c r="N4650">
        <v>9.1614550000000003E-2</v>
      </c>
      <c r="R4650" s="1">
        <v>33869</v>
      </c>
      <c r="S4650">
        <v>0.99299999999999999</v>
      </c>
    </row>
    <row r="4651" spans="1:19" x14ac:dyDescent="0.35">
      <c r="A4651" s="1">
        <v>33870</v>
      </c>
      <c r="B4651" s="2">
        <f t="shared" si="505"/>
        <v>1992</v>
      </c>
      <c r="C4651">
        <f t="shared" si="506"/>
        <v>1.03</v>
      </c>
      <c r="D4651">
        <f t="shared" si="507"/>
        <v>0.16281176999999999</v>
      </c>
      <c r="E4651">
        <f t="shared" si="504"/>
        <v>0.87555647749731869</v>
      </c>
      <c r="F4651">
        <f t="shared" si="508"/>
        <v>1.0835079405860742E-2</v>
      </c>
      <c r="G4651">
        <f t="shared" si="509"/>
        <v>0.75201542625053286</v>
      </c>
      <c r="H4651">
        <f t="shared" si="510"/>
        <v>9.739981497928614E-2</v>
      </c>
      <c r="N4651">
        <v>0.16281176999999999</v>
      </c>
      <c r="R4651" s="1">
        <v>33870</v>
      </c>
      <c r="S4651">
        <v>1.03</v>
      </c>
    </row>
    <row r="4652" spans="1:19" x14ac:dyDescent="0.35">
      <c r="A4652" s="1">
        <v>33871</v>
      </c>
      <c r="B4652" s="2">
        <f t="shared" si="505"/>
        <v>1992</v>
      </c>
      <c r="C4652">
        <f t="shared" si="506"/>
        <v>0.214</v>
      </c>
      <c r="D4652">
        <f t="shared" si="507"/>
        <v>0.11547884999999999</v>
      </c>
      <c r="E4652">
        <f t="shared" si="504"/>
        <v>1.4330902884548177E-2</v>
      </c>
      <c r="F4652">
        <f t="shared" si="508"/>
        <v>3.2215576877172342E-3</v>
      </c>
      <c r="G4652">
        <f t="shared" si="509"/>
        <v>9.7064169973224996E-3</v>
      </c>
      <c r="H4652">
        <f t="shared" si="510"/>
        <v>6.7946913365983935E-3</v>
      </c>
      <c r="N4652">
        <v>0.11547884999999999</v>
      </c>
      <c r="R4652" s="1">
        <v>33871</v>
      </c>
      <c r="S4652">
        <v>0.214</v>
      </c>
    </row>
    <row r="4653" spans="1:19" x14ac:dyDescent="0.35">
      <c r="A4653" s="1">
        <v>33872</v>
      </c>
      <c r="B4653" s="2">
        <f t="shared" si="505"/>
        <v>1992</v>
      </c>
      <c r="C4653">
        <f t="shared" si="506"/>
        <v>0.249</v>
      </c>
      <c r="D4653">
        <f t="shared" si="507"/>
        <v>9.069808E-2</v>
      </c>
      <c r="E4653">
        <f t="shared" si="504"/>
        <v>2.3935725325046908E-2</v>
      </c>
      <c r="F4653">
        <f t="shared" si="508"/>
        <v>1.0225923238836193E-3</v>
      </c>
      <c r="G4653">
        <f t="shared" si="509"/>
        <v>2.5059497875686395E-2</v>
      </c>
      <c r="H4653">
        <f t="shared" si="510"/>
        <v>4.9473719269911088E-3</v>
      </c>
      <c r="N4653">
        <v>9.069808E-2</v>
      </c>
      <c r="R4653" s="1">
        <v>33872</v>
      </c>
      <c r="S4653">
        <v>0.249</v>
      </c>
    </row>
    <row r="4654" spans="1:19" x14ac:dyDescent="0.35">
      <c r="A4654" s="1">
        <v>33873</v>
      </c>
      <c r="B4654" s="2">
        <f t="shared" si="505"/>
        <v>1992</v>
      </c>
      <c r="C4654">
        <f t="shared" si="506"/>
        <v>6.4000000000000001E-2</v>
      </c>
      <c r="D4654">
        <f t="shared" si="507"/>
        <v>7.5943099999999999E-2</v>
      </c>
      <c r="E4654">
        <f t="shared" si="504"/>
        <v>9.1737813955362554E-4</v>
      </c>
      <c r="F4654">
        <f t="shared" si="508"/>
        <v>2.9663233168337653E-4</v>
      </c>
      <c r="G4654">
        <f t="shared" si="509"/>
        <v>1.4263763760999996E-4</v>
      </c>
      <c r="H4654">
        <f t="shared" si="510"/>
        <v>-5.2165507432704028E-4</v>
      </c>
      <c r="N4654">
        <v>7.5943099999999999E-2</v>
      </c>
      <c r="R4654" s="1">
        <v>33873</v>
      </c>
      <c r="S4654">
        <v>6.4000000000000001E-2</v>
      </c>
    </row>
    <row r="4655" spans="1:19" x14ac:dyDescent="0.35">
      <c r="A4655" s="1">
        <v>33874</v>
      </c>
      <c r="B4655" s="2">
        <f t="shared" si="505"/>
        <v>1992</v>
      </c>
      <c r="C4655">
        <f t="shared" si="506"/>
        <v>0.04</v>
      </c>
      <c r="D4655">
        <f t="shared" si="507"/>
        <v>6.5787399999999996E-2</v>
      </c>
      <c r="E4655">
        <f t="shared" si="504"/>
        <v>2.947214180354497E-3</v>
      </c>
      <c r="F4655">
        <f t="shared" si="508"/>
        <v>4.9946976595773392E-5</v>
      </c>
      <c r="G4655">
        <f t="shared" si="509"/>
        <v>6.6498999875999978E-4</v>
      </c>
      <c r="H4655">
        <f t="shared" si="510"/>
        <v>-3.8367230508455717E-4</v>
      </c>
      <c r="N4655">
        <v>6.5787399999999996E-2</v>
      </c>
      <c r="R4655" s="1">
        <v>33874</v>
      </c>
      <c r="S4655">
        <v>0.04</v>
      </c>
    </row>
    <row r="4656" spans="1:19" x14ac:dyDescent="0.35">
      <c r="A4656" s="1">
        <v>33875</v>
      </c>
      <c r="B4656" s="2">
        <f t="shared" si="505"/>
        <v>1992</v>
      </c>
      <c r="C4656">
        <f t="shared" si="506"/>
        <v>3.3000000000000002E-2</v>
      </c>
      <c r="D4656">
        <f t="shared" si="507"/>
        <v>5.9162699999999999E-2</v>
      </c>
      <c r="E4656">
        <f t="shared" si="504"/>
        <v>3.7562496922547511E-3</v>
      </c>
      <c r="F4656">
        <f t="shared" si="508"/>
        <v>1.959102481727554E-7</v>
      </c>
      <c r="G4656">
        <f t="shared" si="509"/>
        <v>6.8448687128999988E-4</v>
      </c>
      <c r="H4656">
        <f t="shared" si="510"/>
        <v>-2.7127252153663932E-5</v>
      </c>
      <c r="N4656">
        <v>5.9162699999999999E-2</v>
      </c>
      <c r="R4656" s="1">
        <v>33875</v>
      </c>
      <c r="S4656">
        <v>3.3000000000000002E-2</v>
      </c>
    </row>
    <row r="4657" spans="1:19" x14ac:dyDescent="0.35">
      <c r="A4657" s="1">
        <v>33876</v>
      </c>
      <c r="B4657" s="2">
        <f t="shared" si="505"/>
        <v>1992</v>
      </c>
      <c r="C4657">
        <f t="shared" si="506"/>
        <v>6.4000000000000001E-2</v>
      </c>
      <c r="D4657">
        <f t="shared" si="507"/>
        <v>5.5856419999999997E-2</v>
      </c>
      <c r="E4657">
        <f t="shared" si="504"/>
        <v>9.1737813955362554E-4</v>
      </c>
      <c r="F4657">
        <f t="shared" si="508"/>
        <v>8.2005629341794544E-6</v>
      </c>
      <c r="G4657">
        <f t="shared" si="509"/>
        <v>6.6317895216400069E-5</v>
      </c>
      <c r="H4657">
        <f t="shared" si="510"/>
        <v>8.673532825700246E-5</v>
      </c>
      <c r="N4657">
        <v>5.5856419999999997E-2</v>
      </c>
      <c r="R4657" s="1">
        <v>33876</v>
      </c>
      <c r="S4657">
        <v>6.4000000000000001E-2</v>
      </c>
    </row>
    <row r="4658" spans="1:19" x14ac:dyDescent="0.35">
      <c r="A4658" s="1">
        <v>33877</v>
      </c>
      <c r="B4658" s="2">
        <f t="shared" si="505"/>
        <v>1992</v>
      </c>
      <c r="C4658">
        <f t="shared" si="506"/>
        <v>6.2E-2</v>
      </c>
      <c r="D4658">
        <f t="shared" si="507"/>
        <v>5.5142129999999998E-2</v>
      </c>
      <c r="E4658">
        <f t="shared" si="504"/>
        <v>1.0425311429536983E-3</v>
      </c>
      <c r="F4658">
        <f t="shared" si="508"/>
        <v>1.2801744117586244E-5</v>
      </c>
      <c r="G4658">
        <f t="shared" si="509"/>
        <v>4.7030380936900027E-5</v>
      </c>
      <c r="H4658">
        <f t="shared" si="510"/>
        <v>1.1552582796374138E-4</v>
      </c>
      <c r="N4658">
        <v>5.5142129999999998E-2</v>
      </c>
      <c r="R4658" s="1">
        <v>33877</v>
      </c>
      <c r="S4658">
        <v>6.2E-2</v>
      </c>
    </row>
    <row r="4659" spans="1:19" x14ac:dyDescent="0.35">
      <c r="A4659" s="1">
        <v>33878</v>
      </c>
      <c r="B4659" s="2">
        <f t="shared" si="505"/>
        <v>1992</v>
      </c>
      <c r="C4659">
        <f t="shared" si="506"/>
        <v>2.8000000000000001E-2</v>
      </c>
      <c r="D4659">
        <f t="shared" si="507"/>
        <v>5.3807479999999998E-2</v>
      </c>
      <c r="E4659">
        <f t="shared" si="504"/>
        <v>4.3941322007549329E-3</v>
      </c>
      <c r="F4659">
        <f t="shared" si="508"/>
        <v>2.4133663357784851E-5</v>
      </c>
      <c r="G4659">
        <f t="shared" si="509"/>
        <v>6.6602602395039983E-4</v>
      </c>
      <c r="H4659">
        <f t="shared" si="510"/>
        <v>3.2564782708106903E-4</v>
      </c>
      <c r="N4659">
        <v>5.3807479999999998E-2</v>
      </c>
      <c r="R4659" s="1">
        <v>33878</v>
      </c>
      <c r="S4659">
        <v>2.8000000000000001E-2</v>
      </c>
    </row>
    <row r="4660" spans="1:19" x14ac:dyDescent="0.35">
      <c r="A4660" s="1">
        <v>33879</v>
      </c>
      <c r="B4660" s="2">
        <f t="shared" si="505"/>
        <v>1992</v>
      </c>
      <c r="C4660">
        <f t="shared" si="506"/>
        <v>0.72799999999999998</v>
      </c>
      <c r="D4660">
        <f t="shared" si="507"/>
        <v>6.998538E-2</v>
      </c>
      <c r="E4660">
        <f t="shared" si="504"/>
        <v>0.40159058101072953</v>
      </c>
      <c r="F4660">
        <f t="shared" si="508"/>
        <v>1.2690692768375401E-4</v>
      </c>
      <c r="G4660">
        <f t="shared" si="509"/>
        <v>0.4329832401337444</v>
      </c>
      <c r="H4660">
        <f t="shared" si="510"/>
        <v>7.1389513811767483E-3</v>
      </c>
      <c r="N4660">
        <v>6.998538E-2</v>
      </c>
      <c r="R4660" s="1">
        <v>33879</v>
      </c>
      <c r="S4660">
        <v>0.72799999999999998</v>
      </c>
    </row>
    <row r="4661" spans="1:19" x14ac:dyDescent="0.35">
      <c r="A4661" s="1">
        <v>33880</v>
      </c>
      <c r="B4661" s="2">
        <f t="shared" si="505"/>
        <v>1992</v>
      </c>
      <c r="C4661">
        <f t="shared" si="506"/>
        <v>0.65100000000000002</v>
      </c>
      <c r="D4661">
        <f t="shared" si="507"/>
        <v>0.10010810000000001</v>
      </c>
      <c r="E4661">
        <f t="shared" si="504"/>
        <v>0.30992797164163238</v>
      </c>
      <c r="F4661">
        <f t="shared" si="508"/>
        <v>1.7129679922873019E-3</v>
      </c>
      <c r="G4661">
        <f t="shared" si="509"/>
        <v>0.30348188548561</v>
      </c>
      <c r="H4661">
        <f t="shared" si="510"/>
        <v>2.3041195614304455E-2</v>
      </c>
      <c r="N4661">
        <v>0.10010810000000001</v>
      </c>
      <c r="R4661" s="1">
        <v>33880</v>
      </c>
      <c r="S4661">
        <v>0.65100000000000002</v>
      </c>
    </row>
    <row r="4662" spans="1:19" x14ac:dyDescent="0.35">
      <c r="A4662" s="1">
        <v>33881</v>
      </c>
      <c r="B4662" s="2">
        <f t="shared" si="505"/>
        <v>1992</v>
      </c>
      <c r="C4662">
        <f t="shared" si="506"/>
        <v>0.109</v>
      </c>
      <c r="D4662">
        <f t="shared" si="507"/>
        <v>9.3976889999999993E-2</v>
      </c>
      <c r="E4662">
        <f t="shared" si="504"/>
        <v>2.1643556305199146E-4</v>
      </c>
      <c r="F4662">
        <f t="shared" si="508"/>
        <v>1.2430424748424566E-3</v>
      </c>
      <c r="G4662">
        <f t="shared" si="509"/>
        <v>2.2569383407210019E-4</v>
      </c>
      <c r="H4662">
        <f t="shared" si="510"/>
        <v>5.1868930771712275E-4</v>
      </c>
      <c r="N4662">
        <v>9.3976889999999993E-2</v>
      </c>
      <c r="R4662" s="1">
        <v>33881</v>
      </c>
      <c r="S4662">
        <v>0.109</v>
      </c>
    </row>
    <row r="4663" spans="1:19" x14ac:dyDescent="0.35">
      <c r="A4663" s="1">
        <v>33882</v>
      </c>
      <c r="B4663" s="2">
        <f t="shared" si="505"/>
        <v>1992</v>
      </c>
      <c r="C4663">
        <f t="shared" si="506"/>
        <v>5.1999999999999998E-2</v>
      </c>
      <c r="D4663">
        <f t="shared" si="507"/>
        <v>7.878976E-2</v>
      </c>
      <c r="E4663">
        <f t="shared" si="504"/>
        <v>1.7882961599540615E-3</v>
      </c>
      <c r="F4663">
        <f t="shared" si="508"/>
        <v>4.0279195481192375E-4</v>
      </c>
      <c r="G4663">
        <f t="shared" si="509"/>
        <v>7.1769124085760015E-4</v>
      </c>
      <c r="H4663">
        <f t="shared" si="510"/>
        <v>-8.4871155644927635E-4</v>
      </c>
      <c r="N4663">
        <v>7.878976E-2</v>
      </c>
      <c r="R4663" s="1">
        <v>33882</v>
      </c>
      <c r="S4663">
        <v>5.1999999999999998E-2</v>
      </c>
    </row>
    <row r="4664" spans="1:19" x14ac:dyDescent="0.35">
      <c r="A4664" s="1">
        <v>33883</v>
      </c>
      <c r="B4664" s="2">
        <f t="shared" si="505"/>
        <v>1992</v>
      </c>
      <c r="C4664">
        <f t="shared" si="506"/>
        <v>3.5999999999999997E-2</v>
      </c>
      <c r="D4664">
        <f t="shared" si="507"/>
        <v>6.9667950000000006E-2</v>
      </c>
      <c r="E4664">
        <f t="shared" si="504"/>
        <v>3.3975201871546427E-3</v>
      </c>
      <c r="F4664">
        <f t="shared" si="508"/>
        <v>1.1985580272005138E-4</v>
      </c>
      <c r="G4664">
        <f t="shared" si="509"/>
        <v>1.1335308572025006E-3</v>
      </c>
      <c r="H4664">
        <f t="shared" si="510"/>
        <v>-6.3813204690643687E-4</v>
      </c>
      <c r="N4664">
        <v>6.9667950000000006E-2</v>
      </c>
      <c r="R4664" s="1">
        <v>33883</v>
      </c>
      <c r="S4664">
        <v>3.5999999999999997E-2</v>
      </c>
    </row>
    <row r="4665" spans="1:19" x14ac:dyDescent="0.35">
      <c r="A4665" s="1">
        <v>33884</v>
      </c>
      <c r="B4665" s="2">
        <f t="shared" si="505"/>
        <v>1992</v>
      </c>
      <c r="C4665">
        <f t="shared" si="506"/>
        <v>2.9000000000000001E-2</v>
      </c>
      <c r="D4665">
        <f t="shared" si="507"/>
        <v>6.4392870000000005E-2</v>
      </c>
      <c r="E4665">
        <f t="shared" si="504"/>
        <v>4.2625556990548968E-3</v>
      </c>
      <c r="F4665">
        <f t="shared" si="508"/>
        <v>3.2180517979996027E-5</v>
      </c>
      <c r="G4665">
        <f t="shared" si="509"/>
        <v>1.2526552468369004E-3</v>
      </c>
      <c r="H4665">
        <f t="shared" si="510"/>
        <v>-3.703663730877449E-4</v>
      </c>
      <c r="N4665">
        <v>6.4392870000000005E-2</v>
      </c>
      <c r="R4665" s="1">
        <v>33884</v>
      </c>
      <c r="S4665">
        <v>2.9000000000000001E-2</v>
      </c>
    </row>
    <row r="4666" spans="1:19" x14ac:dyDescent="0.35">
      <c r="A4666" s="1">
        <v>33885</v>
      </c>
      <c r="B4666" s="2">
        <f t="shared" si="505"/>
        <v>1992</v>
      </c>
      <c r="C4666">
        <f t="shared" si="506"/>
        <v>2.8000000000000001E-2</v>
      </c>
      <c r="D4666">
        <f t="shared" si="507"/>
        <v>6.0956259999999998E-2</v>
      </c>
      <c r="E4666">
        <f t="shared" si="504"/>
        <v>4.3941322007549329E-3</v>
      </c>
      <c r="F4666">
        <f t="shared" si="508"/>
        <v>5.0004897956753099E-6</v>
      </c>
      <c r="G4666">
        <f t="shared" si="509"/>
        <v>1.0861150731876E-3</v>
      </c>
      <c r="H4666">
        <f t="shared" si="510"/>
        <v>-1.482322948305238E-4</v>
      </c>
      <c r="N4666">
        <v>6.0956259999999998E-2</v>
      </c>
      <c r="R4666" s="1">
        <v>33885</v>
      </c>
      <c r="S4666">
        <v>2.8000000000000001E-2</v>
      </c>
    </row>
    <row r="4667" spans="1:19" x14ac:dyDescent="0.35">
      <c r="A4667" s="1">
        <v>33886</v>
      </c>
      <c r="B4667" s="2">
        <f t="shared" si="505"/>
        <v>1992</v>
      </c>
      <c r="C4667">
        <f t="shared" si="506"/>
        <v>2.4E-2</v>
      </c>
      <c r="D4667">
        <f t="shared" si="507"/>
        <v>5.8340339999999997E-2</v>
      </c>
      <c r="E4667">
        <f t="shared" si="504"/>
        <v>4.9404382075550791E-3</v>
      </c>
      <c r="F4667">
        <f t="shared" si="508"/>
        <v>1.442043689946242E-7</v>
      </c>
      <c r="G4667">
        <f t="shared" si="509"/>
        <v>1.1792589513155997E-3</v>
      </c>
      <c r="H4667">
        <f t="shared" si="510"/>
        <v>2.669143634721467E-5</v>
      </c>
      <c r="N4667">
        <v>5.8340339999999997E-2</v>
      </c>
      <c r="R4667" s="1">
        <v>33886</v>
      </c>
      <c r="S4667">
        <v>2.4E-2</v>
      </c>
    </row>
    <row r="4668" spans="1:19" x14ac:dyDescent="0.35">
      <c r="A4668" s="1">
        <v>33887</v>
      </c>
      <c r="B4668" s="2">
        <f t="shared" si="505"/>
        <v>1992</v>
      </c>
      <c r="C4668">
        <f t="shared" si="506"/>
        <v>2.1999999999999999E-2</v>
      </c>
      <c r="D4668">
        <f t="shared" si="507"/>
        <v>5.6407359999999997E-2</v>
      </c>
      <c r="E4668">
        <f t="shared" si="504"/>
        <v>5.2255912109551517E-3</v>
      </c>
      <c r="F4668">
        <f t="shared" si="508"/>
        <v>5.3486853783790949E-6</v>
      </c>
      <c r="G4668">
        <f t="shared" si="509"/>
        <v>1.1838664221695998E-3</v>
      </c>
      <c r="H4668">
        <f t="shared" si="510"/>
        <v>1.6718266448236232E-4</v>
      </c>
      <c r="N4668">
        <v>5.6407359999999997E-2</v>
      </c>
      <c r="R4668" s="1">
        <v>33887</v>
      </c>
      <c r="S4668">
        <v>2.1999999999999999E-2</v>
      </c>
    </row>
    <row r="4669" spans="1:19" x14ac:dyDescent="0.35">
      <c r="A4669" s="1">
        <v>33888</v>
      </c>
      <c r="B4669" s="2">
        <f t="shared" si="505"/>
        <v>1992</v>
      </c>
      <c r="C4669">
        <f t="shared" si="506"/>
        <v>2.7E-2</v>
      </c>
      <c r="D4669">
        <f t="shared" si="507"/>
        <v>5.5307120000000001E-2</v>
      </c>
      <c r="E4669">
        <f t="shared" si="504"/>
        <v>4.5277087024549701E-3</v>
      </c>
      <c r="F4669">
        <f t="shared" si="508"/>
        <v>1.1648313050568177E-5</v>
      </c>
      <c r="G4669">
        <f t="shared" si="509"/>
        <v>8.0129304269440011E-4</v>
      </c>
      <c r="H4669">
        <f t="shared" si="510"/>
        <v>2.296522770798873E-4</v>
      </c>
      <c r="N4669">
        <v>5.5307120000000001E-2</v>
      </c>
      <c r="R4669" s="1">
        <v>33888</v>
      </c>
      <c r="S4669">
        <v>2.7E-2</v>
      </c>
    </row>
    <row r="4670" spans="1:19" x14ac:dyDescent="0.35">
      <c r="A4670" s="1">
        <v>33889</v>
      </c>
      <c r="B4670" s="2">
        <f t="shared" si="505"/>
        <v>1992</v>
      </c>
      <c r="C4670">
        <f t="shared" si="506"/>
        <v>2.3E-2</v>
      </c>
      <c r="D4670">
        <f t="shared" si="507"/>
        <v>5.3881539999999999E-2</v>
      </c>
      <c r="E4670">
        <f t="shared" si="504"/>
        <v>5.0820147092551157E-3</v>
      </c>
      <c r="F4670">
        <f t="shared" si="508"/>
        <v>2.3411493558560538E-5</v>
      </c>
      <c r="G4670">
        <f t="shared" si="509"/>
        <v>9.536695127715999E-4</v>
      </c>
      <c r="H4670">
        <f t="shared" si="510"/>
        <v>3.4493123174081532E-4</v>
      </c>
      <c r="N4670">
        <v>5.3881539999999999E-2</v>
      </c>
      <c r="R4670" s="1">
        <v>33889</v>
      </c>
      <c r="S4670">
        <v>2.3E-2</v>
      </c>
    </row>
    <row r="4671" spans="1:19" x14ac:dyDescent="0.35">
      <c r="A4671" s="1">
        <v>33890</v>
      </c>
      <c r="B4671" s="2">
        <f t="shared" si="505"/>
        <v>1992</v>
      </c>
      <c r="C4671">
        <f t="shared" si="506"/>
        <v>2.1999999999999999E-2</v>
      </c>
      <c r="D4671">
        <f t="shared" si="507"/>
        <v>5.2515119999999998E-2</v>
      </c>
      <c r="E4671">
        <f t="shared" si="504"/>
        <v>5.2255912109551517E-3</v>
      </c>
      <c r="F4671">
        <f t="shared" si="508"/>
        <v>3.850155967033406E-5</v>
      </c>
      <c r="G4671">
        <f t="shared" si="509"/>
        <v>9.3117254861439997E-4</v>
      </c>
      <c r="H4671">
        <f t="shared" si="510"/>
        <v>4.4854588597083691E-4</v>
      </c>
      <c r="N4671">
        <v>5.2515119999999998E-2</v>
      </c>
      <c r="R4671" s="1">
        <v>33890</v>
      </c>
      <c r="S4671">
        <v>2.1999999999999999E-2</v>
      </c>
    </row>
    <row r="4672" spans="1:19" x14ac:dyDescent="0.35">
      <c r="A4672" s="1">
        <v>33891</v>
      </c>
      <c r="B4672" s="2">
        <f t="shared" si="505"/>
        <v>1992</v>
      </c>
      <c r="C4672">
        <f t="shared" si="506"/>
        <v>6.2E-2</v>
      </c>
      <c r="D4672">
        <f t="shared" si="507"/>
        <v>5.3483969999999999E-2</v>
      </c>
      <c r="E4672">
        <f t="shared" si="504"/>
        <v>1.0425311429536983E-3</v>
      </c>
      <c r="F4672">
        <f t="shared" si="508"/>
        <v>2.7416874149725119E-5</v>
      </c>
      <c r="G4672">
        <f t="shared" si="509"/>
        <v>7.2522766960900017E-5</v>
      </c>
      <c r="H4672">
        <f t="shared" si="510"/>
        <v>1.6906491399320745E-4</v>
      </c>
      <c r="N4672">
        <v>5.3483969999999999E-2</v>
      </c>
      <c r="R4672" s="1">
        <v>33891</v>
      </c>
      <c r="S4672">
        <v>6.2E-2</v>
      </c>
    </row>
    <row r="4673" spans="1:19" x14ac:dyDescent="0.35">
      <c r="A4673" s="1">
        <v>33892</v>
      </c>
      <c r="B4673" s="2">
        <f t="shared" si="505"/>
        <v>1992</v>
      </c>
      <c r="C4673">
        <f t="shared" si="506"/>
        <v>2.4E-2</v>
      </c>
      <c r="D4673">
        <f t="shared" si="507"/>
        <v>5.4154760000000003E-2</v>
      </c>
      <c r="E4673">
        <f t="shared" si="504"/>
        <v>4.9404382075550791E-3</v>
      </c>
      <c r="F4673">
        <f t="shared" si="508"/>
        <v>2.0842169561326244E-5</v>
      </c>
      <c r="G4673">
        <f t="shared" si="509"/>
        <v>9.0930955065760021E-4</v>
      </c>
      <c r="H4673">
        <f t="shared" si="510"/>
        <v>3.2088853334003329E-4</v>
      </c>
      <c r="N4673">
        <v>5.4154760000000003E-2</v>
      </c>
      <c r="R4673" s="1">
        <v>33892</v>
      </c>
      <c r="S4673">
        <v>2.4E-2</v>
      </c>
    </row>
    <row r="4674" spans="1:19" x14ac:dyDescent="0.35">
      <c r="A4674" s="1">
        <v>33893</v>
      </c>
      <c r="B4674" s="2">
        <f t="shared" si="505"/>
        <v>1992</v>
      </c>
      <c r="C4674">
        <f t="shared" si="506"/>
        <v>2.4E-2</v>
      </c>
      <c r="D4674">
        <f t="shared" si="507"/>
        <v>5.3200539999999998E-2</v>
      </c>
      <c r="E4674">
        <f t="shared" ref="E4674:E4737" si="511">IF(C4674&gt;=0,(C4674-K$1)^2,"")</f>
        <v>4.9404382075550791E-3</v>
      </c>
      <c r="F4674">
        <f t="shared" si="508"/>
        <v>3.0465349448381663E-5</v>
      </c>
      <c r="G4674">
        <f t="shared" si="509"/>
        <v>8.5267153629159983E-4</v>
      </c>
      <c r="H4674">
        <f t="shared" si="510"/>
        <v>3.8795898806613801E-4</v>
      </c>
      <c r="N4674">
        <v>5.3200539999999998E-2</v>
      </c>
      <c r="R4674" s="1">
        <v>33893</v>
      </c>
      <c r="S4674">
        <v>2.4E-2</v>
      </c>
    </row>
    <row r="4675" spans="1:19" x14ac:dyDescent="0.35">
      <c r="A4675" s="1">
        <v>33894</v>
      </c>
      <c r="B4675" s="2">
        <f t="shared" ref="B4675:B4738" si="512">YEAR(A4675)</f>
        <v>1992</v>
      </c>
      <c r="C4675">
        <f t="shared" ref="C4675:C4738" si="513">S4675</f>
        <v>0.02</v>
      </c>
      <c r="D4675">
        <f t="shared" ref="D4675:D4738" si="514">N4675</f>
        <v>5.1753380000000002E-2</v>
      </c>
      <c r="E4675">
        <f t="shared" si="511"/>
        <v>5.5187442143552227E-3</v>
      </c>
      <c r="F4675">
        <f t="shared" ref="F4675:F4738" si="515">IF(C4675&gt;=0,(D4675-K$2)^2,"")</f>
        <v>4.8534943772826728E-5</v>
      </c>
      <c r="G4675">
        <f t="shared" ref="G4675:G4738" si="516">IF(C4675&gt;=0,(C4675-D4675)^2,"")</f>
        <v>1.0082771414243999E-3</v>
      </c>
      <c r="H4675">
        <f t="shared" ref="H4675:H4738" si="517">IF(C4675&gt;=0,((C4675-K$1)*(D4675-K$2)),"")</f>
        <v>5.1754414318040882E-4</v>
      </c>
      <c r="N4675">
        <v>5.1753380000000002E-2</v>
      </c>
      <c r="R4675" s="1">
        <v>33894</v>
      </c>
      <c r="S4675">
        <v>0.02</v>
      </c>
    </row>
    <row r="4676" spans="1:19" x14ac:dyDescent="0.35">
      <c r="A4676" s="1">
        <v>33895</v>
      </c>
      <c r="B4676" s="2">
        <f t="shared" si="512"/>
        <v>1992</v>
      </c>
      <c r="C4676">
        <f t="shared" si="513"/>
        <v>1.9E-2</v>
      </c>
      <c r="D4676">
        <f t="shared" si="514"/>
        <v>5.062995E-2</v>
      </c>
      <c r="E4676">
        <f t="shared" si="511"/>
        <v>5.6683207160552595E-3</v>
      </c>
      <c r="F4676">
        <f t="shared" si="515"/>
        <v>6.5450243924830033E-5</v>
      </c>
      <c r="G4676">
        <f t="shared" si="516"/>
        <v>1.0004537370025002E-3</v>
      </c>
      <c r="H4676">
        <f t="shared" si="517"/>
        <v>6.0909192533638464E-4</v>
      </c>
      <c r="N4676">
        <v>5.062995E-2</v>
      </c>
      <c r="R4676" s="1">
        <v>33895</v>
      </c>
      <c r="S4676">
        <v>1.9E-2</v>
      </c>
    </row>
    <row r="4677" spans="1:19" x14ac:dyDescent="0.35">
      <c r="A4677" s="1">
        <v>33896</v>
      </c>
      <c r="B4677" s="2">
        <f t="shared" si="512"/>
        <v>1992</v>
      </c>
      <c r="C4677">
        <f t="shared" si="513"/>
        <v>0.443</v>
      </c>
      <c r="D4677">
        <f t="shared" si="514"/>
        <v>6.7909259999999999E-2</v>
      </c>
      <c r="E4677">
        <f t="shared" si="511"/>
        <v>0.12159988399523984</v>
      </c>
      <c r="F4677">
        <f t="shared" si="515"/>
        <v>8.4440983061451807E-5</v>
      </c>
      <c r="G4677">
        <f t="shared" si="516"/>
        <v>0.14069306323374758</v>
      </c>
      <c r="H4677">
        <f t="shared" si="517"/>
        <v>3.2043741580403112E-3</v>
      </c>
      <c r="N4677">
        <v>6.7909259999999999E-2</v>
      </c>
      <c r="R4677" s="1">
        <v>33896</v>
      </c>
      <c r="S4677">
        <v>0.443</v>
      </c>
    </row>
    <row r="4678" spans="1:19" x14ac:dyDescent="0.35">
      <c r="A4678" s="1">
        <v>33897</v>
      </c>
      <c r="B4678" s="2">
        <f t="shared" si="512"/>
        <v>1992</v>
      </c>
      <c r="C4678">
        <f t="shared" si="513"/>
        <v>0.35299999999999998</v>
      </c>
      <c r="D4678">
        <f t="shared" si="514"/>
        <v>9.352684E-2</v>
      </c>
      <c r="E4678">
        <f t="shared" si="511"/>
        <v>6.6931769148243128E-2</v>
      </c>
      <c r="F4678">
        <f t="shared" si="515"/>
        <v>1.2115103674173932E-3</v>
      </c>
      <c r="G4678">
        <f t="shared" si="516"/>
        <v>6.7326320760385597E-2</v>
      </c>
      <c r="H4678">
        <f t="shared" si="517"/>
        <v>9.00491711414848E-3</v>
      </c>
      <c r="N4678">
        <v>9.352684E-2</v>
      </c>
      <c r="R4678" s="1">
        <v>33897</v>
      </c>
      <c r="S4678">
        <v>0.35299999999999998</v>
      </c>
    </row>
    <row r="4679" spans="1:19" x14ac:dyDescent="0.35">
      <c r="A4679" s="1">
        <v>33898</v>
      </c>
      <c r="B4679" s="2">
        <f t="shared" si="512"/>
        <v>1992</v>
      </c>
      <c r="C4679">
        <f t="shared" si="513"/>
        <v>5.5E-2</v>
      </c>
      <c r="D4679">
        <f t="shared" si="514"/>
        <v>8.5713460000000005E-2</v>
      </c>
      <c r="E4679">
        <f t="shared" si="511"/>
        <v>1.5435666548539524E-3</v>
      </c>
      <c r="F4679">
        <f t="shared" si="515"/>
        <v>7.2864242866640797E-4</v>
      </c>
      <c r="G4679">
        <f t="shared" si="516"/>
        <v>9.4331662517160028E-4</v>
      </c>
      <c r="H4679">
        <f t="shared" si="517"/>
        <v>-1.0605225863701663E-3</v>
      </c>
      <c r="N4679">
        <v>8.5713460000000005E-2</v>
      </c>
      <c r="R4679" s="1">
        <v>33898</v>
      </c>
      <c r="S4679">
        <v>5.5E-2</v>
      </c>
    </row>
    <row r="4680" spans="1:19" x14ac:dyDescent="0.35">
      <c r="A4680" s="1">
        <v>33899</v>
      </c>
      <c r="B4680" s="2">
        <f t="shared" si="512"/>
        <v>1992</v>
      </c>
      <c r="C4680">
        <f t="shared" si="513"/>
        <v>3.9E-2</v>
      </c>
      <c r="D4680">
        <f t="shared" si="514"/>
        <v>7.568619E-2</v>
      </c>
      <c r="E4680">
        <f t="shared" si="511"/>
        <v>3.0567906820545333E-3</v>
      </c>
      <c r="F4680">
        <f t="shared" si="515"/>
        <v>2.8784880358144536E-4</v>
      </c>
      <c r="G4680">
        <f t="shared" si="516"/>
        <v>1.3458765367161001E-3</v>
      </c>
      <c r="H4680">
        <f t="shared" si="517"/>
        <v>-9.3802640721266897E-4</v>
      </c>
      <c r="N4680">
        <v>7.568619E-2</v>
      </c>
      <c r="R4680" s="1">
        <v>33899</v>
      </c>
      <c r="S4680">
        <v>3.9E-2</v>
      </c>
    </row>
    <row r="4681" spans="1:19" x14ac:dyDescent="0.35">
      <c r="A4681" s="1">
        <v>33900</v>
      </c>
      <c r="B4681" s="2">
        <f t="shared" si="512"/>
        <v>1992</v>
      </c>
      <c r="C4681">
        <f t="shared" si="513"/>
        <v>4.3999999999999997E-2</v>
      </c>
      <c r="D4681">
        <f t="shared" si="514"/>
        <v>7.0372710000000005E-2</v>
      </c>
      <c r="E4681">
        <f t="shared" si="511"/>
        <v>2.5289081735543522E-3</v>
      </c>
      <c r="F4681">
        <f t="shared" si="515"/>
        <v>1.3578372757126205E-4</v>
      </c>
      <c r="G4681">
        <f t="shared" si="516"/>
        <v>6.9551983274410037E-4</v>
      </c>
      <c r="H4681">
        <f t="shared" si="517"/>
        <v>-5.8599025460381339E-4</v>
      </c>
      <c r="N4681">
        <v>7.0372710000000005E-2</v>
      </c>
      <c r="R4681" s="1">
        <v>33900</v>
      </c>
      <c r="S4681">
        <v>4.3999999999999997E-2</v>
      </c>
    </row>
    <row r="4682" spans="1:19" x14ac:dyDescent="0.35">
      <c r="A4682" s="1">
        <v>33901</v>
      </c>
      <c r="B4682" s="2">
        <f t="shared" si="512"/>
        <v>1992</v>
      </c>
      <c r="C4682">
        <f t="shared" si="513"/>
        <v>0.29699999999999999</v>
      </c>
      <c r="D4682">
        <f t="shared" si="514"/>
        <v>7.7477669999999998E-2</v>
      </c>
      <c r="E4682">
        <f t="shared" si="511"/>
        <v>4.1092053243445156E-2</v>
      </c>
      <c r="F4682">
        <f t="shared" si="515"/>
        <v>3.518470886873626E-4</v>
      </c>
      <c r="G4682">
        <f t="shared" si="516"/>
        <v>4.8190053368628895E-2</v>
      </c>
      <c r="H4682">
        <f t="shared" si="517"/>
        <v>3.8023833712412893E-3</v>
      </c>
      <c r="N4682">
        <v>7.7477669999999998E-2</v>
      </c>
      <c r="R4682" s="1">
        <v>33901</v>
      </c>
      <c r="S4682">
        <v>0.29699999999999999</v>
      </c>
    </row>
    <row r="4683" spans="1:19" x14ac:dyDescent="0.35">
      <c r="A4683" s="1">
        <v>33902</v>
      </c>
      <c r="B4683" s="2">
        <f t="shared" si="512"/>
        <v>1992</v>
      </c>
      <c r="C4683">
        <f t="shared" si="513"/>
        <v>0.38300000000000001</v>
      </c>
      <c r="D4683">
        <f t="shared" si="514"/>
        <v>9.3595680000000001E-2</v>
      </c>
      <c r="E4683">
        <f t="shared" si="511"/>
        <v>8.3354474097242059E-2</v>
      </c>
      <c r="F4683">
        <f t="shared" si="515"/>
        <v>1.2163073007351059E-3</v>
      </c>
      <c r="G4683">
        <f t="shared" si="516"/>
        <v>8.375486043466239E-2</v>
      </c>
      <c r="H4683">
        <f t="shared" si="517"/>
        <v>1.0068994755853773E-2</v>
      </c>
      <c r="N4683">
        <v>9.3595680000000001E-2</v>
      </c>
      <c r="R4683" s="1">
        <v>33902</v>
      </c>
      <c r="S4683">
        <v>0.38300000000000001</v>
      </c>
    </row>
    <row r="4684" spans="1:19" x14ac:dyDescent="0.35">
      <c r="A4684" s="1">
        <v>33903</v>
      </c>
      <c r="B4684" s="2">
        <f t="shared" si="512"/>
        <v>1992</v>
      </c>
      <c r="C4684">
        <f t="shared" si="513"/>
        <v>8.2000000000000003E-2</v>
      </c>
      <c r="D4684">
        <f t="shared" si="514"/>
        <v>9.3801759999999998E-2</v>
      </c>
      <c r="E4684">
        <f t="shared" si="511"/>
        <v>1.5100110895297189E-4</v>
      </c>
      <c r="F4684">
        <f t="shared" si="515"/>
        <v>1.2307240959656468E-3</v>
      </c>
      <c r="G4684">
        <f t="shared" si="516"/>
        <v>1.3928153909759986E-4</v>
      </c>
      <c r="H4684">
        <f t="shared" si="517"/>
        <v>-4.3109245331594061E-4</v>
      </c>
      <c r="N4684">
        <v>9.3801759999999998E-2</v>
      </c>
      <c r="R4684" s="1">
        <v>33903</v>
      </c>
      <c r="S4684">
        <v>8.2000000000000003E-2</v>
      </c>
    </row>
    <row r="4685" spans="1:19" x14ac:dyDescent="0.35">
      <c r="A4685" s="1">
        <v>33904</v>
      </c>
      <c r="B4685" s="2">
        <f t="shared" si="512"/>
        <v>1992</v>
      </c>
      <c r="C4685">
        <f t="shared" si="513"/>
        <v>0.13</v>
      </c>
      <c r="D4685">
        <f t="shared" si="514"/>
        <v>8.9923219999999998E-2</v>
      </c>
      <c r="E4685">
        <f t="shared" si="511"/>
        <v>1.2753290273512291E-3</v>
      </c>
      <c r="F4685">
        <f t="shared" si="515"/>
        <v>9.7363578962300472E-4</v>
      </c>
      <c r="G4685">
        <f t="shared" si="516"/>
        <v>1.6061482951684005E-3</v>
      </c>
      <c r="H4685">
        <f t="shared" si="517"/>
        <v>1.1143186189659818E-3</v>
      </c>
      <c r="N4685">
        <v>8.9923219999999998E-2</v>
      </c>
      <c r="R4685" s="1">
        <v>33904</v>
      </c>
      <c r="S4685">
        <v>0.13</v>
      </c>
    </row>
    <row r="4686" spans="1:19" x14ac:dyDescent="0.35">
      <c r="A4686" s="1">
        <v>33905</v>
      </c>
      <c r="B4686" s="2">
        <f t="shared" si="512"/>
        <v>1992</v>
      </c>
      <c r="C4686">
        <f t="shared" si="513"/>
        <v>0.245</v>
      </c>
      <c r="D4686">
        <f t="shared" si="514"/>
        <v>9.2556769999999997E-2</v>
      </c>
      <c r="E4686">
        <f t="shared" si="511"/>
        <v>2.2714031331847052E-2</v>
      </c>
      <c r="F4686">
        <f t="shared" si="515"/>
        <v>1.1449214207331106E-3</v>
      </c>
      <c r="G4686">
        <f t="shared" si="516"/>
        <v>2.3238938372832897E-2</v>
      </c>
      <c r="H4686">
        <f t="shared" si="517"/>
        <v>5.099586358032847E-3</v>
      </c>
      <c r="N4686">
        <v>9.2556769999999997E-2</v>
      </c>
      <c r="R4686" s="1">
        <v>33905</v>
      </c>
      <c r="S4686">
        <v>0.245</v>
      </c>
    </row>
    <row r="4687" spans="1:19" x14ac:dyDescent="0.35">
      <c r="A4687" s="1">
        <v>33906</v>
      </c>
      <c r="B4687" s="2">
        <f t="shared" si="512"/>
        <v>1992</v>
      </c>
      <c r="C4687">
        <f t="shared" si="513"/>
        <v>0.09</v>
      </c>
      <c r="D4687">
        <f t="shared" si="514"/>
        <v>9.2117039999999997E-2</v>
      </c>
      <c r="E4687">
        <f t="shared" si="511"/>
        <v>1.8389095352681476E-5</v>
      </c>
      <c r="F4687">
        <f t="shared" si="515"/>
        <v>1.1153567700203737E-3</v>
      </c>
      <c r="G4687">
        <f t="shared" si="516"/>
        <v>4.4818583616000028E-6</v>
      </c>
      <c r="H4687">
        <f t="shared" si="517"/>
        <v>-1.432145313722161E-4</v>
      </c>
      <c r="N4687">
        <v>9.2117039999999997E-2</v>
      </c>
      <c r="R4687" s="1">
        <v>33906</v>
      </c>
      <c r="S4687">
        <v>0.09</v>
      </c>
    </row>
    <row r="4688" spans="1:19" x14ac:dyDescent="0.35">
      <c r="A4688" s="1">
        <v>33907</v>
      </c>
      <c r="B4688" s="2">
        <f t="shared" si="512"/>
        <v>1992</v>
      </c>
      <c r="C4688">
        <f t="shared" si="513"/>
        <v>0.05</v>
      </c>
      <c r="D4688">
        <f t="shared" si="514"/>
        <v>8.5709830000000001E-2</v>
      </c>
      <c r="E4688">
        <f t="shared" si="511"/>
        <v>1.9614491633541337E-3</v>
      </c>
      <c r="F4688">
        <f t="shared" si="515"/>
        <v>7.2844646992268345E-4</v>
      </c>
      <c r="G4688">
        <f t="shared" si="516"/>
        <v>1.2751919586289E-3</v>
      </c>
      <c r="H4688">
        <f t="shared" si="517"/>
        <v>-1.195328707501882E-3</v>
      </c>
      <c r="N4688">
        <v>8.5709830000000001E-2</v>
      </c>
      <c r="R4688" s="1">
        <v>33907</v>
      </c>
      <c r="S4688">
        <v>0.05</v>
      </c>
    </row>
    <row r="4689" spans="1:19" x14ac:dyDescent="0.35">
      <c r="A4689" s="1">
        <v>33908</v>
      </c>
      <c r="B4689" s="2">
        <f t="shared" si="512"/>
        <v>1992</v>
      </c>
      <c r="C4689">
        <f t="shared" si="513"/>
        <v>3.5999999999999997E-2</v>
      </c>
      <c r="D4689">
        <f t="shared" si="514"/>
        <v>8.0612760000000006E-2</v>
      </c>
      <c r="E4689">
        <f t="shared" si="511"/>
        <v>3.3975201871546427E-3</v>
      </c>
      <c r="F4689">
        <f t="shared" si="515"/>
        <v>4.7928932796401812E-4</v>
      </c>
      <c r="G4689">
        <f t="shared" si="516"/>
        <v>1.9902983548176008E-3</v>
      </c>
      <c r="H4689">
        <f t="shared" si="517"/>
        <v>-1.276085877692224E-3</v>
      </c>
      <c r="N4689">
        <v>8.0612760000000006E-2</v>
      </c>
      <c r="R4689" s="1">
        <v>33908</v>
      </c>
      <c r="S4689">
        <v>3.5999999999999997E-2</v>
      </c>
    </row>
    <row r="4690" spans="1:19" x14ac:dyDescent="0.35">
      <c r="A4690" s="1">
        <v>33909</v>
      </c>
      <c r="B4690" s="2">
        <f t="shared" si="512"/>
        <v>1992</v>
      </c>
      <c r="C4690">
        <f t="shared" si="513"/>
        <v>8.4000000000000005E-2</v>
      </c>
      <c r="D4690">
        <f t="shared" si="514"/>
        <v>8.3822499999999994E-2</v>
      </c>
      <c r="E4690">
        <f t="shared" si="511"/>
        <v>1.0584810555289922E-4</v>
      </c>
      <c r="F4690">
        <f t="shared" si="515"/>
        <v>6.3013136416659437E-4</v>
      </c>
      <c r="G4690">
        <f t="shared" si="516"/>
        <v>3.1506250000003896E-8</v>
      </c>
      <c r="H4690">
        <f t="shared" si="517"/>
        <v>-2.5825996814546782E-4</v>
      </c>
      <c r="N4690">
        <v>8.3822499999999994E-2</v>
      </c>
      <c r="R4690" s="1">
        <v>33909</v>
      </c>
      <c r="S4690">
        <v>8.4000000000000005E-2</v>
      </c>
    </row>
    <row r="4691" spans="1:19" x14ac:dyDescent="0.35">
      <c r="A4691" s="1">
        <v>33910</v>
      </c>
      <c r="B4691" s="2">
        <f t="shared" si="512"/>
        <v>1992</v>
      </c>
      <c r="C4691">
        <f t="shared" si="513"/>
        <v>0.30499999999999999</v>
      </c>
      <c r="D4691">
        <f t="shared" si="514"/>
        <v>9.1211959999999995E-2</v>
      </c>
      <c r="E4691">
        <f t="shared" si="511"/>
        <v>4.439944122984487E-2</v>
      </c>
      <c r="F4691">
        <f t="shared" si="515"/>
        <v>1.055722103244981E-3</v>
      </c>
      <c r="G4691">
        <f t="shared" si="516"/>
        <v>4.5705326047041604E-2</v>
      </c>
      <c r="H4691">
        <f t="shared" si="517"/>
        <v>6.8464203404460747E-3</v>
      </c>
      <c r="N4691">
        <v>9.1211959999999995E-2</v>
      </c>
      <c r="R4691" s="1">
        <v>33910</v>
      </c>
      <c r="S4691">
        <v>0.30499999999999999</v>
      </c>
    </row>
    <row r="4692" spans="1:19" x14ac:dyDescent="0.35">
      <c r="A4692" s="1">
        <v>33911</v>
      </c>
      <c r="B4692" s="2">
        <f t="shared" si="512"/>
        <v>1992</v>
      </c>
      <c r="C4692">
        <f t="shared" si="513"/>
        <v>6.0999999999999999E-2</v>
      </c>
      <c r="D4692">
        <f t="shared" si="514"/>
        <v>8.9882719999999999E-2</v>
      </c>
      <c r="E4692">
        <f t="shared" si="511"/>
        <v>1.1081076446537346E-3</v>
      </c>
      <c r="F4692">
        <f t="shared" si="515"/>
        <v>9.7110997573579148E-4</v>
      </c>
      <c r="G4692">
        <f t="shared" si="516"/>
        <v>8.3421151459839998E-4</v>
      </c>
      <c r="H4692">
        <f t="shared" si="517"/>
        <v>-1.0373496941303512E-3</v>
      </c>
      <c r="N4692">
        <v>8.9882719999999999E-2</v>
      </c>
      <c r="R4692" s="1">
        <v>33911</v>
      </c>
      <c r="S4692">
        <v>6.0999999999999999E-2</v>
      </c>
    </row>
    <row r="4693" spans="1:19" x14ac:dyDescent="0.35">
      <c r="A4693" s="1">
        <v>33912</v>
      </c>
      <c r="B4693" s="2">
        <f t="shared" si="512"/>
        <v>1992</v>
      </c>
      <c r="C4693">
        <f t="shared" si="513"/>
        <v>3.9E-2</v>
      </c>
      <c r="D4693">
        <f t="shared" si="514"/>
        <v>8.5137149999999995E-2</v>
      </c>
      <c r="E4693">
        <f t="shared" si="511"/>
        <v>3.0567906820545333E-3</v>
      </c>
      <c r="F4693">
        <f t="shared" si="515"/>
        <v>6.9786145511253742E-4</v>
      </c>
      <c r="G4693">
        <f t="shared" si="516"/>
        <v>2.1286366101224996E-3</v>
      </c>
      <c r="H4693">
        <f t="shared" si="517"/>
        <v>-1.4605534544661562E-3</v>
      </c>
      <c r="N4693">
        <v>8.5137149999999995E-2</v>
      </c>
      <c r="R4693" s="1">
        <v>33912</v>
      </c>
      <c r="S4693">
        <v>3.9E-2</v>
      </c>
    </row>
    <row r="4694" spans="1:19" x14ac:dyDescent="0.35">
      <c r="A4694" s="1">
        <v>33913</v>
      </c>
      <c r="B4694" s="2">
        <f t="shared" si="512"/>
        <v>1992</v>
      </c>
      <c r="C4694">
        <f t="shared" si="513"/>
        <v>0.03</v>
      </c>
      <c r="D4694">
        <f t="shared" si="514"/>
        <v>8.1425109999999995E-2</v>
      </c>
      <c r="E4694">
        <f t="shared" si="511"/>
        <v>4.1329791973548601E-3</v>
      </c>
      <c r="F4694">
        <f t="shared" si="515"/>
        <v>5.1551827361501668E-4</v>
      </c>
      <c r="G4694">
        <f t="shared" si="516"/>
        <v>2.6445419385120995E-3</v>
      </c>
      <c r="H4694">
        <f t="shared" si="517"/>
        <v>-1.4596665032489973E-3</v>
      </c>
      <c r="N4694">
        <v>8.1425109999999995E-2</v>
      </c>
      <c r="R4694" s="1">
        <v>33913</v>
      </c>
      <c r="S4694">
        <v>0.03</v>
      </c>
    </row>
    <row r="4695" spans="1:19" x14ac:dyDescent="0.35">
      <c r="A4695" s="1">
        <v>33914</v>
      </c>
      <c r="B4695" s="2">
        <f t="shared" si="512"/>
        <v>1992</v>
      </c>
      <c r="C4695">
        <f t="shared" si="513"/>
        <v>2.8000000000000001E-2</v>
      </c>
      <c r="D4695">
        <f t="shared" si="514"/>
        <v>7.8627160000000001E-2</v>
      </c>
      <c r="E4695">
        <f t="shared" si="511"/>
        <v>4.3941322007549329E-3</v>
      </c>
      <c r="F4695">
        <f t="shared" si="515"/>
        <v>3.9629173445007493E-4</v>
      </c>
      <c r="G4695">
        <f t="shared" si="516"/>
        <v>2.5631093296656004E-3</v>
      </c>
      <c r="H4695">
        <f t="shared" si="517"/>
        <v>-1.31960534677611E-3</v>
      </c>
      <c r="N4695">
        <v>7.8627160000000001E-2</v>
      </c>
      <c r="R4695" s="1">
        <v>33914</v>
      </c>
      <c r="S4695">
        <v>2.8000000000000001E-2</v>
      </c>
    </row>
    <row r="4696" spans="1:19" x14ac:dyDescent="0.35">
      <c r="A4696" s="1">
        <v>33915</v>
      </c>
      <c r="B4696" s="2">
        <f t="shared" si="512"/>
        <v>1992</v>
      </c>
      <c r="C4696">
        <f t="shared" si="513"/>
        <v>2.7E-2</v>
      </c>
      <c r="D4696">
        <f t="shared" si="514"/>
        <v>7.6536720000000003E-2</v>
      </c>
      <c r="E4696">
        <f t="shared" si="511"/>
        <v>4.5277087024549701E-3</v>
      </c>
      <c r="F4696">
        <f t="shared" si="515"/>
        <v>3.1743257168027417E-4</v>
      </c>
      <c r="G4696">
        <f t="shared" si="516"/>
        <v>2.4538866283584006E-3</v>
      </c>
      <c r="H4696">
        <f t="shared" si="517"/>
        <v>-1.1988503731656583E-3</v>
      </c>
      <c r="N4696">
        <v>7.6536720000000003E-2</v>
      </c>
      <c r="R4696" s="1">
        <v>33915</v>
      </c>
      <c r="S4696">
        <v>2.7E-2</v>
      </c>
    </row>
    <row r="4697" spans="1:19" x14ac:dyDescent="0.35">
      <c r="A4697" s="1">
        <v>33916</v>
      </c>
      <c r="B4697" s="2">
        <f t="shared" si="512"/>
        <v>1992</v>
      </c>
      <c r="C4697">
        <f t="shared" si="513"/>
        <v>2.4E-2</v>
      </c>
      <c r="D4697">
        <f t="shared" si="514"/>
        <v>7.4968099999999996E-2</v>
      </c>
      <c r="E4697">
        <f t="shared" si="511"/>
        <v>4.9404382075550791E-3</v>
      </c>
      <c r="F4697">
        <f t="shared" si="515"/>
        <v>2.6399807256527892E-4</v>
      </c>
      <c r="G4697">
        <f t="shared" si="516"/>
        <v>2.5977472176099995E-3</v>
      </c>
      <c r="H4697">
        <f t="shared" si="517"/>
        <v>-1.1420447296066833E-3</v>
      </c>
      <c r="N4697">
        <v>7.4968099999999996E-2</v>
      </c>
      <c r="R4697" s="1">
        <v>33916</v>
      </c>
      <c r="S4697">
        <v>2.4E-2</v>
      </c>
    </row>
    <row r="4698" spans="1:19" x14ac:dyDescent="0.35">
      <c r="A4698" s="1">
        <v>33917</v>
      </c>
      <c r="B4698" s="2">
        <f t="shared" si="512"/>
        <v>1992</v>
      </c>
      <c r="C4698">
        <f t="shared" si="513"/>
        <v>0.252</v>
      </c>
      <c r="D4698">
        <f t="shared" si="514"/>
        <v>7.9979250000000002E-2</v>
      </c>
      <c r="E4698">
        <f t="shared" si="511"/>
        <v>2.48729958199468E-2</v>
      </c>
      <c r="F4698">
        <f t="shared" si="515"/>
        <v>4.519522026425529E-4</v>
      </c>
      <c r="G4698">
        <f t="shared" si="516"/>
        <v>2.9591138430562498E-2</v>
      </c>
      <c r="H4698">
        <f t="shared" si="517"/>
        <v>3.3528204913391897E-3</v>
      </c>
      <c r="N4698">
        <v>7.9979250000000002E-2</v>
      </c>
      <c r="R4698" s="1">
        <v>33917</v>
      </c>
      <c r="S4698">
        <v>0.252</v>
      </c>
    </row>
    <row r="4699" spans="1:19" x14ac:dyDescent="0.35">
      <c r="A4699" s="1">
        <v>33918</v>
      </c>
      <c r="B4699" s="2">
        <f t="shared" si="512"/>
        <v>1992</v>
      </c>
      <c r="C4699">
        <f t="shared" si="513"/>
        <v>0.33500000000000002</v>
      </c>
      <c r="D4699">
        <f t="shared" si="514"/>
        <v>0.10080326000000001</v>
      </c>
      <c r="E4699">
        <f t="shared" si="511"/>
        <v>5.7942146178843794E-2</v>
      </c>
      <c r="F4699">
        <f t="shared" si="515"/>
        <v>1.7709938281985805E-3</v>
      </c>
      <c r="G4699">
        <f t="shared" si="516"/>
        <v>5.4848113026627607E-2</v>
      </c>
      <c r="H4699">
        <f t="shared" si="517"/>
        <v>1.0129915264962108E-2</v>
      </c>
      <c r="N4699">
        <v>0.10080326000000001</v>
      </c>
      <c r="R4699" s="1">
        <v>33918</v>
      </c>
      <c r="S4699">
        <v>0.33500000000000002</v>
      </c>
    </row>
    <row r="4700" spans="1:19" x14ac:dyDescent="0.35">
      <c r="A4700" s="1">
        <v>33919</v>
      </c>
      <c r="B4700" s="2">
        <f t="shared" si="512"/>
        <v>1992</v>
      </c>
      <c r="C4700">
        <f t="shared" si="513"/>
        <v>0.52100000000000002</v>
      </c>
      <c r="D4700">
        <f t="shared" si="514"/>
        <v>0.11368049</v>
      </c>
      <c r="E4700">
        <f t="shared" si="511"/>
        <v>0.18208291686263706</v>
      </c>
      <c r="F4700">
        <f t="shared" si="515"/>
        <v>3.0206463921769655E-3</v>
      </c>
      <c r="G4700">
        <f t="shared" si="516"/>
        <v>0.16590918322664008</v>
      </c>
      <c r="H4700">
        <f t="shared" si="517"/>
        <v>2.3452251616810336E-2</v>
      </c>
      <c r="N4700">
        <v>0.11368049</v>
      </c>
      <c r="R4700" s="1">
        <v>33919</v>
      </c>
      <c r="S4700">
        <v>0.52100000000000002</v>
      </c>
    </row>
    <row r="4701" spans="1:19" x14ac:dyDescent="0.35">
      <c r="A4701" s="1">
        <v>33920</v>
      </c>
      <c r="B4701" s="2">
        <f t="shared" si="512"/>
        <v>1992</v>
      </c>
      <c r="C4701">
        <f t="shared" si="513"/>
        <v>8.6999999999999994E-2</v>
      </c>
      <c r="D4701">
        <f t="shared" si="514"/>
        <v>0.10277600000000001</v>
      </c>
      <c r="E4701">
        <f t="shared" si="511"/>
        <v>5.3118600452790478E-5</v>
      </c>
      <c r="F4701">
        <f t="shared" si="515"/>
        <v>1.9409238664549145E-3</v>
      </c>
      <c r="G4701">
        <f t="shared" si="516"/>
        <v>2.488821760000004E-4</v>
      </c>
      <c r="H4701">
        <f t="shared" si="517"/>
        <v>-3.2109057814190669E-4</v>
      </c>
      <c r="N4701">
        <v>0.10277600000000001</v>
      </c>
      <c r="R4701" s="1">
        <v>33920</v>
      </c>
      <c r="S4701">
        <v>8.6999999999999994E-2</v>
      </c>
    </row>
    <row r="4702" spans="1:19" x14ac:dyDescent="0.35">
      <c r="A4702" s="1">
        <v>33921</v>
      </c>
      <c r="B4702" s="2">
        <f t="shared" si="512"/>
        <v>1992</v>
      </c>
      <c r="C4702">
        <f t="shared" si="513"/>
        <v>5.7000000000000002E-2</v>
      </c>
      <c r="D4702">
        <f t="shared" si="514"/>
        <v>9.5081849999999996E-2</v>
      </c>
      <c r="E4702">
        <f t="shared" si="511"/>
        <v>1.3904136514538796E-3</v>
      </c>
      <c r="F4702">
        <f t="shared" si="515"/>
        <v>1.3221781354666342E-3</v>
      </c>
      <c r="G4702">
        <f t="shared" si="516"/>
        <v>1.4502272994224995E-3</v>
      </c>
      <c r="H4702">
        <f t="shared" si="517"/>
        <v>-1.3558667077580469E-3</v>
      </c>
      <c r="N4702">
        <v>9.5081849999999996E-2</v>
      </c>
      <c r="R4702" s="1">
        <v>33921</v>
      </c>
      <c r="S4702">
        <v>5.7000000000000002E-2</v>
      </c>
    </row>
    <row r="4703" spans="1:19" x14ac:dyDescent="0.35">
      <c r="A4703" s="1">
        <v>33922</v>
      </c>
      <c r="B4703" s="2">
        <f t="shared" si="512"/>
        <v>1992</v>
      </c>
      <c r="C4703">
        <f t="shared" si="513"/>
        <v>0.22800000000000001</v>
      </c>
      <c r="D4703">
        <f t="shared" si="514"/>
        <v>9.4203770000000006E-2</v>
      </c>
      <c r="E4703">
        <f t="shared" si="511"/>
        <v>1.7878831860747672E-2</v>
      </c>
      <c r="F4703">
        <f t="shared" si="515"/>
        <v>1.2590920783464514E-3</v>
      </c>
      <c r="G4703">
        <f t="shared" si="516"/>
        <v>1.7901431162212905E-2</v>
      </c>
      <c r="H4703">
        <f t="shared" si="517"/>
        <v>4.7445859214430442E-3</v>
      </c>
      <c r="N4703">
        <v>9.4203770000000006E-2</v>
      </c>
      <c r="R4703" s="1">
        <v>33922</v>
      </c>
      <c r="S4703">
        <v>0.22800000000000001</v>
      </c>
    </row>
    <row r="4704" spans="1:19" x14ac:dyDescent="0.35">
      <c r="A4704" s="1">
        <v>33923</v>
      </c>
      <c r="B4704" s="2">
        <f t="shared" si="512"/>
        <v>1992</v>
      </c>
      <c r="C4704">
        <f t="shared" si="513"/>
        <v>9.6000000000000002E-2</v>
      </c>
      <c r="D4704">
        <f t="shared" si="514"/>
        <v>9.5295459999999999E-2</v>
      </c>
      <c r="E4704">
        <f t="shared" si="511"/>
        <v>2.9300851524635685E-6</v>
      </c>
      <c r="F4704">
        <f t="shared" si="515"/>
        <v>1.3377582390085721E-3</v>
      </c>
      <c r="G4704">
        <f t="shared" si="516"/>
        <v>4.9637661160000488E-7</v>
      </c>
      <c r="H4704">
        <f t="shared" si="517"/>
        <v>6.2607871339830968E-5</v>
      </c>
      <c r="N4704">
        <v>9.5295459999999999E-2</v>
      </c>
      <c r="R4704" s="1">
        <v>33923</v>
      </c>
      <c r="S4704">
        <v>9.6000000000000002E-2</v>
      </c>
    </row>
    <row r="4705" spans="1:19" x14ac:dyDescent="0.35">
      <c r="A4705" s="1">
        <v>33924</v>
      </c>
      <c r="B4705" s="2">
        <f t="shared" si="512"/>
        <v>1992</v>
      </c>
      <c r="C4705">
        <f t="shared" si="513"/>
        <v>0.17100000000000001</v>
      </c>
      <c r="D4705">
        <f t="shared" si="514"/>
        <v>9.4865039999999998E-2</v>
      </c>
      <c r="E4705">
        <f t="shared" si="511"/>
        <v>5.8846924576497423E-3</v>
      </c>
      <c r="F4705">
        <f t="shared" si="515"/>
        <v>1.3064579524209193E-3</v>
      </c>
      <c r="G4705">
        <f t="shared" si="516"/>
        <v>5.7965321342016022E-3</v>
      </c>
      <c r="H4705">
        <f t="shared" si="517"/>
        <v>2.7727429125052163E-3</v>
      </c>
      <c r="N4705">
        <v>9.4865039999999998E-2</v>
      </c>
      <c r="R4705" s="1">
        <v>33924</v>
      </c>
      <c r="S4705">
        <v>0.17100000000000001</v>
      </c>
    </row>
    <row r="4706" spans="1:19" x14ac:dyDescent="0.35">
      <c r="A4706" s="1">
        <v>33925</v>
      </c>
      <c r="B4706" s="2">
        <f t="shared" si="512"/>
        <v>1992</v>
      </c>
      <c r="C4706">
        <f t="shared" si="513"/>
        <v>5.8999999999999997E-2</v>
      </c>
      <c r="D4706">
        <f t="shared" si="514"/>
        <v>9.4109399999999996E-2</v>
      </c>
      <c r="E4706">
        <f t="shared" si="511"/>
        <v>1.2452606480538074E-3</v>
      </c>
      <c r="F4706">
        <f t="shared" si="515"/>
        <v>1.2524037928652687E-3</v>
      </c>
      <c r="G4706">
        <f t="shared" si="516"/>
        <v>1.2326699683599999E-3</v>
      </c>
      <c r="H4706">
        <f t="shared" si="517"/>
        <v>-1.2488271132260265E-3</v>
      </c>
      <c r="N4706">
        <v>9.4109399999999996E-2</v>
      </c>
      <c r="R4706" s="1">
        <v>33925</v>
      </c>
      <c r="S4706">
        <v>5.8999999999999997E-2</v>
      </c>
    </row>
    <row r="4707" spans="1:19" x14ac:dyDescent="0.35">
      <c r="A4707" s="1">
        <v>33926</v>
      </c>
      <c r="B4707" s="2">
        <f t="shared" si="512"/>
        <v>1992</v>
      </c>
      <c r="C4707">
        <f t="shared" si="513"/>
        <v>5.5E-2</v>
      </c>
      <c r="D4707">
        <f t="shared" si="514"/>
        <v>9.1943460000000005E-2</v>
      </c>
      <c r="E4707">
        <f t="shared" si="511"/>
        <v>1.5435666548539524E-3</v>
      </c>
      <c r="F4707">
        <f t="shared" si="515"/>
        <v>1.1037928122723029E-3</v>
      </c>
      <c r="G4707">
        <f t="shared" si="516"/>
        <v>1.3648192367716003E-3</v>
      </c>
      <c r="H4707">
        <f t="shared" si="517"/>
        <v>-1.3052883891657794E-3</v>
      </c>
      <c r="N4707">
        <v>9.1943460000000005E-2</v>
      </c>
      <c r="R4707" s="1">
        <v>33926</v>
      </c>
      <c r="S4707">
        <v>5.5E-2</v>
      </c>
    </row>
    <row r="4708" spans="1:19" x14ac:dyDescent="0.35">
      <c r="A4708" s="1">
        <v>33927</v>
      </c>
      <c r="B4708" s="2">
        <f t="shared" si="512"/>
        <v>1992</v>
      </c>
      <c r="C4708">
        <f t="shared" si="513"/>
        <v>4.1000000000000002E-2</v>
      </c>
      <c r="D4708">
        <f t="shared" si="514"/>
        <v>8.9256260000000004E-2</v>
      </c>
      <c r="E4708">
        <f t="shared" si="511"/>
        <v>2.8396376786544606E-3</v>
      </c>
      <c r="F4708">
        <f t="shared" si="515"/>
        <v>9.3245813609532679E-4</v>
      </c>
      <c r="G4708">
        <f t="shared" si="516"/>
        <v>2.3286666291876001E-3</v>
      </c>
      <c r="H4708">
        <f t="shared" si="517"/>
        <v>-1.6272194864320544E-3</v>
      </c>
      <c r="N4708">
        <v>8.9256260000000004E-2</v>
      </c>
      <c r="R4708" s="1">
        <v>33927</v>
      </c>
      <c r="S4708">
        <v>4.1000000000000002E-2</v>
      </c>
    </row>
    <row r="4709" spans="1:19" x14ac:dyDescent="0.35">
      <c r="A4709" s="1">
        <v>33928</v>
      </c>
      <c r="B4709" s="2">
        <f t="shared" si="512"/>
        <v>1992</v>
      </c>
      <c r="C4709">
        <f t="shared" si="513"/>
        <v>3.4000000000000002E-2</v>
      </c>
      <c r="D4709">
        <f t="shared" si="514"/>
        <v>8.648103E-2</v>
      </c>
      <c r="E4709">
        <f t="shared" si="511"/>
        <v>3.634673190554715E-3</v>
      </c>
      <c r="F4709">
        <f t="shared" si="515"/>
        <v>7.7067020590122369E-4</v>
      </c>
      <c r="G4709">
        <f t="shared" si="516"/>
        <v>2.7542585098608999E-3</v>
      </c>
      <c r="H4709">
        <f t="shared" si="517"/>
        <v>-1.6736589665007802E-3</v>
      </c>
      <c r="N4709">
        <v>8.648103E-2</v>
      </c>
      <c r="R4709" s="1">
        <v>33928</v>
      </c>
      <c r="S4709">
        <v>3.4000000000000002E-2</v>
      </c>
    </row>
    <row r="4710" spans="1:19" x14ac:dyDescent="0.35">
      <c r="A4710" s="1">
        <v>33929</v>
      </c>
      <c r="B4710" s="2">
        <f t="shared" si="512"/>
        <v>1992</v>
      </c>
      <c r="C4710">
        <f t="shared" si="513"/>
        <v>0.108</v>
      </c>
      <c r="D4710">
        <f t="shared" si="514"/>
        <v>9.0325069999999993E-2</v>
      </c>
      <c r="E4710">
        <f t="shared" si="511"/>
        <v>1.8801206475202776E-4</v>
      </c>
      <c r="F4710">
        <f t="shared" si="515"/>
        <v>9.9887523465140961E-4</v>
      </c>
      <c r="G4710">
        <f t="shared" si="516"/>
        <v>3.1240315050490021E-4</v>
      </c>
      <c r="H4710">
        <f t="shared" si="517"/>
        <v>4.3335966043977575E-4</v>
      </c>
      <c r="N4710">
        <v>9.0325069999999993E-2</v>
      </c>
      <c r="R4710" s="1">
        <v>33929</v>
      </c>
      <c r="S4710">
        <v>0.108</v>
      </c>
    </row>
    <row r="4711" spans="1:19" x14ac:dyDescent="0.35">
      <c r="A4711" s="1">
        <v>33930</v>
      </c>
      <c r="B4711" s="2">
        <f t="shared" si="512"/>
        <v>1992</v>
      </c>
      <c r="C4711">
        <f t="shared" si="513"/>
        <v>0.28699999999999998</v>
      </c>
      <c r="D4711">
        <f t="shared" si="514"/>
        <v>9.7378190000000003E-2</v>
      </c>
      <c r="E4711">
        <f t="shared" si="511"/>
        <v>3.7137818260445515E-2</v>
      </c>
      <c r="F4711">
        <f t="shared" si="515"/>
        <v>1.4944492752078779E-3</v>
      </c>
      <c r="G4711">
        <f t="shared" si="516"/>
        <v>3.5956430827676092E-2</v>
      </c>
      <c r="H4711">
        <f t="shared" si="517"/>
        <v>7.4498715144708837E-3</v>
      </c>
      <c r="N4711">
        <v>9.7378190000000003E-2</v>
      </c>
      <c r="R4711" s="1">
        <v>33930</v>
      </c>
      <c r="S4711">
        <v>0.28699999999999998</v>
      </c>
    </row>
    <row r="4712" spans="1:19" x14ac:dyDescent="0.35">
      <c r="A4712" s="1">
        <v>33931</v>
      </c>
      <c r="B4712" s="2">
        <f t="shared" si="512"/>
        <v>1992</v>
      </c>
      <c r="C4712">
        <f t="shared" si="513"/>
        <v>6.6000000000000003E-2</v>
      </c>
      <c r="D4712">
        <f t="shared" si="514"/>
        <v>9.6620020000000001E-2</v>
      </c>
      <c r="E4712">
        <f t="shared" si="511"/>
        <v>8.0022513615355285E-4</v>
      </c>
      <c r="F4712">
        <f t="shared" si="515"/>
        <v>1.4364052622355952E-3</v>
      </c>
      <c r="G4712">
        <f t="shared" si="516"/>
        <v>9.375856248003999E-4</v>
      </c>
      <c r="H4712">
        <f t="shared" si="517"/>
        <v>-1.0721229390998771E-3</v>
      </c>
      <c r="N4712">
        <v>9.6620020000000001E-2</v>
      </c>
      <c r="R4712" s="1">
        <v>33931</v>
      </c>
      <c r="S4712">
        <v>6.6000000000000003E-2</v>
      </c>
    </row>
    <row r="4713" spans="1:19" x14ac:dyDescent="0.35">
      <c r="A4713" s="1">
        <v>33932</v>
      </c>
      <c r="B4713" s="2">
        <f t="shared" si="512"/>
        <v>1992</v>
      </c>
      <c r="C4713">
        <f t="shared" si="513"/>
        <v>0.33400000000000002</v>
      </c>
      <c r="D4713">
        <f t="shared" si="514"/>
        <v>0.10083717</v>
      </c>
      <c r="E4713">
        <f t="shared" si="511"/>
        <v>5.7461722680543829E-2</v>
      </c>
      <c r="F4713">
        <f t="shared" si="515"/>
        <v>1.7738490591844903E-3</v>
      </c>
      <c r="G4713">
        <f t="shared" si="516"/>
        <v>5.4364905293608906E-2</v>
      </c>
      <c r="H4713">
        <f t="shared" si="517"/>
        <v>1.0095960712879323E-2</v>
      </c>
      <c r="N4713">
        <v>0.10083717</v>
      </c>
      <c r="R4713" s="1">
        <v>33932</v>
      </c>
      <c r="S4713">
        <v>0.33400000000000002</v>
      </c>
    </row>
    <row r="4714" spans="1:19" x14ac:dyDescent="0.35">
      <c r="A4714" s="1">
        <v>33933</v>
      </c>
      <c r="B4714" s="2">
        <f t="shared" si="512"/>
        <v>1992</v>
      </c>
      <c r="C4714">
        <f t="shared" si="513"/>
        <v>0.79600000000000004</v>
      </c>
      <c r="D4714">
        <f t="shared" si="514"/>
        <v>0.12596829000000001</v>
      </c>
      <c r="E4714">
        <f t="shared" si="511"/>
        <v>0.49239937889512714</v>
      </c>
      <c r="F4714">
        <f t="shared" si="515"/>
        <v>4.5223214114869766E-3</v>
      </c>
      <c r="G4714">
        <f t="shared" si="516"/>
        <v>0.4489424924055242</v>
      </c>
      <c r="H4714">
        <f t="shared" si="517"/>
        <v>4.7188857309542066E-2</v>
      </c>
      <c r="N4714">
        <v>0.12596829000000001</v>
      </c>
      <c r="R4714" s="1">
        <v>33933</v>
      </c>
      <c r="S4714">
        <v>0.79600000000000004</v>
      </c>
    </row>
    <row r="4715" spans="1:19" x14ac:dyDescent="0.35">
      <c r="A4715" s="1">
        <v>33934</v>
      </c>
      <c r="B4715" s="2">
        <f t="shared" si="512"/>
        <v>1992</v>
      </c>
      <c r="C4715">
        <f t="shared" si="513"/>
        <v>0.35199999999999998</v>
      </c>
      <c r="D4715">
        <f t="shared" si="514"/>
        <v>0.13742104999999999</v>
      </c>
      <c r="E4715">
        <f t="shared" si="511"/>
        <v>6.6415345649943169E-2</v>
      </c>
      <c r="F4715">
        <f t="shared" si="515"/>
        <v>6.1938422848788937E-3</v>
      </c>
      <c r="G4715">
        <f t="shared" si="516"/>
        <v>4.6044125783102498E-2</v>
      </c>
      <c r="H4715">
        <f t="shared" si="517"/>
        <v>2.0282163993308643E-2</v>
      </c>
      <c r="N4715">
        <v>0.13742104999999999</v>
      </c>
      <c r="R4715" s="1">
        <v>33934</v>
      </c>
      <c r="S4715">
        <v>0.35199999999999998</v>
      </c>
    </row>
    <row r="4716" spans="1:19" x14ac:dyDescent="0.35">
      <c r="A4716" s="1">
        <v>33935</v>
      </c>
      <c r="B4716" s="2">
        <f t="shared" si="512"/>
        <v>1992</v>
      </c>
      <c r="C4716">
        <f t="shared" si="513"/>
        <v>0.48799999999999999</v>
      </c>
      <c r="D4716">
        <f t="shared" si="514"/>
        <v>0.13338464999999999</v>
      </c>
      <c r="E4716">
        <f t="shared" si="511"/>
        <v>0.15500894141873825</v>
      </c>
      <c r="F4716">
        <f t="shared" si="515"/>
        <v>5.57479763943347E-3</v>
      </c>
      <c r="G4716">
        <f t="shared" si="516"/>
        <v>0.12575204645562249</v>
      </c>
      <c r="H4716">
        <f t="shared" si="517"/>
        <v>2.9396317468558253E-2</v>
      </c>
      <c r="N4716">
        <v>0.13338464999999999</v>
      </c>
      <c r="R4716" s="1">
        <v>33935</v>
      </c>
      <c r="S4716">
        <v>0.48799999999999999</v>
      </c>
    </row>
    <row r="4717" spans="1:19" x14ac:dyDescent="0.35">
      <c r="A4717" s="1">
        <v>33936</v>
      </c>
      <c r="B4717" s="2">
        <f t="shared" si="512"/>
        <v>1992</v>
      </c>
      <c r="C4717">
        <f t="shared" si="513"/>
        <v>0.3</v>
      </c>
      <c r="D4717">
        <f t="shared" si="514"/>
        <v>0.14387369</v>
      </c>
      <c r="E4717">
        <f t="shared" si="511"/>
        <v>4.2317323738345049E-2</v>
      </c>
      <c r="F4717">
        <f t="shared" si="515"/>
        <v>7.2511368696612146E-3</v>
      </c>
      <c r="G4717">
        <f t="shared" si="516"/>
        <v>2.4375424674216096E-2</v>
      </c>
      <c r="H4717">
        <f t="shared" si="517"/>
        <v>1.7517097544527849E-2</v>
      </c>
      <c r="N4717">
        <v>0.14387369</v>
      </c>
      <c r="R4717" s="1">
        <v>33936</v>
      </c>
      <c r="S4717">
        <v>0.3</v>
      </c>
    </row>
    <row r="4718" spans="1:19" x14ac:dyDescent="0.35">
      <c r="A4718" s="1">
        <v>33937</v>
      </c>
      <c r="B4718" s="2">
        <f t="shared" si="512"/>
        <v>1992</v>
      </c>
      <c r="C4718">
        <f t="shared" si="513"/>
        <v>0.182</v>
      </c>
      <c r="D4718">
        <f t="shared" si="514"/>
        <v>0.14181619000000001</v>
      </c>
      <c r="E4718">
        <f t="shared" si="511"/>
        <v>7.69335093894934E-3</v>
      </c>
      <c r="F4718">
        <f t="shared" si="515"/>
        <v>6.904963081063282E-3</v>
      </c>
      <c r="G4718">
        <f t="shared" si="516"/>
        <v>1.6147385861160989E-3</v>
      </c>
      <c r="H4718">
        <f t="shared" si="517"/>
        <v>7.2885049360694489E-3</v>
      </c>
      <c r="N4718">
        <v>0.14181619000000001</v>
      </c>
      <c r="R4718" s="1">
        <v>33937</v>
      </c>
      <c r="S4718">
        <v>0.182</v>
      </c>
    </row>
    <row r="4719" spans="1:19" x14ac:dyDescent="0.35">
      <c r="A4719" s="1">
        <v>33938</v>
      </c>
      <c r="B4719" s="2">
        <f t="shared" si="512"/>
        <v>1992</v>
      </c>
      <c r="C4719">
        <f t="shared" si="513"/>
        <v>0.64500000000000002</v>
      </c>
      <c r="D4719">
        <f t="shared" si="514"/>
        <v>0.13892745000000001</v>
      </c>
      <c r="E4719">
        <f t="shared" si="511"/>
        <v>0.30328343065183255</v>
      </c>
      <c r="F4719">
        <f t="shared" si="515"/>
        <v>6.4332218007122329E-3</v>
      </c>
      <c r="G4719">
        <f t="shared" si="516"/>
        <v>0.25610942586350255</v>
      </c>
      <c r="H4719">
        <f t="shared" si="517"/>
        <v>4.4171139648691043E-2</v>
      </c>
      <c r="N4719">
        <v>0.13892745000000001</v>
      </c>
      <c r="R4719" s="1">
        <v>33938</v>
      </c>
      <c r="S4719">
        <v>0.64500000000000002</v>
      </c>
    </row>
    <row r="4720" spans="1:19" x14ac:dyDescent="0.35">
      <c r="A4720" s="1">
        <v>33939</v>
      </c>
      <c r="B4720" s="2">
        <f t="shared" si="512"/>
        <v>1992</v>
      </c>
      <c r="C4720">
        <f t="shared" si="513"/>
        <v>0.20599999999999999</v>
      </c>
      <c r="D4720">
        <f t="shared" si="514"/>
        <v>0.14822875999999999</v>
      </c>
      <c r="E4720">
        <f t="shared" si="511"/>
        <v>1.2479514898148466E-2</v>
      </c>
      <c r="F4720">
        <f t="shared" si="515"/>
        <v>8.0118033471653308E-3</v>
      </c>
      <c r="G4720">
        <f t="shared" si="516"/>
        <v>3.3375161711376002E-3</v>
      </c>
      <c r="H4720">
        <f t="shared" si="517"/>
        <v>9.9991709272311928E-3</v>
      </c>
      <c r="N4720">
        <v>0.14822875999999999</v>
      </c>
      <c r="R4720" s="1">
        <v>33939</v>
      </c>
      <c r="S4720">
        <v>0.20599999999999999</v>
      </c>
    </row>
    <row r="4721" spans="1:19" x14ac:dyDescent="0.35">
      <c r="A4721" s="1">
        <v>33940</v>
      </c>
      <c r="B4721" s="2">
        <f t="shared" si="512"/>
        <v>1992</v>
      </c>
      <c r="C4721">
        <f t="shared" si="513"/>
        <v>0.55200000000000005</v>
      </c>
      <c r="D4721">
        <f t="shared" si="514"/>
        <v>0.15258738999999999</v>
      </c>
      <c r="E4721">
        <f t="shared" si="511"/>
        <v>0.20950004530993596</v>
      </c>
      <c r="F4721">
        <f t="shared" si="515"/>
        <v>8.8110714166350235E-3</v>
      </c>
      <c r="G4721">
        <f t="shared" si="516"/>
        <v>0.15953043302701214</v>
      </c>
      <c r="H4721">
        <f t="shared" si="517"/>
        <v>4.2964169502204032E-2</v>
      </c>
      <c r="N4721">
        <v>0.15258738999999999</v>
      </c>
      <c r="R4721" s="1">
        <v>33940</v>
      </c>
      <c r="S4721">
        <v>0.55200000000000005</v>
      </c>
    </row>
    <row r="4722" spans="1:19" x14ac:dyDescent="0.35">
      <c r="A4722" s="1">
        <v>33941</v>
      </c>
      <c r="B4722" s="2">
        <f t="shared" si="512"/>
        <v>1992</v>
      </c>
      <c r="C4722">
        <f t="shared" si="513"/>
        <v>0.371</v>
      </c>
      <c r="D4722">
        <f t="shared" si="514"/>
        <v>0.14999119999999999</v>
      </c>
      <c r="E4722">
        <f t="shared" si="511"/>
        <v>7.6569392117642493E-2</v>
      </c>
      <c r="F4722">
        <f t="shared" si="515"/>
        <v>8.3304168890526546E-3</v>
      </c>
      <c r="G4722">
        <f t="shared" si="516"/>
        <v>4.8844889677440002E-2</v>
      </c>
      <c r="H4722">
        <f t="shared" si="517"/>
        <v>2.5255790569319033E-2</v>
      </c>
      <c r="N4722">
        <v>0.14999119999999999</v>
      </c>
      <c r="R4722" s="1">
        <v>33941</v>
      </c>
      <c r="S4722">
        <v>0.371</v>
      </c>
    </row>
    <row r="4723" spans="1:19" x14ac:dyDescent="0.35">
      <c r="A4723" s="1">
        <v>33942</v>
      </c>
      <c r="B4723" s="2">
        <f t="shared" si="512"/>
        <v>1992</v>
      </c>
      <c r="C4723">
        <f t="shared" si="513"/>
        <v>0.11799999999999999</v>
      </c>
      <c r="D4723">
        <f t="shared" si="514"/>
        <v>0.14269214</v>
      </c>
      <c r="E4723">
        <f t="shared" si="511"/>
        <v>5.6224704775166437E-4</v>
      </c>
      <c r="F4723">
        <f t="shared" si="515"/>
        <v>7.0513064401888283E-3</v>
      </c>
      <c r="G4723">
        <f t="shared" si="516"/>
        <v>6.0970177777960009E-4</v>
      </c>
      <c r="H4723">
        <f t="shared" si="517"/>
        <v>1.9911243629639175E-3</v>
      </c>
      <c r="N4723">
        <v>0.14269214</v>
      </c>
      <c r="R4723" s="1">
        <v>33942</v>
      </c>
      <c r="S4723">
        <v>0.11799999999999999</v>
      </c>
    </row>
    <row r="4724" spans="1:19" x14ac:dyDescent="0.35">
      <c r="A4724" s="1">
        <v>33943</v>
      </c>
      <c r="B4724" s="2">
        <f t="shared" si="512"/>
        <v>1992</v>
      </c>
      <c r="C4724">
        <f t="shared" si="513"/>
        <v>7.5999999999999998E-2</v>
      </c>
      <c r="D4724">
        <f t="shared" si="514"/>
        <v>0.13347688999999999</v>
      </c>
      <c r="E4724">
        <f t="shared" si="511"/>
        <v>3.3446011915318994E-4</v>
      </c>
      <c r="F4724">
        <f t="shared" si="515"/>
        <v>5.5885802670628164E-3</v>
      </c>
      <c r="G4724">
        <f t="shared" si="516"/>
        <v>3.3035928840720987E-3</v>
      </c>
      <c r="H4724">
        <f t="shared" si="517"/>
        <v>-1.3671712482417832E-3</v>
      </c>
      <c r="N4724">
        <v>0.13347688999999999</v>
      </c>
      <c r="R4724" s="1">
        <v>33943</v>
      </c>
      <c r="S4724">
        <v>7.5999999999999998E-2</v>
      </c>
    </row>
    <row r="4725" spans="1:19" x14ac:dyDescent="0.35">
      <c r="A4725" s="1">
        <v>33944</v>
      </c>
      <c r="B4725" s="2">
        <f t="shared" si="512"/>
        <v>1992</v>
      </c>
      <c r="C4725">
        <f t="shared" si="513"/>
        <v>0.26800000000000002</v>
      </c>
      <c r="D4725">
        <f t="shared" si="514"/>
        <v>0.13555595000000001</v>
      </c>
      <c r="E4725">
        <f t="shared" si="511"/>
        <v>3.0175771792746223E-2</v>
      </c>
      <c r="F4725">
        <f t="shared" si="515"/>
        <v>5.9037505339336006E-3</v>
      </c>
      <c r="G4725">
        <f t="shared" si="516"/>
        <v>1.7541426380402503E-2</v>
      </c>
      <c r="H4725">
        <f t="shared" si="517"/>
        <v>1.3347292940266353E-2</v>
      </c>
      <c r="N4725">
        <v>0.13555595000000001</v>
      </c>
      <c r="R4725" s="1">
        <v>33944</v>
      </c>
      <c r="S4725">
        <v>0.26800000000000002</v>
      </c>
    </row>
    <row r="4726" spans="1:19" x14ac:dyDescent="0.35">
      <c r="A4726" s="1">
        <v>33945</v>
      </c>
      <c r="B4726" s="2">
        <f t="shared" si="512"/>
        <v>1992</v>
      </c>
      <c r="C4726">
        <f t="shared" si="513"/>
        <v>0.114</v>
      </c>
      <c r="D4726">
        <f t="shared" si="514"/>
        <v>0.13907253999999999</v>
      </c>
      <c r="E4726">
        <f t="shared" si="511"/>
        <v>3.8855305455181004E-4</v>
      </c>
      <c r="F4726">
        <f t="shared" si="515"/>
        <v>6.456517425720453E-3</v>
      </c>
      <c r="G4726">
        <f t="shared" si="516"/>
        <v>6.2863226205159956E-4</v>
      </c>
      <c r="H4726">
        <f t="shared" si="517"/>
        <v>1.5838874857548031E-3</v>
      </c>
      <c r="N4726">
        <v>0.13907253999999999</v>
      </c>
      <c r="R4726" s="1">
        <v>33945</v>
      </c>
      <c r="S4726">
        <v>0.114</v>
      </c>
    </row>
    <row r="4727" spans="1:19" x14ac:dyDescent="0.35">
      <c r="A4727" s="1">
        <v>33946</v>
      </c>
      <c r="B4727" s="2">
        <f t="shared" si="512"/>
        <v>1992</v>
      </c>
      <c r="C4727">
        <f t="shared" si="513"/>
        <v>6.9000000000000006E-2</v>
      </c>
      <c r="D4727">
        <f t="shared" si="514"/>
        <v>0.13326967000000001</v>
      </c>
      <c r="E4727">
        <f t="shared" si="511"/>
        <v>6.3949563105344378E-4</v>
      </c>
      <c r="F4727">
        <f t="shared" si="515"/>
        <v>5.5576409958923868E-3</v>
      </c>
      <c r="G4727">
        <f t="shared" si="516"/>
        <v>4.1305904819088999E-3</v>
      </c>
      <c r="H4727">
        <f t="shared" si="517"/>
        <v>-1.8852286693758641E-3</v>
      </c>
      <c r="N4727">
        <v>0.13326967000000001</v>
      </c>
      <c r="R4727" s="1">
        <v>33946</v>
      </c>
      <c r="S4727">
        <v>6.9000000000000006E-2</v>
      </c>
    </row>
    <row r="4728" spans="1:19" x14ac:dyDescent="0.35">
      <c r="A4728" s="1">
        <v>33947</v>
      </c>
      <c r="B4728" s="2">
        <f t="shared" si="512"/>
        <v>1992</v>
      </c>
      <c r="C4728">
        <f t="shared" si="513"/>
        <v>5.5E-2</v>
      </c>
      <c r="D4728">
        <f t="shared" si="514"/>
        <v>0.12822455999999999</v>
      </c>
      <c r="E4728">
        <f t="shared" si="511"/>
        <v>1.5435666548539524E-3</v>
      </c>
      <c r="F4728">
        <f t="shared" si="515"/>
        <v>4.8308723920559501E-3</v>
      </c>
      <c r="G4728">
        <f t="shared" si="516"/>
        <v>5.3618361871935992E-3</v>
      </c>
      <c r="H4728">
        <f t="shared" si="517"/>
        <v>-2.7307093470803727E-3</v>
      </c>
      <c r="N4728">
        <v>0.12822455999999999</v>
      </c>
      <c r="R4728" s="1">
        <v>33947</v>
      </c>
      <c r="S4728">
        <v>5.5E-2</v>
      </c>
    </row>
    <row r="4729" spans="1:19" x14ac:dyDescent="0.35">
      <c r="A4729" s="1">
        <v>33948</v>
      </c>
      <c r="B4729" s="2">
        <f t="shared" si="512"/>
        <v>1992</v>
      </c>
      <c r="C4729">
        <f t="shared" si="513"/>
        <v>5.0999999999999997E-2</v>
      </c>
      <c r="D4729">
        <f t="shared" si="514"/>
        <v>0.12486058</v>
      </c>
      <c r="E4729">
        <f t="shared" si="511"/>
        <v>1.873872661654098E-3</v>
      </c>
      <c r="F4729">
        <f t="shared" si="515"/>
        <v>4.3745654090792674E-3</v>
      </c>
      <c r="G4729">
        <f t="shared" si="516"/>
        <v>5.4553852779364014E-3</v>
      </c>
      <c r="H4729">
        <f t="shared" si="517"/>
        <v>-2.8631064469717702E-3</v>
      </c>
      <c r="N4729">
        <v>0.12486058</v>
      </c>
      <c r="R4729" s="1">
        <v>33948</v>
      </c>
      <c r="S4729">
        <v>5.0999999999999997E-2</v>
      </c>
    </row>
    <row r="4730" spans="1:19" x14ac:dyDescent="0.35">
      <c r="A4730" s="1">
        <v>33949</v>
      </c>
      <c r="B4730" s="2">
        <f t="shared" si="512"/>
        <v>1992</v>
      </c>
      <c r="C4730">
        <f t="shared" si="513"/>
        <v>0.23</v>
      </c>
      <c r="D4730">
        <f t="shared" si="514"/>
        <v>0.12711278000000001</v>
      </c>
      <c r="E4730">
        <f t="shared" si="511"/>
        <v>1.8417678857347599E-2</v>
      </c>
      <c r="F4730">
        <f t="shared" si="515"/>
        <v>4.6775610708423235E-3</v>
      </c>
      <c r="G4730">
        <f t="shared" si="516"/>
        <v>1.0585780039328401E-2</v>
      </c>
      <c r="H4730">
        <f t="shared" si="517"/>
        <v>9.2816926063302094E-3</v>
      </c>
      <c r="N4730">
        <v>0.12711278000000001</v>
      </c>
      <c r="R4730" s="1">
        <v>33949</v>
      </c>
      <c r="S4730">
        <v>0.23</v>
      </c>
    </row>
    <row r="4731" spans="1:19" x14ac:dyDescent="0.35">
      <c r="A4731" s="1">
        <v>33950</v>
      </c>
      <c r="B4731" s="2">
        <f t="shared" si="512"/>
        <v>1992</v>
      </c>
      <c r="C4731">
        <f t="shared" si="513"/>
        <v>6.7000000000000004E-2</v>
      </c>
      <c r="D4731">
        <f t="shared" si="514"/>
        <v>0.12892993</v>
      </c>
      <c r="E4731">
        <f t="shared" si="511"/>
        <v>7.4464863445351641E-4</v>
      </c>
      <c r="F4731">
        <f t="shared" si="515"/>
        <v>4.9294226854762081E-3</v>
      </c>
      <c r="G4731">
        <f t="shared" si="516"/>
        <v>3.8353162298048991E-3</v>
      </c>
      <c r="H4731">
        <f t="shared" si="517"/>
        <v>-1.9159039306249268E-3</v>
      </c>
      <c r="N4731">
        <v>0.12892993</v>
      </c>
      <c r="R4731" s="1">
        <v>33950</v>
      </c>
      <c r="S4731">
        <v>6.7000000000000004E-2</v>
      </c>
    </row>
    <row r="4732" spans="1:19" x14ac:dyDescent="0.35">
      <c r="A4732" s="1">
        <v>33951</v>
      </c>
      <c r="B4732" s="2">
        <f t="shared" si="512"/>
        <v>1992</v>
      </c>
      <c r="C4732">
        <f t="shared" si="513"/>
        <v>5.2999999999999999E-2</v>
      </c>
      <c r="D4732">
        <f t="shared" si="514"/>
        <v>0.12553827000000001</v>
      </c>
      <c r="E4732">
        <f t="shared" si="511"/>
        <v>1.7047196582540252E-3</v>
      </c>
      <c r="F4732">
        <f t="shared" si="515"/>
        <v>4.4646701803121207E-3</v>
      </c>
      <c r="G4732">
        <f t="shared" si="516"/>
        <v>5.2618006145929022E-3</v>
      </c>
      <c r="H4732">
        <f t="shared" si="517"/>
        <v>-2.7588060866973988E-3</v>
      </c>
      <c r="N4732">
        <v>0.12553827000000001</v>
      </c>
      <c r="R4732" s="1">
        <v>33951</v>
      </c>
      <c r="S4732">
        <v>5.2999999999999999E-2</v>
      </c>
    </row>
    <row r="4733" spans="1:19" x14ac:dyDescent="0.35">
      <c r="A4733" s="1">
        <v>33952</v>
      </c>
      <c r="B4733" s="2">
        <f t="shared" si="512"/>
        <v>1992</v>
      </c>
      <c r="C4733">
        <f t="shared" si="513"/>
        <v>4.5999999999999999E-2</v>
      </c>
      <c r="D4733">
        <f t="shared" si="514"/>
        <v>0.12208338000000001</v>
      </c>
      <c r="E4733">
        <f t="shared" si="511"/>
        <v>2.3317551701542791E-3</v>
      </c>
      <c r="F4733">
        <f t="shared" si="515"/>
        <v>4.0149074696249291E-3</v>
      </c>
      <c r="G4733">
        <f t="shared" si="516"/>
        <v>5.788680712224401E-3</v>
      </c>
      <c r="H4733">
        <f t="shared" si="517"/>
        <v>-3.0597028041934012E-3</v>
      </c>
      <c r="N4733">
        <v>0.12208338000000001</v>
      </c>
      <c r="R4733" s="1">
        <v>33952</v>
      </c>
      <c r="S4733">
        <v>4.5999999999999999E-2</v>
      </c>
    </row>
    <row r="4734" spans="1:19" x14ac:dyDescent="0.35">
      <c r="A4734" s="1">
        <v>33953</v>
      </c>
      <c r="B4734" s="2">
        <f t="shared" si="512"/>
        <v>1992</v>
      </c>
      <c r="C4734">
        <f t="shared" si="513"/>
        <v>4.8000000000000001E-2</v>
      </c>
      <c r="D4734">
        <f t="shared" si="514"/>
        <v>0.12033365</v>
      </c>
      <c r="E4734">
        <f t="shared" si="511"/>
        <v>2.1426021667542068E-3</v>
      </c>
      <c r="F4734">
        <f t="shared" si="515"/>
        <v>3.7962316996408654E-3</v>
      </c>
      <c r="G4734">
        <f t="shared" si="516"/>
        <v>5.2321569223224996E-3</v>
      </c>
      <c r="H4734">
        <f t="shared" si="517"/>
        <v>-2.8519842680406783E-3</v>
      </c>
      <c r="N4734">
        <v>0.12033365</v>
      </c>
      <c r="R4734" s="1">
        <v>33953</v>
      </c>
      <c r="S4734">
        <v>4.8000000000000001E-2</v>
      </c>
    </row>
    <row r="4735" spans="1:19" x14ac:dyDescent="0.35">
      <c r="A4735" s="1">
        <v>33954</v>
      </c>
      <c r="B4735" s="2">
        <f t="shared" si="512"/>
        <v>1992</v>
      </c>
      <c r="C4735">
        <f t="shared" si="513"/>
        <v>0.19400000000000001</v>
      </c>
      <c r="D4735">
        <f t="shared" si="514"/>
        <v>0.12549495999999999</v>
      </c>
      <c r="E4735">
        <f t="shared" si="511"/>
        <v>9.9424329185489064E-3</v>
      </c>
      <c r="F4735">
        <f t="shared" si="515"/>
        <v>4.4588842646672748E-3</v>
      </c>
      <c r="G4735">
        <f t="shared" si="516"/>
        <v>4.6929405054016021E-3</v>
      </c>
      <c r="H4735">
        <f t="shared" si="517"/>
        <v>6.6582398344478136E-3</v>
      </c>
      <c r="N4735">
        <v>0.12549495999999999</v>
      </c>
      <c r="R4735" s="1">
        <v>33954</v>
      </c>
      <c r="S4735">
        <v>0.19400000000000001</v>
      </c>
    </row>
    <row r="4736" spans="1:19" x14ac:dyDescent="0.35">
      <c r="A4736" s="1">
        <v>33955</v>
      </c>
      <c r="B4736" s="2">
        <f t="shared" si="512"/>
        <v>1992</v>
      </c>
      <c r="C4736">
        <f t="shared" si="513"/>
        <v>5.5E-2</v>
      </c>
      <c r="D4736">
        <f t="shared" si="514"/>
        <v>0.12914012</v>
      </c>
      <c r="E4736">
        <f t="shared" si="511"/>
        <v>1.5435666548539524E-3</v>
      </c>
      <c r="F4736">
        <f t="shared" si="515"/>
        <v>4.9589816810028699E-3</v>
      </c>
      <c r="G4736">
        <f t="shared" si="516"/>
        <v>5.4967573936144003E-3</v>
      </c>
      <c r="H4736">
        <f t="shared" si="517"/>
        <v>-2.7666800980286157E-3</v>
      </c>
      <c r="N4736">
        <v>0.12914012</v>
      </c>
      <c r="R4736" s="1">
        <v>33955</v>
      </c>
      <c r="S4736">
        <v>5.5E-2</v>
      </c>
    </row>
    <row r="4737" spans="1:19" x14ac:dyDescent="0.35">
      <c r="A4737" s="1">
        <v>33956</v>
      </c>
      <c r="B4737" s="2">
        <f t="shared" si="512"/>
        <v>1992</v>
      </c>
      <c r="C4737">
        <f t="shared" si="513"/>
        <v>0.40100000000000002</v>
      </c>
      <c r="D4737">
        <f t="shared" si="514"/>
        <v>0.13283026000000001</v>
      </c>
      <c r="E4737">
        <f t="shared" si="511"/>
        <v>9.4072097066641422E-2</v>
      </c>
      <c r="F4737">
        <f t="shared" si="515"/>
        <v>5.4923184085568467E-3</v>
      </c>
      <c r="G4737">
        <f t="shared" si="516"/>
        <v>7.1915009451667622E-2</v>
      </c>
      <c r="H4737">
        <f t="shared" si="517"/>
        <v>2.2730462169754957E-2</v>
      </c>
      <c r="N4737">
        <v>0.13283026000000001</v>
      </c>
      <c r="R4737" s="1">
        <v>33956</v>
      </c>
      <c r="S4737">
        <v>0.40100000000000002</v>
      </c>
    </row>
    <row r="4738" spans="1:19" x14ac:dyDescent="0.35">
      <c r="A4738" s="1">
        <v>33957</v>
      </c>
      <c r="B4738" s="2">
        <f t="shared" si="512"/>
        <v>1992</v>
      </c>
      <c r="C4738">
        <f t="shared" si="513"/>
        <v>9.1999999999999998E-2</v>
      </c>
      <c r="D4738">
        <f t="shared" si="514"/>
        <v>0.13656228000000001</v>
      </c>
      <c r="E4738">
        <f t="shared" ref="E4738:E4801" si="518">IF(C4738&gt;=0,(C4738-K$1)^2,"")</f>
        <v>5.2360919526088254E-6</v>
      </c>
      <c r="F4738">
        <f t="shared" si="515"/>
        <v>6.0594077110779267E-3</v>
      </c>
      <c r="G4738">
        <f t="shared" si="516"/>
        <v>1.9857967987984009E-3</v>
      </c>
      <c r="H4738">
        <f t="shared" si="517"/>
        <v>-1.7812247458855662E-4</v>
      </c>
      <c r="N4738">
        <v>0.13656228000000001</v>
      </c>
      <c r="R4738" s="1">
        <v>33957</v>
      </c>
      <c r="S4738">
        <v>9.1999999999999998E-2</v>
      </c>
    </row>
    <row r="4739" spans="1:19" x14ac:dyDescent="0.35">
      <c r="A4739" s="1">
        <v>33958</v>
      </c>
      <c r="B4739" s="2">
        <f t="shared" ref="B4739:B4802" si="519">YEAR(A4739)</f>
        <v>1992</v>
      </c>
      <c r="C4739">
        <f t="shared" ref="C4739:C4802" si="520">S4739</f>
        <v>6.7000000000000004E-2</v>
      </c>
      <c r="D4739">
        <f t="shared" ref="D4739:D4802" si="521">N4739</f>
        <v>0.13230576999999999</v>
      </c>
      <c r="E4739">
        <f t="shared" si="518"/>
        <v>7.4464863445351641E-4</v>
      </c>
      <c r="F4739">
        <f t="shared" ref="F4739:F4802" si="522">IF(C4739&gt;=0,(D4739-K$2)^2,"")</f>
        <v>5.4148534043267074E-3</v>
      </c>
      <c r="G4739">
        <f t="shared" ref="G4739:G4802" si="523">IF(C4739&gt;=0,(C4739-D4739)^2,"")</f>
        <v>4.2648435952928982E-3</v>
      </c>
      <c r="H4739">
        <f t="shared" ref="H4739:H4802" si="524">IF(C4739&gt;=0,((C4739-K$1)*(D4739-K$2)),"")</f>
        <v>-2.0080246993744518E-3</v>
      </c>
      <c r="N4739">
        <v>0.13230576999999999</v>
      </c>
      <c r="R4739" s="1">
        <v>33958</v>
      </c>
      <c r="S4739">
        <v>6.7000000000000004E-2</v>
      </c>
    </row>
    <row r="4740" spans="1:19" x14ac:dyDescent="0.35">
      <c r="A4740" s="1">
        <v>33959</v>
      </c>
      <c r="B4740" s="2">
        <f t="shared" si="519"/>
        <v>1992</v>
      </c>
      <c r="C4740">
        <f t="shared" si="520"/>
        <v>5.2999999999999999E-2</v>
      </c>
      <c r="D4740">
        <f t="shared" si="521"/>
        <v>0.12733945999999999</v>
      </c>
      <c r="E4740">
        <f t="shared" si="518"/>
        <v>1.7047196582540252E-3</v>
      </c>
      <c r="F4740">
        <f t="shared" si="522"/>
        <v>4.7086189680017165E-3</v>
      </c>
      <c r="G4740">
        <f t="shared" si="523"/>
        <v>5.5263553130915997E-3</v>
      </c>
      <c r="H4740">
        <f t="shared" si="524"/>
        <v>-2.8331740712459422E-3</v>
      </c>
      <c r="N4740">
        <v>0.12733945999999999</v>
      </c>
      <c r="R4740" s="1">
        <v>33959</v>
      </c>
      <c r="S4740">
        <v>5.2999999999999999E-2</v>
      </c>
    </row>
    <row r="4741" spans="1:19" x14ac:dyDescent="0.35">
      <c r="A4741" s="1">
        <v>33960</v>
      </c>
      <c r="B4741" s="2">
        <f t="shared" si="519"/>
        <v>1992</v>
      </c>
      <c r="C4741">
        <f t="shared" si="520"/>
        <v>4.4999999999999998E-2</v>
      </c>
      <c r="D4741">
        <f t="shared" si="521"/>
        <v>0.12335425999999999</v>
      </c>
      <c r="E4741">
        <f t="shared" si="518"/>
        <v>2.429331671854316E-3</v>
      </c>
      <c r="F4741">
        <f t="shared" si="522"/>
        <v>4.1775769006439306E-3</v>
      </c>
      <c r="G4741">
        <f t="shared" si="523"/>
        <v>6.1393900601475994E-3</v>
      </c>
      <c r="H4741">
        <f t="shared" si="524"/>
        <v>-3.1857055539301323E-3</v>
      </c>
      <c r="N4741">
        <v>0.12335425999999999</v>
      </c>
      <c r="R4741" s="1">
        <v>33960</v>
      </c>
      <c r="S4741">
        <v>4.4999999999999998E-2</v>
      </c>
    </row>
    <row r="4742" spans="1:19" x14ac:dyDescent="0.35">
      <c r="A4742" s="1">
        <v>33961</v>
      </c>
      <c r="B4742" s="2">
        <f t="shared" si="519"/>
        <v>1992</v>
      </c>
      <c r="C4742">
        <f t="shared" si="520"/>
        <v>0.04</v>
      </c>
      <c r="D4742">
        <f t="shared" si="521"/>
        <v>0.12039634</v>
      </c>
      <c r="E4742">
        <f t="shared" si="518"/>
        <v>2.947214180354497E-3</v>
      </c>
      <c r="F4742">
        <f t="shared" si="522"/>
        <v>3.8039607387696721E-3</v>
      </c>
      <c r="G4742">
        <f t="shared" si="523"/>
        <v>6.4635714853956017E-3</v>
      </c>
      <c r="H4742">
        <f t="shared" si="524"/>
        <v>-3.3482961384581483E-3</v>
      </c>
      <c r="N4742">
        <v>0.12039634</v>
      </c>
      <c r="R4742" s="1">
        <v>33961</v>
      </c>
      <c r="S4742">
        <v>0.04</v>
      </c>
    </row>
    <row r="4743" spans="1:19" x14ac:dyDescent="0.35">
      <c r="A4743" s="1">
        <v>33962</v>
      </c>
      <c r="B4743" s="2">
        <f t="shared" si="519"/>
        <v>1992</v>
      </c>
      <c r="C4743">
        <f t="shared" si="520"/>
        <v>3.6999999999999998E-2</v>
      </c>
      <c r="D4743">
        <f t="shared" si="521"/>
        <v>0.11800411</v>
      </c>
      <c r="E4743">
        <f t="shared" si="518"/>
        <v>3.2819436854546061E-3</v>
      </c>
      <c r="F4743">
        <f t="shared" si="522"/>
        <v>3.5145959162010566E-3</v>
      </c>
      <c r="G4743">
        <f t="shared" si="523"/>
        <v>6.5616658368920985E-3</v>
      </c>
      <c r="H4743">
        <f t="shared" si="524"/>
        <v>-3.3962782386165896E-3</v>
      </c>
      <c r="N4743">
        <v>0.11800411</v>
      </c>
      <c r="R4743" s="1">
        <v>33962</v>
      </c>
      <c r="S4743">
        <v>3.6999999999999998E-2</v>
      </c>
    </row>
    <row r="4744" spans="1:19" x14ac:dyDescent="0.35">
      <c r="A4744" s="1">
        <v>33963</v>
      </c>
      <c r="B4744" s="2">
        <f t="shared" si="519"/>
        <v>1992</v>
      </c>
      <c r="C4744">
        <f t="shared" si="520"/>
        <v>3.6999999999999998E-2</v>
      </c>
      <c r="D4744">
        <f t="shared" si="521"/>
        <v>0.11600531</v>
      </c>
      <c r="E4744">
        <f t="shared" si="518"/>
        <v>3.2819436854546061E-3</v>
      </c>
      <c r="F4744">
        <f t="shared" si="522"/>
        <v>3.2815972893212079E-3</v>
      </c>
      <c r="G4744">
        <f t="shared" si="523"/>
        <v>6.2418390081960991E-3</v>
      </c>
      <c r="H4744">
        <f t="shared" si="524"/>
        <v>-3.2817704828175735E-3</v>
      </c>
      <c r="N4744">
        <v>0.11600531</v>
      </c>
      <c r="R4744" s="1">
        <v>33963</v>
      </c>
      <c r="S4744">
        <v>3.6999999999999998E-2</v>
      </c>
    </row>
    <row r="4745" spans="1:19" x14ac:dyDescent="0.35">
      <c r="A4745" s="1">
        <v>33964</v>
      </c>
      <c r="B4745" s="2">
        <f t="shared" si="519"/>
        <v>1992</v>
      </c>
      <c r="C4745">
        <f t="shared" si="520"/>
        <v>3.4000000000000002E-2</v>
      </c>
      <c r="D4745">
        <f t="shared" si="521"/>
        <v>0.11469645000000001</v>
      </c>
      <c r="E4745">
        <f t="shared" si="518"/>
        <v>3.634673190554715E-3</v>
      </c>
      <c r="F4745">
        <f t="shared" si="522"/>
        <v>3.1333537180987742E-3</v>
      </c>
      <c r="G4745">
        <f t="shared" si="523"/>
        <v>6.5119170426025004E-3</v>
      </c>
      <c r="H4745">
        <f t="shared" si="524"/>
        <v>-3.3747172852993997E-3</v>
      </c>
      <c r="N4745">
        <v>0.11469645000000001</v>
      </c>
      <c r="R4745" s="1">
        <v>33964</v>
      </c>
      <c r="S4745">
        <v>3.4000000000000002E-2</v>
      </c>
    </row>
    <row r="4746" spans="1:19" x14ac:dyDescent="0.35">
      <c r="A4746" s="1">
        <v>33965</v>
      </c>
      <c r="B4746" s="2">
        <f t="shared" si="519"/>
        <v>1992</v>
      </c>
      <c r="C4746">
        <f t="shared" si="520"/>
        <v>3.2000000000000001E-2</v>
      </c>
      <c r="D4746">
        <f t="shared" si="521"/>
        <v>0.1131378</v>
      </c>
      <c r="E4746">
        <f t="shared" si="518"/>
        <v>3.8798261939547874E-3</v>
      </c>
      <c r="F4746">
        <f t="shared" si="522"/>
        <v>2.9612879775245578E-3</v>
      </c>
      <c r="G4746">
        <f t="shared" si="523"/>
        <v>6.5833425888399992E-3</v>
      </c>
      <c r="H4746">
        <f t="shared" si="524"/>
        <v>-3.3895844381049392E-3</v>
      </c>
      <c r="N4746">
        <v>0.1131378</v>
      </c>
      <c r="R4746" s="1">
        <v>33965</v>
      </c>
      <c r="S4746">
        <v>3.2000000000000001E-2</v>
      </c>
    </row>
    <row r="4747" spans="1:19" x14ac:dyDescent="0.35">
      <c r="A4747" s="1">
        <v>33966</v>
      </c>
      <c r="B4747" s="2">
        <f t="shared" si="519"/>
        <v>1992</v>
      </c>
      <c r="C4747">
        <f t="shared" si="520"/>
        <v>3.2000000000000001E-2</v>
      </c>
      <c r="D4747">
        <f t="shared" si="521"/>
        <v>0.11152395</v>
      </c>
      <c r="E4747">
        <f t="shared" si="518"/>
        <v>3.8798261939547874E-3</v>
      </c>
      <c r="F4747">
        <f t="shared" si="522"/>
        <v>2.7882484225837329E-3</v>
      </c>
      <c r="G4747">
        <f t="shared" si="523"/>
        <v>6.3240586236024991E-3</v>
      </c>
      <c r="H4747">
        <f t="shared" si="524"/>
        <v>-3.2890605444706373E-3</v>
      </c>
      <c r="N4747">
        <v>0.11152395</v>
      </c>
      <c r="R4747" s="1">
        <v>33966</v>
      </c>
      <c r="S4747">
        <v>3.2000000000000001E-2</v>
      </c>
    </row>
    <row r="4748" spans="1:19" x14ac:dyDescent="0.35">
      <c r="A4748" s="1">
        <v>33967</v>
      </c>
      <c r="B4748" s="2">
        <f t="shared" si="519"/>
        <v>1992</v>
      </c>
      <c r="C4748">
        <f t="shared" si="520"/>
        <v>0.03</v>
      </c>
      <c r="D4748">
        <f t="shared" si="521"/>
        <v>0.1100011</v>
      </c>
      <c r="E4748">
        <f t="shared" si="518"/>
        <v>4.1329791973548601E-3</v>
      </c>
      <c r="F4748">
        <f t="shared" si="522"/>
        <v>2.6297427554722646E-3</v>
      </c>
      <c r="G4748">
        <f t="shared" si="523"/>
        <v>6.4001760012100005E-3</v>
      </c>
      <c r="H4748">
        <f t="shared" si="524"/>
        <v>-3.2967669166566083E-3</v>
      </c>
      <c r="N4748">
        <v>0.1100011</v>
      </c>
      <c r="R4748" s="1">
        <v>33967</v>
      </c>
      <c r="S4748">
        <v>0.03</v>
      </c>
    </row>
    <row r="4749" spans="1:19" x14ac:dyDescent="0.35">
      <c r="A4749" s="1">
        <v>33968</v>
      </c>
      <c r="B4749" s="2">
        <f t="shared" si="519"/>
        <v>1992</v>
      </c>
      <c r="C4749">
        <f t="shared" si="520"/>
        <v>2.9000000000000001E-2</v>
      </c>
      <c r="D4749">
        <f t="shared" si="521"/>
        <v>0.10865493</v>
      </c>
      <c r="E4749">
        <f t="shared" si="518"/>
        <v>4.2625556990548968E-3</v>
      </c>
      <c r="F4749">
        <f t="shared" si="522"/>
        <v>2.4934889944947442E-3</v>
      </c>
      <c r="G4749">
        <f t="shared" si="523"/>
        <v>6.3449078733049001E-3</v>
      </c>
      <c r="H4749">
        <f t="shared" si="524"/>
        <v>-3.2601588495062991E-3</v>
      </c>
      <c r="N4749">
        <v>0.10865493</v>
      </c>
      <c r="R4749" s="1">
        <v>33968</v>
      </c>
      <c r="S4749">
        <v>2.9000000000000001E-2</v>
      </c>
    </row>
    <row r="4750" spans="1:19" x14ac:dyDescent="0.35">
      <c r="A4750" s="1">
        <v>33969</v>
      </c>
      <c r="B4750" s="2">
        <f t="shared" si="519"/>
        <v>1992</v>
      </c>
      <c r="C4750">
        <f t="shared" si="520"/>
        <v>3.1E-2</v>
      </c>
      <c r="D4750">
        <f t="shared" si="521"/>
        <v>0.10730087000000001</v>
      </c>
      <c r="E4750">
        <f t="shared" si="518"/>
        <v>4.0054026956548236E-3</v>
      </c>
      <c r="F4750">
        <f t="shared" si="522"/>
        <v>2.3600929137762312E-3</v>
      </c>
      <c r="G4750">
        <f t="shared" si="523"/>
        <v>5.821822762756901E-3</v>
      </c>
      <c r="H4750">
        <f t="shared" si="524"/>
        <v>-3.0745930655674035E-3</v>
      </c>
      <c r="N4750">
        <v>0.10730087000000001</v>
      </c>
      <c r="R4750" s="1">
        <v>33969</v>
      </c>
      <c r="S4750">
        <v>3.1E-2</v>
      </c>
    </row>
    <row r="4751" spans="1:19" x14ac:dyDescent="0.35">
      <c r="A4751" s="1">
        <v>33970</v>
      </c>
      <c r="B4751" s="2">
        <f t="shared" si="519"/>
        <v>1993</v>
      </c>
      <c r="C4751">
        <f t="shared" si="520"/>
        <v>2.9000000000000001E-2</v>
      </c>
      <c r="D4751">
        <f t="shared" si="521"/>
        <v>0.10600698</v>
      </c>
      <c r="E4751">
        <f t="shared" si="518"/>
        <v>4.2625556990548968E-3</v>
      </c>
      <c r="F4751">
        <f t="shared" si="522"/>
        <v>2.2360506748407404E-3</v>
      </c>
      <c r="G4751">
        <f t="shared" si="523"/>
        <v>5.9300749687204004E-3</v>
      </c>
      <c r="H4751">
        <f t="shared" si="524"/>
        <v>-3.0872788256679938E-3</v>
      </c>
      <c r="N4751">
        <v>0.10600698</v>
      </c>
      <c r="R4751" s="1">
        <v>33970</v>
      </c>
      <c r="S4751">
        <v>2.9000000000000001E-2</v>
      </c>
    </row>
    <row r="4752" spans="1:19" x14ac:dyDescent="0.35">
      <c r="A4752" s="1">
        <v>33971</v>
      </c>
      <c r="B4752" s="2">
        <f t="shared" si="519"/>
        <v>1993</v>
      </c>
      <c r="C4752">
        <f t="shared" si="520"/>
        <v>2.9000000000000001E-2</v>
      </c>
      <c r="D4752">
        <f t="shared" si="521"/>
        <v>0.10482233000000001</v>
      </c>
      <c r="E4752">
        <f t="shared" si="518"/>
        <v>4.2625556990548968E-3</v>
      </c>
      <c r="F4752">
        <f t="shared" si="522"/>
        <v>2.1254172242248775E-3</v>
      </c>
      <c r="G4752">
        <f t="shared" si="523"/>
        <v>5.7490257266289008E-3</v>
      </c>
      <c r="H4752">
        <f t="shared" si="524"/>
        <v>-3.00993509929852E-3</v>
      </c>
      <c r="N4752">
        <v>0.10482233000000001</v>
      </c>
      <c r="R4752" s="1">
        <v>33971</v>
      </c>
      <c r="S4752">
        <v>2.9000000000000001E-2</v>
      </c>
    </row>
    <row r="4753" spans="1:19" x14ac:dyDescent="0.35">
      <c r="A4753" s="1">
        <v>33972</v>
      </c>
      <c r="B4753" s="2">
        <f t="shared" si="519"/>
        <v>1993</v>
      </c>
      <c r="C4753">
        <f t="shared" si="520"/>
        <v>2.8000000000000001E-2</v>
      </c>
      <c r="D4753">
        <f t="shared" si="521"/>
        <v>0.10401469000000001</v>
      </c>
      <c r="E4753">
        <f t="shared" si="518"/>
        <v>4.3941322007549329E-3</v>
      </c>
      <c r="F4753">
        <f t="shared" si="522"/>
        <v>2.0516014682583953E-3</v>
      </c>
      <c r="G4753">
        <f t="shared" si="523"/>
        <v>5.7782330957961018E-3</v>
      </c>
      <c r="H4753">
        <f t="shared" si="524"/>
        <v>-3.0025003038784718E-3</v>
      </c>
      <c r="N4753">
        <v>0.10401469000000001</v>
      </c>
      <c r="R4753" s="1">
        <v>33972</v>
      </c>
      <c r="S4753">
        <v>2.8000000000000001E-2</v>
      </c>
    </row>
    <row r="4754" spans="1:19" x14ac:dyDescent="0.35">
      <c r="A4754" s="1">
        <v>33973</v>
      </c>
      <c r="B4754" s="2">
        <f t="shared" si="519"/>
        <v>1993</v>
      </c>
      <c r="C4754">
        <f t="shared" si="520"/>
        <v>6.0999999999999999E-2</v>
      </c>
      <c r="D4754">
        <f t="shared" si="521"/>
        <v>0.10384391</v>
      </c>
      <c r="E4754">
        <f t="shared" si="518"/>
        <v>1.1081076446537346E-3</v>
      </c>
      <c r="F4754">
        <f t="shared" si="522"/>
        <v>2.0361598079303034E-3</v>
      </c>
      <c r="G4754">
        <f t="shared" si="523"/>
        <v>1.8356006240880999E-3</v>
      </c>
      <c r="H4754">
        <f t="shared" si="524"/>
        <v>-1.5020932890151162E-3</v>
      </c>
      <c r="N4754">
        <v>0.10384391</v>
      </c>
      <c r="R4754" s="1">
        <v>33973</v>
      </c>
      <c r="S4754">
        <v>6.0999999999999999E-2</v>
      </c>
    </row>
    <row r="4755" spans="1:19" x14ac:dyDescent="0.35">
      <c r="A4755" s="1">
        <v>33974</v>
      </c>
      <c r="B4755" s="2">
        <f t="shared" si="519"/>
        <v>1993</v>
      </c>
      <c r="C4755">
        <f t="shared" si="520"/>
        <v>0.221</v>
      </c>
      <c r="D4755">
        <f t="shared" si="521"/>
        <v>0.11119263</v>
      </c>
      <c r="E4755">
        <f t="shared" si="518"/>
        <v>1.6055867372647924E-2</v>
      </c>
      <c r="F4755">
        <f t="shared" si="522"/>
        <v>2.753368240768279E-3</v>
      </c>
      <c r="G4755">
        <f t="shared" si="523"/>
        <v>1.20576585063169E-2</v>
      </c>
      <c r="H4755">
        <f t="shared" si="524"/>
        <v>6.648888275631982E-3</v>
      </c>
      <c r="N4755">
        <v>0.11119263</v>
      </c>
      <c r="R4755" s="1">
        <v>33974</v>
      </c>
      <c r="S4755">
        <v>0.221</v>
      </c>
    </row>
    <row r="4756" spans="1:19" x14ac:dyDescent="0.35">
      <c r="A4756" s="1">
        <v>33975</v>
      </c>
      <c r="B4756" s="2">
        <f t="shared" si="519"/>
        <v>1993</v>
      </c>
      <c r="C4756">
        <f t="shared" si="520"/>
        <v>0.38700000000000001</v>
      </c>
      <c r="D4756">
        <f t="shared" si="521"/>
        <v>0.12719037</v>
      </c>
      <c r="E4756">
        <f t="shared" si="518"/>
        <v>8.5680168090441919E-2</v>
      </c>
      <c r="F4756">
        <f t="shared" si="522"/>
        <v>4.6881802698479228E-3</v>
      </c>
      <c r="G4756">
        <f t="shared" si="523"/>
        <v>6.7501043840736907E-2</v>
      </c>
      <c r="H4756">
        <f t="shared" si="524"/>
        <v>2.0042057617891018E-2</v>
      </c>
      <c r="N4756">
        <v>0.12719037</v>
      </c>
      <c r="R4756" s="1">
        <v>33975</v>
      </c>
      <c r="S4756">
        <v>0.38700000000000001</v>
      </c>
    </row>
    <row r="4757" spans="1:19" x14ac:dyDescent="0.35">
      <c r="A4757" s="1">
        <v>33976</v>
      </c>
      <c r="B4757" s="2">
        <f t="shared" si="519"/>
        <v>1993</v>
      </c>
      <c r="C4757">
        <f t="shared" si="520"/>
        <v>0.15</v>
      </c>
      <c r="D4757">
        <f t="shared" si="521"/>
        <v>0.13482195999999999</v>
      </c>
      <c r="E4757">
        <f t="shared" si="518"/>
        <v>3.1037989933505022E-3</v>
      </c>
      <c r="F4757">
        <f t="shared" si="522"/>
        <v>5.791495758486245E-3</v>
      </c>
      <c r="G4757">
        <f t="shared" si="523"/>
        <v>2.3037289824160011E-4</v>
      </c>
      <c r="H4757">
        <f t="shared" si="524"/>
        <v>4.2397687089254414E-3</v>
      </c>
      <c r="N4757">
        <v>0.13482195999999999</v>
      </c>
      <c r="R4757" s="1">
        <v>33976</v>
      </c>
      <c r="S4757">
        <v>0.15</v>
      </c>
    </row>
    <row r="4758" spans="1:19" x14ac:dyDescent="0.35">
      <c r="A4758" s="1">
        <v>33977</v>
      </c>
      <c r="B4758" s="2">
        <f t="shared" si="519"/>
        <v>1993</v>
      </c>
      <c r="C4758">
        <f t="shared" si="520"/>
        <v>7.8E-2</v>
      </c>
      <c r="D4758">
        <f t="shared" si="521"/>
        <v>0.12734624999999999</v>
      </c>
      <c r="E4758">
        <f t="shared" si="518"/>
        <v>2.6530711575311721E-4</v>
      </c>
      <c r="F4758">
        <f t="shared" si="522"/>
        <v>4.7095508652522195E-3</v>
      </c>
      <c r="G4758">
        <f t="shared" si="523"/>
        <v>2.4350523890624993E-3</v>
      </c>
      <c r="H4758">
        <f t="shared" si="524"/>
        <v>-1.1178002310577072E-3</v>
      </c>
      <c r="N4758">
        <v>0.12734624999999999</v>
      </c>
      <c r="R4758" s="1">
        <v>33977</v>
      </c>
      <c r="S4758">
        <v>7.8E-2</v>
      </c>
    </row>
    <row r="4759" spans="1:19" x14ac:dyDescent="0.35">
      <c r="A4759" s="1">
        <v>33978</v>
      </c>
      <c r="B4759" s="2">
        <f t="shared" si="519"/>
        <v>1993</v>
      </c>
      <c r="C4759">
        <f t="shared" si="520"/>
        <v>0.13100000000000001</v>
      </c>
      <c r="D4759">
        <f t="shared" si="521"/>
        <v>0.12928207999999999</v>
      </c>
      <c r="E4759">
        <f t="shared" si="518"/>
        <v>1.347752525651193E-3</v>
      </c>
      <c r="F4759">
        <f t="shared" si="522"/>
        <v>4.9789954906904648E-3</v>
      </c>
      <c r="G4759">
        <f t="shared" si="523"/>
        <v>2.95124912640004E-6</v>
      </c>
      <c r="H4759">
        <f t="shared" si="524"/>
        <v>2.5904543516116962E-3</v>
      </c>
      <c r="N4759">
        <v>0.12928207999999999</v>
      </c>
      <c r="R4759" s="1">
        <v>33978</v>
      </c>
      <c r="S4759">
        <v>0.13100000000000001</v>
      </c>
    </row>
    <row r="4760" spans="1:19" x14ac:dyDescent="0.35">
      <c r="A4760" s="1">
        <v>33979</v>
      </c>
      <c r="B4760" s="2">
        <f t="shared" si="519"/>
        <v>1993</v>
      </c>
      <c r="C4760">
        <f t="shared" si="520"/>
        <v>0.94699999999999995</v>
      </c>
      <c r="D4760">
        <f t="shared" si="521"/>
        <v>0.14751969000000001</v>
      </c>
      <c r="E4760">
        <f t="shared" si="518"/>
        <v>0.72711732713842148</v>
      </c>
      <c r="F4760">
        <f t="shared" si="522"/>
        <v>7.8853702915254037E-3</v>
      </c>
      <c r="G4760">
        <f t="shared" si="523"/>
        <v>0.63916876607769602</v>
      </c>
      <c r="H4760">
        <f t="shared" si="524"/>
        <v>7.572046863213848E-2</v>
      </c>
      <c r="N4760">
        <v>0.14751969000000001</v>
      </c>
      <c r="R4760" s="1">
        <v>33979</v>
      </c>
      <c r="S4760">
        <v>0.94699999999999995</v>
      </c>
    </row>
    <row r="4761" spans="1:19" x14ac:dyDescent="0.35">
      <c r="A4761" s="1">
        <v>33980</v>
      </c>
      <c r="B4761" s="2">
        <f t="shared" si="519"/>
        <v>1993</v>
      </c>
      <c r="C4761">
        <f t="shared" si="520"/>
        <v>0.38100000000000001</v>
      </c>
      <c r="D4761">
        <f t="shared" si="521"/>
        <v>0.15539998999999999</v>
      </c>
      <c r="E4761">
        <f t="shared" si="518"/>
        <v>8.2203627100642135E-2</v>
      </c>
      <c r="F4761">
        <f t="shared" si="522"/>
        <v>9.3470045135241129E-3</v>
      </c>
      <c r="G4761">
        <f t="shared" si="523"/>
        <v>5.0895364512000107E-2</v>
      </c>
      <c r="H4761">
        <f t="shared" si="524"/>
        <v>2.7719265385968566E-2</v>
      </c>
      <c r="N4761">
        <v>0.15539998999999999</v>
      </c>
      <c r="R4761" s="1">
        <v>33980</v>
      </c>
      <c r="S4761">
        <v>0.38100000000000001</v>
      </c>
    </row>
    <row r="4762" spans="1:19" x14ac:dyDescent="0.35">
      <c r="A4762" s="1">
        <v>33981</v>
      </c>
      <c r="B4762" s="2">
        <f t="shared" si="519"/>
        <v>1993</v>
      </c>
      <c r="C4762">
        <f t="shared" si="520"/>
        <v>0.16600000000000001</v>
      </c>
      <c r="D4762">
        <f t="shared" si="521"/>
        <v>0.14400066</v>
      </c>
      <c r="E4762">
        <f t="shared" si="518"/>
        <v>5.1425749661499227E-3</v>
      </c>
      <c r="F4762">
        <f t="shared" si="522"/>
        <v>7.2727768981297658E-3</v>
      </c>
      <c r="G4762">
        <f t="shared" si="523"/>
        <v>4.8397096043560026E-4</v>
      </c>
      <c r="H4762">
        <f t="shared" si="524"/>
        <v>6.1156193807917463E-3</v>
      </c>
      <c r="N4762">
        <v>0.14400066</v>
      </c>
      <c r="R4762" s="1">
        <v>33981</v>
      </c>
      <c r="S4762">
        <v>0.16600000000000001</v>
      </c>
    </row>
    <row r="4763" spans="1:19" x14ac:dyDescent="0.35">
      <c r="A4763" s="1">
        <v>33982</v>
      </c>
      <c r="B4763" s="2">
        <f t="shared" si="519"/>
        <v>1993</v>
      </c>
      <c r="C4763">
        <f t="shared" si="520"/>
        <v>1.08</v>
      </c>
      <c r="D4763">
        <f t="shared" si="521"/>
        <v>0.15033933999999999</v>
      </c>
      <c r="E4763">
        <f t="shared" si="518"/>
        <v>0.97162765241231697</v>
      </c>
      <c r="F4763">
        <f t="shared" si="522"/>
        <v>8.3940883442026899E-3</v>
      </c>
      <c r="G4763">
        <f t="shared" si="523"/>
        <v>0.8642689427516359</v>
      </c>
      <c r="H4763">
        <f t="shared" si="524"/>
        <v>9.0310178562658439E-2</v>
      </c>
      <c r="N4763">
        <v>0.15033933999999999</v>
      </c>
      <c r="R4763" s="1">
        <v>33982</v>
      </c>
      <c r="S4763">
        <v>1.08</v>
      </c>
    </row>
    <row r="4764" spans="1:19" x14ac:dyDescent="0.35">
      <c r="A4764" s="1">
        <v>33983</v>
      </c>
      <c r="B4764" s="2">
        <f t="shared" si="519"/>
        <v>1993</v>
      </c>
      <c r="C4764">
        <f t="shared" si="520"/>
        <v>0.19600000000000001</v>
      </c>
      <c r="D4764">
        <f t="shared" si="521"/>
        <v>0.1583398</v>
      </c>
      <c r="E4764">
        <f t="shared" si="518"/>
        <v>1.0345279915148834E-2</v>
      </c>
      <c r="F4764">
        <f t="shared" si="522"/>
        <v>9.9240881140745529E-3</v>
      </c>
      <c r="G4764">
        <f t="shared" si="523"/>
        <v>1.4182906640400003E-3</v>
      </c>
      <c r="H4764">
        <f t="shared" si="524"/>
        <v>1.0132495716392026E-2</v>
      </c>
      <c r="N4764">
        <v>0.1583398</v>
      </c>
      <c r="R4764" s="1">
        <v>33983</v>
      </c>
      <c r="S4764">
        <v>0.19600000000000001</v>
      </c>
    </row>
    <row r="4765" spans="1:19" x14ac:dyDescent="0.35">
      <c r="A4765" s="1">
        <v>33984</v>
      </c>
      <c r="B4765" s="2">
        <f t="shared" si="519"/>
        <v>1993</v>
      </c>
      <c r="C4765">
        <f t="shared" si="520"/>
        <v>0.125</v>
      </c>
      <c r="D4765">
        <f t="shared" si="521"/>
        <v>0.14901138999999999</v>
      </c>
      <c r="E4765">
        <f t="shared" si="518"/>
        <v>9.4321153585141045E-4</v>
      </c>
      <c r="F4765">
        <f t="shared" si="522"/>
        <v>8.1525202094203421E-3</v>
      </c>
      <c r="G4765">
        <f t="shared" si="523"/>
        <v>5.7654684973209973E-4</v>
      </c>
      <c r="H4765">
        <f t="shared" si="524"/>
        <v>2.7730039862551626E-3</v>
      </c>
      <c r="N4765">
        <v>0.14901138999999999</v>
      </c>
      <c r="R4765" s="1">
        <v>33984</v>
      </c>
      <c r="S4765">
        <v>0.125</v>
      </c>
    </row>
    <row r="4766" spans="1:19" x14ac:dyDescent="0.35">
      <c r="A4766" s="1">
        <v>33985</v>
      </c>
      <c r="B4766" s="2">
        <f t="shared" si="519"/>
        <v>1993</v>
      </c>
      <c r="C4766">
        <f t="shared" si="520"/>
        <v>7.6999999999999999E-2</v>
      </c>
      <c r="D4766">
        <f t="shared" si="521"/>
        <v>0.14077041000000001</v>
      </c>
      <c r="E4766">
        <f t="shared" si="518"/>
        <v>2.9888361745315355E-4</v>
      </c>
      <c r="F4766">
        <f t="shared" si="522"/>
        <v>6.7322562422763863E-3</v>
      </c>
      <c r="G4766">
        <f t="shared" si="523"/>
        <v>4.0666651915681013E-3</v>
      </c>
      <c r="H4766">
        <f t="shared" si="524"/>
        <v>-1.4185066440849476E-3</v>
      </c>
      <c r="N4766">
        <v>0.14077041000000001</v>
      </c>
      <c r="R4766" s="1">
        <v>33985</v>
      </c>
      <c r="S4766">
        <v>7.6999999999999999E-2</v>
      </c>
    </row>
    <row r="4767" spans="1:19" x14ac:dyDescent="0.35">
      <c r="A4767" s="1">
        <v>33986</v>
      </c>
      <c r="B4767" s="2">
        <f t="shared" si="519"/>
        <v>1993</v>
      </c>
      <c r="C4767">
        <f t="shared" si="520"/>
        <v>6.3E-2</v>
      </c>
      <c r="D4767">
        <f t="shared" si="521"/>
        <v>0.13426531999999999</v>
      </c>
      <c r="E4767">
        <f t="shared" si="518"/>
        <v>9.7895464125366191E-4</v>
      </c>
      <c r="F4767">
        <f t="shared" si="522"/>
        <v>5.7070829083965859E-3</v>
      </c>
      <c r="G4767">
        <f t="shared" si="523"/>
        <v>5.0787458347023992E-3</v>
      </c>
      <c r="H4767">
        <f t="shared" si="524"/>
        <v>-2.3636783413134464E-3</v>
      </c>
      <c r="N4767">
        <v>0.13426531999999999</v>
      </c>
      <c r="R4767" s="1">
        <v>33986</v>
      </c>
      <c r="S4767">
        <v>6.3E-2</v>
      </c>
    </row>
    <row r="4768" spans="1:19" x14ac:dyDescent="0.35">
      <c r="A4768" s="1">
        <v>33987</v>
      </c>
      <c r="B4768" s="2">
        <f t="shared" si="519"/>
        <v>1993</v>
      </c>
      <c r="C4768">
        <f t="shared" si="520"/>
        <v>8.7999999999999995E-2</v>
      </c>
      <c r="D4768">
        <f t="shared" si="521"/>
        <v>0.13107195999999999</v>
      </c>
      <c r="E4768">
        <f t="shared" si="518"/>
        <v>3.9542098752754138E-5</v>
      </c>
      <c r="F4768">
        <f t="shared" si="522"/>
        <v>5.2347941772627922E-3</v>
      </c>
      <c r="G4768">
        <f t="shared" si="523"/>
        <v>1.8551937382415994E-3</v>
      </c>
      <c r="H4768">
        <f t="shared" si="524"/>
        <v>-4.5496675516752618E-4</v>
      </c>
      <c r="N4768">
        <v>0.13107195999999999</v>
      </c>
      <c r="R4768" s="1">
        <v>33987</v>
      </c>
      <c r="S4768">
        <v>8.7999999999999995E-2</v>
      </c>
    </row>
    <row r="4769" spans="1:19" x14ac:dyDescent="0.35">
      <c r="A4769" s="1">
        <v>33988</v>
      </c>
      <c r="B4769" s="2">
        <f t="shared" si="519"/>
        <v>1993</v>
      </c>
      <c r="C4769">
        <f t="shared" si="520"/>
        <v>6.2E-2</v>
      </c>
      <c r="D4769">
        <f t="shared" si="521"/>
        <v>0.1285993</v>
      </c>
      <c r="E4769">
        <f t="shared" si="518"/>
        <v>1.0425311429536983E-3</v>
      </c>
      <c r="F4769">
        <f t="shared" si="522"/>
        <v>4.8831050379175992E-3</v>
      </c>
      <c r="G4769">
        <f t="shared" si="523"/>
        <v>4.4354667604899999E-3</v>
      </c>
      <c r="H4769">
        <f t="shared" si="524"/>
        <v>-2.256277703728687E-3</v>
      </c>
      <c r="N4769">
        <v>0.1285993</v>
      </c>
      <c r="R4769" s="1">
        <v>33988</v>
      </c>
      <c r="S4769">
        <v>6.2E-2</v>
      </c>
    </row>
    <row r="4770" spans="1:19" x14ac:dyDescent="0.35">
      <c r="A4770" s="1">
        <v>33989</v>
      </c>
      <c r="B4770" s="2">
        <f t="shared" si="519"/>
        <v>1993</v>
      </c>
      <c r="C4770">
        <f t="shared" si="520"/>
        <v>0.05</v>
      </c>
      <c r="D4770">
        <f t="shared" si="521"/>
        <v>0.12585705</v>
      </c>
      <c r="E4770">
        <f t="shared" si="518"/>
        <v>1.9614491633541337E-3</v>
      </c>
      <c r="F4770">
        <f t="shared" si="522"/>
        <v>4.5073724046207622E-3</v>
      </c>
      <c r="G4770">
        <f t="shared" si="523"/>
        <v>5.7542920347024989E-3</v>
      </c>
      <c r="H4770">
        <f t="shared" si="524"/>
        <v>-2.9733788577927475E-3</v>
      </c>
      <c r="N4770">
        <v>0.12585705</v>
      </c>
      <c r="R4770" s="1">
        <v>33989</v>
      </c>
      <c r="S4770">
        <v>0.05</v>
      </c>
    </row>
    <row r="4771" spans="1:19" x14ac:dyDescent="0.35">
      <c r="A4771" s="1">
        <v>33990</v>
      </c>
      <c r="B4771" s="2">
        <f t="shared" si="519"/>
        <v>1993</v>
      </c>
      <c r="C4771">
        <f t="shared" si="520"/>
        <v>5.5E-2</v>
      </c>
      <c r="D4771">
        <f t="shared" si="521"/>
        <v>0.12371493</v>
      </c>
      <c r="E4771">
        <f t="shared" si="518"/>
        <v>1.5435666548539524E-3</v>
      </c>
      <c r="F4771">
        <f t="shared" si="522"/>
        <v>4.224330201088128E-3</v>
      </c>
      <c r="G4771">
        <f t="shared" si="523"/>
        <v>4.7217416049049011E-3</v>
      </c>
      <c r="H4771">
        <f t="shared" si="524"/>
        <v>-2.5535338723996059E-3</v>
      </c>
      <c r="N4771">
        <v>0.12371493</v>
      </c>
      <c r="R4771" s="1">
        <v>33990</v>
      </c>
      <c r="S4771">
        <v>5.5E-2</v>
      </c>
    </row>
    <row r="4772" spans="1:19" x14ac:dyDescent="0.35">
      <c r="A4772" s="1">
        <v>33991</v>
      </c>
      <c r="B4772" s="2">
        <f t="shared" si="519"/>
        <v>1993</v>
      </c>
      <c r="C4772">
        <f t="shared" si="520"/>
        <v>0.16400000000000001</v>
      </c>
      <c r="D4772">
        <f t="shared" si="521"/>
        <v>0.12425369999999999</v>
      </c>
      <c r="E4772">
        <f t="shared" si="518"/>
        <v>4.8597279695499953E-3</v>
      </c>
      <c r="F4772">
        <f t="shared" si="522"/>
        <v>4.2946550221723626E-3</v>
      </c>
      <c r="G4772">
        <f t="shared" si="523"/>
        <v>1.5797683636900009E-3</v>
      </c>
      <c r="H4772">
        <f t="shared" si="524"/>
        <v>4.5684631038040999E-3</v>
      </c>
      <c r="N4772">
        <v>0.12425369999999999</v>
      </c>
      <c r="R4772" s="1">
        <v>33991</v>
      </c>
      <c r="S4772">
        <v>0.16400000000000001</v>
      </c>
    </row>
    <row r="4773" spans="1:19" x14ac:dyDescent="0.35">
      <c r="A4773" s="1">
        <v>33992</v>
      </c>
      <c r="B4773" s="2">
        <f t="shared" si="519"/>
        <v>1993</v>
      </c>
      <c r="C4773">
        <f t="shared" si="520"/>
        <v>0.11899999999999999</v>
      </c>
      <c r="D4773">
        <f t="shared" si="521"/>
        <v>0.12634222000000001</v>
      </c>
      <c r="E4773">
        <f t="shared" si="518"/>
        <v>6.1067054605162807E-4</v>
      </c>
      <c r="F4773">
        <f t="shared" si="522"/>
        <v>4.5727534795901789E-3</v>
      </c>
      <c r="G4773">
        <f t="shared" si="523"/>
        <v>5.3908194528400156E-5</v>
      </c>
      <c r="H4773">
        <f t="shared" si="524"/>
        <v>1.6710612987981071E-3</v>
      </c>
      <c r="N4773">
        <v>0.12634222000000001</v>
      </c>
      <c r="R4773" s="1">
        <v>33992</v>
      </c>
      <c r="S4773">
        <v>0.11899999999999999</v>
      </c>
    </row>
    <row r="4774" spans="1:19" x14ac:dyDescent="0.35">
      <c r="A4774" s="1">
        <v>33993</v>
      </c>
      <c r="B4774" s="2">
        <f t="shared" si="519"/>
        <v>1993</v>
      </c>
      <c r="C4774">
        <f t="shared" si="520"/>
        <v>5.3999999999999999E-2</v>
      </c>
      <c r="D4774">
        <f t="shared" si="521"/>
        <v>0.12579037000000001</v>
      </c>
      <c r="E4774">
        <f t="shared" si="518"/>
        <v>1.6231431565539888E-3</v>
      </c>
      <c r="F4774">
        <f t="shared" si="522"/>
        <v>4.4984234648578368E-3</v>
      </c>
      <c r="G4774">
        <f t="shared" si="523"/>
        <v>5.1538572247369031E-3</v>
      </c>
      <c r="H4774">
        <f t="shared" si="524"/>
        <v>-2.702144567240228E-3</v>
      </c>
      <c r="N4774">
        <v>0.12579037000000001</v>
      </c>
      <c r="R4774" s="1">
        <v>33993</v>
      </c>
      <c r="S4774">
        <v>5.3999999999999999E-2</v>
      </c>
    </row>
    <row r="4775" spans="1:19" x14ac:dyDescent="0.35">
      <c r="A4775" s="1">
        <v>33994</v>
      </c>
      <c r="B4775" s="2">
        <f t="shared" si="519"/>
        <v>1993</v>
      </c>
      <c r="C4775">
        <f t="shared" si="520"/>
        <v>4.3999999999999997E-2</v>
      </c>
      <c r="D4775">
        <f t="shared" si="521"/>
        <v>0.12244628</v>
      </c>
      <c r="E4775">
        <f t="shared" si="518"/>
        <v>2.5289081735543522E-3</v>
      </c>
      <c r="F4775">
        <f t="shared" si="522"/>
        <v>4.0610282473578594E-3</v>
      </c>
      <c r="G4775">
        <f t="shared" si="523"/>
        <v>6.1538188458384012E-3</v>
      </c>
      <c r="H4775">
        <f t="shared" si="524"/>
        <v>-3.2046790054197933E-3</v>
      </c>
      <c r="N4775">
        <v>0.12244628</v>
      </c>
      <c r="R4775" s="1">
        <v>33994</v>
      </c>
      <c r="S4775">
        <v>4.3999999999999997E-2</v>
      </c>
    </row>
    <row r="4776" spans="1:19" x14ac:dyDescent="0.35">
      <c r="A4776" s="1">
        <v>33995</v>
      </c>
      <c r="B4776" s="2">
        <f t="shared" si="519"/>
        <v>1993</v>
      </c>
      <c r="C4776">
        <f t="shared" si="520"/>
        <v>0.13400000000000001</v>
      </c>
      <c r="D4776">
        <f t="shared" si="521"/>
        <v>0.12275146000000001</v>
      </c>
      <c r="E4776">
        <f t="shared" si="518"/>
        <v>1.5770230205510842E-3</v>
      </c>
      <c r="F4776">
        <f t="shared" si="522"/>
        <v>4.1000173040941995E-3</v>
      </c>
      <c r="G4776">
        <f t="shared" si="523"/>
        <v>1.2652965213160003E-4</v>
      </c>
      <c r="H4776">
        <f t="shared" si="524"/>
        <v>2.5427980008672236E-3</v>
      </c>
      <c r="N4776">
        <v>0.12275146000000001</v>
      </c>
      <c r="R4776" s="1">
        <v>33995</v>
      </c>
      <c r="S4776">
        <v>0.13400000000000001</v>
      </c>
    </row>
    <row r="4777" spans="1:19" x14ac:dyDescent="0.35">
      <c r="A4777" s="1">
        <v>33996</v>
      </c>
      <c r="B4777" s="2">
        <f t="shared" si="519"/>
        <v>1993</v>
      </c>
      <c r="C4777">
        <f t="shared" si="520"/>
        <v>8.2000000000000003E-2</v>
      </c>
      <c r="D4777">
        <f t="shared" si="521"/>
        <v>0.12543493999999999</v>
      </c>
      <c r="E4777">
        <f t="shared" si="518"/>
        <v>1.5100110895297189E-4</v>
      </c>
      <c r="F4777">
        <f t="shared" si="522"/>
        <v>4.4508722107730004E-3</v>
      </c>
      <c r="G4777">
        <f t="shared" si="523"/>
        <v>1.8865940128035992E-3</v>
      </c>
      <c r="H4777">
        <f t="shared" si="524"/>
        <v>-8.198089043397178E-4</v>
      </c>
      <c r="N4777">
        <v>0.12543493999999999</v>
      </c>
      <c r="R4777" s="1">
        <v>33996</v>
      </c>
      <c r="S4777">
        <v>8.2000000000000003E-2</v>
      </c>
    </row>
    <row r="4778" spans="1:19" x14ac:dyDescent="0.35">
      <c r="A4778" s="1">
        <v>33997</v>
      </c>
      <c r="B4778" s="2">
        <f t="shared" si="519"/>
        <v>1993</v>
      </c>
      <c r="C4778">
        <f t="shared" si="520"/>
        <v>5.5E-2</v>
      </c>
      <c r="D4778">
        <f t="shared" si="521"/>
        <v>0.12519941000000001</v>
      </c>
      <c r="E4778">
        <f t="shared" si="518"/>
        <v>1.5435666548539524E-3</v>
      </c>
      <c r="F4778">
        <f t="shared" si="522"/>
        <v>4.4195009843816203E-3</v>
      </c>
      <c r="G4778">
        <f t="shared" si="523"/>
        <v>4.9279571643481021E-3</v>
      </c>
      <c r="H4778">
        <f t="shared" si="524"/>
        <v>-2.611856495021441E-3</v>
      </c>
      <c r="N4778">
        <v>0.12519941000000001</v>
      </c>
      <c r="R4778" s="1">
        <v>33997</v>
      </c>
      <c r="S4778">
        <v>5.5E-2</v>
      </c>
    </row>
    <row r="4779" spans="1:19" x14ac:dyDescent="0.35">
      <c r="A4779" s="1">
        <v>33998</v>
      </c>
      <c r="B4779" s="2">
        <f t="shared" si="519"/>
        <v>1993</v>
      </c>
      <c r="C4779">
        <f t="shared" si="520"/>
        <v>4.5999999999999999E-2</v>
      </c>
      <c r="D4779">
        <f t="shared" si="521"/>
        <v>0.12207775999999999</v>
      </c>
      <c r="E4779">
        <f t="shared" si="518"/>
        <v>2.3317551701542791E-3</v>
      </c>
      <c r="F4779">
        <f t="shared" si="522"/>
        <v>4.0141952977454671E-3</v>
      </c>
      <c r="G4779">
        <f t="shared" si="523"/>
        <v>5.7878255666175991E-3</v>
      </c>
      <c r="H4779">
        <f t="shared" si="524"/>
        <v>-3.0594314242236237E-3</v>
      </c>
      <c r="N4779">
        <v>0.12207775999999999</v>
      </c>
      <c r="R4779" s="1">
        <v>33998</v>
      </c>
      <c r="S4779">
        <v>4.5999999999999999E-2</v>
      </c>
    </row>
    <row r="4780" spans="1:19" x14ac:dyDescent="0.35">
      <c r="A4780" s="1">
        <v>33999</v>
      </c>
      <c r="B4780" s="2">
        <f t="shared" si="519"/>
        <v>1993</v>
      </c>
      <c r="C4780">
        <f t="shared" si="520"/>
        <v>4.1000000000000002E-2</v>
      </c>
      <c r="D4780">
        <f t="shared" si="521"/>
        <v>0.11879611</v>
      </c>
      <c r="E4780">
        <f t="shared" si="518"/>
        <v>2.8396376786544606E-3</v>
      </c>
      <c r="F4780">
        <f t="shared" si="522"/>
        <v>3.6091290797554501E-3</v>
      </c>
      <c r="G4780">
        <f t="shared" si="523"/>
        <v>6.0522347311321003E-3</v>
      </c>
      <c r="H4780">
        <f t="shared" si="524"/>
        <v>-3.2013464233039629E-3</v>
      </c>
      <c r="N4780">
        <v>0.11879611</v>
      </c>
      <c r="R4780" s="1">
        <v>33999</v>
      </c>
      <c r="S4780">
        <v>4.1000000000000002E-2</v>
      </c>
    </row>
    <row r="4781" spans="1:19" x14ac:dyDescent="0.35">
      <c r="A4781" s="1">
        <v>34000</v>
      </c>
      <c r="B4781" s="2">
        <f t="shared" si="519"/>
        <v>1993</v>
      </c>
      <c r="C4781">
        <f t="shared" si="520"/>
        <v>4.2000000000000003E-2</v>
      </c>
      <c r="D4781">
        <f t="shared" si="521"/>
        <v>0.11659833</v>
      </c>
      <c r="E4781">
        <f t="shared" si="518"/>
        <v>2.7340611769544241E-3</v>
      </c>
      <c r="F4781">
        <f t="shared" si="522"/>
        <v>3.3498915332615094E-3</v>
      </c>
      <c r="G4781">
        <f t="shared" si="523"/>
        <v>5.5649108387888988E-3</v>
      </c>
      <c r="H4781">
        <f t="shared" si="524"/>
        <v>-3.02635232385435E-3</v>
      </c>
      <c r="N4781">
        <v>0.11659833</v>
      </c>
      <c r="R4781" s="1">
        <v>34000</v>
      </c>
      <c r="S4781">
        <v>4.2000000000000003E-2</v>
      </c>
    </row>
    <row r="4782" spans="1:19" x14ac:dyDescent="0.35">
      <c r="A4782" s="1">
        <v>34001</v>
      </c>
      <c r="B4782" s="2">
        <f t="shared" si="519"/>
        <v>1993</v>
      </c>
      <c r="C4782">
        <f t="shared" si="520"/>
        <v>3.4000000000000002E-2</v>
      </c>
      <c r="D4782">
        <f t="shared" si="521"/>
        <v>0.11455471</v>
      </c>
      <c r="E4782">
        <f t="shared" si="518"/>
        <v>3.634673190554715E-3</v>
      </c>
      <c r="F4782">
        <f t="shared" si="522"/>
        <v>3.1175056276684775E-3</v>
      </c>
      <c r="G4782">
        <f t="shared" si="523"/>
        <v>6.4890613031841002E-3</v>
      </c>
      <c r="H4782">
        <f t="shared" si="524"/>
        <v>-3.3661720286239181E-3</v>
      </c>
      <c r="N4782">
        <v>0.11455471</v>
      </c>
      <c r="R4782" s="1">
        <v>34001</v>
      </c>
      <c r="S4782">
        <v>3.4000000000000002E-2</v>
      </c>
    </row>
    <row r="4783" spans="1:19" x14ac:dyDescent="0.35">
      <c r="A4783" s="1">
        <v>34002</v>
      </c>
      <c r="B4783" s="2">
        <f t="shared" si="519"/>
        <v>1993</v>
      </c>
      <c r="C4783">
        <f t="shared" si="520"/>
        <v>3.4000000000000002E-2</v>
      </c>
      <c r="D4783">
        <f t="shared" si="521"/>
        <v>0.11264804</v>
      </c>
      <c r="E4783">
        <f t="shared" si="518"/>
        <v>3.634673190554715E-3</v>
      </c>
      <c r="F4783">
        <f t="shared" si="522"/>
        <v>2.9082245997400259E-3</v>
      </c>
      <c r="G4783">
        <f t="shared" si="523"/>
        <v>6.1855141958416003E-3</v>
      </c>
      <c r="H4783">
        <f t="shared" si="524"/>
        <v>-3.251222229375714E-3</v>
      </c>
      <c r="N4783">
        <v>0.11264804</v>
      </c>
      <c r="R4783" s="1">
        <v>34002</v>
      </c>
      <c r="S4783">
        <v>3.4000000000000002E-2</v>
      </c>
    </row>
    <row r="4784" spans="1:19" x14ac:dyDescent="0.35">
      <c r="A4784" s="1">
        <v>34003</v>
      </c>
      <c r="B4784" s="2">
        <f t="shared" si="519"/>
        <v>1993</v>
      </c>
      <c r="C4784">
        <f t="shared" si="520"/>
        <v>3.2000000000000001E-2</v>
      </c>
      <c r="D4784">
        <f t="shared" si="521"/>
        <v>0.11105725</v>
      </c>
      <c r="E4784">
        <f t="shared" si="518"/>
        <v>3.8798261939547874E-3</v>
      </c>
      <c r="F4784">
        <f t="shared" si="522"/>
        <v>2.7391791015525368E-3</v>
      </c>
      <c r="G4784">
        <f t="shared" si="523"/>
        <v>6.250048777562499E-3</v>
      </c>
      <c r="H4784">
        <f t="shared" si="524"/>
        <v>-3.2599906177989339E-3</v>
      </c>
      <c r="N4784">
        <v>0.11105725</v>
      </c>
      <c r="R4784" s="1">
        <v>34003</v>
      </c>
      <c r="S4784">
        <v>3.2000000000000001E-2</v>
      </c>
    </row>
    <row r="4785" spans="1:19" x14ac:dyDescent="0.35">
      <c r="A4785" s="1">
        <v>34004</v>
      </c>
      <c r="B4785" s="2">
        <f t="shared" si="519"/>
        <v>1993</v>
      </c>
      <c r="C4785">
        <f t="shared" si="520"/>
        <v>0.03</v>
      </c>
      <c r="D4785">
        <f t="shared" si="521"/>
        <v>0.10949261</v>
      </c>
      <c r="E4785">
        <f t="shared" si="518"/>
        <v>4.1329791973548601E-3</v>
      </c>
      <c r="F4785">
        <f t="shared" si="522"/>
        <v>2.5778495483788147E-3</v>
      </c>
      <c r="G4785">
        <f t="shared" si="523"/>
        <v>6.3190750446121009E-3</v>
      </c>
      <c r="H4785">
        <f t="shared" si="524"/>
        <v>-3.2640769839818824E-3</v>
      </c>
      <c r="N4785">
        <v>0.10949261</v>
      </c>
      <c r="R4785" s="1">
        <v>34004</v>
      </c>
      <c r="S4785">
        <v>0.03</v>
      </c>
    </row>
    <row r="4786" spans="1:19" x14ac:dyDescent="0.35">
      <c r="A4786" s="1">
        <v>34005</v>
      </c>
      <c r="B4786" s="2">
        <f t="shared" si="519"/>
        <v>1993</v>
      </c>
      <c r="C4786">
        <f t="shared" si="520"/>
        <v>2.9000000000000001E-2</v>
      </c>
      <c r="D4786">
        <f t="shared" si="521"/>
        <v>0.10794922999999999</v>
      </c>
      <c r="E4786">
        <f t="shared" si="518"/>
        <v>4.2625556990548968E-3</v>
      </c>
      <c r="F4786">
        <f t="shared" si="522"/>
        <v>2.4235089632282398E-3</v>
      </c>
      <c r="G4786">
        <f t="shared" si="523"/>
        <v>6.2329809175928992E-3</v>
      </c>
      <c r="H4786">
        <f t="shared" si="524"/>
        <v>-3.2140849308814412E-3</v>
      </c>
      <c r="N4786">
        <v>0.10794922999999999</v>
      </c>
      <c r="R4786" s="1">
        <v>34005</v>
      </c>
      <c r="S4786">
        <v>2.9000000000000001E-2</v>
      </c>
    </row>
    <row r="4787" spans="1:19" x14ac:dyDescent="0.35">
      <c r="A4787" s="1">
        <v>34006</v>
      </c>
      <c r="B4787" s="2">
        <f t="shared" si="519"/>
        <v>1993</v>
      </c>
      <c r="C4787">
        <f t="shared" si="520"/>
        <v>2.9000000000000001E-2</v>
      </c>
      <c r="D4787">
        <f t="shared" si="521"/>
        <v>0.10694647</v>
      </c>
      <c r="E4787">
        <f t="shared" si="518"/>
        <v>4.2625556990548968E-3</v>
      </c>
      <c r="F4787">
        <f t="shared" si="522"/>
        <v>2.3257844509587395E-3</v>
      </c>
      <c r="G4787">
        <f t="shared" si="523"/>
        <v>6.0756521854609009E-3</v>
      </c>
      <c r="H4787">
        <f t="shared" si="524"/>
        <v>-3.1486164844590774E-3</v>
      </c>
      <c r="N4787">
        <v>0.10694647</v>
      </c>
      <c r="R4787" s="1">
        <v>34006</v>
      </c>
      <c r="S4787">
        <v>2.9000000000000001E-2</v>
      </c>
    </row>
    <row r="4788" spans="1:19" x14ac:dyDescent="0.35">
      <c r="A4788" s="1">
        <v>34007</v>
      </c>
      <c r="B4788" s="2">
        <f t="shared" si="519"/>
        <v>1993</v>
      </c>
      <c r="C4788">
        <f t="shared" si="520"/>
        <v>2.8000000000000001E-2</v>
      </c>
      <c r="D4788">
        <f t="shared" si="521"/>
        <v>0.10639920999999999</v>
      </c>
      <c r="E4788">
        <f t="shared" si="518"/>
        <v>4.3941322007549329E-3</v>
      </c>
      <c r="F4788">
        <f t="shared" si="522"/>
        <v>2.273299198823713E-3</v>
      </c>
      <c r="G4788">
        <f t="shared" si="523"/>
        <v>6.1464361286240991E-3</v>
      </c>
      <c r="H4788">
        <f t="shared" si="524"/>
        <v>-3.1605659637953562E-3</v>
      </c>
      <c r="N4788">
        <v>0.10639920999999999</v>
      </c>
      <c r="R4788" s="1">
        <v>34007</v>
      </c>
      <c r="S4788">
        <v>2.8000000000000001E-2</v>
      </c>
    </row>
    <row r="4789" spans="1:19" x14ac:dyDescent="0.35">
      <c r="A4789" s="1">
        <v>34008</v>
      </c>
      <c r="B4789" s="2">
        <f t="shared" si="519"/>
        <v>1993</v>
      </c>
      <c r="C4789">
        <f t="shared" si="520"/>
        <v>3.9E-2</v>
      </c>
      <c r="D4789">
        <f t="shared" si="521"/>
        <v>0.1058211</v>
      </c>
      <c r="E4789">
        <f t="shared" si="518"/>
        <v>3.0567906820545333E-3</v>
      </c>
      <c r="F4789">
        <f t="shared" si="522"/>
        <v>2.2185058492018564E-3</v>
      </c>
      <c r="G4789">
        <f t="shared" si="523"/>
        <v>4.4650594052099996E-3</v>
      </c>
      <c r="H4789">
        <f t="shared" si="524"/>
        <v>-2.6041328706353896E-3</v>
      </c>
      <c r="N4789">
        <v>0.1058211</v>
      </c>
      <c r="R4789" s="1">
        <v>34008</v>
      </c>
      <c r="S4789">
        <v>3.9E-2</v>
      </c>
    </row>
    <row r="4790" spans="1:19" x14ac:dyDescent="0.35">
      <c r="A4790" s="1">
        <v>34009</v>
      </c>
      <c r="B4790" s="2">
        <f t="shared" si="519"/>
        <v>1993</v>
      </c>
      <c r="C4790">
        <f t="shared" si="520"/>
        <v>3.2000000000000001E-2</v>
      </c>
      <c r="D4790">
        <f t="shared" si="521"/>
        <v>0.10455926</v>
      </c>
      <c r="E4790">
        <f t="shared" si="518"/>
        <v>3.8798261939547874E-3</v>
      </c>
      <c r="F4790">
        <f t="shared" si="522"/>
        <v>2.1012301935519895E-3</v>
      </c>
      <c r="G4790">
        <f t="shared" si="523"/>
        <v>5.2648462117476005E-3</v>
      </c>
      <c r="H4790">
        <f t="shared" si="524"/>
        <v>-2.8552421866580246E-3</v>
      </c>
      <c r="N4790">
        <v>0.10455926</v>
      </c>
      <c r="R4790" s="1">
        <v>34009</v>
      </c>
      <c r="S4790">
        <v>3.2000000000000001E-2</v>
      </c>
    </row>
    <row r="4791" spans="1:19" x14ac:dyDescent="0.35">
      <c r="A4791" s="1">
        <v>34010</v>
      </c>
      <c r="B4791" s="2">
        <f t="shared" si="519"/>
        <v>1993</v>
      </c>
      <c r="C4791">
        <f t="shared" si="520"/>
        <v>2.8000000000000001E-2</v>
      </c>
      <c r="D4791">
        <f t="shared" si="521"/>
        <v>0.10330208</v>
      </c>
      <c r="E4791">
        <f t="shared" si="518"/>
        <v>4.3941322007549329E-3</v>
      </c>
      <c r="F4791">
        <f t="shared" si="522"/>
        <v>1.9875545007743902E-3</v>
      </c>
      <c r="G4791">
        <f t="shared" si="523"/>
        <v>5.6704032523264012E-3</v>
      </c>
      <c r="H4791">
        <f t="shared" si="524"/>
        <v>-2.9552626334402401E-3</v>
      </c>
      <c r="N4791">
        <v>0.10330208</v>
      </c>
      <c r="R4791" s="1">
        <v>34010</v>
      </c>
      <c r="S4791">
        <v>2.8000000000000001E-2</v>
      </c>
    </row>
    <row r="4792" spans="1:19" x14ac:dyDescent="0.35">
      <c r="A4792" s="1">
        <v>34011</v>
      </c>
      <c r="B4792" s="2">
        <f t="shared" si="519"/>
        <v>1993</v>
      </c>
      <c r="C4792">
        <f t="shared" si="520"/>
        <v>2.7E-2</v>
      </c>
      <c r="D4792">
        <f t="shared" si="521"/>
        <v>0.10215732</v>
      </c>
      <c r="E4792">
        <f t="shared" si="518"/>
        <v>4.5277087024549701E-3</v>
      </c>
      <c r="F4792">
        <f t="shared" si="522"/>
        <v>1.8867936013238936E-3</v>
      </c>
      <c r="G4792">
        <f t="shared" si="523"/>
        <v>5.6486227495824003E-3</v>
      </c>
      <c r="H4792">
        <f t="shared" si="524"/>
        <v>-2.922815732893633E-3</v>
      </c>
      <c r="N4792">
        <v>0.10215732</v>
      </c>
      <c r="R4792" s="1">
        <v>34011</v>
      </c>
      <c r="S4792">
        <v>2.7E-2</v>
      </c>
    </row>
    <row r="4793" spans="1:19" x14ac:dyDescent="0.35">
      <c r="A4793" s="1">
        <v>34012</v>
      </c>
      <c r="B4793" s="2">
        <f t="shared" si="519"/>
        <v>1993</v>
      </c>
      <c r="C4793">
        <f t="shared" si="520"/>
        <v>2.5999999999999999E-2</v>
      </c>
      <c r="D4793">
        <f t="shared" si="521"/>
        <v>0.10110130000000001</v>
      </c>
      <c r="E4793">
        <f t="shared" si="518"/>
        <v>4.6632852041550059E-3</v>
      </c>
      <c r="F4793">
        <f t="shared" si="522"/>
        <v>1.7961675964822705E-3</v>
      </c>
      <c r="G4793">
        <f t="shared" si="523"/>
        <v>5.6402052616900018E-3</v>
      </c>
      <c r="H4793">
        <f t="shared" si="524"/>
        <v>-2.894139211727458E-3</v>
      </c>
      <c r="N4793">
        <v>0.10110130000000001</v>
      </c>
      <c r="R4793" s="1">
        <v>34012</v>
      </c>
      <c r="S4793">
        <v>2.5999999999999999E-2</v>
      </c>
    </row>
    <row r="4794" spans="1:19" x14ac:dyDescent="0.35">
      <c r="A4794" s="1">
        <v>34013</v>
      </c>
      <c r="B4794" s="2">
        <f t="shared" si="519"/>
        <v>1993</v>
      </c>
      <c r="C4794">
        <f t="shared" si="520"/>
        <v>2.5999999999999999E-2</v>
      </c>
      <c r="D4794">
        <f t="shared" si="521"/>
        <v>9.980385E-2</v>
      </c>
      <c r="E4794">
        <f t="shared" si="518"/>
        <v>4.6632852041550059E-3</v>
      </c>
      <c r="F4794">
        <f t="shared" si="522"/>
        <v>1.6878759517032053E-3</v>
      </c>
      <c r="G4794">
        <f t="shared" si="523"/>
        <v>5.4470082748225004E-3</v>
      </c>
      <c r="H4794">
        <f t="shared" si="524"/>
        <v>-2.8055386206621014E-3</v>
      </c>
      <c r="N4794">
        <v>9.980385E-2</v>
      </c>
      <c r="R4794" s="1">
        <v>34013</v>
      </c>
      <c r="S4794">
        <v>2.5999999999999999E-2</v>
      </c>
    </row>
    <row r="4795" spans="1:19" x14ac:dyDescent="0.35">
      <c r="A4795" s="1">
        <v>34014</v>
      </c>
      <c r="B4795" s="2">
        <f t="shared" si="519"/>
        <v>1993</v>
      </c>
      <c r="C4795">
        <f t="shared" si="520"/>
        <v>2.5000000000000001E-2</v>
      </c>
      <c r="D4795">
        <f t="shared" si="521"/>
        <v>9.871075E-2</v>
      </c>
      <c r="E4795">
        <f t="shared" si="518"/>
        <v>4.8008617058550428E-3</v>
      </c>
      <c r="F4795">
        <f t="shared" si="522"/>
        <v>1.5992534868124438E-3</v>
      </c>
      <c r="G4795">
        <f t="shared" si="523"/>
        <v>5.4332746655624984E-3</v>
      </c>
      <c r="H4795">
        <f t="shared" si="524"/>
        <v>-2.770883401154407E-3</v>
      </c>
      <c r="N4795">
        <v>9.871075E-2</v>
      </c>
      <c r="R4795" s="1">
        <v>34014</v>
      </c>
      <c r="S4795">
        <v>2.5000000000000001E-2</v>
      </c>
    </row>
    <row r="4796" spans="1:19" x14ac:dyDescent="0.35">
      <c r="A4796" s="1">
        <v>34015</v>
      </c>
      <c r="B4796" s="2">
        <f t="shared" si="519"/>
        <v>1993</v>
      </c>
      <c r="C4796">
        <f t="shared" si="520"/>
        <v>2.5999999999999999E-2</v>
      </c>
      <c r="D4796">
        <f t="shared" si="521"/>
        <v>9.7596459999999996E-2</v>
      </c>
      <c r="E4796">
        <f t="shared" si="518"/>
        <v>4.6632852041550059E-3</v>
      </c>
      <c r="F4796">
        <f t="shared" si="522"/>
        <v>1.5113727272472821E-3</v>
      </c>
      <c r="G4796">
        <f t="shared" si="523"/>
        <v>5.1260530845315998E-3</v>
      </c>
      <c r="H4796">
        <f t="shared" si="524"/>
        <v>-2.6547998186182797E-3</v>
      </c>
      <c r="N4796">
        <v>9.7596459999999996E-2</v>
      </c>
      <c r="R4796" s="1">
        <v>34015</v>
      </c>
      <c r="S4796">
        <v>2.5999999999999999E-2</v>
      </c>
    </row>
    <row r="4797" spans="1:19" x14ac:dyDescent="0.35">
      <c r="A4797" s="1">
        <v>34016</v>
      </c>
      <c r="B4797" s="2">
        <f t="shared" si="519"/>
        <v>1993</v>
      </c>
      <c r="C4797">
        <f t="shared" si="520"/>
        <v>2.5000000000000001E-2</v>
      </c>
      <c r="D4797">
        <f t="shared" si="521"/>
        <v>9.6961510000000001E-2</v>
      </c>
      <c r="E4797">
        <f t="shared" si="518"/>
        <v>4.8008617058550428E-3</v>
      </c>
      <c r="F4797">
        <f t="shared" si="522"/>
        <v>1.4624067769670277E-3</v>
      </c>
      <c r="G4797">
        <f t="shared" si="523"/>
        <v>5.1784589214801009E-3</v>
      </c>
      <c r="H4797">
        <f t="shared" si="524"/>
        <v>-2.6496816212375211E-3</v>
      </c>
      <c r="N4797">
        <v>9.6961510000000001E-2</v>
      </c>
      <c r="R4797" s="1">
        <v>34016</v>
      </c>
      <c r="S4797">
        <v>2.5000000000000001E-2</v>
      </c>
    </row>
    <row r="4798" spans="1:19" x14ac:dyDescent="0.35">
      <c r="A4798" s="1">
        <v>34017</v>
      </c>
      <c r="B4798" s="2">
        <f t="shared" si="519"/>
        <v>1993</v>
      </c>
      <c r="C4798">
        <f t="shared" si="520"/>
        <v>2.5000000000000001E-2</v>
      </c>
      <c r="D4798">
        <f t="shared" si="521"/>
        <v>9.5954730000000002E-2</v>
      </c>
      <c r="E4798">
        <f t="shared" si="518"/>
        <v>4.8008617058550428E-3</v>
      </c>
      <c r="F4798">
        <f t="shared" si="522"/>
        <v>1.3864189741856553E-3</v>
      </c>
      <c r="G4798">
        <f t="shared" si="523"/>
        <v>5.0345737093728995E-3</v>
      </c>
      <c r="H4798">
        <f t="shared" si="524"/>
        <v>-2.5799235960467402E-3</v>
      </c>
      <c r="N4798">
        <v>9.5954730000000002E-2</v>
      </c>
      <c r="R4798" s="1">
        <v>34017</v>
      </c>
      <c r="S4798">
        <v>2.5000000000000001E-2</v>
      </c>
    </row>
    <row r="4799" spans="1:19" x14ac:dyDescent="0.35">
      <c r="A4799" s="1">
        <v>34018</v>
      </c>
      <c r="B4799" s="2">
        <f t="shared" si="519"/>
        <v>1993</v>
      </c>
      <c r="C4799">
        <f t="shared" si="520"/>
        <v>2.5000000000000001E-2</v>
      </c>
      <c r="D4799">
        <f t="shared" si="521"/>
        <v>9.4812499999999994E-2</v>
      </c>
      <c r="E4799">
        <f t="shared" si="518"/>
        <v>4.8008617058550428E-3</v>
      </c>
      <c r="F4799">
        <f t="shared" si="522"/>
        <v>1.302662600738791E-3</v>
      </c>
      <c r="G4799">
        <f t="shared" si="523"/>
        <v>4.8737851562500002E-3</v>
      </c>
      <c r="H4799">
        <f t="shared" si="524"/>
        <v>-2.5007804772783234E-3</v>
      </c>
      <c r="N4799">
        <v>9.4812499999999994E-2</v>
      </c>
      <c r="R4799" s="1">
        <v>34018</v>
      </c>
      <c r="S4799">
        <v>2.5000000000000001E-2</v>
      </c>
    </row>
    <row r="4800" spans="1:19" x14ac:dyDescent="0.35">
      <c r="A4800" s="1">
        <v>34019</v>
      </c>
      <c r="B4800" s="2">
        <f t="shared" si="519"/>
        <v>1993</v>
      </c>
      <c r="C4800">
        <f t="shared" si="520"/>
        <v>2.1999999999999999E-2</v>
      </c>
      <c r="D4800">
        <f t="shared" si="521"/>
        <v>9.3372919999999998E-2</v>
      </c>
      <c r="E4800">
        <f t="shared" si="518"/>
        <v>5.2255912109551517E-3</v>
      </c>
      <c r="F4800">
        <f t="shared" si="522"/>
        <v>1.2008191465560827E-3</v>
      </c>
      <c r="G4800">
        <f t="shared" si="523"/>
        <v>5.0940937093264006E-3</v>
      </c>
      <c r="H4800">
        <f t="shared" si="524"/>
        <v>-2.5049930096090354E-3</v>
      </c>
      <c r="N4800">
        <v>9.3372919999999998E-2</v>
      </c>
      <c r="R4800" s="1">
        <v>34019</v>
      </c>
      <c r="S4800">
        <v>2.1999999999999999E-2</v>
      </c>
    </row>
    <row r="4801" spans="1:19" x14ac:dyDescent="0.35">
      <c r="A4801" s="1">
        <v>34020</v>
      </c>
      <c r="B4801" s="2">
        <f t="shared" si="519"/>
        <v>1993</v>
      </c>
      <c r="C4801">
        <f t="shared" si="520"/>
        <v>2.1000000000000001E-2</v>
      </c>
      <c r="D4801">
        <f t="shared" si="521"/>
        <v>9.2016669999999995E-2</v>
      </c>
      <c r="E4801">
        <f t="shared" si="518"/>
        <v>5.3711677126551862E-3</v>
      </c>
      <c r="F4801">
        <f t="shared" si="522"/>
        <v>1.1086627389094339E-3</v>
      </c>
      <c r="G4801">
        <f t="shared" si="523"/>
        <v>5.0433674178888988E-3</v>
      </c>
      <c r="H4801">
        <f t="shared" si="524"/>
        <v>-2.4402486568901576E-3</v>
      </c>
      <c r="N4801">
        <v>9.2016669999999995E-2</v>
      </c>
      <c r="R4801" s="1">
        <v>34020</v>
      </c>
      <c r="S4801">
        <v>2.1000000000000001E-2</v>
      </c>
    </row>
    <row r="4802" spans="1:19" x14ac:dyDescent="0.35">
      <c r="A4802" s="1">
        <v>34021</v>
      </c>
      <c r="B4802" s="2">
        <f t="shared" si="519"/>
        <v>1993</v>
      </c>
      <c r="C4802">
        <f t="shared" si="520"/>
        <v>2.1999999999999999E-2</v>
      </c>
      <c r="D4802">
        <f t="shared" si="521"/>
        <v>9.026853E-2</v>
      </c>
      <c r="E4802">
        <f t="shared" ref="E4802:E4865" si="525">IF(C4802&gt;=0,(C4802-K$1)^2,"")</f>
        <v>5.2255912109551517E-3</v>
      </c>
      <c r="F4802">
        <f t="shared" si="522"/>
        <v>9.9530453943691031E-4</v>
      </c>
      <c r="G4802">
        <f t="shared" si="523"/>
        <v>4.6605921883608988E-3</v>
      </c>
      <c r="H4802">
        <f t="shared" si="524"/>
        <v>-2.2805820865527474E-3</v>
      </c>
      <c r="N4802">
        <v>9.026853E-2</v>
      </c>
      <c r="R4802" s="1">
        <v>34021</v>
      </c>
      <c r="S4802">
        <v>2.1999999999999999E-2</v>
      </c>
    </row>
    <row r="4803" spans="1:19" x14ac:dyDescent="0.35">
      <c r="A4803" s="1">
        <v>34022</v>
      </c>
      <c r="B4803" s="2">
        <f t="shared" ref="B4803:B4866" si="526">YEAR(A4803)</f>
        <v>1993</v>
      </c>
      <c r="C4803">
        <f t="shared" ref="C4803:C4866" si="527">S4803</f>
        <v>2.1999999999999999E-2</v>
      </c>
      <c r="D4803">
        <f t="shared" ref="D4803:D4866" si="528">N4803</f>
        <v>8.8650740000000006E-2</v>
      </c>
      <c r="E4803">
        <f t="shared" si="525"/>
        <v>5.2255912109551517E-3</v>
      </c>
      <c r="F4803">
        <f t="shared" ref="F4803:F4866" si="529">IF(C4803&gt;=0,(D4803-K$2)^2,"")</f>
        <v>8.9584425817041367E-4</v>
      </c>
      <c r="G4803">
        <f t="shared" ref="G4803:G4866" si="530">IF(C4803&gt;=0,(C4803-D4803)^2,"")</f>
        <v>4.4423211425476021E-3</v>
      </c>
      <c r="H4803">
        <f t="shared" ref="H4803:H4866" si="531">IF(C4803&gt;=0,((C4803-K$1)*(D4803-K$2)),"")</f>
        <v>-2.1636348772100969E-3</v>
      </c>
      <c r="N4803">
        <v>8.8650740000000006E-2</v>
      </c>
      <c r="R4803" s="1">
        <v>34022</v>
      </c>
      <c r="S4803">
        <v>2.1999999999999999E-2</v>
      </c>
    </row>
    <row r="4804" spans="1:19" x14ac:dyDescent="0.35">
      <c r="A4804" s="1">
        <v>34023</v>
      </c>
      <c r="B4804" s="2">
        <f t="shared" si="526"/>
        <v>1993</v>
      </c>
      <c r="C4804">
        <f t="shared" si="527"/>
        <v>2.1999999999999999E-2</v>
      </c>
      <c r="D4804">
        <f t="shared" si="528"/>
        <v>8.7467299999999998E-2</v>
      </c>
      <c r="E4804">
        <f t="shared" si="525"/>
        <v>5.2255912109551517E-3</v>
      </c>
      <c r="F4804">
        <f t="shared" si="529"/>
        <v>8.264025137887913E-4</v>
      </c>
      <c r="G4804">
        <f t="shared" si="530"/>
        <v>4.2859673692900004E-3</v>
      </c>
      <c r="H4804">
        <f t="shared" si="531"/>
        <v>-2.0780860696241509E-3</v>
      </c>
      <c r="N4804">
        <v>8.7467299999999998E-2</v>
      </c>
      <c r="R4804" s="1">
        <v>34023</v>
      </c>
      <c r="S4804">
        <v>2.1999999999999999E-2</v>
      </c>
    </row>
    <row r="4805" spans="1:19" x14ac:dyDescent="0.35">
      <c r="A4805" s="1">
        <v>34024</v>
      </c>
      <c r="B4805" s="2">
        <f t="shared" si="526"/>
        <v>1993</v>
      </c>
      <c r="C4805">
        <f t="shared" si="527"/>
        <v>2.1000000000000001E-2</v>
      </c>
      <c r="D4805">
        <f t="shared" si="528"/>
        <v>8.6371879999999998E-2</v>
      </c>
      <c r="E4805">
        <f t="shared" si="525"/>
        <v>5.3711677126551862E-3</v>
      </c>
      <c r="F4805">
        <f t="shared" si="529"/>
        <v>7.6462190478524634E-4</v>
      </c>
      <c r="G4805">
        <f t="shared" si="530"/>
        <v>4.2734826947343988E-3</v>
      </c>
      <c r="H4805">
        <f t="shared" si="531"/>
        <v>-2.026551871374484E-3</v>
      </c>
      <c r="N4805">
        <v>8.6371879999999998E-2</v>
      </c>
      <c r="R4805" s="1">
        <v>34024</v>
      </c>
      <c r="S4805">
        <v>2.1000000000000001E-2</v>
      </c>
    </row>
    <row r="4806" spans="1:19" x14ac:dyDescent="0.35">
      <c r="A4806" s="1">
        <v>34025</v>
      </c>
      <c r="B4806" s="2">
        <f t="shared" si="526"/>
        <v>1993</v>
      </c>
      <c r="C4806">
        <f t="shared" si="527"/>
        <v>2.4E-2</v>
      </c>
      <c r="D4806">
        <f t="shared" si="528"/>
        <v>8.5833010000000001E-2</v>
      </c>
      <c r="E4806">
        <f t="shared" si="525"/>
        <v>4.9404382075550791E-3</v>
      </c>
      <c r="F4806">
        <f t="shared" si="529"/>
        <v>7.3511083742831135E-4</v>
      </c>
      <c r="G4806">
        <f t="shared" si="530"/>
        <v>3.8233211256601001E-3</v>
      </c>
      <c r="H4806">
        <f t="shared" si="531"/>
        <v>-1.9057202491495544E-3</v>
      </c>
      <c r="N4806">
        <v>8.5833010000000001E-2</v>
      </c>
      <c r="R4806" s="1">
        <v>34025</v>
      </c>
      <c r="S4806">
        <v>2.4E-2</v>
      </c>
    </row>
    <row r="4807" spans="1:19" x14ac:dyDescent="0.35">
      <c r="A4807" s="1">
        <v>34026</v>
      </c>
      <c r="B4807" s="2">
        <f t="shared" si="526"/>
        <v>1993</v>
      </c>
      <c r="C4807">
        <f t="shared" si="527"/>
        <v>0.20799999999999999</v>
      </c>
      <c r="D4807">
        <f t="shared" si="528"/>
        <v>8.9050699999999997E-2</v>
      </c>
      <c r="E4807">
        <f t="shared" si="525"/>
        <v>1.2930361894748395E-2</v>
      </c>
      <c r="F4807">
        <f t="shared" si="529"/>
        <v>9.1994635771658166E-4</v>
      </c>
      <c r="G4807">
        <f t="shared" si="530"/>
        <v>1.4148935970489999E-2</v>
      </c>
      <c r="H4807">
        <f t="shared" si="531"/>
        <v>3.44894756832154E-3</v>
      </c>
      <c r="N4807">
        <v>8.9050699999999997E-2</v>
      </c>
      <c r="R4807" s="1">
        <v>34026</v>
      </c>
      <c r="S4807">
        <v>0.20799999999999999</v>
      </c>
    </row>
    <row r="4808" spans="1:19" x14ac:dyDescent="0.35">
      <c r="A4808" s="1">
        <v>34027</v>
      </c>
      <c r="B4808" s="2">
        <f t="shared" si="526"/>
        <v>1993</v>
      </c>
      <c r="C4808">
        <f t="shared" si="527"/>
        <v>2.8000000000000001E-2</v>
      </c>
      <c r="D4808">
        <f t="shared" si="528"/>
        <v>9.1419959999999995E-2</v>
      </c>
      <c r="E4808">
        <f t="shared" si="525"/>
        <v>4.3941322007549329E-3</v>
      </c>
      <c r="F4808">
        <f t="shared" si="529"/>
        <v>1.0692819882835085E-3</v>
      </c>
      <c r="G4808">
        <f t="shared" si="530"/>
        <v>4.0220913264015995E-3</v>
      </c>
      <c r="H4808">
        <f t="shared" si="531"/>
        <v>-2.1676176822502218E-3</v>
      </c>
      <c r="N4808">
        <v>9.1419959999999995E-2</v>
      </c>
      <c r="R4808" s="1">
        <v>34027</v>
      </c>
      <c r="S4808">
        <v>2.8000000000000001E-2</v>
      </c>
    </row>
    <row r="4809" spans="1:19" x14ac:dyDescent="0.35">
      <c r="A4809" s="1">
        <v>34028</v>
      </c>
      <c r="B4809" s="2">
        <f t="shared" si="526"/>
        <v>1993</v>
      </c>
      <c r="C4809">
        <f t="shared" si="527"/>
        <v>2.7E-2</v>
      </c>
      <c r="D4809">
        <f t="shared" si="528"/>
        <v>9.0680979999999994E-2</v>
      </c>
      <c r="E4809">
        <f t="shared" si="525"/>
        <v>4.5277087024549701E-3</v>
      </c>
      <c r="F4809">
        <f t="shared" si="529"/>
        <v>1.02149896877924E-3</v>
      </c>
      <c r="G4809">
        <f t="shared" si="530"/>
        <v>4.0552672137603996E-3</v>
      </c>
      <c r="H4809">
        <f t="shared" si="531"/>
        <v>-2.1505928881335357E-3</v>
      </c>
      <c r="N4809">
        <v>9.0680979999999994E-2</v>
      </c>
      <c r="R4809" s="1">
        <v>34028</v>
      </c>
      <c r="S4809">
        <v>2.7E-2</v>
      </c>
    </row>
    <row r="4810" spans="1:19" x14ac:dyDescent="0.35">
      <c r="A4810" s="1">
        <v>34029</v>
      </c>
      <c r="B4810" s="2">
        <f t="shared" si="526"/>
        <v>1993</v>
      </c>
      <c r="C4810">
        <f t="shared" si="527"/>
        <v>3.1E-2</v>
      </c>
      <c r="D4810">
        <f t="shared" si="528"/>
        <v>8.8381710000000002E-2</v>
      </c>
      <c r="E4810">
        <f t="shared" si="525"/>
        <v>4.0054026956548236E-3</v>
      </c>
      <c r="F4810">
        <f t="shared" si="529"/>
        <v>8.7981214573876806E-4</v>
      </c>
      <c r="G4810">
        <f t="shared" si="530"/>
        <v>3.2926606425241001E-3</v>
      </c>
      <c r="H4810">
        <f t="shared" si="531"/>
        <v>-1.8772325216157737E-3</v>
      </c>
      <c r="N4810">
        <v>8.8381710000000002E-2</v>
      </c>
      <c r="R4810" s="1">
        <v>34029</v>
      </c>
      <c r="S4810">
        <v>3.1E-2</v>
      </c>
    </row>
    <row r="4811" spans="1:19" x14ac:dyDescent="0.35">
      <c r="A4811" s="1">
        <v>34030</v>
      </c>
      <c r="B4811" s="2">
        <f t="shared" si="526"/>
        <v>1993</v>
      </c>
      <c r="C4811">
        <f t="shared" si="527"/>
        <v>2.4E-2</v>
      </c>
      <c r="D4811">
        <f t="shared" si="528"/>
        <v>8.6364839999999998E-2</v>
      </c>
      <c r="E4811">
        <f t="shared" si="525"/>
        <v>4.9404382075550791E-3</v>
      </c>
      <c r="F4811">
        <f t="shared" si="529"/>
        <v>7.6423261703809618E-4</v>
      </c>
      <c r="G4811">
        <f t="shared" si="530"/>
        <v>3.8893732682255995E-3</v>
      </c>
      <c r="H4811">
        <f t="shared" si="531"/>
        <v>-1.9431016495991193E-3</v>
      </c>
      <c r="N4811">
        <v>8.6364839999999998E-2</v>
      </c>
      <c r="R4811" s="1">
        <v>34030</v>
      </c>
      <c r="S4811">
        <v>2.4E-2</v>
      </c>
    </row>
    <row r="4812" spans="1:19" x14ac:dyDescent="0.35">
      <c r="A4812" s="1">
        <v>34031</v>
      </c>
      <c r="B4812" s="2">
        <f t="shared" si="526"/>
        <v>1993</v>
      </c>
      <c r="C4812">
        <f t="shared" si="527"/>
        <v>2.1999999999999999E-2</v>
      </c>
      <c r="D4812">
        <f t="shared" si="528"/>
        <v>8.6081290000000005E-2</v>
      </c>
      <c r="E4812">
        <f t="shared" si="525"/>
        <v>5.2255912109551517E-3</v>
      </c>
      <c r="F4812">
        <f t="shared" si="529"/>
        <v>7.4863567566435388E-4</v>
      </c>
      <c r="G4812">
        <f t="shared" si="530"/>
        <v>4.106411728064102E-3</v>
      </c>
      <c r="H4812">
        <f t="shared" si="531"/>
        <v>-1.977893831063518E-3</v>
      </c>
      <c r="N4812">
        <v>8.6081290000000005E-2</v>
      </c>
      <c r="R4812" s="1">
        <v>34031</v>
      </c>
      <c r="S4812">
        <v>2.1999999999999999E-2</v>
      </c>
    </row>
    <row r="4813" spans="1:19" x14ac:dyDescent="0.35">
      <c r="A4813" s="1">
        <v>34032</v>
      </c>
      <c r="B4813" s="2">
        <f t="shared" si="526"/>
        <v>1993</v>
      </c>
      <c r="C4813">
        <f t="shared" si="527"/>
        <v>2.4E-2</v>
      </c>
      <c r="D4813">
        <f t="shared" si="528"/>
        <v>8.4816500000000003E-2</v>
      </c>
      <c r="E4813">
        <f t="shared" si="525"/>
        <v>4.9404382075550791E-3</v>
      </c>
      <c r="F4813">
        <f t="shared" si="529"/>
        <v>6.8102300614955786E-4</v>
      </c>
      <c r="G4813">
        <f t="shared" si="530"/>
        <v>3.6986466722500003E-3</v>
      </c>
      <c r="H4813">
        <f t="shared" si="531"/>
        <v>-1.8342715392780026E-3</v>
      </c>
      <c r="N4813">
        <v>8.4816500000000003E-2</v>
      </c>
      <c r="R4813" s="1">
        <v>34032</v>
      </c>
      <c r="S4813">
        <v>2.4E-2</v>
      </c>
    </row>
    <row r="4814" spans="1:19" x14ac:dyDescent="0.35">
      <c r="A4814" s="1">
        <v>34033</v>
      </c>
      <c r="B4814" s="2">
        <f t="shared" si="526"/>
        <v>1993</v>
      </c>
      <c r="C4814">
        <f t="shared" si="527"/>
        <v>2.5000000000000001E-2</v>
      </c>
      <c r="D4814">
        <f t="shared" si="528"/>
        <v>8.3339060000000006E-2</v>
      </c>
      <c r="E4814">
        <f t="shared" si="525"/>
        <v>4.8008617058550428E-3</v>
      </c>
      <c r="F4814">
        <f t="shared" si="529"/>
        <v>6.0609405297121742E-4</v>
      </c>
      <c r="G4814">
        <f t="shared" si="530"/>
        <v>3.4034459216836007E-3</v>
      </c>
      <c r="H4814">
        <f t="shared" si="531"/>
        <v>-1.7058058884456917E-3</v>
      </c>
      <c r="N4814">
        <v>8.3339060000000006E-2</v>
      </c>
      <c r="R4814" s="1">
        <v>34033</v>
      </c>
      <c r="S4814">
        <v>2.5000000000000001E-2</v>
      </c>
    </row>
    <row r="4815" spans="1:19" x14ac:dyDescent="0.35">
      <c r="A4815" s="1">
        <v>34034</v>
      </c>
      <c r="B4815" s="2">
        <f t="shared" si="526"/>
        <v>1993</v>
      </c>
      <c r="C4815">
        <f t="shared" si="527"/>
        <v>2.5000000000000001E-2</v>
      </c>
      <c r="D4815">
        <f t="shared" si="528"/>
        <v>8.1888290000000002E-2</v>
      </c>
      <c r="E4815">
        <f t="shared" si="525"/>
        <v>4.8008617058550428E-3</v>
      </c>
      <c r="F4815">
        <f t="shared" si="529"/>
        <v>5.367658385990379E-4</v>
      </c>
      <c r="G4815">
        <f t="shared" si="530"/>
        <v>3.2362775391241E-3</v>
      </c>
      <c r="H4815">
        <f t="shared" si="531"/>
        <v>-1.6052845727600107E-3</v>
      </c>
      <c r="N4815">
        <v>8.1888290000000002E-2</v>
      </c>
      <c r="R4815" s="1">
        <v>34034</v>
      </c>
      <c r="S4815">
        <v>2.5000000000000001E-2</v>
      </c>
    </row>
    <row r="4816" spans="1:19" x14ac:dyDescent="0.35">
      <c r="A4816" s="1">
        <v>34035</v>
      </c>
      <c r="B4816" s="2">
        <f t="shared" si="526"/>
        <v>1993</v>
      </c>
      <c r="C4816">
        <f t="shared" si="527"/>
        <v>2.5000000000000001E-2</v>
      </c>
      <c r="D4816">
        <f t="shared" si="528"/>
        <v>8.0611329999999995E-2</v>
      </c>
      <c r="E4816">
        <f t="shared" si="525"/>
        <v>4.8008617058550428E-3</v>
      </c>
      <c r="F4816">
        <f t="shared" si="529"/>
        <v>4.7922671695127777E-4</v>
      </c>
      <c r="G4816">
        <f t="shared" si="530"/>
        <v>3.0926200243688992E-3</v>
      </c>
      <c r="H4816">
        <f t="shared" si="531"/>
        <v>-1.5168062479545708E-3</v>
      </c>
      <c r="N4816">
        <v>8.0611329999999995E-2</v>
      </c>
      <c r="R4816" s="1">
        <v>34035</v>
      </c>
      <c r="S4816">
        <v>2.5000000000000001E-2</v>
      </c>
    </row>
    <row r="4817" spans="1:19" x14ac:dyDescent="0.35">
      <c r="A4817" s="1">
        <v>34036</v>
      </c>
      <c r="B4817" s="2">
        <f t="shared" si="526"/>
        <v>1993</v>
      </c>
      <c r="C4817">
        <f t="shared" si="527"/>
        <v>2.3E-2</v>
      </c>
      <c r="D4817">
        <f t="shared" si="528"/>
        <v>7.9043530000000001E-2</v>
      </c>
      <c r="E4817">
        <f t="shared" si="525"/>
        <v>5.0820147092551157E-3</v>
      </c>
      <c r="F4817">
        <f t="shared" si="529"/>
        <v>4.1304251814137721E-4</v>
      </c>
      <c r="G4817">
        <f t="shared" si="530"/>
        <v>3.1408772548609E-3</v>
      </c>
      <c r="H4817">
        <f t="shared" si="531"/>
        <v>-1.4488230232648333E-3</v>
      </c>
      <c r="N4817">
        <v>7.9043530000000001E-2</v>
      </c>
      <c r="R4817" s="1">
        <v>34036</v>
      </c>
      <c r="S4817">
        <v>2.3E-2</v>
      </c>
    </row>
    <row r="4818" spans="1:19" x14ac:dyDescent="0.35">
      <c r="A4818" s="1">
        <v>34037</v>
      </c>
      <c r="B4818" s="2">
        <f t="shared" si="526"/>
        <v>1993</v>
      </c>
      <c r="C4818">
        <f t="shared" si="527"/>
        <v>2.1999999999999999E-2</v>
      </c>
      <c r="D4818">
        <f t="shared" si="528"/>
        <v>7.7437729999999996E-2</v>
      </c>
      <c r="E4818">
        <f t="shared" si="525"/>
        <v>5.2255912109551517E-3</v>
      </c>
      <c r="F4818">
        <f t="shared" si="529"/>
        <v>3.5035032780174525E-4</v>
      </c>
      <c r="G4818">
        <f t="shared" si="530"/>
        <v>3.0733419075528999E-3</v>
      </c>
      <c r="H4818">
        <f t="shared" si="531"/>
        <v>-1.3530659975463342E-3</v>
      </c>
      <c r="N4818">
        <v>7.7437729999999996E-2</v>
      </c>
      <c r="R4818" s="1">
        <v>34037</v>
      </c>
      <c r="S4818">
        <v>2.1999999999999999E-2</v>
      </c>
    </row>
    <row r="4819" spans="1:19" x14ac:dyDescent="0.35">
      <c r="A4819" s="1">
        <v>34038</v>
      </c>
      <c r="B4819" s="2">
        <f t="shared" si="526"/>
        <v>1993</v>
      </c>
      <c r="C4819">
        <f t="shared" si="527"/>
        <v>2.3E-2</v>
      </c>
      <c r="D4819">
        <f t="shared" si="528"/>
        <v>7.632912E-2</v>
      </c>
      <c r="E4819">
        <f t="shared" si="525"/>
        <v>5.0820147092551157E-3</v>
      </c>
      <c r="F4819">
        <f t="shared" si="529"/>
        <v>3.1007820155174375E-4</v>
      </c>
      <c r="G4819">
        <f t="shared" si="530"/>
        <v>2.8439950399743999E-3</v>
      </c>
      <c r="H4819">
        <f t="shared" si="531"/>
        <v>-1.2553174822750356E-3</v>
      </c>
      <c r="N4819">
        <v>7.632912E-2</v>
      </c>
      <c r="R4819" s="1">
        <v>34038</v>
      </c>
      <c r="S4819">
        <v>2.3E-2</v>
      </c>
    </row>
    <row r="4820" spans="1:19" x14ac:dyDescent="0.35">
      <c r="A4820" s="1">
        <v>34039</v>
      </c>
      <c r="B4820" s="2">
        <f t="shared" si="526"/>
        <v>1993</v>
      </c>
      <c r="C4820">
        <f t="shared" si="527"/>
        <v>2.4E-2</v>
      </c>
      <c r="D4820">
        <f t="shared" si="528"/>
        <v>7.5000540000000004E-2</v>
      </c>
      <c r="E4820">
        <f t="shared" si="525"/>
        <v>4.9404382075550791E-3</v>
      </c>
      <c r="F4820">
        <f t="shared" si="529"/>
        <v>2.6505329629404953E-4</v>
      </c>
      <c r="G4820">
        <f t="shared" si="530"/>
        <v>2.6010550802916003E-3</v>
      </c>
      <c r="H4820">
        <f t="shared" si="531"/>
        <v>-1.1443248804642585E-3</v>
      </c>
      <c r="N4820">
        <v>7.5000540000000004E-2</v>
      </c>
      <c r="R4820" s="1">
        <v>34039</v>
      </c>
      <c r="S4820">
        <v>2.4E-2</v>
      </c>
    </row>
    <row r="4821" spans="1:19" x14ac:dyDescent="0.35">
      <c r="A4821" s="1">
        <v>34040</v>
      </c>
      <c r="B4821" s="2">
        <f t="shared" si="526"/>
        <v>1993</v>
      </c>
      <c r="C4821">
        <f t="shared" si="527"/>
        <v>2.4E-2</v>
      </c>
      <c r="D4821">
        <f t="shared" si="528"/>
        <v>7.3503490000000005E-2</v>
      </c>
      <c r="E4821">
        <f t="shared" si="525"/>
        <v>4.9404382075550791E-3</v>
      </c>
      <c r="F4821">
        <f t="shared" si="529"/>
        <v>2.1854913720639784E-4</v>
      </c>
      <c r="G4821">
        <f t="shared" si="530"/>
        <v>2.4505955221801002E-3</v>
      </c>
      <c r="H4821">
        <f t="shared" si="531"/>
        <v>-1.0390998545292387E-3</v>
      </c>
      <c r="N4821">
        <v>7.3503490000000005E-2</v>
      </c>
      <c r="R4821" s="1">
        <v>34040</v>
      </c>
      <c r="S4821">
        <v>2.4E-2</v>
      </c>
    </row>
    <row r="4822" spans="1:19" x14ac:dyDescent="0.35">
      <c r="A4822" s="1">
        <v>34041</v>
      </c>
      <c r="B4822" s="2">
        <f t="shared" si="526"/>
        <v>1993</v>
      </c>
      <c r="C4822">
        <f t="shared" si="527"/>
        <v>2.3E-2</v>
      </c>
      <c r="D4822">
        <f t="shared" si="528"/>
        <v>7.1755369999999999E-2</v>
      </c>
      <c r="E4822">
        <f t="shared" si="525"/>
        <v>5.0820147092551157E-3</v>
      </c>
      <c r="F4822">
        <f t="shared" si="529"/>
        <v>1.6991872011537341E-4</v>
      </c>
      <c r="G4822">
        <f t="shared" si="530"/>
        <v>2.3770861038369001E-3</v>
      </c>
      <c r="H4822">
        <f t="shared" si="531"/>
        <v>-9.2926284494976492E-4</v>
      </c>
      <c r="N4822">
        <v>7.1755369999999999E-2</v>
      </c>
      <c r="R4822" s="1">
        <v>34041</v>
      </c>
      <c r="S4822">
        <v>2.3E-2</v>
      </c>
    </row>
    <row r="4823" spans="1:19" x14ac:dyDescent="0.35">
      <c r="A4823" s="1">
        <v>34042</v>
      </c>
      <c r="B4823" s="2">
        <f t="shared" si="526"/>
        <v>1993</v>
      </c>
      <c r="C4823">
        <f t="shared" si="527"/>
        <v>2.1999999999999999E-2</v>
      </c>
      <c r="D4823">
        <f t="shared" si="528"/>
        <v>7.0143330000000004E-2</v>
      </c>
      <c r="E4823">
        <f t="shared" si="525"/>
        <v>5.2255912109551517E-3</v>
      </c>
      <c r="F4823">
        <f t="shared" si="529"/>
        <v>1.304905833653859E-4</v>
      </c>
      <c r="G4823">
        <f t="shared" si="530"/>
        <v>2.3177802234889003E-3</v>
      </c>
      <c r="H4823">
        <f t="shared" si="531"/>
        <v>-8.2576658054596224E-4</v>
      </c>
      <c r="N4823">
        <v>7.0143330000000004E-2</v>
      </c>
      <c r="R4823" s="1">
        <v>34042</v>
      </c>
      <c r="S4823">
        <v>2.1999999999999999E-2</v>
      </c>
    </row>
    <row r="4824" spans="1:19" x14ac:dyDescent="0.35">
      <c r="A4824" s="1">
        <v>34043</v>
      </c>
      <c r="B4824" s="2">
        <f t="shared" si="526"/>
        <v>1993</v>
      </c>
      <c r="C4824">
        <f t="shared" si="527"/>
        <v>2.1999999999999999E-2</v>
      </c>
      <c r="D4824">
        <f t="shared" si="528"/>
        <v>6.8470989999999995E-2</v>
      </c>
      <c r="E4824">
        <f t="shared" si="525"/>
        <v>5.2255912109551517E-3</v>
      </c>
      <c r="F4824">
        <f t="shared" si="529"/>
        <v>9.5080197004524989E-5</v>
      </c>
      <c r="G4824">
        <f t="shared" si="530"/>
        <v>2.1595529115800995E-3</v>
      </c>
      <c r="H4824">
        <f t="shared" si="531"/>
        <v>-7.0487604711944225E-4</v>
      </c>
      <c r="N4824">
        <v>6.8470989999999995E-2</v>
      </c>
      <c r="R4824" s="1">
        <v>34043</v>
      </c>
      <c r="S4824">
        <v>2.1999999999999999E-2</v>
      </c>
    </row>
    <row r="4825" spans="1:19" x14ac:dyDescent="0.35">
      <c r="A4825" s="1">
        <v>34044</v>
      </c>
      <c r="B4825" s="2">
        <f t="shared" si="526"/>
        <v>1993</v>
      </c>
      <c r="C4825">
        <f t="shared" si="527"/>
        <v>2.1999999999999999E-2</v>
      </c>
      <c r="D4825">
        <f t="shared" si="528"/>
        <v>6.7725779999999999E-2</v>
      </c>
      <c r="E4825">
        <f t="shared" si="525"/>
        <v>5.2255912109551517E-3</v>
      </c>
      <c r="F4825">
        <f t="shared" si="529"/>
        <v>8.1102587397750757E-5</v>
      </c>
      <c r="G4825">
        <f t="shared" si="530"/>
        <v>2.0908469566084001E-3</v>
      </c>
      <c r="H4825">
        <f t="shared" si="531"/>
        <v>-6.5100611970350046E-4</v>
      </c>
      <c r="N4825">
        <v>6.7725779999999999E-2</v>
      </c>
      <c r="R4825" s="1">
        <v>34044</v>
      </c>
      <c r="S4825">
        <v>2.1999999999999999E-2</v>
      </c>
    </row>
    <row r="4826" spans="1:19" x14ac:dyDescent="0.35">
      <c r="A4826" s="1">
        <v>34045</v>
      </c>
      <c r="B4826" s="2">
        <f t="shared" si="526"/>
        <v>1993</v>
      </c>
      <c r="C4826">
        <f t="shared" si="527"/>
        <v>2.1000000000000001E-2</v>
      </c>
      <c r="D4826">
        <f t="shared" si="528"/>
        <v>6.5953629999999999E-2</v>
      </c>
      <c r="E4826">
        <f t="shared" si="525"/>
        <v>5.3711677126551862E-3</v>
      </c>
      <c r="F4826">
        <f t="shared" si="529"/>
        <v>5.2324209383546623E-5</v>
      </c>
      <c r="G4826">
        <f t="shared" si="530"/>
        <v>2.0208288501768995E-3</v>
      </c>
      <c r="H4826">
        <f t="shared" si="531"/>
        <v>-5.3013404345610094E-4</v>
      </c>
      <c r="N4826">
        <v>6.5953629999999999E-2</v>
      </c>
      <c r="R4826" s="1">
        <v>34045</v>
      </c>
      <c r="S4826">
        <v>2.1000000000000001E-2</v>
      </c>
    </row>
    <row r="4827" spans="1:19" x14ac:dyDescent="0.35">
      <c r="A4827" s="1">
        <v>34046</v>
      </c>
      <c r="B4827" s="2">
        <f t="shared" si="526"/>
        <v>1993</v>
      </c>
      <c r="C4827">
        <f t="shared" si="527"/>
        <v>2.1000000000000001E-2</v>
      </c>
      <c r="D4827">
        <f t="shared" si="528"/>
        <v>6.3667730000000006E-2</v>
      </c>
      <c r="E4827">
        <f t="shared" si="525"/>
        <v>5.3711677126551862E-3</v>
      </c>
      <c r="F4827">
        <f t="shared" si="529"/>
        <v>2.4479215749229629E-5</v>
      </c>
      <c r="G4827">
        <f t="shared" si="530"/>
        <v>1.8205351833529E-3</v>
      </c>
      <c r="H4827">
        <f t="shared" si="531"/>
        <v>-3.6260443083804497E-4</v>
      </c>
      <c r="N4827">
        <v>6.3667730000000006E-2</v>
      </c>
      <c r="R4827" s="1">
        <v>34046</v>
      </c>
      <c r="S4827">
        <v>2.1000000000000001E-2</v>
      </c>
    </row>
    <row r="4828" spans="1:19" x14ac:dyDescent="0.35">
      <c r="A4828" s="1">
        <v>34047</v>
      </c>
      <c r="B4828" s="2">
        <f t="shared" si="526"/>
        <v>1993</v>
      </c>
      <c r="C4828">
        <f t="shared" si="527"/>
        <v>2.1999999999999999E-2</v>
      </c>
      <c r="D4828">
        <f t="shared" si="528"/>
        <v>6.1746570000000001E-2</v>
      </c>
      <c r="E4828">
        <f t="shared" si="525"/>
        <v>5.2255912109551517E-3</v>
      </c>
      <c r="F4828">
        <f t="shared" si="529"/>
        <v>9.1596265662303535E-6</v>
      </c>
      <c r="G4828">
        <f t="shared" si="530"/>
        <v>1.5797898267649001E-3</v>
      </c>
      <c r="H4828">
        <f t="shared" si="531"/>
        <v>-2.1877948733856347E-4</v>
      </c>
      <c r="N4828">
        <v>6.1746570000000001E-2</v>
      </c>
      <c r="R4828" s="1">
        <v>34047</v>
      </c>
      <c r="S4828">
        <v>2.1999999999999999E-2</v>
      </c>
    </row>
    <row r="4829" spans="1:19" x14ac:dyDescent="0.35">
      <c r="A4829" s="1">
        <v>34048</v>
      </c>
      <c r="B4829" s="2">
        <f t="shared" si="526"/>
        <v>1993</v>
      </c>
      <c r="C4829">
        <f t="shared" si="527"/>
        <v>2.1000000000000001E-2</v>
      </c>
      <c r="D4829">
        <f t="shared" si="528"/>
        <v>6.0130969999999999E-2</v>
      </c>
      <c r="E4829">
        <f t="shared" si="525"/>
        <v>5.3711677126551862E-3</v>
      </c>
      <c r="F4829">
        <f t="shared" si="529"/>
        <v>1.9906035276679234E-6</v>
      </c>
      <c r="G4829">
        <f t="shared" si="530"/>
        <v>1.5312328131409001E-3</v>
      </c>
      <c r="H4829">
        <f t="shared" si="531"/>
        <v>-1.0340147676173424E-4</v>
      </c>
      <c r="N4829">
        <v>6.0130969999999999E-2</v>
      </c>
      <c r="R4829" s="1">
        <v>34048</v>
      </c>
      <c r="S4829">
        <v>2.1000000000000001E-2</v>
      </c>
    </row>
    <row r="4830" spans="1:19" x14ac:dyDescent="0.35">
      <c r="A4830" s="1">
        <v>34049</v>
      </c>
      <c r="B4830" s="2">
        <f t="shared" si="526"/>
        <v>1993</v>
      </c>
      <c r="C4830">
        <f t="shared" si="527"/>
        <v>7.9000000000000001E-2</v>
      </c>
      <c r="D4830">
        <f t="shared" si="528"/>
        <v>6.3453880000000004E-2</v>
      </c>
      <c r="E4830">
        <f t="shared" si="525"/>
        <v>2.3373061405308087E-4</v>
      </c>
      <c r="F4830">
        <f t="shared" si="529"/>
        <v>2.2408838737493554E-5</v>
      </c>
      <c r="G4830">
        <f t="shared" si="530"/>
        <v>2.4168184705439989E-4</v>
      </c>
      <c r="H4830">
        <f t="shared" si="531"/>
        <v>-7.23714835990726E-5</v>
      </c>
      <c r="N4830">
        <v>6.3453880000000004E-2</v>
      </c>
      <c r="R4830" s="1">
        <v>34049</v>
      </c>
      <c r="S4830">
        <v>7.9000000000000001E-2</v>
      </c>
    </row>
    <row r="4831" spans="1:19" x14ac:dyDescent="0.35">
      <c r="A4831" s="1">
        <v>34050</v>
      </c>
      <c r="B4831" s="2">
        <f t="shared" si="526"/>
        <v>1993</v>
      </c>
      <c r="C4831">
        <f t="shared" si="527"/>
        <v>0.125</v>
      </c>
      <c r="D4831">
        <f t="shared" si="528"/>
        <v>6.7657419999999996E-2</v>
      </c>
      <c r="E4831">
        <f t="shared" si="525"/>
        <v>9.4321153585141045E-4</v>
      </c>
      <c r="F4831">
        <f t="shared" si="529"/>
        <v>7.9876001525634645E-5</v>
      </c>
      <c r="G4831">
        <f t="shared" si="530"/>
        <v>3.2881714810564003E-3</v>
      </c>
      <c r="H4831">
        <f t="shared" si="531"/>
        <v>2.7448126726001439E-4</v>
      </c>
      <c r="N4831">
        <v>6.7657419999999996E-2</v>
      </c>
      <c r="R4831" s="1">
        <v>34050</v>
      </c>
      <c r="S4831">
        <v>0.125</v>
      </c>
    </row>
    <row r="4832" spans="1:19" x14ac:dyDescent="0.35">
      <c r="A4832" s="1">
        <v>34051</v>
      </c>
      <c r="B4832" s="2">
        <f t="shared" si="526"/>
        <v>1993</v>
      </c>
      <c r="C4832">
        <f t="shared" si="527"/>
        <v>2.5000000000000001E-2</v>
      </c>
      <c r="D4832">
        <f t="shared" si="528"/>
        <v>6.7402760000000006E-2</v>
      </c>
      <c r="E4832">
        <f t="shared" si="525"/>
        <v>4.8008617058550428E-3</v>
      </c>
      <c r="F4832">
        <f t="shared" si="529"/>
        <v>7.5388888507537676E-5</v>
      </c>
      <c r="G4832">
        <f t="shared" si="530"/>
        <v>1.7979940556176004E-3</v>
      </c>
      <c r="H4832">
        <f t="shared" si="531"/>
        <v>-6.0160753642454724E-4</v>
      </c>
      <c r="N4832">
        <v>6.7402760000000006E-2</v>
      </c>
      <c r="R4832" s="1">
        <v>34051</v>
      </c>
      <c r="S4832">
        <v>2.5000000000000001E-2</v>
      </c>
    </row>
    <row r="4833" spans="1:19" x14ac:dyDescent="0.35">
      <c r="A4833" s="1">
        <v>34052</v>
      </c>
      <c r="B4833" s="2">
        <f t="shared" si="526"/>
        <v>1993</v>
      </c>
      <c r="C4833">
        <f t="shared" si="527"/>
        <v>2.1999999999999999E-2</v>
      </c>
      <c r="D4833">
        <f t="shared" si="528"/>
        <v>6.4809039999999998E-2</v>
      </c>
      <c r="E4833">
        <f t="shared" si="525"/>
        <v>5.2255912109551517E-3</v>
      </c>
      <c r="F4833">
        <f t="shared" si="529"/>
        <v>3.707540339369969E-5</v>
      </c>
      <c r="G4833">
        <f t="shared" si="530"/>
        <v>1.8326139057216E-3</v>
      </c>
      <c r="H4833">
        <f t="shared" si="531"/>
        <v>-4.4016008691921845E-4</v>
      </c>
      <c r="N4833">
        <v>6.4809039999999998E-2</v>
      </c>
      <c r="R4833" s="1">
        <v>34052</v>
      </c>
      <c r="S4833">
        <v>2.1999999999999999E-2</v>
      </c>
    </row>
    <row r="4834" spans="1:19" x14ac:dyDescent="0.35">
      <c r="A4834" s="1">
        <v>34053</v>
      </c>
      <c r="B4834" s="2">
        <f t="shared" si="526"/>
        <v>1993</v>
      </c>
      <c r="C4834">
        <f t="shared" si="527"/>
        <v>2.1999999999999999E-2</v>
      </c>
      <c r="D4834">
        <f t="shared" si="528"/>
        <v>6.2177969999999999E-2</v>
      </c>
      <c r="E4834">
        <f t="shared" si="525"/>
        <v>5.2255912109551517E-3</v>
      </c>
      <c r="F4834">
        <f t="shared" si="529"/>
        <v>1.1956985938176264E-5</v>
      </c>
      <c r="G4834">
        <f t="shared" si="530"/>
        <v>1.6142692733209E-3</v>
      </c>
      <c r="H4834">
        <f t="shared" si="531"/>
        <v>-2.4996463875526118E-4</v>
      </c>
      <c r="N4834">
        <v>6.2177969999999999E-2</v>
      </c>
      <c r="R4834" s="1">
        <v>34053</v>
      </c>
      <c r="S4834">
        <v>2.1999999999999999E-2</v>
      </c>
    </row>
    <row r="4835" spans="1:19" x14ac:dyDescent="0.35">
      <c r="A4835" s="1">
        <v>34054</v>
      </c>
      <c r="B4835" s="2">
        <f t="shared" si="526"/>
        <v>1993</v>
      </c>
      <c r="C4835">
        <f t="shared" si="527"/>
        <v>2.1999999999999999E-2</v>
      </c>
      <c r="D4835">
        <f t="shared" si="528"/>
        <v>6.0028850000000002E-2</v>
      </c>
      <c r="E4835">
        <f t="shared" si="525"/>
        <v>5.2255912109551517E-3</v>
      </c>
      <c r="F4835">
        <f t="shared" si="529"/>
        <v>1.7128723597908856E-6</v>
      </c>
      <c r="G4835">
        <f t="shared" si="530"/>
        <v>1.4461934323225002E-3</v>
      </c>
      <c r="H4835">
        <f t="shared" si="531"/>
        <v>-9.4608513088470338E-5</v>
      </c>
      <c r="N4835">
        <v>6.0028850000000002E-2</v>
      </c>
      <c r="R4835" s="1">
        <v>34054</v>
      </c>
      <c r="S4835">
        <v>2.1999999999999999E-2</v>
      </c>
    </row>
    <row r="4836" spans="1:19" x14ac:dyDescent="0.35">
      <c r="A4836" s="1">
        <v>34055</v>
      </c>
      <c r="B4836" s="2">
        <f t="shared" si="526"/>
        <v>1993</v>
      </c>
      <c r="C4836">
        <f t="shared" si="527"/>
        <v>2.1999999999999999E-2</v>
      </c>
      <c r="D4836">
        <f t="shared" si="528"/>
        <v>5.8366029999999999E-2</v>
      </c>
      <c r="E4836">
        <f t="shared" si="525"/>
        <v>5.2255912109551517E-3</v>
      </c>
      <c r="F4836">
        <f t="shared" si="529"/>
        <v>1.2535317526275142E-7</v>
      </c>
      <c r="G4836">
        <f t="shared" si="530"/>
        <v>1.3224881379609E-3</v>
      </c>
      <c r="H4836">
        <f t="shared" si="531"/>
        <v>2.5593836189957039E-5</v>
      </c>
      <c r="N4836">
        <v>5.8366029999999999E-2</v>
      </c>
      <c r="R4836" s="1">
        <v>34055</v>
      </c>
      <c r="S4836">
        <v>2.1999999999999999E-2</v>
      </c>
    </row>
    <row r="4837" spans="1:19" x14ac:dyDescent="0.35">
      <c r="A4837" s="1">
        <v>34056</v>
      </c>
      <c r="B4837" s="2">
        <f t="shared" si="526"/>
        <v>1993</v>
      </c>
      <c r="C4837">
        <f t="shared" si="527"/>
        <v>0.02</v>
      </c>
      <c r="D4837">
        <f t="shared" si="528"/>
        <v>5.663733E-2</v>
      </c>
      <c r="E4837">
        <f t="shared" si="525"/>
        <v>5.5187442143552227E-3</v>
      </c>
      <c r="F4837">
        <f t="shared" si="529"/>
        <v>4.3378579910010166E-6</v>
      </c>
      <c r="G4837">
        <f t="shared" si="530"/>
        <v>1.3422939495288998E-3</v>
      </c>
      <c r="H4837">
        <f t="shared" si="531"/>
        <v>1.5472404044146286E-4</v>
      </c>
      <c r="N4837">
        <v>5.663733E-2</v>
      </c>
      <c r="R4837" s="1">
        <v>34056</v>
      </c>
      <c r="S4837">
        <v>0.02</v>
      </c>
    </row>
    <row r="4838" spans="1:19" x14ac:dyDescent="0.35">
      <c r="A4838" s="1">
        <v>34057</v>
      </c>
      <c r="B4838" s="2">
        <f t="shared" si="526"/>
        <v>1993</v>
      </c>
      <c r="C4838">
        <f t="shared" si="527"/>
        <v>2.1000000000000001E-2</v>
      </c>
      <c r="D4838">
        <f t="shared" si="528"/>
        <v>5.4669830000000003E-2</v>
      </c>
      <c r="E4838">
        <f t="shared" si="525"/>
        <v>5.3711677126551862E-3</v>
      </c>
      <c r="F4838">
        <f t="shared" si="529"/>
        <v>1.6404545342429835E-5</v>
      </c>
      <c r="G4838">
        <f t="shared" si="530"/>
        <v>1.1336574522288999E-3</v>
      </c>
      <c r="H4838">
        <f t="shared" si="531"/>
        <v>2.9683592148533364E-4</v>
      </c>
      <c r="N4838">
        <v>5.4669830000000003E-2</v>
      </c>
      <c r="R4838" s="1">
        <v>34057</v>
      </c>
      <c r="S4838">
        <v>2.1000000000000001E-2</v>
      </c>
    </row>
    <row r="4839" spans="1:19" x14ac:dyDescent="0.35">
      <c r="A4839" s="1">
        <v>34058</v>
      </c>
      <c r="B4839" s="2">
        <f t="shared" si="526"/>
        <v>1993</v>
      </c>
      <c r="C4839">
        <f t="shared" si="527"/>
        <v>6.8000000000000005E-2</v>
      </c>
      <c r="D4839">
        <f t="shared" si="528"/>
        <v>5.5045579999999997E-2</v>
      </c>
      <c r="E4839">
        <f t="shared" si="525"/>
        <v>6.9107213275348012E-4</v>
      </c>
      <c r="F4839">
        <f t="shared" si="529"/>
        <v>1.3501968648519771E-5</v>
      </c>
      <c r="G4839">
        <f t="shared" si="530"/>
        <v>1.6781699753640021E-4</v>
      </c>
      <c r="H4839">
        <f t="shared" si="531"/>
        <v>9.6596243562072239E-5</v>
      </c>
      <c r="N4839">
        <v>5.5045579999999997E-2</v>
      </c>
      <c r="R4839" s="1">
        <v>34058</v>
      </c>
      <c r="S4839">
        <v>6.8000000000000005E-2</v>
      </c>
    </row>
    <row r="4840" spans="1:19" x14ac:dyDescent="0.35">
      <c r="A4840" s="1">
        <v>34059</v>
      </c>
      <c r="B4840" s="2">
        <f t="shared" si="526"/>
        <v>1993</v>
      </c>
      <c r="C4840">
        <f t="shared" si="527"/>
        <v>0.28699999999999998</v>
      </c>
      <c r="D4840">
        <f t="shared" si="528"/>
        <v>6.2505779999999997E-2</v>
      </c>
      <c r="E4840">
        <f t="shared" si="525"/>
        <v>3.7137818260445515E-2</v>
      </c>
      <c r="F4840">
        <f t="shared" si="529"/>
        <v>1.4331505534705528E-5</v>
      </c>
      <c r="G4840">
        <f t="shared" si="530"/>
        <v>5.0397654813408382E-2</v>
      </c>
      <c r="H4840">
        <f t="shared" si="531"/>
        <v>7.2954838629556498E-4</v>
      </c>
      <c r="N4840">
        <v>6.2505779999999997E-2</v>
      </c>
      <c r="R4840" s="1">
        <v>34059</v>
      </c>
      <c r="S4840">
        <v>0.28699999999999998</v>
      </c>
    </row>
    <row r="4841" spans="1:19" x14ac:dyDescent="0.35">
      <c r="A4841" s="1">
        <v>34060</v>
      </c>
      <c r="B4841" s="2">
        <f t="shared" si="526"/>
        <v>1993</v>
      </c>
      <c r="C4841">
        <f t="shared" si="527"/>
        <v>1.1399999999999999</v>
      </c>
      <c r="D4841">
        <f t="shared" si="528"/>
        <v>0.10623991000000001</v>
      </c>
      <c r="E4841">
        <f t="shared" si="525"/>
        <v>1.0935130623103142</v>
      </c>
      <c r="F4841">
        <f t="shared" si="529"/>
        <v>2.2581340052933423E-3</v>
      </c>
      <c r="G4841">
        <f t="shared" si="530"/>
        <v>1.068659923676808</v>
      </c>
      <c r="H4841">
        <f t="shared" si="531"/>
        <v>4.9692041930628872E-2</v>
      </c>
      <c r="N4841">
        <v>0.10623991000000001</v>
      </c>
      <c r="R4841" s="1">
        <v>34060</v>
      </c>
      <c r="S4841">
        <v>1.1399999999999999</v>
      </c>
    </row>
    <row r="4842" spans="1:19" x14ac:dyDescent="0.35">
      <c r="A4842" s="1">
        <v>34061</v>
      </c>
      <c r="B4842" s="2">
        <f t="shared" si="526"/>
        <v>1993</v>
      </c>
      <c r="C4842">
        <f t="shared" si="527"/>
        <v>0.106</v>
      </c>
      <c r="D4842">
        <f t="shared" si="528"/>
        <v>0.13927139999999999</v>
      </c>
      <c r="E4842">
        <f t="shared" si="525"/>
        <v>1.3716506815210036E-4</v>
      </c>
      <c r="F4842">
        <f t="shared" si="529"/>
        <v>6.4885147504155447E-3</v>
      </c>
      <c r="G4842">
        <f t="shared" si="530"/>
        <v>1.1069860579599996E-3</v>
      </c>
      <c r="H4842">
        <f t="shared" si="531"/>
        <v>9.4339682421908577E-4</v>
      </c>
      <c r="N4842">
        <v>0.13927139999999999</v>
      </c>
      <c r="R4842" s="1">
        <v>34061</v>
      </c>
      <c r="S4842">
        <v>0.106</v>
      </c>
    </row>
    <row r="4843" spans="1:19" x14ac:dyDescent="0.35">
      <c r="A4843" s="1">
        <v>34062</v>
      </c>
      <c r="B4843" s="2">
        <f t="shared" si="526"/>
        <v>1993</v>
      </c>
      <c r="C4843">
        <f t="shared" si="527"/>
        <v>0.28999999999999998</v>
      </c>
      <c r="D4843">
        <f t="shared" si="528"/>
        <v>0.11715815</v>
      </c>
      <c r="E4843">
        <f t="shared" si="525"/>
        <v>3.830308875534541E-2</v>
      </c>
      <c r="F4843">
        <f t="shared" si="529"/>
        <v>3.4150077327208465E-3</v>
      </c>
      <c r="G4843">
        <f t="shared" si="530"/>
        <v>2.9874305111422486E-2</v>
      </c>
      <c r="H4843">
        <f t="shared" si="531"/>
        <v>1.143701640667694E-2</v>
      </c>
      <c r="N4843">
        <v>0.11715815</v>
      </c>
      <c r="R4843" s="1">
        <v>34062</v>
      </c>
      <c r="S4843">
        <v>0.28999999999999998</v>
      </c>
    </row>
    <row r="4844" spans="1:19" x14ac:dyDescent="0.35">
      <c r="A4844" s="1">
        <v>34063</v>
      </c>
      <c r="B4844" s="2">
        <f t="shared" si="526"/>
        <v>1993</v>
      </c>
      <c r="C4844">
        <f t="shared" si="527"/>
        <v>0.10100000000000001</v>
      </c>
      <c r="D4844">
        <f t="shared" si="528"/>
        <v>0.11433773</v>
      </c>
      <c r="E4844">
        <f t="shared" si="525"/>
        <v>4.5047576652282075E-5</v>
      </c>
      <c r="F4844">
        <f t="shared" si="529"/>
        <v>3.0933227130405133E-3</v>
      </c>
      <c r="G4844">
        <f t="shared" si="530"/>
        <v>1.7789504155289978E-4</v>
      </c>
      <c r="H4844">
        <f t="shared" si="531"/>
        <v>3.7329169830835736E-4</v>
      </c>
      <c r="N4844">
        <v>0.11433773</v>
      </c>
      <c r="R4844" s="1">
        <v>34063</v>
      </c>
      <c r="S4844">
        <v>0.10100000000000001</v>
      </c>
    </row>
    <row r="4845" spans="1:19" x14ac:dyDescent="0.35">
      <c r="A4845" s="1">
        <v>34064</v>
      </c>
      <c r="B4845" s="2">
        <f t="shared" si="526"/>
        <v>1993</v>
      </c>
      <c r="C4845">
        <f t="shared" si="527"/>
        <v>0.26600000000000001</v>
      </c>
      <c r="D4845">
        <f t="shared" si="528"/>
        <v>0.10694277000000001</v>
      </c>
      <c r="E4845">
        <f t="shared" si="525"/>
        <v>2.9484924796146294E-2</v>
      </c>
      <c r="F4845">
        <f t="shared" si="529"/>
        <v>2.3254275893812662E-3</v>
      </c>
      <c r="G4845">
        <f t="shared" si="530"/>
        <v>2.5299202415272899E-2</v>
      </c>
      <c r="H4845">
        <f t="shared" si="531"/>
        <v>8.2804020187301538E-3</v>
      </c>
      <c r="N4845">
        <v>0.10694277000000001</v>
      </c>
      <c r="R4845" s="1">
        <v>34064</v>
      </c>
      <c r="S4845">
        <v>0.26600000000000001</v>
      </c>
    </row>
    <row r="4846" spans="1:19" x14ac:dyDescent="0.35">
      <c r="A4846" s="1">
        <v>34065</v>
      </c>
      <c r="B4846" s="2">
        <f t="shared" si="526"/>
        <v>1993</v>
      </c>
      <c r="C4846">
        <f t="shared" si="527"/>
        <v>6.2E-2</v>
      </c>
      <c r="D4846">
        <f t="shared" si="528"/>
        <v>9.8547140000000005E-2</v>
      </c>
      <c r="E4846">
        <f t="shared" si="525"/>
        <v>1.0425311429536983E-3</v>
      </c>
      <c r="F4846">
        <f t="shared" si="529"/>
        <v>1.5861945088263526E-3</v>
      </c>
      <c r="G4846">
        <f t="shared" si="530"/>
        <v>1.3356934421796004E-3</v>
      </c>
      <c r="H4846">
        <f t="shared" si="531"/>
        <v>-1.2859460230638055E-3</v>
      </c>
      <c r="N4846">
        <v>9.8547140000000005E-2</v>
      </c>
      <c r="R4846" s="1">
        <v>34065</v>
      </c>
      <c r="S4846">
        <v>6.2E-2</v>
      </c>
    </row>
    <row r="4847" spans="1:19" x14ac:dyDescent="0.35">
      <c r="A4847" s="1">
        <v>34066</v>
      </c>
      <c r="B4847" s="2">
        <f t="shared" si="526"/>
        <v>1993</v>
      </c>
      <c r="C4847">
        <f t="shared" si="527"/>
        <v>9.4E-2</v>
      </c>
      <c r="D4847">
        <f t="shared" si="528"/>
        <v>9.2675220000000003E-2</v>
      </c>
      <c r="E4847">
        <f t="shared" si="525"/>
        <v>8.3088552536189961E-8</v>
      </c>
      <c r="F4847">
        <f t="shared" si="529"/>
        <v>1.1529513624035223E-3</v>
      </c>
      <c r="G4847">
        <f t="shared" si="530"/>
        <v>1.7550420483999937E-6</v>
      </c>
      <c r="H4847">
        <f t="shared" si="531"/>
        <v>-9.7875972458380647E-6</v>
      </c>
      <c r="N4847">
        <v>9.2675220000000003E-2</v>
      </c>
      <c r="R4847" s="1">
        <v>34066</v>
      </c>
      <c r="S4847">
        <v>9.4E-2</v>
      </c>
    </row>
    <row r="4848" spans="1:19" x14ac:dyDescent="0.35">
      <c r="A4848" s="1">
        <v>34067</v>
      </c>
      <c r="B4848" s="2">
        <f t="shared" si="526"/>
        <v>1993</v>
      </c>
      <c r="C4848">
        <f t="shared" si="527"/>
        <v>4.2000000000000003E-2</v>
      </c>
      <c r="D4848">
        <f t="shared" si="528"/>
        <v>8.8786660000000003E-2</v>
      </c>
      <c r="E4848">
        <f t="shared" si="525"/>
        <v>2.7340611769544241E-3</v>
      </c>
      <c r="F4848">
        <f t="shared" si="529"/>
        <v>9.0399908235065131E-4</v>
      </c>
      <c r="G4848">
        <f t="shared" si="530"/>
        <v>2.1889915539556001E-3</v>
      </c>
      <c r="H4848">
        <f t="shared" si="531"/>
        <v>-1.5721287463364255E-3</v>
      </c>
      <c r="N4848">
        <v>8.8786660000000003E-2</v>
      </c>
      <c r="R4848" s="1">
        <v>34067</v>
      </c>
      <c r="S4848">
        <v>4.2000000000000003E-2</v>
      </c>
    </row>
    <row r="4849" spans="1:19" x14ac:dyDescent="0.35">
      <c r="A4849" s="1">
        <v>34068</v>
      </c>
      <c r="B4849" s="2">
        <f t="shared" si="526"/>
        <v>1993</v>
      </c>
      <c r="C4849">
        <f t="shared" si="527"/>
        <v>0.81100000000000005</v>
      </c>
      <c r="D4849">
        <f t="shared" si="528"/>
        <v>0.10167755000000001</v>
      </c>
      <c r="E4849">
        <f t="shared" si="525"/>
        <v>0.51367573136962663</v>
      </c>
      <c r="F4849">
        <f t="shared" si="529"/>
        <v>1.845344013709441E-3</v>
      </c>
      <c r="G4849">
        <f t="shared" si="530"/>
        <v>0.50313833807400254</v>
      </c>
      <c r="H4849">
        <f t="shared" si="531"/>
        <v>3.078812166844154E-2</v>
      </c>
      <c r="N4849">
        <v>0.10167755000000001</v>
      </c>
      <c r="R4849" s="1">
        <v>34068</v>
      </c>
      <c r="S4849">
        <v>0.81100000000000005</v>
      </c>
    </row>
    <row r="4850" spans="1:19" x14ac:dyDescent="0.35">
      <c r="A4850" s="1">
        <v>34069</v>
      </c>
      <c r="B4850" s="2">
        <f t="shared" si="526"/>
        <v>1993</v>
      </c>
      <c r="C4850">
        <f t="shared" si="527"/>
        <v>0.16600000000000001</v>
      </c>
      <c r="D4850">
        <f t="shared" si="528"/>
        <v>0.11597795</v>
      </c>
      <c r="E4850">
        <f t="shared" si="525"/>
        <v>5.1425749661499227E-3</v>
      </c>
      <c r="F4850">
        <f t="shared" si="529"/>
        <v>3.2784633902422011E-3</v>
      </c>
      <c r="G4850">
        <f t="shared" si="530"/>
        <v>2.5022054862025014E-3</v>
      </c>
      <c r="H4850">
        <f t="shared" si="531"/>
        <v>4.106061830769058E-3</v>
      </c>
      <c r="N4850">
        <v>0.11597795</v>
      </c>
      <c r="R4850" s="1">
        <v>34069</v>
      </c>
      <c r="S4850">
        <v>0.16600000000000001</v>
      </c>
    </row>
    <row r="4851" spans="1:19" x14ac:dyDescent="0.35">
      <c r="A4851" s="1">
        <v>34070</v>
      </c>
      <c r="B4851" s="2">
        <f t="shared" si="526"/>
        <v>1993</v>
      </c>
      <c r="C4851">
        <f t="shared" si="527"/>
        <v>0.13700000000000001</v>
      </c>
      <c r="D4851">
        <f t="shared" si="528"/>
        <v>0.10740801</v>
      </c>
      <c r="E4851">
        <f t="shared" si="525"/>
        <v>1.8242935154509756E-3</v>
      </c>
      <c r="F4851">
        <f t="shared" si="529"/>
        <v>2.3705142839005717E-3</v>
      </c>
      <c r="G4851">
        <f t="shared" si="530"/>
        <v>8.7568587216010072E-4</v>
      </c>
      <c r="H4851">
        <f t="shared" si="531"/>
        <v>2.0795465458613147E-3</v>
      </c>
      <c r="N4851">
        <v>0.10740801</v>
      </c>
      <c r="R4851" s="1">
        <v>34070</v>
      </c>
      <c r="S4851">
        <v>0.13700000000000001</v>
      </c>
    </row>
    <row r="4852" spans="1:19" x14ac:dyDescent="0.35">
      <c r="A4852" s="1">
        <v>34071</v>
      </c>
      <c r="B4852" s="2">
        <f t="shared" si="526"/>
        <v>1993</v>
      </c>
      <c r="C4852">
        <f t="shared" si="527"/>
        <v>6.6000000000000003E-2</v>
      </c>
      <c r="D4852">
        <f t="shared" si="528"/>
        <v>9.8868399999999995E-2</v>
      </c>
      <c r="E4852">
        <f t="shared" si="525"/>
        <v>8.0022513615355285E-4</v>
      </c>
      <c r="F4852">
        <f t="shared" si="529"/>
        <v>1.6118873977965774E-3</v>
      </c>
      <c r="G4852">
        <f t="shared" si="530"/>
        <v>1.0803317185599994E-3</v>
      </c>
      <c r="H4852">
        <f t="shared" si="531"/>
        <v>-1.1357256765460407E-3</v>
      </c>
      <c r="N4852">
        <v>9.8868399999999995E-2</v>
      </c>
      <c r="R4852" s="1">
        <v>34071</v>
      </c>
      <c r="S4852">
        <v>6.6000000000000003E-2</v>
      </c>
    </row>
    <row r="4853" spans="1:19" x14ac:dyDescent="0.35">
      <c r="A4853" s="1">
        <v>34072</v>
      </c>
      <c r="B4853" s="2">
        <f t="shared" si="526"/>
        <v>1993</v>
      </c>
      <c r="C4853">
        <f t="shared" si="527"/>
        <v>4.9000000000000002E-2</v>
      </c>
      <c r="D4853">
        <f t="shared" si="528"/>
        <v>9.3034759999999994E-2</v>
      </c>
      <c r="E4853">
        <f t="shared" si="525"/>
        <v>2.0510256650541703E-3</v>
      </c>
      <c r="F4853">
        <f t="shared" si="529"/>
        <v>1.1774970916860765E-3</v>
      </c>
      <c r="G4853">
        <f t="shared" si="530"/>
        <v>1.9390600882575994E-3</v>
      </c>
      <c r="H4853">
        <f t="shared" si="531"/>
        <v>-1.5540517222971653E-3</v>
      </c>
      <c r="N4853">
        <v>9.3034759999999994E-2</v>
      </c>
      <c r="R4853" s="1">
        <v>34072</v>
      </c>
      <c r="S4853">
        <v>4.9000000000000002E-2</v>
      </c>
    </row>
    <row r="4854" spans="1:19" x14ac:dyDescent="0.35">
      <c r="A4854" s="1">
        <v>34073</v>
      </c>
      <c r="B4854" s="2">
        <f t="shared" si="526"/>
        <v>1993</v>
      </c>
      <c r="C4854">
        <f t="shared" si="527"/>
        <v>0.04</v>
      </c>
      <c r="D4854">
        <f t="shared" si="528"/>
        <v>8.8429579999999994E-2</v>
      </c>
      <c r="E4854">
        <f t="shared" si="525"/>
        <v>2.947214180354497E-3</v>
      </c>
      <c r="F4854">
        <f t="shared" si="529"/>
        <v>8.8265424149217865E-4</v>
      </c>
      <c r="G4854">
        <f t="shared" si="530"/>
        <v>2.3454242189763991E-3</v>
      </c>
      <c r="H4854">
        <f t="shared" si="531"/>
        <v>-1.6128766527158211E-3</v>
      </c>
      <c r="N4854">
        <v>8.8429579999999994E-2</v>
      </c>
      <c r="R4854" s="1">
        <v>34073</v>
      </c>
      <c r="S4854">
        <v>0.04</v>
      </c>
    </row>
    <row r="4855" spans="1:19" x14ac:dyDescent="0.35">
      <c r="A4855" s="1">
        <v>34074</v>
      </c>
      <c r="B4855" s="2">
        <f t="shared" si="526"/>
        <v>1993</v>
      </c>
      <c r="C4855">
        <f t="shared" si="527"/>
        <v>3.5000000000000003E-2</v>
      </c>
      <c r="D4855">
        <f t="shared" si="528"/>
        <v>8.4426020000000004E-2</v>
      </c>
      <c r="E4855">
        <f t="shared" si="525"/>
        <v>3.5150966888546783E-3</v>
      </c>
      <c r="F4855">
        <f t="shared" si="529"/>
        <v>6.6079522257192231E-4</v>
      </c>
      <c r="G4855">
        <f t="shared" si="530"/>
        <v>2.4429314530404001E-3</v>
      </c>
      <c r="H4855">
        <f t="shared" si="531"/>
        <v>-1.5240600706250243E-3</v>
      </c>
      <c r="N4855">
        <v>8.4426020000000004E-2</v>
      </c>
      <c r="R4855" s="1">
        <v>34074</v>
      </c>
      <c r="S4855">
        <v>3.5000000000000003E-2</v>
      </c>
    </row>
    <row r="4856" spans="1:19" x14ac:dyDescent="0.35">
      <c r="A4856" s="1">
        <v>34075</v>
      </c>
      <c r="B4856" s="2">
        <f t="shared" si="526"/>
        <v>1993</v>
      </c>
      <c r="C4856">
        <f t="shared" si="527"/>
        <v>3.3000000000000002E-2</v>
      </c>
      <c r="D4856">
        <f t="shared" si="528"/>
        <v>8.1372979999999998E-2</v>
      </c>
      <c r="E4856">
        <f t="shared" si="525"/>
        <v>3.7562496922547511E-3</v>
      </c>
      <c r="F4856">
        <f t="shared" si="529"/>
        <v>5.1315376498513581E-4</v>
      </c>
      <c r="G4856">
        <f t="shared" si="530"/>
        <v>2.3399451940803997E-3</v>
      </c>
      <c r="H4856">
        <f t="shared" si="531"/>
        <v>-1.3883564642428051E-3</v>
      </c>
      <c r="N4856">
        <v>8.1372979999999998E-2</v>
      </c>
      <c r="R4856" s="1">
        <v>34075</v>
      </c>
      <c r="S4856">
        <v>3.3000000000000002E-2</v>
      </c>
    </row>
    <row r="4857" spans="1:19" x14ac:dyDescent="0.35">
      <c r="A4857" s="1">
        <v>34076</v>
      </c>
      <c r="B4857" s="2">
        <f t="shared" si="526"/>
        <v>1993</v>
      </c>
      <c r="C4857">
        <f t="shared" si="527"/>
        <v>4.2000000000000003E-2</v>
      </c>
      <c r="D4857">
        <f t="shared" si="528"/>
        <v>7.9915139999999996E-2</v>
      </c>
      <c r="E4857">
        <f t="shared" si="525"/>
        <v>2.7340611769544241E-3</v>
      </c>
      <c r="F4857">
        <f t="shared" si="529"/>
        <v>4.4923046227825648E-4</v>
      </c>
      <c r="G4857">
        <f t="shared" si="530"/>
        <v>1.4375578412195995E-3</v>
      </c>
      <c r="H4857">
        <f t="shared" si="531"/>
        <v>-1.1082524831554721E-3</v>
      </c>
      <c r="N4857">
        <v>7.9915139999999996E-2</v>
      </c>
      <c r="R4857" s="1">
        <v>34076</v>
      </c>
      <c r="S4857">
        <v>4.2000000000000003E-2</v>
      </c>
    </row>
    <row r="4858" spans="1:19" x14ac:dyDescent="0.35">
      <c r="A4858" s="1">
        <v>34077</v>
      </c>
      <c r="B4858" s="2">
        <f t="shared" si="526"/>
        <v>1993</v>
      </c>
      <c r="C4858">
        <f t="shared" si="527"/>
        <v>3.2000000000000001E-2</v>
      </c>
      <c r="D4858">
        <f t="shared" si="528"/>
        <v>7.8376210000000002E-2</v>
      </c>
      <c r="E4858">
        <f t="shared" si="525"/>
        <v>3.8798261939547874E-3</v>
      </c>
      <c r="F4858">
        <f t="shared" si="529"/>
        <v>3.8636334815710154E-4</v>
      </c>
      <c r="G4858">
        <f t="shared" si="530"/>
        <v>2.1507528539641001E-3</v>
      </c>
      <c r="H4858">
        <f t="shared" si="531"/>
        <v>-1.2243458002394567E-3</v>
      </c>
      <c r="N4858">
        <v>7.8376210000000002E-2</v>
      </c>
      <c r="R4858" s="1">
        <v>34077</v>
      </c>
      <c r="S4858">
        <v>3.2000000000000001E-2</v>
      </c>
    </row>
    <row r="4859" spans="1:19" x14ac:dyDescent="0.35">
      <c r="A4859" s="1">
        <v>34078</v>
      </c>
      <c r="B4859" s="2">
        <f t="shared" si="526"/>
        <v>1993</v>
      </c>
      <c r="C4859">
        <f t="shared" si="527"/>
        <v>2.9000000000000001E-2</v>
      </c>
      <c r="D4859">
        <f t="shared" si="528"/>
        <v>7.5969999999999996E-2</v>
      </c>
      <c r="E4859">
        <f t="shared" si="525"/>
        <v>4.2625556990548968E-3</v>
      </c>
      <c r="F4859">
        <f t="shared" si="529"/>
        <v>2.9755965363468601E-4</v>
      </c>
      <c r="G4859">
        <f t="shared" si="530"/>
        <v>2.2061808999999997E-3</v>
      </c>
      <c r="H4859">
        <f t="shared" si="531"/>
        <v>-1.126216940651015E-3</v>
      </c>
      <c r="N4859">
        <v>7.5969999999999996E-2</v>
      </c>
      <c r="R4859" s="1">
        <v>34078</v>
      </c>
      <c r="S4859">
        <v>2.9000000000000001E-2</v>
      </c>
    </row>
    <row r="4860" spans="1:19" x14ac:dyDescent="0.35">
      <c r="A4860" s="1">
        <v>34079</v>
      </c>
      <c r="B4860" s="2">
        <f t="shared" si="526"/>
        <v>1993</v>
      </c>
      <c r="C4860">
        <f t="shared" si="527"/>
        <v>2.9000000000000001E-2</v>
      </c>
      <c r="D4860">
        <f t="shared" si="528"/>
        <v>7.29987E-2</v>
      </c>
      <c r="E4860">
        <f t="shared" si="525"/>
        <v>4.2625556990548968E-3</v>
      </c>
      <c r="F4860">
        <f t="shared" si="529"/>
        <v>2.0387891761022132E-4</v>
      </c>
      <c r="G4860">
        <f t="shared" si="530"/>
        <v>1.9358856016900002E-3</v>
      </c>
      <c r="H4860">
        <f t="shared" si="531"/>
        <v>-9.3222596090035631E-4</v>
      </c>
      <c r="N4860">
        <v>7.29987E-2</v>
      </c>
      <c r="R4860" s="1">
        <v>34079</v>
      </c>
      <c r="S4860">
        <v>2.9000000000000001E-2</v>
      </c>
    </row>
    <row r="4861" spans="1:19" x14ac:dyDescent="0.35">
      <c r="A4861" s="1">
        <v>34080</v>
      </c>
      <c r="B4861" s="2">
        <f t="shared" si="526"/>
        <v>1993</v>
      </c>
      <c r="C4861">
        <f t="shared" si="527"/>
        <v>2.8000000000000001E-2</v>
      </c>
      <c r="D4861">
        <f t="shared" si="528"/>
        <v>6.9849209999999995E-2</v>
      </c>
      <c r="E4861">
        <f t="shared" si="525"/>
        <v>4.3941322007549329E-3</v>
      </c>
      <c r="F4861">
        <f t="shared" si="529"/>
        <v>1.238574788324679E-4</v>
      </c>
      <c r="G4861">
        <f t="shared" si="530"/>
        <v>1.7513563776240999E-3</v>
      </c>
      <c r="H4861">
        <f t="shared" si="531"/>
        <v>-7.3773039522719258E-4</v>
      </c>
      <c r="N4861">
        <v>6.9849209999999995E-2</v>
      </c>
      <c r="R4861" s="1">
        <v>34080</v>
      </c>
      <c r="S4861">
        <v>2.8000000000000001E-2</v>
      </c>
    </row>
    <row r="4862" spans="1:19" x14ac:dyDescent="0.35">
      <c r="A4862" s="1">
        <v>34081</v>
      </c>
      <c r="B4862" s="2">
        <f t="shared" si="526"/>
        <v>1993</v>
      </c>
      <c r="C4862">
        <f t="shared" si="527"/>
        <v>2.5000000000000001E-2</v>
      </c>
      <c r="D4862">
        <f t="shared" si="528"/>
        <v>6.7749630000000005E-2</v>
      </c>
      <c r="E4862">
        <f t="shared" si="525"/>
        <v>4.8008617058550428E-3</v>
      </c>
      <c r="F4862">
        <f t="shared" si="529"/>
        <v>8.153272799083201E-5</v>
      </c>
      <c r="G4862">
        <f t="shared" si="530"/>
        <v>1.8275308651369002E-3</v>
      </c>
      <c r="H4862">
        <f t="shared" si="531"/>
        <v>-6.2564155199689299E-4</v>
      </c>
      <c r="N4862">
        <v>6.7749630000000005E-2</v>
      </c>
      <c r="R4862" s="1">
        <v>34081</v>
      </c>
      <c r="S4862">
        <v>2.5000000000000001E-2</v>
      </c>
    </row>
    <row r="4863" spans="1:19" x14ac:dyDescent="0.35">
      <c r="A4863" s="1">
        <v>34082</v>
      </c>
      <c r="B4863" s="2">
        <f t="shared" si="526"/>
        <v>1993</v>
      </c>
      <c r="C4863">
        <f t="shared" si="527"/>
        <v>0.251</v>
      </c>
      <c r="D4863">
        <f t="shared" si="528"/>
        <v>7.5855930000000002E-2</v>
      </c>
      <c r="E4863">
        <f t="shared" si="525"/>
        <v>2.4558572321646835E-2</v>
      </c>
      <c r="F4863">
        <f t="shared" si="529"/>
        <v>2.9363726942194376E-4</v>
      </c>
      <c r="G4863">
        <f t="shared" si="530"/>
        <v>3.0675445256164894E-2</v>
      </c>
      <c r="H4863">
        <f t="shared" si="531"/>
        <v>2.6853886343376266E-3</v>
      </c>
      <c r="N4863">
        <v>7.5855930000000002E-2</v>
      </c>
      <c r="R4863" s="1">
        <v>34082</v>
      </c>
      <c r="S4863">
        <v>0.251</v>
      </c>
    </row>
    <row r="4864" spans="1:19" x14ac:dyDescent="0.35">
      <c r="A4864" s="1">
        <v>34083</v>
      </c>
      <c r="B4864" s="2">
        <f t="shared" si="526"/>
        <v>1993</v>
      </c>
      <c r="C4864">
        <f t="shared" si="527"/>
        <v>0.44700000000000001</v>
      </c>
      <c r="D4864">
        <f t="shared" si="528"/>
        <v>9.6822480000000002E-2</v>
      </c>
      <c r="E4864">
        <f t="shared" si="525"/>
        <v>0.12440557798843971</v>
      </c>
      <c r="F4864">
        <f t="shared" si="529"/>
        <v>1.4517926949782619E-3</v>
      </c>
      <c r="G4864">
        <f t="shared" si="530"/>
        <v>0.12262429551335041</v>
      </c>
      <c r="H4864">
        <f t="shared" si="531"/>
        <v>1.3439163267784391E-2</v>
      </c>
      <c r="N4864">
        <v>9.6822480000000002E-2</v>
      </c>
      <c r="R4864" s="1">
        <v>34083</v>
      </c>
      <c r="S4864">
        <v>0.44700000000000001</v>
      </c>
    </row>
    <row r="4865" spans="1:19" x14ac:dyDescent="0.35">
      <c r="A4865" s="1">
        <v>34084</v>
      </c>
      <c r="B4865" s="2">
        <f t="shared" si="526"/>
        <v>1993</v>
      </c>
      <c r="C4865">
        <f t="shared" si="527"/>
        <v>0.17399999999999999</v>
      </c>
      <c r="D4865">
        <f t="shared" si="528"/>
        <v>0.10411532</v>
      </c>
      <c r="E4865">
        <f t="shared" si="525"/>
        <v>6.3539629525496289E-3</v>
      </c>
      <c r="F4865">
        <f t="shared" si="529"/>
        <v>2.0607275873600322E-3</v>
      </c>
      <c r="G4865">
        <f t="shared" si="530"/>
        <v>4.8838684987023984E-3</v>
      </c>
      <c r="H4865">
        <f t="shared" si="531"/>
        <v>3.6185337839216899E-3</v>
      </c>
      <c r="N4865">
        <v>0.10411532</v>
      </c>
      <c r="R4865" s="1">
        <v>34084</v>
      </c>
      <c r="S4865">
        <v>0.17399999999999999</v>
      </c>
    </row>
    <row r="4866" spans="1:19" x14ac:dyDescent="0.35">
      <c r="A4866" s="1">
        <v>34085</v>
      </c>
      <c r="B4866" s="2">
        <f t="shared" si="526"/>
        <v>1993</v>
      </c>
      <c r="C4866">
        <f t="shared" si="527"/>
        <v>0.104</v>
      </c>
      <c r="D4866">
        <f t="shared" si="528"/>
        <v>9.6049750000000003E-2</v>
      </c>
      <c r="E4866">
        <f t="shared" ref="E4866:E4929" si="532">IF(C4866&gt;=0,(C4866-K$1)^2,"")</f>
        <v>9.431807155217296E-5</v>
      </c>
      <c r="F4866">
        <f t="shared" si="529"/>
        <v>1.3935040753962826E-3</v>
      </c>
      <c r="G4866">
        <f t="shared" si="530"/>
        <v>6.3206475062499868E-5</v>
      </c>
      <c r="H4866">
        <f t="shared" si="531"/>
        <v>3.6253636657785271E-4</v>
      </c>
      <c r="N4866">
        <v>9.6049750000000003E-2</v>
      </c>
      <c r="R4866" s="1">
        <v>34085</v>
      </c>
      <c r="S4866">
        <v>0.104</v>
      </c>
    </row>
    <row r="4867" spans="1:19" x14ac:dyDescent="0.35">
      <c r="A4867" s="1">
        <v>34086</v>
      </c>
      <c r="B4867" s="2">
        <f t="shared" ref="B4867:B4930" si="533">YEAR(A4867)</f>
        <v>1993</v>
      </c>
      <c r="C4867">
        <f t="shared" ref="C4867:C4930" si="534">S4867</f>
        <v>4.2999999999999997E-2</v>
      </c>
      <c r="D4867">
        <f t="shared" ref="D4867:D4930" si="535">N4867</f>
        <v>8.9959620000000004E-2</v>
      </c>
      <c r="E4867">
        <f t="shared" si="532"/>
        <v>2.6304846752543886E-3</v>
      </c>
      <c r="F4867">
        <f t="shared" ref="F4867:F4930" si="536">IF(C4867&gt;=0,(D4867-K$2)^2,"")</f>
        <v>9.759087029927474E-4</v>
      </c>
      <c r="G4867">
        <f t="shared" ref="G4867:G4930" si="537">IF(C4867&gt;=0,(C4867-D4867)^2,"")</f>
        <v>2.2052059105444007E-3</v>
      </c>
      <c r="H4867">
        <f t="shared" ref="H4867:H4930" si="538">IF(C4867&gt;=0,((C4867-K$1)*(D4867-K$2)),"")</f>
        <v>-1.6022212355570028E-3</v>
      </c>
      <c r="N4867">
        <v>8.9959620000000004E-2</v>
      </c>
      <c r="R4867" s="1">
        <v>34086</v>
      </c>
      <c r="S4867">
        <v>4.2999999999999997E-2</v>
      </c>
    </row>
    <row r="4868" spans="1:19" x14ac:dyDescent="0.35">
      <c r="A4868" s="1">
        <v>34087</v>
      </c>
      <c r="B4868" s="2">
        <f t="shared" si="533"/>
        <v>1993</v>
      </c>
      <c r="C4868">
        <f t="shared" si="534"/>
        <v>3.7999999999999999E-2</v>
      </c>
      <c r="D4868">
        <f t="shared" si="535"/>
        <v>8.3741289999999996E-2</v>
      </c>
      <c r="E4868">
        <f t="shared" si="532"/>
        <v>3.1683671837545698E-3</v>
      </c>
      <c r="F4868">
        <f t="shared" si="536"/>
        <v>6.2606082458091939E-4</v>
      </c>
      <c r="G4868">
        <f t="shared" si="537"/>
        <v>2.0922656108640996E-3</v>
      </c>
      <c r="H4868">
        <f t="shared" si="538"/>
        <v>-1.4084000041311101E-3</v>
      </c>
      <c r="N4868">
        <v>8.3741289999999996E-2</v>
      </c>
      <c r="R4868" s="1">
        <v>34087</v>
      </c>
      <c r="S4868">
        <v>3.7999999999999999E-2</v>
      </c>
    </row>
    <row r="4869" spans="1:19" x14ac:dyDescent="0.35">
      <c r="A4869" s="1">
        <v>34088</v>
      </c>
      <c r="B4869" s="2">
        <f t="shared" si="533"/>
        <v>1993</v>
      </c>
      <c r="C4869">
        <f t="shared" si="534"/>
        <v>3.2000000000000001E-2</v>
      </c>
      <c r="D4869">
        <f t="shared" si="535"/>
        <v>7.8241169999999999E-2</v>
      </c>
      <c r="E4869">
        <f t="shared" si="532"/>
        <v>3.8798261939547874E-3</v>
      </c>
      <c r="F4869">
        <f t="shared" si="536"/>
        <v>3.8107285704445742E-4</v>
      </c>
      <c r="G4869">
        <f t="shared" si="537"/>
        <v>2.1382458029688997E-3</v>
      </c>
      <c r="H4869">
        <f t="shared" si="538"/>
        <v>-1.2159343948446701E-3</v>
      </c>
      <c r="N4869">
        <v>7.8241169999999999E-2</v>
      </c>
      <c r="R4869" s="1">
        <v>34088</v>
      </c>
      <c r="S4869">
        <v>3.2000000000000001E-2</v>
      </c>
    </row>
    <row r="4870" spans="1:19" x14ac:dyDescent="0.35">
      <c r="A4870" s="1">
        <v>34089</v>
      </c>
      <c r="B4870" s="2">
        <f t="shared" si="533"/>
        <v>1993</v>
      </c>
      <c r="C4870">
        <f t="shared" si="534"/>
        <v>0.03</v>
      </c>
      <c r="D4870">
        <f t="shared" si="535"/>
        <v>7.3591110000000001E-2</v>
      </c>
      <c r="E4870">
        <f t="shared" si="532"/>
        <v>4.1329791973548601E-3</v>
      </c>
      <c r="F4870">
        <f t="shared" si="536"/>
        <v>2.2114745880047742E-4</v>
      </c>
      <c r="G4870">
        <f t="shared" si="537"/>
        <v>1.9001848710321003E-3</v>
      </c>
      <c r="H4870">
        <f t="shared" si="538"/>
        <v>-9.5603234608995541E-4</v>
      </c>
      <c r="N4870">
        <v>7.3591110000000001E-2</v>
      </c>
      <c r="R4870" s="1">
        <v>34089</v>
      </c>
      <c r="S4870">
        <v>0.03</v>
      </c>
    </row>
    <row r="4871" spans="1:19" x14ac:dyDescent="0.35">
      <c r="A4871" s="1">
        <v>34090</v>
      </c>
      <c r="B4871" s="2">
        <f t="shared" si="533"/>
        <v>1993</v>
      </c>
      <c r="C4871">
        <f t="shared" si="534"/>
        <v>2.8000000000000001E-2</v>
      </c>
      <c r="D4871">
        <f t="shared" si="535"/>
        <v>6.9965540000000007E-2</v>
      </c>
      <c r="E4871">
        <f t="shared" si="532"/>
        <v>4.3941322007549329E-3</v>
      </c>
      <c r="F4871">
        <f t="shared" si="536"/>
        <v>1.2646031430469461E-4</v>
      </c>
      <c r="G4871">
        <f t="shared" si="537"/>
        <v>1.7611065474916008E-3</v>
      </c>
      <c r="H4871">
        <f t="shared" si="538"/>
        <v>-7.4544170744857596E-4</v>
      </c>
      <c r="N4871">
        <v>6.9965540000000007E-2</v>
      </c>
      <c r="R4871" s="1">
        <v>34090</v>
      </c>
      <c r="S4871">
        <v>2.8000000000000001E-2</v>
      </c>
    </row>
    <row r="4872" spans="1:19" x14ac:dyDescent="0.35">
      <c r="A4872" s="1">
        <v>34091</v>
      </c>
      <c r="B4872" s="2">
        <f t="shared" si="533"/>
        <v>1993</v>
      </c>
      <c r="C4872">
        <f t="shared" si="534"/>
        <v>2.7E-2</v>
      </c>
      <c r="D4872">
        <f t="shared" si="535"/>
        <v>6.7876889999999995E-2</v>
      </c>
      <c r="E4872">
        <f t="shared" si="532"/>
        <v>4.5277087024549701E-3</v>
      </c>
      <c r="F4872">
        <f t="shared" si="536"/>
        <v>8.3847123527230896E-5</v>
      </c>
      <c r="G4872">
        <f t="shared" si="537"/>
        <v>1.6709201360721E-3</v>
      </c>
      <c r="H4872">
        <f t="shared" si="538"/>
        <v>-6.161455598071451E-4</v>
      </c>
      <c r="N4872">
        <v>6.7876889999999995E-2</v>
      </c>
      <c r="R4872" s="1">
        <v>34091</v>
      </c>
      <c r="S4872">
        <v>2.7E-2</v>
      </c>
    </row>
    <row r="4873" spans="1:19" x14ac:dyDescent="0.35">
      <c r="A4873" s="1">
        <v>34092</v>
      </c>
      <c r="B4873" s="2">
        <f t="shared" si="533"/>
        <v>1993</v>
      </c>
      <c r="C4873">
        <f t="shared" si="534"/>
        <v>2.3E-2</v>
      </c>
      <c r="D4873">
        <f t="shared" si="535"/>
        <v>6.5919909999999998E-2</v>
      </c>
      <c r="E4873">
        <f t="shared" si="532"/>
        <v>5.0820147092551157E-3</v>
      </c>
      <c r="F4873">
        <f t="shared" si="536"/>
        <v>5.1837515978785325E-5</v>
      </c>
      <c r="G4873">
        <f t="shared" si="537"/>
        <v>1.8421186744080999E-3</v>
      </c>
      <c r="H4873">
        <f t="shared" si="538"/>
        <v>-5.1326310864451778E-4</v>
      </c>
      <c r="N4873">
        <v>6.5919909999999998E-2</v>
      </c>
      <c r="R4873" s="1">
        <v>34092</v>
      </c>
      <c r="S4873">
        <v>2.3E-2</v>
      </c>
    </row>
    <row r="4874" spans="1:19" x14ac:dyDescent="0.35">
      <c r="A4874" s="1">
        <v>34093</v>
      </c>
      <c r="B4874" s="2">
        <f t="shared" si="533"/>
        <v>1993</v>
      </c>
      <c r="C4874">
        <f t="shared" si="534"/>
        <v>2.4E-2</v>
      </c>
      <c r="D4874">
        <f t="shared" si="535"/>
        <v>6.327083E-2</v>
      </c>
      <c r="E4874">
        <f t="shared" si="532"/>
        <v>4.9404382075550791E-3</v>
      </c>
      <c r="F4874">
        <f t="shared" si="536"/>
        <v>2.070930277653941E-5</v>
      </c>
      <c r="G4874">
        <f t="shared" si="537"/>
        <v>1.5421980888889E-3</v>
      </c>
      <c r="H4874">
        <f t="shared" si="538"/>
        <v>-3.198640815862916E-4</v>
      </c>
      <c r="N4874">
        <v>6.327083E-2</v>
      </c>
      <c r="R4874" s="1">
        <v>34093</v>
      </c>
      <c r="S4874">
        <v>2.4E-2</v>
      </c>
    </row>
    <row r="4875" spans="1:19" x14ac:dyDescent="0.35">
      <c r="A4875" s="1">
        <v>34094</v>
      </c>
      <c r="B4875" s="2">
        <f t="shared" si="533"/>
        <v>1993</v>
      </c>
      <c r="C4875">
        <f t="shared" si="534"/>
        <v>2.4E-2</v>
      </c>
      <c r="D4875">
        <f t="shared" si="535"/>
        <v>6.0157870000000002E-2</v>
      </c>
      <c r="E4875">
        <f t="shared" si="532"/>
        <v>4.9404382075550791E-3</v>
      </c>
      <c r="F4875">
        <f t="shared" si="536"/>
        <v>2.0672328849774957E-6</v>
      </c>
      <c r="G4875">
        <f t="shared" si="537"/>
        <v>1.3073915629369002E-3</v>
      </c>
      <c r="H4875">
        <f t="shared" si="538"/>
        <v>-1.0105956822021918E-4</v>
      </c>
      <c r="N4875">
        <v>6.0157870000000002E-2</v>
      </c>
      <c r="R4875" s="1">
        <v>34094</v>
      </c>
      <c r="S4875">
        <v>2.4E-2</v>
      </c>
    </row>
    <row r="4876" spans="1:19" x14ac:dyDescent="0.35">
      <c r="A4876" s="1">
        <v>34095</v>
      </c>
      <c r="B4876" s="2">
        <f t="shared" si="533"/>
        <v>1993</v>
      </c>
      <c r="C4876">
        <f t="shared" si="534"/>
        <v>2.1999999999999999E-2</v>
      </c>
      <c r="D4876">
        <f t="shared" si="535"/>
        <v>5.7000149999999999E-2</v>
      </c>
      <c r="E4876">
        <f t="shared" si="532"/>
        <v>5.2255912109551517E-3</v>
      </c>
      <c r="F4876">
        <f t="shared" si="536"/>
        <v>2.9581678167324472E-6</v>
      </c>
      <c r="G4876">
        <f t="shared" si="537"/>
        <v>1.2250105000225001E-3</v>
      </c>
      <c r="H4876">
        <f t="shared" si="538"/>
        <v>1.2433091226097983E-4</v>
      </c>
      <c r="N4876">
        <v>5.7000149999999999E-2</v>
      </c>
      <c r="R4876" s="1">
        <v>34095</v>
      </c>
      <c r="S4876">
        <v>2.1999999999999999E-2</v>
      </c>
    </row>
    <row r="4877" spans="1:19" x14ac:dyDescent="0.35">
      <c r="A4877" s="1">
        <v>34096</v>
      </c>
      <c r="B4877" s="2">
        <f t="shared" si="533"/>
        <v>1993</v>
      </c>
      <c r="C4877">
        <f t="shared" si="534"/>
        <v>2.4E-2</v>
      </c>
      <c r="D4877">
        <f t="shared" si="535"/>
        <v>5.394061E-2</v>
      </c>
      <c r="E4877">
        <f t="shared" si="532"/>
        <v>4.9404382075550791E-3</v>
      </c>
      <c r="F4877">
        <f t="shared" si="536"/>
        <v>2.2843357412092342E-5</v>
      </c>
      <c r="G4877">
        <f t="shared" si="537"/>
        <v>8.9644012717209997E-4</v>
      </c>
      <c r="H4877">
        <f t="shared" si="538"/>
        <v>3.3594076225956489E-4</v>
      </c>
      <c r="N4877">
        <v>5.394061E-2</v>
      </c>
      <c r="R4877" s="1">
        <v>34096</v>
      </c>
      <c r="S4877">
        <v>2.4E-2</v>
      </c>
    </row>
    <row r="4878" spans="1:19" x14ac:dyDescent="0.35">
      <c r="A4878" s="1">
        <v>34097</v>
      </c>
      <c r="B4878" s="2">
        <f t="shared" si="533"/>
        <v>1993</v>
      </c>
      <c r="C4878">
        <f t="shared" si="534"/>
        <v>2.1999999999999999E-2</v>
      </c>
      <c r="D4878">
        <f t="shared" si="535"/>
        <v>5.206885E-2</v>
      </c>
      <c r="E4878">
        <f t="shared" si="532"/>
        <v>5.2255912109551517E-3</v>
      </c>
      <c r="F4878">
        <f t="shared" si="536"/>
        <v>4.4238893816143392E-5</v>
      </c>
      <c r="G4878">
        <f t="shared" si="537"/>
        <v>9.0413574032250006E-4</v>
      </c>
      <c r="H4878">
        <f t="shared" si="538"/>
        <v>4.8080596367767439E-4</v>
      </c>
      <c r="N4878">
        <v>5.206885E-2</v>
      </c>
      <c r="R4878" s="1">
        <v>34097</v>
      </c>
      <c r="S4878">
        <v>2.1999999999999999E-2</v>
      </c>
    </row>
    <row r="4879" spans="1:19" x14ac:dyDescent="0.35">
      <c r="A4879" s="1">
        <v>34098</v>
      </c>
      <c r="B4879" s="2">
        <f t="shared" si="533"/>
        <v>1993</v>
      </c>
      <c r="C4879">
        <f t="shared" si="534"/>
        <v>0.105</v>
      </c>
      <c r="D4879">
        <f t="shared" si="535"/>
        <v>5.3734749999999998E-2</v>
      </c>
      <c r="E4879">
        <f t="shared" si="532"/>
        <v>1.1474156985213665E-4</v>
      </c>
      <c r="F4879">
        <f t="shared" si="536"/>
        <v>2.4853540170849738E-5</v>
      </c>
      <c r="G4879">
        <f t="shared" si="537"/>
        <v>2.6281258575625E-3</v>
      </c>
      <c r="H4879">
        <f t="shared" si="538"/>
        <v>-5.3401631207168564E-5</v>
      </c>
      <c r="N4879">
        <v>5.3734749999999998E-2</v>
      </c>
      <c r="R4879" s="1">
        <v>34098</v>
      </c>
      <c r="S4879">
        <v>0.105</v>
      </c>
    </row>
    <row r="4880" spans="1:19" x14ac:dyDescent="0.35">
      <c r="A4880" s="1">
        <v>34099</v>
      </c>
      <c r="B4880" s="2">
        <f t="shared" si="533"/>
        <v>1993</v>
      </c>
      <c r="C4880">
        <f t="shared" si="534"/>
        <v>2.9000000000000001E-2</v>
      </c>
      <c r="D4880">
        <f t="shared" si="535"/>
        <v>5.54061E-2</v>
      </c>
      <c r="E4880">
        <f t="shared" si="532"/>
        <v>4.2625556990548968E-3</v>
      </c>
      <c r="F4880">
        <f t="shared" si="536"/>
        <v>1.0982480033767462E-5</v>
      </c>
      <c r="G4880">
        <f t="shared" si="537"/>
        <v>6.9728211720999987E-4</v>
      </c>
      <c r="H4880">
        <f t="shared" si="538"/>
        <v>2.1636412100367312E-4</v>
      </c>
      <c r="N4880">
        <v>5.54061E-2</v>
      </c>
      <c r="R4880" s="1">
        <v>34099</v>
      </c>
      <c r="S4880">
        <v>2.9000000000000001E-2</v>
      </c>
    </row>
    <row r="4881" spans="1:19" x14ac:dyDescent="0.35">
      <c r="A4881" s="1">
        <v>34100</v>
      </c>
      <c r="B4881" s="2">
        <f t="shared" si="533"/>
        <v>1993</v>
      </c>
      <c r="C4881">
        <f t="shared" si="534"/>
        <v>2.3E-2</v>
      </c>
      <c r="D4881">
        <f t="shared" si="535"/>
        <v>5.3628530000000001E-2</v>
      </c>
      <c r="E4881">
        <f t="shared" si="532"/>
        <v>5.0820147092551157E-3</v>
      </c>
      <c r="F4881">
        <f t="shared" si="536"/>
        <v>2.592390689630169E-5</v>
      </c>
      <c r="G4881">
        <f t="shared" si="537"/>
        <v>9.3810684996090002E-4</v>
      </c>
      <c r="H4881">
        <f t="shared" si="538"/>
        <v>3.6296787208837825E-4</v>
      </c>
      <c r="N4881">
        <v>5.3628530000000001E-2</v>
      </c>
      <c r="R4881" s="1">
        <v>34100</v>
      </c>
      <c r="S4881">
        <v>2.3E-2</v>
      </c>
    </row>
    <row r="4882" spans="1:19" x14ac:dyDescent="0.35">
      <c r="A4882" s="1">
        <v>34101</v>
      </c>
      <c r="B4882" s="2">
        <f t="shared" si="533"/>
        <v>1993</v>
      </c>
      <c r="C4882">
        <f t="shared" si="534"/>
        <v>2.3E-2</v>
      </c>
      <c r="D4882">
        <f t="shared" si="535"/>
        <v>4.976821E-2</v>
      </c>
      <c r="E4882">
        <f t="shared" si="532"/>
        <v>5.0820147092551157E-3</v>
      </c>
      <c r="F4882">
        <f t="shared" si="536"/>
        <v>8.0136021319630678E-5</v>
      </c>
      <c r="G4882">
        <f t="shared" si="537"/>
        <v>7.165370666041E-4</v>
      </c>
      <c r="H4882">
        <f t="shared" si="538"/>
        <v>6.3816333260972044E-4</v>
      </c>
      <c r="N4882">
        <v>4.976821E-2</v>
      </c>
      <c r="R4882" s="1">
        <v>34101</v>
      </c>
      <c r="S4882">
        <v>2.3E-2</v>
      </c>
    </row>
    <row r="4883" spans="1:19" x14ac:dyDescent="0.35">
      <c r="A4883" s="1">
        <v>34102</v>
      </c>
      <c r="B4883" s="2">
        <f t="shared" si="533"/>
        <v>1993</v>
      </c>
      <c r="C4883">
        <f t="shared" si="534"/>
        <v>2.3E-2</v>
      </c>
      <c r="D4883">
        <f t="shared" si="535"/>
        <v>4.6484879999999999E-2</v>
      </c>
      <c r="E4883">
        <f t="shared" si="532"/>
        <v>5.0820147092551157E-3</v>
      </c>
      <c r="F4883">
        <f t="shared" si="536"/>
        <v>1.4970018030262491E-4</v>
      </c>
      <c r="G4883">
        <f t="shared" si="537"/>
        <v>5.5153958861439993E-4</v>
      </c>
      <c r="H4883">
        <f t="shared" si="538"/>
        <v>8.7222618527311058E-4</v>
      </c>
      <c r="N4883">
        <v>4.6484879999999999E-2</v>
      </c>
      <c r="R4883" s="1">
        <v>34102</v>
      </c>
      <c r="S4883">
        <v>2.3E-2</v>
      </c>
    </row>
    <row r="4884" spans="1:19" x14ac:dyDescent="0.35">
      <c r="A4884" s="1">
        <v>34103</v>
      </c>
      <c r="B4884" s="2">
        <f t="shared" si="533"/>
        <v>1993</v>
      </c>
      <c r="C4884">
        <f t="shared" si="534"/>
        <v>3.6999999999999998E-2</v>
      </c>
      <c r="D4884">
        <f t="shared" si="535"/>
        <v>4.5091600000000003E-2</v>
      </c>
      <c r="E4884">
        <f t="shared" si="532"/>
        <v>3.2819436854546061E-3</v>
      </c>
      <c r="F4884">
        <f t="shared" si="536"/>
        <v>1.857355353492885E-4</v>
      </c>
      <c r="G4884">
        <f t="shared" si="537"/>
        <v>6.5473990560000074E-5</v>
      </c>
      <c r="H4884">
        <f t="shared" si="538"/>
        <v>7.807519243678674E-4</v>
      </c>
      <c r="N4884">
        <v>4.5091600000000003E-2</v>
      </c>
      <c r="R4884" s="1">
        <v>34103</v>
      </c>
      <c r="S4884">
        <v>3.6999999999999998E-2</v>
      </c>
    </row>
    <row r="4885" spans="1:19" x14ac:dyDescent="0.35">
      <c r="A4885" s="1">
        <v>34104</v>
      </c>
      <c r="B4885" s="2">
        <f t="shared" si="533"/>
        <v>1993</v>
      </c>
      <c r="C4885">
        <f t="shared" si="534"/>
        <v>2.8000000000000001E-2</v>
      </c>
      <c r="D4885">
        <f t="shared" si="535"/>
        <v>4.4117650000000001E-2</v>
      </c>
      <c r="E4885">
        <f t="shared" si="532"/>
        <v>4.3941322007549329E-3</v>
      </c>
      <c r="F4885">
        <f t="shared" si="536"/>
        <v>2.1323103502043355E-4</v>
      </c>
      <c r="G4885">
        <f t="shared" si="537"/>
        <v>2.597786415225E-4</v>
      </c>
      <c r="H4885">
        <f t="shared" si="538"/>
        <v>9.6796970881510031E-4</v>
      </c>
      <c r="N4885">
        <v>4.4117650000000001E-2</v>
      </c>
      <c r="R4885" s="1">
        <v>34104</v>
      </c>
      <c r="S4885">
        <v>2.8000000000000001E-2</v>
      </c>
    </row>
    <row r="4886" spans="1:19" x14ac:dyDescent="0.35">
      <c r="A4886" s="1">
        <v>34105</v>
      </c>
      <c r="B4886" s="2">
        <f t="shared" si="533"/>
        <v>1993</v>
      </c>
      <c r="C4886">
        <f t="shared" si="534"/>
        <v>2.1999999999999999E-2</v>
      </c>
      <c r="D4886">
        <f t="shared" si="535"/>
        <v>4.2356669999999999E-2</v>
      </c>
      <c r="E4886">
        <f t="shared" si="532"/>
        <v>5.2255912109551517E-3</v>
      </c>
      <c r="F4886">
        <f t="shared" si="536"/>
        <v>2.6776126876100042E-4</v>
      </c>
      <c r="G4886">
        <f t="shared" si="537"/>
        <v>4.143940134889E-4</v>
      </c>
      <c r="H4886">
        <f t="shared" si="538"/>
        <v>1.1828824678182038E-3</v>
      </c>
      <c r="N4886">
        <v>4.2356669999999999E-2</v>
      </c>
      <c r="R4886" s="1">
        <v>34105</v>
      </c>
      <c r="S4886">
        <v>2.1999999999999999E-2</v>
      </c>
    </row>
    <row r="4887" spans="1:19" x14ac:dyDescent="0.35">
      <c r="A4887" s="1">
        <v>34106</v>
      </c>
      <c r="B4887" s="2">
        <f t="shared" si="533"/>
        <v>1993</v>
      </c>
      <c r="C4887">
        <f t="shared" si="534"/>
        <v>0.29199999999999998</v>
      </c>
      <c r="D4887">
        <f t="shared" si="535"/>
        <v>4.472363E-2</v>
      </c>
      <c r="E4887">
        <f t="shared" si="532"/>
        <v>3.9089935751945339E-2</v>
      </c>
      <c r="F4887">
        <f t="shared" si="536"/>
        <v>1.9590068268384358E-4</v>
      </c>
      <c r="G4887">
        <f t="shared" si="537"/>
        <v>6.1145603160376885E-2</v>
      </c>
      <c r="H4887">
        <f t="shared" si="538"/>
        <v>-2.7672631063694821E-3</v>
      </c>
      <c r="N4887">
        <v>4.472363E-2</v>
      </c>
      <c r="R4887" s="1">
        <v>34106</v>
      </c>
      <c r="S4887">
        <v>0.29199999999999998</v>
      </c>
    </row>
    <row r="4888" spans="1:19" x14ac:dyDescent="0.35">
      <c r="A4888" s="1">
        <v>34107</v>
      </c>
      <c r="B4888" s="2">
        <f t="shared" si="533"/>
        <v>1993</v>
      </c>
      <c r="C4888">
        <f t="shared" si="534"/>
        <v>2.8000000000000001E-2</v>
      </c>
      <c r="D4888">
        <f t="shared" si="535"/>
        <v>4.7072639999999999E-2</v>
      </c>
      <c r="E4888">
        <f t="shared" si="532"/>
        <v>4.3941322007549329E-3</v>
      </c>
      <c r="F4888">
        <f t="shared" si="536"/>
        <v>1.3566291687326388E-4</v>
      </c>
      <c r="G4888">
        <f t="shared" si="537"/>
        <v>3.6376559656959992E-4</v>
      </c>
      <c r="H4888">
        <f t="shared" si="538"/>
        <v>7.7208859043580527E-4</v>
      </c>
      <c r="N4888">
        <v>4.7072639999999999E-2</v>
      </c>
      <c r="R4888" s="1">
        <v>34107</v>
      </c>
      <c r="S4888">
        <v>2.8000000000000001E-2</v>
      </c>
    </row>
    <row r="4889" spans="1:19" x14ac:dyDescent="0.35">
      <c r="A4889" s="1">
        <v>34108</v>
      </c>
      <c r="B4889" s="2">
        <f t="shared" si="533"/>
        <v>1993</v>
      </c>
      <c r="C4889">
        <f t="shared" si="534"/>
        <v>2.3E-2</v>
      </c>
      <c r="D4889">
        <f t="shared" si="535"/>
        <v>4.4054179999999998E-2</v>
      </c>
      <c r="E4889">
        <f t="shared" si="532"/>
        <v>5.0820147092551157E-3</v>
      </c>
      <c r="F4889">
        <f t="shared" si="536"/>
        <v>2.1508869624333298E-4</v>
      </c>
      <c r="G4889">
        <f t="shared" si="537"/>
        <v>4.4327849547239995E-4</v>
      </c>
      <c r="H4889">
        <f t="shared" si="538"/>
        <v>1.0455065366142499E-3</v>
      </c>
      <c r="N4889">
        <v>4.4054179999999998E-2</v>
      </c>
      <c r="R4889" s="1">
        <v>34108</v>
      </c>
      <c r="S4889">
        <v>2.3E-2</v>
      </c>
    </row>
    <row r="4890" spans="1:19" x14ac:dyDescent="0.35">
      <c r="A4890" s="1">
        <v>34109</v>
      </c>
      <c r="B4890" s="2">
        <f t="shared" si="533"/>
        <v>1993</v>
      </c>
      <c r="C4890">
        <f t="shared" si="534"/>
        <v>0.48499999999999999</v>
      </c>
      <c r="D4890">
        <f t="shared" si="535"/>
        <v>5.1601899999999999E-2</v>
      </c>
      <c r="E4890">
        <f t="shared" si="532"/>
        <v>0.15265567092383836</v>
      </c>
      <c r="F4890">
        <f t="shared" si="536"/>
        <v>5.0668522153699161E-5</v>
      </c>
      <c r="G4890">
        <f t="shared" si="537"/>
        <v>0.18783391308361</v>
      </c>
      <c r="H4890">
        <f t="shared" si="538"/>
        <v>-2.7811575367268052E-3</v>
      </c>
      <c r="N4890">
        <v>5.1601899999999999E-2</v>
      </c>
      <c r="R4890" s="1">
        <v>34109</v>
      </c>
      <c r="S4890">
        <v>0.48499999999999999</v>
      </c>
    </row>
    <row r="4891" spans="1:19" x14ac:dyDescent="0.35">
      <c r="A4891" s="1">
        <v>34110</v>
      </c>
      <c r="B4891" s="2">
        <f t="shared" si="533"/>
        <v>1993</v>
      </c>
      <c r="C4891">
        <f t="shared" si="534"/>
        <v>4.5999999999999999E-2</v>
      </c>
      <c r="D4891">
        <f t="shared" si="535"/>
        <v>6.3606670000000004E-2</v>
      </c>
      <c r="E4891">
        <f t="shared" si="532"/>
        <v>2.3317551701542791E-3</v>
      </c>
      <c r="F4891">
        <f t="shared" si="536"/>
        <v>2.3878737360561882E-5</v>
      </c>
      <c r="G4891">
        <f t="shared" si="537"/>
        <v>3.0999482848890017E-4</v>
      </c>
      <c r="H4891">
        <f t="shared" si="538"/>
        <v>-2.359647628296359E-4</v>
      </c>
      <c r="N4891">
        <v>6.3606670000000004E-2</v>
      </c>
      <c r="R4891" s="1">
        <v>34110</v>
      </c>
      <c r="S4891">
        <v>4.5999999999999999E-2</v>
      </c>
    </row>
    <row r="4892" spans="1:19" x14ac:dyDescent="0.35">
      <c r="A4892" s="1">
        <v>34111</v>
      </c>
      <c r="B4892" s="2">
        <f t="shared" si="533"/>
        <v>1993</v>
      </c>
      <c r="C4892">
        <f t="shared" si="534"/>
        <v>2.8000000000000001E-2</v>
      </c>
      <c r="D4892">
        <f t="shared" si="535"/>
        <v>5.6485229999999997E-2</v>
      </c>
      <c r="E4892">
        <f t="shared" si="532"/>
        <v>4.3941322007549329E-3</v>
      </c>
      <c r="F4892">
        <f t="shared" si="536"/>
        <v>4.9945657125778134E-6</v>
      </c>
      <c r="G4892">
        <f t="shared" si="537"/>
        <v>8.1140832815289983E-4</v>
      </c>
      <c r="H4892">
        <f t="shared" si="538"/>
        <v>1.4814446336743292E-4</v>
      </c>
      <c r="N4892">
        <v>5.6485229999999997E-2</v>
      </c>
      <c r="R4892" s="1">
        <v>34111</v>
      </c>
      <c r="S4892">
        <v>2.8000000000000001E-2</v>
      </c>
    </row>
    <row r="4893" spans="1:19" x14ac:dyDescent="0.35">
      <c r="A4893" s="1">
        <v>34112</v>
      </c>
      <c r="B4893" s="2">
        <f t="shared" si="533"/>
        <v>1993</v>
      </c>
      <c r="C4893">
        <f t="shared" si="534"/>
        <v>2.4E-2</v>
      </c>
      <c r="D4893">
        <f t="shared" si="535"/>
        <v>4.8638769999999998E-2</v>
      </c>
      <c r="E4893">
        <f t="shared" si="532"/>
        <v>4.9404382075550791E-3</v>
      </c>
      <c r="F4893">
        <f t="shared" si="536"/>
        <v>1.0163286179402655E-4</v>
      </c>
      <c r="G4893">
        <f t="shared" si="537"/>
        <v>6.0706898711289988E-4</v>
      </c>
      <c r="H4893">
        <f t="shared" si="538"/>
        <v>7.0859782214622539E-4</v>
      </c>
      <c r="N4893">
        <v>4.8638769999999998E-2</v>
      </c>
      <c r="R4893" s="1">
        <v>34112</v>
      </c>
      <c r="S4893">
        <v>2.4E-2</v>
      </c>
    </row>
    <row r="4894" spans="1:19" x14ac:dyDescent="0.35">
      <c r="A4894" s="1">
        <v>34113</v>
      </c>
      <c r="B4894" s="2">
        <f t="shared" si="533"/>
        <v>1993</v>
      </c>
      <c r="C4894">
        <f t="shared" si="534"/>
        <v>2.5000000000000001E-2</v>
      </c>
      <c r="D4894">
        <f t="shared" si="535"/>
        <v>4.2431320000000002E-2</v>
      </c>
      <c r="E4894">
        <f t="shared" si="532"/>
        <v>4.8008617058550428E-3</v>
      </c>
      <c r="F4894">
        <f t="shared" si="536"/>
        <v>2.6532378389672187E-4</v>
      </c>
      <c r="G4894">
        <f t="shared" si="537"/>
        <v>3.0385091694239998E-4</v>
      </c>
      <c r="H4894">
        <f t="shared" si="538"/>
        <v>1.1286198623816307E-3</v>
      </c>
      <c r="N4894">
        <v>4.2431320000000002E-2</v>
      </c>
      <c r="R4894" s="1">
        <v>34113</v>
      </c>
      <c r="S4894">
        <v>2.5000000000000001E-2</v>
      </c>
    </row>
    <row r="4895" spans="1:19" x14ac:dyDescent="0.35">
      <c r="A4895" s="1">
        <v>34114</v>
      </c>
      <c r="B4895" s="2">
        <f t="shared" si="533"/>
        <v>1993</v>
      </c>
      <c r="C4895">
        <f t="shared" si="534"/>
        <v>2.1999999999999999E-2</v>
      </c>
      <c r="D4895">
        <f t="shared" si="535"/>
        <v>3.7813939999999997E-2</v>
      </c>
      <c r="E4895">
        <f t="shared" si="532"/>
        <v>5.2255912109551517E-3</v>
      </c>
      <c r="F4895">
        <f t="shared" si="536"/>
        <v>4.3706679437831059E-4</v>
      </c>
      <c r="G4895">
        <f t="shared" si="537"/>
        <v>2.5008069832359997E-4</v>
      </c>
      <c r="H4895">
        <f t="shared" si="538"/>
        <v>1.511268473602107E-3</v>
      </c>
      <c r="N4895">
        <v>3.7813939999999997E-2</v>
      </c>
      <c r="R4895" s="1">
        <v>34114</v>
      </c>
      <c r="S4895">
        <v>2.1999999999999999E-2</v>
      </c>
    </row>
    <row r="4896" spans="1:19" x14ac:dyDescent="0.35">
      <c r="A4896" s="1">
        <v>34115</v>
      </c>
      <c r="B4896" s="2">
        <f t="shared" si="533"/>
        <v>1993</v>
      </c>
      <c r="C4896">
        <f t="shared" si="534"/>
        <v>0.48499999999999999</v>
      </c>
      <c r="D4896">
        <f t="shared" si="535"/>
        <v>4.5603669999999999E-2</v>
      </c>
      <c r="E4896">
        <f t="shared" si="532"/>
        <v>0.15265567092383836</v>
      </c>
      <c r="F4896">
        <f t="shared" si="536"/>
        <v>1.7204027696301341E-4</v>
      </c>
      <c r="G4896">
        <f t="shared" si="537"/>
        <v>0.1930691348174689</v>
      </c>
      <c r="H4896">
        <f t="shared" si="538"/>
        <v>-5.1247364718307008E-3</v>
      </c>
      <c r="N4896">
        <v>4.5603669999999999E-2</v>
      </c>
      <c r="R4896" s="1">
        <v>34115</v>
      </c>
      <c r="S4896">
        <v>0.48499999999999999</v>
      </c>
    </row>
    <row r="4897" spans="1:19" x14ac:dyDescent="0.35">
      <c r="A4897" s="1">
        <v>34116</v>
      </c>
      <c r="B4897" s="2">
        <f t="shared" si="533"/>
        <v>1993</v>
      </c>
      <c r="C4897">
        <f t="shared" si="534"/>
        <v>0.187</v>
      </c>
      <c r="D4897">
        <f t="shared" si="535"/>
        <v>6.4765249999999996E-2</v>
      </c>
      <c r="E4897">
        <f t="shared" si="532"/>
        <v>8.5954684304491592E-3</v>
      </c>
      <c r="F4897">
        <f t="shared" si="536"/>
        <v>3.6544050060259677E-5</v>
      </c>
      <c r="G4897">
        <f t="shared" si="537"/>
        <v>1.4941334107562501E-2</v>
      </c>
      <c r="H4897">
        <f t="shared" si="538"/>
        <v>5.6045805250144797E-4</v>
      </c>
      <c r="N4897">
        <v>6.4765249999999996E-2</v>
      </c>
      <c r="R4897" s="1">
        <v>34116</v>
      </c>
      <c r="S4897">
        <v>0.187</v>
      </c>
    </row>
    <row r="4898" spans="1:19" x14ac:dyDescent="0.35">
      <c r="A4898" s="1">
        <v>34117</v>
      </c>
      <c r="B4898" s="2">
        <f t="shared" si="533"/>
        <v>1993</v>
      </c>
      <c r="C4898">
        <f t="shared" si="534"/>
        <v>5.5E-2</v>
      </c>
      <c r="D4898">
        <f t="shared" si="535"/>
        <v>6.6037650000000003E-2</v>
      </c>
      <c r="E4898">
        <f t="shared" si="532"/>
        <v>1.5435666548539524E-3</v>
      </c>
      <c r="F4898">
        <f t="shared" si="536"/>
        <v>5.3546794065251865E-5</v>
      </c>
      <c r="G4898">
        <f t="shared" si="537"/>
        <v>1.2182971752250006E-4</v>
      </c>
      <c r="H4898">
        <f t="shared" si="538"/>
        <v>-2.8749442741287057E-4</v>
      </c>
      <c r="N4898">
        <v>6.6037650000000003E-2</v>
      </c>
      <c r="R4898" s="1">
        <v>34117</v>
      </c>
      <c r="S4898">
        <v>5.5E-2</v>
      </c>
    </row>
    <row r="4899" spans="1:19" x14ac:dyDescent="0.35">
      <c r="A4899" s="1">
        <v>34118</v>
      </c>
      <c r="B4899" s="2">
        <f t="shared" si="533"/>
        <v>1993</v>
      </c>
      <c r="C4899">
        <f t="shared" si="534"/>
        <v>6.7000000000000004E-2</v>
      </c>
      <c r="D4899">
        <f t="shared" si="535"/>
        <v>5.9107199999999999E-2</v>
      </c>
      <c r="E4899">
        <f t="shared" si="532"/>
        <v>7.4464863445351641E-4</v>
      </c>
      <c r="F4899">
        <f t="shared" si="536"/>
        <v>1.4985995606566564E-7</v>
      </c>
      <c r="G4899">
        <f t="shared" si="537"/>
        <v>6.2296291840000084E-5</v>
      </c>
      <c r="H4899">
        <f t="shared" si="538"/>
        <v>-1.0563759351838809E-5</v>
      </c>
      <c r="N4899">
        <v>5.9107199999999999E-2</v>
      </c>
      <c r="R4899" s="1">
        <v>34118</v>
      </c>
      <c r="S4899">
        <v>6.7000000000000004E-2</v>
      </c>
    </row>
    <row r="4900" spans="1:19" x14ac:dyDescent="0.35">
      <c r="A4900" s="1">
        <v>34119</v>
      </c>
      <c r="B4900" s="2">
        <f t="shared" si="533"/>
        <v>1993</v>
      </c>
      <c r="C4900">
        <f t="shared" si="534"/>
        <v>2.8000000000000001E-2</v>
      </c>
      <c r="D4900">
        <f t="shared" si="535"/>
        <v>5.4562949999999999E-2</v>
      </c>
      <c r="E4900">
        <f t="shared" si="532"/>
        <v>4.3941322007549329E-3</v>
      </c>
      <c r="F4900">
        <f t="shared" si="536"/>
        <v>1.7281750651986516E-5</v>
      </c>
      <c r="G4900">
        <f t="shared" si="537"/>
        <v>7.0559031270249993E-4</v>
      </c>
      <c r="H4900">
        <f t="shared" si="538"/>
        <v>2.7556904221140573E-4</v>
      </c>
      <c r="N4900">
        <v>5.4562949999999999E-2</v>
      </c>
      <c r="R4900" s="1">
        <v>34119</v>
      </c>
      <c r="S4900">
        <v>2.8000000000000001E-2</v>
      </c>
    </row>
    <row r="4901" spans="1:19" x14ac:dyDescent="0.35">
      <c r="A4901" s="1">
        <v>34120</v>
      </c>
      <c r="B4901" s="2">
        <f t="shared" si="533"/>
        <v>1993</v>
      </c>
      <c r="C4901">
        <f t="shared" si="534"/>
        <v>2.3E-2</v>
      </c>
      <c r="D4901">
        <f t="shared" si="535"/>
        <v>4.8415189999999997E-2</v>
      </c>
      <c r="E4901">
        <f t="shared" si="532"/>
        <v>5.0820147092551157E-3</v>
      </c>
      <c r="F4901">
        <f t="shared" si="536"/>
        <v>1.061908095095094E-4</v>
      </c>
      <c r="G4901">
        <f t="shared" si="537"/>
        <v>6.4593188273609991E-4</v>
      </c>
      <c r="H4901">
        <f t="shared" si="538"/>
        <v>7.3461776177481219E-4</v>
      </c>
      <c r="N4901">
        <v>4.8415189999999997E-2</v>
      </c>
      <c r="R4901" s="1">
        <v>34120</v>
      </c>
      <c r="S4901">
        <v>2.3E-2</v>
      </c>
    </row>
    <row r="4902" spans="1:19" x14ac:dyDescent="0.35">
      <c r="A4902" s="1">
        <v>34121</v>
      </c>
      <c r="B4902" s="2">
        <f t="shared" si="533"/>
        <v>1993</v>
      </c>
      <c r="C4902">
        <f t="shared" si="534"/>
        <v>2.4E-2</v>
      </c>
      <c r="D4902">
        <f t="shared" si="535"/>
        <v>4.397272E-2</v>
      </c>
      <c r="E4902">
        <f t="shared" si="532"/>
        <v>4.9404382075550791E-3</v>
      </c>
      <c r="F4902">
        <f t="shared" si="536"/>
        <v>2.1748470081080963E-4</v>
      </c>
      <c r="G4902">
        <f t="shared" si="537"/>
        <v>3.9890954419839996E-4</v>
      </c>
      <c r="H4902">
        <f t="shared" si="538"/>
        <v>1.0365663150249526E-3</v>
      </c>
      <c r="N4902">
        <v>4.397272E-2</v>
      </c>
      <c r="R4902" s="1">
        <v>34121</v>
      </c>
      <c r="S4902">
        <v>2.4E-2</v>
      </c>
    </row>
    <row r="4903" spans="1:19" x14ac:dyDescent="0.35">
      <c r="A4903" s="1">
        <v>34122</v>
      </c>
      <c r="B4903" s="2">
        <f t="shared" si="533"/>
        <v>1993</v>
      </c>
      <c r="C4903">
        <f t="shared" si="534"/>
        <v>0.13</v>
      </c>
      <c r="D4903">
        <f t="shared" si="535"/>
        <v>4.9455949999999999E-2</v>
      </c>
      <c r="E4903">
        <f t="shared" si="532"/>
        <v>1.2753290273512291E-3</v>
      </c>
      <c r="F4903">
        <f t="shared" si="536"/>
        <v>8.5824151043141343E-5</v>
      </c>
      <c r="G4903">
        <f t="shared" si="537"/>
        <v>6.4873439904025009E-3</v>
      </c>
      <c r="H4903">
        <f t="shared" si="538"/>
        <v>-3.3083837605860425E-4</v>
      </c>
      <c r="N4903">
        <v>4.9455949999999999E-2</v>
      </c>
      <c r="R4903" s="1">
        <v>34122</v>
      </c>
      <c r="S4903">
        <v>0.13</v>
      </c>
    </row>
    <row r="4904" spans="1:19" x14ac:dyDescent="0.35">
      <c r="A4904" s="1">
        <v>34123</v>
      </c>
      <c r="B4904" s="2">
        <f t="shared" si="533"/>
        <v>1993</v>
      </c>
      <c r="C4904">
        <f t="shared" si="534"/>
        <v>3.1E-2</v>
      </c>
      <c r="D4904">
        <f t="shared" si="535"/>
        <v>5.4064620000000001E-2</v>
      </c>
      <c r="E4904">
        <f t="shared" si="532"/>
        <v>4.0054026956548236E-3</v>
      </c>
      <c r="F4904">
        <f t="shared" si="536"/>
        <v>2.1673331121864408E-5</v>
      </c>
      <c r="G4904">
        <f t="shared" si="537"/>
        <v>5.319766957444E-4</v>
      </c>
      <c r="H4904">
        <f t="shared" si="538"/>
        <v>2.9463607874687597E-4</v>
      </c>
      <c r="N4904">
        <v>5.4064620000000001E-2</v>
      </c>
      <c r="R4904" s="1">
        <v>34123</v>
      </c>
      <c r="S4904">
        <v>3.1E-2</v>
      </c>
    </row>
    <row r="4905" spans="1:19" x14ac:dyDescent="0.35">
      <c r="A4905" s="1">
        <v>34124</v>
      </c>
      <c r="B4905" s="2">
        <f t="shared" si="533"/>
        <v>1993</v>
      </c>
      <c r="C4905">
        <f t="shared" si="534"/>
        <v>2.4E-2</v>
      </c>
      <c r="D4905">
        <f t="shared" si="535"/>
        <v>4.8713319999999997E-2</v>
      </c>
      <c r="E4905">
        <f t="shared" si="532"/>
        <v>4.9404382075550791E-3</v>
      </c>
      <c r="F4905">
        <f t="shared" si="536"/>
        <v>1.0013529580224879E-4</v>
      </c>
      <c r="G4905">
        <f t="shared" si="537"/>
        <v>6.1074818542239981E-4</v>
      </c>
      <c r="H4905">
        <f t="shared" si="538"/>
        <v>7.0335783304535649E-4</v>
      </c>
      <c r="N4905">
        <v>4.8713319999999997E-2</v>
      </c>
      <c r="R4905" s="1">
        <v>34124</v>
      </c>
      <c r="S4905">
        <v>2.4E-2</v>
      </c>
    </row>
    <row r="4906" spans="1:19" x14ac:dyDescent="0.35">
      <c r="A4906" s="1">
        <v>34125</v>
      </c>
      <c r="B4906" s="2">
        <f t="shared" si="533"/>
        <v>1993</v>
      </c>
      <c r="C4906">
        <f t="shared" si="534"/>
        <v>0.02</v>
      </c>
      <c r="D4906">
        <f t="shared" si="535"/>
        <v>4.3163649999999998E-2</v>
      </c>
      <c r="E4906">
        <f t="shared" si="532"/>
        <v>5.5187442143552227E-3</v>
      </c>
      <c r="F4906">
        <f t="shared" si="536"/>
        <v>2.4200259223718746E-4</v>
      </c>
      <c r="G4906">
        <f t="shared" si="537"/>
        <v>5.365546813224999E-4</v>
      </c>
      <c r="H4906">
        <f t="shared" si="538"/>
        <v>1.1556601601543355E-3</v>
      </c>
      <c r="N4906">
        <v>4.3163649999999998E-2</v>
      </c>
      <c r="R4906" s="1">
        <v>34125</v>
      </c>
      <c r="S4906">
        <v>0.02</v>
      </c>
    </row>
    <row r="4907" spans="1:19" x14ac:dyDescent="0.35">
      <c r="A4907" s="1">
        <v>34126</v>
      </c>
      <c r="B4907" s="2">
        <f t="shared" si="533"/>
        <v>1993</v>
      </c>
      <c r="C4907">
        <f t="shared" si="534"/>
        <v>1.9E-2</v>
      </c>
      <c r="D4907">
        <f t="shared" si="535"/>
        <v>3.8115740000000002E-2</v>
      </c>
      <c r="E4907">
        <f t="shared" si="532"/>
        <v>5.6683207160552595E-3</v>
      </c>
      <c r="F4907">
        <f t="shared" si="536"/>
        <v>4.2453893000317383E-4</v>
      </c>
      <c r="G4907">
        <f t="shared" si="537"/>
        <v>3.6541151574760012E-4</v>
      </c>
      <c r="H4907">
        <f t="shared" si="538"/>
        <v>1.5512649070061901E-3</v>
      </c>
      <c r="N4907">
        <v>3.8115740000000002E-2</v>
      </c>
      <c r="R4907" s="1">
        <v>34126</v>
      </c>
      <c r="S4907">
        <v>1.9E-2</v>
      </c>
    </row>
    <row r="4908" spans="1:19" x14ac:dyDescent="0.35">
      <c r="A4908" s="1">
        <v>34127</v>
      </c>
      <c r="B4908" s="2">
        <f t="shared" si="533"/>
        <v>1993</v>
      </c>
      <c r="C4908">
        <f t="shared" si="534"/>
        <v>1.9E-2</v>
      </c>
      <c r="D4908">
        <f t="shared" si="535"/>
        <v>3.3717240000000002E-2</v>
      </c>
      <c r="E4908">
        <f t="shared" si="532"/>
        <v>5.6683207160552595E-3</v>
      </c>
      <c r="F4908">
        <f t="shared" si="536"/>
        <v>6.2514213325681278E-4</v>
      </c>
      <c r="G4908">
        <f t="shared" si="537"/>
        <v>2.1659715321760008E-4</v>
      </c>
      <c r="H4908">
        <f t="shared" si="538"/>
        <v>1.8824202783699949E-3</v>
      </c>
      <c r="N4908">
        <v>3.3717240000000002E-2</v>
      </c>
      <c r="R4908" s="1">
        <v>34127</v>
      </c>
      <c r="S4908">
        <v>1.9E-2</v>
      </c>
    </row>
    <row r="4909" spans="1:19" x14ac:dyDescent="0.35">
      <c r="A4909" s="1">
        <v>34128</v>
      </c>
      <c r="B4909" s="2">
        <f t="shared" si="533"/>
        <v>1993</v>
      </c>
      <c r="C4909">
        <f t="shared" si="534"/>
        <v>0.02</v>
      </c>
      <c r="D4909">
        <f t="shared" si="535"/>
        <v>3.0079620000000001E-2</v>
      </c>
      <c r="E4909">
        <f t="shared" si="532"/>
        <v>5.5187442143552227E-3</v>
      </c>
      <c r="F4909">
        <f t="shared" si="536"/>
        <v>8.2027609241666524E-4</v>
      </c>
      <c r="G4909">
        <f t="shared" si="537"/>
        <v>1.0159873934440002E-4</v>
      </c>
      <c r="H4909">
        <f t="shared" si="538"/>
        <v>2.1276498629234984E-3</v>
      </c>
      <c r="N4909">
        <v>3.0079620000000001E-2</v>
      </c>
      <c r="R4909" s="1">
        <v>34128</v>
      </c>
      <c r="S4909">
        <v>0.02</v>
      </c>
    </row>
    <row r="4910" spans="1:19" x14ac:dyDescent="0.35">
      <c r="A4910" s="1">
        <v>34129</v>
      </c>
      <c r="B4910" s="2">
        <f t="shared" si="533"/>
        <v>1993</v>
      </c>
      <c r="C4910">
        <f t="shared" si="534"/>
        <v>2.1999999999999999E-2</v>
      </c>
      <c r="D4910">
        <f t="shared" si="535"/>
        <v>2.8012599999999999E-2</v>
      </c>
      <c r="E4910">
        <f t="shared" si="532"/>
        <v>5.2255912109551517E-3</v>
      </c>
      <c r="F4910">
        <f t="shared" si="536"/>
        <v>9.4294948170519873E-4</v>
      </c>
      <c r="G4910">
        <f t="shared" si="537"/>
        <v>3.6151358759999999E-5</v>
      </c>
      <c r="H4910">
        <f t="shared" si="538"/>
        <v>2.2197901981884241E-3</v>
      </c>
      <c r="N4910">
        <v>2.8012599999999999E-2</v>
      </c>
      <c r="R4910" s="1">
        <v>34129</v>
      </c>
      <c r="S4910">
        <v>2.1999999999999999E-2</v>
      </c>
    </row>
    <row r="4911" spans="1:19" x14ac:dyDescent="0.35">
      <c r="A4911" s="1">
        <v>34130</v>
      </c>
      <c r="B4911" s="2">
        <f t="shared" si="533"/>
        <v>1993</v>
      </c>
      <c r="C4911">
        <f t="shared" si="534"/>
        <v>0.38600000000000001</v>
      </c>
      <c r="D4911">
        <f t="shared" si="535"/>
        <v>3.7201360000000003E-2</v>
      </c>
      <c r="E4911">
        <f t="shared" si="532"/>
        <v>8.5095744592141948E-2</v>
      </c>
      <c r="F4911">
        <f t="shared" si="536"/>
        <v>4.630554181843471E-4</v>
      </c>
      <c r="G4911">
        <f t="shared" si="537"/>
        <v>0.1216604912658496</v>
      </c>
      <c r="H4911">
        <f t="shared" si="538"/>
        <v>-6.2772641809806509E-3</v>
      </c>
      <c r="N4911">
        <v>3.7201360000000003E-2</v>
      </c>
      <c r="R4911" s="1">
        <v>34130</v>
      </c>
      <c r="S4911">
        <v>0.38600000000000001</v>
      </c>
    </row>
    <row r="4912" spans="1:19" x14ac:dyDescent="0.35">
      <c r="A4912" s="1">
        <v>34131</v>
      </c>
      <c r="B4912" s="2">
        <f t="shared" si="533"/>
        <v>1993</v>
      </c>
      <c r="C4912">
        <f t="shared" si="534"/>
        <v>0.56100000000000005</v>
      </c>
      <c r="D4912">
        <f t="shared" si="535"/>
        <v>7.3854879999999998E-2</v>
      </c>
      <c r="E4912">
        <f t="shared" si="532"/>
        <v>0.21781985679463564</v>
      </c>
      <c r="F4912">
        <f t="shared" si="536"/>
        <v>2.2906209525885997E-4</v>
      </c>
      <c r="G4912">
        <f t="shared" si="537"/>
        <v>0.23731036793981444</v>
      </c>
      <c r="H4912">
        <f t="shared" si="538"/>
        <v>7.0635878126037383E-3</v>
      </c>
      <c r="N4912">
        <v>7.3854879999999998E-2</v>
      </c>
      <c r="R4912" s="1">
        <v>34131</v>
      </c>
      <c r="S4912">
        <v>0.56100000000000005</v>
      </c>
    </row>
    <row r="4913" spans="1:19" x14ac:dyDescent="0.35">
      <c r="A4913" s="1">
        <v>34132</v>
      </c>
      <c r="B4913" s="2">
        <f t="shared" si="533"/>
        <v>1993</v>
      </c>
      <c r="C4913">
        <f t="shared" si="534"/>
        <v>0.14099999999999999</v>
      </c>
      <c r="D4913">
        <f t="shared" si="535"/>
        <v>9.7916509999999998E-2</v>
      </c>
      <c r="E4913">
        <f t="shared" si="532"/>
        <v>2.1819875086508283E-3</v>
      </c>
      <c r="F4913">
        <f t="shared" si="536"/>
        <v>1.5363599284852665E-3</v>
      </c>
      <c r="G4913">
        <f t="shared" si="537"/>
        <v>1.8561871105800989E-3</v>
      </c>
      <c r="H4913">
        <f t="shared" si="538"/>
        <v>1.8309336887901023E-3</v>
      </c>
      <c r="N4913">
        <v>9.7916509999999998E-2</v>
      </c>
      <c r="R4913" s="1">
        <v>34132</v>
      </c>
      <c r="S4913">
        <v>0.14099999999999999</v>
      </c>
    </row>
    <row r="4914" spans="1:19" x14ac:dyDescent="0.35">
      <c r="A4914" s="1">
        <v>34133</v>
      </c>
      <c r="B4914" s="2">
        <f t="shared" si="533"/>
        <v>1993</v>
      </c>
      <c r="C4914">
        <f t="shared" si="534"/>
        <v>0.15</v>
      </c>
      <c r="D4914">
        <f t="shared" si="535"/>
        <v>8.6842569999999994E-2</v>
      </c>
      <c r="E4914">
        <f t="shared" si="532"/>
        <v>3.1037989933505022E-3</v>
      </c>
      <c r="F4914">
        <f t="shared" si="536"/>
        <v>7.9087430298856382E-4</v>
      </c>
      <c r="G4914">
        <f t="shared" si="537"/>
        <v>3.9888609642049003E-3</v>
      </c>
      <c r="H4914">
        <f t="shared" si="538"/>
        <v>1.566752968876295E-3</v>
      </c>
      <c r="N4914">
        <v>8.6842569999999994E-2</v>
      </c>
      <c r="R4914" s="1">
        <v>34133</v>
      </c>
      <c r="S4914">
        <v>0.15</v>
      </c>
    </row>
    <row r="4915" spans="1:19" x14ac:dyDescent="0.35">
      <c r="A4915" s="1">
        <v>34134</v>
      </c>
      <c r="B4915" s="2">
        <f t="shared" si="533"/>
        <v>1993</v>
      </c>
      <c r="C4915">
        <f t="shared" si="534"/>
        <v>0.45900000000000002</v>
      </c>
      <c r="D4915">
        <f t="shared" si="535"/>
        <v>8.7813730000000007E-2</v>
      </c>
      <c r="E4915">
        <f t="shared" si="532"/>
        <v>0.13301465996803927</v>
      </c>
      <c r="F4915">
        <f t="shared" si="536"/>
        <v>8.4644032464828932E-4</v>
      </c>
      <c r="G4915">
        <f t="shared" si="537"/>
        <v>0.13777924703651293</v>
      </c>
      <c r="H4915">
        <f t="shared" si="538"/>
        <v>1.0610795067587017E-2</v>
      </c>
      <c r="N4915">
        <v>8.7813730000000007E-2</v>
      </c>
      <c r="R4915" s="1">
        <v>34134</v>
      </c>
      <c r="S4915">
        <v>0.45900000000000002</v>
      </c>
    </row>
    <row r="4916" spans="1:19" x14ac:dyDescent="0.35">
      <c r="A4916" s="1">
        <v>34135</v>
      </c>
      <c r="B4916" s="2">
        <f t="shared" si="533"/>
        <v>1993</v>
      </c>
      <c r="C4916">
        <f t="shared" si="534"/>
        <v>0.17599999999999999</v>
      </c>
      <c r="D4916">
        <f t="shared" si="535"/>
        <v>8.9883580000000005E-2</v>
      </c>
      <c r="E4916">
        <f t="shared" si="532"/>
        <v>6.6768099491495564E-3</v>
      </c>
      <c r="F4916">
        <f t="shared" si="536"/>
        <v>9.7116357621188575E-4</v>
      </c>
      <c r="G4916">
        <f t="shared" si="537"/>
        <v>7.4160377936163977E-3</v>
      </c>
      <c r="H4916">
        <f t="shared" si="538"/>
        <v>2.5464238900668487E-3</v>
      </c>
      <c r="N4916">
        <v>8.9883580000000005E-2</v>
      </c>
      <c r="R4916" s="1">
        <v>34135</v>
      </c>
      <c r="S4916">
        <v>0.17599999999999999</v>
      </c>
    </row>
    <row r="4917" spans="1:19" x14ac:dyDescent="0.35">
      <c r="A4917" s="1">
        <v>34136</v>
      </c>
      <c r="B4917" s="2">
        <f t="shared" si="533"/>
        <v>1993</v>
      </c>
      <c r="C4917">
        <f t="shared" si="534"/>
        <v>0.42699999999999999</v>
      </c>
      <c r="D4917">
        <f t="shared" si="535"/>
        <v>8.8648630000000006E-2</v>
      </c>
      <c r="E4917">
        <f t="shared" si="532"/>
        <v>0.11069710802244041</v>
      </c>
      <c r="F4917">
        <f t="shared" si="536"/>
        <v>8.957179552478786E-4</v>
      </c>
      <c r="G4917">
        <f t="shared" si="537"/>
        <v>0.11448164958087689</v>
      </c>
      <c r="H4917">
        <f t="shared" si="538"/>
        <v>9.9575793870656064E-3</v>
      </c>
      <c r="N4917">
        <v>8.8648630000000006E-2</v>
      </c>
      <c r="R4917" s="1">
        <v>34136</v>
      </c>
      <c r="S4917">
        <v>0.42699999999999999</v>
      </c>
    </row>
    <row r="4918" spans="1:19" x14ac:dyDescent="0.35">
      <c r="A4918" s="1">
        <v>34137</v>
      </c>
      <c r="B4918" s="2">
        <f t="shared" si="533"/>
        <v>1993</v>
      </c>
      <c r="C4918">
        <f t="shared" si="534"/>
        <v>7.1999999999999995E-2</v>
      </c>
      <c r="D4918">
        <f t="shared" si="535"/>
        <v>8.2575019999999999E-2</v>
      </c>
      <c r="E4918">
        <f t="shared" si="532"/>
        <v>4.9676612595333537E-4</v>
      </c>
      <c r="F4918">
        <f t="shared" si="536"/>
        <v>5.6905804296002605E-4</v>
      </c>
      <c r="G4918">
        <f t="shared" si="537"/>
        <v>1.1183104800040009E-4</v>
      </c>
      <c r="H4918">
        <f t="shared" si="538"/>
        <v>-5.3168483093261074E-4</v>
      </c>
      <c r="N4918">
        <v>8.2575019999999999E-2</v>
      </c>
      <c r="R4918" s="1">
        <v>34137</v>
      </c>
      <c r="S4918">
        <v>7.1999999999999995E-2</v>
      </c>
    </row>
    <row r="4919" spans="1:19" x14ac:dyDescent="0.35">
      <c r="A4919" s="1">
        <v>34138</v>
      </c>
      <c r="B4919" s="2">
        <f t="shared" si="533"/>
        <v>1993</v>
      </c>
      <c r="C4919">
        <f t="shared" si="534"/>
        <v>4.3999999999999997E-2</v>
      </c>
      <c r="D4919">
        <f t="shared" si="535"/>
        <v>7.0572529999999994E-2</v>
      </c>
      <c r="E4919">
        <f t="shared" si="532"/>
        <v>2.5289081735543522E-3</v>
      </c>
      <c r="F4919">
        <f t="shared" si="536"/>
        <v>1.4048051165634718E-4</v>
      </c>
      <c r="G4919">
        <f t="shared" si="537"/>
        <v>7.0609935060089984E-4</v>
      </c>
      <c r="H4919">
        <f t="shared" si="538"/>
        <v>-5.9603885288866346E-4</v>
      </c>
      <c r="N4919">
        <v>7.0572529999999994E-2</v>
      </c>
      <c r="R4919" s="1">
        <v>34138</v>
      </c>
      <c r="S4919">
        <v>4.3999999999999997E-2</v>
      </c>
    </row>
    <row r="4920" spans="1:19" x14ac:dyDescent="0.35">
      <c r="A4920" s="1">
        <v>34139</v>
      </c>
      <c r="B4920" s="2">
        <f t="shared" si="533"/>
        <v>1993</v>
      </c>
      <c r="C4920">
        <f t="shared" si="534"/>
        <v>3.1E-2</v>
      </c>
      <c r="D4920">
        <f t="shared" si="535"/>
        <v>6.1678200000000002E-2</v>
      </c>
      <c r="E4920">
        <f t="shared" si="532"/>
        <v>4.0054026956548236E-3</v>
      </c>
      <c r="F4920">
        <f t="shared" si="536"/>
        <v>8.750459122864387E-6</v>
      </c>
      <c r="G4920">
        <f t="shared" si="537"/>
        <v>9.4115195524000015E-4</v>
      </c>
      <c r="H4920">
        <f t="shared" si="538"/>
        <v>-1.8721408215980538E-4</v>
      </c>
      <c r="N4920">
        <v>6.1678200000000002E-2</v>
      </c>
      <c r="R4920" s="1">
        <v>34139</v>
      </c>
      <c r="S4920">
        <v>3.1E-2</v>
      </c>
    </row>
    <row r="4921" spans="1:19" x14ac:dyDescent="0.35">
      <c r="A4921" s="1">
        <v>34140</v>
      </c>
      <c r="B4921" s="2">
        <f t="shared" si="533"/>
        <v>1993</v>
      </c>
      <c r="C4921">
        <f t="shared" si="534"/>
        <v>2.5999999999999999E-2</v>
      </c>
      <c r="D4921">
        <f t="shared" si="535"/>
        <v>5.5109989999999998E-2</v>
      </c>
      <c r="E4921">
        <f t="shared" si="532"/>
        <v>4.6632852041550059E-3</v>
      </c>
      <c r="F4921">
        <f t="shared" si="536"/>
        <v>1.3032767884113778E-5</v>
      </c>
      <c r="G4921">
        <f t="shared" si="537"/>
        <v>8.4739151780009996E-4</v>
      </c>
      <c r="H4921">
        <f t="shared" si="538"/>
        <v>2.4652690247349134E-4</v>
      </c>
      <c r="N4921">
        <v>5.5109989999999998E-2</v>
      </c>
      <c r="R4921" s="1">
        <v>34140</v>
      </c>
      <c r="S4921">
        <v>2.5999999999999999E-2</v>
      </c>
    </row>
    <row r="4922" spans="1:19" x14ac:dyDescent="0.35">
      <c r="A4922" s="1">
        <v>34141</v>
      </c>
      <c r="B4922" s="2">
        <f t="shared" si="533"/>
        <v>1993</v>
      </c>
      <c r="C4922">
        <f t="shared" si="534"/>
        <v>2.5999999999999999E-2</v>
      </c>
      <c r="D4922">
        <f t="shared" si="535"/>
        <v>4.9715200000000001E-2</v>
      </c>
      <c r="E4922">
        <f t="shared" si="532"/>
        <v>4.6632852041550059E-3</v>
      </c>
      <c r="F4922">
        <f t="shared" si="536"/>
        <v>8.1087908902555952E-5</v>
      </c>
      <c r="G4922">
        <f t="shared" si="537"/>
        <v>5.6241071104000016E-4</v>
      </c>
      <c r="H4922">
        <f t="shared" si="538"/>
        <v>6.1492767527666057E-4</v>
      </c>
      <c r="N4922">
        <v>4.9715200000000001E-2</v>
      </c>
      <c r="R4922" s="1">
        <v>34141</v>
      </c>
      <c r="S4922">
        <v>2.5999999999999999E-2</v>
      </c>
    </row>
    <row r="4923" spans="1:19" x14ac:dyDescent="0.35">
      <c r="A4923" s="1">
        <v>34142</v>
      </c>
      <c r="B4923" s="2">
        <f t="shared" si="533"/>
        <v>1993</v>
      </c>
      <c r="C4923">
        <f t="shared" si="534"/>
        <v>2.9000000000000001E-2</v>
      </c>
      <c r="D4923">
        <f t="shared" si="535"/>
        <v>4.6272760000000003E-2</v>
      </c>
      <c r="E4923">
        <f t="shared" si="532"/>
        <v>4.2625556990548968E-3</v>
      </c>
      <c r="F4923">
        <f t="shared" si="536"/>
        <v>1.5493583750712651E-4</v>
      </c>
      <c r="G4923">
        <f t="shared" si="537"/>
        <v>2.9834823801760008E-4</v>
      </c>
      <c r="H4923">
        <f t="shared" si="538"/>
        <v>8.1266391402217775E-4</v>
      </c>
      <c r="N4923">
        <v>4.6272760000000003E-2</v>
      </c>
      <c r="R4923" s="1">
        <v>34142</v>
      </c>
      <c r="S4923">
        <v>2.9000000000000001E-2</v>
      </c>
    </row>
    <row r="4924" spans="1:19" x14ac:dyDescent="0.35">
      <c r="A4924" s="1">
        <v>34143</v>
      </c>
      <c r="B4924" s="2">
        <f t="shared" si="533"/>
        <v>1993</v>
      </c>
      <c r="C4924">
        <f t="shared" si="534"/>
        <v>2.5000000000000001E-2</v>
      </c>
      <c r="D4924">
        <f t="shared" si="535"/>
        <v>4.3559069999999998E-2</v>
      </c>
      <c r="E4924">
        <f t="shared" si="532"/>
        <v>4.8008617058550428E-3</v>
      </c>
      <c r="F4924">
        <f t="shared" si="536"/>
        <v>2.2985630013248811E-4</v>
      </c>
      <c r="G4924">
        <f t="shared" si="537"/>
        <v>3.4443907926489986E-4</v>
      </c>
      <c r="H4924">
        <f t="shared" si="538"/>
        <v>1.0504800374855228E-3</v>
      </c>
      <c r="N4924">
        <v>4.3559069999999998E-2</v>
      </c>
      <c r="R4924" s="1">
        <v>34143</v>
      </c>
      <c r="S4924">
        <v>2.5000000000000001E-2</v>
      </c>
    </row>
    <row r="4925" spans="1:19" x14ac:dyDescent="0.35">
      <c r="A4925" s="1">
        <v>34144</v>
      </c>
      <c r="B4925" s="2">
        <f t="shared" si="533"/>
        <v>1993</v>
      </c>
      <c r="C4925">
        <f t="shared" si="534"/>
        <v>2.1999999999999999E-2</v>
      </c>
      <c r="D4925">
        <f t="shared" si="535"/>
        <v>4.0222430000000003E-2</v>
      </c>
      <c r="E4925">
        <f t="shared" si="532"/>
        <v>5.2255912109551517E-3</v>
      </c>
      <c r="F4925">
        <f t="shared" si="536"/>
        <v>3.4216314814170955E-4</v>
      </c>
      <c r="G4925">
        <f t="shared" si="537"/>
        <v>3.3205695510490018E-4</v>
      </c>
      <c r="H4925">
        <f t="shared" si="538"/>
        <v>1.3371629443123462E-3</v>
      </c>
      <c r="N4925">
        <v>4.0222430000000003E-2</v>
      </c>
      <c r="R4925" s="1">
        <v>34144</v>
      </c>
      <c r="S4925">
        <v>2.1999999999999999E-2</v>
      </c>
    </row>
    <row r="4926" spans="1:19" x14ac:dyDescent="0.35">
      <c r="A4926" s="1">
        <v>34145</v>
      </c>
      <c r="B4926" s="2">
        <f t="shared" si="533"/>
        <v>1993</v>
      </c>
      <c r="C4926">
        <f t="shared" si="534"/>
        <v>2.1000000000000001E-2</v>
      </c>
      <c r="D4926">
        <f t="shared" si="535"/>
        <v>3.7379839999999998E-2</v>
      </c>
      <c r="E4926">
        <f t="shared" si="532"/>
        <v>5.3711677126551862E-3</v>
      </c>
      <c r="F4926">
        <f t="shared" si="536"/>
        <v>4.5540595010988376E-4</v>
      </c>
      <c r="G4926">
        <f t="shared" si="537"/>
        <v>2.682991584255999E-4</v>
      </c>
      <c r="H4926">
        <f t="shared" si="538"/>
        <v>1.5639890457996393E-3</v>
      </c>
      <c r="N4926">
        <v>3.7379839999999998E-2</v>
      </c>
      <c r="R4926" s="1">
        <v>34145</v>
      </c>
      <c r="S4926">
        <v>2.1000000000000001E-2</v>
      </c>
    </row>
    <row r="4927" spans="1:19" x14ac:dyDescent="0.35">
      <c r="A4927" s="1">
        <v>34146</v>
      </c>
      <c r="B4927" s="2">
        <f t="shared" si="533"/>
        <v>1993</v>
      </c>
      <c r="C4927">
        <f t="shared" si="534"/>
        <v>0.02</v>
      </c>
      <c r="D4927">
        <f t="shared" si="535"/>
        <v>3.4878689999999997E-2</v>
      </c>
      <c r="E4927">
        <f t="shared" si="532"/>
        <v>5.5187442143552227E-3</v>
      </c>
      <c r="F4927">
        <f t="shared" si="536"/>
        <v>5.6841199650784066E-4</v>
      </c>
      <c r="G4927">
        <f t="shared" si="537"/>
        <v>2.2137541611609988E-4</v>
      </c>
      <c r="H4927">
        <f t="shared" si="538"/>
        <v>1.771135346916702E-3</v>
      </c>
      <c r="N4927">
        <v>3.4878689999999997E-2</v>
      </c>
      <c r="R4927" s="1">
        <v>34146</v>
      </c>
      <c r="S4927">
        <v>0.02</v>
      </c>
    </row>
    <row r="4928" spans="1:19" x14ac:dyDescent="0.35">
      <c r="A4928" s="1">
        <v>34147</v>
      </c>
      <c r="B4928" s="2">
        <f t="shared" si="533"/>
        <v>1993</v>
      </c>
      <c r="C4928">
        <f t="shared" si="534"/>
        <v>1.7999999999999999E-2</v>
      </c>
      <c r="D4928">
        <f t="shared" si="535"/>
        <v>3.2230080000000001E-2</v>
      </c>
      <c r="E4928">
        <f t="shared" si="532"/>
        <v>5.8198972177552957E-3</v>
      </c>
      <c r="F4928">
        <f t="shared" si="536"/>
        <v>7.0172023263754115E-4</v>
      </c>
      <c r="G4928">
        <f t="shared" si="537"/>
        <v>2.0249517680640008E-4</v>
      </c>
      <c r="H4928">
        <f t="shared" si="538"/>
        <v>2.0208759560076477E-3</v>
      </c>
      <c r="N4928">
        <v>3.2230080000000001E-2</v>
      </c>
      <c r="R4928" s="1">
        <v>34147</v>
      </c>
      <c r="S4928">
        <v>1.7999999999999999E-2</v>
      </c>
    </row>
    <row r="4929" spans="1:19" x14ac:dyDescent="0.35">
      <c r="A4929" s="1">
        <v>34148</v>
      </c>
      <c r="B4929" s="2">
        <f t="shared" si="533"/>
        <v>1993</v>
      </c>
      <c r="C4929">
        <f t="shared" si="534"/>
        <v>1.9E-2</v>
      </c>
      <c r="D4929">
        <f t="shared" si="535"/>
        <v>2.9351309999999999E-2</v>
      </c>
      <c r="E4929">
        <f t="shared" si="532"/>
        <v>5.6683207160552595E-3</v>
      </c>
      <c r="F4929">
        <f t="shared" si="536"/>
        <v>8.6252479836467139E-4</v>
      </c>
      <c r="G4929">
        <f t="shared" si="537"/>
        <v>1.0714961871609997E-4</v>
      </c>
      <c r="H4929">
        <f t="shared" si="538"/>
        <v>2.2111235114036149E-3</v>
      </c>
      <c r="N4929">
        <v>2.9351309999999999E-2</v>
      </c>
      <c r="R4929" s="1">
        <v>34148</v>
      </c>
      <c r="S4929">
        <v>1.9E-2</v>
      </c>
    </row>
    <row r="4930" spans="1:19" x14ac:dyDescent="0.35">
      <c r="A4930" s="1">
        <v>34149</v>
      </c>
      <c r="B4930" s="2">
        <f t="shared" si="533"/>
        <v>1993</v>
      </c>
      <c r="C4930">
        <f t="shared" si="534"/>
        <v>2.1999999999999999E-2</v>
      </c>
      <c r="D4930">
        <f t="shared" si="535"/>
        <v>2.7011960000000002E-2</v>
      </c>
      <c r="E4930">
        <f t="shared" ref="E4930:E4993" si="539">IF(C4930&gt;=0,(C4930-K$1)^2,"")</f>
        <v>5.2255912109551517E-3</v>
      </c>
      <c r="F4930">
        <f t="shared" si="536"/>
        <v>1.0054050326994827E-3</v>
      </c>
      <c r="G4930">
        <f t="shared" si="537"/>
        <v>2.5119743041600028E-5</v>
      </c>
      <c r="H4930">
        <f t="shared" si="538"/>
        <v>2.2921247135189861E-3</v>
      </c>
      <c r="N4930">
        <v>2.7011960000000002E-2</v>
      </c>
      <c r="R4930" s="1">
        <v>34149</v>
      </c>
      <c r="S4930">
        <v>2.1999999999999999E-2</v>
      </c>
    </row>
    <row r="4931" spans="1:19" x14ac:dyDescent="0.35">
      <c r="A4931" s="1">
        <v>34150</v>
      </c>
      <c r="B4931" s="2">
        <f t="shared" ref="B4931:B4994" si="540">YEAR(A4931)</f>
        <v>1993</v>
      </c>
      <c r="C4931">
        <f t="shared" ref="C4931:C4994" si="541">S4931</f>
        <v>2.1000000000000001E-2</v>
      </c>
      <c r="D4931">
        <f t="shared" ref="D4931:D4994" si="542">N4931</f>
        <v>2.4852320000000001E-2</v>
      </c>
      <c r="E4931">
        <f t="shared" si="539"/>
        <v>5.3711677126551862E-3</v>
      </c>
      <c r="F4931">
        <f t="shared" ref="F4931:F4994" si="543">IF(C4931&gt;=0,(D4931-K$2)^2,"")</f>
        <v>1.1470253369961719E-3</v>
      </c>
      <c r="G4931">
        <f t="shared" ref="G4931:G4994" si="544">IF(C4931&gt;=0,(C4931-D4931)^2,"")</f>
        <v>1.4840369382399995E-5</v>
      </c>
      <c r="H4931">
        <f t="shared" ref="H4931:H4994" si="545">IF(C4931&gt;=0,((C4931-K$1)*(D4931-K$2)),"")</f>
        <v>2.4821090740882587E-3</v>
      </c>
      <c r="N4931">
        <v>2.4852320000000001E-2</v>
      </c>
      <c r="R4931" s="1">
        <v>34150</v>
      </c>
      <c r="S4931">
        <v>2.1000000000000001E-2</v>
      </c>
    </row>
    <row r="4932" spans="1:19" x14ac:dyDescent="0.35">
      <c r="A4932" s="1">
        <v>34151</v>
      </c>
      <c r="B4932" s="2">
        <f t="shared" si="540"/>
        <v>1993</v>
      </c>
      <c r="C4932">
        <f t="shared" si="541"/>
        <v>1.9E-2</v>
      </c>
      <c r="D4932">
        <f t="shared" si="542"/>
        <v>2.2860849999999999E-2</v>
      </c>
      <c r="E4932">
        <f t="shared" si="539"/>
        <v>5.6683207160552595E-3</v>
      </c>
      <c r="F4932">
        <f t="shared" si="543"/>
        <v>1.2858845557429202E-3</v>
      </c>
      <c r="G4932">
        <f t="shared" si="544"/>
        <v>1.4906162722499992E-5</v>
      </c>
      <c r="H4932">
        <f t="shared" si="545"/>
        <v>2.6997788920156236E-3</v>
      </c>
      <c r="N4932">
        <v>2.2860849999999999E-2</v>
      </c>
      <c r="R4932" s="1">
        <v>34151</v>
      </c>
      <c r="S4932">
        <v>1.9E-2</v>
      </c>
    </row>
    <row r="4933" spans="1:19" x14ac:dyDescent="0.35">
      <c r="A4933" s="1">
        <v>34152</v>
      </c>
      <c r="B4933" s="2">
        <f t="shared" si="540"/>
        <v>1993</v>
      </c>
      <c r="C4933">
        <f t="shared" si="541"/>
        <v>1.7999999999999999E-2</v>
      </c>
      <c r="D4933">
        <f t="shared" si="542"/>
        <v>2.126047E-2</v>
      </c>
      <c r="E4933">
        <f t="shared" si="539"/>
        <v>5.8198972177552957E-3</v>
      </c>
      <c r="F4933">
        <f t="shared" si="543"/>
        <v>1.4032225689153499E-3</v>
      </c>
      <c r="G4933">
        <f t="shared" si="544"/>
        <v>1.0630664620900009E-5</v>
      </c>
      <c r="H4933">
        <f t="shared" si="545"/>
        <v>2.8577283154145152E-3</v>
      </c>
      <c r="N4933">
        <v>2.126047E-2</v>
      </c>
      <c r="R4933" s="1">
        <v>34152</v>
      </c>
      <c r="S4933">
        <v>1.7999999999999999E-2</v>
      </c>
    </row>
    <row r="4934" spans="1:19" x14ac:dyDescent="0.35">
      <c r="A4934" s="1">
        <v>34153</v>
      </c>
      <c r="B4934" s="2">
        <f t="shared" si="540"/>
        <v>1993</v>
      </c>
      <c r="C4934">
        <f t="shared" si="541"/>
        <v>1.6E-2</v>
      </c>
      <c r="D4934">
        <f t="shared" si="542"/>
        <v>1.9655099999999998E-2</v>
      </c>
      <c r="E4934">
        <f t="shared" si="539"/>
        <v>6.1290502211553688E-3</v>
      </c>
      <c r="F4934">
        <f t="shared" si="543"/>
        <v>1.5260728580018656E-3</v>
      </c>
      <c r="G4934">
        <f t="shared" si="544"/>
        <v>1.3359756009999985E-5</v>
      </c>
      <c r="H4934">
        <f t="shared" si="545"/>
        <v>3.0583291496886892E-3</v>
      </c>
      <c r="N4934">
        <v>1.9655099999999998E-2</v>
      </c>
      <c r="R4934" s="1">
        <v>34153</v>
      </c>
      <c r="S4934">
        <v>1.6E-2</v>
      </c>
    </row>
    <row r="4935" spans="1:19" x14ac:dyDescent="0.35">
      <c r="A4935" s="1">
        <v>34154</v>
      </c>
      <c r="B4935" s="2">
        <f t="shared" si="540"/>
        <v>1993</v>
      </c>
      <c r="C4935">
        <f t="shared" si="541"/>
        <v>1.6E-2</v>
      </c>
      <c r="D4935">
        <f t="shared" si="542"/>
        <v>1.832779E-2</v>
      </c>
      <c r="E4935">
        <f t="shared" si="539"/>
        <v>6.1290502211553688E-3</v>
      </c>
      <c r="F4935">
        <f t="shared" si="543"/>
        <v>1.6315372936915123E-3</v>
      </c>
      <c r="G4935">
        <f t="shared" si="544"/>
        <v>5.4186062840999986E-6</v>
      </c>
      <c r="H4935">
        <f t="shared" si="545"/>
        <v>3.1622419279244266E-3</v>
      </c>
      <c r="N4935">
        <v>1.832779E-2</v>
      </c>
      <c r="R4935" s="1">
        <v>34154</v>
      </c>
      <c r="S4935">
        <v>1.6E-2</v>
      </c>
    </row>
    <row r="4936" spans="1:19" x14ac:dyDescent="0.35">
      <c r="A4936" s="1">
        <v>34155</v>
      </c>
      <c r="B4936" s="2">
        <f t="shared" si="540"/>
        <v>1993</v>
      </c>
      <c r="C4936">
        <f t="shared" si="541"/>
        <v>1.6E-2</v>
      </c>
      <c r="D4936">
        <f t="shared" si="542"/>
        <v>1.6983229999999998E-2</v>
      </c>
      <c r="E4936">
        <f t="shared" si="539"/>
        <v>6.1290502211553688E-3</v>
      </c>
      <c r="F4936">
        <f t="shared" si="543"/>
        <v>1.7419648569022305E-3</v>
      </c>
      <c r="G4936">
        <f t="shared" si="544"/>
        <v>9.6674123289999628E-7</v>
      </c>
      <c r="H4936">
        <f t="shared" si="545"/>
        <v>3.2675051784873265E-3</v>
      </c>
      <c r="N4936">
        <v>1.6983229999999998E-2</v>
      </c>
      <c r="R4936" s="1">
        <v>34155</v>
      </c>
      <c r="S4936">
        <v>1.6E-2</v>
      </c>
    </row>
    <row r="4937" spans="1:19" x14ac:dyDescent="0.35">
      <c r="A4937" s="1">
        <v>34156</v>
      </c>
      <c r="B4937" s="2">
        <f t="shared" si="540"/>
        <v>1993</v>
      </c>
      <c r="C4937">
        <f t="shared" si="541"/>
        <v>2.9000000000000001E-2</v>
      </c>
      <c r="D4937">
        <f t="shared" si="542"/>
        <v>1.5712569999999999E-2</v>
      </c>
      <c r="E4937">
        <f t="shared" si="539"/>
        <v>4.2625556990548968E-3</v>
      </c>
      <c r="F4937">
        <f t="shared" si="543"/>
        <v>1.8496461317421267E-3</v>
      </c>
      <c r="G4937">
        <f t="shared" si="544"/>
        <v>1.7655579600490008E-4</v>
      </c>
      <c r="H4937">
        <f t="shared" si="545"/>
        <v>2.8078852647663946E-3</v>
      </c>
      <c r="N4937">
        <v>1.5712569999999999E-2</v>
      </c>
      <c r="R4937" s="1">
        <v>34156</v>
      </c>
      <c r="S4937">
        <v>2.9000000000000001E-2</v>
      </c>
    </row>
    <row r="4938" spans="1:19" x14ac:dyDescent="0.35">
      <c r="A4938" s="1">
        <v>34157</v>
      </c>
      <c r="B4938" s="2">
        <f t="shared" si="540"/>
        <v>1993</v>
      </c>
      <c r="C4938">
        <f t="shared" si="541"/>
        <v>2.9000000000000001E-2</v>
      </c>
      <c r="D4938">
        <f t="shared" si="542"/>
        <v>1.4450040000000001E-2</v>
      </c>
      <c r="E4938">
        <f t="shared" si="539"/>
        <v>4.2625556990548968E-3</v>
      </c>
      <c r="F4938">
        <f t="shared" si="543"/>
        <v>1.9598366632652144E-3</v>
      </c>
      <c r="G4938">
        <f t="shared" si="544"/>
        <v>2.1170133600160001E-4</v>
      </c>
      <c r="H4938">
        <f t="shared" si="545"/>
        <v>2.8903136401120682E-3</v>
      </c>
      <c r="N4938">
        <v>1.4450040000000001E-2</v>
      </c>
      <c r="R4938" s="1">
        <v>34157</v>
      </c>
      <c r="S4938">
        <v>2.9000000000000001E-2</v>
      </c>
    </row>
    <row r="4939" spans="1:19" x14ac:dyDescent="0.35">
      <c r="A4939" s="1">
        <v>34158</v>
      </c>
      <c r="B4939" s="2">
        <f t="shared" si="540"/>
        <v>1993</v>
      </c>
      <c r="C4939">
        <f t="shared" si="541"/>
        <v>1.6E-2</v>
      </c>
      <c r="D4939">
        <f t="shared" si="542"/>
        <v>1.369006E-2</v>
      </c>
      <c r="E4939">
        <f t="shared" si="539"/>
        <v>6.1290502211553688E-3</v>
      </c>
      <c r="F4939">
        <f t="shared" si="543"/>
        <v>2.0277029266692944E-3</v>
      </c>
      <c r="G4939">
        <f t="shared" si="544"/>
        <v>5.3358228035999996E-6</v>
      </c>
      <c r="H4939">
        <f t="shared" si="545"/>
        <v>3.5253216975390808E-3</v>
      </c>
      <c r="N4939">
        <v>1.369006E-2</v>
      </c>
      <c r="R4939" s="1">
        <v>34158</v>
      </c>
      <c r="S4939">
        <v>1.6E-2</v>
      </c>
    </row>
    <row r="4940" spans="1:19" x14ac:dyDescent="0.35">
      <c r="A4940" s="1">
        <v>34159</v>
      </c>
      <c r="B4940" s="2">
        <f t="shared" si="540"/>
        <v>1993</v>
      </c>
      <c r="C4940">
        <f t="shared" si="541"/>
        <v>0.23400000000000001</v>
      </c>
      <c r="D4940">
        <f t="shared" si="542"/>
        <v>1.7084140000000001E-2</v>
      </c>
      <c r="E4940">
        <f t="shared" si="539"/>
        <v>1.9519372850547455E-2</v>
      </c>
      <c r="F4940">
        <f t="shared" si="543"/>
        <v>1.7335517081580665E-3</v>
      </c>
      <c r="G4940">
        <f t="shared" si="544"/>
        <v>4.7052490319539605E-2</v>
      </c>
      <c r="H4940">
        <f t="shared" si="545"/>
        <v>-5.817030354677611E-3</v>
      </c>
      <c r="N4940">
        <v>1.7084140000000001E-2</v>
      </c>
      <c r="R4940" s="1">
        <v>34159</v>
      </c>
      <c r="S4940">
        <v>0.23400000000000001</v>
      </c>
    </row>
    <row r="4941" spans="1:19" x14ac:dyDescent="0.35">
      <c r="A4941" s="1">
        <v>34160</v>
      </c>
      <c r="B4941" s="2">
        <f t="shared" si="540"/>
        <v>1993</v>
      </c>
      <c r="C4941">
        <f t="shared" si="541"/>
        <v>3.9E-2</v>
      </c>
      <c r="D4941">
        <f t="shared" si="542"/>
        <v>2.211637E-2</v>
      </c>
      <c r="E4941">
        <f t="shared" si="539"/>
        <v>3.0567906820545333E-3</v>
      </c>
      <c r="F4941">
        <f t="shared" si="543"/>
        <v>1.3398317690417911E-3</v>
      </c>
      <c r="G4941">
        <f t="shared" si="544"/>
        <v>2.850569619769E-4</v>
      </c>
      <c r="H4941">
        <f t="shared" si="545"/>
        <v>2.0237552389376508E-3</v>
      </c>
      <c r="N4941">
        <v>2.211637E-2</v>
      </c>
      <c r="R4941" s="1">
        <v>34160</v>
      </c>
      <c r="S4941">
        <v>3.9E-2</v>
      </c>
    </row>
    <row r="4942" spans="1:19" x14ac:dyDescent="0.35">
      <c r="A4942" s="1">
        <v>34161</v>
      </c>
      <c r="B4942" s="2">
        <f t="shared" si="540"/>
        <v>1993</v>
      </c>
      <c r="C4942">
        <f t="shared" si="541"/>
        <v>0.02</v>
      </c>
      <c r="D4942">
        <f t="shared" si="542"/>
        <v>2.2670539999999999E-2</v>
      </c>
      <c r="E4942">
        <f t="shared" si="539"/>
        <v>5.5187442143552227E-3</v>
      </c>
      <c r="F4942">
        <f t="shared" si="543"/>
        <v>1.2995695147145173E-3</v>
      </c>
      <c r="G4942">
        <f t="shared" si="544"/>
        <v>7.1317838915999951E-6</v>
      </c>
      <c r="H4942">
        <f t="shared" si="545"/>
        <v>2.6780574565313507E-3</v>
      </c>
      <c r="N4942">
        <v>2.2670539999999999E-2</v>
      </c>
      <c r="R4942" s="1">
        <v>34161</v>
      </c>
      <c r="S4942">
        <v>0.02</v>
      </c>
    </row>
    <row r="4943" spans="1:19" x14ac:dyDescent="0.35">
      <c r="A4943" s="1">
        <v>34162</v>
      </c>
      <c r="B4943" s="2">
        <f t="shared" si="540"/>
        <v>1993</v>
      </c>
      <c r="C4943">
        <f t="shared" si="541"/>
        <v>1.7999999999999999E-2</v>
      </c>
      <c r="D4943">
        <f t="shared" si="542"/>
        <v>2.0330299999999999E-2</v>
      </c>
      <c r="E4943">
        <f t="shared" si="539"/>
        <v>5.8198972177552957E-3</v>
      </c>
      <c r="F4943">
        <f t="shared" si="543"/>
        <v>1.4737754006690857E-3</v>
      </c>
      <c r="G4943">
        <f t="shared" si="544"/>
        <v>5.4302980900000017E-6</v>
      </c>
      <c r="H4943">
        <f t="shared" si="545"/>
        <v>2.9286893577076772E-3</v>
      </c>
      <c r="N4943">
        <v>2.0330299999999999E-2</v>
      </c>
      <c r="R4943" s="1">
        <v>34162</v>
      </c>
      <c r="S4943">
        <v>1.7999999999999999E-2</v>
      </c>
    </row>
    <row r="4944" spans="1:19" x14ac:dyDescent="0.35">
      <c r="A4944" s="1">
        <v>34163</v>
      </c>
      <c r="B4944" s="2">
        <f t="shared" si="540"/>
        <v>1993</v>
      </c>
      <c r="C4944">
        <f t="shared" si="541"/>
        <v>0.53</v>
      </c>
      <c r="D4944">
        <f t="shared" si="542"/>
        <v>3.0229329999999999E-2</v>
      </c>
      <c r="E4944">
        <f t="shared" si="539"/>
        <v>0.18984472834733676</v>
      </c>
      <c r="F4944">
        <f t="shared" si="543"/>
        <v>8.117229782179555E-4</v>
      </c>
      <c r="G4944">
        <f t="shared" si="544"/>
        <v>0.24977072259224892</v>
      </c>
      <c r="H4944">
        <f t="shared" si="545"/>
        <v>-1.2413755607916523E-2</v>
      </c>
      <c r="N4944">
        <v>3.0229329999999999E-2</v>
      </c>
      <c r="R4944" s="1">
        <v>34163</v>
      </c>
      <c r="S4944">
        <v>0.53</v>
      </c>
    </row>
    <row r="4945" spans="1:19" x14ac:dyDescent="0.35">
      <c r="A4945" s="1">
        <v>34164</v>
      </c>
      <c r="B4945" s="2">
        <f t="shared" si="540"/>
        <v>1993</v>
      </c>
      <c r="C4945">
        <f t="shared" si="541"/>
        <v>9.4E-2</v>
      </c>
      <c r="D4945">
        <f t="shared" si="542"/>
        <v>4.6557469999999997E-2</v>
      </c>
      <c r="E4945">
        <f t="shared" si="539"/>
        <v>8.3088552536189961E-8</v>
      </c>
      <c r="F4945">
        <f t="shared" si="543"/>
        <v>1.4792914291126107E-4</v>
      </c>
      <c r="G4945">
        <f t="shared" si="544"/>
        <v>2.2507936528009002E-3</v>
      </c>
      <c r="H4945">
        <f t="shared" si="545"/>
        <v>3.5058833925867915E-6</v>
      </c>
      <c r="N4945">
        <v>4.6557469999999997E-2</v>
      </c>
      <c r="R4945" s="1">
        <v>34164</v>
      </c>
      <c r="S4945">
        <v>9.4E-2</v>
      </c>
    </row>
    <row r="4946" spans="1:19" x14ac:dyDescent="0.35">
      <c r="A4946" s="1">
        <v>34165</v>
      </c>
      <c r="B4946" s="2">
        <f t="shared" si="540"/>
        <v>1993</v>
      </c>
      <c r="C4946">
        <f t="shared" si="541"/>
        <v>0.13300000000000001</v>
      </c>
      <c r="D4946">
        <f t="shared" si="542"/>
        <v>4.8045350000000001E-2</v>
      </c>
      <c r="E4946">
        <f t="shared" si="539"/>
        <v>1.4985995222511206E-3</v>
      </c>
      <c r="F4946">
        <f t="shared" si="543"/>
        <v>1.1394991402212759E-4</v>
      </c>
      <c r="G4946">
        <f t="shared" si="544"/>
        <v>7.2172925566225008E-3</v>
      </c>
      <c r="H4946">
        <f t="shared" si="545"/>
        <v>-4.1323756692018777E-4</v>
      </c>
      <c r="N4946">
        <v>4.8045350000000001E-2</v>
      </c>
      <c r="R4946" s="1">
        <v>34165</v>
      </c>
      <c r="S4946">
        <v>0.13300000000000001</v>
      </c>
    </row>
    <row r="4947" spans="1:19" x14ac:dyDescent="0.35">
      <c r="A4947" s="1">
        <v>34166</v>
      </c>
      <c r="B4947" s="2">
        <f t="shared" si="540"/>
        <v>1993</v>
      </c>
      <c r="C4947">
        <f t="shared" si="541"/>
        <v>0.155</v>
      </c>
      <c r="D4947">
        <f t="shared" si="542"/>
        <v>4.977475E-2</v>
      </c>
      <c r="E4947">
        <f t="shared" si="539"/>
        <v>3.6859164848503209E-3</v>
      </c>
      <c r="F4947">
        <f t="shared" si="543"/>
        <v>8.0018973598884393E-5</v>
      </c>
      <c r="G4947">
        <f t="shared" si="544"/>
        <v>1.1072353237562499E-2</v>
      </c>
      <c r="H4947">
        <f t="shared" si="545"/>
        <v>-5.4308678301808323E-4</v>
      </c>
      <c r="N4947">
        <v>4.977475E-2</v>
      </c>
      <c r="R4947" s="1">
        <v>34166</v>
      </c>
      <c r="S4947">
        <v>0.155</v>
      </c>
    </row>
    <row r="4948" spans="1:19" x14ac:dyDescent="0.35">
      <c r="A4948" s="1">
        <v>34167</v>
      </c>
      <c r="B4948" s="2">
        <f t="shared" si="540"/>
        <v>1993</v>
      </c>
      <c r="C4948">
        <f t="shared" si="541"/>
        <v>2.5000000000000001E-2</v>
      </c>
      <c r="D4948">
        <f t="shared" si="542"/>
        <v>4.5670349999999998E-2</v>
      </c>
      <c r="E4948">
        <f t="shared" si="539"/>
        <v>4.8008617058550428E-3</v>
      </c>
      <c r="F4948">
        <f t="shared" si="543"/>
        <v>1.7029551841394135E-4</v>
      </c>
      <c r="G4948">
        <f t="shared" si="544"/>
        <v>4.2726336912249986E-4</v>
      </c>
      <c r="H4948">
        <f t="shared" si="545"/>
        <v>9.0419313923089653E-4</v>
      </c>
      <c r="N4948">
        <v>4.5670349999999998E-2</v>
      </c>
      <c r="R4948" s="1">
        <v>34167</v>
      </c>
      <c r="S4948">
        <v>2.5000000000000001E-2</v>
      </c>
    </row>
    <row r="4949" spans="1:19" x14ac:dyDescent="0.35">
      <c r="A4949" s="1">
        <v>34168</v>
      </c>
      <c r="B4949" s="2">
        <f t="shared" si="540"/>
        <v>1993</v>
      </c>
      <c r="C4949">
        <f t="shared" si="541"/>
        <v>6.3E-2</v>
      </c>
      <c r="D4949">
        <f t="shared" si="542"/>
        <v>3.8130299999999999E-2</v>
      </c>
      <c r="E4949">
        <f t="shared" si="539"/>
        <v>9.7895464125366191E-4</v>
      </c>
      <c r="F4949">
        <f t="shared" si="543"/>
        <v>4.2393914354307084E-4</v>
      </c>
      <c r="G4949">
        <f t="shared" si="544"/>
        <v>6.1850197809000008E-4</v>
      </c>
      <c r="H4949">
        <f t="shared" si="545"/>
        <v>6.4421827991806594E-4</v>
      </c>
      <c r="N4949">
        <v>3.8130299999999999E-2</v>
      </c>
      <c r="R4949" s="1">
        <v>34168</v>
      </c>
      <c r="S4949">
        <v>6.3E-2</v>
      </c>
    </row>
    <row r="4950" spans="1:19" x14ac:dyDescent="0.35">
      <c r="A4950" s="1">
        <v>34169</v>
      </c>
      <c r="B4950" s="2">
        <f t="shared" si="540"/>
        <v>1993</v>
      </c>
      <c r="C4950">
        <f t="shared" si="541"/>
        <v>0.13400000000000001</v>
      </c>
      <c r="D4950">
        <f t="shared" si="542"/>
        <v>3.6763270000000001E-2</v>
      </c>
      <c r="E4950">
        <f t="shared" si="539"/>
        <v>1.5770230205510842E-3</v>
      </c>
      <c r="F4950">
        <f t="shared" si="543"/>
        <v>4.8210161531559863E-4</v>
      </c>
      <c r="G4950">
        <f t="shared" si="544"/>
        <v>9.4549816610929021E-3</v>
      </c>
      <c r="H4950">
        <f t="shared" si="545"/>
        <v>-8.7194343027375469E-4</v>
      </c>
      <c r="N4950">
        <v>3.6763270000000001E-2</v>
      </c>
      <c r="R4950" s="1">
        <v>34169</v>
      </c>
      <c r="S4950">
        <v>0.13400000000000001</v>
      </c>
    </row>
    <row r="4951" spans="1:19" x14ac:dyDescent="0.35">
      <c r="A4951" s="1">
        <v>34170</v>
      </c>
      <c r="B4951" s="2">
        <f t="shared" si="540"/>
        <v>1993</v>
      </c>
      <c r="C4951">
        <f t="shared" si="541"/>
        <v>4.2000000000000003E-2</v>
      </c>
      <c r="D4951">
        <f t="shared" si="542"/>
        <v>3.6270070000000001E-2</v>
      </c>
      <c r="E4951">
        <f t="shared" si="539"/>
        <v>2.7340611769544241E-3</v>
      </c>
      <c r="F4951">
        <f t="shared" si="543"/>
        <v>5.0400306140909021E-4</v>
      </c>
      <c r="G4951">
        <f t="shared" si="544"/>
        <v>3.2832097804900016E-5</v>
      </c>
      <c r="H4951">
        <f t="shared" si="545"/>
        <v>1.1738718853711294E-3</v>
      </c>
      <c r="N4951">
        <v>3.6270070000000001E-2</v>
      </c>
      <c r="R4951" s="1">
        <v>34170</v>
      </c>
      <c r="S4951">
        <v>4.2000000000000003E-2</v>
      </c>
    </row>
    <row r="4952" spans="1:19" x14ac:dyDescent="0.35">
      <c r="A4952" s="1">
        <v>34171</v>
      </c>
      <c r="B4952" s="2">
        <f t="shared" si="540"/>
        <v>1993</v>
      </c>
      <c r="C4952">
        <f t="shared" si="541"/>
        <v>1.7999999999999999E-2</v>
      </c>
      <c r="D4952">
        <f t="shared" si="542"/>
        <v>3.2990980000000003E-2</v>
      </c>
      <c r="E4952">
        <f t="shared" si="539"/>
        <v>5.8198972177552957E-3</v>
      </c>
      <c r="F4952">
        <f t="shared" si="543"/>
        <v>6.6198671563765432E-4</v>
      </c>
      <c r="G4952">
        <f t="shared" si="544"/>
        <v>2.2472948136040014E-4</v>
      </c>
      <c r="H4952">
        <f t="shared" si="545"/>
        <v>1.9628282259358688E-3</v>
      </c>
      <c r="N4952">
        <v>3.2990980000000003E-2</v>
      </c>
      <c r="R4952" s="1">
        <v>34171</v>
      </c>
      <c r="S4952">
        <v>1.7999999999999999E-2</v>
      </c>
    </row>
    <row r="4953" spans="1:19" x14ac:dyDescent="0.35">
      <c r="A4953" s="1">
        <v>34172</v>
      </c>
      <c r="B4953" s="2">
        <f t="shared" si="540"/>
        <v>1993</v>
      </c>
      <c r="C4953">
        <f t="shared" si="541"/>
        <v>1.6E-2</v>
      </c>
      <c r="D4953">
        <f t="shared" si="542"/>
        <v>2.8745099999999999E-2</v>
      </c>
      <c r="E4953">
        <f t="shared" si="539"/>
        <v>6.1290502211553688E-3</v>
      </c>
      <c r="F4953">
        <f t="shared" si="543"/>
        <v>8.9849957608751307E-4</v>
      </c>
      <c r="G4953">
        <f t="shared" si="544"/>
        <v>1.6243757400999996E-4</v>
      </c>
      <c r="H4953">
        <f t="shared" si="545"/>
        <v>2.3466889494620237E-3</v>
      </c>
      <c r="N4953">
        <v>2.8745099999999999E-2</v>
      </c>
      <c r="R4953" s="1">
        <v>34172</v>
      </c>
      <c r="S4953">
        <v>1.6E-2</v>
      </c>
    </row>
    <row r="4954" spans="1:19" x14ac:dyDescent="0.35">
      <c r="A4954" s="1">
        <v>34173</v>
      </c>
      <c r="B4954" s="2">
        <f t="shared" si="540"/>
        <v>1993</v>
      </c>
      <c r="C4954">
        <f t="shared" si="541"/>
        <v>3.5000000000000003E-2</v>
      </c>
      <c r="D4954">
        <f t="shared" si="542"/>
        <v>2.655861E-2</v>
      </c>
      <c r="E4954">
        <f t="shared" si="539"/>
        <v>3.5150966888546783E-3</v>
      </c>
      <c r="F4954">
        <f t="shared" si="543"/>
        <v>1.0343603135959424E-3</v>
      </c>
      <c r="G4954">
        <f t="shared" si="544"/>
        <v>7.1257065132100057E-5</v>
      </c>
      <c r="H4954">
        <f t="shared" si="545"/>
        <v>1.9067974494958251E-3</v>
      </c>
      <c r="N4954">
        <v>2.655861E-2</v>
      </c>
      <c r="R4954" s="1">
        <v>34173</v>
      </c>
      <c r="S4954">
        <v>3.5000000000000003E-2</v>
      </c>
    </row>
    <row r="4955" spans="1:19" x14ac:dyDescent="0.35">
      <c r="A4955" s="1">
        <v>34174</v>
      </c>
      <c r="B4955" s="2">
        <f t="shared" si="540"/>
        <v>1993</v>
      </c>
      <c r="C4955">
        <f t="shared" si="541"/>
        <v>9.6000000000000002E-2</v>
      </c>
      <c r="D4955">
        <f t="shared" si="542"/>
        <v>2.722289E-2</v>
      </c>
      <c r="E4955">
        <f t="shared" si="539"/>
        <v>2.9300851524635685E-6</v>
      </c>
      <c r="F4955">
        <f t="shared" si="543"/>
        <v>9.9207313560503935E-4</v>
      </c>
      <c r="G4955">
        <f t="shared" si="544"/>
        <v>4.7302908599521007E-3</v>
      </c>
      <c r="H4955">
        <f t="shared" si="545"/>
        <v>-5.3915292494748672E-5</v>
      </c>
      <c r="N4955">
        <v>2.722289E-2</v>
      </c>
      <c r="R4955" s="1">
        <v>34174</v>
      </c>
      <c r="S4955">
        <v>9.6000000000000002E-2</v>
      </c>
    </row>
    <row r="4956" spans="1:19" x14ac:dyDescent="0.35">
      <c r="A4956" s="1">
        <v>34175</v>
      </c>
      <c r="B4956" s="2">
        <f t="shared" si="540"/>
        <v>1993</v>
      </c>
      <c r="C4956">
        <f t="shared" si="541"/>
        <v>6.5000000000000002E-2</v>
      </c>
      <c r="D4956">
        <f t="shared" si="542"/>
        <v>2.7981369999999998E-2</v>
      </c>
      <c r="E4956">
        <f t="shared" si="539"/>
        <v>8.5780163785358922E-4</v>
      </c>
      <c r="F4956">
        <f t="shared" si="543"/>
        <v>9.4486844637526983E-4</v>
      </c>
      <c r="G4956">
        <f t="shared" si="544"/>
        <v>1.3703789670769003E-3</v>
      </c>
      <c r="H4956">
        <f t="shared" si="545"/>
        <v>9.0028312261026123E-4</v>
      </c>
      <c r="N4956">
        <v>2.7981369999999998E-2</v>
      </c>
      <c r="R4956" s="1">
        <v>34175</v>
      </c>
      <c r="S4956">
        <v>6.5000000000000002E-2</v>
      </c>
    </row>
    <row r="4957" spans="1:19" x14ac:dyDescent="0.35">
      <c r="A4957" s="1">
        <v>34176</v>
      </c>
      <c r="B4957" s="2">
        <f t="shared" si="540"/>
        <v>1993</v>
      </c>
      <c r="C4957">
        <f t="shared" si="541"/>
        <v>3.1E-2</v>
      </c>
      <c r="D4957">
        <f t="shared" si="542"/>
        <v>2.7584870000000001E-2</v>
      </c>
      <c r="E4957">
        <f t="shared" si="539"/>
        <v>4.0054026956548236E-3</v>
      </c>
      <c r="F4957">
        <f t="shared" si="543"/>
        <v>9.6940145764057674E-4</v>
      </c>
      <c r="G4957">
        <f t="shared" si="544"/>
        <v>1.1663112916899992E-5</v>
      </c>
      <c r="H4957">
        <f t="shared" si="545"/>
        <v>1.9704931391926442E-3</v>
      </c>
      <c r="N4957">
        <v>2.7584870000000001E-2</v>
      </c>
      <c r="R4957" s="1">
        <v>34176</v>
      </c>
      <c r="S4957">
        <v>3.1E-2</v>
      </c>
    </row>
    <row r="4958" spans="1:19" x14ac:dyDescent="0.35">
      <c r="A4958" s="1">
        <v>34177</v>
      </c>
      <c r="B4958" s="2">
        <f t="shared" si="540"/>
        <v>1993</v>
      </c>
      <c r="C4958">
        <f t="shared" si="541"/>
        <v>6.5000000000000002E-2</v>
      </c>
      <c r="D4958">
        <f t="shared" si="542"/>
        <v>2.7707320000000001E-2</v>
      </c>
      <c r="E4958">
        <f t="shared" si="539"/>
        <v>8.5780163785358922E-4</v>
      </c>
      <c r="F4958">
        <f t="shared" si="543"/>
        <v>9.6179143810095984E-4</v>
      </c>
      <c r="G4958">
        <f t="shared" si="544"/>
        <v>1.3907439815824001E-3</v>
      </c>
      <c r="H4958">
        <f t="shared" si="545"/>
        <v>9.0830956775570871E-4</v>
      </c>
      <c r="N4958">
        <v>2.7707320000000001E-2</v>
      </c>
      <c r="R4958" s="1">
        <v>34177</v>
      </c>
      <c r="S4958">
        <v>6.5000000000000002E-2</v>
      </c>
    </row>
    <row r="4959" spans="1:19" x14ac:dyDescent="0.35">
      <c r="A4959" s="1">
        <v>34178</v>
      </c>
      <c r="B4959" s="2">
        <f t="shared" si="540"/>
        <v>1993</v>
      </c>
      <c r="C4959">
        <f t="shared" si="541"/>
        <v>0.02</v>
      </c>
      <c r="D4959">
        <f t="shared" si="542"/>
        <v>2.6201579999999999E-2</v>
      </c>
      <c r="E4959">
        <f t="shared" si="539"/>
        <v>5.5187442143552227E-3</v>
      </c>
      <c r="F4959">
        <f t="shared" si="543"/>
        <v>1.0574530050727197E-3</v>
      </c>
      <c r="G4959">
        <f t="shared" si="544"/>
        <v>3.8459594496399976E-5</v>
      </c>
      <c r="H4959">
        <f t="shared" si="545"/>
        <v>2.4157426712499027E-3</v>
      </c>
      <c r="N4959">
        <v>2.6201579999999999E-2</v>
      </c>
      <c r="R4959" s="1">
        <v>34178</v>
      </c>
      <c r="S4959">
        <v>0.02</v>
      </c>
    </row>
    <row r="4960" spans="1:19" x14ac:dyDescent="0.35">
      <c r="A4960" s="1">
        <v>34179</v>
      </c>
      <c r="B4960" s="2">
        <f t="shared" si="540"/>
        <v>1993</v>
      </c>
      <c r="C4960">
        <f t="shared" si="541"/>
        <v>0.03</v>
      </c>
      <c r="D4960">
        <f t="shared" si="542"/>
        <v>2.4750500000000002E-2</v>
      </c>
      <c r="E4960">
        <f t="shared" si="539"/>
        <v>4.1329791973548601E-3</v>
      </c>
      <c r="F4960">
        <f t="shared" si="543"/>
        <v>1.1539325354647924E-3</v>
      </c>
      <c r="G4960">
        <f t="shared" si="544"/>
        <v>2.755725024999997E-5</v>
      </c>
      <c r="H4960">
        <f t="shared" si="545"/>
        <v>2.18384504125795E-3</v>
      </c>
      <c r="N4960">
        <v>2.4750500000000002E-2</v>
      </c>
      <c r="R4960" s="1">
        <v>34179</v>
      </c>
      <c r="S4960">
        <v>0.03</v>
      </c>
    </row>
    <row r="4961" spans="1:19" x14ac:dyDescent="0.35">
      <c r="A4961" s="1">
        <v>34180</v>
      </c>
      <c r="B4961" s="2">
        <f t="shared" si="540"/>
        <v>1993</v>
      </c>
      <c r="C4961">
        <f t="shared" si="541"/>
        <v>1.7000000000000001E-2</v>
      </c>
      <c r="D4961">
        <f t="shared" si="542"/>
        <v>2.3320879999999999E-2</v>
      </c>
      <c r="E4961">
        <f t="shared" si="539"/>
        <v>5.9734737194553321E-3</v>
      </c>
      <c r="F4961">
        <f t="shared" si="543"/>
        <v>1.2531035378866133E-3</v>
      </c>
      <c r="G4961">
        <f t="shared" si="544"/>
        <v>3.9953523974399969E-5</v>
      </c>
      <c r="H4961">
        <f t="shared" si="545"/>
        <v>2.7359424429841692E-3</v>
      </c>
      <c r="N4961">
        <v>2.3320879999999999E-2</v>
      </c>
      <c r="R4961" s="1">
        <v>34180</v>
      </c>
      <c r="S4961">
        <v>1.7000000000000001E-2</v>
      </c>
    </row>
    <row r="4962" spans="1:19" x14ac:dyDescent="0.35">
      <c r="A4962" s="1">
        <v>34181</v>
      </c>
      <c r="B4962" s="2">
        <f t="shared" si="540"/>
        <v>1993</v>
      </c>
      <c r="C4962">
        <f t="shared" si="541"/>
        <v>1.4999999999999999E-2</v>
      </c>
      <c r="D4962">
        <f t="shared" si="542"/>
        <v>2.1175300000000001E-2</v>
      </c>
      <c r="E4962">
        <f t="shared" si="539"/>
        <v>6.2866267228554049E-3</v>
      </c>
      <c r="F4962">
        <f t="shared" si="543"/>
        <v>1.4096106932381029E-3</v>
      </c>
      <c r="G4962">
        <f t="shared" si="544"/>
        <v>3.8134330090000023E-5</v>
      </c>
      <c r="H4962">
        <f t="shared" si="545"/>
        <v>2.9768601332500308E-3</v>
      </c>
      <c r="N4962">
        <v>2.1175300000000001E-2</v>
      </c>
      <c r="R4962" s="1">
        <v>34181</v>
      </c>
      <c r="S4962">
        <v>1.4999999999999999E-2</v>
      </c>
    </row>
    <row r="4963" spans="1:19" x14ac:dyDescent="0.35">
      <c r="A4963" s="1">
        <v>34182</v>
      </c>
      <c r="B4963" s="2">
        <f t="shared" si="540"/>
        <v>1993</v>
      </c>
      <c r="C4963">
        <f t="shared" si="541"/>
        <v>1.4999999999999999E-2</v>
      </c>
      <c r="D4963">
        <f t="shared" si="542"/>
        <v>1.925547E-2</v>
      </c>
      <c r="E4963">
        <f t="shared" si="539"/>
        <v>6.2866267228554049E-3</v>
      </c>
      <c r="F4963">
        <f t="shared" si="543"/>
        <v>1.5574556400545446E-3</v>
      </c>
      <c r="G4963">
        <f t="shared" si="544"/>
        <v>1.8109024920900005E-5</v>
      </c>
      <c r="H4963">
        <f t="shared" si="545"/>
        <v>3.1290800958794214E-3</v>
      </c>
      <c r="N4963">
        <v>1.925547E-2</v>
      </c>
      <c r="R4963" s="1">
        <v>34182</v>
      </c>
      <c r="S4963">
        <v>1.4999999999999999E-2</v>
      </c>
    </row>
    <row r="4964" spans="1:19" x14ac:dyDescent="0.35">
      <c r="A4964" s="1">
        <v>34183</v>
      </c>
      <c r="B4964" s="2">
        <f t="shared" si="540"/>
        <v>1993</v>
      </c>
      <c r="C4964">
        <f t="shared" si="541"/>
        <v>0.27700000000000002</v>
      </c>
      <c r="D4964">
        <f t="shared" si="542"/>
        <v>1.8983730000000001E-2</v>
      </c>
      <c r="E4964">
        <f t="shared" si="539"/>
        <v>3.3383583277445901E-2</v>
      </c>
      <c r="F4964">
        <f t="shared" si="543"/>
        <v>1.5789777102855678E-3</v>
      </c>
      <c r="G4964">
        <f t="shared" si="544"/>
        <v>6.6572395584712923E-2</v>
      </c>
      <c r="H4964">
        <f t="shared" si="545"/>
        <v>-7.2602984707620041E-3</v>
      </c>
      <c r="N4964">
        <v>1.8983730000000001E-2</v>
      </c>
      <c r="R4964" s="1">
        <v>34183</v>
      </c>
      <c r="S4964">
        <v>0.27700000000000002</v>
      </c>
    </row>
    <row r="4965" spans="1:19" x14ac:dyDescent="0.35">
      <c r="A4965" s="1">
        <v>34184</v>
      </c>
      <c r="B4965" s="2">
        <f t="shared" si="540"/>
        <v>1993</v>
      </c>
      <c r="C4965">
        <f t="shared" si="541"/>
        <v>3.5000000000000003E-2</v>
      </c>
      <c r="D4965">
        <f t="shared" si="542"/>
        <v>1.9059820000000002E-2</v>
      </c>
      <c r="E4965">
        <f t="shared" si="539"/>
        <v>3.5150966888546783E-3</v>
      </c>
      <c r="F4965">
        <f t="shared" si="543"/>
        <v>1.5729364218496791E-3</v>
      </c>
      <c r="G4965">
        <f t="shared" si="544"/>
        <v>2.5408933843240004E-4</v>
      </c>
      <c r="H4965">
        <f t="shared" si="545"/>
        <v>2.3513875920874324E-3</v>
      </c>
      <c r="N4965">
        <v>1.9059820000000002E-2</v>
      </c>
      <c r="R4965" s="1">
        <v>34184</v>
      </c>
      <c r="S4965">
        <v>3.5000000000000003E-2</v>
      </c>
    </row>
    <row r="4966" spans="1:19" x14ac:dyDescent="0.35">
      <c r="A4966" s="1">
        <v>34185</v>
      </c>
      <c r="B4966" s="2">
        <f t="shared" si="540"/>
        <v>1993</v>
      </c>
      <c r="C4966">
        <f t="shared" si="541"/>
        <v>8.4000000000000005E-2</v>
      </c>
      <c r="D4966">
        <f t="shared" si="542"/>
        <v>2.389616E-2</v>
      </c>
      <c r="E4966">
        <f t="shared" si="539"/>
        <v>1.0584810555289922E-4</v>
      </c>
      <c r="F4966">
        <f t="shared" si="543"/>
        <v>1.2127055785325408E-3</v>
      </c>
      <c r="G4966">
        <f t="shared" si="544"/>
        <v>3.6124715827456008E-3</v>
      </c>
      <c r="H4966">
        <f t="shared" si="545"/>
        <v>3.5827725029800888E-4</v>
      </c>
      <c r="N4966">
        <v>2.389616E-2</v>
      </c>
      <c r="R4966" s="1">
        <v>34185</v>
      </c>
      <c r="S4966">
        <v>8.4000000000000005E-2</v>
      </c>
    </row>
    <row r="4967" spans="1:19" x14ac:dyDescent="0.35">
      <c r="A4967" s="1">
        <v>34186</v>
      </c>
      <c r="B4967" s="2">
        <f t="shared" si="540"/>
        <v>1993</v>
      </c>
      <c r="C4967">
        <f t="shared" si="541"/>
        <v>2.3E-2</v>
      </c>
      <c r="D4967">
        <f t="shared" si="542"/>
        <v>2.7680260000000002E-2</v>
      </c>
      <c r="E4967">
        <f t="shared" si="539"/>
        <v>5.0820147092551157E-3</v>
      </c>
      <c r="F4967">
        <f t="shared" si="543"/>
        <v>9.634705810512514E-4</v>
      </c>
      <c r="G4967">
        <f t="shared" si="544"/>
        <v>2.190483366760002E-5</v>
      </c>
      <c r="H4967">
        <f t="shared" si="545"/>
        <v>2.2127746529723791E-3</v>
      </c>
      <c r="N4967">
        <v>2.7680260000000002E-2</v>
      </c>
      <c r="R4967" s="1">
        <v>34186</v>
      </c>
      <c r="S4967">
        <v>2.3E-2</v>
      </c>
    </row>
    <row r="4968" spans="1:19" x14ac:dyDescent="0.35">
      <c r="A4968" s="1">
        <v>34187</v>
      </c>
      <c r="B4968" s="2">
        <f t="shared" si="540"/>
        <v>1993</v>
      </c>
      <c r="C4968">
        <f t="shared" si="541"/>
        <v>1.7000000000000001E-2</v>
      </c>
      <c r="D4968">
        <f t="shared" si="542"/>
        <v>2.486261E-2</v>
      </c>
      <c r="E4968">
        <f t="shared" si="539"/>
        <v>5.9734737194553321E-3</v>
      </c>
      <c r="F4968">
        <f t="shared" si="543"/>
        <v>1.1463284443279488E-3</v>
      </c>
      <c r="G4968">
        <f t="shared" si="544"/>
        <v>6.1820636012099988E-5</v>
      </c>
      <c r="H4968">
        <f t="shared" si="545"/>
        <v>2.6167848280011707E-3</v>
      </c>
      <c r="N4968">
        <v>2.486261E-2</v>
      </c>
      <c r="R4968" s="1">
        <v>34187</v>
      </c>
      <c r="S4968">
        <v>1.7000000000000001E-2</v>
      </c>
    </row>
    <row r="4969" spans="1:19" x14ac:dyDescent="0.35">
      <c r="A4969" s="1">
        <v>34188</v>
      </c>
      <c r="B4969" s="2">
        <f t="shared" si="540"/>
        <v>1993</v>
      </c>
      <c r="C4969">
        <f t="shared" si="541"/>
        <v>1.7999999999999999E-2</v>
      </c>
      <c r="D4969">
        <f t="shared" si="542"/>
        <v>2.107703E-2</v>
      </c>
      <c r="E4969">
        <f t="shared" si="539"/>
        <v>5.8198972177552957E-3</v>
      </c>
      <c r="F4969">
        <f t="shared" si="543"/>
        <v>1.416999401784249E-3</v>
      </c>
      <c r="G4969">
        <f t="shared" si="544"/>
        <v>9.468113620900008E-6</v>
      </c>
      <c r="H4969">
        <f t="shared" si="545"/>
        <v>2.8717226321504433E-3</v>
      </c>
      <c r="N4969">
        <v>2.107703E-2</v>
      </c>
      <c r="R4969" s="1">
        <v>34188</v>
      </c>
      <c r="S4969">
        <v>1.7999999999999999E-2</v>
      </c>
    </row>
    <row r="4970" spans="1:19" x14ac:dyDescent="0.35">
      <c r="A4970" s="1">
        <v>34189</v>
      </c>
      <c r="B4970" s="2">
        <f t="shared" si="540"/>
        <v>1993</v>
      </c>
      <c r="C4970">
        <f t="shared" si="541"/>
        <v>1.7999999999999999E-2</v>
      </c>
      <c r="D4970">
        <f t="shared" si="542"/>
        <v>1.8186799999999999E-2</v>
      </c>
      <c r="E4970">
        <f t="shared" si="539"/>
        <v>5.8198972177552957E-3</v>
      </c>
      <c r="F4970">
        <f t="shared" si="543"/>
        <v>1.6429469905117598E-3</v>
      </c>
      <c r="G4970">
        <f t="shared" si="544"/>
        <v>3.4894240000000316E-8</v>
      </c>
      <c r="H4970">
        <f t="shared" si="545"/>
        <v>3.0922132234046905E-3</v>
      </c>
      <c r="N4970">
        <v>1.8186799999999999E-2</v>
      </c>
      <c r="R4970" s="1">
        <v>34189</v>
      </c>
      <c r="S4970">
        <v>1.7999999999999999E-2</v>
      </c>
    </row>
    <row r="4971" spans="1:19" x14ac:dyDescent="0.35">
      <c r="A4971" s="1">
        <v>34190</v>
      </c>
      <c r="B4971" s="2">
        <f t="shared" si="540"/>
        <v>1993</v>
      </c>
      <c r="C4971">
        <f t="shared" si="541"/>
        <v>3.5000000000000003E-2</v>
      </c>
      <c r="D4971">
        <f t="shared" si="542"/>
        <v>1.7511079999999998E-2</v>
      </c>
      <c r="E4971">
        <f t="shared" si="539"/>
        <v>3.5150966888546783E-3</v>
      </c>
      <c r="F4971">
        <f t="shared" si="543"/>
        <v>1.698181887336744E-3</v>
      </c>
      <c r="G4971">
        <f t="shared" si="544"/>
        <v>3.058623227664002E-4</v>
      </c>
      <c r="H4971">
        <f t="shared" si="545"/>
        <v>2.4432096777088899E-3</v>
      </c>
      <c r="N4971">
        <v>1.7511079999999998E-2</v>
      </c>
      <c r="R4971" s="1">
        <v>34190</v>
      </c>
      <c r="S4971">
        <v>3.5000000000000003E-2</v>
      </c>
    </row>
    <row r="4972" spans="1:19" x14ac:dyDescent="0.35">
      <c r="A4972" s="1">
        <v>34191</v>
      </c>
      <c r="B4972" s="2">
        <f t="shared" si="540"/>
        <v>1993</v>
      </c>
      <c r="C4972">
        <f t="shared" si="541"/>
        <v>2.3E-2</v>
      </c>
      <c r="D4972">
        <f t="shared" si="542"/>
        <v>1.7709809999999999E-2</v>
      </c>
      <c r="E4972">
        <f t="shared" si="539"/>
        <v>5.0820147092551157E-3</v>
      </c>
      <c r="F4972">
        <f t="shared" si="543"/>
        <v>1.6818424508145868E-3</v>
      </c>
      <c r="G4972">
        <f t="shared" si="544"/>
        <v>2.7986110236100002E-5</v>
      </c>
      <c r="H4972">
        <f t="shared" si="545"/>
        <v>2.9235505936599428E-3</v>
      </c>
      <c r="N4972">
        <v>1.7709809999999999E-2</v>
      </c>
      <c r="R4972" s="1">
        <v>34191</v>
      </c>
      <c r="S4972">
        <v>2.3E-2</v>
      </c>
    </row>
    <row r="4973" spans="1:19" x14ac:dyDescent="0.35">
      <c r="A4973" s="1">
        <v>34192</v>
      </c>
      <c r="B4973" s="2">
        <f t="shared" si="540"/>
        <v>1993</v>
      </c>
      <c r="C4973">
        <f t="shared" si="541"/>
        <v>0.33100000000000002</v>
      </c>
      <c r="D4973">
        <f t="shared" si="542"/>
        <v>3.1807820000000001E-2</v>
      </c>
      <c r="E4973">
        <f t="shared" si="539"/>
        <v>5.6032452185643934E-2</v>
      </c>
      <c r="F4973">
        <f t="shared" si="543"/>
        <v>7.2426987305943056E-4</v>
      </c>
      <c r="G4973">
        <f t="shared" si="544"/>
        <v>8.951596057315242E-2</v>
      </c>
      <c r="H4973">
        <f t="shared" si="545"/>
        <v>-6.3704487307963591E-3</v>
      </c>
      <c r="N4973">
        <v>3.1807820000000001E-2</v>
      </c>
      <c r="R4973" s="1">
        <v>34192</v>
      </c>
      <c r="S4973">
        <v>0.33100000000000002</v>
      </c>
    </row>
    <row r="4974" spans="1:19" x14ac:dyDescent="0.35">
      <c r="A4974" s="1">
        <v>34193</v>
      </c>
      <c r="B4974" s="2">
        <f t="shared" si="540"/>
        <v>1993</v>
      </c>
      <c r="C4974">
        <f t="shared" si="541"/>
        <v>0.41699999999999998</v>
      </c>
      <c r="D4974">
        <f t="shared" si="542"/>
        <v>5.3737529999999999E-2</v>
      </c>
      <c r="E4974">
        <f t="shared" si="539"/>
        <v>0.10414287303944078</v>
      </c>
      <c r="F4974">
        <f t="shared" si="543"/>
        <v>2.482582945053005E-5</v>
      </c>
      <c r="G4974">
        <f t="shared" si="544"/>
        <v>0.13195962211050091</v>
      </c>
      <c r="H4974">
        <f t="shared" si="545"/>
        <v>-1.6079282336489277E-3</v>
      </c>
      <c r="N4974">
        <v>5.3737529999999999E-2</v>
      </c>
      <c r="R4974" s="1">
        <v>34193</v>
      </c>
      <c r="S4974">
        <v>0.41699999999999998</v>
      </c>
    </row>
    <row r="4975" spans="1:19" x14ac:dyDescent="0.35">
      <c r="A4975" s="1">
        <v>34194</v>
      </c>
      <c r="B4975" s="2">
        <f t="shared" si="540"/>
        <v>1993</v>
      </c>
      <c r="C4975">
        <f t="shared" si="541"/>
        <v>2.5999999999999999E-2</v>
      </c>
      <c r="D4975">
        <f t="shared" si="542"/>
        <v>4.3494199999999997E-2</v>
      </c>
      <c r="E4975">
        <f t="shared" si="539"/>
        <v>4.6632852041550059E-3</v>
      </c>
      <c r="F4975">
        <f t="shared" si="543"/>
        <v>2.3182749801159739E-4</v>
      </c>
      <c r="G4975">
        <f t="shared" si="544"/>
        <v>3.060470336399999E-4</v>
      </c>
      <c r="H4975">
        <f t="shared" si="545"/>
        <v>1.039748883814624E-3</v>
      </c>
      <c r="N4975">
        <v>4.3494199999999997E-2</v>
      </c>
      <c r="R4975" s="1">
        <v>34194</v>
      </c>
      <c r="S4975">
        <v>2.5999999999999999E-2</v>
      </c>
    </row>
    <row r="4976" spans="1:19" x14ac:dyDescent="0.35">
      <c r="A4976" s="1">
        <v>34195</v>
      </c>
      <c r="B4976" s="2">
        <f t="shared" si="540"/>
        <v>1993</v>
      </c>
      <c r="C4976">
        <f t="shared" si="541"/>
        <v>2.1000000000000001E-2</v>
      </c>
      <c r="D4976">
        <f t="shared" si="542"/>
        <v>3.2731299999999998E-2</v>
      </c>
      <c r="E4976">
        <f t="shared" si="539"/>
        <v>5.3711677126551862E-3</v>
      </c>
      <c r="F4976">
        <f t="shared" si="543"/>
        <v>6.7541681601629292E-4</v>
      </c>
      <c r="G4976">
        <f t="shared" si="544"/>
        <v>1.3762339968999992E-4</v>
      </c>
      <c r="H4976">
        <f t="shared" si="545"/>
        <v>1.9046724114059827E-3</v>
      </c>
      <c r="N4976">
        <v>3.2731299999999998E-2</v>
      </c>
      <c r="R4976" s="1">
        <v>34195</v>
      </c>
      <c r="S4976">
        <v>2.1000000000000001E-2</v>
      </c>
    </row>
    <row r="4977" spans="1:19" x14ac:dyDescent="0.35">
      <c r="A4977" s="1">
        <v>34196</v>
      </c>
      <c r="B4977" s="2">
        <f t="shared" si="540"/>
        <v>1993</v>
      </c>
      <c r="C4977">
        <f t="shared" si="541"/>
        <v>1.7000000000000001E-2</v>
      </c>
      <c r="D4977">
        <f t="shared" si="542"/>
        <v>2.6776899999999999E-2</v>
      </c>
      <c r="E4977">
        <f t="shared" si="539"/>
        <v>5.9734737194553321E-3</v>
      </c>
      <c r="F4977">
        <f t="shared" si="543"/>
        <v>1.0203669084544468E-3</v>
      </c>
      <c r="G4977">
        <f t="shared" si="544"/>
        <v>9.5587773609999958E-5</v>
      </c>
      <c r="H4977">
        <f t="shared" si="545"/>
        <v>2.4688327022814897E-3</v>
      </c>
      <c r="N4977">
        <v>2.6776899999999999E-2</v>
      </c>
      <c r="R4977" s="1">
        <v>34196</v>
      </c>
      <c r="S4977">
        <v>1.7000000000000001E-2</v>
      </c>
    </row>
    <row r="4978" spans="1:19" x14ac:dyDescent="0.35">
      <c r="A4978" s="1">
        <v>34197</v>
      </c>
      <c r="B4978" s="2">
        <f t="shared" si="540"/>
        <v>1993</v>
      </c>
      <c r="C4978">
        <f t="shared" si="541"/>
        <v>1.7000000000000001E-2</v>
      </c>
      <c r="D4978">
        <f t="shared" si="542"/>
        <v>2.297689E-2</v>
      </c>
      <c r="E4978">
        <f t="shared" si="539"/>
        <v>5.9734737194553321E-3</v>
      </c>
      <c r="F4978">
        <f t="shared" si="543"/>
        <v>1.2775758103450987E-3</v>
      </c>
      <c r="G4978">
        <f t="shared" si="544"/>
        <v>3.5723214072099982E-5</v>
      </c>
      <c r="H4978">
        <f t="shared" si="545"/>
        <v>2.7625288283940671E-3</v>
      </c>
      <c r="N4978">
        <v>2.297689E-2</v>
      </c>
      <c r="R4978" s="1">
        <v>34197</v>
      </c>
      <c r="S4978">
        <v>1.7000000000000001E-2</v>
      </c>
    </row>
    <row r="4979" spans="1:19" x14ac:dyDescent="0.35">
      <c r="A4979" s="1">
        <v>34198</v>
      </c>
      <c r="B4979" s="2">
        <f t="shared" si="540"/>
        <v>1993</v>
      </c>
      <c r="C4979">
        <f t="shared" si="541"/>
        <v>1.4999999999999999E-2</v>
      </c>
      <c r="D4979">
        <f t="shared" si="542"/>
        <v>1.9770610000000001E-2</v>
      </c>
      <c r="E4979">
        <f t="shared" si="539"/>
        <v>6.2866267228554049E-3</v>
      </c>
      <c r="F4979">
        <f t="shared" si="543"/>
        <v>1.5170614083039975E-3</v>
      </c>
      <c r="G4979">
        <f t="shared" si="544"/>
        <v>2.2758719772100013E-5</v>
      </c>
      <c r="H4979">
        <f t="shared" si="545"/>
        <v>3.0882355463365428E-3</v>
      </c>
      <c r="N4979">
        <v>1.9770610000000001E-2</v>
      </c>
      <c r="R4979" s="1">
        <v>34198</v>
      </c>
      <c r="S4979">
        <v>1.4999999999999999E-2</v>
      </c>
    </row>
    <row r="4980" spans="1:19" x14ac:dyDescent="0.35">
      <c r="A4980" s="1">
        <v>34199</v>
      </c>
      <c r="B4980" s="2">
        <f t="shared" si="540"/>
        <v>1993</v>
      </c>
      <c r="C4980">
        <f t="shared" si="541"/>
        <v>1.4999999999999999E-2</v>
      </c>
      <c r="D4980">
        <f t="shared" si="542"/>
        <v>1.7632760000000001E-2</v>
      </c>
      <c r="E4980">
        <f t="shared" si="539"/>
        <v>6.2866267228554049E-3</v>
      </c>
      <c r="F4980">
        <f t="shared" si="543"/>
        <v>1.6881680705098825E-3</v>
      </c>
      <c r="G4980">
        <f t="shared" si="544"/>
        <v>6.9314252176000074E-6</v>
      </c>
      <c r="H4980">
        <f t="shared" si="545"/>
        <v>3.2577419334162546E-3</v>
      </c>
      <c r="N4980">
        <v>1.7632760000000001E-2</v>
      </c>
      <c r="R4980" s="1">
        <v>34199</v>
      </c>
      <c r="S4980">
        <v>1.4999999999999999E-2</v>
      </c>
    </row>
    <row r="4981" spans="1:19" x14ac:dyDescent="0.35">
      <c r="A4981" s="1">
        <v>34200</v>
      </c>
      <c r="B4981" s="2">
        <f t="shared" si="540"/>
        <v>1993</v>
      </c>
      <c r="C4981">
        <f t="shared" si="541"/>
        <v>1.6E-2</v>
      </c>
      <c r="D4981">
        <f t="shared" si="542"/>
        <v>1.590886E-2</v>
      </c>
      <c r="E4981">
        <f t="shared" si="539"/>
        <v>6.1290502211553688E-3</v>
      </c>
      <c r="F4981">
        <f t="shared" si="543"/>
        <v>1.8328007722475869E-3</v>
      </c>
      <c r="G4981">
        <f t="shared" si="544"/>
        <v>8.3064995999999955E-9</v>
      </c>
      <c r="H4981">
        <f t="shared" si="545"/>
        <v>3.3516157265530608E-3</v>
      </c>
      <c r="N4981">
        <v>1.590886E-2</v>
      </c>
      <c r="R4981" s="1">
        <v>34200</v>
      </c>
      <c r="S4981">
        <v>1.6E-2</v>
      </c>
    </row>
    <row r="4982" spans="1:19" x14ac:dyDescent="0.35">
      <c r="A4982" s="1">
        <v>34201</v>
      </c>
      <c r="B4982" s="2">
        <f t="shared" si="540"/>
        <v>1993</v>
      </c>
      <c r="C4982">
        <f t="shared" si="541"/>
        <v>2.1000000000000001E-2</v>
      </c>
      <c r="D4982">
        <f t="shared" si="542"/>
        <v>1.447215E-2</v>
      </c>
      <c r="E4982">
        <f t="shared" si="539"/>
        <v>5.3711677126551862E-3</v>
      </c>
      <c r="F4982">
        <f t="shared" si="543"/>
        <v>1.9578795308378073E-3</v>
      </c>
      <c r="G4982">
        <f t="shared" si="544"/>
        <v>4.2612825622500025E-5</v>
      </c>
      <c r="H4982">
        <f t="shared" si="545"/>
        <v>3.2428535769140911E-3</v>
      </c>
      <c r="N4982">
        <v>1.447215E-2</v>
      </c>
      <c r="R4982" s="1">
        <v>34201</v>
      </c>
      <c r="S4982">
        <v>2.1000000000000001E-2</v>
      </c>
    </row>
    <row r="4983" spans="1:19" x14ac:dyDescent="0.35">
      <c r="A4983" s="1">
        <v>34202</v>
      </c>
      <c r="B4983" s="2">
        <f t="shared" si="540"/>
        <v>1993</v>
      </c>
      <c r="C4983">
        <f t="shared" si="541"/>
        <v>0.20300000000000001</v>
      </c>
      <c r="D4983">
        <f t="shared" si="542"/>
        <v>1.941681E-2</v>
      </c>
      <c r="E4983">
        <f t="shared" si="539"/>
        <v>1.1818244403248581E-2</v>
      </c>
      <c r="F4983">
        <f t="shared" si="543"/>
        <v>1.5447472294875023E-3</v>
      </c>
      <c r="G4983">
        <f t="shared" si="544"/>
        <v>3.3702787650576105E-2</v>
      </c>
      <c r="H4983">
        <f t="shared" si="545"/>
        <v>-4.2727275011781906E-3</v>
      </c>
      <c r="N4983">
        <v>1.941681E-2</v>
      </c>
      <c r="R4983" s="1">
        <v>34202</v>
      </c>
      <c r="S4983">
        <v>0.20300000000000001</v>
      </c>
    </row>
    <row r="4984" spans="1:19" x14ac:dyDescent="0.35">
      <c r="A4984" s="1">
        <v>34203</v>
      </c>
      <c r="B4984" s="2">
        <f t="shared" si="540"/>
        <v>1993</v>
      </c>
      <c r="C4984">
        <f t="shared" si="541"/>
        <v>0.14799999999999999</v>
      </c>
      <c r="D4984">
        <f t="shared" si="542"/>
        <v>2.6831580000000001E-2</v>
      </c>
      <c r="E4984">
        <f t="shared" si="539"/>
        <v>2.8849519967505746E-3</v>
      </c>
      <c r="F4984">
        <f t="shared" si="543"/>
        <v>1.0168765919182595E-3</v>
      </c>
      <c r="G4984">
        <f t="shared" si="544"/>
        <v>1.4681786005296399E-2</v>
      </c>
      <c r="H4984">
        <f t="shared" si="545"/>
        <v>-1.7127872472386936E-3</v>
      </c>
      <c r="N4984">
        <v>2.6831580000000001E-2</v>
      </c>
      <c r="R4984" s="1">
        <v>34203</v>
      </c>
      <c r="S4984">
        <v>0.14799999999999999</v>
      </c>
    </row>
    <row r="4985" spans="1:19" x14ac:dyDescent="0.35">
      <c r="A4985" s="1">
        <v>34204</v>
      </c>
      <c r="B4985" s="2">
        <f t="shared" si="540"/>
        <v>1993</v>
      </c>
      <c r="C4985">
        <f t="shared" si="541"/>
        <v>0.02</v>
      </c>
      <c r="D4985">
        <f t="shared" si="542"/>
        <v>2.466877E-2</v>
      </c>
      <c r="E4985">
        <f t="shared" si="539"/>
        <v>5.5187442143552227E-3</v>
      </c>
      <c r="F4985">
        <f t="shared" si="543"/>
        <v>1.1594918832137212E-3</v>
      </c>
      <c r="G4985">
        <f t="shared" si="544"/>
        <v>2.1797413312899993E-5</v>
      </c>
      <c r="H4985">
        <f t="shared" si="545"/>
        <v>2.529612445035319E-3</v>
      </c>
      <c r="N4985">
        <v>2.466877E-2</v>
      </c>
      <c r="R4985" s="1">
        <v>34204</v>
      </c>
      <c r="S4985">
        <v>0.02</v>
      </c>
    </row>
    <row r="4986" spans="1:19" x14ac:dyDescent="0.35">
      <c r="A4986" s="1">
        <v>34205</v>
      </c>
      <c r="B4986" s="2">
        <f t="shared" si="540"/>
        <v>1993</v>
      </c>
      <c r="C4986">
        <f t="shared" si="541"/>
        <v>1.9E-2</v>
      </c>
      <c r="D4986">
        <f t="shared" si="542"/>
        <v>2.0727639999999999E-2</v>
      </c>
      <c r="E4986">
        <f t="shared" si="539"/>
        <v>5.6683207160552595E-3</v>
      </c>
      <c r="F4986">
        <f t="shared" si="543"/>
        <v>1.4434256873847723E-3</v>
      </c>
      <c r="G4986">
        <f t="shared" si="544"/>
        <v>2.9847399695999967E-6</v>
      </c>
      <c r="H4986">
        <f t="shared" si="545"/>
        <v>2.8603845416113913E-3</v>
      </c>
      <c r="N4986">
        <v>2.0727639999999999E-2</v>
      </c>
      <c r="R4986" s="1">
        <v>34205</v>
      </c>
      <c r="S4986">
        <v>1.9E-2</v>
      </c>
    </row>
    <row r="4987" spans="1:19" x14ac:dyDescent="0.35">
      <c r="A4987" s="1">
        <v>34206</v>
      </c>
      <c r="B4987" s="2">
        <f t="shared" si="540"/>
        <v>1993</v>
      </c>
      <c r="C4987">
        <f t="shared" si="541"/>
        <v>3.1E-2</v>
      </c>
      <c r="D4987">
        <f t="shared" si="542"/>
        <v>1.8515750000000001E-2</v>
      </c>
      <c r="E4987">
        <f t="shared" si="539"/>
        <v>4.0054026956548236E-3</v>
      </c>
      <c r="F4987">
        <f t="shared" si="543"/>
        <v>1.6163883520551815E-3</v>
      </c>
      <c r="G4987">
        <f t="shared" si="544"/>
        <v>1.5585649806249997E-4</v>
      </c>
      <c r="H4987">
        <f t="shared" si="545"/>
        <v>2.5444618807415613E-3</v>
      </c>
      <c r="N4987">
        <v>1.8515750000000001E-2</v>
      </c>
      <c r="R4987" s="1">
        <v>34206</v>
      </c>
      <c r="S4987">
        <v>3.1E-2</v>
      </c>
    </row>
    <row r="4988" spans="1:19" x14ac:dyDescent="0.35">
      <c r="A4988" s="1">
        <v>34207</v>
      </c>
      <c r="B4988" s="2">
        <f t="shared" si="540"/>
        <v>1993</v>
      </c>
      <c r="C4988">
        <f t="shared" si="541"/>
        <v>0.02</v>
      </c>
      <c r="D4988">
        <f t="shared" si="542"/>
        <v>1.7137039999999999E-2</v>
      </c>
      <c r="E4988">
        <f t="shared" si="539"/>
        <v>5.5187442143552227E-3</v>
      </c>
      <c r="F4988">
        <f t="shared" si="543"/>
        <v>1.7291494238511919E-3</v>
      </c>
      <c r="G4988">
        <f t="shared" si="544"/>
        <v>8.1965399616000066E-6</v>
      </c>
      <c r="H4988">
        <f t="shared" si="545"/>
        <v>3.0891314926099265E-3</v>
      </c>
      <c r="N4988">
        <v>1.7137039999999999E-2</v>
      </c>
      <c r="R4988" s="1">
        <v>34207</v>
      </c>
      <c r="S4988">
        <v>0.02</v>
      </c>
    </row>
    <row r="4989" spans="1:19" x14ac:dyDescent="0.35">
      <c r="A4989" s="1">
        <v>34208</v>
      </c>
      <c r="B4989" s="2">
        <f t="shared" si="540"/>
        <v>1993</v>
      </c>
      <c r="C4989">
        <f t="shared" si="541"/>
        <v>1.7000000000000001E-2</v>
      </c>
      <c r="D4989">
        <f t="shared" si="542"/>
        <v>1.5640009999999999E-2</v>
      </c>
      <c r="E4989">
        <f t="shared" si="539"/>
        <v>5.9734737194553321E-3</v>
      </c>
      <c r="F4989">
        <f t="shared" si="543"/>
        <v>1.8558926469102403E-3</v>
      </c>
      <c r="G4989">
        <f t="shared" si="544"/>
        <v>1.8495728001000052E-6</v>
      </c>
      <c r="H4989">
        <f t="shared" si="545"/>
        <v>3.3295834502905489E-3</v>
      </c>
      <c r="N4989">
        <v>1.5640009999999999E-2</v>
      </c>
      <c r="R4989" s="1">
        <v>34208</v>
      </c>
      <c r="S4989">
        <v>1.7000000000000001E-2</v>
      </c>
    </row>
    <row r="4990" spans="1:19" x14ac:dyDescent="0.35">
      <c r="A4990" s="1">
        <v>34209</v>
      </c>
      <c r="B4990" s="2">
        <f t="shared" si="540"/>
        <v>1993</v>
      </c>
      <c r="C4990">
        <f t="shared" si="541"/>
        <v>1.4999999999999999E-2</v>
      </c>
      <c r="D4990">
        <f t="shared" si="542"/>
        <v>1.426352E-2</v>
      </c>
      <c r="E4990">
        <f t="shared" si="539"/>
        <v>6.2866267228554049E-3</v>
      </c>
      <c r="F4990">
        <f t="shared" si="543"/>
        <v>1.9763859496311348E-3</v>
      </c>
      <c r="G4990">
        <f t="shared" si="544"/>
        <v>5.4240279039999918E-7</v>
      </c>
      <c r="H4990">
        <f t="shared" si="545"/>
        <v>3.5248830797101694E-3</v>
      </c>
      <c r="N4990">
        <v>1.426352E-2</v>
      </c>
      <c r="R4990" s="1">
        <v>34209</v>
      </c>
      <c r="S4990">
        <v>1.4999999999999999E-2</v>
      </c>
    </row>
    <row r="4991" spans="1:19" x14ac:dyDescent="0.35">
      <c r="A4991" s="1">
        <v>34210</v>
      </c>
      <c r="B4991" s="2">
        <f t="shared" si="540"/>
        <v>1993</v>
      </c>
      <c r="C4991">
        <f t="shared" si="541"/>
        <v>1.4E-2</v>
      </c>
      <c r="D4991">
        <f t="shared" si="542"/>
        <v>1.2995400000000001E-2</v>
      </c>
      <c r="E4991">
        <f t="shared" si="539"/>
        <v>6.4462032245554413E-3</v>
      </c>
      <c r="F4991">
        <f t="shared" si="543"/>
        <v>2.090746590049512E-3</v>
      </c>
      <c r="G4991">
        <f t="shared" si="544"/>
        <v>1.0092211599999993E-6</v>
      </c>
      <c r="H4991">
        <f t="shared" si="545"/>
        <v>3.6711547788816339E-3</v>
      </c>
      <c r="N4991">
        <v>1.2995400000000001E-2</v>
      </c>
      <c r="R4991" s="1">
        <v>34210</v>
      </c>
      <c r="S4991">
        <v>1.4E-2</v>
      </c>
    </row>
    <row r="4992" spans="1:19" x14ac:dyDescent="0.35">
      <c r="A4992" s="1">
        <v>34211</v>
      </c>
      <c r="B4992" s="2">
        <f t="shared" si="540"/>
        <v>1993</v>
      </c>
      <c r="C4992">
        <f t="shared" si="541"/>
        <v>1.2999999999999999E-2</v>
      </c>
      <c r="D4992">
        <f t="shared" si="542"/>
        <v>1.184957E-2</v>
      </c>
      <c r="E4992">
        <f t="shared" si="539"/>
        <v>6.6077797262554779E-3</v>
      </c>
      <c r="F4992">
        <f t="shared" si="543"/>
        <v>2.196844942344474E-3</v>
      </c>
      <c r="G4992">
        <f t="shared" si="544"/>
        <v>1.323489184899998E-6</v>
      </c>
      <c r="H4992">
        <f t="shared" si="545"/>
        <v>3.8100219778566501E-3</v>
      </c>
      <c r="N4992">
        <v>1.184957E-2</v>
      </c>
      <c r="R4992" s="1">
        <v>34211</v>
      </c>
      <c r="S4992">
        <v>1.2999999999999999E-2</v>
      </c>
    </row>
    <row r="4993" spans="1:19" x14ac:dyDescent="0.35">
      <c r="A4993" s="1">
        <v>34212</v>
      </c>
      <c r="B4993" s="2">
        <f t="shared" si="540"/>
        <v>1993</v>
      </c>
      <c r="C4993">
        <f t="shared" si="541"/>
        <v>1.4999999999999999E-2</v>
      </c>
      <c r="D4993">
        <f t="shared" si="542"/>
        <v>1.09027E-2</v>
      </c>
      <c r="E4993">
        <f t="shared" si="539"/>
        <v>6.2866267228554049E-3</v>
      </c>
      <c r="F4993">
        <f t="shared" si="543"/>
        <v>2.2865020694898272E-3</v>
      </c>
      <c r="G4993">
        <f t="shared" si="544"/>
        <v>1.678786729E-5</v>
      </c>
      <c r="H4993">
        <f t="shared" si="545"/>
        <v>3.7913566189319275E-3</v>
      </c>
      <c r="N4993">
        <v>1.09027E-2</v>
      </c>
      <c r="R4993" s="1">
        <v>34212</v>
      </c>
      <c r="S4993">
        <v>1.4999999999999999E-2</v>
      </c>
    </row>
    <row r="4994" spans="1:19" x14ac:dyDescent="0.35">
      <c r="A4994" s="1">
        <v>34213</v>
      </c>
      <c r="B4994" s="2">
        <f t="shared" si="540"/>
        <v>1993</v>
      </c>
      <c r="C4994">
        <f t="shared" si="541"/>
        <v>1.4E-2</v>
      </c>
      <c r="D4994">
        <f t="shared" si="542"/>
        <v>1.005407E-2</v>
      </c>
      <c r="E4994">
        <f t="shared" ref="E4994:E5057" si="546">IF(C4994&gt;=0,(C4994-K$1)^2,"")</f>
        <v>6.4462032245554413E-3</v>
      </c>
      <c r="F4994">
        <f t="shared" si="543"/>
        <v>2.3683807729946854E-3</v>
      </c>
      <c r="G4994">
        <f t="shared" si="544"/>
        <v>1.5570363564900003E-5</v>
      </c>
      <c r="H4994">
        <f t="shared" si="545"/>
        <v>3.9073090197543183E-3</v>
      </c>
      <c r="N4994">
        <v>1.005407E-2</v>
      </c>
      <c r="R4994" s="1">
        <v>34213</v>
      </c>
      <c r="S4994">
        <v>1.4E-2</v>
      </c>
    </row>
    <row r="4995" spans="1:19" x14ac:dyDescent="0.35">
      <c r="A4995" s="1">
        <v>34214</v>
      </c>
      <c r="B4995" s="2">
        <f t="shared" ref="B4995:B5058" si="547">YEAR(A4995)</f>
        <v>1993</v>
      </c>
      <c r="C4995">
        <f t="shared" ref="C4995:C5058" si="548">S4995</f>
        <v>1.6E-2</v>
      </c>
      <c r="D4995">
        <f t="shared" ref="D4995:D5058" si="549">N4995</f>
        <v>9.54436E-3</v>
      </c>
      <c r="E4995">
        <f t="shared" si="546"/>
        <v>6.1290502211553688E-3</v>
      </c>
      <c r="F4995">
        <f t="shared" ref="F4995:F5058" si="550">IF(C4995&gt;=0,(D4995-K$2)^2,"")</f>
        <v>2.4182516837451436E-3</v>
      </c>
      <c r="G4995">
        <f t="shared" ref="G4995:G5058" si="551">IF(C4995&gt;=0,(C4995-D4995)^2,"")</f>
        <v>4.1675287809600002E-5</v>
      </c>
      <c r="H4995">
        <f t="shared" ref="H4995:H5058" si="552">IF(C4995&gt;=0,((C4995-K$1)*(D4995-K$2)),"")</f>
        <v>3.8498812990880012E-3</v>
      </c>
      <c r="N4995">
        <v>9.54436E-3</v>
      </c>
      <c r="R4995" s="1">
        <v>34214</v>
      </c>
      <c r="S4995">
        <v>1.6E-2</v>
      </c>
    </row>
    <row r="4996" spans="1:19" x14ac:dyDescent="0.35">
      <c r="A4996" s="1">
        <v>34215</v>
      </c>
      <c r="B4996" s="2">
        <f t="shared" si="547"/>
        <v>1993</v>
      </c>
      <c r="C4996">
        <f t="shared" si="548"/>
        <v>4.5999999999999999E-2</v>
      </c>
      <c r="D4996">
        <f t="shared" si="549"/>
        <v>9.3770299999999997E-3</v>
      </c>
      <c r="E4996">
        <f t="shared" si="546"/>
        <v>2.3317551701542791E-3</v>
      </c>
      <c r="F4996">
        <f t="shared" si="550"/>
        <v>2.4347368303670783E-3</v>
      </c>
      <c r="G4996">
        <f t="shared" si="551"/>
        <v>1.3412419316208997E-3</v>
      </c>
      <c r="H4996">
        <f t="shared" si="552"/>
        <v>2.3826896969965428E-3</v>
      </c>
      <c r="N4996">
        <v>9.3770299999999997E-3</v>
      </c>
      <c r="R4996" s="1">
        <v>34215</v>
      </c>
      <c r="S4996">
        <v>4.5999999999999999E-2</v>
      </c>
    </row>
    <row r="4997" spans="1:19" x14ac:dyDescent="0.35">
      <c r="A4997" s="1">
        <v>34216</v>
      </c>
      <c r="B4997" s="2">
        <f t="shared" si="547"/>
        <v>1993</v>
      </c>
      <c r="C4997">
        <f t="shared" si="548"/>
        <v>1.4999999999999999E-2</v>
      </c>
      <c r="D4997">
        <f t="shared" si="549"/>
        <v>9.1316899999999996E-3</v>
      </c>
      <c r="E4997">
        <f t="shared" si="546"/>
        <v>6.2866267228554049E-3</v>
      </c>
      <c r="F4997">
        <f t="shared" si="550"/>
        <v>2.4590086710851154E-3</v>
      </c>
      <c r="G4997">
        <f t="shared" si="551"/>
        <v>3.4437062256099997E-5</v>
      </c>
      <c r="H4997">
        <f t="shared" si="552"/>
        <v>3.9317769040698187E-3</v>
      </c>
      <c r="N4997">
        <v>9.1316899999999996E-3</v>
      </c>
      <c r="R4997" s="1">
        <v>34216</v>
      </c>
      <c r="S4997">
        <v>1.4999999999999999E-2</v>
      </c>
    </row>
    <row r="4998" spans="1:19" x14ac:dyDescent="0.35">
      <c r="A4998" s="1">
        <v>34217</v>
      </c>
      <c r="B4998" s="2">
        <f t="shared" si="547"/>
        <v>1993</v>
      </c>
      <c r="C4998">
        <f t="shared" si="548"/>
        <v>1.4999999999999999E-2</v>
      </c>
      <c r="D4998">
        <f t="shared" si="549"/>
        <v>8.7636999999999993E-3</v>
      </c>
      <c r="E4998">
        <f t="shared" si="546"/>
        <v>6.2866267228554049E-3</v>
      </c>
      <c r="F4998">
        <f t="shared" si="550"/>
        <v>2.4956401528399706E-3</v>
      </c>
      <c r="G4998">
        <f t="shared" si="551"/>
        <v>3.8891437690000004E-5</v>
      </c>
      <c r="H4998">
        <f t="shared" si="552"/>
        <v>3.9609541875001162E-3</v>
      </c>
      <c r="N4998">
        <v>8.7636999999999993E-3</v>
      </c>
      <c r="R4998" s="1">
        <v>34217</v>
      </c>
      <c r="S4998">
        <v>1.4999999999999999E-2</v>
      </c>
    </row>
    <row r="4999" spans="1:19" x14ac:dyDescent="0.35">
      <c r="A4999" s="1">
        <v>34218</v>
      </c>
      <c r="B4999" s="2">
        <f t="shared" si="547"/>
        <v>1993</v>
      </c>
      <c r="C4999">
        <f t="shared" si="548"/>
        <v>1.6E-2</v>
      </c>
      <c r="D4999">
        <f t="shared" si="549"/>
        <v>8.3470300000000001E-3</v>
      </c>
      <c r="E4999">
        <f t="shared" si="546"/>
        <v>6.1290502211553688E-3</v>
      </c>
      <c r="F4999">
        <f t="shared" si="550"/>
        <v>2.5374444185243704E-3</v>
      </c>
      <c r="G4999">
        <f t="shared" si="551"/>
        <v>5.8567949820900002E-5</v>
      </c>
      <c r="H4999">
        <f t="shared" si="552"/>
        <v>3.9436181704782533E-3</v>
      </c>
      <c r="N4999">
        <v>8.3470300000000001E-3</v>
      </c>
      <c r="R4999" s="1">
        <v>34218</v>
      </c>
      <c r="S4999">
        <v>1.6E-2</v>
      </c>
    </row>
    <row r="5000" spans="1:19" x14ac:dyDescent="0.35">
      <c r="A5000" s="1">
        <v>34219</v>
      </c>
      <c r="B5000" s="2">
        <f t="shared" si="547"/>
        <v>1993</v>
      </c>
      <c r="C5000">
        <f t="shared" si="548"/>
        <v>0.28199999999999997</v>
      </c>
      <c r="D5000">
        <f t="shared" si="549"/>
        <v>1.440143E-2</v>
      </c>
      <c r="E5000">
        <f t="shared" si="546"/>
        <v>3.5235700768945701E-2</v>
      </c>
      <c r="F5000">
        <f t="shared" si="550"/>
        <v>1.9641429597295084E-3</v>
      </c>
      <c r="G5000">
        <f t="shared" si="551"/>
        <v>7.1608994666044895E-2</v>
      </c>
      <c r="H5000">
        <f t="shared" si="552"/>
        <v>-8.3191317814096631E-3</v>
      </c>
      <c r="N5000">
        <v>1.440143E-2</v>
      </c>
      <c r="R5000" s="1">
        <v>34219</v>
      </c>
      <c r="S5000">
        <v>0.28199999999999997</v>
      </c>
    </row>
    <row r="5001" spans="1:19" x14ac:dyDescent="0.35">
      <c r="A5001" s="1">
        <v>34220</v>
      </c>
      <c r="B5001" s="2">
        <f t="shared" si="547"/>
        <v>1993</v>
      </c>
      <c r="C5001">
        <f t="shared" si="548"/>
        <v>0.1</v>
      </c>
      <c r="D5001">
        <f t="shared" si="549"/>
        <v>2.5139189999999999E-2</v>
      </c>
      <c r="E5001">
        <f t="shared" si="546"/>
        <v>3.2624078352318365E-5</v>
      </c>
      <c r="F5001">
        <f t="shared" si="550"/>
        <v>1.1276763413342909E-3</v>
      </c>
      <c r="G5001">
        <f t="shared" si="551"/>
        <v>5.6041408738561E-3</v>
      </c>
      <c r="H5001">
        <f t="shared" si="552"/>
        <v>-1.918056342127249E-4</v>
      </c>
      <c r="N5001">
        <v>2.5139189999999999E-2</v>
      </c>
      <c r="R5001" s="1">
        <v>34220</v>
      </c>
      <c r="S5001">
        <v>0.1</v>
      </c>
    </row>
    <row r="5002" spans="1:19" x14ac:dyDescent="0.35">
      <c r="A5002" s="1">
        <v>34221</v>
      </c>
      <c r="B5002" s="2">
        <f t="shared" si="547"/>
        <v>1993</v>
      </c>
      <c r="C5002">
        <f t="shared" si="548"/>
        <v>4.1000000000000002E-2</v>
      </c>
      <c r="D5002">
        <f t="shared" si="549"/>
        <v>2.8147660000000001E-2</v>
      </c>
      <c r="E5002">
        <f t="shared" si="546"/>
        <v>2.8396376786544606E-3</v>
      </c>
      <c r="F5002">
        <f t="shared" si="550"/>
        <v>9.3467301773494244E-4</v>
      </c>
      <c r="G5002">
        <f t="shared" si="551"/>
        <v>1.651826434756E-4</v>
      </c>
      <c r="H5002">
        <f t="shared" si="552"/>
        <v>1.6291509194613651E-3</v>
      </c>
      <c r="N5002">
        <v>2.8147660000000001E-2</v>
      </c>
      <c r="R5002" s="1">
        <v>34221</v>
      </c>
      <c r="S5002">
        <v>4.1000000000000002E-2</v>
      </c>
    </row>
    <row r="5003" spans="1:19" x14ac:dyDescent="0.35">
      <c r="A5003" s="1">
        <v>34222</v>
      </c>
      <c r="B5003" s="2">
        <f t="shared" si="547"/>
        <v>1993</v>
      </c>
      <c r="C5003">
        <f t="shared" si="548"/>
        <v>2.5000000000000001E-2</v>
      </c>
      <c r="D5003">
        <f t="shared" si="549"/>
        <v>2.4357340000000002E-2</v>
      </c>
      <c r="E5003">
        <f t="shared" si="546"/>
        <v>4.8008617058550428E-3</v>
      </c>
      <c r="F5003">
        <f t="shared" si="550"/>
        <v>1.1807980723645755E-3</v>
      </c>
      <c r="G5003">
        <f t="shared" si="551"/>
        <v>4.130118755999997E-7</v>
      </c>
      <c r="H5003">
        <f t="shared" si="552"/>
        <v>2.3809343224798418E-3</v>
      </c>
      <c r="N5003">
        <v>2.4357340000000002E-2</v>
      </c>
      <c r="R5003" s="1">
        <v>34222</v>
      </c>
      <c r="S5003">
        <v>2.5000000000000001E-2</v>
      </c>
    </row>
    <row r="5004" spans="1:19" x14ac:dyDescent="0.35">
      <c r="A5004" s="1">
        <v>34223</v>
      </c>
      <c r="B5004" s="2">
        <f t="shared" si="547"/>
        <v>1993</v>
      </c>
      <c r="C5004">
        <f t="shared" si="548"/>
        <v>1.7000000000000001E-2</v>
      </c>
      <c r="D5004">
        <f t="shared" si="549"/>
        <v>1.9918499999999999E-2</v>
      </c>
      <c r="E5004">
        <f t="shared" si="546"/>
        <v>5.9734737194553321E-3</v>
      </c>
      <c r="F5004">
        <f t="shared" si="550"/>
        <v>1.5055628047790006E-3</v>
      </c>
      <c r="G5004">
        <f t="shared" si="551"/>
        <v>8.5176422499999849E-6</v>
      </c>
      <c r="H5004">
        <f t="shared" si="552"/>
        <v>2.9989064419112541E-3</v>
      </c>
      <c r="N5004">
        <v>1.9918499999999999E-2</v>
      </c>
      <c r="R5004" s="1">
        <v>34223</v>
      </c>
      <c r="S5004">
        <v>1.7000000000000001E-2</v>
      </c>
    </row>
    <row r="5005" spans="1:19" x14ac:dyDescent="0.35">
      <c r="A5005" s="1">
        <v>34224</v>
      </c>
      <c r="B5005" s="2">
        <f t="shared" si="547"/>
        <v>1993</v>
      </c>
      <c r="C5005">
        <f t="shared" si="548"/>
        <v>0.48899999999999999</v>
      </c>
      <c r="D5005">
        <f t="shared" si="549"/>
        <v>3.1977810000000002E-2</v>
      </c>
      <c r="E5005">
        <f t="shared" si="546"/>
        <v>0.15579736491703822</v>
      </c>
      <c r="F5005">
        <f t="shared" si="550"/>
        <v>7.15149138653577E-4</v>
      </c>
      <c r="G5005">
        <f t="shared" si="551"/>
        <v>0.20886928215239609</v>
      </c>
      <c r="H5005">
        <f t="shared" si="552"/>
        <v>-1.055548915611763E-2</v>
      </c>
      <c r="N5005">
        <v>3.1977810000000002E-2</v>
      </c>
      <c r="R5005" s="1">
        <v>34224</v>
      </c>
      <c r="S5005">
        <v>0.48899999999999999</v>
      </c>
    </row>
    <row r="5006" spans="1:19" x14ac:dyDescent="0.35">
      <c r="A5006" s="1">
        <v>34225</v>
      </c>
      <c r="B5006" s="2">
        <f t="shared" si="547"/>
        <v>1993</v>
      </c>
      <c r="C5006">
        <f t="shared" si="548"/>
        <v>0.69699999999999995</v>
      </c>
      <c r="D5006">
        <f t="shared" si="549"/>
        <v>6.8596450000000003E-2</v>
      </c>
      <c r="E5006">
        <f t="shared" si="546"/>
        <v>0.36326145256343062</v>
      </c>
      <c r="F5006">
        <f t="shared" si="550"/>
        <v>9.7542634925136957E-5</v>
      </c>
      <c r="G5006">
        <f t="shared" si="551"/>
        <v>0.39489102165260243</v>
      </c>
      <c r="H5006">
        <f t="shared" si="552"/>
        <v>5.9526027290395982E-3</v>
      </c>
      <c r="N5006">
        <v>6.8596450000000003E-2</v>
      </c>
      <c r="R5006" s="1">
        <v>34225</v>
      </c>
      <c r="S5006">
        <v>0.69699999999999995</v>
      </c>
    </row>
    <row r="5007" spans="1:19" x14ac:dyDescent="0.35">
      <c r="A5007" s="1">
        <v>34226</v>
      </c>
      <c r="B5007" s="2">
        <f t="shared" si="547"/>
        <v>1993</v>
      </c>
      <c r="C5007">
        <f t="shared" si="548"/>
        <v>0.14099999999999999</v>
      </c>
      <c r="D5007">
        <f t="shared" si="549"/>
        <v>7.3310790000000001E-2</v>
      </c>
      <c r="E5007">
        <f t="shared" si="546"/>
        <v>2.1819875086508283E-3</v>
      </c>
      <c r="F5007">
        <f t="shared" si="550"/>
        <v>2.1288874524726193E-4</v>
      </c>
      <c r="G5007">
        <f t="shared" si="551"/>
        <v>4.5818291504240985E-3</v>
      </c>
      <c r="H5007">
        <f t="shared" si="552"/>
        <v>6.8155746849541158E-4</v>
      </c>
      <c r="N5007">
        <v>7.3310790000000001E-2</v>
      </c>
      <c r="R5007" s="1">
        <v>34226</v>
      </c>
      <c r="S5007">
        <v>0.14099999999999999</v>
      </c>
    </row>
    <row r="5008" spans="1:19" x14ac:dyDescent="0.35">
      <c r="A5008" s="1">
        <v>34227</v>
      </c>
      <c r="B5008" s="2">
        <f t="shared" si="547"/>
        <v>1993</v>
      </c>
      <c r="C5008">
        <f t="shared" si="548"/>
        <v>9.0999999999999998E-2</v>
      </c>
      <c r="D5008">
        <f t="shared" si="549"/>
        <v>5.4288919999999997E-2</v>
      </c>
      <c r="E5008">
        <f t="shared" si="546"/>
        <v>1.0812593652645148E-5</v>
      </c>
      <c r="F5008">
        <f t="shared" si="550"/>
        <v>1.9635201132776515E-5</v>
      </c>
      <c r="G5008">
        <f t="shared" si="551"/>
        <v>1.3477033947663999E-3</v>
      </c>
      <c r="H5008">
        <f t="shared" si="552"/>
        <v>1.4570773868833123E-5</v>
      </c>
      <c r="N5008">
        <v>5.4288919999999997E-2</v>
      </c>
      <c r="R5008" s="1">
        <v>34227</v>
      </c>
      <c r="S5008">
        <v>9.0999999999999998E-2</v>
      </c>
    </row>
    <row r="5009" spans="1:19" x14ac:dyDescent="0.35">
      <c r="A5009" s="1">
        <v>34228</v>
      </c>
      <c r="B5009" s="2">
        <f t="shared" si="547"/>
        <v>1993</v>
      </c>
      <c r="C5009">
        <f t="shared" si="548"/>
        <v>0.32500000000000001</v>
      </c>
      <c r="D5009">
        <f t="shared" si="549"/>
        <v>5.221166E-2</v>
      </c>
      <c r="E5009">
        <f t="shared" si="546"/>
        <v>5.3227911195844156E-2</v>
      </c>
      <c r="F5009">
        <f t="shared" si="550"/>
        <v>4.2359563484582371E-5</v>
      </c>
      <c r="G5009">
        <f t="shared" si="551"/>
        <v>7.4413478439955605E-2</v>
      </c>
      <c r="H5009">
        <f t="shared" si="552"/>
        <v>-1.5015695399987553E-3</v>
      </c>
      <c r="N5009">
        <v>5.221166E-2</v>
      </c>
      <c r="R5009" s="1">
        <v>34228</v>
      </c>
      <c r="S5009">
        <v>0.32500000000000001</v>
      </c>
    </row>
    <row r="5010" spans="1:19" x14ac:dyDescent="0.35">
      <c r="A5010" s="1">
        <v>34229</v>
      </c>
      <c r="B5010" s="2">
        <f t="shared" si="547"/>
        <v>1993</v>
      </c>
      <c r="C5010">
        <f t="shared" si="548"/>
        <v>7.1999999999999995E-2</v>
      </c>
      <c r="D5010">
        <f t="shared" si="549"/>
        <v>5.173237E-2</v>
      </c>
      <c r="E5010">
        <f t="shared" si="546"/>
        <v>4.9676612595333537E-4</v>
      </c>
      <c r="F5010">
        <f t="shared" si="550"/>
        <v>4.8828126032125492E-5</v>
      </c>
      <c r="G5010">
        <f t="shared" si="551"/>
        <v>4.1077682581689979E-4</v>
      </c>
      <c r="H5010">
        <f t="shared" si="552"/>
        <v>1.5574388914670195E-4</v>
      </c>
      <c r="N5010">
        <v>5.173237E-2</v>
      </c>
      <c r="R5010" s="1">
        <v>34229</v>
      </c>
      <c r="S5010">
        <v>7.1999999999999995E-2</v>
      </c>
    </row>
    <row r="5011" spans="1:19" x14ac:dyDescent="0.35">
      <c r="A5011" s="1">
        <v>34230</v>
      </c>
      <c r="B5011" s="2">
        <f t="shared" si="547"/>
        <v>1993</v>
      </c>
      <c r="C5011">
        <f t="shared" si="548"/>
        <v>4.4999999999999998E-2</v>
      </c>
      <c r="D5011">
        <f t="shared" si="549"/>
        <v>4.2240519999999997E-2</v>
      </c>
      <c r="E5011">
        <f t="shared" si="546"/>
        <v>2.429331671854316E-3</v>
      </c>
      <c r="F5011">
        <f t="shared" si="550"/>
        <v>2.7157598030807276E-4</v>
      </c>
      <c r="G5011">
        <f t="shared" si="551"/>
        <v>7.614729870400009E-6</v>
      </c>
      <c r="H5011">
        <f t="shared" si="552"/>
        <v>8.1224881057301963E-4</v>
      </c>
      <c r="N5011">
        <v>4.2240519999999997E-2</v>
      </c>
      <c r="R5011" s="1">
        <v>34230</v>
      </c>
      <c r="S5011">
        <v>4.4999999999999998E-2</v>
      </c>
    </row>
    <row r="5012" spans="1:19" x14ac:dyDescent="0.35">
      <c r="A5012" s="1">
        <v>34231</v>
      </c>
      <c r="B5012" s="2">
        <f t="shared" si="547"/>
        <v>1993</v>
      </c>
      <c r="C5012">
        <f t="shared" si="548"/>
        <v>3.9E-2</v>
      </c>
      <c r="D5012">
        <f t="shared" si="549"/>
        <v>3.537071E-2</v>
      </c>
      <c r="E5012">
        <f t="shared" si="546"/>
        <v>3.0567906820545333E-3</v>
      </c>
      <c r="F5012">
        <f t="shared" si="550"/>
        <v>5.4519319630905725E-4</v>
      </c>
      <c r="G5012">
        <f t="shared" si="551"/>
        <v>1.3171745904100003E-5</v>
      </c>
      <c r="H5012">
        <f t="shared" si="552"/>
        <v>1.2909459641662212E-3</v>
      </c>
      <c r="N5012">
        <v>3.537071E-2</v>
      </c>
      <c r="R5012" s="1">
        <v>34231</v>
      </c>
      <c r="S5012">
        <v>3.9E-2</v>
      </c>
    </row>
    <row r="5013" spans="1:19" x14ac:dyDescent="0.35">
      <c r="A5013" s="1">
        <v>34232</v>
      </c>
      <c r="B5013" s="2">
        <f t="shared" si="547"/>
        <v>1993</v>
      </c>
      <c r="C5013">
        <f t="shared" si="548"/>
        <v>0.51</v>
      </c>
      <c r="D5013">
        <f t="shared" si="549"/>
        <v>4.028151E-2</v>
      </c>
      <c r="E5013">
        <f t="shared" si="546"/>
        <v>0.17281625838133746</v>
      </c>
      <c r="F5013">
        <f t="shared" si="550"/>
        <v>3.3998095596829143E-4</v>
      </c>
      <c r="G5013">
        <f t="shared" si="551"/>
        <v>0.22063545984788008</v>
      </c>
      <c r="H5013">
        <f t="shared" si="552"/>
        <v>-7.6651312272752624E-3</v>
      </c>
      <c r="N5013">
        <v>4.028151E-2</v>
      </c>
      <c r="R5013" s="1">
        <v>34232</v>
      </c>
      <c r="S5013">
        <v>0.51</v>
      </c>
    </row>
    <row r="5014" spans="1:19" x14ac:dyDescent="0.35">
      <c r="A5014" s="1">
        <v>34233</v>
      </c>
      <c r="B5014" s="2">
        <f t="shared" si="547"/>
        <v>1993</v>
      </c>
      <c r="C5014">
        <f t="shared" si="548"/>
        <v>7.3999999999999996E-2</v>
      </c>
      <c r="D5014">
        <f t="shared" si="549"/>
        <v>4.8637809999999997E-2</v>
      </c>
      <c r="E5014">
        <f t="shared" si="546"/>
        <v>4.1161312255326264E-4</v>
      </c>
      <c r="F5014">
        <f t="shared" si="550"/>
        <v>1.0165221883563338E-4</v>
      </c>
      <c r="G5014">
        <f t="shared" si="551"/>
        <v>6.4324068159609998E-4</v>
      </c>
      <c r="H5014">
        <f t="shared" si="552"/>
        <v>2.0455167369005472E-4</v>
      </c>
      <c r="N5014">
        <v>4.8637809999999997E-2</v>
      </c>
      <c r="R5014" s="1">
        <v>34233</v>
      </c>
      <c r="S5014">
        <v>7.3999999999999996E-2</v>
      </c>
    </row>
    <row r="5015" spans="1:19" x14ac:dyDescent="0.35">
      <c r="A5015" s="1">
        <v>34234</v>
      </c>
      <c r="B5015" s="2">
        <f t="shared" si="547"/>
        <v>1993</v>
      </c>
      <c r="C5015">
        <f t="shared" si="548"/>
        <v>4.3999999999999997E-2</v>
      </c>
      <c r="D5015">
        <f t="shared" si="549"/>
        <v>4.3196949999999998E-2</v>
      </c>
      <c r="E5015">
        <f t="shared" si="546"/>
        <v>2.5289081735543522E-3</v>
      </c>
      <c r="F5015">
        <f t="shared" si="550"/>
        <v>2.4096764272245173E-4</v>
      </c>
      <c r="G5015">
        <f t="shared" si="551"/>
        <v>6.4488930249999932E-7</v>
      </c>
      <c r="H5015">
        <f t="shared" si="552"/>
        <v>7.8063118131607647E-4</v>
      </c>
      <c r="N5015">
        <v>4.3196949999999998E-2</v>
      </c>
      <c r="R5015" s="1">
        <v>34234</v>
      </c>
      <c r="S5015">
        <v>4.3999999999999997E-2</v>
      </c>
    </row>
    <row r="5016" spans="1:19" x14ac:dyDescent="0.35">
      <c r="A5016" s="1">
        <v>34235</v>
      </c>
      <c r="B5016" s="2">
        <f t="shared" si="547"/>
        <v>1993</v>
      </c>
      <c r="C5016">
        <f t="shared" si="548"/>
        <v>3.5999999999999997E-2</v>
      </c>
      <c r="D5016">
        <f t="shared" si="549"/>
        <v>3.7905660000000001E-2</v>
      </c>
      <c r="E5016">
        <f t="shared" si="546"/>
        <v>3.3975201871546427E-3</v>
      </c>
      <c r="F5016">
        <f t="shared" si="550"/>
        <v>4.3324018415586113E-4</v>
      </c>
      <c r="G5016">
        <f t="shared" si="551"/>
        <v>3.6315400356000131E-6</v>
      </c>
      <c r="H5016">
        <f t="shared" si="552"/>
        <v>1.2132362801845868E-3</v>
      </c>
      <c r="N5016">
        <v>3.7905660000000001E-2</v>
      </c>
      <c r="R5016" s="1">
        <v>34235</v>
      </c>
      <c r="S5016">
        <v>3.5999999999999997E-2</v>
      </c>
    </row>
    <row r="5017" spans="1:19" x14ac:dyDescent="0.35">
      <c r="A5017" s="1">
        <v>34236</v>
      </c>
      <c r="B5017" s="2">
        <f t="shared" si="547"/>
        <v>1993</v>
      </c>
      <c r="C5017">
        <f t="shared" si="548"/>
        <v>3.3000000000000002E-2</v>
      </c>
      <c r="D5017">
        <f t="shared" si="549"/>
        <v>3.4406649999999997E-2</v>
      </c>
      <c r="E5017">
        <f t="shared" si="546"/>
        <v>3.7562496922547511E-3</v>
      </c>
      <c r="F5017">
        <f t="shared" si="550"/>
        <v>5.9114300010418242E-4</v>
      </c>
      <c r="G5017">
        <f t="shared" si="551"/>
        <v>1.9786642224999873E-6</v>
      </c>
      <c r="H5017">
        <f t="shared" si="552"/>
        <v>1.4901277503019282E-3</v>
      </c>
      <c r="N5017">
        <v>3.4406649999999997E-2</v>
      </c>
      <c r="R5017" s="1">
        <v>34236</v>
      </c>
      <c r="S5017">
        <v>3.3000000000000002E-2</v>
      </c>
    </row>
    <row r="5018" spans="1:19" x14ac:dyDescent="0.35">
      <c r="A5018" s="1">
        <v>34237</v>
      </c>
      <c r="B5018" s="2">
        <f t="shared" si="547"/>
        <v>1993</v>
      </c>
      <c r="C5018">
        <f t="shared" si="548"/>
        <v>3.2000000000000001E-2</v>
      </c>
      <c r="D5018">
        <f t="shared" si="549"/>
        <v>3.216244E-2</v>
      </c>
      <c r="E5018">
        <f t="shared" si="546"/>
        <v>3.8798261939547874E-3</v>
      </c>
      <c r="F5018">
        <f t="shared" si="550"/>
        <v>7.0530837534582005E-4</v>
      </c>
      <c r="G5018">
        <f t="shared" si="551"/>
        <v>2.6386753599999938E-8</v>
      </c>
      <c r="H5018">
        <f t="shared" si="552"/>
        <v>1.6542290982455869E-3</v>
      </c>
      <c r="N5018">
        <v>3.216244E-2</v>
      </c>
      <c r="R5018" s="1">
        <v>34237</v>
      </c>
      <c r="S5018">
        <v>3.2000000000000001E-2</v>
      </c>
    </row>
    <row r="5019" spans="1:19" x14ac:dyDescent="0.35">
      <c r="A5019" s="1">
        <v>34238</v>
      </c>
      <c r="B5019" s="2">
        <f t="shared" si="547"/>
        <v>1993</v>
      </c>
      <c r="C5019">
        <f t="shared" si="548"/>
        <v>6.5000000000000002E-2</v>
      </c>
      <c r="D5019">
        <f t="shared" si="549"/>
        <v>3.4618210000000003E-2</v>
      </c>
      <c r="E5019">
        <f t="shared" si="546"/>
        <v>8.5780163785358922E-4</v>
      </c>
      <c r="F5019">
        <f t="shared" si="550"/>
        <v>5.8090025817688436E-4</v>
      </c>
      <c r="G5019">
        <f t="shared" si="551"/>
        <v>9.2305316360409995E-4</v>
      </c>
      <c r="H5019">
        <f t="shared" si="552"/>
        <v>7.0590168783882658E-4</v>
      </c>
      <c r="N5019">
        <v>3.4618210000000003E-2</v>
      </c>
      <c r="R5019" s="1">
        <v>34238</v>
      </c>
      <c r="S5019">
        <v>6.5000000000000002E-2</v>
      </c>
    </row>
    <row r="5020" spans="1:19" x14ac:dyDescent="0.35">
      <c r="A5020" s="1">
        <v>34239</v>
      </c>
      <c r="B5020" s="2">
        <f t="shared" si="547"/>
        <v>1993</v>
      </c>
      <c r="C5020">
        <f t="shared" si="548"/>
        <v>0.35299999999999998</v>
      </c>
      <c r="D5020">
        <f t="shared" si="549"/>
        <v>4.4944699999999997E-2</v>
      </c>
      <c r="E5020">
        <f t="shared" si="546"/>
        <v>6.6931769148243128E-2</v>
      </c>
      <c r="F5020">
        <f t="shared" si="550"/>
        <v>1.8976116311882863E-4</v>
      </c>
      <c r="G5020">
        <f t="shared" si="551"/>
        <v>9.4898067858089991E-2</v>
      </c>
      <c r="H5020">
        <f t="shared" si="552"/>
        <v>-3.5638533027008206E-3</v>
      </c>
      <c r="N5020">
        <v>4.4944699999999997E-2</v>
      </c>
      <c r="R5020" s="1">
        <v>34239</v>
      </c>
      <c r="S5020">
        <v>0.35299999999999998</v>
      </c>
    </row>
    <row r="5021" spans="1:19" x14ac:dyDescent="0.35">
      <c r="A5021" s="1">
        <v>34240</v>
      </c>
      <c r="B5021" s="2">
        <f t="shared" si="547"/>
        <v>1993</v>
      </c>
      <c r="C5021">
        <f t="shared" si="548"/>
        <v>0.16500000000000001</v>
      </c>
      <c r="D5021">
        <f t="shared" si="549"/>
        <v>5.2478650000000002E-2</v>
      </c>
      <c r="E5021">
        <f t="shared" si="546"/>
        <v>5.0001514678499588E-3</v>
      </c>
      <c r="F5021">
        <f t="shared" si="550"/>
        <v>3.895547969624221E-5</v>
      </c>
      <c r="G5021">
        <f t="shared" si="551"/>
        <v>1.2661054205822501E-2</v>
      </c>
      <c r="H5021">
        <f t="shared" si="552"/>
        <v>-4.4134260952684453E-4</v>
      </c>
      <c r="N5021">
        <v>5.2478650000000002E-2</v>
      </c>
      <c r="R5021" s="1">
        <v>34240</v>
      </c>
      <c r="S5021">
        <v>0.16500000000000001</v>
      </c>
    </row>
    <row r="5022" spans="1:19" x14ac:dyDescent="0.35">
      <c r="A5022" s="1">
        <v>34241</v>
      </c>
      <c r="B5022" s="2">
        <f t="shared" si="547"/>
        <v>1993</v>
      </c>
      <c r="C5022">
        <f t="shared" si="548"/>
        <v>0.21199999999999999</v>
      </c>
      <c r="D5022">
        <f t="shared" si="549"/>
        <v>5.4075249999999998E-2</v>
      </c>
      <c r="E5022">
        <f t="shared" si="546"/>
        <v>1.385605588794825E-2</v>
      </c>
      <c r="F5022">
        <f t="shared" si="550"/>
        <v>2.1574468985939175E-5</v>
      </c>
      <c r="G5022">
        <f t="shared" si="551"/>
        <v>2.4940226662562501E-2</v>
      </c>
      <c r="H5022">
        <f t="shared" si="552"/>
        <v>-5.4675135850035109E-4</v>
      </c>
      <c r="N5022">
        <v>5.4075249999999998E-2</v>
      </c>
      <c r="R5022" s="1">
        <v>34241</v>
      </c>
      <c r="S5022">
        <v>0.21199999999999999</v>
      </c>
    </row>
    <row r="5023" spans="1:19" x14ac:dyDescent="0.35">
      <c r="A5023" s="1">
        <v>34242</v>
      </c>
      <c r="B5023" s="2">
        <f t="shared" si="547"/>
        <v>1993</v>
      </c>
      <c r="C5023">
        <f t="shared" si="548"/>
        <v>1.1000000000000001</v>
      </c>
      <c r="D5023">
        <f t="shared" si="549"/>
        <v>8.0718799999999993E-2</v>
      </c>
      <c r="E5023">
        <f t="shared" si="546"/>
        <v>1.0114561223783161</v>
      </c>
      <c r="F5023">
        <f t="shared" si="550"/>
        <v>4.8394357148906687E-4</v>
      </c>
      <c r="G5023">
        <f t="shared" si="551"/>
        <v>1.03893416467344</v>
      </c>
      <c r="H5023">
        <f t="shared" si="552"/>
        <v>2.2124368652421362E-2</v>
      </c>
      <c r="N5023">
        <v>8.0718799999999993E-2</v>
      </c>
      <c r="R5023" s="1">
        <v>34242</v>
      </c>
      <c r="S5023">
        <v>1.1000000000000001</v>
      </c>
    </row>
    <row r="5024" spans="1:19" x14ac:dyDescent="0.35">
      <c r="A5024" s="1">
        <v>34243</v>
      </c>
      <c r="B5024" s="2">
        <f t="shared" si="547"/>
        <v>1993</v>
      </c>
      <c r="C5024">
        <f t="shared" si="548"/>
        <v>1.04</v>
      </c>
      <c r="D5024">
        <f t="shared" si="549"/>
        <v>0.12759496000000001</v>
      </c>
      <c r="E5024">
        <f t="shared" si="546"/>
        <v>0.8943707124803183</v>
      </c>
      <c r="F5024">
        <f t="shared" si="550"/>
        <v>4.7437487501524106E-3</v>
      </c>
      <c r="G5024">
        <f t="shared" si="551"/>
        <v>0.8324829570174016</v>
      </c>
      <c r="H5024">
        <f t="shared" si="552"/>
        <v>6.5135780869668175E-2</v>
      </c>
      <c r="N5024">
        <v>0.12759496000000001</v>
      </c>
      <c r="R5024" s="1">
        <v>34243</v>
      </c>
      <c r="S5024">
        <v>1.04</v>
      </c>
    </row>
    <row r="5025" spans="1:19" x14ac:dyDescent="0.35">
      <c r="A5025" s="1">
        <v>34244</v>
      </c>
      <c r="B5025" s="2">
        <f t="shared" si="547"/>
        <v>1993</v>
      </c>
      <c r="C5025">
        <f t="shared" si="548"/>
        <v>0.20699999999999999</v>
      </c>
      <c r="D5025">
        <f t="shared" si="549"/>
        <v>0.12476247</v>
      </c>
      <c r="E5025">
        <f t="shared" si="546"/>
        <v>1.2703938396448431E-2</v>
      </c>
      <c r="F5025">
        <f t="shared" si="550"/>
        <v>4.3615969462326119E-3</v>
      </c>
      <c r="G5025">
        <f t="shared" si="551"/>
        <v>6.7630113405008985E-3</v>
      </c>
      <c r="H5025">
        <f t="shared" si="552"/>
        <v>7.4437530127669264E-3</v>
      </c>
      <c r="N5025">
        <v>0.12476247</v>
      </c>
      <c r="R5025" s="1">
        <v>34244</v>
      </c>
      <c r="S5025">
        <v>0.20699999999999999</v>
      </c>
    </row>
    <row r="5026" spans="1:19" x14ac:dyDescent="0.35">
      <c r="A5026" s="1">
        <v>34245</v>
      </c>
      <c r="B5026" s="2">
        <f t="shared" si="547"/>
        <v>1993</v>
      </c>
      <c r="C5026">
        <f t="shared" si="548"/>
        <v>0.20599999999999999</v>
      </c>
      <c r="D5026">
        <f t="shared" si="549"/>
        <v>0.10139942</v>
      </c>
      <c r="E5026">
        <f t="shared" si="546"/>
        <v>1.2479514898148466E-2</v>
      </c>
      <c r="F5026">
        <f t="shared" si="550"/>
        <v>1.8215258491367599E-3</v>
      </c>
      <c r="G5026">
        <f t="shared" si="551"/>
        <v>1.0941281336336397E-2</v>
      </c>
      <c r="H5026">
        <f t="shared" si="552"/>
        <v>4.7677834442919837E-3</v>
      </c>
      <c r="N5026">
        <v>0.10139942</v>
      </c>
      <c r="R5026" s="1">
        <v>34245</v>
      </c>
      <c r="S5026">
        <v>0.20599999999999999</v>
      </c>
    </row>
    <row r="5027" spans="1:19" x14ac:dyDescent="0.35">
      <c r="A5027" s="1">
        <v>34246</v>
      </c>
      <c r="B5027" s="2">
        <f t="shared" si="547"/>
        <v>1993</v>
      </c>
      <c r="C5027">
        <f t="shared" si="548"/>
        <v>0.16900000000000001</v>
      </c>
      <c r="D5027">
        <f t="shared" si="549"/>
        <v>9.0501780000000004E-2</v>
      </c>
      <c r="E5027">
        <f t="shared" si="546"/>
        <v>5.581845461049814E-3</v>
      </c>
      <c r="F5027">
        <f t="shared" si="550"/>
        <v>1.0100762957565093E-3</v>
      </c>
      <c r="G5027">
        <f t="shared" si="551"/>
        <v>6.161970543168401E-3</v>
      </c>
      <c r="H5027">
        <f t="shared" si="552"/>
        <v>2.3744662109161461E-3</v>
      </c>
      <c r="N5027">
        <v>9.0501780000000004E-2</v>
      </c>
      <c r="R5027" s="1">
        <v>34246</v>
      </c>
      <c r="S5027">
        <v>0.16900000000000001</v>
      </c>
    </row>
    <row r="5028" spans="1:19" x14ac:dyDescent="0.35">
      <c r="A5028" s="1">
        <v>34247</v>
      </c>
      <c r="B5028" s="2">
        <f t="shared" si="547"/>
        <v>1993</v>
      </c>
      <c r="C5028">
        <f t="shared" si="548"/>
        <v>0.10199999999999999</v>
      </c>
      <c r="D5028">
        <f t="shared" si="549"/>
        <v>8.1628069999999997E-2</v>
      </c>
      <c r="E5028">
        <f t="shared" si="546"/>
        <v>5.9471074952245575E-5</v>
      </c>
      <c r="F5028">
        <f t="shared" si="550"/>
        <v>5.2477589113797993E-4</v>
      </c>
      <c r="G5028">
        <f t="shared" si="551"/>
        <v>4.1501553192489988E-4</v>
      </c>
      <c r="H5028">
        <f t="shared" si="552"/>
        <v>1.76660653103622E-4</v>
      </c>
      <c r="N5028">
        <v>8.1628069999999997E-2</v>
      </c>
      <c r="R5028" s="1">
        <v>34247</v>
      </c>
      <c r="S5028">
        <v>0.10199999999999999</v>
      </c>
    </row>
    <row r="5029" spans="1:19" x14ac:dyDescent="0.35">
      <c r="A5029" s="1">
        <v>34248</v>
      </c>
      <c r="B5029" s="2">
        <f t="shared" si="547"/>
        <v>1993</v>
      </c>
      <c r="C5029">
        <f t="shared" si="548"/>
        <v>1.1000000000000001</v>
      </c>
      <c r="D5029">
        <f t="shared" si="549"/>
        <v>8.8516910000000004E-2</v>
      </c>
      <c r="E5029">
        <f t="shared" si="546"/>
        <v>1.0114561223783161</v>
      </c>
      <c r="F5029">
        <f t="shared" si="550"/>
        <v>8.8785092885381106E-4</v>
      </c>
      <c r="G5029">
        <f t="shared" si="551"/>
        <v>1.0230980413559481</v>
      </c>
      <c r="H5029">
        <f t="shared" si="552"/>
        <v>2.9967019500585338E-2</v>
      </c>
      <c r="N5029">
        <v>8.8516910000000004E-2</v>
      </c>
      <c r="R5029" s="1">
        <v>34248</v>
      </c>
      <c r="S5029">
        <v>1.1000000000000001</v>
      </c>
    </row>
    <row r="5030" spans="1:19" x14ac:dyDescent="0.35">
      <c r="A5030" s="1">
        <v>34249</v>
      </c>
      <c r="B5030" s="2">
        <f t="shared" si="547"/>
        <v>1993</v>
      </c>
      <c r="C5030">
        <f t="shared" si="548"/>
        <v>0.17799999999999999</v>
      </c>
      <c r="D5030">
        <f t="shared" si="549"/>
        <v>9.7329970000000002E-2</v>
      </c>
      <c r="E5030">
        <f t="shared" si="546"/>
        <v>7.0076569457494841E-3</v>
      </c>
      <c r="F5030">
        <f t="shared" si="550"/>
        <v>1.4907234124893192E-3</v>
      </c>
      <c r="G5030">
        <f t="shared" si="551"/>
        <v>6.5076537402008984E-3</v>
      </c>
      <c r="H5030">
        <f t="shared" si="552"/>
        <v>3.2321012168127022E-3</v>
      </c>
      <c r="N5030">
        <v>9.7329970000000002E-2</v>
      </c>
      <c r="R5030" s="1">
        <v>34249</v>
      </c>
      <c r="S5030">
        <v>0.17799999999999999</v>
      </c>
    </row>
    <row r="5031" spans="1:19" x14ac:dyDescent="0.35">
      <c r="A5031" s="1">
        <v>34250</v>
      </c>
      <c r="B5031" s="2">
        <f t="shared" si="547"/>
        <v>1993</v>
      </c>
      <c r="C5031">
        <f t="shared" si="548"/>
        <v>7.8E-2</v>
      </c>
      <c r="D5031">
        <f t="shared" si="549"/>
        <v>8.7723309999999999E-2</v>
      </c>
      <c r="E5031">
        <f t="shared" si="546"/>
        <v>2.6530711575311721E-4</v>
      </c>
      <c r="F5031">
        <f t="shared" si="550"/>
        <v>8.4118720521142898E-4</v>
      </c>
      <c r="G5031">
        <f t="shared" si="551"/>
        <v>9.4542757356099984E-5</v>
      </c>
      <c r="H5031">
        <f t="shared" si="552"/>
        <v>-4.7241184492248896E-4</v>
      </c>
      <c r="N5031">
        <v>8.7723309999999999E-2</v>
      </c>
      <c r="R5031" s="1">
        <v>34250</v>
      </c>
      <c r="S5031">
        <v>7.8E-2</v>
      </c>
    </row>
    <row r="5032" spans="1:19" x14ac:dyDescent="0.35">
      <c r="A5032" s="1">
        <v>34251</v>
      </c>
      <c r="B5032" s="2">
        <f t="shared" si="547"/>
        <v>1993</v>
      </c>
      <c r="C5032">
        <f t="shared" si="548"/>
        <v>0.05</v>
      </c>
      <c r="D5032">
        <f t="shared" si="549"/>
        <v>7.9405600000000007E-2</v>
      </c>
      <c r="E5032">
        <f t="shared" si="546"/>
        <v>1.9614491633541337E-3</v>
      </c>
      <c r="F5032">
        <f t="shared" si="550"/>
        <v>4.2789063409636423E-4</v>
      </c>
      <c r="G5032">
        <f t="shared" si="551"/>
        <v>8.6468931136000026E-4</v>
      </c>
      <c r="H5032">
        <f t="shared" si="552"/>
        <v>-9.1612538784567219E-4</v>
      </c>
      <c r="N5032">
        <v>7.9405600000000007E-2</v>
      </c>
      <c r="R5032" s="1">
        <v>34251</v>
      </c>
      <c r="S5032">
        <v>0.05</v>
      </c>
    </row>
    <row r="5033" spans="1:19" x14ac:dyDescent="0.35">
      <c r="A5033" s="1">
        <v>34252</v>
      </c>
      <c r="B5033" s="2">
        <f t="shared" si="547"/>
        <v>1993</v>
      </c>
      <c r="C5033">
        <f t="shared" si="548"/>
        <v>0.33100000000000002</v>
      </c>
      <c r="D5033">
        <f t="shared" si="549"/>
        <v>8.3742919999999998E-2</v>
      </c>
      <c r="E5033">
        <f t="shared" si="546"/>
        <v>5.6032452185643934E-2</v>
      </c>
      <c r="F5033">
        <f t="shared" si="550"/>
        <v>6.2614239637425796E-4</v>
      </c>
      <c r="G5033">
        <f t="shared" si="551"/>
        <v>6.1136063610126412E-2</v>
      </c>
      <c r="H5033">
        <f t="shared" si="552"/>
        <v>5.9231996324828626E-3</v>
      </c>
      <c r="N5033">
        <v>8.3742919999999998E-2</v>
      </c>
      <c r="R5033" s="1">
        <v>34252</v>
      </c>
      <c r="S5033">
        <v>0.33100000000000002</v>
      </c>
    </row>
    <row r="5034" spans="1:19" x14ac:dyDescent="0.35">
      <c r="A5034" s="1">
        <v>34253</v>
      </c>
      <c r="B5034" s="2">
        <f t="shared" si="547"/>
        <v>1993</v>
      </c>
      <c r="C5034">
        <f t="shared" si="548"/>
        <v>0.59399999999999997</v>
      </c>
      <c r="D5034">
        <f t="shared" si="549"/>
        <v>0.10041577</v>
      </c>
      <c r="E5034">
        <f t="shared" si="546"/>
        <v>0.24971183223853438</v>
      </c>
      <c r="F5034">
        <f t="shared" si="550"/>
        <v>1.7385303558024733E-3</v>
      </c>
      <c r="G5034">
        <f t="shared" si="551"/>
        <v>0.24362539210469286</v>
      </c>
      <c r="H5034">
        <f t="shared" si="552"/>
        <v>2.0835824930867188E-2</v>
      </c>
      <c r="N5034">
        <v>0.10041577</v>
      </c>
      <c r="R5034" s="1">
        <v>34253</v>
      </c>
      <c r="S5034">
        <v>0.59399999999999997</v>
      </c>
    </row>
    <row r="5035" spans="1:19" x14ac:dyDescent="0.35">
      <c r="A5035" s="1">
        <v>34254</v>
      </c>
      <c r="B5035" s="2">
        <f t="shared" si="547"/>
        <v>1993</v>
      </c>
      <c r="C5035">
        <f t="shared" si="548"/>
        <v>2.4500000000000002</v>
      </c>
      <c r="D5035">
        <f t="shared" si="549"/>
        <v>0.21119806999999999</v>
      </c>
      <c r="E5035">
        <f t="shared" si="546"/>
        <v>5.5493778450832671</v>
      </c>
      <c r="F5035">
        <f t="shared" si="550"/>
        <v>2.3249536670970686E-2</v>
      </c>
      <c r="G5035">
        <f t="shared" si="551"/>
        <v>5.0122340817717257</v>
      </c>
      <c r="H5035">
        <f t="shared" si="552"/>
        <v>0.35919418663215541</v>
      </c>
      <c r="N5035">
        <v>0.21119806999999999</v>
      </c>
      <c r="R5035" s="1">
        <v>34254</v>
      </c>
      <c r="S5035">
        <v>2.4500000000000002</v>
      </c>
    </row>
    <row r="5036" spans="1:19" x14ac:dyDescent="0.35">
      <c r="A5036" s="1">
        <v>34255</v>
      </c>
      <c r="B5036" s="2">
        <f t="shared" si="547"/>
        <v>1993</v>
      </c>
      <c r="C5036">
        <f t="shared" si="548"/>
        <v>2.76</v>
      </c>
      <c r="D5036">
        <f t="shared" si="549"/>
        <v>0.28047746000000001</v>
      </c>
      <c r="E5036">
        <f t="shared" si="546"/>
        <v>7.1060191295562545</v>
      </c>
      <c r="F5036">
        <f t="shared" si="550"/>
        <v>4.9176334474107596E-2</v>
      </c>
      <c r="G5036">
        <f t="shared" si="551"/>
        <v>6.1480320263680497</v>
      </c>
      <c r="H5036">
        <f t="shared" si="552"/>
        <v>0.59114124665300194</v>
      </c>
      <c r="N5036">
        <v>0.28047746000000001</v>
      </c>
      <c r="R5036" s="1">
        <v>34255</v>
      </c>
      <c r="S5036">
        <v>2.76</v>
      </c>
    </row>
    <row r="5037" spans="1:19" x14ac:dyDescent="0.35">
      <c r="A5037" s="1">
        <v>34256</v>
      </c>
      <c r="B5037" s="2">
        <f t="shared" si="547"/>
        <v>1993</v>
      </c>
      <c r="C5037">
        <f t="shared" si="548"/>
        <v>0.188</v>
      </c>
      <c r="D5037">
        <f t="shared" si="549"/>
        <v>0.19606473999999999</v>
      </c>
      <c r="E5037">
        <f t="shared" si="546"/>
        <v>8.7818919287491227E-3</v>
      </c>
      <c r="F5037">
        <f t="shared" si="550"/>
        <v>1.8863554942819973E-2</v>
      </c>
      <c r="G5037">
        <f t="shared" si="551"/>
        <v>6.5040031267599784E-5</v>
      </c>
      <c r="H5037">
        <f t="shared" si="552"/>
        <v>1.2870808090398455E-2</v>
      </c>
      <c r="N5037">
        <v>0.19606473999999999</v>
      </c>
      <c r="R5037" s="1">
        <v>34256</v>
      </c>
      <c r="S5037">
        <v>0.188</v>
      </c>
    </row>
    <row r="5038" spans="1:19" x14ac:dyDescent="0.35">
      <c r="A5038" s="1">
        <v>34257</v>
      </c>
      <c r="B5038" s="2">
        <f t="shared" si="547"/>
        <v>1993</v>
      </c>
      <c r="C5038">
        <f t="shared" si="548"/>
        <v>9.2999999999999999E-2</v>
      </c>
      <c r="D5038">
        <f t="shared" si="549"/>
        <v>0.15899265000000001</v>
      </c>
      <c r="E5038">
        <f t="shared" si="546"/>
        <v>1.6595902525725059E-6</v>
      </c>
      <c r="F5038">
        <f t="shared" si="550"/>
        <v>1.0054587792332183E-2</v>
      </c>
      <c r="G5038">
        <f t="shared" si="551"/>
        <v>4.3550298540225019E-3</v>
      </c>
      <c r="H5038">
        <f t="shared" si="552"/>
        <v>-1.2917622031081806E-4</v>
      </c>
      <c r="N5038">
        <v>0.15899265000000001</v>
      </c>
      <c r="R5038" s="1">
        <v>34257</v>
      </c>
      <c r="S5038">
        <v>9.2999999999999999E-2</v>
      </c>
    </row>
    <row r="5039" spans="1:19" x14ac:dyDescent="0.35">
      <c r="A5039" s="1">
        <v>34258</v>
      </c>
      <c r="B5039" s="2">
        <f t="shared" si="547"/>
        <v>1993</v>
      </c>
      <c r="C5039">
        <f t="shared" si="548"/>
        <v>6.4000000000000001E-2</v>
      </c>
      <c r="D5039">
        <f t="shared" si="549"/>
        <v>0.1419405</v>
      </c>
      <c r="E5039">
        <f t="shared" si="546"/>
        <v>9.1737813955362554E-4</v>
      </c>
      <c r="F5039">
        <f t="shared" si="550"/>
        <v>6.9256378882851504E-3</v>
      </c>
      <c r="G5039">
        <f t="shared" si="551"/>
        <v>6.0747215402499992E-3</v>
      </c>
      <c r="H5039">
        <f t="shared" si="552"/>
        <v>-2.5206008809760287E-3</v>
      </c>
      <c r="N5039">
        <v>0.1419405</v>
      </c>
      <c r="R5039" s="1">
        <v>34258</v>
      </c>
      <c r="S5039">
        <v>6.4000000000000001E-2</v>
      </c>
    </row>
    <row r="5040" spans="1:19" x14ac:dyDescent="0.35">
      <c r="A5040" s="1">
        <v>34259</v>
      </c>
      <c r="B5040" s="2">
        <f t="shared" si="547"/>
        <v>1993</v>
      </c>
      <c r="C5040">
        <f t="shared" si="548"/>
        <v>4.8000000000000001E-2</v>
      </c>
      <c r="D5040">
        <f t="shared" si="549"/>
        <v>0.13232326</v>
      </c>
      <c r="E5040">
        <f t="shared" si="546"/>
        <v>2.1426021667542068E-3</v>
      </c>
      <c r="F5040">
        <f t="shared" si="550"/>
        <v>5.4174277375754355E-3</v>
      </c>
      <c r="G5040">
        <f t="shared" si="551"/>
        <v>7.1104121770275992E-3</v>
      </c>
      <c r="H5040">
        <f t="shared" si="552"/>
        <v>-3.4069623433145642E-3</v>
      </c>
      <c r="N5040">
        <v>0.13232326</v>
      </c>
      <c r="R5040" s="1">
        <v>34259</v>
      </c>
      <c r="S5040">
        <v>4.8000000000000001E-2</v>
      </c>
    </row>
    <row r="5041" spans="1:19" x14ac:dyDescent="0.35">
      <c r="A5041" s="1">
        <v>34260</v>
      </c>
      <c r="B5041" s="2">
        <f t="shared" si="547"/>
        <v>1993</v>
      </c>
      <c r="C5041">
        <f t="shared" si="548"/>
        <v>3.9E-2</v>
      </c>
      <c r="D5041">
        <f t="shared" si="549"/>
        <v>0.12585204</v>
      </c>
      <c r="E5041">
        <f t="shared" si="546"/>
        <v>3.0567906820545333E-3</v>
      </c>
      <c r="F5041">
        <f t="shared" si="550"/>
        <v>4.5066997173065478E-3</v>
      </c>
      <c r="G5041">
        <f t="shared" si="551"/>
        <v>7.5432768521615989E-3</v>
      </c>
      <c r="H5041">
        <f t="shared" si="552"/>
        <v>-3.7116085061170523E-3</v>
      </c>
      <c r="N5041">
        <v>0.12585204</v>
      </c>
      <c r="R5041" s="1">
        <v>34260</v>
      </c>
      <c r="S5041">
        <v>3.9E-2</v>
      </c>
    </row>
    <row r="5042" spans="1:19" x14ac:dyDescent="0.35">
      <c r="A5042" s="1">
        <v>34261</v>
      </c>
      <c r="B5042" s="2">
        <f t="shared" si="547"/>
        <v>1993</v>
      </c>
      <c r="C5042">
        <f t="shared" si="548"/>
        <v>3.3000000000000002E-2</v>
      </c>
      <c r="D5042">
        <f t="shared" si="549"/>
        <v>0.12151915000000001</v>
      </c>
      <c r="E5042">
        <f t="shared" si="546"/>
        <v>3.7562496922547511E-3</v>
      </c>
      <c r="F5042">
        <f t="shared" si="550"/>
        <v>3.9437228784249736E-3</v>
      </c>
      <c r="G5042">
        <f t="shared" si="551"/>
        <v>7.8356399167225001E-3</v>
      </c>
      <c r="H5042">
        <f t="shared" si="552"/>
        <v>-3.8488450018702791E-3</v>
      </c>
      <c r="N5042">
        <v>0.12151915000000001</v>
      </c>
      <c r="R5042" s="1">
        <v>34261</v>
      </c>
      <c r="S5042">
        <v>3.3000000000000002E-2</v>
      </c>
    </row>
    <row r="5043" spans="1:19" x14ac:dyDescent="0.35">
      <c r="A5043" s="1">
        <v>34262</v>
      </c>
      <c r="B5043" s="2">
        <f t="shared" si="547"/>
        <v>1993</v>
      </c>
      <c r="C5043">
        <f t="shared" si="548"/>
        <v>3.1E-2</v>
      </c>
      <c r="D5043">
        <f t="shared" si="549"/>
        <v>0.11865499</v>
      </c>
      <c r="E5043">
        <f t="shared" si="546"/>
        <v>4.0054026956548236E-3</v>
      </c>
      <c r="F5043">
        <f t="shared" si="550"/>
        <v>3.5921931366092496E-3</v>
      </c>
      <c r="G5043">
        <f t="shared" si="551"/>
        <v>7.6833972719001003E-3</v>
      </c>
      <c r="H5043">
        <f t="shared" si="552"/>
        <v>-3.7931754603086113E-3</v>
      </c>
      <c r="N5043">
        <v>0.11865499</v>
      </c>
      <c r="R5043" s="1">
        <v>34262</v>
      </c>
      <c r="S5043">
        <v>3.1E-2</v>
      </c>
    </row>
    <row r="5044" spans="1:19" x14ac:dyDescent="0.35">
      <c r="A5044" s="1">
        <v>34263</v>
      </c>
      <c r="B5044" s="2">
        <f t="shared" si="547"/>
        <v>1993</v>
      </c>
      <c r="C5044">
        <f t="shared" si="548"/>
        <v>0.03</v>
      </c>
      <c r="D5044">
        <f t="shared" si="549"/>
        <v>0.11569946</v>
      </c>
      <c r="E5044">
        <f t="shared" si="546"/>
        <v>4.1329791973548601E-3</v>
      </c>
      <c r="F5044">
        <f t="shared" si="550"/>
        <v>3.2466494598841233E-3</v>
      </c>
      <c r="G5044">
        <f t="shared" si="551"/>
        <v>7.3443974442916008E-3</v>
      </c>
      <c r="H5044">
        <f t="shared" si="552"/>
        <v>-3.6631045137703179E-3</v>
      </c>
      <c r="N5044">
        <v>0.11569946</v>
      </c>
      <c r="R5044" s="1">
        <v>34263</v>
      </c>
      <c r="S5044">
        <v>0.03</v>
      </c>
    </row>
    <row r="5045" spans="1:19" x14ac:dyDescent="0.35">
      <c r="A5045" s="1">
        <v>34264</v>
      </c>
      <c r="B5045" s="2">
        <f t="shared" si="547"/>
        <v>1993</v>
      </c>
      <c r="C5045">
        <f t="shared" si="548"/>
        <v>3.2000000000000001E-2</v>
      </c>
      <c r="D5045">
        <f t="shared" si="549"/>
        <v>0.11350614000000001</v>
      </c>
      <c r="E5045">
        <f t="shared" si="546"/>
        <v>3.8798261939547874E-3</v>
      </c>
      <c r="F5045">
        <f t="shared" si="550"/>
        <v>3.001512096005451E-3</v>
      </c>
      <c r="G5045">
        <f t="shared" si="551"/>
        <v>6.6432508576996004E-3</v>
      </c>
      <c r="H5045">
        <f t="shared" si="552"/>
        <v>-3.4125276924230354E-3</v>
      </c>
      <c r="N5045">
        <v>0.11350614000000001</v>
      </c>
      <c r="R5045" s="1">
        <v>34264</v>
      </c>
      <c r="S5045">
        <v>3.2000000000000001E-2</v>
      </c>
    </row>
    <row r="5046" spans="1:19" x14ac:dyDescent="0.35">
      <c r="A5046" s="1">
        <v>34265</v>
      </c>
      <c r="B5046" s="2">
        <f t="shared" si="547"/>
        <v>1993</v>
      </c>
      <c r="C5046">
        <f t="shared" si="548"/>
        <v>2.7E-2</v>
      </c>
      <c r="D5046">
        <f t="shared" si="549"/>
        <v>0.11107113</v>
      </c>
      <c r="E5046">
        <f t="shared" si="546"/>
        <v>4.5277087024549701E-3</v>
      </c>
      <c r="F5046">
        <f t="shared" si="550"/>
        <v>2.7406321739766393E-3</v>
      </c>
      <c r="G5046">
        <f t="shared" si="551"/>
        <v>7.0679548994769014E-3</v>
      </c>
      <c r="H5046">
        <f t="shared" si="552"/>
        <v>-3.5226104162030341E-3</v>
      </c>
      <c r="N5046">
        <v>0.11107113</v>
      </c>
      <c r="R5046" s="1">
        <v>34265</v>
      </c>
      <c r="S5046">
        <v>2.7E-2</v>
      </c>
    </row>
    <row r="5047" spans="1:19" x14ac:dyDescent="0.35">
      <c r="A5047" s="1">
        <v>34266</v>
      </c>
      <c r="B5047" s="2">
        <f t="shared" si="547"/>
        <v>1993</v>
      </c>
      <c r="C5047">
        <f t="shared" si="548"/>
        <v>2.5999999999999999E-2</v>
      </c>
      <c r="D5047">
        <f t="shared" si="549"/>
        <v>0.10847443</v>
      </c>
      <c r="E5047">
        <f t="shared" si="546"/>
        <v>4.6632852041550059E-3</v>
      </c>
      <c r="F5047">
        <f t="shared" si="550"/>
        <v>2.4754950947985218E-3</v>
      </c>
      <c r="G5047">
        <f t="shared" si="551"/>
        <v>6.8020316038248999E-3</v>
      </c>
      <c r="H5047">
        <f t="shared" si="552"/>
        <v>-3.3976373627172519E-3</v>
      </c>
      <c r="N5047">
        <v>0.10847443</v>
      </c>
      <c r="R5047" s="1">
        <v>34266</v>
      </c>
      <c r="S5047">
        <v>2.5999999999999999E-2</v>
      </c>
    </row>
    <row r="5048" spans="1:19" x14ac:dyDescent="0.35">
      <c r="A5048" s="1">
        <v>34267</v>
      </c>
      <c r="B5048" s="2">
        <f t="shared" si="547"/>
        <v>1993</v>
      </c>
      <c r="C5048">
        <f t="shared" si="548"/>
        <v>2.7E-2</v>
      </c>
      <c r="D5048">
        <f t="shared" si="549"/>
        <v>0.10626724</v>
      </c>
      <c r="E5048">
        <f t="shared" si="546"/>
        <v>4.5277087024549701E-3</v>
      </c>
      <c r="F5048">
        <f t="shared" si="550"/>
        <v>2.2607321859931979E-3</v>
      </c>
      <c r="G5048">
        <f t="shared" si="551"/>
        <v>6.2832953372176006E-3</v>
      </c>
      <c r="H5048">
        <f t="shared" si="552"/>
        <v>-3.1993650608271402E-3</v>
      </c>
      <c r="N5048">
        <v>0.10626724</v>
      </c>
      <c r="R5048" s="1">
        <v>34267</v>
      </c>
      <c r="S5048">
        <v>2.7E-2</v>
      </c>
    </row>
    <row r="5049" spans="1:19" x14ac:dyDescent="0.35">
      <c r="A5049" s="1">
        <v>34268</v>
      </c>
      <c r="B5049" s="2">
        <f t="shared" si="547"/>
        <v>1993</v>
      </c>
      <c r="C5049">
        <f t="shared" si="548"/>
        <v>2.7E-2</v>
      </c>
      <c r="D5049">
        <f t="shared" si="549"/>
        <v>0.10472948</v>
      </c>
      <c r="E5049">
        <f t="shared" si="546"/>
        <v>4.5277087024549701E-3</v>
      </c>
      <c r="F5049">
        <f t="shared" si="550"/>
        <v>2.1168646579872844E-3</v>
      </c>
      <c r="G5049">
        <f t="shared" si="551"/>
        <v>6.0418720610704007E-3</v>
      </c>
      <c r="H5049">
        <f t="shared" si="552"/>
        <v>-3.0958918802000161E-3</v>
      </c>
      <c r="N5049">
        <v>0.10472948</v>
      </c>
      <c r="R5049" s="1">
        <v>34268</v>
      </c>
      <c r="S5049">
        <v>2.7E-2</v>
      </c>
    </row>
    <row r="5050" spans="1:19" x14ac:dyDescent="0.35">
      <c r="A5050" s="1">
        <v>34269</v>
      </c>
      <c r="B5050" s="2">
        <f t="shared" si="547"/>
        <v>1993</v>
      </c>
      <c r="C5050">
        <f t="shared" si="548"/>
        <v>2.5999999999999999E-2</v>
      </c>
      <c r="D5050">
        <f t="shared" si="549"/>
        <v>0.1037382</v>
      </c>
      <c r="E5050">
        <f t="shared" si="546"/>
        <v>4.6632852041550059E-3</v>
      </c>
      <c r="F5050">
        <f t="shared" si="550"/>
        <v>2.0266309029251025E-3</v>
      </c>
      <c r="G5050">
        <f t="shared" si="551"/>
        <v>6.0432277392400008E-3</v>
      </c>
      <c r="H5050">
        <f t="shared" si="552"/>
        <v>-3.0742085003938706E-3</v>
      </c>
      <c r="N5050">
        <v>0.1037382</v>
      </c>
      <c r="R5050" s="1">
        <v>34269</v>
      </c>
      <c r="S5050">
        <v>2.5999999999999999E-2</v>
      </c>
    </row>
    <row r="5051" spans="1:19" x14ac:dyDescent="0.35">
      <c r="A5051" s="1">
        <v>34270</v>
      </c>
      <c r="B5051" s="2">
        <f t="shared" si="547"/>
        <v>1993</v>
      </c>
      <c r="C5051">
        <f t="shared" si="548"/>
        <v>3.2000000000000001E-2</v>
      </c>
      <c r="D5051">
        <f t="shared" si="549"/>
        <v>0.10228853</v>
      </c>
      <c r="E5051">
        <f t="shared" si="546"/>
        <v>3.8798261939547874E-3</v>
      </c>
      <c r="F5051">
        <f t="shared" si="550"/>
        <v>1.8982096172518153E-3</v>
      </c>
      <c r="G5051">
        <f t="shared" si="551"/>
        <v>4.9404774495609002E-3</v>
      </c>
      <c r="H5051">
        <f t="shared" si="552"/>
        <v>-2.7138023868053629E-3</v>
      </c>
      <c r="N5051">
        <v>0.10228853</v>
      </c>
      <c r="R5051" s="1">
        <v>34270</v>
      </c>
      <c r="S5051">
        <v>3.2000000000000001E-2</v>
      </c>
    </row>
    <row r="5052" spans="1:19" x14ac:dyDescent="0.35">
      <c r="A5052" s="1">
        <v>34271</v>
      </c>
      <c r="B5052" s="2">
        <f t="shared" si="547"/>
        <v>1993</v>
      </c>
      <c r="C5052">
        <f t="shared" si="548"/>
        <v>2.3E-2</v>
      </c>
      <c r="D5052">
        <f t="shared" si="549"/>
        <v>0.10063384</v>
      </c>
      <c r="E5052">
        <f t="shared" si="546"/>
        <v>5.0820147092551157E-3</v>
      </c>
      <c r="F5052">
        <f t="shared" si="550"/>
        <v>1.7567630674720795E-3</v>
      </c>
      <c r="G5052">
        <f t="shared" si="551"/>
        <v>6.0270131131456017E-3</v>
      </c>
      <c r="H5052">
        <f t="shared" si="552"/>
        <v>-2.987958458474489E-3</v>
      </c>
      <c r="N5052">
        <v>0.10063384</v>
      </c>
      <c r="R5052" s="1">
        <v>34271</v>
      </c>
      <c r="S5052">
        <v>2.3E-2</v>
      </c>
    </row>
    <row r="5053" spans="1:19" x14ac:dyDescent="0.35">
      <c r="A5053" s="1">
        <v>34272</v>
      </c>
      <c r="B5053" s="2">
        <f t="shared" si="547"/>
        <v>1993</v>
      </c>
      <c r="C5053">
        <f t="shared" si="548"/>
        <v>2.4E-2</v>
      </c>
      <c r="D5053">
        <f t="shared" si="549"/>
        <v>9.8979150000000002E-2</v>
      </c>
      <c r="E5053">
        <f t="shared" si="546"/>
        <v>4.9404382075550791E-3</v>
      </c>
      <c r="F5053">
        <f t="shared" si="550"/>
        <v>1.6207925156845439E-3</v>
      </c>
      <c r="G5053">
        <f t="shared" si="551"/>
        <v>5.621872934722499E-3</v>
      </c>
      <c r="H5053">
        <f t="shared" si="552"/>
        <v>-2.8297394351790121E-3</v>
      </c>
      <c r="N5053">
        <v>9.8979150000000002E-2</v>
      </c>
      <c r="R5053" s="1">
        <v>34272</v>
      </c>
      <c r="S5053">
        <v>2.4E-2</v>
      </c>
    </row>
    <row r="5054" spans="1:19" x14ac:dyDescent="0.35">
      <c r="A5054" s="1">
        <v>34273</v>
      </c>
      <c r="B5054" s="2">
        <f t="shared" si="547"/>
        <v>1993</v>
      </c>
      <c r="C5054">
        <f t="shared" si="548"/>
        <v>2.5999999999999999E-2</v>
      </c>
      <c r="D5054">
        <f t="shared" si="549"/>
        <v>9.7337919999999994E-2</v>
      </c>
      <c r="E5054">
        <f t="shared" si="546"/>
        <v>4.6632852041550059E-3</v>
      </c>
      <c r="F5054">
        <f t="shared" si="550"/>
        <v>1.4913373729030124E-3</v>
      </c>
      <c r="G5054">
        <f t="shared" si="551"/>
        <v>5.0890988299263995E-3</v>
      </c>
      <c r="H5054">
        <f t="shared" si="552"/>
        <v>-2.6371445742435157E-3</v>
      </c>
      <c r="N5054">
        <v>9.7337919999999994E-2</v>
      </c>
      <c r="R5054" s="1">
        <v>34273</v>
      </c>
      <c r="S5054">
        <v>2.5999999999999999E-2</v>
      </c>
    </row>
    <row r="5055" spans="1:19" x14ac:dyDescent="0.35">
      <c r="A5055" s="1">
        <v>34274</v>
      </c>
      <c r="B5055" s="2">
        <f t="shared" si="547"/>
        <v>1993</v>
      </c>
      <c r="C5055">
        <f t="shared" si="548"/>
        <v>2.5999999999999999E-2</v>
      </c>
      <c r="D5055">
        <f t="shared" si="549"/>
        <v>9.5744940000000001E-2</v>
      </c>
      <c r="E5055">
        <f t="shared" si="546"/>
        <v>4.6632852041550059E-3</v>
      </c>
      <c r="F5055">
        <f t="shared" si="550"/>
        <v>1.3708400726331902E-3</v>
      </c>
      <c r="G5055">
        <f t="shared" si="551"/>
        <v>4.8643566556036012E-3</v>
      </c>
      <c r="H5055">
        <f t="shared" si="552"/>
        <v>-2.5283627564044544E-3</v>
      </c>
      <c r="N5055">
        <v>9.5744940000000001E-2</v>
      </c>
      <c r="R5055" s="1">
        <v>34274</v>
      </c>
      <c r="S5055">
        <v>2.5999999999999999E-2</v>
      </c>
    </row>
    <row r="5056" spans="1:19" x14ac:dyDescent="0.35">
      <c r="A5056" s="1">
        <v>34275</v>
      </c>
      <c r="B5056" s="2">
        <f t="shared" si="547"/>
        <v>1993</v>
      </c>
      <c r="C5056">
        <f t="shared" si="548"/>
        <v>2.5999999999999999E-2</v>
      </c>
      <c r="D5056">
        <f t="shared" si="549"/>
        <v>9.430827E-2</v>
      </c>
      <c r="E5056">
        <f t="shared" si="546"/>
        <v>4.6632852041550059E-3</v>
      </c>
      <c r="F5056">
        <f t="shared" si="550"/>
        <v>1.2665190892832111E-3</v>
      </c>
      <c r="G5056">
        <f t="shared" si="551"/>
        <v>4.666019750392901E-3</v>
      </c>
      <c r="H5056">
        <f t="shared" si="552"/>
        <v>-2.4302550750557586E-3</v>
      </c>
      <c r="N5056">
        <v>9.430827E-2</v>
      </c>
      <c r="R5056" s="1">
        <v>34275</v>
      </c>
      <c r="S5056">
        <v>2.5999999999999999E-2</v>
      </c>
    </row>
    <row r="5057" spans="1:19" x14ac:dyDescent="0.35">
      <c r="A5057" s="1">
        <v>34276</v>
      </c>
      <c r="B5057" s="2">
        <f t="shared" si="547"/>
        <v>1993</v>
      </c>
      <c r="C5057">
        <f t="shared" si="548"/>
        <v>2.8000000000000001E-2</v>
      </c>
      <c r="D5057">
        <f t="shared" si="549"/>
        <v>9.3056200000000006E-2</v>
      </c>
      <c r="E5057">
        <f t="shared" si="546"/>
        <v>4.3941322007549329E-3</v>
      </c>
      <c r="F5057">
        <f t="shared" si="550"/>
        <v>1.1789689647307255E-3</v>
      </c>
      <c r="G5057">
        <f t="shared" si="551"/>
        <v>4.2323091584400008E-3</v>
      </c>
      <c r="H5057">
        <f t="shared" si="552"/>
        <v>-2.2760811698210562E-3</v>
      </c>
      <c r="N5057">
        <v>9.3056200000000006E-2</v>
      </c>
      <c r="R5057" s="1">
        <v>34276</v>
      </c>
      <c r="S5057">
        <v>2.8000000000000001E-2</v>
      </c>
    </row>
    <row r="5058" spans="1:19" x14ac:dyDescent="0.35">
      <c r="A5058" s="1">
        <v>34277</v>
      </c>
      <c r="B5058" s="2">
        <f t="shared" si="547"/>
        <v>1993</v>
      </c>
      <c r="C5058">
        <f t="shared" si="548"/>
        <v>3.9E-2</v>
      </c>
      <c r="D5058">
        <f t="shared" si="549"/>
        <v>9.1952790000000006E-2</v>
      </c>
      <c r="E5058">
        <f t="shared" ref="E5058:E5121" si="553">IF(C5058&gt;=0,(C5058-K$1)^2,"")</f>
        <v>3.0567906820545333E-3</v>
      </c>
      <c r="F5058">
        <f t="shared" si="550"/>
        <v>1.1044128475452869E-3</v>
      </c>
      <c r="G5058">
        <f t="shared" si="551"/>
        <v>2.8039979687841006E-3</v>
      </c>
      <c r="H5058">
        <f t="shared" si="552"/>
        <v>-1.8373782684895747E-3</v>
      </c>
      <c r="N5058">
        <v>9.1952790000000006E-2</v>
      </c>
      <c r="R5058" s="1">
        <v>34277</v>
      </c>
      <c r="S5058">
        <v>3.9E-2</v>
      </c>
    </row>
    <row r="5059" spans="1:19" x14ac:dyDescent="0.35">
      <c r="A5059" s="1">
        <v>34278</v>
      </c>
      <c r="B5059" s="2">
        <f t="shared" ref="B5059:B5122" si="554">YEAR(A5059)</f>
        <v>1993</v>
      </c>
      <c r="C5059">
        <f t="shared" ref="C5059:C5122" si="555">S5059</f>
        <v>2.5000000000000001E-2</v>
      </c>
      <c r="D5059">
        <f t="shared" ref="D5059:D5122" si="556">N5059</f>
        <v>9.0747999999999995E-2</v>
      </c>
      <c r="E5059">
        <f t="shared" si="553"/>
        <v>4.8008617058550428E-3</v>
      </c>
      <c r="F5059">
        <f t="shared" ref="F5059:F5122" si="557">IF(C5059&gt;=0,(D5059-K$2)^2,"")</f>
        <v>1.0257874991600655E-3</v>
      </c>
      <c r="G5059">
        <f t="shared" ref="G5059:G5122" si="558">IF(C5059&gt;=0,(C5059-D5059)^2,"")</f>
        <v>4.3227995040000002E-3</v>
      </c>
      <c r="H5059">
        <f t="shared" ref="H5059:H5122" si="559">IF(C5059&gt;=0,((C5059-K$1)*(D5059-K$2)),"")</f>
        <v>-2.2191583816984243E-3</v>
      </c>
      <c r="N5059">
        <v>9.0747999999999995E-2</v>
      </c>
      <c r="R5059" s="1">
        <v>34278</v>
      </c>
      <c r="S5059">
        <v>2.5000000000000001E-2</v>
      </c>
    </row>
    <row r="5060" spans="1:19" x14ac:dyDescent="0.35">
      <c r="A5060" s="1">
        <v>34279</v>
      </c>
      <c r="B5060" s="2">
        <f t="shared" si="554"/>
        <v>1993</v>
      </c>
      <c r="C5060">
        <f t="shared" si="555"/>
        <v>2.5999999999999999E-2</v>
      </c>
      <c r="D5060">
        <f t="shared" si="556"/>
        <v>8.9498309999999998E-2</v>
      </c>
      <c r="E5060">
        <f t="shared" si="553"/>
        <v>4.6632852041550059E-3</v>
      </c>
      <c r="F5060">
        <f t="shared" si="557"/>
        <v>9.472992878238628E-4</v>
      </c>
      <c r="G5060">
        <f t="shared" si="558"/>
        <v>4.0320353728560999E-3</v>
      </c>
      <c r="H5060">
        <f t="shared" si="559"/>
        <v>-2.1017913199972054E-3</v>
      </c>
      <c r="N5060">
        <v>8.9498309999999998E-2</v>
      </c>
      <c r="R5060" s="1">
        <v>34279</v>
      </c>
      <c r="S5060">
        <v>2.5999999999999999E-2</v>
      </c>
    </row>
    <row r="5061" spans="1:19" x14ac:dyDescent="0.35">
      <c r="A5061" s="1">
        <v>34280</v>
      </c>
      <c r="B5061" s="2">
        <f t="shared" si="554"/>
        <v>1993</v>
      </c>
      <c r="C5061">
        <f t="shared" si="555"/>
        <v>2.8000000000000001E-2</v>
      </c>
      <c r="D5061">
        <f t="shared" si="556"/>
        <v>8.8724230000000001E-2</v>
      </c>
      <c r="E5061">
        <f t="shared" si="553"/>
        <v>4.3941322007549329E-3</v>
      </c>
      <c r="F5061">
        <f t="shared" si="557"/>
        <v>9.0024886698934314E-4</v>
      </c>
      <c r="G5061">
        <f t="shared" si="558"/>
        <v>3.6874321090929005E-3</v>
      </c>
      <c r="H5061">
        <f t="shared" si="559"/>
        <v>-1.988922455786303E-3</v>
      </c>
      <c r="N5061">
        <v>8.8724230000000001E-2</v>
      </c>
      <c r="R5061" s="1">
        <v>34280</v>
      </c>
      <c r="S5061">
        <v>2.8000000000000001E-2</v>
      </c>
    </row>
    <row r="5062" spans="1:19" x14ac:dyDescent="0.35">
      <c r="A5062" s="1">
        <v>34281</v>
      </c>
      <c r="B5062" s="2">
        <f t="shared" si="554"/>
        <v>1993</v>
      </c>
      <c r="C5062">
        <f t="shared" si="555"/>
        <v>2.5999999999999999E-2</v>
      </c>
      <c r="D5062">
        <f t="shared" si="556"/>
        <v>8.7633100000000005E-2</v>
      </c>
      <c r="E5062">
        <f t="shared" si="553"/>
        <v>4.6632852041550059E-3</v>
      </c>
      <c r="F5062">
        <f t="shared" si="557"/>
        <v>8.3596258075061794E-4</v>
      </c>
      <c r="G5062">
        <f t="shared" si="558"/>
        <v>3.7986390156100011E-3</v>
      </c>
      <c r="H5062">
        <f t="shared" si="559"/>
        <v>-1.9744193916292432E-3</v>
      </c>
      <c r="N5062">
        <v>8.7633100000000005E-2</v>
      </c>
      <c r="R5062" s="1">
        <v>34281</v>
      </c>
      <c r="S5062">
        <v>2.5999999999999999E-2</v>
      </c>
    </row>
    <row r="5063" spans="1:19" x14ac:dyDescent="0.35">
      <c r="A5063" s="1">
        <v>34282</v>
      </c>
      <c r="B5063" s="2">
        <f t="shared" si="554"/>
        <v>1993</v>
      </c>
      <c r="C5063">
        <f t="shared" si="555"/>
        <v>0.16800000000000001</v>
      </c>
      <c r="D5063">
        <f t="shared" si="556"/>
        <v>0.1003425</v>
      </c>
      <c r="E5063">
        <f t="shared" si="553"/>
        <v>5.4334219627498502E-3</v>
      </c>
      <c r="F5063">
        <f t="shared" si="557"/>
        <v>1.7324256382496421E-3</v>
      </c>
      <c r="G5063">
        <f t="shared" si="558"/>
        <v>4.5775373062500015E-3</v>
      </c>
      <c r="H5063">
        <f t="shared" si="559"/>
        <v>3.068061197514895E-3</v>
      </c>
      <c r="N5063">
        <v>0.1003425</v>
      </c>
      <c r="R5063" s="1">
        <v>34282</v>
      </c>
      <c r="S5063">
        <v>0.16800000000000001</v>
      </c>
    </row>
    <row r="5064" spans="1:19" x14ac:dyDescent="0.35">
      <c r="A5064" s="1">
        <v>34283</v>
      </c>
      <c r="B5064" s="2">
        <f t="shared" si="554"/>
        <v>1993</v>
      </c>
      <c r="C5064">
        <f t="shared" si="555"/>
        <v>0.48699999999999999</v>
      </c>
      <c r="D5064">
        <f t="shared" si="556"/>
        <v>0.1168563</v>
      </c>
      <c r="E5064">
        <f t="shared" si="553"/>
        <v>0.15422251792043828</v>
      </c>
      <c r="F5064">
        <f t="shared" si="557"/>
        <v>3.3798197847957328E-3</v>
      </c>
      <c r="G5064">
        <f t="shared" si="558"/>
        <v>0.13700635864968996</v>
      </c>
      <c r="H5064">
        <f t="shared" si="559"/>
        <v>2.283077566199869E-2</v>
      </c>
      <c r="N5064">
        <v>0.1168563</v>
      </c>
      <c r="R5064" s="1">
        <v>34283</v>
      </c>
      <c r="S5064">
        <v>0.48699999999999999</v>
      </c>
    </row>
    <row r="5065" spans="1:19" x14ac:dyDescent="0.35">
      <c r="A5065" s="1">
        <v>34284</v>
      </c>
      <c r="B5065" s="2">
        <f t="shared" si="554"/>
        <v>1993</v>
      </c>
      <c r="C5065">
        <f t="shared" si="555"/>
        <v>6.8000000000000005E-2</v>
      </c>
      <c r="D5065">
        <f t="shared" si="556"/>
        <v>0.11481287</v>
      </c>
      <c r="E5065">
        <f t="shared" si="553"/>
        <v>6.9107213275348012E-4</v>
      </c>
      <c r="F5065">
        <f t="shared" si="557"/>
        <v>3.1464008091230491E-3</v>
      </c>
      <c r="G5065">
        <f t="shared" si="558"/>
        <v>2.1914447976368991E-3</v>
      </c>
      <c r="H5065">
        <f t="shared" si="559"/>
        <v>-1.4745812685837093E-3</v>
      </c>
      <c r="N5065">
        <v>0.11481287</v>
      </c>
      <c r="R5065" s="1">
        <v>34284</v>
      </c>
      <c r="S5065">
        <v>6.8000000000000005E-2</v>
      </c>
    </row>
    <row r="5066" spans="1:19" x14ac:dyDescent="0.35">
      <c r="A5066" s="1">
        <v>34285</v>
      </c>
      <c r="B5066" s="2">
        <f t="shared" si="554"/>
        <v>1993</v>
      </c>
      <c r="C5066">
        <f t="shared" si="555"/>
        <v>0.16600000000000001</v>
      </c>
      <c r="D5066">
        <f t="shared" si="556"/>
        <v>0.11647757</v>
      </c>
      <c r="E5066">
        <f t="shared" si="553"/>
        <v>5.1425749661499227E-3</v>
      </c>
      <c r="F5066">
        <f t="shared" si="557"/>
        <v>3.3359273619037646E-3</v>
      </c>
      <c r="G5066">
        <f t="shared" si="558"/>
        <v>2.4524710731049005E-3</v>
      </c>
      <c r="H5066">
        <f t="shared" si="559"/>
        <v>4.1418904548793725E-3</v>
      </c>
      <c r="N5066">
        <v>0.11647757</v>
      </c>
      <c r="R5066" s="1">
        <v>34285</v>
      </c>
      <c r="S5066">
        <v>0.16600000000000001</v>
      </c>
    </row>
    <row r="5067" spans="1:19" x14ac:dyDescent="0.35">
      <c r="A5067" s="1">
        <v>34286</v>
      </c>
      <c r="B5067" s="2">
        <f t="shared" si="554"/>
        <v>1993</v>
      </c>
      <c r="C5067">
        <f t="shared" si="555"/>
        <v>1.1000000000000001</v>
      </c>
      <c r="D5067">
        <f t="shared" si="556"/>
        <v>0.14589563</v>
      </c>
      <c r="E5067">
        <f t="shared" si="553"/>
        <v>1.0114561223783161</v>
      </c>
      <c r="F5067">
        <f t="shared" si="557"/>
        <v>7.5995760813075998E-3</v>
      </c>
      <c r="G5067">
        <f t="shared" si="558"/>
        <v>0.91031514885309694</v>
      </c>
      <c r="H5067">
        <f t="shared" si="559"/>
        <v>8.7673472355772372E-2</v>
      </c>
      <c r="N5067">
        <v>0.14589563</v>
      </c>
      <c r="R5067" s="1">
        <v>34286</v>
      </c>
      <c r="S5067">
        <v>1.1000000000000001</v>
      </c>
    </row>
    <row r="5068" spans="1:19" x14ac:dyDescent="0.35">
      <c r="A5068" s="1">
        <v>34287</v>
      </c>
      <c r="B5068" s="2">
        <f t="shared" si="554"/>
        <v>1993</v>
      </c>
      <c r="C5068">
        <f t="shared" si="555"/>
        <v>0.45200000000000001</v>
      </c>
      <c r="D5068">
        <f t="shared" si="556"/>
        <v>0.16254536999999999</v>
      </c>
      <c r="E5068">
        <f t="shared" si="553"/>
        <v>0.12795769547993951</v>
      </c>
      <c r="F5068">
        <f t="shared" si="557"/>
        <v>1.0779690323722628E-2</v>
      </c>
      <c r="G5068">
        <f t="shared" si="558"/>
        <v>8.3783982828436923E-2</v>
      </c>
      <c r="H5068">
        <f t="shared" si="559"/>
        <v>3.713952519635854E-2</v>
      </c>
      <c r="N5068">
        <v>0.16254536999999999</v>
      </c>
      <c r="R5068" s="1">
        <v>34287</v>
      </c>
      <c r="S5068">
        <v>0.45200000000000001</v>
      </c>
    </row>
    <row r="5069" spans="1:19" x14ac:dyDescent="0.35">
      <c r="A5069" s="1">
        <v>34288</v>
      </c>
      <c r="B5069" s="2">
        <f t="shared" si="554"/>
        <v>1993</v>
      </c>
      <c r="C5069">
        <f t="shared" si="555"/>
        <v>0.11</v>
      </c>
      <c r="D5069">
        <f t="shared" si="556"/>
        <v>0.14209051</v>
      </c>
      <c r="E5069">
        <f t="shared" si="553"/>
        <v>2.4685906135195519E-4</v>
      </c>
      <c r="F5069">
        <f t="shared" si="557"/>
        <v>6.9506281809425391E-3</v>
      </c>
      <c r="G5069">
        <f t="shared" si="558"/>
        <v>1.0298008320601003E-3</v>
      </c>
      <c r="H5069">
        <f t="shared" si="559"/>
        <v>1.3098952433511326E-3</v>
      </c>
      <c r="N5069">
        <v>0.14209051</v>
      </c>
      <c r="R5069" s="1">
        <v>34288</v>
      </c>
      <c r="S5069">
        <v>0.11</v>
      </c>
    </row>
    <row r="5070" spans="1:19" x14ac:dyDescent="0.35">
      <c r="A5070" s="1">
        <v>34289</v>
      </c>
      <c r="B5070" s="2">
        <f t="shared" si="554"/>
        <v>1993</v>
      </c>
      <c r="C5070">
        <f t="shared" si="555"/>
        <v>7.6999999999999999E-2</v>
      </c>
      <c r="D5070">
        <f t="shared" si="556"/>
        <v>0.12907950000000001</v>
      </c>
      <c r="E5070">
        <f t="shared" si="553"/>
        <v>2.9888361745315355E-4</v>
      </c>
      <c r="F5070">
        <f t="shared" si="557"/>
        <v>4.9504476304412012E-3</v>
      </c>
      <c r="G5070">
        <f t="shared" si="558"/>
        <v>2.7122743202500016E-3</v>
      </c>
      <c r="H5070">
        <f t="shared" si="559"/>
        <v>-1.2163912593399619E-3</v>
      </c>
      <c r="N5070">
        <v>0.12907950000000001</v>
      </c>
      <c r="R5070" s="1">
        <v>34289</v>
      </c>
      <c r="S5070">
        <v>7.6999999999999999E-2</v>
      </c>
    </row>
    <row r="5071" spans="1:19" x14ac:dyDescent="0.35">
      <c r="A5071" s="1">
        <v>34290</v>
      </c>
      <c r="B5071" s="2">
        <f t="shared" si="554"/>
        <v>1993</v>
      </c>
      <c r="C5071">
        <f t="shared" si="555"/>
        <v>5.8000000000000003E-2</v>
      </c>
      <c r="D5071">
        <f t="shared" si="556"/>
        <v>0.12167362</v>
      </c>
      <c r="E5071">
        <f t="shared" si="553"/>
        <v>1.3168371497538432E-3</v>
      </c>
      <c r="F5071">
        <f t="shared" si="557"/>
        <v>3.9631478833182287E-3</v>
      </c>
      <c r="G5071">
        <f t="shared" si="558"/>
        <v>4.0543298839043982E-3</v>
      </c>
      <c r="H5071">
        <f t="shared" si="559"/>
        <v>-2.2844737605675742E-3</v>
      </c>
      <c r="N5071">
        <v>0.12167362</v>
      </c>
      <c r="R5071" s="1">
        <v>34290</v>
      </c>
      <c r="S5071">
        <v>5.8000000000000003E-2</v>
      </c>
    </row>
    <row r="5072" spans="1:19" x14ac:dyDescent="0.35">
      <c r="A5072" s="1">
        <v>34291</v>
      </c>
      <c r="B5072" s="2">
        <f t="shared" si="554"/>
        <v>1993</v>
      </c>
      <c r="C5072">
        <f t="shared" si="555"/>
        <v>4.4999999999999998E-2</v>
      </c>
      <c r="D5072">
        <f t="shared" si="556"/>
        <v>0.11673469</v>
      </c>
      <c r="E5072">
        <f t="shared" si="553"/>
        <v>2.429331671854316E-3</v>
      </c>
      <c r="F5072">
        <f t="shared" si="557"/>
        <v>3.3656946829683444E-3</v>
      </c>
      <c r="G5072">
        <f t="shared" si="558"/>
        <v>5.1458657493961002E-3</v>
      </c>
      <c r="H5072">
        <f t="shared" si="559"/>
        <v>-2.8594385272508777E-3</v>
      </c>
      <c r="N5072">
        <v>0.11673469</v>
      </c>
      <c r="R5072" s="1">
        <v>34291</v>
      </c>
      <c r="S5072">
        <v>4.4999999999999998E-2</v>
      </c>
    </row>
    <row r="5073" spans="1:19" x14ac:dyDescent="0.35">
      <c r="A5073" s="1">
        <v>34292</v>
      </c>
      <c r="B5073" s="2">
        <f t="shared" si="554"/>
        <v>1993</v>
      </c>
      <c r="C5073">
        <f t="shared" si="555"/>
        <v>0.04</v>
      </c>
      <c r="D5073">
        <f t="shared" si="556"/>
        <v>0.1133777</v>
      </c>
      <c r="E5073">
        <f t="shared" si="553"/>
        <v>2.947214180354497E-3</v>
      </c>
      <c r="F5073">
        <f t="shared" si="557"/>
        <v>2.9874551503893594E-3</v>
      </c>
      <c r="G5073">
        <f t="shared" si="558"/>
        <v>5.3842868572899988E-3</v>
      </c>
      <c r="H5073">
        <f t="shared" si="559"/>
        <v>-2.9672664495121763E-3</v>
      </c>
      <c r="N5073">
        <v>0.1133777</v>
      </c>
      <c r="R5073" s="1">
        <v>34292</v>
      </c>
      <c r="S5073">
        <v>0.04</v>
      </c>
    </row>
    <row r="5074" spans="1:19" x14ac:dyDescent="0.35">
      <c r="A5074" s="1">
        <v>34293</v>
      </c>
      <c r="B5074" s="2">
        <f t="shared" si="554"/>
        <v>1993</v>
      </c>
      <c r="C5074">
        <f t="shared" si="555"/>
        <v>3.7999999999999999E-2</v>
      </c>
      <c r="D5074">
        <f t="shared" si="556"/>
        <v>0.11123860000000001</v>
      </c>
      <c r="E5074">
        <f t="shared" si="553"/>
        <v>3.1683671837545698E-3</v>
      </c>
      <c r="F5074">
        <f t="shared" si="557"/>
        <v>2.7581946800260041E-3</v>
      </c>
      <c r="G5074">
        <f t="shared" si="558"/>
        <v>5.3638925299600024E-3</v>
      </c>
      <c r="H5074">
        <f t="shared" si="559"/>
        <v>-2.9561754871118237E-3</v>
      </c>
      <c r="N5074">
        <v>0.11123860000000001</v>
      </c>
      <c r="R5074" s="1">
        <v>34293</v>
      </c>
      <c r="S5074">
        <v>3.7999999999999999E-2</v>
      </c>
    </row>
    <row r="5075" spans="1:19" x14ac:dyDescent="0.35">
      <c r="A5075" s="1">
        <v>34294</v>
      </c>
      <c r="B5075" s="2">
        <f t="shared" si="554"/>
        <v>1993</v>
      </c>
      <c r="C5075">
        <f t="shared" si="555"/>
        <v>3.6999999999999998E-2</v>
      </c>
      <c r="D5075">
        <f t="shared" si="556"/>
        <v>0.10931958999999999</v>
      </c>
      <c r="E5075">
        <f t="shared" si="553"/>
        <v>3.2819436854546061E-3</v>
      </c>
      <c r="F5075">
        <f t="shared" si="557"/>
        <v>2.5603101588843385E-3</v>
      </c>
      <c r="G5075">
        <f t="shared" si="558"/>
        <v>5.230123097768098E-3</v>
      </c>
      <c r="H5075">
        <f t="shared" si="559"/>
        <v>-2.8987572783445901E-3</v>
      </c>
      <c r="N5075">
        <v>0.10931958999999999</v>
      </c>
      <c r="R5075" s="1">
        <v>34294</v>
      </c>
      <c r="S5075">
        <v>3.6999999999999998E-2</v>
      </c>
    </row>
    <row r="5076" spans="1:19" x14ac:dyDescent="0.35">
      <c r="A5076" s="1">
        <v>34295</v>
      </c>
      <c r="B5076" s="2">
        <f t="shared" si="554"/>
        <v>1993</v>
      </c>
      <c r="C5076">
        <f t="shared" si="555"/>
        <v>3.4000000000000002E-2</v>
      </c>
      <c r="D5076">
        <f t="shared" si="556"/>
        <v>0.10731446</v>
      </c>
      <c r="E5076">
        <f t="shared" si="553"/>
        <v>3.634673190554715E-3</v>
      </c>
      <c r="F5076">
        <f t="shared" si="557"/>
        <v>2.3614135242684842E-3</v>
      </c>
      <c r="G5076">
        <f t="shared" si="558"/>
        <v>5.3750100450916001E-3</v>
      </c>
      <c r="H5076">
        <f t="shared" si="559"/>
        <v>-2.9296700204070741E-3</v>
      </c>
      <c r="N5076">
        <v>0.10731446</v>
      </c>
      <c r="R5076" s="1">
        <v>34295</v>
      </c>
      <c r="S5076">
        <v>3.4000000000000002E-2</v>
      </c>
    </row>
    <row r="5077" spans="1:19" x14ac:dyDescent="0.35">
      <c r="A5077" s="1">
        <v>34296</v>
      </c>
      <c r="B5077" s="2">
        <f t="shared" si="554"/>
        <v>1993</v>
      </c>
      <c r="C5077">
        <f t="shared" si="555"/>
        <v>3.1E-2</v>
      </c>
      <c r="D5077">
        <f t="shared" si="556"/>
        <v>0.1055754</v>
      </c>
      <c r="E5077">
        <f t="shared" si="553"/>
        <v>4.0054026956548236E-3</v>
      </c>
      <c r="F5077">
        <f t="shared" si="557"/>
        <v>2.1954207776940958E-3</v>
      </c>
      <c r="G5077">
        <f t="shared" si="558"/>
        <v>5.5614902851600003E-3</v>
      </c>
      <c r="H5077">
        <f t="shared" si="559"/>
        <v>-2.9653910873732223E-3</v>
      </c>
      <c r="N5077">
        <v>0.1055754</v>
      </c>
      <c r="R5077" s="1">
        <v>34296</v>
      </c>
      <c r="S5077">
        <v>3.1E-2</v>
      </c>
    </row>
    <row r="5078" spans="1:19" x14ac:dyDescent="0.35">
      <c r="A5078" s="1">
        <v>34297</v>
      </c>
      <c r="B5078" s="2">
        <f t="shared" si="554"/>
        <v>1993</v>
      </c>
      <c r="C5078">
        <f t="shared" si="555"/>
        <v>2.9000000000000001E-2</v>
      </c>
      <c r="D5078">
        <f t="shared" si="556"/>
        <v>0.1040169</v>
      </c>
      <c r="E5078">
        <f t="shared" si="553"/>
        <v>4.2625556990548968E-3</v>
      </c>
      <c r="F5078">
        <f t="shared" si="557"/>
        <v>2.0518016753076286E-3</v>
      </c>
      <c r="G5078">
        <f t="shared" si="558"/>
        <v>5.6275352856099995E-3</v>
      </c>
      <c r="H5078">
        <f t="shared" si="559"/>
        <v>-2.9573499834163893E-3</v>
      </c>
      <c r="N5078">
        <v>0.1040169</v>
      </c>
      <c r="R5078" s="1">
        <v>34297</v>
      </c>
      <c r="S5078">
        <v>2.9000000000000001E-2</v>
      </c>
    </row>
    <row r="5079" spans="1:19" x14ac:dyDescent="0.35">
      <c r="A5079" s="1">
        <v>34298</v>
      </c>
      <c r="B5079" s="2">
        <f t="shared" si="554"/>
        <v>1993</v>
      </c>
      <c r="C5079">
        <f t="shared" si="555"/>
        <v>0.03</v>
      </c>
      <c r="D5079">
        <f t="shared" si="556"/>
        <v>0.10284523</v>
      </c>
      <c r="E5079">
        <f t="shared" si="553"/>
        <v>4.1329791973548601E-3</v>
      </c>
      <c r="F5079">
        <f t="shared" si="557"/>
        <v>1.9470286415843737E-3</v>
      </c>
      <c r="G5079">
        <f t="shared" si="558"/>
        <v>5.3064275337528994E-3</v>
      </c>
      <c r="H5079">
        <f t="shared" si="559"/>
        <v>-2.8367285510464881E-3</v>
      </c>
      <c r="N5079">
        <v>0.10284523</v>
      </c>
      <c r="R5079" s="1">
        <v>34298</v>
      </c>
      <c r="S5079">
        <v>0.03</v>
      </c>
    </row>
    <row r="5080" spans="1:19" x14ac:dyDescent="0.35">
      <c r="A5080" s="1">
        <v>34299</v>
      </c>
      <c r="B5080" s="2">
        <f t="shared" si="554"/>
        <v>1993</v>
      </c>
      <c r="C5080">
        <f t="shared" si="555"/>
        <v>2.9000000000000001E-2</v>
      </c>
      <c r="D5080">
        <f t="shared" si="556"/>
        <v>0.10169475</v>
      </c>
      <c r="E5080">
        <f t="shared" si="553"/>
        <v>4.2625556990548968E-3</v>
      </c>
      <c r="F5080">
        <f t="shared" si="557"/>
        <v>1.8468220464313188E-3</v>
      </c>
      <c r="G5080">
        <f t="shared" si="558"/>
        <v>5.2845266775625004E-3</v>
      </c>
      <c r="H5080">
        <f t="shared" si="559"/>
        <v>-2.8057408717050199E-3</v>
      </c>
      <c r="N5080">
        <v>0.10169475</v>
      </c>
      <c r="R5080" s="1">
        <v>34299</v>
      </c>
      <c r="S5080">
        <v>2.9000000000000001E-2</v>
      </c>
    </row>
    <row r="5081" spans="1:19" x14ac:dyDescent="0.35">
      <c r="A5081" s="1">
        <v>34300</v>
      </c>
      <c r="B5081" s="2">
        <f t="shared" si="554"/>
        <v>1993</v>
      </c>
      <c r="C5081">
        <f t="shared" si="555"/>
        <v>2.8000000000000001E-2</v>
      </c>
      <c r="D5081">
        <f t="shared" si="556"/>
        <v>0.10051875</v>
      </c>
      <c r="E5081">
        <f t="shared" si="553"/>
        <v>4.3941322007549329E-3</v>
      </c>
      <c r="F5081">
        <f t="shared" si="557"/>
        <v>1.7471286044796446E-3</v>
      </c>
      <c r="G5081">
        <f t="shared" si="558"/>
        <v>5.2589691015625011E-3</v>
      </c>
      <c r="H5081">
        <f t="shared" si="559"/>
        <v>-2.770760556201859E-3</v>
      </c>
      <c r="N5081">
        <v>0.10051875</v>
      </c>
      <c r="R5081" s="1">
        <v>34300</v>
      </c>
      <c r="S5081">
        <v>2.8000000000000001E-2</v>
      </c>
    </row>
    <row r="5082" spans="1:19" x14ac:dyDescent="0.35">
      <c r="A5082" s="1">
        <v>34301</v>
      </c>
      <c r="B5082" s="2">
        <f t="shared" si="554"/>
        <v>1993</v>
      </c>
      <c r="C5082">
        <f t="shared" si="555"/>
        <v>0.03</v>
      </c>
      <c r="D5082">
        <f t="shared" si="556"/>
        <v>9.9214170000000004E-2</v>
      </c>
      <c r="E5082">
        <f t="shared" si="553"/>
        <v>4.1329791973548601E-3</v>
      </c>
      <c r="F5082">
        <f t="shared" si="557"/>
        <v>1.6397711221709803E-3</v>
      </c>
      <c r="G5082">
        <f t="shared" si="558"/>
        <v>4.7906013287889009E-3</v>
      </c>
      <c r="H5082">
        <f t="shared" si="559"/>
        <v>-2.6032940549150217E-3</v>
      </c>
      <c r="N5082">
        <v>9.9214170000000004E-2</v>
      </c>
      <c r="R5082" s="1">
        <v>34301</v>
      </c>
      <c r="S5082">
        <v>0.03</v>
      </c>
    </row>
    <row r="5083" spans="1:19" x14ac:dyDescent="0.35">
      <c r="A5083" s="1">
        <v>34302</v>
      </c>
      <c r="B5083" s="2">
        <f t="shared" si="554"/>
        <v>1993</v>
      </c>
      <c r="C5083">
        <f t="shared" si="555"/>
        <v>0.24099999999999999</v>
      </c>
      <c r="D5083">
        <f t="shared" si="556"/>
        <v>0.10490236999999999</v>
      </c>
      <c r="E5083">
        <f t="shared" si="553"/>
        <v>2.1524337338647195E-2</v>
      </c>
      <c r="F5083">
        <f t="shared" si="557"/>
        <v>2.13280367840571E-3</v>
      </c>
      <c r="G5083">
        <f t="shared" si="558"/>
        <v>1.85225648916169E-2</v>
      </c>
      <c r="H5083">
        <f t="shared" si="559"/>
        <v>6.7754841783530207E-3</v>
      </c>
      <c r="N5083">
        <v>0.10490236999999999</v>
      </c>
      <c r="R5083" s="1">
        <v>34302</v>
      </c>
      <c r="S5083">
        <v>0.24099999999999999</v>
      </c>
    </row>
    <row r="5084" spans="1:19" x14ac:dyDescent="0.35">
      <c r="A5084" s="1">
        <v>34303</v>
      </c>
      <c r="B5084" s="2">
        <f t="shared" si="554"/>
        <v>1993</v>
      </c>
      <c r="C5084">
        <f t="shared" si="555"/>
        <v>6.0999999999999999E-2</v>
      </c>
      <c r="D5084">
        <f t="shared" si="556"/>
        <v>0.11104064</v>
      </c>
      <c r="E5084">
        <f t="shared" si="553"/>
        <v>1.1081076446537346E-3</v>
      </c>
      <c r="F5084">
        <f t="shared" si="557"/>
        <v>2.7374407367404046E-3</v>
      </c>
      <c r="G5084">
        <f t="shared" si="558"/>
        <v>2.5040656516095998E-3</v>
      </c>
      <c r="H5084">
        <f t="shared" si="559"/>
        <v>-1.7416598425549674E-3</v>
      </c>
      <c r="N5084">
        <v>0.11104064</v>
      </c>
      <c r="R5084" s="1">
        <v>34303</v>
      </c>
      <c r="S5084">
        <v>6.0999999999999999E-2</v>
      </c>
    </row>
    <row r="5085" spans="1:19" x14ac:dyDescent="0.35">
      <c r="A5085" s="1">
        <v>34304</v>
      </c>
      <c r="B5085" s="2">
        <f t="shared" si="554"/>
        <v>1993</v>
      </c>
      <c r="C5085">
        <f t="shared" si="555"/>
        <v>4.3999999999999997E-2</v>
      </c>
      <c r="D5085">
        <f t="shared" si="556"/>
        <v>0.11000691</v>
      </c>
      <c r="E5085">
        <f t="shared" si="553"/>
        <v>2.5289081735543522E-3</v>
      </c>
      <c r="F5085">
        <f t="shared" si="557"/>
        <v>2.6303386746516729E-3</v>
      </c>
      <c r="G5085">
        <f t="shared" si="558"/>
        <v>4.3569121677481002E-3</v>
      </c>
      <c r="H5085">
        <f t="shared" si="559"/>
        <v>-2.5791248464436026E-3</v>
      </c>
      <c r="N5085">
        <v>0.11000691</v>
      </c>
      <c r="R5085" s="1">
        <v>34304</v>
      </c>
      <c r="S5085">
        <v>4.3999999999999997E-2</v>
      </c>
    </row>
    <row r="5086" spans="1:19" x14ac:dyDescent="0.35">
      <c r="A5086" s="1">
        <v>34305</v>
      </c>
      <c r="B5086" s="2">
        <f t="shared" si="554"/>
        <v>1993</v>
      </c>
      <c r="C5086">
        <f t="shared" si="555"/>
        <v>4.2999999999999997E-2</v>
      </c>
      <c r="D5086">
        <f t="shared" si="556"/>
        <v>0.10673466</v>
      </c>
      <c r="E5086">
        <f t="shared" si="553"/>
        <v>2.6304846752543886E-3</v>
      </c>
      <c r="F5086">
        <f t="shared" si="557"/>
        <v>2.3053996521635884E-3</v>
      </c>
      <c r="G5086">
        <f t="shared" si="558"/>
        <v>4.0621068853155997E-3</v>
      </c>
      <c r="H5086">
        <f t="shared" si="559"/>
        <v>-2.4625836950960909E-3</v>
      </c>
      <c r="N5086">
        <v>0.10673466</v>
      </c>
      <c r="R5086" s="1">
        <v>34305</v>
      </c>
      <c r="S5086">
        <v>4.2999999999999997E-2</v>
      </c>
    </row>
    <row r="5087" spans="1:19" x14ac:dyDescent="0.35">
      <c r="A5087" s="1">
        <v>34306</v>
      </c>
      <c r="B5087" s="2">
        <f t="shared" si="554"/>
        <v>1993</v>
      </c>
      <c r="C5087">
        <f t="shared" si="555"/>
        <v>4.3999999999999997E-2</v>
      </c>
      <c r="D5087">
        <f t="shared" si="556"/>
        <v>0.10405552999999999</v>
      </c>
      <c r="E5087">
        <f t="shared" si="553"/>
        <v>2.5289081735543522E-3</v>
      </c>
      <c r="F5087">
        <f t="shared" si="557"/>
        <v>2.0553027997043051E-3</v>
      </c>
      <c r="G5087">
        <f t="shared" si="558"/>
        <v>3.6066666835808995E-3</v>
      </c>
      <c r="H5087">
        <f t="shared" si="559"/>
        <v>-2.2798403560998215E-3</v>
      </c>
      <c r="N5087">
        <v>0.10405552999999999</v>
      </c>
      <c r="R5087" s="1">
        <v>34306</v>
      </c>
      <c r="S5087">
        <v>4.3999999999999997E-2</v>
      </c>
    </row>
    <row r="5088" spans="1:19" x14ac:dyDescent="0.35">
      <c r="A5088" s="1">
        <v>34307</v>
      </c>
      <c r="B5088" s="2">
        <f t="shared" si="554"/>
        <v>1993</v>
      </c>
      <c r="C5088">
        <f t="shared" si="555"/>
        <v>8.2000000000000003E-2</v>
      </c>
      <c r="D5088">
        <f t="shared" si="556"/>
        <v>0.10286475</v>
      </c>
      <c r="E5088">
        <f t="shared" si="553"/>
        <v>1.5100110895297189E-4</v>
      </c>
      <c r="F5088">
        <f t="shared" si="557"/>
        <v>1.9487516683730363E-3</v>
      </c>
      <c r="G5088">
        <f t="shared" si="558"/>
        <v>4.3533779256250005E-4</v>
      </c>
      <c r="H5088">
        <f t="shared" si="559"/>
        <v>-5.4246074788714667E-4</v>
      </c>
      <c r="N5088">
        <v>0.10286475</v>
      </c>
      <c r="R5088" s="1">
        <v>34307</v>
      </c>
      <c r="S5088">
        <v>8.2000000000000003E-2</v>
      </c>
    </row>
    <row r="5089" spans="1:19" x14ac:dyDescent="0.35">
      <c r="A5089" s="1">
        <v>34308</v>
      </c>
      <c r="B5089" s="2">
        <f t="shared" si="554"/>
        <v>1993</v>
      </c>
      <c r="C5089">
        <f t="shared" si="555"/>
        <v>4.7E-2</v>
      </c>
      <c r="D5089">
        <f t="shared" si="556"/>
        <v>0.10163401</v>
      </c>
      <c r="E5089">
        <f t="shared" si="553"/>
        <v>2.236178668454243E-3</v>
      </c>
      <c r="F5089">
        <f t="shared" si="557"/>
        <v>1.8416051731714486E-3</v>
      </c>
      <c r="G5089">
        <f t="shared" si="558"/>
        <v>2.9848750486800996E-3</v>
      </c>
      <c r="H5089">
        <f t="shared" si="559"/>
        <v>-2.0293245684121046E-3</v>
      </c>
      <c r="N5089">
        <v>0.10163401</v>
      </c>
      <c r="R5089" s="1">
        <v>34308</v>
      </c>
      <c r="S5089">
        <v>4.7E-2</v>
      </c>
    </row>
    <row r="5090" spans="1:19" x14ac:dyDescent="0.35">
      <c r="A5090" s="1">
        <v>34309</v>
      </c>
      <c r="B5090" s="2">
        <f t="shared" si="554"/>
        <v>1993</v>
      </c>
      <c r="C5090">
        <f t="shared" si="555"/>
        <v>0.14199999999999999</v>
      </c>
      <c r="D5090">
        <f t="shared" si="556"/>
        <v>0.10271315</v>
      </c>
      <c r="E5090">
        <f t="shared" si="553"/>
        <v>2.2764110069507918E-3</v>
      </c>
      <c r="F5090">
        <f t="shared" si="557"/>
        <v>1.9353899877481092E-3</v>
      </c>
      <c r="G5090">
        <f t="shared" si="558"/>
        <v>1.5434565829224988E-3</v>
      </c>
      <c r="H5090">
        <f t="shared" si="559"/>
        <v>2.0989862007293318E-3</v>
      </c>
      <c r="N5090">
        <v>0.10271315</v>
      </c>
      <c r="R5090" s="1">
        <v>34309</v>
      </c>
      <c r="S5090">
        <v>0.14199999999999999</v>
      </c>
    </row>
    <row r="5091" spans="1:19" x14ac:dyDescent="0.35">
      <c r="A5091" s="1">
        <v>34310</v>
      </c>
      <c r="B5091" s="2">
        <f t="shared" si="554"/>
        <v>1993</v>
      </c>
      <c r="C5091">
        <f t="shared" si="555"/>
        <v>8.3000000000000004E-2</v>
      </c>
      <c r="D5091">
        <f t="shared" si="556"/>
        <v>0.10738273</v>
      </c>
      <c r="E5091">
        <f t="shared" si="553"/>
        <v>1.2742460725293555E-4</v>
      </c>
      <c r="F5091">
        <f t="shared" si="557"/>
        <v>2.3680532613647503E-3</v>
      </c>
      <c r="G5091">
        <f t="shared" si="558"/>
        <v>5.9451752225289959E-4</v>
      </c>
      <c r="H5091">
        <f t="shared" si="559"/>
        <v>-5.4931617196605131E-4</v>
      </c>
      <c r="N5091">
        <v>0.10738273</v>
      </c>
      <c r="R5091" s="1">
        <v>34310</v>
      </c>
      <c r="S5091">
        <v>8.3000000000000004E-2</v>
      </c>
    </row>
    <row r="5092" spans="1:19" x14ac:dyDescent="0.35">
      <c r="A5092" s="1">
        <v>34311</v>
      </c>
      <c r="B5092" s="2">
        <f t="shared" si="554"/>
        <v>1993</v>
      </c>
      <c r="C5092">
        <f t="shared" si="555"/>
        <v>0.36</v>
      </c>
      <c r="D5092">
        <f t="shared" si="556"/>
        <v>0.11608141</v>
      </c>
      <c r="E5092">
        <f t="shared" si="553"/>
        <v>7.0602733636342882E-2</v>
      </c>
      <c r="F5092">
        <f t="shared" si="557"/>
        <v>3.2903218921561685E-3</v>
      </c>
      <c r="G5092">
        <f t="shared" si="558"/>
        <v>5.9496278547588093E-2</v>
      </c>
      <c r="H5092">
        <f t="shared" si="559"/>
        <v>1.5241578662649406E-2</v>
      </c>
      <c r="N5092">
        <v>0.11608141</v>
      </c>
      <c r="R5092" s="1">
        <v>34311</v>
      </c>
      <c r="S5092">
        <v>0.36</v>
      </c>
    </row>
    <row r="5093" spans="1:19" x14ac:dyDescent="0.35">
      <c r="A5093" s="1">
        <v>34312</v>
      </c>
      <c r="B5093" s="2">
        <f t="shared" si="554"/>
        <v>1993</v>
      </c>
      <c r="C5093">
        <f t="shared" si="555"/>
        <v>7.5999999999999998E-2</v>
      </c>
      <c r="D5093">
        <f t="shared" si="556"/>
        <v>0.11955916</v>
      </c>
      <c r="E5093">
        <f t="shared" si="553"/>
        <v>3.3446011915318994E-4</v>
      </c>
      <c r="F5093">
        <f t="shared" si="557"/>
        <v>3.7013933506202983E-3</v>
      </c>
      <c r="G5093">
        <f t="shared" si="558"/>
        <v>1.8974004199055999E-3</v>
      </c>
      <c r="H5093">
        <f t="shared" si="559"/>
        <v>-1.1126403107389602E-3</v>
      </c>
      <c r="N5093">
        <v>0.11955916</v>
      </c>
      <c r="R5093" s="1">
        <v>34312</v>
      </c>
      <c r="S5093">
        <v>7.5999999999999998E-2</v>
      </c>
    </row>
    <row r="5094" spans="1:19" x14ac:dyDescent="0.35">
      <c r="A5094" s="1">
        <v>34313</v>
      </c>
      <c r="B5094" s="2">
        <f t="shared" si="554"/>
        <v>1993</v>
      </c>
      <c r="C5094">
        <f t="shared" si="555"/>
        <v>7.2999999999999995E-2</v>
      </c>
      <c r="D5094">
        <f t="shared" si="556"/>
        <v>0.11495038</v>
      </c>
      <c r="E5094">
        <f t="shared" si="553"/>
        <v>4.5318962425329896E-4</v>
      </c>
      <c r="F5094">
        <f t="shared" si="557"/>
        <v>3.1618463565404264E-3</v>
      </c>
      <c r="G5094">
        <f t="shared" si="558"/>
        <v>1.7598343821444008E-3</v>
      </c>
      <c r="H5094">
        <f t="shared" si="559"/>
        <v>-1.1970446784757946E-3</v>
      </c>
      <c r="N5094">
        <v>0.11495038</v>
      </c>
      <c r="R5094" s="1">
        <v>34313</v>
      </c>
      <c r="S5094">
        <v>7.2999999999999995E-2</v>
      </c>
    </row>
    <row r="5095" spans="1:19" x14ac:dyDescent="0.35">
      <c r="A5095" s="1">
        <v>34314</v>
      </c>
      <c r="B5095" s="2">
        <f t="shared" si="554"/>
        <v>1993</v>
      </c>
      <c r="C5095">
        <f t="shared" si="555"/>
        <v>4.4999999999999998E-2</v>
      </c>
      <c r="D5095">
        <f t="shared" si="556"/>
        <v>0.10978511000000001</v>
      </c>
      <c r="E5095">
        <f t="shared" si="553"/>
        <v>2.429331671854316E-3</v>
      </c>
      <c r="F5095">
        <f t="shared" si="557"/>
        <v>2.6076370332142437E-3</v>
      </c>
      <c r="G5095">
        <f t="shared" si="558"/>
        <v>4.1971104777121012E-3</v>
      </c>
      <c r="H5095">
        <f t="shared" si="559"/>
        <v>-2.5169058849086089E-3</v>
      </c>
      <c r="N5095">
        <v>0.10978511000000001</v>
      </c>
      <c r="R5095" s="1">
        <v>34314</v>
      </c>
      <c r="S5095">
        <v>4.4999999999999998E-2</v>
      </c>
    </row>
    <row r="5096" spans="1:19" x14ac:dyDescent="0.35">
      <c r="A5096" s="1">
        <v>34315</v>
      </c>
      <c r="B5096" s="2">
        <f t="shared" si="554"/>
        <v>1993</v>
      </c>
      <c r="C5096">
        <f t="shared" si="555"/>
        <v>0.64500000000000002</v>
      </c>
      <c r="D5096">
        <f t="shared" si="556"/>
        <v>0.12050195</v>
      </c>
      <c r="E5096">
        <f t="shared" si="553"/>
        <v>0.30328343065183255</v>
      </c>
      <c r="F5096">
        <f t="shared" si="557"/>
        <v>3.8169991513501735E-3</v>
      </c>
      <c r="G5096">
        <f t="shared" si="558"/>
        <v>0.27509820445380256</v>
      </c>
      <c r="H5096">
        <f t="shared" si="559"/>
        <v>3.4024000314728048E-2</v>
      </c>
      <c r="N5096">
        <v>0.12050195</v>
      </c>
      <c r="R5096" s="1">
        <v>34315</v>
      </c>
      <c r="S5096">
        <v>0.64500000000000002</v>
      </c>
    </row>
    <row r="5097" spans="1:19" x14ac:dyDescent="0.35">
      <c r="A5097" s="1">
        <v>34316</v>
      </c>
      <c r="B5097" s="2">
        <f t="shared" si="554"/>
        <v>1993</v>
      </c>
      <c r="C5097">
        <f t="shared" si="555"/>
        <v>0.28799999999999998</v>
      </c>
      <c r="D5097">
        <f t="shared" si="556"/>
        <v>0.13815915000000001</v>
      </c>
      <c r="E5097">
        <f t="shared" si="553"/>
        <v>3.7524241758745483E-2</v>
      </c>
      <c r="F5097">
        <f t="shared" si="557"/>
        <v>6.3105654447071719E-3</v>
      </c>
      <c r="G5097">
        <f t="shared" si="558"/>
        <v>2.2452280328722492E-2</v>
      </c>
      <c r="H5097">
        <f t="shared" si="559"/>
        <v>1.5388280715582788E-2</v>
      </c>
      <c r="N5097">
        <v>0.13815915000000001</v>
      </c>
      <c r="R5097" s="1">
        <v>34316</v>
      </c>
      <c r="S5097">
        <v>0.28799999999999998</v>
      </c>
    </row>
    <row r="5098" spans="1:19" x14ac:dyDescent="0.35">
      <c r="A5098" s="1">
        <v>34317</v>
      </c>
      <c r="B5098" s="2">
        <f t="shared" si="554"/>
        <v>1993</v>
      </c>
      <c r="C5098">
        <f t="shared" si="555"/>
        <v>0.56000000000000005</v>
      </c>
      <c r="D5098">
        <f t="shared" si="556"/>
        <v>0.1459154</v>
      </c>
      <c r="E5098">
        <f t="shared" si="553"/>
        <v>0.2168874332963357</v>
      </c>
      <c r="F5098">
        <f t="shared" si="557"/>
        <v>7.6030233933085103E-3</v>
      </c>
      <c r="G5098">
        <f t="shared" si="558"/>
        <v>0.17146605595716002</v>
      </c>
      <c r="H5098">
        <f t="shared" si="559"/>
        <v>4.0607883828964533E-2</v>
      </c>
      <c r="N5098">
        <v>0.1459154</v>
      </c>
      <c r="R5098" s="1">
        <v>34317</v>
      </c>
      <c r="S5098">
        <v>0.56000000000000005</v>
      </c>
    </row>
    <row r="5099" spans="1:19" x14ac:dyDescent="0.35">
      <c r="A5099" s="1">
        <v>34318</v>
      </c>
      <c r="B5099" s="2">
        <f t="shared" si="554"/>
        <v>1993</v>
      </c>
      <c r="C5099">
        <f t="shared" si="555"/>
        <v>0.28299999999999997</v>
      </c>
      <c r="D5099">
        <f t="shared" si="556"/>
        <v>0.14496104000000001</v>
      </c>
      <c r="E5099">
        <f t="shared" si="553"/>
        <v>3.5612124267245665E-2</v>
      </c>
      <c r="F5099">
        <f t="shared" si="557"/>
        <v>7.4375027499062694E-3</v>
      </c>
      <c r="G5099">
        <f t="shared" si="558"/>
        <v>1.9054754477881589E-2</v>
      </c>
      <c r="H5099">
        <f t="shared" si="559"/>
        <v>1.6274681937526257E-2</v>
      </c>
      <c r="N5099">
        <v>0.14496104000000001</v>
      </c>
      <c r="R5099" s="1">
        <v>34318</v>
      </c>
      <c r="S5099">
        <v>0.28299999999999997</v>
      </c>
    </row>
    <row r="5100" spans="1:19" x14ac:dyDescent="0.35">
      <c r="A5100" s="1">
        <v>34319</v>
      </c>
      <c r="B5100" s="2">
        <f t="shared" si="554"/>
        <v>1993</v>
      </c>
      <c r="C5100">
        <f t="shared" si="555"/>
        <v>0.10199999999999999</v>
      </c>
      <c r="D5100">
        <f t="shared" si="556"/>
        <v>0.13299897999999999</v>
      </c>
      <c r="E5100">
        <f t="shared" si="553"/>
        <v>5.9471074952245575E-5</v>
      </c>
      <c r="F5100">
        <f t="shared" si="557"/>
        <v>5.5173546132896503E-3</v>
      </c>
      <c r="G5100">
        <f t="shared" si="558"/>
        <v>9.6093676104039977E-4</v>
      </c>
      <c r="H5100">
        <f t="shared" si="559"/>
        <v>5.728202246299154E-4</v>
      </c>
      <c r="N5100">
        <v>0.13299897999999999</v>
      </c>
      <c r="R5100" s="1">
        <v>34319</v>
      </c>
      <c r="S5100">
        <v>0.10199999999999999</v>
      </c>
    </row>
    <row r="5101" spans="1:19" x14ac:dyDescent="0.35">
      <c r="A5101" s="1">
        <v>34320</v>
      </c>
      <c r="B5101" s="2">
        <f t="shared" si="554"/>
        <v>1993</v>
      </c>
      <c r="C5101">
        <f t="shared" si="555"/>
        <v>7.0999999999999994E-2</v>
      </c>
      <c r="D5101">
        <f t="shared" si="556"/>
        <v>0.12514325000000001</v>
      </c>
      <c r="E5101">
        <f t="shared" si="553"/>
        <v>5.4234262765337168E-4</v>
      </c>
      <c r="F5101">
        <f t="shared" si="557"/>
        <v>4.4120371802628174E-3</v>
      </c>
      <c r="G5101">
        <f t="shared" si="558"/>
        <v>2.931491520562502E-3</v>
      </c>
      <c r="H5101">
        <f t="shared" si="559"/>
        <v>-1.5468793869103401E-3</v>
      </c>
      <c r="N5101">
        <v>0.12514325000000001</v>
      </c>
      <c r="R5101" s="1">
        <v>34320</v>
      </c>
      <c r="S5101">
        <v>7.0999999999999994E-2</v>
      </c>
    </row>
    <row r="5102" spans="1:19" x14ac:dyDescent="0.35">
      <c r="A5102" s="1">
        <v>34321</v>
      </c>
      <c r="B5102" s="2">
        <f t="shared" si="554"/>
        <v>1993</v>
      </c>
      <c r="C5102">
        <f t="shared" si="555"/>
        <v>0.46500000000000002</v>
      </c>
      <c r="D5102">
        <f t="shared" si="556"/>
        <v>0.13185941000000001</v>
      </c>
      <c r="E5102">
        <f t="shared" si="553"/>
        <v>0.13742720095783906</v>
      </c>
      <c r="F5102">
        <f t="shared" si="557"/>
        <v>5.3493612266344711E-3</v>
      </c>
      <c r="G5102">
        <f t="shared" si="558"/>
        <v>0.11098265270554811</v>
      </c>
      <c r="H5102">
        <f t="shared" si="559"/>
        <v>2.7113608027866151E-2</v>
      </c>
      <c r="N5102">
        <v>0.13185941000000001</v>
      </c>
      <c r="R5102" s="1">
        <v>34321</v>
      </c>
      <c r="S5102">
        <v>0.46500000000000002</v>
      </c>
    </row>
    <row r="5103" spans="1:19" x14ac:dyDescent="0.35">
      <c r="A5103" s="1">
        <v>34322</v>
      </c>
      <c r="B5103" s="2">
        <f t="shared" si="554"/>
        <v>1993</v>
      </c>
      <c r="C5103">
        <f t="shared" si="555"/>
        <v>0.28599999999999998</v>
      </c>
      <c r="D5103">
        <f t="shared" si="556"/>
        <v>0.14865502999999999</v>
      </c>
      <c r="E5103">
        <f t="shared" si="553"/>
        <v>3.6753394762145557E-2</v>
      </c>
      <c r="F5103">
        <f t="shared" si="557"/>
        <v>8.0882947811910643E-3</v>
      </c>
      <c r="G5103">
        <f t="shared" si="558"/>
        <v>1.8863640784300896E-2</v>
      </c>
      <c r="H5103">
        <f t="shared" si="559"/>
        <v>1.7241586094258174E-2</v>
      </c>
      <c r="N5103">
        <v>0.14865502999999999</v>
      </c>
      <c r="R5103" s="1">
        <v>34322</v>
      </c>
      <c r="S5103">
        <v>0.28599999999999998</v>
      </c>
    </row>
    <row r="5104" spans="1:19" x14ac:dyDescent="0.35">
      <c r="A5104" s="1">
        <v>34323</v>
      </c>
      <c r="B5104" s="2">
        <f t="shared" si="554"/>
        <v>1993</v>
      </c>
      <c r="C5104">
        <f t="shared" si="555"/>
        <v>0.496</v>
      </c>
      <c r="D5104">
        <f t="shared" si="556"/>
        <v>0.15559912000000001</v>
      </c>
      <c r="E5104">
        <f t="shared" si="553"/>
        <v>0.16137232940513796</v>
      </c>
      <c r="F5104">
        <f t="shared" si="557"/>
        <v>9.3855479062405558E-3</v>
      </c>
      <c r="G5104">
        <f t="shared" si="558"/>
        <v>0.11587275910477442</v>
      </c>
      <c r="H5104">
        <f t="shared" si="559"/>
        <v>3.891744760866974E-2</v>
      </c>
      <c r="N5104">
        <v>0.15559912000000001</v>
      </c>
      <c r="R5104" s="1">
        <v>34323</v>
      </c>
      <c r="S5104">
        <v>0.496</v>
      </c>
    </row>
    <row r="5105" spans="1:19" x14ac:dyDescent="0.35">
      <c r="A5105" s="1">
        <v>34324</v>
      </c>
      <c r="B5105" s="2">
        <f t="shared" si="554"/>
        <v>1993</v>
      </c>
      <c r="C5105">
        <f t="shared" si="555"/>
        <v>0.14399999999999999</v>
      </c>
      <c r="D5105">
        <f t="shared" si="556"/>
        <v>0.15004939</v>
      </c>
      <c r="E5105">
        <f t="shared" si="553"/>
        <v>2.4712580035507192E-3</v>
      </c>
      <c r="F5105">
        <f t="shared" si="557"/>
        <v>8.3410424077829948E-3</v>
      </c>
      <c r="G5105">
        <f t="shared" si="558"/>
        <v>3.6595119372100188E-5</v>
      </c>
      <c r="H5105">
        <f t="shared" si="559"/>
        <v>4.5401396243055885E-3</v>
      </c>
      <c r="N5105">
        <v>0.15004939</v>
      </c>
      <c r="R5105" s="1">
        <v>34324</v>
      </c>
      <c r="S5105">
        <v>0.14399999999999999</v>
      </c>
    </row>
    <row r="5106" spans="1:19" x14ac:dyDescent="0.35">
      <c r="A5106" s="1">
        <v>34325</v>
      </c>
      <c r="B5106" s="2">
        <f t="shared" si="554"/>
        <v>1993</v>
      </c>
      <c r="C5106">
        <f t="shared" si="555"/>
        <v>0.27600000000000002</v>
      </c>
      <c r="D5106">
        <f t="shared" si="556"/>
        <v>0.14510919999999999</v>
      </c>
      <c r="E5106">
        <f t="shared" si="553"/>
        <v>3.3019159779145935E-2</v>
      </c>
      <c r="F5106">
        <f t="shared" si="557"/>
        <v>7.4630796218172167E-3</v>
      </c>
      <c r="G5106">
        <f t="shared" si="558"/>
        <v>1.7132401524640007E-2</v>
      </c>
      <c r="H5106">
        <f t="shared" si="559"/>
        <v>1.5697917647805096E-2</v>
      </c>
      <c r="N5106">
        <v>0.14510919999999999</v>
      </c>
      <c r="R5106" s="1">
        <v>34325</v>
      </c>
      <c r="S5106">
        <v>0.27600000000000002</v>
      </c>
    </row>
    <row r="5107" spans="1:19" x14ac:dyDescent="0.35">
      <c r="A5107" s="1">
        <v>34326</v>
      </c>
      <c r="B5107" s="2">
        <f t="shared" si="554"/>
        <v>1993</v>
      </c>
      <c r="C5107">
        <f t="shared" si="555"/>
        <v>0.217</v>
      </c>
      <c r="D5107">
        <f t="shared" si="556"/>
        <v>0.14465613999999999</v>
      </c>
      <c r="E5107">
        <f t="shared" si="553"/>
        <v>1.505817337944807E-2</v>
      </c>
      <c r="F5107">
        <f t="shared" si="557"/>
        <v>7.3850059780349231E-3</v>
      </c>
      <c r="G5107">
        <f t="shared" si="558"/>
        <v>5.2336340796996011E-3</v>
      </c>
      <c r="H5107">
        <f t="shared" si="559"/>
        <v>1.0545363930444049E-2</v>
      </c>
      <c r="N5107">
        <v>0.14465613999999999</v>
      </c>
      <c r="R5107" s="1">
        <v>34326</v>
      </c>
      <c r="S5107">
        <v>0.217</v>
      </c>
    </row>
    <row r="5108" spans="1:19" x14ac:dyDescent="0.35">
      <c r="A5108" s="1">
        <v>34327</v>
      </c>
      <c r="B5108" s="2">
        <f t="shared" si="554"/>
        <v>1993</v>
      </c>
      <c r="C5108">
        <f t="shared" si="555"/>
        <v>0.112</v>
      </c>
      <c r="D5108">
        <f t="shared" si="556"/>
        <v>0.14125517000000001</v>
      </c>
      <c r="E5108">
        <f t="shared" si="553"/>
        <v>3.1370605795188263E-4</v>
      </c>
      <c r="F5108">
        <f t="shared" si="557"/>
        <v>6.8120406680483546E-3</v>
      </c>
      <c r="G5108">
        <f t="shared" si="558"/>
        <v>8.558649717289006E-4</v>
      </c>
      <c r="H5108">
        <f t="shared" si="559"/>
        <v>1.4618407658091076E-3</v>
      </c>
      <c r="N5108">
        <v>0.14125517000000001</v>
      </c>
      <c r="R5108" s="1">
        <v>34327</v>
      </c>
      <c r="S5108">
        <v>0.112</v>
      </c>
    </row>
    <row r="5109" spans="1:19" x14ac:dyDescent="0.35">
      <c r="A5109" s="1">
        <v>34328</v>
      </c>
      <c r="B5109" s="2">
        <f t="shared" si="554"/>
        <v>1993</v>
      </c>
      <c r="C5109">
        <f t="shared" si="555"/>
        <v>8.3000000000000004E-2</v>
      </c>
      <c r="D5109">
        <f t="shared" si="556"/>
        <v>0.13556081</v>
      </c>
      <c r="E5109">
        <f t="shared" si="553"/>
        <v>1.2742460725293555E-4</v>
      </c>
      <c r="F5109">
        <f t="shared" si="557"/>
        <v>5.9044974021852659E-3</v>
      </c>
      <c r="G5109">
        <f t="shared" si="558"/>
        <v>2.7626387478561E-3</v>
      </c>
      <c r="H5109">
        <f t="shared" si="559"/>
        <v>-8.6739740747793096E-4</v>
      </c>
      <c r="N5109">
        <v>0.13556081</v>
      </c>
      <c r="R5109" s="1">
        <v>34328</v>
      </c>
      <c r="S5109">
        <v>8.3000000000000004E-2</v>
      </c>
    </row>
    <row r="5110" spans="1:19" x14ac:dyDescent="0.35">
      <c r="A5110" s="1">
        <v>34329</v>
      </c>
      <c r="B5110" s="2">
        <f t="shared" si="554"/>
        <v>1993</v>
      </c>
      <c r="C5110">
        <f t="shared" si="555"/>
        <v>7.0000000000000007E-2</v>
      </c>
      <c r="D5110">
        <f t="shared" si="556"/>
        <v>0.13086903999999999</v>
      </c>
      <c r="E5110">
        <f t="shared" si="553"/>
        <v>5.8991912935340738E-4</v>
      </c>
      <c r="F5110">
        <f t="shared" si="557"/>
        <v>5.2054720678260296E-3</v>
      </c>
      <c r="G5110">
        <f t="shared" si="558"/>
        <v>3.7050400305215984E-3</v>
      </c>
      <c r="H5110">
        <f t="shared" si="559"/>
        <v>-1.7523719782413243E-3</v>
      </c>
      <c r="N5110">
        <v>0.13086903999999999</v>
      </c>
      <c r="R5110" s="1">
        <v>34329</v>
      </c>
      <c r="S5110">
        <v>7.0000000000000007E-2</v>
      </c>
    </row>
    <row r="5111" spans="1:19" x14ac:dyDescent="0.35">
      <c r="A5111" s="1">
        <v>34330</v>
      </c>
      <c r="B5111" s="2">
        <f t="shared" si="554"/>
        <v>1993</v>
      </c>
      <c r="C5111">
        <f t="shared" si="555"/>
        <v>0.06</v>
      </c>
      <c r="D5111">
        <f t="shared" si="556"/>
        <v>0.13136439</v>
      </c>
      <c r="E5111">
        <f t="shared" si="553"/>
        <v>1.1756841463537711E-3</v>
      </c>
      <c r="F5111">
        <f t="shared" si="557"/>
        <v>5.2771954116402732E-3</v>
      </c>
      <c r="G5111">
        <f t="shared" si="558"/>
        <v>5.0928761600721002E-3</v>
      </c>
      <c r="H5111">
        <f t="shared" si="559"/>
        <v>-2.4908462382644842E-3</v>
      </c>
      <c r="N5111">
        <v>0.13136439</v>
      </c>
      <c r="R5111" s="1">
        <v>34330</v>
      </c>
      <c r="S5111">
        <v>0.06</v>
      </c>
    </row>
    <row r="5112" spans="1:19" x14ac:dyDescent="0.35">
      <c r="A5112" s="1">
        <v>34331</v>
      </c>
      <c r="B5112" s="2">
        <f t="shared" si="554"/>
        <v>1993</v>
      </c>
      <c r="C5112">
        <f t="shared" si="555"/>
        <v>0.30199999999999999</v>
      </c>
      <c r="D5112">
        <f t="shared" si="556"/>
        <v>0.13751832</v>
      </c>
      <c r="E5112">
        <f t="shared" si="553"/>
        <v>4.3144170734944982E-2</v>
      </c>
      <c r="F5112">
        <f t="shared" si="557"/>
        <v>6.2091622325485575E-3</v>
      </c>
      <c r="G5112">
        <f t="shared" si="558"/>
        <v>2.7054223055622398E-2</v>
      </c>
      <c r="H5112">
        <f t="shared" si="559"/>
        <v>1.6367319740325448E-2</v>
      </c>
      <c r="N5112">
        <v>0.13751832</v>
      </c>
      <c r="R5112" s="1">
        <v>34331</v>
      </c>
      <c r="S5112">
        <v>0.30199999999999999</v>
      </c>
    </row>
    <row r="5113" spans="1:19" x14ac:dyDescent="0.35">
      <c r="A5113" s="1">
        <v>34332</v>
      </c>
      <c r="B5113" s="2">
        <f t="shared" si="554"/>
        <v>1993</v>
      </c>
      <c r="C5113">
        <f t="shared" si="555"/>
        <v>0.24399999999999999</v>
      </c>
      <c r="D5113">
        <f t="shared" si="556"/>
        <v>0.14323931000000001</v>
      </c>
      <c r="E5113">
        <f t="shared" si="553"/>
        <v>2.2413607833547088E-2</v>
      </c>
      <c r="F5113">
        <f t="shared" si="557"/>
        <v>7.1434998165984072E-3</v>
      </c>
      <c r="G5113">
        <f t="shared" si="558"/>
        <v>1.0152716649276097E-2</v>
      </c>
      <c r="H5113">
        <f t="shared" si="559"/>
        <v>1.2653521385300308E-2</v>
      </c>
      <c r="N5113">
        <v>0.14323931000000001</v>
      </c>
      <c r="R5113" s="1">
        <v>34332</v>
      </c>
      <c r="S5113">
        <v>0.24399999999999999</v>
      </c>
    </row>
    <row r="5114" spans="1:19" x14ac:dyDescent="0.35">
      <c r="A5114" s="1">
        <v>34333</v>
      </c>
      <c r="B5114" s="2">
        <f t="shared" si="554"/>
        <v>1993</v>
      </c>
      <c r="C5114">
        <f t="shared" si="555"/>
        <v>0.61899999999999999</v>
      </c>
      <c r="D5114">
        <f t="shared" si="556"/>
        <v>0.15523644</v>
      </c>
      <c r="E5114">
        <f t="shared" si="553"/>
        <v>0.27532241969603349</v>
      </c>
      <c r="F5114">
        <f t="shared" si="557"/>
        <v>9.3154072643845225E-3</v>
      </c>
      <c r="G5114">
        <f t="shared" si="558"/>
        <v>0.21507663958387357</v>
      </c>
      <c r="H5114">
        <f t="shared" si="559"/>
        <v>5.0643266763552637E-2</v>
      </c>
      <c r="N5114">
        <v>0.15523644</v>
      </c>
      <c r="R5114" s="1">
        <v>34333</v>
      </c>
      <c r="S5114">
        <v>0.61899999999999999</v>
      </c>
    </row>
    <row r="5115" spans="1:19" x14ac:dyDescent="0.35">
      <c r="A5115" s="1">
        <v>34334</v>
      </c>
      <c r="B5115" s="2">
        <f t="shared" si="554"/>
        <v>1993</v>
      </c>
      <c r="C5115">
        <f t="shared" si="555"/>
        <v>0.31</v>
      </c>
      <c r="D5115">
        <f t="shared" si="556"/>
        <v>0.16051092</v>
      </c>
      <c r="E5115">
        <f t="shared" si="553"/>
        <v>4.6531558721344693E-2</v>
      </c>
      <c r="F5115">
        <f t="shared" si="557"/>
        <v>1.0361374598230782E-2</v>
      </c>
      <c r="G5115">
        <f t="shared" si="558"/>
        <v>2.2346985039246398E-2</v>
      </c>
      <c r="H5115">
        <f t="shared" si="559"/>
        <v>2.1957479603803003E-2</v>
      </c>
      <c r="N5115">
        <v>0.16051092</v>
      </c>
      <c r="R5115" s="1">
        <v>34334</v>
      </c>
      <c r="S5115">
        <v>0.31</v>
      </c>
    </row>
    <row r="5116" spans="1:19" x14ac:dyDescent="0.35">
      <c r="A5116" s="1">
        <v>34335</v>
      </c>
      <c r="B5116" s="2">
        <f t="shared" si="554"/>
        <v>1994</v>
      </c>
      <c r="C5116">
        <f t="shared" si="555"/>
        <v>0.41399999999999998</v>
      </c>
      <c r="D5116">
        <f t="shared" si="556"/>
        <v>0.16503016000000001</v>
      </c>
      <c r="E5116">
        <f t="shared" si="553"/>
        <v>0.10221560254454089</v>
      </c>
      <c r="F5116">
        <f t="shared" si="557"/>
        <v>1.130183257730339E-2</v>
      </c>
      <c r="G5116">
        <f t="shared" si="558"/>
        <v>6.1985981229625585E-2</v>
      </c>
      <c r="H5116">
        <f t="shared" si="559"/>
        <v>3.3988580828663434E-2</v>
      </c>
      <c r="N5116">
        <v>0.16503016000000001</v>
      </c>
      <c r="R5116" s="1">
        <v>34335</v>
      </c>
      <c r="S5116">
        <v>0.41399999999999998</v>
      </c>
    </row>
    <row r="5117" spans="1:19" x14ac:dyDescent="0.35">
      <c r="A5117" s="1">
        <v>34336</v>
      </c>
      <c r="B5117" s="2">
        <f t="shared" si="554"/>
        <v>1994</v>
      </c>
      <c r="C5117">
        <f t="shared" si="555"/>
        <v>0.29699999999999999</v>
      </c>
      <c r="D5117">
        <f t="shared" si="556"/>
        <v>0.16925862</v>
      </c>
      <c r="E5117">
        <f t="shared" si="553"/>
        <v>4.1092053243445156E-2</v>
      </c>
      <c r="F5117">
        <f t="shared" si="557"/>
        <v>1.2218768271856353E-2</v>
      </c>
      <c r="G5117">
        <f t="shared" si="558"/>
        <v>1.6317860164304396E-2</v>
      </c>
      <c r="H5117">
        <f t="shared" si="559"/>
        <v>2.2407460284388316E-2</v>
      </c>
      <c r="N5117">
        <v>0.16925862</v>
      </c>
      <c r="R5117" s="1">
        <v>34336</v>
      </c>
      <c r="S5117">
        <v>0.29699999999999999</v>
      </c>
    </row>
    <row r="5118" spans="1:19" x14ac:dyDescent="0.35">
      <c r="A5118" s="1">
        <v>34337</v>
      </c>
      <c r="B5118" s="2">
        <f t="shared" si="554"/>
        <v>1994</v>
      </c>
      <c r="C5118">
        <f t="shared" si="555"/>
        <v>0.45100000000000001</v>
      </c>
      <c r="D5118">
        <f t="shared" si="556"/>
        <v>0.16413283000000001</v>
      </c>
      <c r="E5118">
        <f t="shared" si="553"/>
        <v>0.12724327198163957</v>
      </c>
      <c r="F5118">
        <f t="shared" si="557"/>
        <v>1.1111847334752492E-2</v>
      </c>
      <c r="G5118">
        <f t="shared" si="558"/>
        <v>8.2292773223808902E-2</v>
      </c>
      <c r="H5118">
        <f t="shared" si="559"/>
        <v>3.7601965542167715E-2</v>
      </c>
      <c r="N5118">
        <v>0.16413283000000001</v>
      </c>
      <c r="R5118" s="1">
        <v>34337</v>
      </c>
      <c r="S5118">
        <v>0.45100000000000001</v>
      </c>
    </row>
    <row r="5119" spans="1:19" x14ac:dyDescent="0.35">
      <c r="A5119" s="1">
        <v>34338</v>
      </c>
      <c r="B5119" s="2">
        <f t="shared" si="554"/>
        <v>1994</v>
      </c>
      <c r="C5119">
        <f t="shared" si="555"/>
        <v>0.40600000000000003</v>
      </c>
      <c r="D5119">
        <f t="shared" si="556"/>
        <v>0.17195458</v>
      </c>
      <c r="E5119">
        <f t="shared" si="553"/>
        <v>9.716421455814124E-2</v>
      </c>
      <c r="F5119">
        <f t="shared" si="557"/>
        <v>1.2822051423275867E-2</v>
      </c>
      <c r="G5119">
        <f t="shared" si="558"/>
        <v>5.4777258622976416E-2</v>
      </c>
      <c r="H5119">
        <f t="shared" si="559"/>
        <v>3.5296523278740874E-2</v>
      </c>
      <c r="N5119">
        <v>0.17195458</v>
      </c>
      <c r="R5119" s="1">
        <v>34338</v>
      </c>
      <c r="S5119">
        <v>0.40600000000000003</v>
      </c>
    </row>
    <row r="5120" spans="1:19" x14ac:dyDescent="0.35">
      <c r="A5120" s="1">
        <v>34339</v>
      </c>
      <c r="B5120" s="2">
        <f t="shared" si="554"/>
        <v>1994</v>
      </c>
      <c r="C5120">
        <f t="shared" si="555"/>
        <v>0.60899999999999999</v>
      </c>
      <c r="D5120">
        <f t="shared" si="556"/>
        <v>0.17866367</v>
      </c>
      <c r="E5120">
        <f t="shared" si="553"/>
        <v>0.26492818471303387</v>
      </c>
      <c r="F5120">
        <f t="shared" si="557"/>
        <v>1.438646418152102E-2</v>
      </c>
      <c r="G5120">
        <f t="shared" si="558"/>
        <v>0.18518935691786889</v>
      </c>
      <c r="H5120">
        <f t="shared" si="559"/>
        <v>6.1736373719626959E-2</v>
      </c>
      <c r="N5120">
        <v>0.17866367</v>
      </c>
      <c r="R5120" s="1">
        <v>34339</v>
      </c>
      <c r="S5120">
        <v>0.60899999999999999</v>
      </c>
    </row>
    <row r="5121" spans="1:19" x14ac:dyDescent="0.35">
      <c r="A5121" s="1">
        <v>34340</v>
      </c>
      <c r="B5121" s="2">
        <f t="shared" si="554"/>
        <v>1994</v>
      </c>
      <c r="C5121">
        <f t="shared" si="555"/>
        <v>0.65300000000000002</v>
      </c>
      <c r="D5121">
        <f t="shared" si="556"/>
        <v>0.20180424999999999</v>
      </c>
      <c r="E5121">
        <f t="shared" si="553"/>
        <v>0.3121588186382323</v>
      </c>
      <c r="F5121">
        <f t="shared" si="557"/>
        <v>2.0473078988155091E-2</v>
      </c>
      <c r="G5121">
        <f t="shared" si="558"/>
        <v>0.2035776048180625</v>
      </c>
      <c r="H5121">
        <f t="shared" si="559"/>
        <v>7.9942805497616287E-2</v>
      </c>
      <c r="N5121">
        <v>0.20180424999999999</v>
      </c>
      <c r="R5121" s="1">
        <v>34340</v>
      </c>
      <c r="S5121">
        <v>0.65300000000000002</v>
      </c>
    </row>
    <row r="5122" spans="1:19" x14ac:dyDescent="0.35">
      <c r="A5122" s="1">
        <v>34341</v>
      </c>
      <c r="B5122" s="2">
        <f t="shared" si="554"/>
        <v>1994</v>
      </c>
      <c r="C5122">
        <f t="shared" si="555"/>
        <v>0.52500000000000002</v>
      </c>
      <c r="D5122">
        <f t="shared" si="556"/>
        <v>0.21506902999999999</v>
      </c>
      <c r="E5122">
        <f t="shared" ref="E5122:E5185" si="560">IF(C5122&gt;=0,(C5122-K$1)^2,"")</f>
        <v>0.18551261085583692</v>
      </c>
      <c r="F5122">
        <f t="shared" si="557"/>
        <v>2.4444993383250891E-2</v>
      </c>
      <c r="G5122">
        <f t="shared" si="558"/>
        <v>9.6057206165140921E-2</v>
      </c>
      <c r="H5122">
        <f t="shared" si="559"/>
        <v>6.7341328653959087E-2</v>
      </c>
      <c r="N5122">
        <v>0.21506902999999999</v>
      </c>
      <c r="R5122" s="1">
        <v>34341</v>
      </c>
      <c r="S5122">
        <v>0.52500000000000002</v>
      </c>
    </row>
    <row r="5123" spans="1:19" x14ac:dyDescent="0.35">
      <c r="A5123" s="1">
        <v>34342</v>
      </c>
      <c r="B5123" s="2">
        <f t="shared" ref="B5123:B5186" si="561">YEAR(A5123)</f>
        <v>1994</v>
      </c>
      <c r="C5123">
        <f t="shared" ref="C5123:C5186" si="562">S5123</f>
        <v>0.47599999999999998</v>
      </c>
      <c r="D5123">
        <f t="shared" ref="D5123:D5186" si="563">N5123</f>
        <v>0.19125879000000001</v>
      </c>
      <c r="E5123">
        <f t="shared" si="560"/>
        <v>0.14570385943913866</v>
      </c>
      <c r="F5123">
        <f t="shared" ref="F5123:F5186" si="564">IF(C5123&gt;=0,(D5123-K$2)^2,"")</f>
        <v>1.7566508984832259E-2</v>
      </c>
      <c r="G5123">
        <f t="shared" ref="G5123:G5186" si="565">IF(C5123&gt;=0,(C5123-D5123)^2,"")</f>
        <v>8.1077556672264087E-2</v>
      </c>
      <c r="H5123">
        <f t="shared" ref="H5123:H5186" si="566">IF(C5123&gt;=0,((C5123-K$1)*(D5123-K$2)),"")</f>
        <v>5.0591581868551672E-2</v>
      </c>
      <c r="N5123">
        <v>0.19125879000000001</v>
      </c>
      <c r="R5123" s="1">
        <v>34342</v>
      </c>
      <c r="S5123">
        <v>0.47599999999999998</v>
      </c>
    </row>
    <row r="5124" spans="1:19" x14ac:dyDescent="0.35">
      <c r="A5124" s="1">
        <v>34343</v>
      </c>
      <c r="B5124" s="2">
        <f t="shared" si="561"/>
        <v>1994</v>
      </c>
      <c r="C5124">
        <f t="shared" si="562"/>
        <v>0.97799999999999998</v>
      </c>
      <c r="D5124">
        <f t="shared" si="563"/>
        <v>0.19581817000000001</v>
      </c>
      <c r="E5124">
        <f t="shared" si="560"/>
        <v>0.7809464555857204</v>
      </c>
      <c r="F5124">
        <f t="shared" si="564"/>
        <v>1.8795885595187082E-2</v>
      </c>
      <c r="G5124">
        <f t="shared" si="565"/>
        <v>0.6118084151821489</v>
      </c>
      <c r="H5124">
        <f t="shared" si="566"/>
        <v>0.12115519070661418</v>
      </c>
      <c r="N5124">
        <v>0.19581817000000001</v>
      </c>
      <c r="R5124" s="1">
        <v>34343</v>
      </c>
      <c r="S5124">
        <v>0.97799999999999998</v>
      </c>
    </row>
    <row r="5125" spans="1:19" x14ac:dyDescent="0.35">
      <c r="A5125" s="1">
        <v>34344</v>
      </c>
      <c r="B5125" s="2">
        <f t="shared" si="561"/>
        <v>1994</v>
      </c>
      <c r="C5125">
        <f t="shared" si="562"/>
        <v>0.41699999999999998</v>
      </c>
      <c r="D5125">
        <f t="shared" si="563"/>
        <v>0.20085789000000001</v>
      </c>
      <c r="E5125">
        <f t="shared" si="560"/>
        <v>0.10414287303944078</v>
      </c>
      <c r="F5125">
        <f t="shared" si="564"/>
        <v>2.0203156319900797E-2</v>
      </c>
      <c r="G5125">
        <f t="shared" si="565"/>
        <v>4.6717411715252087E-2</v>
      </c>
      <c r="H5125">
        <f t="shared" si="566"/>
        <v>4.5869540477526088E-2</v>
      </c>
      <c r="N5125">
        <v>0.20085789000000001</v>
      </c>
      <c r="R5125" s="1">
        <v>34344</v>
      </c>
      <c r="S5125">
        <v>0.41699999999999998</v>
      </c>
    </row>
    <row r="5126" spans="1:19" x14ac:dyDescent="0.35">
      <c r="A5126" s="1">
        <v>34345</v>
      </c>
      <c r="B5126" s="2">
        <f t="shared" si="561"/>
        <v>1994</v>
      </c>
      <c r="C5126">
        <f t="shared" si="562"/>
        <v>0.20499999999999999</v>
      </c>
      <c r="D5126">
        <f t="shared" si="563"/>
        <v>0.19000997999999999</v>
      </c>
      <c r="E5126">
        <f t="shared" si="560"/>
        <v>1.2257091399848503E-2</v>
      </c>
      <c r="F5126">
        <f t="shared" si="564"/>
        <v>1.723703718463104E-2</v>
      </c>
      <c r="G5126">
        <f t="shared" si="565"/>
        <v>2.2470069960039979E-4</v>
      </c>
      <c r="H5126">
        <f t="shared" si="566"/>
        <v>1.4535334197554935E-2</v>
      </c>
      <c r="N5126">
        <v>0.19000997999999999</v>
      </c>
      <c r="R5126" s="1">
        <v>34345</v>
      </c>
      <c r="S5126">
        <v>0.20499999999999999</v>
      </c>
    </row>
    <row r="5127" spans="1:19" x14ac:dyDescent="0.35">
      <c r="A5127" s="1">
        <v>34346</v>
      </c>
      <c r="B5127" s="2">
        <f t="shared" si="561"/>
        <v>1994</v>
      </c>
      <c r="C5127">
        <f t="shared" si="562"/>
        <v>0.61499999999999999</v>
      </c>
      <c r="D5127">
        <f t="shared" si="563"/>
        <v>0.19256551999999999</v>
      </c>
      <c r="E5127">
        <f t="shared" si="560"/>
        <v>0.27114072570283365</v>
      </c>
      <c r="F5127">
        <f t="shared" si="564"/>
        <v>1.7914601138618855E-2</v>
      </c>
      <c r="G5127">
        <f t="shared" si="565"/>
        <v>0.17845088989287039</v>
      </c>
      <c r="H5127">
        <f t="shared" si="566"/>
        <v>6.9694891874526405E-2</v>
      </c>
      <c r="N5127">
        <v>0.19256551999999999</v>
      </c>
      <c r="R5127" s="1">
        <v>34346</v>
      </c>
      <c r="S5127">
        <v>0.61499999999999999</v>
      </c>
    </row>
    <row r="5128" spans="1:19" x14ac:dyDescent="0.35">
      <c r="A5128" s="1">
        <v>34347</v>
      </c>
      <c r="B5128" s="2">
        <f t="shared" si="561"/>
        <v>1994</v>
      </c>
      <c r="C5128">
        <f t="shared" si="562"/>
        <v>0.218</v>
      </c>
      <c r="D5128">
        <f t="shared" si="563"/>
        <v>0.19371236</v>
      </c>
      <c r="E5128">
        <f t="shared" si="560"/>
        <v>1.5304596877748032E-2</v>
      </c>
      <c r="F5128">
        <f t="shared" si="564"/>
        <v>1.8222914983681331E-2</v>
      </c>
      <c r="G5128">
        <f t="shared" si="565"/>
        <v>5.8988945676959992E-4</v>
      </c>
      <c r="H5128">
        <f t="shared" si="566"/>
        <v>1.670013077082683E-2</v>
      </c>
      <c r="N5128">
        <v>0.19371236</v>
      </c>
      <c r="R5128" s="1">
        <v>34347</v>
      </c>
      <c r="S5128">
        <v>0.218</v>
      </c>
    </row>
    <row r="5129" spans="1:19" x14ac:dyDescent="0.35">
      <c r="A5129" s="1">
        <v>34348</v>
      </c>
      <c r="B5129" s="2">
        <f t="shared" si="561"/>
        <v>1994</v>
      </c>
      <c r="C5129">
        <f t="shared" si="562"/>
        <v>0.13300000000000001</v>
      </c>
      <c r="D5129">
        <f t="shared" si="563"/>
        <v>0.18573081999999999</v>
      </c>
      <c r="E5129">
        <f t="shared" si="560"/>
        <v>1.4985995222511206E-3</v>
      </c>
      <c r="F5129">
        <f t="shared" si="564"/>
        <v>1.6131727439394734E-2</v>
      </c>
      <c r="G5129">
        <f t="shared" si="565"/>
        <v>2.7805393778723981E-3</v>
      </c>
      <c r="H5129">
        <f t="shared" si="566"/>
        <v>4.9168078093171632E-3</v>
      </c>
      <c r="N5129">
        <v>0.18573081999999999</v>
      </c>
      <c r="R5129" s="1">
        <v>34348</v>
      </c>
      <c r="S5129">
        <v>0.13300000000000001</v>
      </c>
    </row>
    <row r="5130" spans="1:19" x14ac:dyDescent="0.35">
      <c r="A5130" s="1">
        <v>34349</v>
      </c>
      <c r="B5130" s="2">
        <f t="shared" si="561"/>
        <v>1994</v>
      </c>
      <c r="C5130">
        <f t="shared" si="562"/>
        <v>0.254</v>
      </c>
      <c r="D5130">
        <f t="shared" si="563"/>
        <v>0.18055367999999999</v>
      </c>
      <c r="E5130">
        <f t="shared" si="560"/>
        <v>2.5507842816546725E-2</v>
      </c>
      <c r="F5130">
        <f t="shared" si="564"/>
        <v>1.4843425478929488E-2</v>
      </c>
      <c r="G5130">
        <f t="shared" si="565"/>
        <v>5.3943619215424017E-3</v>
      </c>
      <c r="H5130">
        <f t="shared" si="566"/>
        <v>1.9458256961394516E-2</v>
      </c>
      <c r="N5130">
        <v>0.18055367999999999</v>
      </c>
      <c r="R5130" s="1">
        <v>34349</v>
      </c>
      <c r="S5130">
        <v>0.254</v>
      </c>
    </row>
    <row r="5131" spans="1:19" x14ac:dyDescent="0.35">
      <c r="A5131" s="1">
        <v>34350</v>
      </c>
      <c r="B5131" s="2">
        <f t="shared" si="561"/>
        <v>1994</v>
      </c>
      <c r="C5131">
        <f t="shared" si="562"/>
        <v>0.111</v>
      </c>
      <c r="D5131">
        <f t="shared" si="563"/>
        <v>0.17581099</v>
      </c>
      <c r="E5131">
        <f t="shared" si="560"/>
        <v>2.7928255965191888E-4</v>
      </c>
      <c r="F5131">
        <f t="shared" si="564"/>
        <v>1.3710280618344615E-2</v>
      </c>
      <c r="G5131">
        <f t="shared" si="565"/>
        <v>4.2004644247801001E-3</v>
      </c>
      <c r="H5131">
        <f t="shared" si="566"/>
        <v>1.9567938738245727E-3</v>
      </c>
      <c r="N5131">
        <v>0.17581099</v>
      </c>
      <c r="R5131" s="1">
        <v>34350</v>
      </c>
      <c r="S5131">
        <v>0.111</v>
      </c>
    </row>
    <row r="5132" spans="1:19" x14ac:dyDescent="0.35">
      <c r="A5132" s="1">
        <v>34351</v>
      </c>
      <c r="B5132" s="2">
        <f t="shared" si="561"/>
        <v>1994</v>
      </c>
      <c r="C5132">
        <f t="shared" si="562"/>
        <v>8.6999999999999994E-2</v>
      </c>
      <c r="D5132">
        <f t="shared" si="563"/>
        <v>0.17046570999999999</v>
      </c>
      <c r="E5132">
        <f t="shared" si="560"/>
        <v>5.3118600452790478E-5</v>
      </c>
      <c r="F5132">
        <f t="shared" si="564"/>
        <v>1.2487085264577655E-2</v>
      </c>
      <c r="G5132">
        <f t="shared" si="565"/>
        <v>6.9665247458040999E-3</v>
      </c>
      <c r="H5132">
        <f t="shared" si="566"/>
        <v>-8.1443016458688957E-4</v>
      </c>
      <c r="N5132">
        <v>0.17046570999999999</v>
      </c>
      <c r="R5132" s="1">
        <v>34351</v>
      </c>
      <c r="S5132">
        <v>8.6999999999999994E-2</v>
      </c>
    </row>
    <row r="5133" spans="1:19" x14ac:dyDescent="0.35">
      <c r="A5133" s="1">
        <v>34352</v>
      </c>
      <c r="B5133" s="2">
        <f t="shared" si="561"/>
        <v>1994</v>
      </c>
      <c r="C5133">
        <f t="shared" si="562"/>
        <v>0.114</v>
      </c>
      <c r="D5133">
        <f t="shared" si="563"/>
        <v>0.16737388</v>
      </c>
      <c r="E5133">
        <f t="shared" si="560"/>
        <v>3.8855305455181004E-4</v>
      </c>
      <c r="F5133">
        <f t="shared" si="564"/>
        <v>1.1805647710401797E-2</v>
      </c>
      <c r="G5133">
        <f t="shared" si="565"/>
        <v>2.8487710662543999E-3</v>
      </c>
      <c r="H5133">
        <f t="shared" si="566"/>
        <v>2.1417564004431503E-3</v>
      </c>
      <c r="N5133">
        <v>0.16737388</v>
      </c>
      <c r="R5133" s="1">
        <v>34352</v>
      </c>
      <c r="S5133">
        <v>0.114</v>
      </c>
    </row>
    <row r="5134" spans="1:19" x14ac:dyDescent="0.35">
      <c r="A5134" s="1">
        <v>34353</v>
      </c>
      <c r="B5134" s="2">
        <f t="shared" si="561"/>
        <v>1994</v>
      </c>
      <c r="C5134">
        <f t="shared" si="562"/>
        <v>7.4999999999999997E-2</v>
      </c>
      <c r="D5134">
        <f t="shared" si="563"/>
        <v>0.16484087</v>
      </c>
      <c r="E5134">
        <f t="shared" si="560"/>
        <v>3.7203662085322627E-4</v>
      </c>
      <c r="F5134">
        <f t="shared" si="564"/>
        <v>1.1261621538868878E-2</v>
      </c>
      <c r="G5134">
        <f t="shared" si="565"/>
        <v>8.0713819223568999E-3</v>
      </c>
      <c r="H5134">
        <f t="shared" si="566"/>
        <v>-2.0468843696331961E-3</v>
      </c>
      <c r="N5134">
        <v>0.16484087</v>
      </c>
      <c r="R5134" s="1">
        <v>34353</v>
      </c>
      <c r="S5134">
        <v>7.4999999999999997E-2</v>
      </c>
    </row>
    <row r="5135" spans="1:19" x14ac:dyDescent="0.35">
      <c r="A5135" s="1">
        <v>34354</v>
      </c>
      <c r="B5135" s="2">
        <f t="shared" si="561"/>
        <v>1994</v>
      </c>
      <c r="C5135">
        <f t="shared" si="562"/>
        <v>6.5000000000000002E-2</v>
      </c>
      <c r="D5135">
        <f t="shared" si="563"/>
        <v>0.16141510000000001</v>
      </c>
      <c r="E5135">
        <f t="shared" si="560"/>
        <v>8.5780163785358922E-4</v>
      </c>
      <c r="F5135">
        <f t="shared" si="564"/>
        <v>1.0546266618598282E-2</v>
      </c>
      <c r="G5135">
        <f t="shared" si="565"/>
        <v>9.2958715080100011E-3</v>
      </c>
      <c r="H5135">
        <f t="shared" si="566"/>
        <v>-3.0077574334833319E-3</v>
      </c>
      <c r="N5135">
        <v>0.16141510000000001</v>
      </c>
      <c r="R5135" s="1">
        <v>34354</v>
      </c>
      <c r="S5135">
        <v>6.5000000000000002E-2</v>
      </c>
    </row>
    <row r="5136" spans="1:19" x14ac:dyDescent="0.35">
      <c r="A5136" s="1">
        <v>34355</v>
      </c>
      <c r="B5136" s="2">
        <f t="shared" si="561"/>
        <v>1994</v>
      </c>
      <c r="C5136">
        <f t="shared" si="562"/>
        <v>6.0999999999999999E-2</v>
      </c>
      <c r="D5136">
        <f t="shared" si="563"/>
        <v>0.15853543</v>
      </c>
      <c r="E5136">
        <f t="shared" si="560"/>
        <v>1.1081076446537346E-3</v>
      </c>
      <c r="F5136">
        <f t="shared" si="564"/>
        <v>9.9631035958391186E-3</v>
      </c>
      <c r="G5136">
        <f t="shared" si="565"/>
        <v>9.513160105284902E-3</v>
      </c>
      <c r="H5136">
        <f t="shared" si="566"/>
        <v>-3.3226783261439017E-3</v>
      </c>
      <c r="N5136">
        <v>0.15853543</v>
      </c>
      <c r="R5136" s="1">
        <v>34355</v>
      </c>
      <c r="S5136">
        <v>6.0999999999999999E-2</v>
      </c>
    </row>
    <row r="5137" spans="1:19" x14ac:dyDescent="0.35">
      <c r="A5137" s="1">
        <v>34356</v>
      </c>
      <c r="B5137" s="2">
        <f t="shared" si="561"/>
        <v>1994</v>
      </c>
      <c r="C5137">
        <f t="shared" si="562"/>
        <v>7.5999999999999998E-2</v>
      </c>
      <c r="D5137">
        <f t="shared" si="563"/>
        <v>0.15846068999999999</v>
      </c>
      <c r="E5137">
        <f t="shared" si="560"/>
        <v>3.3446011915318994E-4</v>
      </c>
      <c r="F5137">
        <f t="shared" si="564"/>
        <v>9.9481887837629436E-3</v>
      </c>
      <c r="G5137">
        <f t="shared" si="565"/>
        <v>6.7997653952760985E-3</v>
      </c>
      <c r="H5137">
        <f t="shared" si="566"/>
        <v>-1.8240812498284669E-3</v>
      </c>
      <c r="N5137">
        <v>0.15846068999999999</v>
      </c>
      <c r="R5137" s="1">
        <v>34356</v>
      </c>
      <c r="S5137">
        <v>7.5999999999999998E-2</v>
      </c>
    </row>
    <row r="5138" spans="1:19" x14ac:dyDescent="0.35">
      <c r="A5138" s="1">
        <v>34357</v>
      </c>
      <c r="B5138" s="2">
        <f t="shared" si="561"/>
        <v>1994</v>
      </c>
      <c r="C5138">
        <f t="shared" si="562"/>
        <v>8.3000000000000004E-2</v>
      </c>
      <c r="D5138">
        <f t="shared" si="563"/>
        <v>0.15783960999999999</v>
      </c>
      <c r="E5138">
        <f t="shared" si="560"/>
        <v>1.2742460725293555E-4</v>
      </c>
      <c r="F5138">
        <f t="shared" si="564"/>
        <v>9.8246807311215423E-3</v>
      </c>
      <c r="G5138">
        <f t="shared" si="565"/>
        <v>5.6009672249520978E-3</v>
      </c>
      <c r="H5138">
        <f t="shared" si="566"/>
        <v>-1.1188860905153152E-3</v>
      </c>
      <c r="N5138">
        <v>0.15783960999999999</v>
      </c>
      <c r="R5138" s="1">
        <v>34357</v>
      </c>
      <c r="S5138">
        <v>8.3000000000000004E-2</v>
      </c>
    </row>
    <row r="5139" spans="1:19" x14ac:dyDescent="0.35">
      <c r="A5139" s="1">
        <v>34358</v>
      </c>
      <c r="B5139" s="2">
        <f t="shared" si="561"/>
        <v>1994</v>
      </c>
      <c r="C5139">
        <f t="shared" si="562"/>
        <v>5.1999999999999998E-2</v>
      </c>
      <c r="D5139">
        <f t="shared" si="563"/>
        <v>0.15632323000000001</v>
      </c>
      <c r="E5139">
        <f t="shared" si="560"/>
        <v>1.7882961599540615E-3</v>
      </c>
      <c r="F5139">
        <f t="shared" si="564"/>
        <v>9.52637440121578E-3</v>
      </c>
      <c r="G5139">
        <f t="shared" si="565"/>
        <v>1.0883336317632903E-2</v>
      </c>
      <c r="H5139">
        <f t="shared" si="566"/>
        <v>-4.1274663850816339E-3</v>
      </c>
      <c r="N5139">
        <v>0.15632323000000001</v>
      </c>
      <c r="R5139" s="1">
        <v>34358</v>
      </c>
      <c r="S5139">
        <v>5.1999999999999998E-2</v>
      </c>
    </row>
    <row r="5140" spans="1:19" x14ac:dyDescent="0.35">
      <c r="A5140" s="1">
        <v>34359</v>
      </c>
      <c r="B5140" s="2">
        <f t="shared" si="561"/>
        <v>1994</v>
      </c>
      <c r="C5140">
        <f t="shared" si="562"/>
        <v>8.6999999999999994E-2</v>
      </c>
      <c r="D5140">
        <f t="shared" si="563"/>
        <v>0.15642624999999999</v>
      </c>
      <c r="E5140">
        <f t="shared" si="560"/>
        <v>5.3118600452790478E-5</v>
      </c>
      <c r="F5140">
        <f t="shared" si="564"/>
        <v>9.5464951668463478E-3</v>
      </c>
      <c r="G5140">
        <f t="shared" si="565"/>
        <v>4.8200041890624993E-3</v>
      </c>
      <c r="H5140">
        <f t="shared" si="566"/>
        <v>-7.1210705830809351E-4</v>
      </c>
      <c r="N5140">
        <v>0.15642624999999999</v>
      </c>
      <c r="R5140" s="1">
        <v>34359</v>
      </c>
      <c r="S5140">
        <v>8.6999999999999994E-2</v>
      </c>
    </row>
    <row r="5141" spans="1:19" x14ac:dyDescent="0.35">
      <c r="A5141" s="1">
        <v>34360</v>
      </c>
      <c r="B5141" s="2">
        <f t="shared" si="561"/>
        <v>1994</v>
      </c>
      <c r="C5141">
        <f t="shared" si="562"/>
        <v>4.8000000000000001E-2</v>
      </c>
      <c r="D5141">
        <f t="shared" si="563"/>
        <v>0.15570316000000001</v>
      </c>
      <c r="E5141">
        <f t="shared" si="560"/>
        <v>2.1426021667542068E-3</v>
      </c>
      <c r="F5141">
        <f t="shared" si="564"/>
        <v>9.4057173206844192E-3</v>
      </c>
      <c r="G5141">
        <f t="shared" si="565"/>
        <v>1.1599970673985601E-2</v>
      </c>
      <c r="H5141">
        <f t="shared" si="566"/>
        <v>-4.4891770193629041E-3</v>
      </c>
      <c r="N5141">
        <v>0.15570316000000001</v>
      </c>
      <c r="R5141" s="1">
        <v>34360</v>
      </c>
      <c r="S5141">
        <v>4.8000000000000001E-2</v>
      </c>
    </row>
    <row r="5142" spans="1:19" x14ac:dyDescent="0.35">
      <c r="A5142" s="1">
        <v>34361</v>
      </c>
      <c r="B5142" s="2">
        <f t="shared" si="561"/>
        <v>1994</v>
      </c>
      <c r="C5142">
        <f t="shared" si="562"/>
        <v>0.188</v>
      </c>
      <c r="D5142">
        <f t="shared" si="563"/>
        <v>0.15651164000000001</v>
      </c>
      <c r="E5142">
        <f t="shared" si="560"/>
        <v>8.7818919287491227E-3</v>
      </c>
      <c r="F5142">
        <f t="shared" si="564"/>
        <v>9.5631887175834963E-3</v>
      </c>
      <c r="G5142">
        <f t="shared" si="565"/>
        <v>9.9151681548959947E-4</v>
      </c>
      <c r="H5142">
        <f t="shared" si="566"/>
        <v>9.1642179050943125E-3</v>
      </c>
      <c r="N5142">
        <v>0.15651164000000001</v>
      </c>
      <c r="R5142" s="1">
        <v>34361</v>
      </c>
      <c r="S5142">
        <v>0.188</v>
      </c>
    </row>
    <row r="5143" spans="1:19" x14ac:dyDescent="0.35">
      <c r="A5143" s="1">
        <v>34362</v>
      </c>
      <c r="B5143" s="2">
        <f t="shared" si="561"/>
        <v>1994</v>
      </c>
      <c r="C5143">
        <f t="shared" si="562"/>
        <v>5.5E-2</v>
      </c>
      <c r="D5143">
        <f t="shared" si="563"/>
        <v>0.15664516000000001</v>
      </c>
      <c r="E5143">
        <f t="shared" si="560"/>
        <v>1.5435666548539524E-3</v>
      </c>
      <c r="F5143">
        <f t="shared" si="564"/>
        <v>9.5893208026877497E-3</v>
      </c>
      <c r="G5143">
        <f t="shared" si="565"/>
        <v>1.0331738551425603E-2</v>
      </c>
      <c r="H5143">
        <f t="shared" si="566"/>
        <v>-3.8473050091883993E-3</v>
      </c>
      <c r="N5143">
        <v>0.15664516000000001</v>
      </c>
      <c r="R5143" s="1">
        <v>34362</v>
      </c>
      <c r="S5143">
        <v>5.5E-2</v>
      </c>
    </row>
    <row r="5144" spans="1:19" x14ac:dyDescent="0.35">
      <c r="A5144" s="1">
        <v>34363</v>
      </c>
      <c r="B5144" s="2">
        <f t="shared" si="561"/>
        <v>1994</v>
      </c>
      <c r="C5144">
        <f t="shared" si="562"/>
        <v>5.2999999999999999E-2</v>
      </c>
      <c r="D5144">
        <f t="shared" si="563"/>
        <v>0.15429599999999999</v>
      </c>
      <c r="E5144">
        <f t="shared" si="560"/>
        <v>1.7047196582540252E-3</v>
      </c>
      <c r="F5144">
        <f t="shared" si="564"/>
        <v>9.1347560052901788E-3</v>
      </c>
      <c r="G5144">
        <f t="shared" si="565"/>
        <v>1.0260879616E-2</v>
      </c>
      <c r="H5144">
        <f t="shared" si="566"/>
        <v>-3.9461624568144903E-3</v>
      </c>
      <c r="N5144">
        <v>0.15429599999999999</v>
      </c>
      <c r="R5144" s="1">
        <v>34363</v>
      </c>
      <c r="S5144">
        <v>5.2999999999999999E-2</v>
      </c>
    </row>
    <row r="5145" spans="1:19" x14ac:dyDescent="0.35">
      <c r="A5145" s="1">
        <v>34364</v>
      </c>
      <c r="B5145" s="2">
        <f t="shared" si="561"/>
        <v>1994</v>
      </c>
      <c r="C5145">
        <f t="shared" si="562"/>
        <v>5.8999999999999997E-2</v>
      </c>
      <c r="D5145">
        <f t="shared" si="563"/>
        <v>0.1508948</v>
      </c>
      <c r="E5145">
        <f t="shared" si="560"/>
        <v>1.2452606480538074E-3</v>
      </c>
      <c r="F5145">
        <f t="shared" si="564"/>
        <v>8.4961785455522579E-3</v>
      </c>
      <c r="G5145">
        <f t="shared" si="565"/>
        <v>8.4446542670400006E-3</v>
      </c>
      <c r="H5145">
        <f t="shared" si="566"/>
        <v>-3.2526845530446479E-3</v>
      </c>
      <c r="N5145">
        <v>0.1508948</v>
      </c>
      <c r="R5145" s="1">
        <v>34364</v>
      </c>
      <c r="S5145">
        <v>5.8999999999999997E-2</v>
      </c>
    </row>
    <row r="5146" spans="1:19" x14ac:dyDescent="0.35">
      <c r="A5146" s="1">
        <v>34365</v>
      </c>
      <c r="B5146" s="2">
        <f t="shared" si="561"/>
        <v>1994</v>
      </c>
      <c r="C5146">
        <f t="shared" si="562"/>
        <v>4.4999999999999998E-2</v>
      </c>
      <c r="D5146">
        <f t="shared" si="563"/>
        <v>0.14772625</v>
      </c>
      <c r="E5146">
        <f t="shared" si="560"/>
        <v>2.429331671854316E-3</v>
      </c>
      <c r="F5146">
        <f t="shared" si="564"/>
        <v>7.9220978524079406E-3</v>
      </c>
      <c r="G5146">
        <f t="shared" si="565"/>
        <v>1.0552682439062501E-2</v>
      </c>
      <c r="H5146">
        <f t="shared" si="566"/>
        <v>-4.3869583107642666E-3</v>
      </c>
      <c r="N5146">
        <v>0.14772625</v>
      </c>
      <c r="R5146" s="1">
        <v>34365</v>
      </c>
      <c r="S5146">
        <v>4.4999999999999998E-2</v>
      </c>
    </row>
    <row r="5147" spans="1:19" x14ac:dyDescent="0.35">
      <c r="A5147" s="1">
        <v>34366</v>
      </c>
      <c r="B5147" s="2">
        <f t="shared" si="561"/>
        <v>1994</v>
      </c>
      <c r="C5147">
        <f t="shared" si="562"/>
        <v>0.27100000000000002</v>
      </c>
      <c r="D5147">
        <f t="shared" si="563"/>
        <v>0.15138524</v>
      </c>
      <c r="E5147">
        <f t="shared" si="560"/>
        <v>3.1227042287646115E-2</v>
      </c>
      <c r="F5147">
        <f t="shared" si="564"/>
        <v>8.586831413843787E-3</v>
      </c>
      <c r="G5147">
        <f t="shared" si="565"/>
        <v>1.4307690809857604E-2</v>
      </c>
      <c r="H5147">
        <f t="shared" si="566"/>
        <v>1.637502206645805E-2</v>
      </c>
      <c r="N5147">
        <v>0.15138524</v>
      </c>
      <c r="R5147" s="1">
        <v>34366</v>
      </c>
      <c r="S5147">
        <v>0.27100000000000002</v>
      </c>
    </row>
    <row r="5148" spans="1:19" x14ac:dyDescent="0.35">
      <c r="A5148" s="1">
        <v>34367</v>
      </c>
      <c r="B5148" s="2">
        <f t="shared" si="561"/>
        <v>1994</v>
      </c>
      <c r="C5148">
        <f t="shared" si="562"/>
        <v>6.2E-2</v>
      </c>
      <c r="D5148">
        <f t="shared" si="563"/>
        <v>0.15874133000000001</v>
      </c>
      <c r="E5148">
        <f t="shared" si="560"/>
        <v>1.0425311429536983E-3</v>
      </c>
      <c r="F5148">
        <f t="shared" si="564"/>
        <v>1.0004249950748162E-2</v>
      </c>
      <c r="G5148">
        <f t="shared" si="565"/>
        <v>9.3588849301689033E-3</v>
      </c>
      <c r="H5148">
        <f t="shared" si="566"/>
        <v>-3.2295111294974601E-3</v>
      </c>
      <c r="N5148">
        <v>0.15874133000000001</v>
      </c>
      <c r="R5148" s="1">
        <v>34367</v>
      </c>
      <c r="S5148">
        <v>6.2E-2</v>
      </c>
    </row>
    <row r="5149" spans="1:19" x14ac:dyDescent="0.35">
      <c r="A5149" s="1">
        <v>34368</v>
      </c>
      <c r="B5149" s="2">
        <f t="shared" si="561"/>
        <v>1994</v>
      </c>
      <c r="C5149">
        <f t="shared" si="562"/>
        <v>0.749</v>
      </c>
      <c r="D5149">
        <f t="shared" si="563"/>
        <v>0.16997635</v>
      </c>
      <c r="E5149">
        <f t="shared" si="560"/>
        <v>0.42864747447502877</v>
      </c>
      <c r="F5149">
        <f t="shared" si="564"/>
        <v>1.2377957057243922E-2</v>
      </c>
      <c r="G5149">
        <f t="shared" si="565"/>
        <v>0.33526838725932251</v>
      </c>
      <c r="H5149">
        <f t="shared" si="566"/>
        <v>7.2840785496505772E-2</v>
      </c>
      <c r="N5149">
        <v>0.16997635</v>
      </c>
      <c r="R5149" s="1">
        <v>34368</v>
      </c>
      <c r="S5149">
        <v>0.749</v>
      </c>
    </row>
    <row r="5150" spans="1:19" x14ac:dyDescent="0.35">
      <c r="A5150" s="1">
        <v>34369</v>
      </c>
      <c r="B5150" s="2">
        <f t="shared" si="561"/>
        <v>1994</v>
      </c>
      <c r="C5150">
        <f t="shared" si="562"/>
        <v>0.11</v>
      </c>
      <c r="D5150">
        <f t="shared" si="563"/>
        <v>0.17362067</v>
      </c>
      <c r="E5150">
        <f t="shared" si="560"/>
        <v>2.4685906135195519E-4</v>
      </c>
      <c r="F5150">
        <f t="shared" si="564"/>
        <v>1.3202145007031723E-2</v>
      </c>
      <c r="G5150">
        <f t="shared" si="565"/>
        <v>4.0475896512489002E-3</v>
      </c>
      <c r="H5150">
        <f t="shared" si="566"/>
        <v>1.8052892079299242E-3</v>
      </c>
      <c r="N5150">
        <v>0.17362067</v>
      </c>
      <c r="R5150" s="1">
        <v>34369</v>
      </c>
      <c r="S5150">
        <v>0.11</v>
      </c>
    </row>
    <row r="5151" spans="1:19" x14ac:dyDescent="0.35">
      <c r="A5151" s="1">
        <v>34370</v>
      </c>
      <c r="B5151" s="2">
        <f t="shared" si="561"/>
        <v>1994</v>
      </c>
      <c r="C5151">
        <f t="shared" si="562"/>
        <v>7.4999999999999997E-2</v>
      </c>
      <c r="D5151">
        <f t="shared" si="563"/>
        <v>0.16481145999999999</v>
      </c>
      <c r="E5151">
        <f t="shared" si="560"/>
        <v>3.7203662085322627E-4</v>
      </c>
      <c r="F5151">
        <f t="shared" si="564"/>
        <v>1.1255380379096435E-2</v>
      </c>
      <c r="G5151">
        <f t="shared" si="565"/>
        <v>8.0660983473316E-3</v>
      </c>
      <c r="H5151">
        <f t="shared" si="566"/>
        <v>-2.0463171021756973E-3</v>
      </c>
      <c r="N5151">
        <v>0.16481145999999999</v>
      </c>
      <c r="R5151" s="1">
        <v>34370</v>
      </c>
      <c r="S5151">
        <v>7.4999999999999997E-2</v>
      </c>
    </row>
    <row r="5152" spans="1:19" x14ac:dyDescent="0.35">
      <c r="A5152" s="1">
        <v>34371</v>
      </c>
      <c r="B5152" s="2">
        <f t="shared" si="561"/>
        <v>1994</v>
      </c>
      <c r="C5152">
        <f t="shared" si="562"/>
        <v>0.16200000000000001</v>
      </c>
      <c r="D5152">
        <f t="shared" si="563"/>
        <v>0.16290275000000001</v>
      </c>
      <c r="E5152">
        <f t="shared" si="560"/>
        <v>4.5848809729500672E-3</v>
      </c>
      <c r="F5152">
        <f t="shared" si="564"/>
        <v>1.0854028206678001E-2</v>
      </c>
      <c r="G5152">
        <f t="shared" si="565"/>
        <v>8.1495756250001396E-7</v>
      </c>
      <c r="H5152">
        <f t="shared" si="566"/>
        <v>7.0543906472962858E-3</v>
      </c>
      <c r="N5152">
        <v>0.16290275000000001</v>
      </c>
      <c r="R5152" s="1">
        <v>34371</v>
      </c>
      <c r="S5152">
        <v>0.16200000000000001</v>
      </c>
    </row>
    <row r="5153" spans="1:19" x14ac:dyDescent="0.35">
      <c r="A5153" s="1">
        <v>34372</v>
      </c>
      <c r="B5153" s="2">
        <f t="shared" si="561"/>
        <v>1994</v>
      </c>
      <c r="C5153">
        <f t="shared" si="562"/>
        <v>7.0999999999999994E-2</v>
      </c>
      <c r="D5153">
        <f t="shared" si="563"/>
        <v>0.16252251000000001</v>
      </c>
      <c r="E5153">
        <f t="shared" si="560"/>
        <v>5.4234262765337168E-4</v>
      </c>
      <c r="F5153">
        <f t="shared" si="564"/>
        <v>1.0774943954157894E-2</v>
      </c>
      <c r="G5153">
        <f t="shared" si="565"/>
        <v>8.3763698367001031E-3</v>
      </c>
      <c r="H5153">
        <f t="shared" si="566"/>
        <v>-2.4173769703783898E-3</v>
      </c>
      <c r="N5153">
        <v>0.16252251000000001</v>
      </c>
      <c r="R5153" s="1">
        <v>34372</v>
      </c>
      <c r="S5153">
        <v>7.0999999999999994E-2</v>
      </c>
    </row>
    <row r="5154" spans="1:19" x14ac:dyDescent="0.35">
      <c r="A5154" s="1">
        <v>34373</v>
      </c>
      <c r="B5154" s="2">
        <f t="shared" si="561"/>
        <v>1994</v>
      </c>
      <c r="C5154">
        <f t="shared" si="562"/>
        <v>6.4000000000000001E-2</v>
      </c>
      <c r="D5154">
        <f t="shared" si="563"/>
        <v>0.15780293000000001</v>
      </c>
      <c r="E5154">
        <f t="shared" si="560"/>
        <v>9.1737813955362554E-4</v>
      </c>
      <c r="F5154">
        <f t="shared" si="564"/>
        <v>9.8174106680068048E-3</v>
      </c>
      <c r="G5154">
        <f t="shared" si="565"/>
        <v>8.7989896765849011E-3</v>
      </c>
      <c r="H5154">
        <f t="shared" si="566"/>
        <v>-3.0010461399068824E-3</v>
      </c>
      <c r="N5154">
        <v>0.15780293000000001</v>
      </c>
      <c r="R5154" s="1">
        <v>34373</v>
      </c>
      <c r="S5154">
        <v>6.4000000000000001E-2</v>
      </c>
    </row>
    <row r="5155" spans="1:19" x14ac:dyDescent="0.35">
      <c r="A5155" s="1">
        <v>34374</v>
      </c>
      <c r="B5155" s="2">
        <f t="shared" si="561"/>
        <v>1994</v>
      </c>
      <c r="C5155">
        <f t="shared" si="562"/>
        <v>0.06</v>
      </c>
      <c r="D5155">
        <f t="shared" si="563"/>
        <v>0.15374310999999999</v>
      </c>
      <c r="E5155">
        <f t="shared" si="560"/>
        <v>1.1756841463537711E-3</v>
      </c>
      <c r="F5155">
        <f t="shared" si="564"/>
        <v>9.0293757545930418E-3</v>
      </c>
      <c r="G5155">
        <f t="shared" si="565"/>
        <v>8.7877706724720974E-3</v>
      </c>
      <c r="H5155">
        <f t="shared" si="566"/>
        <v>-3.2581734033268026E-3</v>
      </c>
      <c r="N5155">
        <v>0.15374310999999999</v>
      </c>
      <c r="R5155" s="1">
        <v>34374</v>
      </c>
      <c r="S5155">
        <v>0.06</v>
      </c>
    </row>
    <row r="5156" spans="1:19" x14ac:dyDescent="0.35">
      <c r="A5156" s="1">
        <v>34375</v>
      </c>
      <c r="B5156" s="2">
        <f t="shared" si="561"/>
        <v>1994</v>
      </c>
      <c r="C5156">
        <f t="shared" si="562"/>
        <v>5.6000000000000001E-2</v>
      </c>
      <c r="D5156">
        <f t="shared" si="563"/>
        <v>0.15371976000000001</v>
      </c>
      <c r="E5156">
        <f t="shared" si="560"/>
        <v>1.4659901531539161E-3</v>
      </c>
      <c r="F5156">
        <f t="shared" si="564"/>
        <v>9.0249387244314624E-3</v>
      </c>
      <c r="G5156">
        <f t="shared" si="565"/>
        <v>9.5491514944576038E-3</v>
      </c>
      <c r="H5156">
        <f t="shared" si="566"/>
        <v>-3.6373714826552959E-3</v>
      </c>
      <c r="N5156">
        <v>0.15371976000000001</v>
      </c>
      <c r="R5156" s="1">
        <v>34375</v>
      </c>
      <c r="S5156">
        <v>5.6000000000000001E-2</v>
      </c>
    </row>
    <row r="5157" spans="1:19" x14ac:dyDescent="0.35">
      <c r="A5157" s="1">
        <v>34376</v>
      </c>
      <c r="B5157" s="2">
        <f t="shared" si="561"/>
        <v>1994</v>
      </c>
      <c r="C5157">
        <f t="shared" si="562"/>
        <v>0.191</v>
      </c>
      <c r="D5157">
        <f t="shared" si="563"/>
        <v>0.15403639</v>
      </c>
      <c r="E5157">
        <f t="shared" si="560"/>
        <v>9.3531624236490151E-3</v>
      </c>
      <c r="F5157">
        <f t="shared" si="564"/>
        <v>9.0851984747597671E-3</v>
      </c>
      <c r="G5157">
        <f t="shared" si="565"/>
        <v>1.3663084642321006E-3</v>
      </c>
      <c r="H5157">
        <f t="shared" si="566"/>
        <v>9.2182068205001987E-3</v>
      </c>
      <c r="N5157">
        <v>0.15403639</v>
      </c>
      <c r="R5157" s="1">
        <v>34376</v>
      </c>
      <c r="S5157">
        <v>0.191</v>
      </c>
    </row>
    <row r="5158" spans="1:19" x14ac:dyDescent="0.35">
      <c r="A5158" s="1">
        <v>34377</v>
      </c>
      <c r="B5158" s="2">
        <f t="shared" si="561"/>
        <v>1994</v>
      </c>
      <c r="C5158">
        <f t="shared" si="562"/>
        <v>5.7000000000000002E-2</v>
      </c>
      <c r="D5158">
        <f t="shared" si="563"/>
        <v>0.15117864</v>
      </c>
      <c r="E5158">
        <f t="shared" si="560"/>
        <v>1.3904136514538796E-3</v>
      </c>
      <c r="F5158">
        <f t="shared" si="564"/>
        <v>8.5485848543262501E-3</v>
      </c>
      <c r="G5158">
        <f t="shared" si="565"/>
        <v>8.8696162322496018E-3</v>
      </c>
      <c r="H5158">
        <f t="shared" si="566"/>
        <v>-3.4476178851588373E-3</v>
      </c>
      <c r="N5158">
        <v>0.15117864</v>
      </c>
      <c r="R5158" s="1">
        <v>34377</v>
      </c>
      <c r="S5158">
        <v>5.7000000000000002E-2</v>
      </c>
    </row>
    <row r="5159" spans="1:19" x14ac:dyDescent="0.35">
      <c r="A5159" s="1">
        <v>34378</v>
      </c>
      <c r="B5159" s="2">
        <f t="shared" si="561"/>
        <v>1994</v>
      </c>
      <c r="C5159">
        <f t="shared" si="562"/>
        <v>5.6000000000000001E-2</v>
      </c>
      <c r="D5159">
        <f t="shared" si="563"/>
        <v>0.14763654000000001</v>
      </c>
      <c r="E5159">
        <f t="shared" si="560"/>
        <v>1.4659901531539161E-3</v>
      </c>
      <c r="F5159">
        <f t="shared" si="564"/>
        <v>7.9061364137198269E-3</v>
      </c>
      <c r="G5159">
        <f t="shared" si="565"/>
        <v>8.3972554631716028E-3</v>
      </c>
      <c r="H5159">
        <f t="shared" si="566"/>
        <v>-3.4044556293194484E-3</v>
      </c>
      <c r="N5159">
        <v>0.14763654000000001</v>
      </c>
      <c r="R5159" s="1">
        <v>34378</v>
      </c>
      <c r="S5159">
        <v>5.6000000000000001E-2</v>
      </c>
    </row>
    <row r="5160" spans="1:19" x14ac:dyDescent="0.35">
      <c r="A5160" s="1">
        <v>34379</v>
      </c>
      <c r="B5160" s="2">
        <f t="shared" si="561"/>
        <v>1994</v>
      </c>
      <c r="C5160">
        <f t="shared" si="562"/>
        <v>5.8999999999999997E-2</v>
      </c>
      <c r="D5160">
        <f t="shared" si="563"/>
        <v>0.14602643000000001</v>
      </c>
      <c r="E5160">
        <f t="shared" si="560"/>
        <v>1.2452606480538074E-3</v>
      </c>
      <c r="F5160">
        <f t="shared" si="564"/>
        <v>7.6223983131726769E-3</v>
      </c>
      <c r="G5160">
        <f t="shared" si="565"/>
        <v>7.5735995185449026E-3</v>
      </c>
      <c r="H5160">
        <f t="shared" si="566"/>
        <v>-3.0808882912539454E-3</v>
      </c>
      <c r="N5160">
        <v>0.14602643000000001</v>
      </c>
      <c r="R5160" s="1">
        <v>34379</v>
      </c>
      <c r="S5160">
        <v>5.8999999999999997E-2</v>
      </c>
    </row>
    <row r="5161" spans="1:19" x14ac:dyDescent="0.35">
      <c r="A5161" s="1">
        <v>34380</v>
      </c>
      <c r="B5161" s="2">
        <f t="shared" si="561"/>
        <v>1994</v>
      </c>
      <c r="C5161">
        <f t="shared" si="562"/>
        <v>0.17799999999999999</v>
      </c>
      <c r="D5161">
        <f t="shared" si="563"/>
        <v>0.14256213000000001</v>
      </c>
      <c r="E5161">
        <f t="shared" si="560"/>
        <v>7.0076569457494841E-3</v>
      </c>
      <c r="F5161">
        <f t="shared" si="564"/>
        <v>7.0294889283987012E-3</v>
      </c>
      <c r="G5161">
        <f t="shared" si="565"/>
        <v>1.2558426301368987E-3</v>
      </c>
      <c r="H5161">
        <f t="shared" si="566"/>
        <v>7.0185644482445454E-3</v>
      </c>
      <c r="N5161">
        <v>0.14256213000000001</v>
      </c>
      <c r="R5161" s="1">
        <v>34380</v>
      </c>
      <c r="S5161">
        <v>0.17799999999999999</v>
      </c>
    </row>
    <row r="5162" spans="1:19" x14ac:dyDescent="0.35">
      <c r="A5162" s="1">
        <v>34381</v>
      </c>
      <c r="B5162" s="2">
        <f t="shared" si="561"/>
        <v>1994</v>
      </c>
      <c r="C5162">
        <f t="shared" si="562"/>
        <v>0.109</v>
      </c>
      <c r="D5162">
        <f t="shared" si="563"/>
        <v>0.14529112999999999</v>
      </c>
      <c r="E5162">
        <f t="shared" si="560"/>
        <v>2.1643556305199146E-4</v>
      </c>
      <c r="F5162">
        <f t="shared" si="564"/>
        <v>7.4945462646343781E-3</v>
      </c>
      <c r="G5162">
        <f t="shared" si="565"/>
        <v>1.3170461166768994E-3</v>
      </c>
      <c r="H5162">
        <f t="shared" si="566"/>
        <v>1.2736115344190869E-3</v>
      </c>
      <c r="N5162">
        <v>0.14529112999999999</v>
      </c>
      <c r="R5162" s="1">
        <v>34381</v>
      </c>
      <c r="S5162">
        <v>0.109</v>
      </c>
    </row>
    <row r="5163" spans="1:19" x14ac:dyDescent="0.35">
      <c r="A5163" s="1">
        <v>34382</v>
      </c>
      <c r="B5163" s="2">
        <f t="shared" si="561"/>
        <v>1994</v>
      </c>
      <c r="C5163">
        <f t="shared" si="562"/>
        <v>7.5999999999999998E-2</v>
      </c>
      <c r="D5163">
        <f t="shared" si="563"/>
        <v>0.14631994000000001</v>
      </c>
      <c r="E5163">
        <f t="shared" si="560"/>
        <v>3.3446011915318994E-4</v>
      </c>
      <c r="F5163">
        <f t="shared" si="564"/>
        <v>7.6737350334001482E-3</v>
      </c>
      <c r="G5163">
        <f t="shared" si="565"/>
        <v>4.944893961603602E-3</v>
      </c>
      <c r="H5163">
        <f t="shared" si="566"/>
        <v>-1.6020481683211092E-3</v>
      </c>
      <c r="N5163">
        <v>0.14631994000000001</v>
      </c>
      <c r="R5163" s="1">
        <v>34382</v>
      </c>
      <c r="S5163">
        <v>7.5999999999999998E-2</v>
      </c>
    </row>
    <row r="5164" spans="1:19" x14ac:dyDescent="0.35">
      <c r="A5164" s="1">
        <v>34383</v>
      </c>
      <c r="B5164" s="2">
        <f t="shared" si="561"/>
        <v>1994</v>
      </c>
      <c r="C5164">
        <f t="shared" si="562"/>
        <v>6.7000000000000004E-2</v>
      </c>
      <c r="D5164">
        <f t="shared" si="563"/>
        <v>0.14353566000000001</v>
      </c>
      <c r="E5164">
        <f t="shared" si="560"/>
        <v>7.4464863445351641E-4</v>
      </c>
      <c r="F5164">
        <f t="shared" si="564"/>
        <v>7.1936821860580594E-3</v>
      </c>
      <c r="G5164">
        <f t="shared" si="565"/>
        <v>5.8577072516356006E-3</v>
      </c>
      <c r="H5164">
        <f t="shared" si="566"/>
        <v>-2.3144687547125629E-3</v>
      </c>
      <c r="N5164">
        <v>0.14353566000000001</v>
      </c>
      <c r="R5164" s="1">
        <v>34383</v>
      </c>
      <c r="S5164">
        <v>6.7000000000000004E-2</v>
      </c>
    </row>
    <row r="5165" spans="1:19" x14ac:dyDescent="0.35">
      <c r="A5165" s="1">
        <v>34384</v>
      </c>
      <c r="B5165" s="2">
        <f t="shared" si="561"/>
        <v>1994</v>
      </c>
      <c r="C5165">
        <f t="shared" si="562"/>
        <v>6.2E-2</v>
      </c>
      <c r="D5165">
        <f t="shared" si="563"/>
        <v>0.1405439</v>
      </c>
      <c r="E5165">
        <f t="shared" si="560"/>
        <v>1.0425311429536983E-3</v>
      </c>
      <c r="F5165">
        <f t="shared" si="564"/>
        <v>6.695137109694038E-3</v>
      </c>
      <c r="G5165">
        <f t="shared" si="565"/>
        <v>6.1691442272099996E-3</v>
      </c>
      <c r="H5165">
        <f t="shared" si="566"/>
        <v>-2.6419479448318139E-3</v>
      </c>
      <c r="N5165">
        <v>0.1405439</v>
      </c>
      <c r="R5165" s="1">
        <v>34384</v>
      </c>
      <c r="S5165">
        <v>6.2E-2</v>
      </c>
    </row>
    <row r="5166" spans="1:19" x14ac:dyDescent="0.35">
      <c r="A5166" s="1">
        <v>34385</v>
      </c>
      <c r="B5166" s="2">
        <f t="shared" si="561"/>
        <v>1994</v>
      </c>
      <c r="C5166">
        <f t="shared" si="562"/>
        <v>5.7000000000000002E-2</v>
      </c>
      <c r="D5166">
        <f t="shared" si="563"/>
        <v>0.13825634000000001</v>
      </c>
      <c r="E5166">
        <f t="shared" si="560"/>
        <v>1.3904136514538796E-3</v>
      </c>
      <c r="F5166">
        <f t="shared" si="564"/>
        <v>6.3260162565432331E-3</v>
      </c>
      <c r="G5166">
        <f t="shared" si="565"/>
        <v>6.6025927901956017E-3</v>
      </c>
      <c r="H5166">
        <f t="shared" si="566"/>
        <v>-2.9657679211996476E-3</v>
      </c>
      <c r="N5166">
        <v>0.13825634000000001</v>
      </c>
      <c r="R5166" s="1">
        <v>34385</v>
      </c>
      <c r="S5166">
        <v>5.7000000000000002E-2</v>
      </c>
    </row>
    <row r="5167" spans="1:19" x14ac:dyDescent="0.35">
      <c r="A5167" s="1">
        <v>34386</v>
      </c>
      <c r="B5167" s="2">
        <f t="shared" si="561"/>
        <v>1994</v>
      </c>
      <c r="C5167">
        <f t="shared" si="562"/>
        <v>5.8000000000000003E-2</v>
      </c>
      <c r="D5167">
        <f t="shared" si="563"/>
        <v>0.13608577999999999</v>
      </c>
      <c r="E5167">
        <f t="shared" si="560"/>
        <v>1.3168371497538432E-3</v>
      </c>
      <c r="F5167">
        <f t="shared" si="564"/>
        <v>5.985451149113797E-3</v>
      </c>
      <c r="G5167">
        <f t="shared" si="565"/>
        <v>6.0973890382083991E-3</v>
      </c>
      <c r="H5167">
        <f t="shared" si="566"/>
        <v>-2.8074658379381714E-3</v>
      </c>
      <c r="N5167">
        <v>0.13608577999999999</v>
      </c>
      <c r="R5167" s="1">
        <v>34386</v>
      </c>
      <c r="S5167">
        <v>5.8000000000000003E-2</v>
      </c>
    </row>
    <row r="5168" spans="1:19" x14ac:dyDescent="0.35">
      <c r="A5168" s="1">
        <v>34387</v>
      </c>
      <c r="B5168" s="2">
        <f t="shared" si="561"/>
        <v>1994</v>
      </c>
      <c r="C5168">
        <f t="shared" si="562"/>
        <v>0.124</v>
      </c>
      <c r="D5168">
        <f t="shared" si="563"/>
        <v>0.13639251999999999</v>
      </c>
      <c r="E5168">
        <f t="shared" si="560"/>
        <v>8.8278803755144667E-4</v>
      </c>
      <c r="F5168">
        <f t="shared" si="564"/>
        <v>6.0330075466415254E-3</v>
      </c>
      <c r="G5168">
        <f t="shared" si="565"/>
        <v>1.5357455195039976E-4</v>
      </c>
      <c r="H5168">
        <f t="shared" si="566"/>
        <v>2.3077839787624707E-3</v>
      </c>
      <c r="N5168">
        <v>0.13639251999999999</v>
      </c>
      <c r="R5168" s="1">
        <v>34387</v>
      </c>
      <c r="S5168">
        <v>0.124</v>
      </c>
    </row>
    <row r="5169" spans="1:19" x14ac:dyDescent="0.35">
      <c r="A5169" s="1">
        <v>34388</v>
      </c>
      <c r="B5169" s="2">
        <f t="shared" si="561"/>
        <v>1994</v>
      </c>
      <c r="C5169">
        <f t="shared" si="562"/>
        <v>0.32800000000000001</v>
      </c>
      <c r="D5169">
        <f t="shared" si="563"/>
        <v>0.13334994999999999</v>
      </c>
      <c r="E5169">
        <f t="shared" si="560"/>
        <v>5.4621181690744043E-2</v>
      </c>
      <c r="F5169">
        <f t="shared" si="564"/>
        <v>5.5696171225392164E-3</v>
      </c>
      <c r="G5169">
        <f t="shared" si="565"/>
        <v>3.7888641965002509E-2</v>
      </c>
      <c r="H5169">
        <f t="shared" si="566"/>
        <v>1.7441876871429104E-2</v>
      </c>
      <c r="N5169">
        <v>0.13334994999999999</v>
      </c>
      <c r="R5169" s="1">
        <v>34388</v>
      </c>
      <c r="S5169">
        <v>0.32800000000000001</v>
      </c>
    </row>
    <row r="5170" spans="1:19" x14ac:dyDescent="0.35">
      <c r="A5170" s="1">
        <v>34389</v>
      </c>
      <c r="B5170" s="2">
        <f t="shared" si="561"/>
        <v>1994</v>
      </c>
      <c r="C5170">
        <f t="shared" si="562"/>
        <v>8.5999999999999993E-2</v>
      </c>
      <c r="D5170">
        <f t="shared" si="563"/>
        <v>0.13077037999999999</v>
      </c>
      <c r="E5170">
        <f t="shared" si="560"/>
        <v>6.8695102152826812E-5</v>
      </c>
      <c r="F5170">
        <f t="shared" si="564"/>
        <v>5.1912453693284278E-3</v>
      </c>
      <c r="G5170">
        <f t="shared" si="565"/>
        <v>2.0043869253444E-3</v>
      </c>
      <c r="H5170">
        <f t="shared" si="566"/>
        <v>-5.9717093946909838E-4</v>
      </c>
      <c r="N5170">
        <v>0.13077037999999999</v>
      </c>
      <c r="R5170" s="1">
        <v>34389</v>
      </c>
      <c r="S5170">
        <v>8.5999999999999993E-2</v>
      </c>
    </row>
    <row r="5171" spans="1:19" x14ac:dyDescent="0.35">
      <c r="A5171" s="1">
        <v>34390</v>
      </c>
      <c r="B5171" s="2">
        <f t="shared" si="561"/>
        <v>1994</v>
      </c>
      <c r="C5171">
        <f t="shared" si="562"/>
        <v>0.13</v>
      </c>
      <c r="D5171">
        <f t="shared" si="563"/>
        <v>0.14712599000000001</v>
      </c>
      <c r="E5171">
        <f t="shared" si="560"/>
        <v>1.2753290273512291E-3</v>
      </c>
      <c r="F5171">
        <f t="shared" si="564"/>
        <v>7.8156044802726917E-3</v>
      </c>
      <c r="G5171">
        <f t="shared" si="565"/>
        <v>2.9329953348010028E-4</v>
      </c>
      <c r="H5171">
        <f t="shared" si="566"/>
        <v>3.1571295918900893E-3</v>
      </c>
      <c r="N5171">
        <v>0.14712599000000001</v>
      </c>
      <c r="R5171" s="1">
        <v>34390</v>
      </c>
      <c r="S5171">
        <v>0.13</v>
      </c>
    </row>
    <row r="5172" spans="1:19" x14ac:dyDescent="0.35">
      <c r="A5172" s="1">
        <v>34391</v>
      </c>
      <c r="B5172" s="2">
        <f t="shared" si="561"/>
        <v>1994</v>
      </c>
      <c r="C5172">
        <f t="shared" si="562"/>
        <v>0.14399999999999999</v>
      </c>
      <c r="D5172">
        <f t="shared" si="563"/>
        <v>0.15375421</v>
      </c>
      <c r="E5172">
        <f t="shared" si="560"/>
        <v>2.4712580035507192E-3</v>
      </c>
      <c r="F5172">
        <f t="shared" si="564"/>
        <v>9.0314853890134661E-3</v>
      </c>
      <c r="G5172">
        <f t="shared" si="565"/>
        <v>9.5144612724100254E-5</v>
      </c>
      <c r="H5172">
        <f t="shared" si="566"/>
        <v>4.7243127067914236E-3</v>
      </c>
      <c r="N5172">
        <v>0.15375421</v>
      </c>
      <c r="R5172" s="1">
        <v>34391</v>
      </c>
      <c r="S5172">
        <v>0.14399999999999999</v>
      </c>
    </row>
    <row r="5173" spans="1:19" x14ac:dyDescent="0.35">
      <c r="A5173" s="1">
        <v>34392</v>
      </c>
      <c r="B5173" s="2">
        <f t="shared" si="561"/>
        <v>1994</v>
      </c>
      <c r="C5173">
        <f t="shared" si="562"/>
        <v>6.4000000000000001E-2</v>
      </c>
      <c r="D5173">
        <f t="shared" si="563"/>
        <v>0.14705381000000001</v>
      </c>
      <c r="E5173">
        <f t="shared" si="560"/>
        <v>9.1737813955362554E-4</v>
      </c>
      <c r="F5173">
        <f t="shared" si="564"/>
        <v>7.8028474134189023E-3</v>
      </c>
      <c r="G5173">
        <f t="shared" si="565"/>
        <v>6.8979353555161009E-3</v>
      </c>
      <c r="H5173">
        <f t="shared" si="566"/>
        <v>-2.6754740969299352E-3</v>
      </c>
      <c r="N5173">
        <v>0.14705381000000001</v>
      </c>
      <c r="R5173" s="1">
        <v>34392</v>
      </c>
      <c r="S5173">
        <v>6.4000000000000001E-2</v>
      </c>
    </row>
    <row r="5174" spans="1:19" x14ac:dyDescent="0.35">
      <c r="A5174" s="1">
        <v>34393</v>
      </c>
      <c r="B5174" s="2">
        <f t="shared" si="561"/>
        <v>1994</v>
      </c>
      <c r="C5174">
        <f t="shared" si="562"/>
        <v>5.3999999999999999E-2</v>
      </c>
      <c r="D5174">
        <f t="shared" si="563"/>
        <v>0.14183634000000001</v>
      </c>
      <c r="E5174">
        <f t="shared" si="560"/>
        <v>1.6231431565539888E-3</v>
      </c>
      <c r="F5174">
        <f t="shared" si="564"/>
        <v>6.9083122602178887E-3</v>
      </c>
      <c r="G5174">
        <f t="shared" si="565"/>
        <v>7.7152226245956025E-3</v>
      </c>
      <c r="H5174">
        <f t="shared" si="566"/>
        <v>-3.3486086317320936E-3</v>
      </c>
      <c r="N5174">
        <v>0.14183634000000001</v>
      </c>
      <c r="R5174" s="1">
        <v>34393</v>
      </c>
      <c r="S5174">
        <v>5.3999999999999999E-2</v>
      </c>
    </row>
    <row r="5175" spans="1:19" x14ac:dyDescent="0.35">
      <c r="A5175" s="1">
        <v>34394</v>
      </c>
      <c r="B5175" s="2">
        <f t="shared" si="561"/>
        <v>1994</v>
      </c>
      <c r="C5175">
        <f t="shared" si="562"/>
        <v>0.109</v>
      </c>
      <c r="D5175">
        <f t="shared" si="563"/>
        <v>0.14045413000000001</v>
      </c>
      <c r="E5175">
        <f t="shared" si="560"/>
        <v>2.1643556305199146E-4</v>
      </c>
      <c r="F5175">
        <f t="shared" si="564"/>
        <v>6.6804545201536248E-3</v>
      </c>
      <c r="G5175">
        <f t="shared" si="565"/>
        <v>9.8936229405690071E-4</v>
      </c>
      <c r="H5175">
        <f t="shared" si="566"/>
        <v>1.202450803780625E-3</v>
      </c>
      <c r="N5175">
        <v>0.14045413000000001</v>
      </c>
      <c r="R5175" s="1">
        <v>34394</v>
      </c>
      <c r="S5175">
        <v>0.109</v>
      </c>
    </row>
    <row r="5176" spans="1:19" x14ac:dyDescent="0.35">
      <c r="A5176" s="1">
        <v>34395</v>
      </c>
      <c r="B5176" s="2">
        <f t="shared" si="561"/>
        <v>1994</v>
      </c>
      <c r="C5176">
        <f t="shared" si="562"/>
        <v>7.0000000000000007E-2</v>
      </c>
      <c r="D5176">
        <f t="shared" si="563"/>
        <v>0.13910568000000001</v>
      </c>
      <c r="E5176">
        <f t="shared" si="560"/>
        <v>5.8991912935340738E-4</v>
      </c>
      <c r="F5176">
        <f t="shared" si="564"/>
        <v>6.461844284862921E-3</v>
      </c>
      <c r="G5176">
        <f t="shared" si="565"/>
        <v>4.7755950082624E-3</v>
      </c>
      <c r="H5176">
        <f t="shared" si="566"/>
        <v>-1.9524255567226183E-3</v>
      </c>
      <c r="N5176">
        <v>0.13910568000000001</v>
      </c>
      <c r="R5176" s="1">
        <v>34395</v>
      </c>
      <c r="S5176">
        <v>7.0000000000000007E-2</v>
      </c>
    </row>
    <row r="5177" spans="1:19" x14ac:dyDescent="0.35">
      <c r="A5177" s="1">
        <v>34396</v>
      </c>
      <c r="B5177" s="2">
        <f t="shared" si="561"/>
        <v>1994</v>
      </c>
      <c r="C5177">
        <f t="shared" si="562"/>
        <v>6.5000000000000002E-2</v>
      </c>
      <c r="D5177">
        <f t="shared" si="563"/>
        <v>0.13672914999999999</v>
      </c>
      <c r="E5177">
        <f t="shared" si="560"/>
        <v>8.5780163785358922E-4</v>
      </c>
      <c r="F5177">
        <f t="shared" si="564"/>
        <v>6.0854146116672931E-3</v>
      </c>
      <c r="G5177">
        <f t="shared" si="565"/>
        <v>5.1450709597224984E-3</v>
      </c>
      <c r="H5177">
        <f t="shared" si="566"/>
        <v>-2.2847491374123259E-3</v>
      </c>
      <c r="N5177">
        <v>0.13672914999999999</v>
      </c>
      <c r="R5177" s="1">
        <v>34396</v>
      </c>
      <c r="S5177">
        <v>6.5000000000000002E-2</v>
      </c>
    </row>
    <row r="5178" spans="1:19" x14ac:dyDescent="0.35">
      <c r="A5178" s="1">
        <v>34397</v>
      </c>
      <c r="B5178" s="2">
        <f t="shared" si="561"/>
        <v>1994</v>
      </c>
      <c r="C5178">
        <f t="shared" si="562"/>
        <v>4.2999999999999997E-2</v>
      </c>
      <c r="D5178">
        <f t="shared" si="563"/>
        <v>0.13392567</v>
      </c>
      <c r="E5178">
        <f t="shared" si="560"/>
        <v>2.6304846752543886E-3</v>
      </c>
      <c r="F5178">
        <f t="shared" si="564"/>
        <v>5.6558803906877411E-3</v>
      </c>
      <c r="G5178">
        <f t="shared" si="565"/>
        <v>8.2674774649488993E-3</v>
      </c>
      <c r="H5178">
        <f t="shared" si="566"/>
        <v>-3.8571630368414433E-3</v>
      </c>
      <c r="N5178">
        <v>0.13392567</v>
      </c>
      <c r="R5178" s="1">
        <v>34397</v>
      </c>
      <c r="S5178">
        <v>4.2999999999999997E-2</v>
      </c>
    </row>
    <row r="5179" spans="1:19" x14ac:dyDescent="0.35">
      <c r="A5179" s="1">
        <v>34398</v>
      </c>
      <c r="B5179" s="2">
        <f t="shared" si="561"/>
        <v>1994</v>
      </c>
      <c r="C5179">
        <f t="shared" si="562"/>
        <v>3.6999999999999998E-2</v>
      </c>
      <c r="D5179">
        <f t="shared" si="563"/>
        <v>0.13104202000000001</v>
      </c>
      <c r="E5179">
        <f t="shared" si="560"/>
        <v>3.2819436854546061E-3</v>
      </c>
      <c r="F5179">
        <f t="shared" si="564"/>
        <v>5.2304626432419076E-3</v>
      </c>
      <c r="G5179">
        <f t="shared" si="565"/>
        <v>8.8439015256804015E-3</v>
      </c>
      <c r="H5179">
        <f t="shared" si="566"/>
        <v>-4.1431972972565505E-3</v>
      </c>
      <c r="N5179">
        <v>0.13104202000000001</v>
      </c>
      <c r="R5179" s="1">
        <v>34398</v>
      </c>
      <c r="S5179">
        <v>3.6999999999999998E-2</v>
      </c>
    </row>
    <row r="5180" spans="1:19" x14ac:dyDescent="0.35">
      <c r="A5180" s="1">
        <v>34399</v>
      </c>
      <c r="B5180" s="2">
        <f t="shared" si="561"/>
        <v>1994</v>
      </c>
      <c r="C5180">
        <f t="shared" si="562"/>
        <v>3.5000000000000003E-2</v>
      </c>
      <c r="D5180">
        <f t="shared" si="563"/>
        <v>0.12861563000000001</v>
      </c>
      <c r="E5180">
        <f t="shared" si="560"/>
        <v>3.5150966888546783E-3</v>
      </c>
      <c r="F5180">
        <f t="shared" si="564"/>
        <v>4.8853875598299347E-3</v>
      </c>
      <c r="G5180">
        <f t="shared" si="565"/>
        <v>8.7638861802969009E-3</v>
      </c>
      <c r="H5180">
        <f t="shared" si="566"/>
        <v>-4.1439847532694953E-3</v>
      </c>
      <c r="N5180">
        <v>0.12861563000000001</v>
      </c>
      <c r="R5180" s="1">
        <v>34399</v>
      </c>
      <c r="S5180">
        <v>3.5000000000000003E-2</v>
      </c>
    </row>
    <row r="5181" spans="1:19" x14ac:dyDescent="0.35">
      <c r="A5181" s="1">
        <v>34400</v>
      </c>
      <c r="B5181" s="2">
        <f t="shared" si="561"/>
        <v>1994</v>
      </c>
      <c r="C5181">
        <f t="shared" si="562"/>
        <v>3.9E-2</v>
      </c>
      <c r="D5181">
        <f t="shared" si="563"/>
        <v>0.12683432</v>
      </c>
      <c r="E5181">
        <f t="shared" si="560"/>
        <v>3.0567906820545333E-3</v>
      </c>
      <c r="F5181">
        <f t="shared" si="564"/>
        <v>4.6395493497241938E-3</v>
      </c>
      <c r="G5181">
        <f t="shared" si="565"/>
        <v>7.7148677698623989E-3</v>
      </c>
      <c r="H5181">
        <f t="shared" si="566"/>
        <v>-3.7659170491620079E-3</v>
      </c>
      <c r="N5181">
        <v>0.12683432</v>
      </c>
      <c r="R5181" s="1">
        <v>34400</v>
      </c>
      <c r="S5181">
        <v>3.9E-2</v>
      </c>
    </row>
    <row r="5182" spans="1:19" x14ac:dyDescent="0.35">
      <c r="A5182" s="1">
        <v>34401</v>
      </c>
      <c r="B5182" s="2">
        <f t="shared" si="561"/>
        <v>1994</v>
      </c>
      <c r="C5182">
        <f t="shared" si="562"/>
        <v>3.6999999999999998E-2</v>
      </c>
      <c r="D5182">
        <f t="shared" si="563"/>
        <v>0.12465796</v>
      </c>
      <c r="E5182">
        <f t="shared" si="560"/>
        <v>3.2819436854546061E-3</v>
      </c>
      <c r="F5182">
        <f t="shared" si="564"/>
        <v>4.3478036887382018E-3</v>
      </c>
      <c r="G5182">
        <f t="shared" si="565"/>
        <v>7.6839179513616017E-3</v>
      </c>
      <c r="H5182">
        <f t="shared" si="566"/>
        <v>-3.7774656665349833E-3</v>
      </c>
      <c r="N5182">
        <v>0.12465796</v>
      </c>
      <c r="R5182" s="1">
        <v>34401</v>
      </c>
      <c r="S5182">
        <v>3.6999999999999998E-2</v>
      </c>
    </row>
    <row r="5183" spans="1:19" x14ac:dyDescent="0.35">
      <c r="A5183" s="1">
        <v>34402</v>
      </c>
      <c r="B5183" s="2">
        <f t="shared" si="561"/>
        <v>1994</v>
      </c>
      <c r="C5183">
        <f t="shared" si="562"/>
        <v>4.5999999999999999E-2</v>
      </c>
      <c r="D5183">
        <f t="shared" si="563"/>
        <v>0.12280532</v>
      </c>
      <c r="E5183">
        <f t="shared" si="560"/>
        <v>2.3317551701542791E-3</v>
      </c>
      <c r="F5183">
        <f t="shared" si="564"/>
        <v>4.1069176649777168E-3</v>
      </c>
      <c r="G5183">
        <f t="shared" si="565"/>
        <v>5.8990571803023998E-3</v>
      </c>
      <c r="H5183">
        <f t="shared" si="566"/>
        <v>-3.0945640240120629E-3</v>
      </c>
      <c r="N5183">
        <v>0.12280532</v>
      </c>
      <c r="R5183" s="1">
        <v>34402</v>
      </c>
      <c r="S5183">
        <v>4.5999999999999999E-2</v>
      </c>
    </row>
    <row r="5184" spans="1:19" x14ac:dyDescent="0.35">
      <c r="A5184" s="1">
        <v>34403</v>
      </c>
      <c r="B5184" s="2">
        <f t="shared" si="561"/>
        <v>1994</v>
      </c>
      <c r="C5184">
        <f t="shared" si="562"/>
        <v>3.9E-2</v>
      </c>
      <c r="D5184">
        <f t="shared" si="563"/>
        <v>0.12059167</v>
      </c>
      <c r="E5184">
        <f t="shared" si="560"/>
        <v>3.0567906820545333E-3</v>
      </c>
      <c r="F5184">
        <f t="shared" si="564"/>
        <v>3.8280933393321386E-3</v>
      </c>
      <c r="G5184">
        <f t="shared" si="565"/>
        <v>6.6572006133889007E-3</v>
      </c>
      <c r="H5184">
        <f t="shared" si="566"/>
        <v>-3.4207718499931422E-3</v>
      </c>
      <c r="N5184">
        <v>0.12059167</v>
      </c>
      <c r="R5184" s="1">
        <v>34403</v>
      </c>
      <c r="S5184">
        <v>3.9E-2</v>
      </c>
    </row>
    <row r="5185" spans="1:19" x14ac:dyDescent="0.35">
      <c r="A5185" s="1">
        <v>34404</v>
      </c>
      <c r="B5185" s="2">
        <f t="shared" si="561"/>
        <v>1994</v>
      </c>
      <c r="C5185">
        <f t="shared" si="562"/>
        <v>3.2000000000000001E-2</v>
      </c>
      <c r="D5185">
        <f t="shared" si="563"/>
        <v>0.11831365000000001</v>
      </c>
      <c r="E5185">
        <f t="shared" si="560"/>
        <v>3.8798261939547874E-3</v>
      </c>
      <c r="F5185">
        <f t="shared" si="564"/>
        <v>3.5513932869551666E-3</v>
      </c>
      <c r="G5185">
        <f t="shared" si="565"/>
        <v>7.450046176322501E-3</v>
      </c>
      <c r="H5185">
        <f t="shared" si="566"/>
        <v>-3.7119790812670059E-3</v>
      </c>
      <c r="N5185">
        <v>0.11831365000000001</v>
      </c>
      <c r="R5185" s="1">
        <v>34404</v>
      </c>
      <c r="S5185">
        <v>3.2000000000000001E-2</v>
      </c>
    </row>
    <row r="5186" spans="1:19" x14ac:dyDescent="0.35">
      <c r="A5186" s="1">
        <v>34405</v>
      </c>
      <c r="B5186" s="2">
        <f t="shared" si="561"/>
        <v>1994</v>
      </c>
      <c r="C5186">
        <f t="shared" si="562"/>
        <v>4.9000000000000002E-2</v>
      </c>
      <c r="D5186">
        <f t="shared" si="563"/>
        <v>0.11767973</v>
      </c>
      <c r="E5186">
        <f t="shared" ref="E5186:E5249" si="567">IF(C5186&gt;=0,(C5186-K$1)^2,"")</f>
        <v>2.0510256650541703E-3</v>
      </c>
      <c r="F5186">
        <f t="shared" si="564"/>
        <v>3.4762400329068533E-3</v>
      </c>
      <c r="G5186">
        <f t="shared" si="565"/>
        <v>4.716905312872899E-3</v>
      </c>
      <c r="H5186">
        <f t="shared" si="566"/>
        <v>-2.6701793058483375E-3</v>
      </c>
      <c r="N5186">
        <v>0.11767973</v>
      </c>
      <c r="R5186" s="1">
        <v>34405</v>
      </c>
      <c r="S5186">
        <v>4.9000000000000002E-2</v>
      </c>
    </row>
    <row r="5187" spans="1:19" x14ac:dyDescent="0.35">
      <c r="A5187" s="1">
        <v>34406</v>
      </c>
      <c r="B5187" s="2">
        <f t="shared" ref="B5187:B5250" si="568">YEAR(A5187)</f>
        <v>1994</v>
      </c>
      <c r="C5187">
        <f t="shared" ref="C5187:C5250" si="569">S5187</f>
        <v>3.3000000000000002E-2</v>
      </c>
      <c r="D5187">
        <f t="shared" ref="D5187:D5250" si="570">N5187</f>
        <v>0.11613394</v>
      </c>
      <c r="E5187">
        <f t="shared" si="567"/>
        <v>3.7562496922547511E-3</v>
      </c>
      <c r="F5187">
        <f t="shared" ref="F5187:F5250" si="571">IF(C5187&gt;=0,(D5187-K$2)^2,"")</f>
        <v>3.2963510326238475E-3</v>
      </c>
      <c r="G5187">
        <f t="shared" ref="G5187:G5250" si="572">IF(C5187&gt;=0,(C5187-D5187)^2,"")</f>
        <v>6.9112519799236008E-3</v>
      </c>
      <c r="H5187">
        <f t="shared" ref="H5187:H5250" si="573">IF(C5187&gt;=0,((C5187-K$1)*(D5187-K$2)),"")</f>
        <v>-3.5187949005102527E-3</v>
      </c>
      <c r="N5187">
        <v>0.11613394</v>
      </c>
      <c r="R5187" s="1">
        <v>34406</v>
      </c>
      <c r="S5187">
        <v>3.3000000000000002E-2</v>
      </c>
    </row>
    <row r="5188" spans="1:19" x14ac:dyDescent="0.35">
      <c r="A5188" s="1">
        <v>34407</v>
      </c>
      <c r="B5188" s="2">
        <f t="shared" si="568"/>
        <v>1994</v>
      </c>
      <c r="C5188">
        <f t="shared" si="569"/>
        <v>3.5000000000000003E-2</v>
      </c>
      <c r="D5188">
        <f t="shared" si="570"/>
        <v>0.11491318</v>
      </c>
      <c r="E5188">
        <f t="shared" si="567"/>
        <v>3.5150966888546783E-3</v>
      </c>
      <c r="F5188">
        <f t="shared" si="571"/>
        <v>3.15766420624669E-3</v>
      </c>
      <c r="G5188">
        <f t="shared" si="572"/>
        <v>6.3861163377124004E-3</v>
      </c>
      <c r="H5188">
        <f t="shared" si="573"/>
        <v>-3.3315904604096637E-3</v>
      </c>
      <c r="N5188">
        <v>0.11491318</v>
      </c>
      <c r="R5188" s="1">
        <v>34407</v>
      </c>
      <c r="S5188">
        <v>3.5000000000000003E-2</v>
      </c>
    </row>
    <row r="5189" spans="1:19" x14ac:dyDescent="0.35">
      <c r="A5189" s="1">
        <v>34408</v>
      </c>
      <c r="B5189" s="2">
        <f t="shared" si="568"/>
        <v>1994</v>
      </c>
      <c r="C5189">
        <f t="shared" si="569"/>
        <v>0.155</v>
      </c>
      <c r="D5189">
        <f t="shared" si="570"/>
        <v>0.11599696</v>
      </c>
      <c r="E5189">
        <f t="shared" si="567"/>
        <v>3.6859164848503209E-3</v>
      </c>
      <c r="F5189">
        <f t="shared" si="571"/>
        <v>3.2806406957445163E-3</v>
      </c>
      <c r="G5189">
        <f t="shared" si="572"/>
        <v>1.5212371292416002E-3</v>
      </c>
      <c r="H5189">
        <f t="shared" si="573"/>
        <v>3.4773794186593356E-3</v>
      </c>
      <c r="N5189">
        <v>0.11599696</v>
      </c>
      <c r="R5189" s="1">
        <v>34408</v>
      </c>
      <c r="S5189">
        <v>0.155</v>
      </c>
    </row>
    <row r="5190" spans="1:19" x14ac:dyDescent="0.35">
      <c r="A5190" s="1">
        <v>34409</v>
      </c>
      <c r="B5190" s="2">
        <f t="shared" si="568"/>
        <v>1994</v>
      </c>
      <c r="C5190">
        <f t="shared" si="569"/>
        <v>7.5999999999999998E-2</v>
      </c>
      <c r="D5190">
        <f t="shared" si="570"/>
        <v>0.11638561</v>
      </c>
      <c r="E5190">
        <f t="shared" si="567"/>
        <v>3.3446011915318994E-4</v>
      </c>
      <c r="F5190">
        <f t="shared" si="571"/>
        <v>3.3253130614450156E-3</v>
      </c>
      <c r="G5190">
        <f t="shared" si="572"/>
        <v>1.6309974950721002E-3</v>
      </c>
      <c r="H5190">
        <f t="shared" si="573"/>
        <v>-1.0546016322538849E-3</v>
      </c>
      <c r="N5190">
        <v>0.11638561</v>
      </c>
      <c r="R5190" s="1">
        <v>34409</v>
      </c>
      <c r="S5190">
        <v>7.5999999999999998E-2</v>
      </c>
    </row>
    <row r="5191" spans="1:19" x14ac:dyDescent="0.35">
      <c r="A5191" s="1">
        <v>34410</v>
      </c>
      <c r="B5191" s="2">
        <f t="shared" si="568"/>
        <v>1994</v>
      </c>
      <c r="C5191">
        <f t="shared" si="569"/>
        <v>9.1999999999999998E-2</v>
      </c>
      <c r="D5191">
        <f t="shared" si="570"/>
        <v>0.1174415</v>
      </c>
      <c r="E5191">
        <f t="shared" si="567"/>
        <v>5.2360919526088254E-6</v>
      </c>
      <c r="F5191">
        <f t="shared" si="571"/>
        <v>3.4482048727935907E-3</v>
      </c>
      <c r="G5191">
        <f t="shared" si="572"/>
        <v>6.4726992225000034E-4</v>
      </c>
      <c r="H5191">
        <f t="shared" si="573"/>
        <v>-1.3436933350054639E-4</v>
      </c>
      <c r="N5191">
        <v>0.1174415</v>
      </c>
      <c r="R5191" s="1">
        <v>34410</v>
      </c>
      <c r="S5191">
        <v>9.1999999999999998E-2</v>
      </c>
    </row>
    <row r="5192" spans="1:19" x14ac:dyDescent="0.35">
      <c r="A5192" s="1">
        <v>34411</v>
      </c>
      <c r="B5192" s="2">
        <f t="shared" si="568"/>
        <v>1994</v>
      </c>
      <c r="C5192">
        <f t="shared" si="569"/>
        <v>0.161</v>
      </c>
      <c r="D5192">
        <f t="shared" si="570"/>
        <v>0.12139993</v>
      </c>
      <c r="E5192">
        <f t="shared" si="567"/>
        <v>4.4504574746501036E-3</v>
      </c>
      <c r="F5192">
        <f t="shared" si="571"/>
        <v>3.9287632821795168E-3</v>
      </c>
      <c r="G5192">
        <f t="shared" si="572"/>
        <v>1.5681655440049E-3</v>
      </c>
      <c r="H5192">
        <f t="shared" si="573"/>
        <v>4.1814822629429758E-3</v>
      </c>
      <c r="N5192">
        <v>0.12139993</v>
      </c>
      <c r="R5192" s="1">
        <v>34411</v>
      </c>
      <c r="S5192">
        <v>0.161</v>
      </c>
    </row>
    <row r="5193" spans="1:19" x14ac:dyDescent="0.35">
      <c r="A5193" s="1">
        <v>34412</v>
      </c>
      <c r="B5193" s="2">
        <f t="shared" si="568"/>
        <v>1994</v>
      </c>
      <c r="C5193">
        <f t="shared" si="569"/>
        <v>6.0999999999999999E-2</v>
      </c>
      <c r="D5193">
        <f t="shared" si="570"/>
        <v>0.12249034</v>
      </c>
      <c r="E5193">
        <f t="shared" si="567"/>
        <v>1.1081076446537346E-3</v>
      </c>
      <c r="F5193">
        <f t="shared" si="571"/>
        <v>4.0666457411648472E-3</v>
      </c>
      <c r="G5193">
        <f t="shared" si="572"/>
        <v>3.7810619133156007E-3</v>
      </c>
      <c r="H5193">
        <f t="shared" si="573"/>
        <v>-2.1228003283124204E-3</v>
      </c>
      <c r="N5193">
        <v>0.12249034</v>
      </c>
      <c r="R5193" s="1">
        <v>34412</v>
      </c>
      <c r="S5193">
        <v>6.0999999999999999E-2</v>
      </c>
    </row>
    <row r="5194" spans="1:19" x14ac:dyDescent="0.35">
      <c r="A5194" s="1">
        <v>34413</v>
      </c>
      <c r="B5194" s="2">
        <f t="shared" si="568"/>
        <v>1994</v>
      </c>
      <c r="C5194">
        <f t="shared" si="569"/>
        <v>4.8000000000000001E-2</v>
      </c>
      <c r="D5194">
        <f t="shared" si="570"/>
        <v>0.11838891999999999</v>
      </c>
      <c r="E5194">
        <f t="shared" si="567"/>
        <v>2.1426021667542068E-3</v>
      </c>
      <c r="F5194">
        <f t="shared" si="571"/>
        <v>3.5603701681789822E-3</v>
      </c>
      <c r="G5194">
        <f t="shared" si="572"/>
        <v>4.9546000587663988E-3</v>
      </c>
      <c r="H5194">
        <f t="shared" si="573"/>
        <v>-2.7619661179651219E-3</v>
      </c>
      <c r="N5194">
        <v>0.11838891999999999</v>
      </c>
      <c r="R5194" s="1">
        <v>34413</v>
      </c>
      <c r="S5194">
        <v>4.8000000000000001E-2</v>
      </c>
    </row>
    <row r="5195" spans="1:19" x14ac:dyDescent="0.35">
      <c r="A5195" s="1">
        <v>34414</v>
      </c>
      <c r="B5195" s="2">
        <f t="shared" si="568"/>
        <v>1994</v>
      </c>
      <c r="C5195">
        <f t="shared" si="569"/>
        <v>4.3999999999999997E-2</v>
      </c>
      <c r="D5195">
        <f t="shared" si="570"/>
        <v>0.11488756999999999</v>
      </c>
      <c r="E5195">
        <f t="shared" si="567"/>
        <v>2.5289081735543522E-3</v>
      </c>
      <c r="F5195">
        <f t="shared" si="571"/>
        <v>3.1547866516650203E-3</v>
      </c>
      <c r="G5195">
        <f t="shared" si="572"/>
        <v>5.0250475805048997E-3</v>
      </c>
      <c r="H5195">
        <f t="shared" si="573"/>
        <v>-2.8245647008372523E-3</v>
      </c>
      <c r="N5195">
        <v>0.11488756999999999</v>
      </c>
      <c r="R5195" s="1">
        <v>34414</v>
      </c>
      <c r="S5195">
        <v>4.3999999999999997E-2</v>
      </c>
    </row>
    <row r="5196" spans="1:19" x14ac:dyDescent="0.35">
      <c r="A5196" s="1">
        <v>34415</v>
      </c>
      <c r="B5196" s="2">
        <f t="shared" si="568"/>
        <v>1994</v>
      </c>
      <c r="C5196">
        <f t="shared" si="569"/>
        <v>0.109</v>
      </c>
      <c r="D5196">
        <f t="shared" si="570"/>
        <v>0.11379531</v>
      </c>
      <c r="E5196">
        <f t="shared" si="567"/>
        <v>2.1643556305199146E-4</v>
      </c>
      <c r="F5196">
        <f t="shared" si="571"/>
        <v>3.0332806837868528E-3</v>
      </c>
      <c r="G5196">
        <f t="shared" si="572"/>
        <v>2.2994997996099973E-5</v>
      </c>
      <c r="H5196">
        <f t="shared" si="573"/>
        <v>8.1025293130610593E-4</v>
      </c>
      <c r="N5196">
        <v>0.11379531</v>
      </c>
      <c r="R5196" s="1">
        <v>34415</v>
      </c>
      <c r="S5196">
        <v>0.109</v>
      </c>
    </row>
    <row r="5197" spans="1:19" x14ac:dyDescent="0.35">
      <c r="A5197" s="1">
        <v>34416</v>
      </c>
      <c r="B5197" s="2">
        <f t="shared" si="568"/>
        <v>1994</v>
      </c>
      <c r="C5197">
        <f t="shared" si="569"/>
        <v>4.9000000000000002E-2</v>
      </c>
      <c r="D5197">
        <f t="shared" si="570"/>
        <v>0.11290875</v>
      </c>
      <c r="E5197">
        <f t="shared" si="567"/>
        <v>2.0510256650541703E-3</v>
      </c>
      <c r="F5197">
        <f t="shared" si="571"/>
        <v>2.9364116850419297E-3</v>
      </c>
      <c r="G5197">
        <f t="shared" si="572"/>
        <v>4.0843283265625E-3</v>
      </c>
      <c r="H5197">
        <f t="shared" si="573"/>
        <v>-2.4541099668079179E-3</v>
      </c>
      <c r="N5197">
        <v>0.11290875</v>
      </c>
      <c r="R5197" s="1">
        <v>34416</v>
      </c>
      <c r="S5197">
        <v>4.9000000000000002E-2</v>
      </c>
    </row>
    <row r="5198" spans="1:19" x14ac:dyDescent="0.35">
      <c r="A5198" s="1">
        <v>34417</v>
      </c>
      <c r="B5198" s="2">
        <f t="shared" si="568"/>
        <v>1994</v>
      </c>
      <c r="C5198">
        <f t="shared" si="569"/>
        <v>4.7E-2</v>
      </c>
      <c r="D5198">
        <f t="shared" si="570"/>
        <v>0.11158699</v>
      </c>
      <c r="E5198">
        <f t="shared" si="567"/>
        <v>2.236178668454243E-3</v>
      </c>
      <c r="F5198">
        <f t="shared" si="571"/>
        <v>2.7949099082392867E-3</v>
      </c>
      <c r="G5198">
        <f t="shared" si="572"/>
        <v>4.1714792772600999E-3</v>
      </c>
      <c r="H5198">
        <f t="shared" si="573"/>
        <v>-2.4999835833573185E-3</v>
      </c>
      <c r="N5198">
        <v>0.11158699</v>
      </c>
      <c r="R5198" s="1">
        <v>34417</v>
      </c>
      <c r="S5198">
        <v>4.7E-2</v>
      </c>
    </row>
    <row r="5199" spans="1:19" x14ac:dyDescent="0.35">
      <c r="A5199" s="1">
        <v>34418</v>
      </c>
      <c r="B5199" s="2">
        <f t="shared" si="568"/>
        <v>1994</v>
      </c>
      <c r="C5199">
        <f t="shared" si="569"/>
        <v>6.0999999999999999E-2</v>
      </c>
      <c r="D5199">
        <f t="shared" si="570"/>
        <v>0.11031458</v>
      </c>
      <c r="E5199">
        <f t="shared" si="567"/>
        <v>1.1081076446537346E-3</v>
      </c>
      <c r="F5199">
        <f t="shared" si="571"/>
        <v>2.6619921719122446E-3</v>
      </c>
      <c r="G5199">
        <f t="shared" si="572"/>
        <v>2.4319278005763998E-3</v>
      </c>
      <c r="H5199">
        <f t="shared" si="573"/>
        <v>-1.7174905751428031E-3</v>
      </c>
      <c r="N5199">
        <v>0.11031458</v>
      </c>
      <c r="R5199" s="1">
        <v>34418</v>
      </c>
      <c r="S5199">
        <v>6.0999999999999999E-2</v>
      </c>
    </row>
    <row r="5200" spans="1:19" x14ac:dyDescent="0.35">
      <c r="A5200" s="1">
        <v>34419</v>
      </c>
      <c r="B5200" s="2">
        <f t="shared" si="568"/>
        <v>1994</v>
      </c>
      <c r="C5200">
        <f t="shared" si="569"/>
        <v>3.7999999999999999E-2</v>
      </c>
      <c r="D5200">
        <f t="shared" si="570"/>
        <v>0.10771192</v>
      </c>
      <c r="E5200">
        <f t="shared" si="567"/>
        <v>3.1683671837545698E-3</v>
      </c>
      <c r="F5200">
        <f t="shared" si="571"/>
        <v>2.4002001412795708E-3</v>
      </c>
      <c r="G5200">
        <f t="shared" si="572"/>
        <v>4.8597517900864015E-3</v>
      </c>
      <c r="H5200">
        <f t="shared" si="573"/>
        <v>-2.7576648386040815E-3</v>
      </c>
      <c r="N5200">
        <v>0.10771192</v>
      </c>
      <c r="R5200" s="1">
        <v>34419</v>
      </c>
      <c r="S5200">
        <v>3.7999999999999999E-2</v>
      </c>
    </row>
    <row r="5201" spans="1:19" x14ac:dyDescent="0.35">
      <c r="A5201" s="1">
        <v>34420</v>
      </c>
      <c r="B5201" s="2">
        <f t="shared" si="568"/>
        <v>1994</v>
      </c>
      <c r="C5201">
        <f t="shared" si="569"/>
        <v>5.5E-2</v>
      </c>
      <c r="D5201">
        <f t="shared" si="570"/>
        <v>0.10643733</v>
      </c>
      <c r="E5201">
        <f t="shared" si="567"/>
        <v>1.5435666548539524E-3</v>
      </c>
      <c r="F5201">
        <f t="shared" si="571"/>
        <v>2.2769357086384434E-3</v>
      </c>
      <c r="G5201">
        <f t="shared" si="572"/>
        <v>2.6457989175288996E-3</v>
      </c>
      <c r="H5201">
        <f t="shared" si="573"/>
        <v>-1.8747271895133318E-3</v>
      </c>
      <c r="N5201">
        <v>0.10643733</v>
      </c>
      <c r="R5201" s="1">
        <v>34420</v>
      </c>
      <c r="S5201">
        <v>5.5E-2</v>
      </c>
    </row>
    <row r="5202" spans="1:19" x14ac:dyDescent="0.35">
      <c r="A5202" s="1">
        <v>34421</v>
      </c>
      <c r="B5202" s="2">
        <f t="shared" si="568"/>
        <v>1994</v>
      </c>
      <c r="C5202">
        <f t="shared" si="569"/>
        <v>4.9000000000000002E-2</v>
      </c>
      <c r="D5202">
        <f t="shared" si="570"/>
        <v>0.10553944</v>
      </c>
      <c r="E5202">
        <f t="shared" si="567"/>
        <v>2.0510256650541703E-3</v>
      </c>
      <c r="F5202">
        <f t="shared" si="571"/>
        <v>2.1920522363813501E-3</v>
      </c>
      <c r="G5202">
        <f t="shared" si="572"/>
        <v>3.1967082755135997E-3</v>
      </c>
      <c r="H5202">
        <f t="shared" si="573"/>
        <v>-2.1203668069363704E-3</v>
      </c>
      <c r="N5202">
        <v>0.10553944</v>
      </c>
      <c r="R5202" s="1">
        <v>34421</v>
      </c>
      <c r="S5202">
        <v>4.9000000000000002E-2</v>
      </c>
    </row>
    <row r="5203" spans="1:19" x14ac:dyDescent="0.35">
      <c r="A5203" s="1">
        <v>34422</v>
      </c>
      <c r="B5203" s="2">
        <f t="shared" si="568"/>
        <v>1994</v>
      </c>
      <c r="C5203">
        <f t="shared" si="569"/>
        <v>3.5000000000000003E-2</v>
      </c>
      <c r="D5203">
        <f t="shared" si="570"/>
        <v>0.1028794</v>
      </c>
      <c r="E5203">
        <f t="shared" si="567"/>
        <v>3.5150966888546783E-3</v>
      </c>
      <c r="F5203">
        <f t="shared" si="571"/>
        <v>1.9500453217531817E-3</v>
      </c>
      <c r="G5203">
        <f t="shared" si="572"/>
        <v>4.6076129443599987E-3</v>
      </c>
      <c r="H5203">
        <f t="shared" si="573"/>
        <v>-2.6181286930957318E-3</v>
      </c>
      <c r="N5203">
        <v>0.1028794</v>
      </c>
      <c r="R5203" s="1">
        <v>34422</v>
      </c>
      <c r="S5203">
        <v>3.5000000000000003E-2</v>
      </c>
    </row>
    <row r="5204" spans="1:19" x14ac:dyDescent="0.35">
      <c r="A5204" s="1">
        <v>34423</v>
      </c>
      <c r="B5204" s="2">
        <f t="shared" si="568"/>
        <v>1994</v>
      </c>
      <c r="C5204">
        <f t="shared" si="569"/>
        <v>0.19400000000000001</v>
      </c>
      <c r="D5204">
        <f t="shared" si="570"/>
        <v>0.10505765</v>
      </c>
      <c r="E5204">
        <f t="shared" si="567"/>
        <v>9.9424329185489064E-3</v>
      </c>
      <c r="F5204">
        <f t="shared" si="571"/>
        <v>2.1471701614890113E-3</v>
      </c>
      <c r="G5204">
        <f t="shared" si="572"/>
        <v>7.9107416235224999E-3</v>
      </c>
      <c r="H5204">
        <f t="shared" si="573"/>
        <v>4.6203999064273991E-3</v>
      </c>
      <c r="N5204">
        <v>0.10505765</v>
      </c>
      <c r="R5204" s="1">
        <v>34423</v>
      </c>
      <c r="S5204">
        <v>0.19400000000000001</v>
      </c>
    </row>
    <row r="5205" spans="1:19" x14ac:dyDescent="0.35">
      <c r="A5205" s="1">
        <v>34424</v>
      </c>
      <c r="B5205" s="2">
        <f t="shared" si="568"/>
        <v>1994</v>
      </c>
      <c r="C5205">
        <f t="shared" si="569"/>
        <v>0.56999999999999995</v>
      </c>
      <c r="D5205">
        <f t="shared" si="570"/>
        <v>0.12552946000000001</v>
      </c>
      <c r="E5205">
        <f t="shared" si="567"/>
        <v>0.22630166827933523</v>
      </c>
      <c r="F5205">
        <f t="shared" si="571"/>
        <v>4.4634929214645335E-3</v>
      </c>
      <c r="G5205">
        <f t="shared" si="572"/>
        <v>0.19755406092789157</v>
      </c>
      <c r="H5205">
        <f t="shared" si="573"/>
        <v>3.1782005828462551E-2</v>
      </c>
      <c r="N5205">
        <v>0.12552946000000001</v>
      </c>
      <c r="R5205" s="1">
        <v>34424</v>
      </c>
      <c r="S5205">
        <v>0.56999999999999995</v>
      </c>
    </row>
    <row r="5206" spans="1:19" x14ac:dyDescent="0.35">
      <c r="A5206" s="1">
        <v>34425</v>
      </c>
      <c r="B5206" s="2">
        <f t="shared" si="568"/>
        <v>1994</v>
      </c>
      <c r="C5206">
        <f t="shared" si="569"/>
        <v>0.27300000000000002</v>
      </c>
      <c r="D5206">
        <f t="shared" si="570"/>
        <v>0.14072601000000001</v>
      </c>
      <c r="E5206">
        <f t="shared" si="567"/>
        <v>3.193788928424604E-2</v>
      </c>
      <c r="F5206">
        <f t="shared" si="571"/>
        <v>6.7249721445547007E-3</v>
      </c>
      <c r="G5206">
        <f t="shared" si="572"/>
        <v>1.7496408430520104E-2</v>
      </c>
      <c r="H5206">
        <f t="shared" si="573"/>
        <v>1.4655422743559011E-2</v>
      </c>
      <c r="N5206">
        <v>0.14072601000000001</v>
      </c>
      <c r="R5206" s="1">
        <v>34425</v>
      </c>
      <c r="S5206">
        <v>0.27300000000000002</v>
      </c>
    </row>
    <row r="5207" spans="1:19" x14ac:dyDescent="0.35">
      <c r="A5207" s="1">
        <v>34426</v>
      </c>
      <c r="B5207" s="2">
        <f t="shared" si="568"/>
        <v>1994</v>
      </c>
      <c r="C5207">
        <f t="shared" si="569"/>
        <v>7.2999999999999995E-2</v>
      </c>
      <c r="D5207">
        <f t="shared" si="570"/>
        <v>0.12988103000000001</v>
      </c>
      <c r="E5207">
        <f t="shared" si="567"/>
        <v>4.5318962425329896E-4</v>
      </c>
      <c r="F5207">
        <f t="shared" si="571"/>
        <v>5.063880448593976E-3</v>
      </c>
      <c r="G5207">
        <f t="shared" si="572"/>
        <v>3.2354515738609014E-3</v>
      </c>
      <c r="H5207">
        <f t="shared" si="573"/>
        <v>-1.5148921010296184E-3</v>
      </c>
      <c r="N5207">
        <v>0.12988103000000001</v>
      </c>
      <c r="R5207" s="1">
        <v>34426</v>
      </c>
      <c r="S5207">
        <v>7.2999999999999995E-2</v>
      </c>
    </row>
    <row r="5208" spans="1:19" x14ac:dyDescent="0.35">
      <c r="A5208" s="1">
        <v>34427</v>
      </c>
      <c r="B5208" s="2">
        <f t="shared" si="568"/>
        <v>1994</v>
      </c>
      <c r="C5208">
        <f t="shared" si="569"/>
        <v>0.40500000000000003</v>
      </c>
      <c r="D5208">
        <f t="shared" si="570"/>
        <v>0.13478862</v>
      </c>
      <c r="E5208">
        <f t="shared" si="567"/>
        <v>9.6541791059841273E-2</v>
      </c>
      <c r="F5208">
        <f t="shared" si="571"/>
        <v>5.7864223968503818E-3</v>
      </c>
      <c r="G5208">
        <f t="shared" si="572"/>
        <v>7.3014189881504404E-2</v>
      </c>
      <c r="H5208">
        <f t="shared" si="573"/>
        <v>2.3635388340806154E-2</v>
      </c>
      <c r="N5208">
        <v>0.13478862</v>
      </c>
      <c r="R5208" s="1">
        <v>34427</v>
      </c>
      <c r="S5208">
        <v>0.40500000000000003</v>
      </c>
    </row>
    <row r="5209" spans="1:19" x14ac:dyDescent="0.35">
      <c r="A5209" s="1">
        <v>34428</v>
      </c>
      <c r="B5209" s="2">
        <f t="shared" si="568"/>
        <v>1994</v>
      </c>
      <c r="C5209">
        <f t="shared" si="569"/>
        <v>0.14499999999999999</v>
      </c>
      <c r="D5209">
        <f t="shared" si="570"/>
        <v>0.14415247</v>
      </c>
      <c r="E5209">
        <f t="shared" si="567"/>
        <v>2.5716815018506831E-3</v>
      </c>
      <c r="F5209">
        <f t="shared" si="571"/>
        <v>7.2986928333453414E-3</v>
      </c>
      <c r="G5209">
        <f t="shared" si="572"/>
        <v>7.1830710089997494E-7</v>
      </c>
      <c r="H5209">
        <f t="shared" si="573"/>
        <v>4.3324258040045383E-3</v>
      </c>
      <c r="N5209">
        <v>0.14415247</v>
      </c>
      <c r="R5209" s="1">
        <v>34428</v>
      </c>
      <c r="S5209">
        <v>0.14499999999999999</v>
      </c>
    </row>
    <row r="5210" spans="1:19" x14ac:dyDescent="0.35">
      <c r="A5210" s="1">
        <v>34429</v>
      </c>
      <c r="B5210" s="2">
        <f t="shared" si="568"/>
        <v>1994</v>
      </c>
      <c r="C5210">
        <f t="shared" si="569"/>
        <v>0.155</v>
      </c>
      <c r="D5210">
        <f t="shared" si="570"/>
        <v>0.13632448999999999</v>
      </c>
      <c r="E5210">
        <f t="shared" si="567"/>
        <v>3.6859164848503209E-3</v>
      </c>
      <c r="F5210">
        <f t="shared" si="571"/>
        <v>6.0224440628766579E-3</v>
      </c>
      <c r="G5210">
        <f t="shared" si="572"/>
        <v>3.4877467376010022E-4</v>
      </c>
      <c r="H5210">
        <f t="shared" si="573"/>
        <v>4.7114993208580659E-3</v>
      </c>
      <c r="N5210">
        <v>0.13632448999999999</v>
      </c>
      <c r="R5210" s="1">
        <v>34429</v>
      </c>
      <c r="S5210">
        <v>0.155</v>
      </c>
    </row>
    <row r="5211" spans="1:19" x14ac:dyDescent="0.35">
      <c r="A5211" s="1">
        <v>34430</v>
      </c>
      <c r="B5211" s="2">
        <f t="shared" si="568"/>
        <v>1994</v>
      </c>
      <c r="C5211">
        <f t="shared" si="569"/>
        <v>6.2E-2</v>
      </c>
      <c r="D5211">
        <f t="shared" si="570"/>
        <v>0.12999036999999999</v>
      </c>
      <c r="E5211">
        <f t="shared" si="567"/>
        <v>1.0425311429536983E-3</v>
      </c>
      <c r="F5211">
        <f t="shared" si="571"/>
        <v>5.0794538798281004E-3</v>
      </c>
      <c r="G5211">
        <f t="shared" si="572"/>
        <v>4.622690412736899E-3</v>
      </c>
      <c r="H5211">
        <f t="shared" si="573"/>
        <v>-2.3011929208386216E-3</v>
      </c>
      <c r="N5211">
        <v>0.12999036999999999</v>
      </c>
      <c r="R5211" s="1">
        <v>34430</v>
      </c>
      <c r="S5211">
        <v>6.2E-2</v>
      </c>
    </row>
    <row r="5212" spans="1:19" x14ac:dyDescent="0.35">
      <c r="A5212" s="1">
        <v>34431</v>
      </c>
      <c r="B5212" s="2">
        <f t="shared" si="568"/>
        <v>1994</v>
      </c>
      <c r="C5212">
        <f t="shared" si="569"/>
        <v>0.20100000000000001</v>
      </c>
      <c r="D5212">
        <f t="shared" si="570"/>
        <v>0.12777864</v>
      </c>
      <c r="E5212">
        <f t="shared" si="567"/>
        <v>1.1387397406648653E-2</v>
      </c>
      <c r="F5212">
        <f t="shared" si="571"/>
        <v>4.7690843634919091E-3</v>
      </c>
      <c r="G5212">
        <f t="shared" si="572"/>
        <v>5.3613675602496016E-3</v>
      </c>
      <c r="H5212">
        <f t="shared" si="573"/>
        <v>7.3693594642218673E-3</v>
      </c>
      <c r="N5212">
        <v>0.12777864</v>
      </c>
      <c r="R5212" s="1">
        <v>34431</v>
      </c>
      <c r="S5212">
        <v>0.20100000000000001</v>
      </c>
    </row>
    <row r="5213" spans="1:19" x14ac:dyDescent="0.35">
      <c r="A5213" s="1">
        <v>34432</v>
      </c>
      <c r="B5213" s="2">
        <f t="shared" si="568"/>
        <v>1994</v>
      </c>
      <c r="C5213">
        <f t="shared" si="569"/>
        <v>0.58399999999999996</v>
      </c>
      <c r="D5213">
        <f t="shared" si="570"/>
        <v>0.13650722000000001</v>
      </c>
      <c r="E5213">
        <f t="shared" si="567"/>
        <v>0.23981759725553473</v>
      </c>
      <c r="F5213">
        <f t="shared" si="571"/>
        <v>6.0508387598932172E-3</v>
      </c>
      <c r="G5213">
        <f t="shared" si="572"/>
        <v>0.20024978815212832</v>
      </c>
      <c r="H5213">
        <f t="shared" si="573"/>
        <v>3.80932751647617E-2</v>
      </c>
      <c r="N5213">
        <v>0.13650722000000001</v>
      </c>
      <c r="R5213" s="1">
        <v>34432</v>
      </c>
      <c r="S5213">
        <v>0.58399999999999996</v>
      </c>
    </row>
    <row r="5214" spans="1:19" x14ac:dyDescent="0.35">
      <c r="A5214" s="1">
        <v>34433</v>
      </c>
      <c r="B5214" s="2">
        <f t="shared" si="568"/>
        <v>1994</v>
      </c>
      <c r="C5214">
        <f t="shared" si="569"/>
        <v>0.30399999999999999</v>
      </c>
      <c r="D5214">
        <f t="shared" si="570"/>
        <v>0.15327308000000001</v>
      </c>
      <c r="E5214">
        <f t="shared" si="567"/>
        <v>4.397901773154491E-2</v>
      </c>
      <c r="F5214">
        <f t="shared" si="571"/>
        <v>8.9402693355656229E-3</v>
      </c>
      <c r="G5214">
        <f t="shared" si="572"/>
        <v>2.2718604412686395E-2</v>
      </c>
      <c r="H5214">
        <f t="shared" si="573"/>
        <v>1.9828874492356537E-2</v>
      </c>
      <c r="N5214">
        <v>0.15327308000000001</v>
      </c>
      <c r="R5214" s="1">
        <v>34433</v>
      </c>
      <c r="S5214">
        <v>0.30399999999999999</v>
      </c>
    </row>
    <row r="5215" spans="1:19" x14ac:dyDescent="0.35">
      <c r="A5215" s="1">
        <v>34434</v>
      </c>
      <c r="B5215" s="2">
        <f t="shared" si="568"/>
        <v>1994</v>
      </c>
      <c r="C5215">
        <f t="shared" si="569"/>
        <v>0.17899999999999999</v>
      </c>
      <c r="D5215">
        <f t="shared" si="570"/>
        <v>0.15142121</v>
      </c>
      <c r="E5215">
        <f t="shared" si="567"/>
        <v>7.1760804440494479E-3</v>
      </c>
      <c r="F5215">
        <f t="shared" si="571"/>
        <v>8.5934990391149831E-3</v>
      </c>
      <c r="G5215">
        <f t="shared" si="572"/>
        <v>7.6058965786409956E-4</v>
      </c>
      <c r="H5215">
        <f t="shared" si="573"/>
        <v>7.8528746584006267E-3</v>
      </c>
      <c r="N5215">
        <v>0.15142121</v>
      </c>
      <c r="R5215" s="1">
        <v>34434</v>
      </c>
      <c r="S5215">
        <v>0.17899999999999999</v>
      </c>
    </row>
    <row r="5216" spans="1:19" x14ac:dyDescent="0.35">
      <c r="A5216" s="1">
        <v>34435</v>
      </c>
      <c r="B5216" s="2">
        <f t="shared" si="568"/>
        <v>1994</v>
      </c>
      <c r="C5216">
        <f t="shared" si="569"/>
        <v>7.4999999999999997E-2</v>
      </c>
      <c r="D5216">
        <f t="shared" si="570"/>
        <v>0.13785238</v>
      </c>
      <c r="E5216">
        <f t="shared" si="567"/>
        <v>3.7203662085322627E-4</v>
      </c>
      <c r="F5216">
        <f t="shared" si="571"/>
        <v>6.2619205070682917E-3</v>
      </c>
      <c r="G5216">
        <f t="shared" si="572"/>
        <v>3.9504216716644003E-3</v>
      </c>
      <c r="H5216">
        <f t="shared" si="573"/>
        <v>-1.5263236044499896E-3</v>
      </c>
      <c r="N5216">
        <v>0.13785238</v>
      </c>
      <c r="R5216" s="1">
        <v>34435</v>
      </c>
      <c r="S5216">
        <v>7.4999999999999997E-2</v>
      </c>
    </row>
    <row r="5217" spans="1:19" x14ac:dyDescent="0.35">
      <c r="A5217" s="1">
        <v>34436</v>
      </c>
      <c r="B5217" s="2">
        <f t="shared" si="568"/>
        <v>1994</v>
      </c>
      <c r="C5217">
        <f t="shared" si="569"/>
        <v>0.745</v>
      </c>
      <c r="D5217">
        <f t="shared" si="570"/>
        <v>0.14449993999999999</v>
      </c>
      <c r="E5217">
        <f t="shared" si="567"/>
        <v>0.42342578048182894</v>
      </c>
      <c r="F5217">
        <f t="shared" si="571"/>
        <v>7.3581839521130298E-3</v>
      </c>
      <c r="G5217">
        <f t="shared" si="572"/>
        <v>0.36060032206000359</v>
      </c>
      <c r="H5217">
        <f t="shared" si="573"/>
        <v>5.5817961113357843E-2</v>
      </c>
      <c r="N5217">
        <v>0.14449993999999999</v>
      </c>
      <c r="R5217" s="1">
        <v>34436</v>
      </c>
      <c r="S5217">
        <v>0.745</v>
      </c>
    </row>
    <row r="5218" spans="1:19" x14ac:dyDescent="0.35">
      <c r="A5218" s="1">
        <v>34437</v>
      </c>
      <c r="B5218" s="2">
        <f t="shared" si="568"/>
        <v>1994</v>
      </c>
      <c r="C5218">
        <f t="shared" si="569"/>
        <v>0.27</v>
      </c>
      <c r="D5218">
        <f t="shared" si="570"/>
        <v>0.15287626000000001</v>
      </c>
      <c r="E5218">
        <f t="shared" si="567"/>
        <v>3.087461878934615E-2</v>
      </c>
      <c r="F5218">
        <f t="shared" si="571"/>
        <v>8.865385760744934E-3</v>
      </c>
      <c r="G5218">
        <f t="shared" si="572"/>
        <v>1.3717970471587602E-2</v>
      </c>
      <c r="H5218">
        <f t="shared" si="573"/>
        <v>1.6544346641179198E-2</v>
      </c>
      <c r="N5218">
        <v>0.15287626000000001</v>
      </c>
      <c r="R5218" s="1">
        <v>34437</v>
      </c>
      <c r="S5218">
        <v>0.27</v>
      </c>
    </row>
    <row r="5219" spans="1:19" x14ac:dyDescent="0.35">
      <c r="A5219" s="1">
        <v>34438</v>
      </c>
      <c r="B5219" s="2">
        <f t="shared" si="568"/>
        <v>1994</v>
      </c>
      <c r="C5219">
        <f t="shared" si="569"/>
        <v>0.34399999999999997</v>
      </c>
      <c r="D5219">
        <f t="shared" si="570"/>
        <v>0.14734599000000001</v>
      </c>
      <c r="E5219">
        <f t="shared" si="567"/>
        <v>6.2355957663543446E-2</v>
      </c>
      <c r="F5219">
        <f t="shared" si="571"/>
        <v>7.8545514795711341E-3</v>
      </c>
      <c r="G5219">
        <f t="shared" si="572"/>
        <v>3.8672799649080082E-2</v>
      </c>
      <c r="H5219">
        <f t="shared" si="573"/>
        <v>2.2130930380945581E-2</v>
      </c>
      <c r="N5219">
        <v>0.14734599000000001</v>
      </c>
      <c r="R5219" s="1">
        <v>34438</v>
      </c>
      <c r="S5219">
        <v>0.34399999999999997</v>
      </c>
    </row>
    <row r="5220" spans="1:19" x14ac:dyDescent="0.35">
      <c r="A5220" s="1">
        <v>34439</v>
      </c>
      <c r="B5220" s="2">
        <f t="shared" si="568"/>
        <v>1994</v>
      </c>
      <c r="C5220">
        <f t="shared" si="569"/>
        <v>0.28799999999999998</v>
      </c>
      <c r="D5220">
        <f t="shared" si="570"/>
        <v>0.14568932000000001</v>
      </c>
      <c r="E5220">
        <f t="shared" si="567"/>
        <v>3.7524241758745483E-2</v>
      </c>
      <c r="F5220">
        <f t="shared" si="571"/>
        <v>7.5636482707157129E-3</v>
      </c>
      <c r="G5220">
        <f t="shared" si="572"/>
        <v>2.0252329642062392E-2</v>
      </c>
      <c r="H5220">
        <f t="shared" si="573"/>
        <v>1.6846963117679508E-2</v>
      </c>
      <c r="N5220">
        <v>0.14568932000000001</v>
      </c>
      <c r="R5220" s="1">
        <v>34439</v>
      </c>
      <c r="S5220">
        <v>0.28799999999999998</v>
      </c>
    </row>
    <row r="5221" spans="1:19" x14ac:dyDescent="0.35">
      <c r="A5221" s="1">
        <v>34440</v>
      </c>
      <c r="B5221" s="2">
        <f t="shared" si="568"/>
        <v>1994</v>
      </c>
      <c r="C5221">
        <f t="shared" si="569"/>
        <v>0.13800000000000001</v>
      </c>
      <c r="D5221">
        <f t="shared" si="570"/>
        <v>0.14037901</v>
      </c>
      <c r="E5221">
        <f t="shared" si="567"/>
        <v>1.9107170137509393E-3</v>
      </c>
      <c r="F5221">
        <f t="shared" si="571"/>
        <v>6.6681804398721544E-3</v>
      </c>
      <c r="G5221">
        <f t="shared" si="572"/>
        <v>5.6596885800999379E-6</v>
      </c>
      <c r="H5221">
        <f t="shared" si="573"/>
        <v>3.5694545545818272E-3</v>
      </c>
      <c r="N5221">
        <v>0.14037901</v>
      </c>
      <c r="R5221" s="1">
        <v>34440</v>
      </c>
      <c r="S5221">
        <v>0.13800000000000001</v>
      </c>
    </row>
    <row r="5222" spans="1:19" x14ac:dyDescent="0.35">
      <c r="A5222" s="1">
        <v>34441</v>
      </c>
      <c r="B5222" s="2">
        <f t="shared" si="568"/>
        <v>1994</v>
      </c>
      <c r="C5222">
        <f t="shared" si="569"/>
        <v>8.6999999999999994E-2</v>
      </c>
      <c r="D5222">
        <f t="shared" si="570"/>
        <v>0.1333618</v>
      </c>
      <c r="E5222">
        <f t="shared" si="567"/>
        <v>5.3118600452790478E-5</v>
      </c>
      <c r="F5222">
        <f t="shared" si="571"/>
        <v>5.5713859908213832E-3</v>
      </c>
      <c r="G5222">
        <f t="shared" si="572"/>
        <v>2.1494164992400008E-3</v>
      </c>
      <c r="H5222">
        <f t="shared" si="573"/>
        <v>-5.4400756099039216E-4</v>
      </c>
      <c r="N5222">
        <v>0.1333618</v>
      </c>
      <c r="R5222" s="1">
        <v>34441</v>
      </c>
      <c r="S5222">
        <v>8.6999999999999994E-2</v>
      </c>
    </row>
    <row r="5223" spans="1:19" x14ac:dyDescent="0.35">
      <c r="A5223" s="1">
        <v>34442</v>
      </c>
      <c r="B5223" s="2">
        <f t="shared" si="568"/>
        <v>1994</v>
      </c>
      <c r="C5223">
        <f t="shared" si="569"/>
        <v>7.1999999999999995E-2</v>
      </c>
      <c r="D5223">
        <f t="shared" si="570"/>
        <v>0.12747834999999999</v>
      </c>
      <c r="E5223">
        <f t="shared" si="567"/>
        <v>4.9676612595333537E-4</v>
      </c>
      <c r="F5223">
        <f t="shared" si="571"/>
        <v>4.7276993491147832E-3</v>
      </c>
      <c r="G5223">
        <f t="shared" si="572"/>
        <v>3.0778473187224997E-3</v>
      </c>
      <c r="H5223">
        <f t="shared" si="573"/>
        <v>-1.5325015139737565E-3</v>
      </c>
      <c r="N5223">
        <v>0.12747834999999999</v>
      </c>
      <c r="R5223" s="1">
        <v>34442</v>
      </c>
      <c r="S5223">
        <v>7.1999999999999995E-2</v>
      </c>
    </row>
    <row r="5224" spans="1:19" x14ac:dyDescent="0.35">
      <c r="A5224" s="1">
        <v>34443</v>
      </c>
      <c r="B5224" s="2">
        <f t="shared" si="568"/>
        <v>1994</v>
      </c>
      <c r="C5224">
        <f t="shared" si="569"/>
        <v>6.7000000000000004E-2</v>
      </c>
      <c r="D5224">
        <f t="shared" si="570"/>
        <v>0.12290419</v>
      </c>
      <c r="E5224">
        <f t="shared" si="567"/>
        <v>7.4464863445351641E-4</v>
      </c>
      <c r="F5224">
        <f t="shared" si="571"/>
        <v>4.1195996551171669E-3</v>
      </c>
      <c r="G5224">
        <f t="shared" si="572"/>
        <v>3.1252784595560993E-3</v>
      </c>
      <c r="H5224">
        <f t="shared" si="573"/>
        <v>-1.7514720259479385E-3</v>
      </c>
      <c r="N5224">
        <v>0.12290419</v>
      </c>
      <c r="R5224" s="1">
        <v>34443</v>
      </c>
      <c r="S5224">
        <v>6.7000000000000004E-2</v>
      </c>
    </row>
    <row r="5225" spans="1:19" x14ac:dyDescent="0.35">
      <c r="A5225" s="1">
        <v>34444</v>
      </c>
      <c r="B5225" s="2">
        <f t="shared" si="568"/>
        <v>1994</v>
      </c>
      <c r="C5225">
        <f t="shared" si="569"/>
        <v>5.8999999999999997E-2</v>
      </c>
      <c r="D5225">
        <f t="shared" si="570"/>
        <v>0.11939244</v>
      </c>
      <c r="E5225">
        <f t="shared" si="567"/>
        <v>1.2452606480538074E-3</v>
      </c>
      <c r="F5225">
        <f t="shared" si="571"/>
        <v>3.6811349641782789E-3</v>
      </c>
      <c r="G5225">
        <f t="shared" si="572"/>
        <v>3.6472468091536007E-3</v>
      </c>
      <c r="H5225">
        <f t="shared" si="573"/>
        <v>-2.1410213709970698E-3</v>
      </c>
      <c r="N5225">
        <v>0.11939244</v>
      </c>
      <c r="R5225" s="1">
        <v>34444</v>
      </c>
      <c r="S5225">
        <v>5.8999999999999997E-2</v>
      </c>
    </row>
    <row r="5226" spans="1:19" x14ac:dyDescent="0.35">
      <c r="A5226" s="1">
        <v>34445</v>
      </c>
      <c r="B5226" s="2">
        <f t="shared" si="568"/>
        <v>1994</v>
      </c>
      <c r="C5226">
        <f t="shared" si="569"/>
        <v>5.0999999999999997E-2</v>
      </c>
      <c r="D5226">
        <f t="shared" si="570"/>
        <v>0.11572706000000001</v>
      </c>
      <c r="E5226">
        <f t="shared" si="567"/>
        <v>1.873872661654098E-3</v>
      </c>
      <c r="F5226">
        <f t="shared" si="571"/>
        <v>3.2497954832819281E-3</v>
      </c>
      <c r="G5226">
        <f t="shared" si="572"/>
        <v>4.1895922962436006E-3</v>
      </c>
      <c r="H5226">
        <f t="shared" si="573"/>
        <v>-2.4677323420681128E-3</v>
      </c>
      <c r="N5226">
        <v>0.11572706000000001</v>
      </c>
      <c r="R5226" s="1">
        <v>34445</v>
      </c>
      <c r="S5226">
        <v>5.0999999999999997E-2</v>
      </c>
    </row>
    <row r="5227" spans="1:19" x14ac:dyDescent="0.35">
      <c r="A5227" s="1">
        <v>34446</v>
      </c>
      <c r="B5227" s="2">
        <f t="shared" si="568"/>
        <v>1994</v>
      </c>
      <c r="C5227">
        <f t="shared" si="569"/>
        <v>8.2000000000000003E-2</v>
      </c>
      <c r="D5227">
        <f t="shared" si="570"/>
        <v>0.11466656</v>
      </c>
      <c r="E5227">
        <f t="shared" si="567"/>
        <v>1.5100110895297189E-4</v>
      </c>
      <c r="F5227">
        <f t="shared" si="571"/>
        <v>3.1300083442619355E-3</v>
      </c>
      <c r="G5227">
        <f t="shared" si="572"/>
        <v>1.0671041422335998E-3</v>
      </c>
      <c r="H5227">
        <f t="shared" si="573"/>
        <v>-6.8748434965139945E-4</v>
      </c>
      <c r="N5227">
        <v>0.11466656</v>
      </c>
      <c r="R5227" s="1">
        <v>34446</v>
      </c>
      <c r="S5227">
        <v>8.2000000000000003E-2</v>
      </c>
    </row>
    <row r="5228" spans="1:19" x14ac:dyDescent="0.35">
      <c r="A5228" s="1">
        <v>34447</v>
      </c>
      <c r="B5228" s="2">
        <f t="shared" si="568"/>
        <v>1994</v>
      </c>
      <c r="C5228">
        <f t="shared" si="569"/>
        <v>0.11899999999999999</v>
      </c>
      <c r="D5228">
        <f t="shared" si="570"/>
        <v>0.11471197</v>
      </c>
      <c r="E5228">
        <f t="shared" si="567"/>
        <v>6.1067054605162807E-4</v>
      </c>
      <c r="F5228">
        <f t="shared" si="571"/>
        <v>3.1350914654162633E-3</v>
      </c>
      <c r="G5228">
        <f t="shared" si="572"/>
        <v>1.8387201280899986E-5</v>
      </c>
      <c r="H5228">
        <f t="shared" si="573"/>
        <v>1.3836574782465306E-3</v>
      </c>
      <c r="N5228">
        <v>0.11471197</v>
      </c>
      <c r="R5228" s="1">
        <v>34447</v>
      </c>
      <c r="S5228">
        <v>0.11899999999999999</v>
      </c>
    </row>
    <row r="5229" spans="1:19" x14ac:dyDescent="0.35">
      <c r="A5229" s="1">
        <v>34448</v>
      </c>
      <c r="B5229" s="2">
        <f t="shared" si="568"/>
        <v>1994</v>
      </c>
      <c r="C5229">
        <f t="shared" si="569"/>
        <v>4.7E-2</v>
      </c>
      <c r="D5229">
        <f t="shared" si="570"/>
        <v>0.11260935</v>
      </c>
      <c r="E5229">
        <f t="shared" si="567"/>
        <v>2.236178668454243E-3</v>
      </c>
      <c r="F5229">
        <f t="shared" si="571"/>
        <v>2.904053151305049E-3</v>
      </c>
      <c r="G5229">
        <f t="shared" si="572"/>
        <v>4.3045868074224995E-3</v>
      </c>
      <c r="H5229">
        <f t="shared" si="573"/>
        <v>-2.5483291994963428E-3</v>
      </c>
      <c r="N5229">
        <v>0.11260935</v>
      </c>
      <c r="R5229" s="1">
        <v>34448</v>
      </c>
      <c r="S5229">
        <v>4.7E-2</v>
      </c>
    </row>
    <row r="5230" spans="1:19" x14ac:dyDescent="0.35">
      <c r="A5230" s="1">
        <v>34449</v>
      </c>
      <c r="B5230" s="2">
        <f t="shared" si="568"/>
        <v>1994</v>
      </c>
      <c r="C5230">
        <f t="shared" si="569"/>
        <v>4.1000000000000002E-2</v>
      </c>
      <c r="D5230">
        <f t="shared" si="570"/>
        <v>0.10897823</v>
      </c>
      <c r="E5230">
        <f t="shared" si="567"/>
        <v>2.8396376786544606E-3</v>
      </c>
      <c r="F5230">
        <f t="shared" si="571"/>
        <v>2.5258813897759552E-3</v>
      </c>
      <c r="G5230">
        <f t="shared" si="572"/>
        <v>4.6210397539329E-3</v>
      </c>
      <c r="H5230">
        <f t="shared" si="573"/>
        <v>-2.6781687710485864E-3</v>
      </c>
      <c r="N5230">
        <v>0.10897823</v>
      </c>
      <c r="R5230" s="1">
        <v>34449</v>
      </c>
      <c r="S5230">
        <v>4.1000000000000002E-2</v>
      </c>
    </row>
    <row r="5231" spans="1:19" x14ac:dyDescent="0.35">
      <c r="A5231" s="1">
        <v>34450</v>
      </c>
      <c r="B5231" s="2">
        <f t="shared" si="568"/>
        <v>1994</v>
      </c>
      <c r="C5231">
        <f t="shared" si="569"/>
        <v>3.5999999999999997E-2</v>
      </c>
      <c r="D5231">
        <f t="shared" si="570"/>
        <v>0.10503134</v>
      </c>
      <c r="E5231">
        <f t="shared" si="567"/>
        <v>3.3975201871546427E-3</v>
      </c>
      <c r="F5231">
        <f t="shared" si="571"/>
        <v>2.1447325709034477E-3</v>
      </c>
      <c r="G5231">
        <f t="shared" si="572"/>
        <v>4.7653259021955994E-3</v>
      </c>
      <c r="H5231">
        <f t="shared" si="573"/>
        <v>-2.6994021941334602E-3</v>
      </c>
      <c r="N5231">
        <v>0.10503134</v>
      </c>
      <c r="R5231" s="1">
        <v>34450</v>
      </c>
      <c r="S5231">
        <v>3.5999999999999997E-2</v>
      </c>
    </row>
    <row r="5232" spans="1:19" x14ac:dyDescent="0.35">
      <c r="A5232" s="1">
        <v>34451</v>
      </c>
      <c r="B5232" s="2">
        <f t="shared" si="568"/>
        <v>1994</v>
      </c>
      <c r="C5232">
        <f t="shared" si="569"/>
        <v>2.8000000000000001E-2</v>
      </c>
      <c r="D5232">
        <f t="shared" si="570"/>
        <v>0.10140333</v>
      </c>
      <c r="E5232">
        <f t="shared" si="567"/>
        <v>4.3941322007549329E-3</v>
      </c>
      <c r="F5232">
        <f t="shared" si="571"/>
        <v>1.8218596168440818E-3</v>
      </c>
      <c r="G5232">
        <f t="shared" si="572"/>
        <v>5.3880488550889002E-3</v>
      </c>
      <c r="H5232">
        <f t="shared" si="573"/>
        <v>-2.8293978171387681E-3</v>
      </c>
      <c r="N5232">
        <v>0.10140333</v>
      </c>
      <c r="R5232" s="1">
        <v>34451</v>
      </c>
      <c r="S5232">
        <v>2.8000000000000001E-2</v>
      </c>
    </row>
    <row r="5233" spans="1:19" x14ac:dyDescent="0.35">
      <c r="A5233" s="1">
        <v>34452</v>
      </c>
      <c r="B5233" s="2">
        <f t="shared" si="568"/>
        <v>1994</v>
      </c>
      <c r="C5233">
        <f t="shared" si="569"/>
        <v>2.8000000000000001E-2</v>
      </c>
      <c r="D5233">
        <f t="shared" si="570"/>
        <v>9.7984150000000006E-2</v>
      </c>
      <c r="E5233">
        <f t="shared" si="567"/>
        <v>4.3941322007549329E-3</v>
      </c>
      <c r="F5233">
        <f t="shared" si="571"/>
        <v>1.5416669963665883E-3</v>
      </c>
      <c r="G5233">
        <f t="shared" si="572"/>
        <v>4.8977812512225015E-3</v>
      </c>
      <c r="H5233">
        <f t="shared" si="573"/>
        <v>-2.6027463555974031E-3</v>
      </c>
      <c r="N5233">
        <v>9.7984150000000006E-2</v>
      </c>
      <c r="R5233" s="1">
        <v>34452</v>
      </c>
      <c r="S5233">
        <v>2.8000000000000001E-2</v>
      </c>
    </row>
    <row r="5234" spans="1:19" x14ac:dyDescent="0.35">
      <c r="A5234" s="1">
        <v>34453</v>
      </c>
      <c r="B5234" s="2">
        <f t="shared" si="568"/>
        <v>1994</v>
      </c>
      <c r="C5234">
        <f t="shared" si="569"/>
        <v>2.7E-2</v>
      </c>
      <c r="D5234">
        <f t="shared" si="570"/>
        <v>9.4391790000000003E-2</v>
      </c>
      <c r="E5234">
        <f t="shared" si="567"/>
        <v>4.5277087024549701E-3</v>
      </c>
      <c r="F5234">
        <f t="shared" si="571"/>
        <v>1.27247071571302E-3</v>
      </c>
      <c r="G5234">
        <f t="shared" si="572"/>
        <v>4.5416533594041008E-3</v>
      </c>
      <c r="H5234">
        <f t="shared" si="573"/>
        <v>-2.400286802270292E-3</v>
      </c>
      <c r="N5234">
        <v>9.4391790000000003E-2</v>
      </c>
      <c r="R5234" s="1">
        <v>34453</v>
      </c>
      <c r="S5234">
        <v>2.7E-2</v>
      </c>
    </row>
    <row r="5235" spans="1:19" x14ac:dyDescent="0.35">
      <c r="A5235" s="1">
        <v>34454</v>
      </c>
      <c r="B5235" s="2">
        <f t="shared" si="568"/>
        <v>1994</v>
      </c>
      <c r="C5235">
        <f t="shared" si="569"/>
        <v>2.9000000000000001E-2</v>
      </c>
      <c r="D5235">
        <f t="shared" si="570"/>
        <v>9.0688080000000004E-2</v>
      </c>
      <c r="E5235">
        <f t="shared" si="567"/>
        <v>4.2625556990548968E-3</v>
      </c>
      <c r="F5235">
        <f t="shared" si="571"/>
        <v>1.0219528639336902E-3</v>
      </c>
      <c r="G5235">
        <f t="shared" si="572"/>
        <v>3.8054192140864009E-3</v>
      </c>
      <c r="H5235">
        <f t="shared" si="573"/>
        <v>-2.0871346397216507E-3</v>
      </c>
      <c r="N5235">
        <v>9.0688080000000004E-2</v>
      </c>
      <c r="R5235" s="1">
        <v>34454</v>
      </c>
      <c r="S5235">
        <v>2.9000000000000001E-2</v>
      </c>
    </row>
    <row r="5236" spans="1:19" x14ac:dyDescent="0.35">
      <c r="A5236" s="1">
        <v>34455</v>
      </c>
      <c r="B5236" s="2">
        <f t="shared" si="568"/>
        <v>1994</v>
      </c>
      <c r="C5236">
        <f t="shared" si="569"/>
        <v>2.5999999999999999E-2</v>
      </c>
      <c r="D5236">
        <f t="shared" si="570"/>
        <v>8.7065020000000007E-2</v>
      </c>
      <c r="E5236">
        <f t="shared" si="567"/>
        <v>4.6632852041550059E-3</v>
      </c>
      <c r="F5236">
        <f t="shared" si="571"/>
        <v>8.0343548167823974E-4</v>
      </c>
      <c r="G5236">
        <f t="shared" si="572"/>
        <v>3.7289366676004016E-3</v>
      </c>
      <c r="H5236">
        <f t="shared" si="573"/>
        <v>-1.9356262020863652E-3</v>
      </c>
      <c r="N5236">
        <v>8.7065020000000007E-2</v>
      </c>
      <c r="R5236" s="1">
        <v>34455</v>
      </c>
      <c r="S5236">
        <v>2.5999999999999999E-2</v>
      </c>
    </row>
    <row r="5237" spans="1:19" x14ac:dyDescent="0.35">
      <c r="A5237" s="1">
        <v>34456</v>
      </c>
      <c r="B5237" s="2">
        <f t="shared" si="568"/>
        <v>1994</v>
      </c>
      <c r="C5237">
        <f t="shared" si="569"/>
        <v>2.5999999999999999E-2</v>
      </c>
      <c r="D5237">
        <f t="shared" si="570"/>
        <v>8.3904610000000004E-2</v>
      </c>
      <c r="E5237">
        <f t="shared" si="567"/>
        <v>4.6632852041550059E-3</v>
      </c>
      <c r="F5237">
        <f t="shared" si="571"/>
        <v>6.3426042521996361E-4</v>
      </c>
      <c r="G5237">
        <f t="shared" si="572"/>
        <v>3.3529438592521011E-3</v>
      </c>
      <c r="H5237">
        <f t="shared" si="573"/>
        <v>-1.7198073312174591E-3</v>
      </c>
      <c r="N5237">
        <v>8.3904610000000004E-2</v>
      </c>
      <c r="R5237" s="1">
        <v>34456</v>
      </c>
      <c r="S5237">
        <v>2.5999999999999999E-2</v>
      </c>
    </row>
    <row r="5238" spans="1:19" x14ac:dyDescent="0.35">
      <c r="A5238" s="1">
        <v>34457</v>
      </c>
      <c r="B5238" s="2">
        <f t="shared" si="568"/>
        <v>1994</v>
      </c>
      <c r="C5238">
        <f t="shared" si="569"/>
        <v>2.5999999999999999E-2</v>
      </c>
      <c r="D5238">
        <f t="shared" si="570"/>
        <v>8.0508540000000003E-2</v>
      </c>
      <c r="E5238">
        <f t="shared" si="567"/>
        <v>4.6632852041550059E-3</v>
      </c>
      <c r="F5238">
        <f t="shared" si="571"/>
        <v>4.7473688007505587E-4</v>
      </c>
      <c r="G5238">
        <f t="shared" si="572"/>
        <v>2.9711809329316008E-3</v>
      </c>
      <c r="H5238">
        <f t="shared" si="573"/>
        <v>-1.4878956511532378E-3</v>
      </c>
      <c r="N5238">
        <v>8.0508540000000003E-2</v>
      </c>
      <c r="R5238" s="1">
        <v>34457</v>
      </c>
      <c r="S5238">
        <v>2.5999999999999999E-2</v>
      </c>
    </row>
    <row r="5239" spans="1:19" x14ac:dyDescent="0.35">
      <c r="A5239" s="1">
        <v>34458</v>
      </c>
      <c r="B5239" s="2">
        <f t="shared" si="568"/>
        <v>1994</v>
      </c>
      <c r="C5239">
        <f t="shared" si="569"/>
        <v>6.2E-2</v>
      </c>
      <c r="D5239">
        <f t="shared" si="570"/>
        <v>7.8202229999999998E-2</v>
      </c>
      <c r="E5239">
        <f t="shared" si="567"/>
        <v>1.0425311429536983E-3</v>
      </c>
      <c r="F5239">
        <f t="shared" si="571"/>
        <v>3.7955407107383306E-4</v>
      </c>
      <c r="G5239">
        <f t="shared" si="572"/>
        <v>2.6251225697289995E-4</v>
      </c>
      <c r="H5239">
        <f t="shared" si="573"/>
        <v>-6.2904446546276234E-4</v>
      </c>
      <c r="N5239">
        <v>7.8202229999999998E-2</v>
      </c>
      <c r="R5239" s="1">
        <v>34458</v>
      </c>
      <c r="S5239">
        <v>6.2E-2</v>
      </c>
    </row>
    <row r="5240" spans="1:19" x14ac:dyDescent="0.35">
      <c r="A5240" s="1">
        <v>34459</v>
      </c>
      <c r="B5240" s="2">
        <f t="shared" si="568"/>
        <v>1994</v>
      </c>
      <c r="C5240">
        <f t="shared" si="569"/>
        <v>5.7000000000000002E-2</v>
      </c>
      <c r="D5240">
        <f t="shared" si="570"/>
        <v>7.8290029999999997E-2</v>
      </c>
      <c r="E5240">
        <f t="shared" si="567"/>
        <v>1.3904136514538796E-3</v>
      </c>
      <c r="F5240">
        <f t="shared" si="571"/>
        <v>3.8298284501421141E-4</v>
      </c>
      <c r="G5240">
        <f t="shared" si="572"/>
        <v>4.5326537740089976E-4</v>
      </c>
      <c r="H5240">
        <f t="shared" si="573"/>
        <v>-7.2972911136969518E-4</v>
      </c>
      <c r="N5240">
        <v>7.8290029999999997E-2</v>
      </c>
      <c r="R5240" s="1">
        <v>34459</v>
      </c>
      <c r="S5240">
        <v>5.7000000000000002E-2</v>
      </c>
    </row>
    <row r="5241" spans="1:19" x14ac:dyDescent="0.35">
      <c r="A5241" s="1">
        <v>34460</v>
      </c>
      <c r="B5241" s="2">
        <f t="shared" si="568"/>
        <v>1994</v>
      </c>
      <c r="C5241">
        <f t="shared" si="569"/>
        <v>3.2000000000000001E-2</v>
      </c>
      <c r="D5241">
        <f t="shared" si="570"/>
        <v>7.7782820000000003E-2</v>
      </c>
      <c r="E5241">
        <f t="shared" si="567"/>
        <v>3.8798261939547874E-3</v>
      </c>
      <c r="F5241">
        <f t="shared" si="571"/>
        <v>3.6338796085895242E-4</v>
      </c>
      <c r="G5241">
        <f t="shared" si="572"/>
        <v>2.0960666071524001E-3</v>
      </c>
      <c r="H5241">
        <f t="shared" si="573"/>
        <v>-1.1873845750675644E-3</v>
      </c>
      <c r="N5241">
        <v>7.7782820000000003E-2</v>
      </c>
      <c r="R5241" s="1">
        <v>34460</v>
      </c>
      <c r="S5241">
        <v>3.2000000000000001E-2</v>
      </c>
    </row>
    <row r="5242" spans="1:19" x14ac:dyDescent="0.35">
      <c r="A5242" s="1">
        <v>34461</v>
      </c>
      <c r="B5242" s="2">
        <f t="shared" si="568"/>
        <v>1994</v>
      </c>
      <c r="C5242">
        <f t="shared" si="569"/>
        <v>0.23599999999999999</v>
      </c>
      <c r="D5242">
        <f t="shared" si="570"/>
        <v>8.4548709999999999E-2</v>
      </c>
      <c r="E5242">
        <f t="shared" si="567"/>
        <v>2.0082219847147375E-2</v>
      </c>
      <c r="F5242">
        <f t="shared" si="571"/>
        <v>6.6711799835090342E-4</v>
      </c>
      <c r="G5242">
        <f t="shared" si="572"/>
        <v>2.2937493242664097E-2</v>
      </c>
      <c r="H5242">
        <f t="shared" si="573"/>
        <v>3.6602199806667008E-3</v>
      </c>
      <c r="N5242">
        <v>8.4548709999999999E-2</v>
      </c>
      <c r="R5242" s="1">
        <v>34461</v>
      </c>
      <c r="S5242">
        <v>0.23599999999999999</v>
      </c>
    </row>
    <row r="5243" spans="1:19" x14ac:dyDescent="0.35">
      <c r="A5243" s="1">
        <v>34462</v>
      </c>
      <c r="B5243" s="2">
        <f t="shared" si="568"/>
        <v>1994</v>
      </c>
      <c r="C5243">
        <f t="shared" si="569"/>
        <v>3.7999999999999999E-2</v>
      </c>
      <c r="D5243">
        <f t="shared" si="570"/>
        <v>9.0852569999999994E-2</v>
      </c>
      <c r="E5243">
        <f t="shared" si="567"/>
        <v>3.1683671837545698E-3</v>
      </c>
      <c r="F5243">
        <f t="shared" si="571"/>
        <v>1.0324967527101752E-3</v>
      </c>
      <c r="G5243">
        <f t="shared" si="572"/>
        <v>2.7933941556048995E-3</v>
      </c>
      <c r="H5243">
        <f t="shared" si="573"/>
        <v>-1.8086815166358271E-3</v>
      </c>
      <c r="N5243">
        <v>9.0852569999999994E-2</v>
      </c>
      <c r="R5243" s="1">
        <v>34462</v>
      </c>
      <c r="S5243">
        <v>3.7999999999999999E-2</v>
      </c>
    </row>
    <row r="5244" spans="1:19" x14ac:dyDescent="0.35">
      <c r="A5244" s="1">
        <v>34463</v>
      </c>
      <c r="B5244" s="2">
        <f t="shared" si="568"/>
        <v>1994</v>
      </c>
      <c r="C5244">
        <f t="shared" si="569"/>
        <v>0.03</v>
      </c>
      <c r="D5244">
        <f t="shared" si="570"/>
        <v>8.7071510000000005E-2</v>
      </c>
      <c r="E5244">
        <f t="shared" si="567"/>
        <v>4.1329791973548601E-3</v>
      </c>
      <c r="F5244">
        <f t="shared" si="571"/>
        <v>8.038034410870437E-4</v>
      </c>
      <c r="G5244">
        <f t="shared" si="572"/>
        <v>3.2571572536801005E-3</v>
      </c>
      <c r="H5244">
        <f t="shared" si="573"/>
        <v>-1.8226636828485405E-3</v>
      </c>
      <c r="N5244">
        <v>8.7071510000000005E-2</v>
      </c>
      <c r="R5244" s="1">
        <v>34463</v>
      </c>
      <c r="S5244">
        <v>0.03</v>
      </c>
    </row>
    <row r="5245" spans="1:19" x14ac:dyDescent="0.35">
      <c r="A5245" s="1">
        <v>34464</v>
      </c>
      <c r="B5245" s="2">
        <f t="shared" si="568"/>
        <v>1994</v>
      </c>
      <c r="C5245">
        <f t="shared" si="569"/>
        <v>3.1E-2</v>
      </c>
      <c r="D5245">
        <f t="shared" si="570"/>
        <v>8.1703830000000005E-2</v>
      </c>
      <c r="E5245">
        <f t="shared" si="567"/>
        <v>4.0054026956548236E-3</v>
      </c>
      <c r="F5245">
        <f t="shared" si="571"/>
        <v>5.2825264898104392E-4</v>
      </c>
      <c r="G5245">
        <f t="shared" si="572"/>
        <v>2.5708783766689005E-3</v>
      </c>
      <c r="H5245">
        <f t="shared" si="573"/>
        <v>-1.4546011770294547E-3</v>
      </c>
      <c r="N5245">
        <v>8.1703830000000005E-2</v>
      </c>
      <c r="R5245" s="1">
        <v>34464</v>
      </c>
      <c r="S5245">
        <v>3.1E-2</v>
      </c>
    </row>
    <row r="5246" spans="1:19" x14ac:dyDescent="0.35">
      <c r="A5246" s="1">
        <v>34465</v>
      </c>
      <c r="B5246" s="2">
        <f t="shared" si="568"/>
        <v>1994</v>
      </c>
      <c r="C5246">
        <f t="shared" si="569"/>
        <v>2.9000000000000001E-2</v>
      </c>
      <c r="D5246">
        <f t="shared" si="570"/>
        <v>7.6973899999999998E-2</v>
      </c>
      <c r="E5246">
        <f t="shared" si="567"/>
        <v>4.2625556990548968E-3</v>
      </c>
      <c r="F5246">
        <f t="shared" si="571"/>
        <v>3.3320185319407896E-4</v>
      </c>
      <c r="G5246">
        <f t="shared" si="572"/>
        <v>2.3014950812099999E-3</v>
      </c>
      <c r="H5246">
        <f t="shared" si="573"/>
        <v>-1.1917598156793484E-3</v>
      </c>
      <c r="N5246">
        <v>7.6973899999999998E-2</v>
      </c>
      <c r="R5246" s="1">
        <v>34465</v>
      </c>
      <c r="S5246">
        <v>2.9000000000000001E-2</v>
      </c>
    </row>
    <row r="5247" spans="1:19" x14ac:dyDescent="0.35">
      <c r="A5247" s="1">
        <v>34466</v>
      </c>
      <c r="B5247" s="2">
        <f t="shared" si="568"/>
        <v>1994</v>
      </c>
      <c r="C5247">
        <f t="shared" si="569"/>
        <v>5.5E-2</v>
      </c>
      <c r="D5247">
        <f t="shared" si="570"/>
        <v>7.5132790000000005E-2</v>
      </c>
      <c r="E5247">
        <f t="shared" si="567"/>
        <v>1.5435666548539524E-3</v>
      </c>
      <c r="F5247">
        <f t="shared" si="571"/>
        <v>2.693769673643633E-4</v>
      </c>
      <c r="G5247">
        <f t="shared" si="572"/>
        <v>4.0532923318410018E-4</v>
      </c>
      <c r="H5247">
        <f t="shared" si="573"/>
        <v>-6.4482656924890478E-4</v>
      </c>
      <c r="N5247">
        <v>7.5132790000000005E-2</v>
      </c>
      <c r="R5247" s="1">
        <v>34466</v>
      </c>
      <c r="S5247">
        <v>5.5E-2</v>
      </c>
    </row>
    <row r="5248" spans="1:19" x14ac:dyDescent="0.35">
      <c r="A5248" s="1">
        <v>34467</v>
      </c>
      <c r="B5248" s="2">
        <f t="shared" si="568"/>
        <v>1994</v>
      </c>
      <c r="C5248">
        <f t="shared" si="569"/>
        <v>0.03</v>
      </c>
      <c r="D5248">
        <f t="shared" si="570"/>
        <v>7.3568400000000006E-2</v>
      </c>
      <c r="E5248">
        <f t="shared" si="567"/>
        <v>4.1329791973548601E-3</v>
      </c>
      <c r="F5248">
        <f t="shared" si="571"/>
        <v>2.2047253247568834E-4</v>
      </c>
      <c r="G5248">
        <f t="shared" si="572"/>
        <v>1.8982054785600007E-3</v>
      </c>
      <c r="H5248">
        <f t="shared" si="573"/>
        <v>-9.5457235991315179E-4</v>
      </c>
      <c r="N5248">
        <v>7.3568400000000006E-2</v>
      </c>
      <c r="R5248" s="1">
        <v>34467</v>
      </c>
      <c r="S5248">
        <v>0.03</v>
      </c>
    </row>
    <row r="5249" spans="1:19" x14ac:dyDescent="0.35">
      <c r="A5249" s="1">
        <v>34468</v>
      </c>
      <c r="B5249" s="2">
        <f t="shared" si="568"/>
        <v>1994</v>
      </c>
      <c r="C5249">
        <f t="shared" si="569"/>
        <v>0.314</v>
      </c>
      <c r="D5249">
        <f t="shared" si="570"/>
        <v>8.0485589999999996E-2</v>
      </c>
      <c r="E5249">
        <f t="shared" si="567"/>
        <v>4.8273252714544544E-2</v>
      </c>
      <c r="F5249">
        <f t="shared" si="571"/>
        <v>4.7373731657846798E-4</v>
      </c>
      <c r="G5249">
        <f t="shared" si="572"/>
        <v>5.4528979677648103E-2</v>
      </c>
      <c r="H5249">
        <f t="shared" si="573"/>
        <v>4.7821377231843272E-3</v>
      </c>
      <c r="N5249">
        <v>8.0485589999999996E-2</v>
      </c>
      <c r="R5249" s="1">
        <v>34468</v>
      </c>
      <c r="S5249">
        <v>0.314</v>
      </c>
    </row>
    <row r="5250" spans="1:19" x14ac:dyDescent="0.35">
      <c r="A5250" s="1">
        <v>34469</v>
      </c>
      <c r="B5250" s="2">
        <f t="shared" si="568"/>
        <v>1994</v>
      </c>
      <c r="C5250">
        <f t="shared" si="569"/>
        <v>4.2999999999999997E-2</v>
      </c>
      <c r="D5250">
        <f t="shared" si="570"/>
        <v>8.7512129999999994E-2</v>
      </c>
      <c r="E5250">
        <f t="shared" ref="E5250:E5313" si="574">IF(C5250&gt;=0,(C5250-K$1)^2,"")</f>
        <v>2.6304846752543886E-3</v>
      </c>
      <c r="F5250">
        <f t="shared" si="571"/>
        <v>8.2898199903842372E-4</v>
      </c>
      <c r="G5250">
        <f t="shared" si="572"/>
        <v>1.9813297171368998E-3</v>
      </c>
      <c r="H5250">
        <f t="shared" si="573"/>
        <v>-1.4766937544840914E-3</v>
      </c>
      <c r="N5250">
        <v>8.7512129999999994E-2</v>
      </c>
      <c r="R5250" s="1">
        <v>34469</v>
      </c>
      <c r="S5250">
        <v>4.2999999999999997E-2</v>
      </c>
    </row>
    <row r="5251" spans="1:19" x14ac:dyDescent="0.35">
      <c r="A5251" s="1">
        <v>34470</v>
      </c>
      <c r="B5251" s="2">
        <f t="shared" ref="B5251:B5314" si="575">YEAR(A5251)</f>
        <v>1994</v>
      </c>
      <c r="C5251">
        <f t="shared" ref="C5251:C5314" si="576">S5251</f>
        <v>9.8000000000000004E-2</v>
      </c>
      <c r="D5251">
        <f t="shared" ref="D5251:D5314" si="577">N5251</f>
        <v>9.0322970000000002E-2</v>
      </c>
      <c r="E5251">
        <f t="shared" si="574"/>
        <v>1.3777081752390961E-5</v>
      </c>
      <c r="F5251">
        <f t="shared" ref="F5251:F5314" si="578">IF(C5251&gt;=0,(D5251-K$2)^2,"")</f>
        <v>9.9874249811392505E-4</v>
      </c>
      <c r="G5251">
        <f t="shared" ref="G5251:G5314" si="579">IF(C5251&gt;=0,(C5251-D5251)^2,"")</f>
        <v>5.8936789620900024E-5</v>
      </c>
      <c r="H5251">
        <f t="shared" ref="H5251:H5314" si="580">IF(C5251&gt;=0,((C5251-K$1)*(D5251-K$2)),"")</f>
        <v>1.1730199080195835E-4</v>
      </c>
      <c r="N5251">
        <v>9.0322970000000002E-2</v>
      </c>
      <c r="R5251" s="1">
        <v>34470</v>
      </c>
      <c r="S5251">
        <v>9.8000000000000004E-2</v>
      </c>
    </row>
    <row r="5252" spans="1:19" x14ac:dyDescent="0.35">
      <c r="A5252" s="1">
        <v>34471</v>
      </c>
      <c r="B5252" s="2">
        <f t="shared" si="575"/>
        <v>1994</v>
      </c>
      <c r="C5252">
        <f t="shared" si="576"/>
        <v>0.437</v>
      </c>
      <c r="D5252">
        <f t="shared" si="577"/>
        <v>9.8692559999999999E-2</v>
      </c>
      <c r="E5252">
        <f t="shared" si="574"/>
        <v>0.11745134300544006</v>
      </c>
      <c r="F5252">
        <f t="shared" si="578"/>
        <v>1.5977989572050226E-3</v>
      </c>
      <c r="G5252">
        <f t="shared" si="579"/>
        <v>0.11445192395935361</v>
      </c>
      <c r="H5252">
        <f t="shared" si="580"/>
        <v>1.3699037680670184E-2</v>
      </c>
      <c r="N5252">
        <v>9.8692559999999999E-2</v>
      </c>
      <c r="R5252" s="1">
        <v>34471</v>
      </c>
      <c r="S5252">
        <v>0.437</v>
      </c>
    </row>
    <row r="5253" spans="1:19" x14ac:dyDescent="0.35">
      <c r="A5253" s="1">
        <v>34472</v>
      </c>
      <c r="B5253" s="2">
        <f t="shared" si="575"/>
        <v>1994</v>
      </c>
      <c r="C5253">
        <f t="shared" si="576"/>
        <v>5.0999999999999997E-2</v>
      </c>
      <c r="D5253">
        <f t="shared" si="577"/>
        <v>9.6778690000000001E-2</v>
      </c>
      <c r="E5253">
        <f t="shared" si="574"/>
        <v>1.873872661654098E-3</v>
      </c>
      <c r="F5253">
        <f t="shared" si="578"/>
        <v>1.4484576045696218E-3</v>
      </c>
      <c r="G5253">
        <f t="shared" si="579"/>
        <v>2.0956884581161002E-3</v>
      </c>
      <c r="H5253">
        <f t="shared" si="580"/>
        <v>-1.6474905483091539E-3</v>
      </c>
      <c r="N5253">
        <v>9.6778690000000001E-2</v>
      </c>
      <c r="R5253" s="1">
        <v>34472</v>
      </c>
      <c r="S5253">
        <v>5.0999999999999997E-2</v>
      </c>
    </row>
    <row r="5254" spans="1:19" x14ac:dyDescent="0.35">
      <c r="A5254" s="1">
        <v>34473</v>
      </c>
      <c r="B5254" s="2">
        <f t="shared" si="575"/>
        <v>1994</v>
      </c>
      <c r="C5254">
        <f t="shared" si="576"/>
        <v>4.2000000000000003E-2</v>
      </c>
      <c r="D5254">
        <f t="shared" si="577"/>
        <v>8.8598570000000001E-2</v>
      </c>
      <c r="E5254">
        <f t="shared" si="574"/>
        <v>2.7340611769544241E-3</v>
      </c>
      <c r="F5254">
        <f t="shared" si="578"/>
        <v>8.9272401507613274E-4</v>
      </c>
      <c r="G5254">
        <f t="shared" si="579"/>
        <v>2.1714267260448997E-3</v>
      </c>
      <c r="H5254">
        <f t="shared" si="580"/>
        <v>-1.5622938492340455E-3</v>
      </c>
      <c r="N5254">
        <v>8.8598570000000001E-2</v>
      </c>
      <c r="R5254" s="1">
        <v>34473</v>
      </c>
      <c r="S5254">
        <v>4.2000000000000003E-2</v>
      </c>
    </row>
    <row r="5255" spans="1:19" x14ac:dyDescent="0.35">
      <c r="A5255" s="1">
        <v>34474</v>
      </c>
      <c r="B5255" s="2">
        <f t="shared" si="575"/>
        <v>1994</v>
      </c>
      <c r="C5255">
        <f t="shared" si="576"/>
        <v>0.121</v>
      </c>
      <c r="D5255">
        <f t="shared" si="577"/>
        <v>8.5289920000000005E-2</v>
      </c>
      <c r="E5255">
        <f t="shared" si="574"/>
        <v>7.1351754265155552E-4</v>
      </c>
      <c r="F5255">
        <f t="shared" si="578"/>
        <v>7.0595626458830644E-4</v>
      </c>
      <c r="G5255">
        <f t="shared" si="579"/>
        <v>1.2752098136063993E-3</v>
      </c>
      <c r="H5255">
        <f t="shared" si="580"/>
        <v>7.0972683416122831E-4</v>
      </c>
      <c r="N5255">
        <v>8.5289920000000005E-2</v>
      </c>
      <c r="R5255" s="1">
        <v>34474</v>
      </c>
      <c r="S5255">
        <v>0.121</v>
      </c>
    </row>
    <row r="5256" spans="1:19" x14ac:dyDescent="0.35">
      <c r="A5256" s="1">
        <v>34475</v>
      </c>
      <c r="B5256" s="2">
        <f t="shared" si="575"/>
        <v>1994</v>
      </c>
      <c r="C5256">
        <f t="shared" si="576"/>
        <v>0.61299999999999999</v>
      </c>
      <c r="D5256">
        <f t="shared" si="577"/>
        <v>0.10044544</v>
      </c>
      <c r="E5256">
        <f t="shared" si="574"/>
        <v>0.26906187870623371</v>
      </c>
      <c r="F5256">
        <f t="shared" si="578"/>
        <v>1.7410054582074129E-3</v>
      </c>
      <c r="G5256">
        <f t="shared" si="579"/>
        <v>0.26271217697679361</v>
      </c>
      <c r="H5256">
        <f t="shared" si="580"/>
        <v>2.1643433170897213E-2</v>
      </c>
      <c r="N5256">
        <v>0.10044544</v>
      </c>
      <c r="R5256" s="1">
        <v>34475</v>
      </c>
      <c r="S5256">
        <v>0.61299999999999999</v>
      </c>
    </row>
    <row r="5257" spans="1:19" x14ac:dyDescent="0.35">
      <c r="A5257" s="1">
        <v>34476</v>
      </c>
      <c r="B5257" s="2">
        <f t="shared" si="575"/>
        <v>1994</v>
      </c>
      <c r="C5257">
        <f t="shared" si="576"/>
        <v>0.26800000000000002</v>
      </c>
      <c r="D5257">
        <f t="shared" si="577"/>
        <v>0.11787016</v>
      </c>
      <c r="E5257">
        <f t="shared" si="574"/>
        <v>3.0175771792746223E-2</v>
      </c>
      <c r="F5257">
        <f t="shared" si="578"/>
        <v>3.4987316678372557E-3</v>
      </c>
      <c r="G5257">
        <f t="shared" si="579"/>
        <v>2.2538968858425604E-2</v>
      </c>
      <c r="H5257">
        <f t="shared" si="580"/>
        <v>1.0275063424267093E-2</v>
      </c>
      <c r="N5257">
        <v>0.11787016</v>
      </c>
      <c r="R5257" s="1">
        <v>34476</v>
      </c>
      <c r="S5257">
        <v>0.26800000000000002</v>
      </c>
    </row>
    <row r="5258" spans="1:19" x14ac:dyDescent="0.35">
      <c r="A5258" s="1">
        <v>34477</v>
      </c>
      <c r="B5258" s="2">
        <f t="shared" si="575"/>
        <v>1994</v>
      </c>
      <c r="C5258">
        <f t="shared" si="576"/>
        <v>0.30499999999999999</v>
      </c>
      <c r="D5258">
        <f t="shared" si="577"/>
        <v>0.11438495999999999</v>
      </c>
      <c r="E5258">
        <f t="shared" si="574"/>
        <v>4.439944122984487E-2</v>
      </c>
      <c r="F5258">
        <f t="shared" si="578"/>
        <v>3.0985785866959282E-3</v>
      </c>
      <c r="G5258">
        <f t="shared" si="579"/>
        <v>3.6334093474201606E-2</v>
      </c>
      <c r="H5258">
        <f t="shared" si="580"/>
        <v>1.1729243703498603E-2</v>
      </c>
      <c r="N5258">
        <v>0.11438495999999999</v>
      </c>
      <c r="R5258" s="1">
        <v>34477</v>
      </c>
      <c r="S5258">
        <v>0.30499999999999999</v>
      </c>
    </row>
    <row r="5259" spans="1:19" x14ac:dyDescent="0.35">
      <c r="A5259" s="1">
        <v>34478</v>
      </c>
      <c r="B5259" s="2">
        <f t="shared" si="575"/>
        <v>1994</v>
      </c>
      <c r="C5259">
        <f t="shared" si="576"/>
        <v>9.8000000000000004E-2</v>
      </c>
      <c r="D5259">
        <f t="shared" si="577"/>
        <v>0.11041579999999999</v>
      </c>
      <c r="E5259">
        <f t="shared" si="574"/>
        <v>1.3777081752390961E-5</v>
      </c>
      <c r="F5259">
        <f t="shared" si="578"/>
        <v>2.6724472074738277E-3</v>
      </c>
      <c r="G5259">
        <f t="shared" si="579"/>
        <v>1.5415208963999978E-4</v>
      </c>
      <c r="H5259">
        <f t="shared" si="580"/>
        <v>1.9188153547518806E-4</v>
      </c>
      <c r="N5259">
        <v>0.11041579999999999</v>
      </c>
      <c r="R5259" s="1">
        <v>34478</v>
      </c>
      <c r="S5259">
        <v>9.8000000000000004E-2</v>
      </c>
    </row>
    <row r="5260" spans="1:19" x14ac:dyDescent="0.35">
      <c r="A5260" s="1">
        <v>34479</v>
      </c>
      <c r="B5260" s="2">
        <f t="shared" si="575"/>
        <v>1994</v>
      </c>
      <c r="C5260">
        <f t="shared" si="576"/>
        <v>6.6000000000000003E-2</v>
      </c>
      <c r="D5260">
        <f t="shared" si="577"/>
        <v>0.10449478</v>
      </c>
      <c r="E5260">
        <f t="shared" si="574"/>
        <v>8.0022513615355285E-4</v>
      </c>
      <c r="F5260">
        <f t="shared" si="578"/>
        <v>2.0953229308924457E-3</v>
      </c>
      <c r="G5260">
        <f t="shared" si="579"/>
        <v>1.4818480872483995E-3</v>
      </c>
      <c r="H5260">
        <f t="shared" si="580"/>
        <v>-1.294886125363566E-3</v>
      </c>
      <c r="N5260">
        <v>0.10449478</v>
      </c>
      <c r="R5260" s="1">
        <v>34479</v>
      </c>
      <c r="S5260">
        <v>6.6000000000000003E-2</v>
      </c>
    </row>
    <row r="5261" spans="1:19" x14ac:dyDescent="0.35">
      <c r="A5261" s="1">
        <v>34480</v>
      </c>
      <c r="B5261" s="2">
        <f t="shared" si="575"/>
        <v>1994</v>
      </c>
      <c r="C5261">
        <f t="shared" si="576"/>
        <v>7.2999999999999995E-2</v>
      </c>
      <c r="D5261">
        <f t="shared" si="577"/>
        <v>9.8928370000000002E-2</v>
      </c>
      <c r="E5261">
        <f t="shared" si="574"/>
        <v>4.5318962425329896E-4</v>
      </c>
      <c r="F5261">
        <f t="shared" si="578"/>
        <v>1.6167063833980033E-3</v>
      </c>
      <c r="G5261">
        <f t="shared" si="579"/>
        <v>6.7228037085690035E-4</v>
      </c>
      <c r="H5261">
        <f t="shared" si="580"/>
        <v>-8.5596411047429493E-4</v>
      </c>
      <c r="N5261">
        <v>9.8928370000000002E-2</v>
      </c>
      <c r="R5261" s="1">
        <v>34480</v>
      </c>
      <c r="S5261">
        <v>7.2999999999999995E-2</v>
      </c>
    </row>
    <row r="5262" spans="1:19" x14ac:dyDescent="0.35">
      <c r="A5262" s="1">
        <v>34481</v>
      </c>
      <c r="B5262" s="2">
        <f t="shared" si="575"/>
        <v>1994</v>
      </c>
      <c r="C5262">
        <f t="shared" si="576"/>
        <v>4.3999999999999997E-2</v>
      </c>
      <c r="D5262">
        <f t="shared" si="577"/>
        <v>9.3453839999999996E-2</v>
      </c>
      <c r="E5262">
        <f t="shared" si="574"/>
        <v>2.5289081735543522E-3</v>
      </c>
      <c r="F5262">
        <f t="shared" si="578"/>
        <v>1.2064339098229097E-3</v>
      </c>
      <c r="G5262">
        <f t="shared" si="579"/>
        <v>2.4456822907455997E-3</v>
      </c>
      <c r="H5262">
        <f t="shared" si="580"/>
        <v>-1.7466999099456926E-3</v>
      </c>
      <c r="N5262">
        <v>9.3453839999999996E-2</v>
      </c>
      <c r="R5262" s="1">
        <v>34481</v>
      </c>
      <c r="S5262">
        <v>4.3999999999999997E-2</v>
      </c>
    </row>
    <row r="5263" spans="1:19" x14ac:dyDescent="0.35">
      <c r="A5263" s="1">
        <v>34482</v>
      </c>
      <c r="B5263" s="2">
        <f t="shared" si="575"/>
        <v>1994</v>
      </c>
      <c r="C5263">
        <f t="shared" si="576"/>
        <v>4.1000000000000002E-2</v>
      </c>
      <c r="D5263">
        <f t="shared" si="577"/>
        <v>8.9545200000000005E-2</v>
      </c>
      <c r="E5263">
        <f t="shared" si="574"/>
        <v>2.8396376786544606E-3</v>
      </c>
      <c r="F5263">
        <f t="shared" si="578"/>
        <v>9.5018786867058134E-4</v>
      </c>
      <c r="G5263">
        <f t="shared" si="579"/>
        <v>2.3566364430400001E-3</v>
      </c>
      <c r="H5263">
        <f t="shared" si="580"/>
        <v>-1.6426165936326588E-3</v>
      </c>
      <c r="N5263">
        <v>8.9545200000000005E-2</v>
      </c>
      <c r="R5263" s="1">
        <v>34482</v>
      </c>
      <c r="S5263">
        <v>4.1000000000000002E-2</v>
      </c>
    </row>
    <row r="5264" spans="1:19" x14ac:dyDescent="0.35">
      <c r="A5264" s="1">
        <v>34483</v>
      </c>
      <c r="B5264" s="2">
        <f t="shared" si="575"/>
        <v>1994</v>
      </c>
      <c r="C5264">
        <f t="shared" si="576"/>
        <v>0.04</v>
      </c>
      <c r="D5264">
        <f t="shared" si="577"/>
        <v>8.5852010000000006E-2</v>
      </c>
      <c r="E5264">
        <f t="shared" si="574"/>
        <v>2.947214180354497E-3</v>
      </c>
      <c r="F5264">
        <f t="shared" si="578"/>
        <v>7.3614148967317717E-4</v>
      </c>
      <c r="G5264">
        <f t="shared" si="579"/>
        <v>2.1024068210401003E-3</v>
      </c>
      <c r="H5264">
        <f t="shared" si="580"/>
        <v>-1.4729448859723405E-3</v>
      </c>
      <c r="N5264">
        <v>8.5852010000000006E-2</v>
      </c>
      <c r="R5264" s="1">
        <v>34483</v>
      </c>
      <c r="S5264">
        <v>0.04</v>
      </c>
    </row>
    <row r="5265" spans="1:19" x14ac:dyDescent="0.35">
      <c r="A5265" s="1">
        <v>34484</v>
      </c>
      <c r="B5265" s="2">
        <f t="shared" si="575"/>
        <v>1994</v>
      </c>
      <c r="C5265">
        <f t="shared" si="576"/>
        <v>3.6999999999999998E-2</v>
      </c>
      <c r="D5265">
        <f t="shared" si="577"/>
        <v>8.1955899999999998E-2</v>
      </c>
      <c r="E5265">
        <f t="shared" si="574"/>
        <v>3.2819436854546061E-3</v>
      </c>
      <c r="F5265">
        <f t="shared" si="578"/>
        <v>5.3990321472880906E-4</v>
      </c>
      <c r="G5265">
        <f t="shared" si="579"/>
        <v>2.0210329448100001E-3</v>
      </c>
      <c r="H5265">
        <f t="shared" si="580"/>
        <v>-1.3311393414424568E-3</v>
      </c>
      <c r="N5265">
        <v>8.1955899999999998E-2</v>
      </c>
      <c r="R5265" s="1">
        <v>34484</v>
      </c>
      <c r="S5265">
        <v>3.6999999999999998E-2</v>
      </c>
    </row>
    <row r="5266" spans="1:19" x14ac:dyDescent="0.35">
      <c r="A5266" s="1">
        <v>34485</v>
      </c>
      <c r="B5266" s="2">
        <f t="shared" si="575"/>
        <v>1994</v>
      </c>
      <c r="C5266">
        <f t="shared" si="576"/>
        <v>3.5999999999999997E-2</v>
      </c>
      <c r="D5266">
        <f t="shared" si="577"/>
        <v>7.76694E-2</v>
      </c>
      <c r="E5266">
        <f t="shared" si="574"/>
        <v>3.3975201871546427E-3</v>
      </c>
      <c r="F5266">
        <f t="shared" si="578"/>
        <v>3.590766335816553E-4</v>
      </c>
      <c r="G5266">
        <f t="shared" si="579"/>
        <v>1.7363388963600001E-3</v>
      </c>
      <c r="H5266">
        <f t="shared" si="580"/>
        <v>-1.1045225716703143E-3</v>
      </c>
      <c r="N5266">
        <v>7.76694E-2</v>
      </c>
      <c r="R5266" s="1">
        <v>34485</v>
      </c>
      <c r="S5266">
        <v>3.5999999999999997E-2</v>
      </c>
    </row>
    <row r="5267" spans="1:19" x14ac:dyDescent="0.35">
      <c r="A5267" s="1">
        <v>34486</v>
      </c>
      <c r="B5267" s="2">
        <f t="shared" si="575"/>
        <v>1994</v>
      </c>
      <c r="C5267">
        <f t="shared" si="576"/>
        <v>3.9E-2</v>
      </c>
      <c r="D5267">
        <f t="shared" si="577"/>
        <v>7.3308830000000005E-2</v>
      </c>
      <c r="E5267">
        <f t="shared" si="574"/>
        <v>3.0567906820545333E-3</v>
      </c>
      <c r="F5267">
        <f t="shared" si="578"/>
        <v>2.1283155351547594E-4</v>
      </c>
      <c r="G5267">
        <f t="shared" si="579"/>
        <v>1.1770958159689003E-3</v>
      </c>
      <c r="H5267">
        <f t="shared" si="580"/>
        <v>-8.0658633117187007E-4</v>
      </c>
      <c r="N5267">
        <v>7.3308830000000005E-2</v>
      </c>
      <c r="R5267" s="1">
        <v>34486</v>
      </c>
      <c r="S5267">
        <v>3.9E-2</v>
      </c>
    </row>
    <row r="5268" spans="1:19" x14ac:dyDescent="0.35">
      <c r="A5268" s="1">
        <v>34487</v>
      </c>
      <c r="B5268" s="2">
        <f t="shared" si="575"/>
        <v>1994</v>
      </c>
      <c r="C5268">
        <f t="shared" si="576"/>
        <v>3.9E-2</v>
      </c>
      <c r="D5268">
        <f t="shared" si="577"/>
        <v>6.9774269999999999E-2</v>
      </c>
      <c r="E5268">
        <f t="shared" si="574"/>
        <v>3.0567906820545333E-3</v>
      </c>
      <c r="F5268">
        <f t="shared" si="578"/>
        <v>1.2219506120689854E-4</v>
      </c>
      <c r="G5268">
        <f t="shared" si="579"/>
        <v>9.4705569403289998E-4</v>
      </c>
      <c r="H5268">
        <f t="shared" si="580"/>
        <v>-6.1116669124742953E-4</v>
      </c>
      <c r="N5268">
        <v>6.9774269999999999E-2</v>
      </c>
      <c r="R5268" s="1">
        <v>34487</v>
      </c>
      <c r="S5268">
        <v>3.9E-2</v>
      </c>
    </row>
    <row r="5269" spans="1:19" x14ac:dyDescent="0.35">
      <c r="A5269" s="1">
        <v>34488</v>
      </c>
      <c r="B5269" s="2">
        <f t="shared" si="575"/>
        <v>1994</v>
      </c>
      <c r="C5269">
        <f t="shared" si="576"/>
        <v>8.5999999999999993E-2</v>
      </c>
      <c r="D5269">
        <f t="shared" si="577"/>
        <v>7.0160630000000002E-2</v>
      </c>
      <c r="E5269">
        <f t="shared" si="574"/>
        <v>6.8695102152826812E-5</v>
      </c>
      <c r="F5269">
        <f t="shared" si="578"/>
        <v>1.3088612701876338E-4</v>
      </c>
      <c r="G5269">
        <f t="shared" si="579"/>
        <v>2.5088564199689971E-4</v>
      </c>
      <c r="H5269">
        <f t="shared" si="580"/>
        <v>-9.4822127512210014E-5</v>
      </c>
      <c r="N5269">
        <v>7.0160630000000002E-2</v>
      </c>
      <c r="R5269" s="1">
        <v>34488</v>
      </c>
      <c r="S5269">
        <v>8.5999999999999993E-2</v>
      </c>
    </row>
    <row r="5270" spans="1:19" x14ac:dyDescent="0.35">
      <c r="A5270" s="1">
        <v>34489</v>
      </c>
      <c r="B5270" s="2">
        <f t="shared" si="575"/>
        <v>1994</v>
      </c>
      <c r="C5270">
        <f t="shared" si="576"/>
        <v>0.157</v>
      </c>
      <c r="D5270">
        <f t="shared" si="577"/>
        <v>7.4607850000000003E-2</v>
      </c>
      <c r="E5270">
        <f t="shared" si="574"/>
        <v>3.9327634814502483E-3</v>
      </c>
      <c r="F5270">
        <f t="shared" si="578"/>
        <v>2.5242115602157951E-4</v>
      </c>
      <c r="G5270">
        <f t="shared" si="579"/>
        <v>6.7884663816224992E-3</v>
      </c>
      <c r="H5270">
        <f t="shared" si="580"/>
        <v>9.9634968979125157E-4</v>
      </c>
      <c r="N5270">
        <v>7.4607850000000003E-2</v>
      </c>
      <c r="R5270" s="1">
        <v>34489</v>
      </c>
      <c r="S5270">
        <v>0.157</v>
      </c>
    </row>
    <row r="5271" spans="1:19" x14ac:dyDescent="0.35">
      <c r="A5271" s="1">
        <v>34490</v>
      </c>
      <c r="B5271" s="2">
        <f t="shared" si="575"/>
        <v>1994</v>
      </c>
      <c r="C5271">
        <f t="shared" si="576"/>
        <v>3.5999999999999997E-2</v>
      </c>
      <c r="D5271">
        <f t="shared" si="577"/>
        <v>7.7471479999999995E-2</v>
      </c>
      <c r="E5271">
        <f t="shared" si="574"/>
        <v>3.3975201871546427E-3</v>
      </c>
      <c r="F5271">
        <f t="shared" si="578"/>
        <v>3.5161490807025629E-4</v>
      </c>
      <c r="G5271">
        <f t="shared" si="579"/>
        <v>1.7198836533903999E-3</v>
      </c>
      <c r="H5271">
        <f t="shared" si="580"/>
        <v>-1.0929861610620784E-3</v>
      </c>
      <c r="N5271">
        <v>7.7471479999999995E-2</v>
      </c>
      <c r="R5271" s="1">
        <v>34490</v>
      </c>
      <c r="S5271">
        <v>3.5999999999999997E-2</v>
      </c>
    </row>
    <row r="5272" spans="1:19" x14ac:dyDescent="0.35">
      <c r="A5272" s="1">
        <v>34491</v>
      </c>
      <c r="B5272" s="2">
        <f t="shared" si="575"/>
        <v>1994</v>
      </c>
      <c r="C5272">
        <f t="shared" si="576"/>
        <v>3.5999999999999997E-2</v>
      </c>
      <c r="D5272">
        <f t="shared" si="577"/>
        <v>7.3842340000000006E-2</v>
      </c>
      <c r="E5272">
        <f t="shared" si="574"/>
        <v>3.3975201871546427E-3</v>
      </c>
      <c r="F5272">
        <f t="shared" si="578"/>
        <v>2.28682671789249E-4</v>
      </c>
      <c r="G5272">
        <f t="shared" si="579"/>
        <v>1.4320426966756006E-3</v>
      </c>
      <c r="H5272">
        <f t="shared" si="580"/>
        <v>-8.8144993837224414E-4</v>
      </c>
      <c r="N5272">
        <v>7.3842340000000006E-2</v>
      </c>
      <c r="R5272" s="1">
        <v>34491</v>
      </c>
      <c r="S5272">
        <v>3.5999999999999997E-2</v>
      </c>
    </row>
    <row r="5273" spans="1:19" x14ac:dyDescent="0.35">
      <c r="A5273" s="1">
        <v>34492</v>
      </c>
      <c r="B5273" s="2">
        <f t="shared" si="575"/>
        <v>1994</v>
      </c>
      <c r="C5273">
        <f t="shared" si="576"/>
        <v>0.111</v>
      </c>
      <c r="D5273">
        <f t="shared" si="577"/>
        <v>7.1628269999999994E-2</v>
      </c>
      <c r="E5273">
        <f t="shared" si="574"/>
        <v>2.7928255965191888E-4</v>
      </c>
      <c r="F5273">
        <f t="shared" si="578"/>
        <v>1.6662130444377308E-4</v>
      </c>
      <c r="G5273">
        <f t="shared" si="579"/>
        <v>1.5501331231929005E-3</v>
      </c>
      <c r="H5273">
        <f t="shared" si="580"/>
        <v>2.1571839142177606E-4</v>
      </c>
      <c r="N5273">
        <v>7.1628269999999994E-2</v>
      </c>
      <c r="R5273" s="1">
        <v>34492</v>
      </c>
      <c r="S5273">
        <v>0.111</v>
      </c>
    </row>
    <row r="5274" spans="1:19" x14ac:dyDescent="0.35">
      <c r="A5274" s="1">
        <v>34493</v>
      </c>
      <c r="B5274" s="2">
        <f t="shared" si="575"/>
        <v>1994</v>
      </c>
      <c r="C5274">
        <f t="shared" si="576"/>
        <v>4.2999999999999997E-2</v>
      </c>
      <c r="D5274">
        <f t="shared" si="577"/>
        <v>7.0461999999999997E-2</v>
      </c>
      <c r="E5274">
        <f t="shared" si="574"/>
        <v>2.6304846752543886E-3</v>
      </c>
      <c r="F5274">
        <f t="shared" si="578"/>
        <v>1.3787262649367973E-4</v>
      </c>
      <c r="G5274">
        <f t="shared" si="579"/>
        <v>7.5416144400000001E-4</v>
      </c>
      <c r="H5274">
        <f t="shared" si="580"/>
        <v>-6.0222241001867138E-4</v>
      </c>
      <c r="N5274">
        <v>7.0461999999999997E-2</v>
      </c>
      <c r="R5274" s="1">
        <v>34493</v>
      </c>
      <c r="S5274">
        <v>4.2999999999999997E-2</v>
      </c>
    </row>
    <row r="5275" spans="1:19" x14ac:dyDescent="0.35">
      <c r="A5275" s="1">
        <v>34494</v>
      </c>
      <c r="B5275" s="2">
        <f t="shared" si="575"/>
        <v>1994</v>
      </c>
      <c r="C5275">
        <f t="shared" si="576"/>
        <v>3.1E-2</v>
      </c>
      <c r="D5275">
        <f t="shared" si="577"/>
        <v>6.7939280000000005E-2</v>
      </c>
      <c r="E5275">
        <f t="shared" si="574"/>
        <v>4.0054026956548236E-3</v>
      </c>
      <c r="F5275">
        <f t="shared" si="578"/>
        <v>8.4993602478739387E-5</v>
      </c>
      <c r="G5275">
        <f t="shared" si="579"/>
        <v>1.3645104069184004E-3</v>
      </c>
      <c r="H5275">
        <f t="shared" si="580"/>
        <v>-5.8346688379183717E-4</v>
      </c>
      <c r="N5275">
        <v>6.7939280000000005E-2</v>
      </c>
      <c r="R5275" s="1">
        <v>34494</v>
      </c>
      <c r="S5275">
        <v>3.1E-2</v>
      </c>
    </row>
    <row r="5276" spans="1:19" x14ac:dyDescent="0.35">
      <c r="A5276" s="1">
        <v>34495</v>
      </c>
      <c r="B5276" s="2">
        <f t="shared" si="575"/>
        <v>1994</v>
      </c>
      <c r="C5276">
        <f t="shared" si="576"/>
        <v>2.4E-2</v>
      </c>
      <c r="D5276">
        <f t="shared" si="577"/>
        <v>6.4706440000000004E-2</v>
      </c>
      <c r="E5276">
        <f t="shared" si="574"/>
        <v>4.9404382075550791E-3</v>
      </c>
      <c r="F5276">
        <f t="shared" si="578"/>
        <v>3.5836476075426111E-5</v>
      </c>
      <c r="G5276">
        <f t="shared" si="579"/>
        <v>1.6570142574736002E-3</v>
      </c>
      <c r="H5276">
        <f t="shared" si="580"/>
        <v>-4.2077059738908644E-4</v>
      </c>
      <c r="N5276">
        <v>6.4706440000000004E-2</v>
      </c>
      <c r="R5276" s="1">
        <v>34495</v>
      </c>
      <c r="S5276">
        <v>2.4E-2</v>
      </c>
    </row>
    <row r="5277" spans="1:19" x14ac:dyDescent="0.35">
      <c r="A5277" s="1">
        <v>34496</v>
      </c>
      <c r="B5277" s="2">
        <f t="shared" si="575"/>
        <v>1994</v>
      </c>
      <c r="C5277">
        <f t="shared" si="576"/>
        <v>2.1999999999999999E-2</v>
      </c>
      <c r="D5277">
        <f t="shared" si="577"/>
        <v>6.1011379999999997E-2</v>
      </c>
      <c r="E5277">
        <f t="shared" si="574"/>
        <v>5.2255912109551517E-3</v>
      </c>
      <c r="F5277">
        <f t="shared" si="578"/>
        <v>5.2500442172850845E-6</v>
      </c>
      <c r="G5277">
        <f t="shared" si="579"/>
        <v>1.5218877695043998E-3</v>
      </c>
      <c r="H5277">
        <f t="shared" si="580"/>
        <v>-1.6563388819613835E-4</v>
      </c>
      <c r="N5277">
        <v>6.1011379999999997E-2</v>
      </c>
      <c r="R5277" s="1">
        <v>34496</v>
      </c>
      <c r="S5277">
        <v>2.1999999999999999E-2</v>
      </c>
    </row>
    <row r="5278" spans="1:19" x14ac:dyDescent="0.35">
      <c r="A5278" s="1">
        <v>34497</v>
      </c>
      <c r="B5278" s="2">
        <f t="shared" si="575"/>
        <v>1994</v>
      </c>
      <c r="C5278">
        <f t="shared" si="576"/>
        <v>2.4E-2</v>
      </c>
      <c r="D5278">
        <f t="shared" si="577"/>
        <v>5.734794E-2</v>
      </c>
      <c r="E5278">
        <f t="shared" si="574"/>
        <v>4.9404382075550791E-3</v>
      </c>
      <c r="F5278">
        <f t="shared" si="578"/>
        <v>1.8827750500202794E-6</v>
      </c>
      <c r="G5278">
        <f t="shared" si="579"/>
        <v>1.1120851022435999E-3</v>
      </c>
      <c r="H5278">
        <f t="shared" si="580"/>
        <v>9.6445496490772515E-5</v>
      </c>
      <c r="N5278">
        <v>5.734794E-2</v>
      </c>
      <c r="R5278" s="1">
        <v>34497</v>
      </c>
      <c r="S5278">
        <v>2.4E-2</v>
      </c>
    </row>
    <row r="5279" spans="1:19" x14ac:dyDescent="0.35">
      <c r="A5279" s="1">
        <v>34498</v>
      </c>
      <c r="B5279" s="2">
        <f t="shared" si="575"/>
        <v>1994</v>
      </c>
      <c r="C5279">
        <f t="shared" si="576"/>
        <v>2.5999999999999999E-2</v>
      </c>
      <c r="D5279">
        <f t="shared" si="577"/>
        <v>5.391862E-2</v>
      </c>
      <c r="E5279">
        <f t="shared" si="574"/>
        <v>4.6632852041550059E-3</v>
      </c>
      <c r="F5279">
        <f t="shared" si="578"/>
        <v>2.3054042172898013E-5</v>
      </c>
      <c r="G5279">
        <f t="shared" si="579"/>
        <v>7.7944934270440011E-4</v>
      </c>
      <c r="H5279">
        <f t="shared" si="580"/>
        <v>3.2788347588867732E-4</v>
      </c>
      <c r="N5279">
        <v>5.391862E-2</v>
      </c>
      <c r="R5279" s="1">
        <v>34498</v>
      </c>
      <c r="S5279">
        <v>2.5999999999999999E-2</v>
      </c>
    </row>
    <row r="5280" spans="1:19" x14ac:dyDescent="0.35">
      <c r="A5280" s="1">
        <v>34499</v>
      </c>
      <c r="B5280" s="2">
        <f t="shared" si="575"/>
        <v>1994</v>
      </c>
      <c r="C5280">
        <f t="shared" si="576"/>
        <v>0.02</v>
      </c>
      <c r="D5280">
        <f t="shared" si="577"/>
        <v>5.0147650000000002E-2</v>
      </c>
      <c r="E5280">
        <f t="shared" si="574"/>
        <v>5.5187442143552227E-3</v>
      </c>
      <c r="F5280">
        <f t="shared" si="578"/>
        <v>7.3486599027744421E-5</v>
      </c>
      <c r="G5280">
        <f t="shared" si="579"/>
        <v>9.0888080052250011E-4</v>
      </c>
      <c r="H5280">
        <f t="shared" si="580"/>
        <v>6.3683101621780848E-4</v>
      </c>
      <c r="N5280">
        <v>5.0147650000000002E-2</v>
      </c>
      <c r="R5280" s="1">
        <v>34499</v>
      </c>
      <c r="S5280">
        <v>0.02</v>
      </c>
    </row>
    <row r="5281" spans="1:19" x14ac:dyDescent="0.35">
      <c r="A5281" s="1">
        <v>34500</v>
      </c>
      <c r="B5281" s="2">
        <f t="shared" si="575"/>
        <v>1994</v>
      </c>
      <c r="C5281">
        <f t="shared" si="576"/>
        <v>2.1999999999999999E-2</v>
      </c>
      <c r="D5281">
        <f t="shared" si="577"/>
        <v>4.631246E-2</v>
      </c>
      <c r="E5281">
        <f t="shared" si="574"/>
        <v>5.2255912109551517E-3</v>
      </c>
      <c r="F5281">
        <f t="shared" si="578"/>
        <v>1.5394909619034555E-4</v>
      </c>
      <c r="G5281">
        <f t="shared" si="579"/>
        <v>5.9109571125160007E-4</v>
      </c>
      <c r="H5281">
        <f t="shared" si="580"/>
        <v>8.9692532798821051E-4</v>
      </c>
      <c r="N5281">
        <v>4.631246E-2</v>
      </c>
      <c r="R5281" s="1">
        <v>34500</v>
      </c>
      <c r="S5281">
        <v>2.1999999999999999E-2</v>
      </c>
    </row>
    <row r="5282" spans="1:19" x14ac:dyDescent="0.35">
      <c r="A5282" s="1">
        <v>34501</v>
      </c>
      <c r="B5282" s="2">
        <f t="shared" si="575"/>
        <v>1994</v>
      </c>
      <c r="C5282">
        <f t="shared" si="576"/>
        <v>0.02</v>
      </c>
      <c r="D5282">
        <f t="shared" si="577"/>
        <v>4.2833870000000003E-2</v>
      </c>
      <c r="E5282">
        <f t="shared" si="574"/>
        <v>5.5187442143552227E-3</v>
      </c>
      <c r="F5282">
        <f t="shared" si="578"/>
        <v>2.5237174770762199E-4</v>
      </c>
      <c r="G5282">
        <f t="shared" si="579"/>
        <v>5.2138561917690015E-4</v>
      </c>
      <c r="H5282">
        <f t="shared" si="580"/>
        <v>1.1801589395196541E-3</v>
      </c>
      <c r="N5282">
        <v>4.2833870000000003E-2</v>
      </c>
      <c r="R5282" s="1">
        <v>34501</v>
      </c>
      <c r="S5282">
        <v>0.02</v>
      </c>
    </row>
    <row r="5283" spans="1:19" x14ac:dyDescent="0.35">
      <c r="A5283" s="1">
        <v>34502</v>
      </c>
      <c r="B5283" s="2">
        <f t="shared" si="575"/>
        <v>1994</v>
      </c>
      <c r="C5283">
        <f t="shared" si="576"/>
        <v>1.9E-2</v>
      </c>
      <c r="D5283">
        <f t="shared" si="577"/>
        <v>3.9956739999999998E-2</v>
      </c>
      <c r="E5283">
        <f t="shared" si="574"/>
        <v>5.6683207160552595E-3</v>
      </c>
      <c r="F5283">
        <f t="shared" si="578"/>
        <v>3.5206302190514069E-4</v>
      </c>
      <c r="G5283">
        <f t="shared" si="579"/>
        <v>4.3918495142759991E-4</v>
      </c>
      <c r="H5283">
        <f t="shared" si="580"/>
        <v>1.4126592371913071E-3</v>
      </c>
      <c r="N5283">
        <v>3.9956739999999998E-2</v>
      </c>
      <c r="R5283" s="1">
        <v>34502</v>
      </c>
      <c r="S5283">
        <v>1.9E-2</v>
      </c>
    </row>
    <row r="5284" spans="1:19" x14ac:dyDescent="0.35">
      <c r="A5284" s="1">
        <v>34503</v>
      </c>
      <c r="B5284" s="2">
        <f t="shared" si="575"/>
        <v>1994</v>
      </c>
      <c r="C5284">
        <f t="shared" si="576"/>
        <v>1.7999999999999999E-2</v>
      </c>
      <c r="D5284">
        <f t="shared" si="577"/>
        <v>3.7321479999999997E-2</v>
      </c>
      <c r="E5284">
        <f t="shared" si="574"/>
        <v>5.8198972177552957E-3</v>
      </c>
      <c r="F5284">
        <f t="shared" si="578"/>
        <v>4.5790018910449694E-4</v>
      </c>
      <c r="G5284">
        <f t="shared" si="579"/>
        <v>3.7331958939039992E-4</v>
      </c>
      <c r="H5284">
        <f t="shared" si="580"/>
        <v>1.6324619556298656E-3</v>
      </c>
      <c r="N5284">
        <v>3.7321479999999997E-2</v>
      </c>
      <c r="R5284" s="1">
        <v>34503</v>
      </c>
      <c r="S5284">
        <v>1.7999999999999999E-2</v>
      </c>
    </row>
    <row r="5285" spans="1:19" x14ac:dyDescent="0.35">
      <c r="A5285" s="1">
        <v>34504</v>
      </c>
      <c r="B5285" s="2">
        <f t="shared" si="575"/>
        <v>1994</v>
      </c>
      <c r="C5285">
        <f t="shared" si="576"/>
        <v>1.9E-2</v>
      </c>
      <c r="D5285">
        <f t="shared" si="577"/>
        <v>3.5347160000000002E-2</v>
      </c>
      <c r="E5285">
        <f t="shared" si="574"/>
        <v>5.6683207160552595E-3</v>
      </c>
      <c r="F5285">
        <f t="shared" si="578"/>
        <v>5.4629350635647378E-4</v>
      </c>
      <c r="G5285">
        <f t="shared" si="579"/>
        <v>2.6722964006560009E-4</v>
      </c>
      <c r="H5285">
        <f t="shared" si="580"/>
        <v>1.7597064525445333E-3</v>
      </c>
      <c r="N5285">
        <v>3.5347160000000002E-2</v>
      </c>
      <c r="R5285" s="1">
        <v>34504</v>
      </c>
      <c r="S5285">
        <v>1.9E-2</v>
      </c>
    </row>
    <row r="5286" spans="1:19" x14ac:dyDescent="0.35">
      <c r="A5286" s="1">
        <v>34505</v>
      </c>
      <c r="B5286" s="2">
        <f t="shared" si="575"/>
        <v>1994</v>
      </c>
      <c r="C5286">
        <f t="shared" si="576"/>
        <v>0.02</v>
      </c>
      <c r="D5286">
        <f t="shared" si="577"/>
        <v>3.489685E-2</v>
      </c>
      <c r="E5286">
        <f t="shared" si="574"/>
        <v>5.5187442143552227E-3</v>
      </c>
      <c r="F5286">
        <f t="shared" si="578"/>
        <v>5.6754640691771192E-4</v>
      </c>
      <c r="G5286">
        <f t="shared" si="579"/>
        <v>2.219161399225E-4</v>
      </c>
      <c r="H5286">
        <f t="shared" si="580"/>
        <v>1.7697862722812654E-3</v>
      </c>
      <c r="N5286">
        <v>3.489685E-2</v>
      </c>
      <c r="R5286" s="1">
        <v>34505</v>
      </c>
      <c r="S5286">
        <v>0.02</v>
      </c>
    </row>
    <row r="5287" spans="1:19" x14ac:dyDescent="0.35">
      <c r="A5287" s="1">
        <v>34506</v>
      </c>
      <c r="B5287" s="2">
        <f t="shared" si="575"/>
        <v>1994</v>
      </c>
      <c r="C5287">
        <f t="shared" si="576"/>
        <v>3.3000000000000002E-2</v>
      </c>
      <c r="D5287">
        <f t="shared" si="577"/>
        <v>3.5184750000000001E-2</v>
      </c>
      <c r="E5287">
        <f t="shared" si="574"/>
        <v>3.7562496922547511E-3</v>
      </c>
      <c r="F5287">
        <f t="shared" si="578"/>
        <v>5.5391187605217365E-4</v>
      </c>
      <c r="G5287">
        <f t="shared" si="579"/>
        <v>4.7731325624999962E-6</v>
      </c>
      <c r="H5287">
        <f t="shared" si="580"/>
        <v>1.4424393623155287E-3</v>
      </c>
      <c r="N5287">
        <v>3.5184750000000001E-2</v>
      </c>
      <c r="R5287" s="1">
        <v>34506</v>
      </c>
      <c r="S5287">
        <v>3.3000000000000002E-2</v>
      </c>
    </row>
    <row r="5288" spans="1:19" x14ac:dyDescent="0.35">
      <c r="A5288" s="1">
        <v>34507</v>
      </c>
      <c r="B5288" s="2">
        <f t="shared" si="575"/>
        <v>1994</v>
      </c>
      <c r="C5288">
        <f t="shared" si="576"/>
        <v>1.7999999999999999E-2</v>
      </c>
      <c r="D5288">
        <f t="shared" si="577"/>
        <v>3.4233230000000003E-2</v>
      </c>
      <c r="E5288">
        <f t="shared" si="574"/>
        <v>5.8198972177552957E-3</v>
      </c>
      <c r="F5288">
        <f t="shared" si="578"/>
        <v>5.9960594553010985E-4</v>
      </c>
      <c r="G5288">
        <f t="shared" si="579"/>
        <v>2.6351775623290014E-4</v>
      </c>
      <c r="H5288">
        <f t="shared" si="580"/>
        <v>1.8680591463174337E-3</v>
      </c>
      <c r="N5288">
        <v>3.4233230000000003E-2</v>
      </c>
      <c r="R5288" s="1">
        <v>34507</v>
      </c>
      <c r="S5288">
        <v>1.7999999999999999E-2</v>
      </c>
    </row>
    <row r="5289" spans="1:19" x14ac:dyDescent="0.35">
      <c r="A5289" s="1">
        <v>34508</v>
      </c>
      <c r="B5289" s="2">
        <f t="shared" si="575"/>
        <v>1994</v>
      </c>
      <c r="C5289">
        <f t="shared" si="576"/>
        <v>2.1000000000000001E-2</v>
      </c>
      <c r="D5289">
        <f t="shared" si="577"/>
        <v>3.2332119999999999E-2</v>
      </c>
      <c r="E5289">
        <f t="shared" si="574"/>
        <v>5.3711677126551862E-3</v>
      </c>
      <c r="F5289">
        <f t="shared" si="578"/>
        <v>6.9632456508821885E-4</v>
      </c>
      <c r="G5289">
        <f t="shared" si="579"/>
        <v>1.2841694369439995E-4</v>
      </c>
      <c r="H5289">
        <f t="shared" si="580"/>
        <v>1.9339276153802929E-3</v>
      </c>
      <c r="N5289">
        <v>3.2332119999999999E-2</v>
      </c>
      <c r="R5289" s="1">
        <v>34508</v>
      </c>
      <c r="S5289">
        <v>2.1000000000000001E-2</v>
      </c>
    </row>
    <row r="5290" spans="1:19" x14ac:dyDescent="0.35">
      <c r="A5290" s="1">
        <v>34509</v>
      </c>
      <c r="B5290" s="2">
        <f t="shared" si="575"/>
        <v>1994</v>
      </c>
      <c r="C5290">
        <f t="shared" si="576"/>
        <v>0.111</v>
      </c>
      <c r="D5290">
        <f t="shared" si="577"/>
        <v>3.4263580000000002E-2</v>
      </c>
      <c r="E5290">
        <f t="shared" si="574"/>
        <v>2.7928255965191888E-4</v>
      </c>
      <c r="F5290">
        <f t="shared" si="578"/>
        <v>5.9812051470564502E-4</v>
      </c>
      <c r="G5290">
        <f t="shared" si="579"/>
        <v>5.8884781544163997E-3</v>
      </c>
      <c r="H5290">
        <f t="shared" si="580"/>
        <v>-4.0871093492505893E-4</v>
      </c>
      <c r="N5290">
        <v>3.4263580000000002E-2</v>
      </c>
      <c r="R5290" s="1">
        <v>34509</v>
      </c>
      <c r="S5290">
        <v>0.111</v>
      </c>
    </row>
    <row r="5291" spans="1:19" x14ac:dyDescent="0.35">
      <c r="A5291" s="1">
        <v>34510</v>
      </c>
      <c r="B5291" s="2">
        <f t="shared" si="575"/>
        <v>1994</v>
      </c>
      <c r="C5291">
        <f t="shared" si="576"/>
        <v>2.5999999999999999E-2</v>
      </c>
      <c r="D5291">
        <f t="shared" si="577"/>
        <v>3.5945339999999999E-2</v>
      </c>
      <c r="E5291">
        <f t="shared" si="574"/>
        <v>4.6632852041550059E-3</v>
      </c>
      <c r="F5291">
        <f t="shared" si="578"/>
        <v>5.1868889610253918E-4</v>
      </c>
      <c r="G5291">
        <f t="shared" si="579"/>
        <v>9.8909787715600008E-5</v>
      </c>
      <c r="H5291">
        <f t="shared" si="580"/>
        <v>1.5552473291262918E-3</v>
      </c>
      <c r="N5291">
        <v>3.5945339999999999E-2</v>
      </c>
      <c r="R5291" s="1">
        <v>34510</v>
      </c>
      <c r="S5291">
        <v>2.5999999999999999E-2</v>
      </c>
    </row>
    <row r="5292" spans="1:19" x14ac:dyDescent="0.35">
      <c r="A5292" s="1">
        <v>34511</v>
      </c>
      <c r="B5292" s="2">
        <f t="shared" si="575"/>
        <v>1994</v>
      </c>
      <c r="C5292">
        <f t="shared" si="576"/>
        <v>2.1999999999999999E-2</v>
      </c>
      <c r="D5292">
        <f t="shared" si="577"/>
        <v>3.4827120000000003E-2</v>
      </c>
      <c r="E5292">
        <f t="shared" si="574"/>
        <v>5.2255912109551517E-3</v>
      </c>
      <c r="F5292">
        <f t="shared" si="578"/>
        <v>5.7087365719555542E-4</v>
      </c>
      <c r="G5292">
        <f t="shared" si="579"/>
        <v>1.6453500749440012E-4</v>
      </c>
      <c r="H5292">
        <f t="shared" si="580"/>
        <v>1.7271804670059578E-3</v>
      </c>
      <c r="N5292">
        <v>3.4827120000000003E-2</v>
      </c>
      <c r="R5292" s="1">
        <v>34511</v>
      </c>
      <c r="S5292">
        <v>2.1999999999999999E-2</v>
      </c>
    </row>
    <row r="5293" spans="1:19" x14ac:dyDescent="0.35">
      <c r="A5293" s="1">
        <v>34512</v>
      </c>
      <c r="B5293" s="2">
        <f t="shared" si="575"/>
        <v>1994</v>
      </c>
      <c r="C5293">
        <f t="shared" si="576"/>
        <v>0.02</v>
      </c>
      <c r="D5293">
        <f t="shared" si="577"/>
        <v>3.2472639999999997E-2</v>
      </c>
      <c r="E5293">
        <f t="shared" si="574"/>
        <v>5.5187442143552227E-3</v>
      </c>
      <c r="F5293">
        <f t="shared" si="578"/>
        <v>6.8892823797662419E-4</v>
      </c>
      <c r="G5293">
        <f t="shared" si="579"/>
        <v>1.5556674856959991E-4</v>
      </c>
      <c r="H5293">
        <f t="shared" si="580"/>
        <v>1.9498765928743882E-3</v>
      </c>
      <c r="N5293">
        <v>3.2472639999999997E-2</v>
      </c>
      <c r="R5293" s="1">
        <v>34512</v>
      </c>
      <c r="S5293">
        <v>0.02</v>
      </c>
    </row>
    <row r="5294" spans="1:19" x14ac:dyDescent="0.35">
      <c r="A5294" s="1">
        <v>34513</v>
      </c>
      <c r="B5294" s="2">
        <f t="shared" si="575"/>
        <v>1994</v>
      </c>
      <c r="C5294">
        <f t="shared" si="576"/>
        <v>2.3E-2</v>
      </c>
      <c r="D5294">
        <f t="shared" si="577"/>
        <v>2.9985620000000001E-2</v>
      </c>
      <c r="E5294">
        <f t="shared" si="574"/>
        <v>5.0820147092551157E-3</v>
      </c>
      <c r="F5294">
        <f t="shared" si="578"/>
        <v>8.2566933536733071E-4</v>
      </c>
      <c r="G5294">
        <f t="shared" si="579"/>
        <v>4.8798886784400017E-5</v>
      </c>
      <c r="H5294">
        <f t="shared" si="580"/>
        <v>2.0484295709927813E-3</v>
      </c>
      <c r="N5294">
        <v>2.9985620000000001E-2</v>
      </c>
      <c r="R5294" s="1">
        <v>34513</v>
      </c>
      <c r="S5294">
        <v>2.3E-2</v>
      </c>
    </row>
    <row r="5295" spans="1:19" x14ac:dyDescent="0.35">
      <c r="A5295" s="1">
        <v>34514</v>
      </c>
      <c r="B5295" s="2">
        <f t="shared" si="575"/>
        <v>1994</v>
      </c>
      <c r="C5295">
        <f t="shared" si="576"/>
        <v>2.1999999999999999E-2</v>
      </c>
      <c r="D5295">
        <f t="shared" si="577"/>
        <v>2.775507E-2</v>
      </c>
      <c r="E5295">
        <f t="shared" si="574"/>
        <v>5.2255912109551517E-3</v>
      </c>
      <c r="F5295">
        <f t="shared" si="578"/>
        <v>9.5883199934437184E-4</v>
      </c>
      <c r="G5295">
        <f t="shared" si="579"/>
        <v>3.3120830704900011E-5</v>
      </c>
      <c r="H5295">
        <f t="shared" si="580"/>
        <v>2.2384065914298292E-3</v>
      </c>
      <c r="N5295">
        <v>2.775507E-2</v>
      </c>
      <c r="R5295" s="1">
        <v>34514</v>
      </c>
      <c r="S5295">
        <v>2.1999999999999999E-2</v>
      </c>
    </row>
    <row r="5296" spans="1:19" x14ac:dyDescent="0.35">
      <c r="A5296" s="1">
        <v>34515</v>
      </c>
      <c r="B5296" s="2">
        <f t="shared" si="575"/>
        <v>1994</v>
      </c>
      <c r="C5296">
        <f t="shared" si="576"/>
        <v>0.02</v>
      </c>
      <c r="D5296">
        <f t="shared" si="577"/>
        <v>2.5634589999999999E-2</v>
      </c>
      <c r="E5296">
        <f t="shared" si="574"/>
        <v>5.5187442143552227E-3</v>
      </c>
      <c r="F5296">
        <f t="shared" si="578"/>
        <v>1.0946498142017837E-3</v>
      </c>
      <c r="G5296">
        <f t="shared" si="579"/>
        <v>3.1748604468099979E-5</v>
      </c>
      <c r="H5296">
        <f t="shared" si="580"/>
        <v>2.4578633665993548E-3</v>
      </c>
      <c r="N5296">
        <v>2.5634589999999999E-2</v>
      </c>
      <c r="R5296" s="1">
        <v>34515</v>
      </c>
      <c r="S5296">
        <v>0.02</v>
      </c>
    </row>
    <row r="5297" spans="1:19" x14ac:dyDescent="0.35">
      <c r="A5297" s="1">
        <v>34516</v>
      </c>
      <c r="B5297" s="2">
        <f t="shared" si="575"/>
        <v>1994</v>
      </c>
      <c r="C5297">
        <f t="shared" si="576"/>
        <v>0.02</v>
      </c>
      <c r="D5297">
        <f t="shared" si="577"/>
        <v>2.374536E-2</v>
      </c>
      <c r="E5297">
        <f t="shared" si="574"/>
        <v>5.5187442143552227E-3</v>
      </c>
      <c r="F5297">
        <f t="shared" si="578"/>
        <v>1.2232312141996085E-3</v>
      </c>
      <c r="G5297">
        <f t="shared" si="579"/>
        <v>1.4027721529599997E-5</v>
      </c>
      <c r="H5297">
        <f t="shared" si="580"/>
        <v>2.5982109587527344E-3</v>
      </c>
      <c r="N5297">
        <v>2.374536E-2</v>
      </c>
      <c r="R5297" s="1">
        <v>34516</v>
      </c>
      <c r="S5297">
        <v>0.02</v>
      </c>
    </row>
    <row r="5298" spans="1:19" x14ac:dyDescent="0.35">
      <c r="A5298" s="1">
        <v>34517</v>
      </c>
      <c r="B5298" s="2">
        <f t="shared" si="575"/>
        <v>1994</v>
      </c>
      <c r="C5298">
        <f t="shared" si="576"/>
        <v>2.1000000000000001E-2</v>
      </c>
      <c r="D5298">
        <f t="shared" si="577"/>
        <v>2.2122679999999999E-2</v>
      </c>
      <c r="E5298">
        <f t="shared" si="574"/>
        <v>5.3711677126551862E-3</v>
      </c>
      <c r="F5298">
        <f t="shared" si="578"/>
        <v>1.3393698700060962E-3</v>
      </c>
      <c r="G5298">
        <f t="shared" si="579"/>
        <v>1.2604103823999942E-6</v>
      </c>
      <c r="H5298">
        <f t="shared" si="580"/>
        <v>2.6821596151385021E-3</v>
      </c>
      <c r="N5298">
        <v>2.2122679999999999E-2</v>
      </c>
      <c r="R5298" s="1">
        <v>34517</v>
      </c>
      <c r="S5298">
        <v>2.1000000000000001E-2</v>
      </c>
    </row>
    <row r="5299" spans="1:19" x14ac:dyDescent="0.35">
      <c r="A5299" s="1">
        <v>34518</v>
      </c>
      <c r="B5299" s="2">
        <f t="shared" si="575"/>
        <v>1994</v>
      </c>
      <c r="C5299">
        <f t="shared" si="576"/>
        <v>8.7999999999999995E-2</v>
      </c>
      <c r="D5299">
        <f t="shared" si="577"/>
        <v>2.314302E-2</v>
      </c>
      <c r="E5299">
        <f t="shared" si="574"/>
        <v>3.9542098752754138E-5</v>
      </c>
      <c r="F5299">
        <f t="shared" si="578"/>
        <v>1.2657273763807726E-3</v>
      </c>
      <c r="G5299">
        <f t="shared" si="579"/>
        <v>4.2064278547203991E-3</v>
      </c>
      <c r="H5299">
        <f t="shared" si="580"/>
        <v>2.23717493529033E-4</v>
      </c>
      <c r="N5299">
        <v>2.314302E-2</v>
      </c>
      <c r="R5299" s="1">
        <v>34518</v>
      </c>
      <c r="S5299">
        <v>8.7999999999999995E-2</v>
      </c>
    </row>
    <row r="5300" spans="1:19" x14ac:dyDescent="0.35">
      <c r="A5300" s="1">
        <v>34519</v>
      </c>
      <c r="B5300" s="2">
        <f t="shared" si="575"/>
        <v>1994</v>
      </c>
      <c r="C5300">
        <f t="shared" si="576"/>
        <v>5.6000000000000001E-2</v>
      </c>
      <c r="D5300">
        <f t="shared" si="577"/>
        <v>2.387386E-2</v>
      </c>
      <c r="E5300">
        <f t="shared" si="574"/>
        <v>1.4659901531539161E-3</v>
      </c>
      <c r="F5300">
        <f t="shared" si="578"/>
        <v>1.214259222766199E-3</v>
      </c>
      <c r="G5300">
        <f t="shared" si="579"/>
        <v>1.0320888712995998E-3</v>
      </c>
      <c r="H5300">
        <f t="shared" si="580"/>
        <v>1.334200908391077E-3</v>
      </c>
      <c r="N5300">
        <v>2.387386E-2</v>
      </c>
      <c r="R5300" s="1">
        <v>34519</v>
      </c>
      <c r="S5300">
        <v>5.6000000000000001E-2</v>
      </c>
    </row>
    <row r="5301" spans="1:19" x14ac:dyDescent="0.35">
      <c r="A5301" s="1">
        <v>34520</v>
      </c>
      <c r="B5301" s="2">
        <f t="shared" si="575"/>
        <v>1994</v>
      </c>
      <c r="C5301">
        <f t="shared" si="576"/>
        <v>2.9000000000000001E-2</v>
      </c>
      <c r="D5301">
        <f t="shared" si="577"/>
        <v>2.3185819999999999E-2</v>
      </c>
      <c r="E5301">
        <f t="shared" si="574"/>
        <v>4.2625556990548968E-3</v>
      </c>
      <c r="F5301">
        <f t="shared" si="578"/>
        <v>1.2626838116704699E-3</v>
      </c>
      <c r="G5301">
        <f t="shared" si="579"/>
        <v>3.3804689072400028E-5</v>
      </c>
      <c r="H5301">
        <f t="shared" si="580"/>
        <v>2.3199698441014964E-3</v>
      </c>
      <c r="N5301">
        <v>2.3185819999999999E-2</v>
      </c>
      <c r="R5301" s="1">
        <v>34520</v>
      </c>
      <c r="S5301">
        <v>2.9000000000000001E-2</v>
      </c>
    </row>
    <row r="5302" spans="1:19" x14ac:dyDescent="0.35">
      <c r="A5302" s="1">
        <v>34521</v>
      </c>
      <c r="B5302" s="2">
        <f t="shared" si="575"/>
        <v>1994</v>
      </c>
      <c r="C5302">
        <f t="shared" si="576"/>
        <v>4.2999999999999997E-2</v>
      </c>
      <c r="D5302">
        <f t="shared" si="577"/>
        <v>2.529228E-2</v>
      </c>
      <c r="E5302">
        <f t="shared" si="574"/>
        <v>2.6304846752543886E-3</v>
      </c>
      <c r="F5302">
        <f t="shared" si="578"/>
        <v>1.117417980215657E-3</v>
      </c>
      <c r="G5302">
        <f t="shared" si="579"/>
        <v>3.1356334759839987E-4</v>
      </c>
      <c r="H5302">
        <f t="shared" si="580"/>
        <v>1.7144535201664107E-3</v>
      </c>
      <c r="N5302">
        <v>2.529228E-2</v>
      </c>
      <c r="R5302" s="1">
        <v>34521</v>
      </c>
      <c r="S5302">
        <v>4.2999999999999997E-2</v>
      </c>
    </row>
    <row r="5303" spans="1:19" x14ac:dyDescent="0.35">
      <c r="A5303" s="1">
        <v>34522</v>
      </c>
      <c r="B5303" s="2">
        <f t="shared" si="575"/>
        <v>1994</v>
      </c>
      <c r="C5303">
        <f t="shared" si="576"/>
        <v>2.1999999999999999E-2</v>
      </c>
      <c r="D5303">
        <f t="shared" si="577"/>
        <v>2.6754300000000002E-2</v>
      </c>
      <c r="E5303">
        <f t="shared" si="574"/>
        <v>5.2255912109551517E-3</v>
      </c>
      <c r="F5303">
        <f t="shared" si="578"/>
        <v>1.0218112510636066E-3</v>
      </c>
      <c r="G5303">
        <f t="shared" si="579"/>
        <v>2.2603368490000029E-5</v>
      </c>
      <c r="H5303">
        <f t="shared" si="580"/>
        <v>2.3107505042330016E-3</v>
      </c>
      <c r="N5303">
        <v>2.6754300000000002E-2</v>
      </c>
      <c r="R5303" s="1">
        <v>34522</v>
      </c>
      <c r="S5303">
        <v>2.1999999999999999E-2</v>
      </c>
    </row>
    <row r="5304" spans="1:19" x14ac:dyDescent="0.35">
      <c r="A5304" s="1">
        <v>34523</v>
      </c>
      <c r="B5304" s="2">
        <f t="shared" si="575"/>
        <v>1994</v>
      </c>
      <c r="C5304">
        <f t="shared" si="576"/>
        <v>0.02</v>
      </c>
      <c r="D5304">
        <f t="shared" si="577"/>
        <v>2.4815569999999999E-2</v>
      </c>
      <c r="E5304">
        <f t="shared" si="574"/>
        <v>5.5187442143552227E-3</v>
      </c>
      <c r="F5304">
        <f t="shared" si="578"/>
        <v>1.1495159681026823E-3</v>
      </c>
      <c r="G5304">
        <f t="shared" si="579"/>
        <v>2.3189714424899981E-5</v>
      </c>
      <c r="H5304">
        <f t="shared" si="580"/>
        <v>2.5187069298105371E-3</v>
      </c>
      <c r="N5304">
        <v>2.4815569999999999E-2</v>
      </c>
      <c r="R5304" s="1">
        <v>34523</v>
      </c>
      <c r="S5304">
        <v>0.02</v>
      </c>
    </row>
    <row r="5305" spans="1:19" x14ac:dyDescent="0.35">
      <c r="A5305" s="1">
        <v>34524</v>
      </c>
      <c r="B5305" s="2">
        <f t="shared" si="575"/>
        <v>1994</v>
      </c>
      <c r="C5305">
        <f t="shared" si="576"/>
        <v>1.7999999999999999E-2</v>
      </c>
      <c r="D5305">
        <f t="shared" si="577"/>
        <v>2.2212579999999999E-2</v>
      </c>
      <c r="E5305">
        <f t="shared" si="574"/>
        <v>5.8198972177552957E-3</v>
      </c>
      <c r="F5305">
        <f t="shared" si="578"/>
        <v>1.33279773904596E-3</v>
      </c>
      <c r="G5305">
        <f t="shared" si="579"/>
        <v>1.7745830256400005E-5</v>
      </c>
      <c r="H5305">
        <f t="shared" si="580"/>
        <v>2.785093508897705E-3</v>
      </c>
      <c r="N5305">
        <v>2.2212579999999999E-2</v>
      </c>
      <c r="R5305" s="1">
        <v>34524</v>
      </c>
      <c r="S5305">
        <v>1.7999999999999999E-2</v>
      </c>
    </row>
    <row r="5306" spans="1:19" x14ac:dyDescent="0.35">
      <c r="A5306" s="1">
        <v>34525</v>
      </c>
      <c r="B5306" s="2">
        <f t="shared" si="575"/>
        <v>1994</v>
      </c>
      <c r="C5306">
        <f t="shared" si="576"/>
        <v>1.7000000000000001E-2</v>
      </c>
      <c r="D5306">
        <f t="shared" si="577"/>
        <v>1.9737879999999999E-2</v>
      </c>
      <c r="E5306">
        <f t="shared" si="574"/>
        <v>5.9734737194553321E-3</v>
      </c>
      <c r="F5306">
        <f t="shared" si="578"/>
        <v>1.5196121120269793E-3</v>
      </c>
      <c r="G5306">
        <f t="shared" si="579"/>
        <v>7.4959868943999893E-6</v>
      </c>
      <c r="H5306">
        <f t="shared" si="580"/>
        <v>3.0128662457797844E-3</v>
      </c>
      <c r="N5306">
        <v>1.9737879999999999E-2</v>
      </c>
      <c r="R5306" s="1">
        <v>34525</v>
      </c>
      <c r="S5306">
        <v>1.7000000000000001E-2</v>
      </c>
    </row>
    <row r="5307" spans="1:19" x14ac:dyDescent="0.35">
      <c r="A5307" s="1">
        <v>34526</v>
      </c>
      <c r="B5307" s="2">
        <f t="shared" si="575"/>
        <v>1994</v>
      </c>
      <c r="C5307">
        <f t="shared" si="576"/>
        <v>1.7999999999999999E-2</v>
      </c>
      <c r="D5307">
        <f t="shared" si="577"/>
        <v>1.754665E-2</v>
      </c>
      <c r="E5307">
        <f t="shared" si="574"/>
        <v>5.8198972177552957E-3</v>
      </c>
      <c r="F5307">
        <f t="shared" si="578"/>
        <v>1.6952515441235423E-3</v>
      </c>
      <c r="G5307">
        <f t="shared" si="579"/>
        <v>2.0552622249999836E-7</v>
      </c>
      <c r="H5307">
        <f t="shared" si="580"/>
        <v>3.1410491471863303E-3</v>
      </c>
      <c r="N5307">
        <v>1.754665E-2</v>
      </c>
      <c r="R5307" s="1">
        <v>34526</v>
      </c>
      <c r="S5307">
        <v>1.7999999999999999E-2</v>
      </c>
    </row>
    <row r="5308" spans="1:19" x14ac:dyDescent="0.35">
      <c r="A5308" s="1">
        <v>34527</v>
      </c>
      <c r="B5308" s="2">
        <f t="shared" si="575"/>
        <v>1994</v>
      </c>
      <c r="C5308">
        <f t="shared" si="576"/>
        <v>4.9000000000000002E-2</v>
      </c>
      <c r="D5308">
        <f t="shared" si="577"/>
        <v>1.6634099999999999E-2</v>
      </c>
      <c r="E5308">
        <f t="shared" si="574"/>
        <v>2.0510256650541703E-3</v>
      </c>
      <c r="F5308">
        <f t="shared" si="578"/>
        <v>1.7712299232882525E-3</v>
      </c>
      <c r="G5308">
        <f t="shared" si="579"/>
        <v>1.0475514828100002E-3</v>
      </c>
      <c r="H5308">
        <f t="shared" si="580"/>
        <v>1.9060005328897824E-3</v>
      </c>
      <c r="N5308">
        <v>1.6634099999999999E-2</v>
      </c>
      <c r="R5308" s="1">
        <v>34527</v>
      </c>
      <c r="S5308">
        <v>4.9000000000000002E-2</v>
      </c>
    </row>
    <row r="5309" spans="1:19" x14ac:dyDescent="0.35">
      <c r="A5309" s="1">
        <v>34528</v>
      </c>
      <c r="B5309" s="2">
        <f t="shared" si="575"/>
        <v>1994</v>
      </c>
      <c r="C5309">
        <f t="shared" si="576"/>
        <v>2.1999999999999999E-2</v>
      </c>
      <c r="D5309">
        <f t="shared" si="577"/>
        <v>1.5743360000000001E-2</v>
      </c>
      <c r="E5309">
        <f t="shared" si="574"/>
        <v>5.2255912109551517E-3</v>
      </c>
      <c r="F5309">
        <f t="shared" si="578"/>
        <v>1.8469986771462584E-3</v>
      </c>
      <c r="G5309">
        <f t="shared" si="579"/>
        <v>3.9145544089599965E-5</v>
      </c>
      <c r="H5309">
        <f t="shared" si="580"/>
        <v>3.1067120970475009E-3</v>
      </c>
      <c r="N5309">
        <v>1.5743360000000001E-2</v>
      </c>
      <c r="R5309" s="1">
        <v>34528</v>
      </c>
      <c r="S5309">
        <v>2.1999999999999999E-2</v>
      </c>
    </row>
    <row r="5310" spans="1:19" x14ac:dyDescent="0.35">
      <c r="A5310" s="1">
        <v>34529</v>
      </c>
      <c r="B5310" s="2">
        <f t="shared" si="575"/>
        <v>1994</v>
      </c>
      <c r="C5310">
        <f t="shared" si="576"/>
        <v>1.7000000000000001E-2</v>
      </c>
      <c r="D5310">
        <f t="shared" si="577"/>
        <v>1.473873E-2</v>
      </c>
      <c r="E5310">
        <f t="shared" si="574"/>
        <v>5.9734737194553321E-3</v>
      </c>
      <c r="F5310">
        <f t="shared" si="578"/>
        <v>1.9343593680406206E-3</v>
      </c>
      <c r="G5310">
        <f t="shared" si="579"/>
        <v>5.1133420129000049E-6</v>
      </c>
      <c r="H5310">
        <f t="shared" si="580"/>
        <v>3.3992418050166531E-3</v>
      </c>
      <c r="N5310">
        <v>1.473873E-2</v>
      </c>
      <c r="R5310" s="1">
        <v>34529</v>
      </c>
      <c r="S5310">
        <v>1.7000000000000001E-2</v>
      </c>
    </row>
    <row r="5311" spans="1:19" x14ac:dyDescent="0.35">
      <c r="A5311" s="1">
        <v>34530</v>
      </c>
      <c r="B5311" s="2">
        <f t="shared" si="575"/>
        <v>1994</v>
      </c>
      <c r="C5311">
        <f t="shared" si="576"/>
        <v>1.6E-2</v>
      </c>
      <c r="D5311">
        <f t="shared" si="577"/>
        <v>1.3376570000000001E-2</v>
      </c>
      <c r="E5311">
        <f t="shared" si="574"/>
        <v>6.1290502211553688E-3</v>
      </c>
      <c r="F5311">
        <f t="shared" si="578"/>
        <v>2.0560341261586634E-3</v>
      </c>
      <c r="G5311">
        <f t="shared" si="579"/>
        <v>6.8823849648999975E-6</v>
      </c>
      <c r="H5311">
        <f t="shared" si="580"/>
        <v>3.5498642812980528E-3</v>
      </c>
      <c r="N5311">
        <v>1.3376570000000001E-2</v>
      </c>
      <c r="R5311" s="1">
        <v>34530</v>
      </c>
      <c r="S5311">
        <v>1.6E-2</v>
      </c>
    </row>
    <row r="5312" spans="1:19" x14ac:dyDescent="0.35">
      <c r="A5312" s="1">
        <v>34531</v>
      </c>
      <c r="B5312" s="2">
        <f t="shared" si="575"/>
        <v>1994</v>
      </c>
      <c r="C5312">
        <f t="shared" si="576"/>
        <v>1.4999999999999999E-2</v>
      </c>
      <c r="D5312">
        <f t="shared" si="577"/>
        <v>1.2109389999999999E-2</v>
      </c>
      <c r="E5312">
        <f t="shared" si="574"/>
        <v>6.2866267228554049E-3</v>
      </c>
      <c r="F5312">
        <f t="shared" si="578"/>
        <v>2.1725566556595349E-3</v>
      </c>
      <c r="G5312">
        <f t="shared" si="579"/>
        <v>8.3556261720999996E-6</v>
      </c>
      <c r="H5312">
        <f t="shared" si="580"/>
        <v>3.6956802795137193E-3</v>
      </c>
      <c r="N5312">
        <v>1.2109389999999999E-2</v>
      </c>
      <c r="R5312" s="1">
        <v>34531</v>
      </c>
      <c r="S5312">
        <v>1.4999999999999999E-2</v>
      </c>
    </row>
    <row r="5313" spans="1:19" x14ac:dyDescent="0.35">
      <c r="A5313" s="1">
        <v>34532</v>
      </c>
      <c r="B5313" s="2">
        <f t="shared" si="575"/>
        <v>1994</v>
      </c>
      <c r="C5313">
        <f t="shared" si="576"/>
        <v>1.7000000000000001E-2</v>
      </c>
      <c r="D5313">
        <f t="shared" si="577"/>
        <v>1.0811909999999999E-2</v>
      </c>
      <c r="E5313">
        <f t="shared" si="574"/>
        <v>5.9734737194553321E-3</v>
      </c>
      <c r="F5313">
        <f t="shared" si="578"/>
        <v>2.2951929926289202E-3</v>
      </c>
      <c r="G5313">
        <f t="shared" si="579"/>
        <v>3.8292457848100028E-5</v>
      </c>
      <c r="H5313">
        <f t="shared" si="580"/>
        <v>3.7027388542195208E-3</v>
      </c>
      <c r="N5313">
        <v>1.0811909999999999E-2</v>
      </c>
      <c r="R5313" s="1">
        <v>34532</v>
      </c>
      <c r="S5313">
        <v>1.7000000000000001E-2</v>
      </c>
    </row>
    <row r="5314" spans="1:19" x14ac:dyDescent="0.35">
      <c r="A5314" s="1">
        <v>34533</v>
      </c>
      <c r="B5314" s="2">
        <f t="shared" si="575"/>
        <v>1994</v>
      </c>
      <c r="C5314">
        <f t="shared" si="576"/>
        <v>1.7000000000000001E-2</v>
      </c>
      <c r="D5314">
        <f t="shared" si="577"/>
        <v>9.5278299999999993E-3</v>
      </c>
      <c r="E5314">
        <f t="shared" ref="E5314:E5377" si="581">IF(C5314&gt;=0,(C5314-K$1)^2,"")</f>
        <v>5.9734737194553321E-3</v>
      </c>
      <c r="F5314">
        <f t="shared" si="578"/>
        <v>2.4198777063720108E-3</v>
      </c>
      <c r="G5314">
        <f t="shared" si="579"/>
        <v>5.5833324508900029E-5</v>
      </c>
      <c r="H5314">
        <f t="shared" si="580"/>
        <v>3.8019831513710122E-3</v>
      </c>
      <c r="N5314">
        <v>9.5278299999999993E-3</v>
      </c>
      <c r="R5314" s="1">
        <v>34533</v>
      </c>
      <c r="S5314">
        <v>1.7000000000000001E-2</v>
      </c>
    </row>
    <row r="5315" spans="1:19" x14ac:dyDescent="0.35">
      <c r="A5315" s="1">
        <v>34534</v>
      </c>
      <c r="B5315" s="2">
        <f t="shared" ref="B5315:B5378" si="582">YEAR(A5315)</f>
        <v>1994</v>
      </c>
      <c r="C5315">
        <f t="shared" ref="C5315:C5378" si="583">S5315</f>
        <v>0.02</v>
      </c>
      <c r="D5315">
        <f t="shared" ref="D5315:D5378" si="584">N5315</f>
        <v>8.5089999999999992E-3</v>
      </c>
      <c r="E5315">
        <f t="shared" si="581"/>
        <v>5.5187442143552227E-3</v>
      </c>
      <c r="F5315">
        <f t="shared" ref="F5315:F5378" si="585">IF(C5315&gt;=0,(D5315-K$2)^2,"")</f>
        <v>2.5211528061772734E-3</v>
      </c>
      <c r="G5315">
        <f t="shared" ref="G5315:G5378" si="586">IF(C5315&gt;=0,(C5315-D5315)^2,"")</f>
        <v>1.3204308100000004E-4</v>
      </c>
      <c r="H5315">
        <f t="shared" ref="H5315:H5378" si="587">IF(C5315&gt;=0,((C5315-K$1)*(D5315-K$2)),"")</f>
        <v>3.730093492473917E-3</v>
      </c>
      <c r="N5315">
        <v>8.5089999999999992E-3</v>
      </c>
      <c r="R5315" s="1">
        <v>34534</v>
      </c>
      <c r="S5315">
        <v>0.02</v>
      </c>
    </row>
    <row r="5316" spans="1:19" x14ac:dyDescent="0.35">
      <c r="A5316" s="1">
        <v>34535</v>
      </c>
      <c r="B5316" s="2">
        <f t="shared" si="582"/>
        <v>1994</v>
      </c>
      <c r="C5316">
        <f t="shared" si="583"/>
        <v>1.7000000000000001E-2</v>
      </c>
      <c r="D5316">
        <f t="shared" si="584"/>
        <v>7.7941900000000003E-3</v>
      </c>
      <c r="E5316">
        <f t="shared" si="581"/>
        <v>5.9734737194553321E-3</v>
      </c>
      <c r="F5316">
        <f t="shared" si="585"/>
        <v>2.593446527282084E-3</v>
      </c>
      <c r="G5316">
        <f t="shared" si="586"/>
        <v>8.4746937756100031E-5</v>
      </c>
      <c r="H5316">
        <f t="shared" si="587"/>
        <v>3.9359731545746375E-3</v>
      </c>
      <c r="N5316">
        <v>7.7941900000000003E-3</v>
      </c>
      <c r="R5316" s="1">
        <v>34535</v>
      </c>
      <c r="S5316">
        <v>1.7000000000000001E-2</v>
      </c>
    </row>
    <row r="5317" spans="1:19" x14ac:dyDescent="0.35">
      <c r="A5317" s="1">
        <v>34536</v>
      </c>
      <c r="B5317" s="2">
        <f t="shared" si="582"/>
        <v>1994</v>
      </c>
      <c r="C5317">
        <f t="shared" si="583"/>
        <v>1.7000000000000001E-2</v>
      </c>
      <c r="D5317">
        <f t="shared" si="584"/>
        <v>7.1937700000000004E-3</v>
      </c>
      <c r="E5317">
        <f t="shared" si="581"/>
        <v>5.9734737194553321E-3</v>
      </c>
      <c r="F5317">
        <f t="shared" si="585"/>
        <v>2.6549608802124347E-3</v>
      </c>
      <c r="G5317">
        <f t="shared" si="586"/>
        <v>9.6162146812900018E-5</v>
      </c>
      <c r="H5317">
        <f t="shared" si="587"/>
        <v>3.9823785661500053E-3</v>
      </c>
      <c r="N5317">
        <v>7.1937700000000004E-3</v>
      </c>
      <c r="R5317" s="1">
        <v>34536</v>
      </c>
      <c r="S5317">
        <v>1.7000000000000001E-2</v>
      </c>
    </row>
    <row r="5318" spans="1:19" x14ac:dyDescent="0.35">
      <c r="A5318" s="1">
        <v>34537</v>
      </c>
      <c r="B5318" s="2">
        <f t="shared" si="582"/>
        <v>1994</v>
      </c>
      <c r="C5318">
        <f t="shared" si="583"/>
        <v>1.6E-2</v>
      </c>
      <c r="D5318">
        <f t="shared" si="584"/>
        <v>6.6468600000000001E-3</v>
      </c>
      <c r="E5318">
        <f t="shared" si="581"/>
        <v>6.1290502211553688E-3</v>
      </c>
      <c r="F5318">
        <f t="shared" si="585"/>
        <v>2.7116205019031567E-3</v>
      </c>
      <c r="G5318">
        <f t="shared" si="586"/>
        <v>8.7481227859599988E-5</v>
      </c>
      <c r="H5318">
        <f t="shared" si="587"/>
        <v>4.0767215059259289E-3</v>
      </c>
      <c r="N5318">
        <v>6.6468600000000001E-3</v>
      </c>
      <c r="R5318" s="1">
        <v>34537</v>
      </c>
      <c r="S5318">
        <v>1.6E-2</v>
      </c>
    </row>
    <row r="5319" spans="1:19" x14ac:dyDescent="0.35">
      <c r="A5319" s="1">
        <v>34538</v>
      </c>
      <c r="B5319" s="2">
        <f t="shared" si="582"/>
        <v>1994</v>
      </c>
      <c r="C5319">
        <f t="shared" si="583"/>
        <v>1.4999999999999999E-2</v>
      </c>
      <c r="D5319">
        <f t="shared" si="584"/>
        <v>6.1254200000000003E-3</v>
      </c>
      <c r="E5319">
        <f t="shared" si="581"/>
        <v>6.2866267228554049E-3</v>
      </c>
      <c r="F5319">
        <f t="shared" si="585"/>
        <v>2.7661985238612483E-3</v>
      </c>
      <c r="G5319">
        <f t="shared" si="586"/>
        <v>7.8758170176399997E-5</v>
      </c>
      <c r="H5319">
        <f t="shared" si="587"/>
        <v>4.1701387939527025E-3</v>
      </c>
      <c r="N5319">
        <v>6.1254200000000003E-3</v>
      </c>
      <c r="R5319" s="1">
        <v>34538</v>
      </c>
      <c r="S5319">
        <v>1.4999999999999999E-2</v>
      </c>
    </row>
    <row r="5320" spans="1:19" x14ac:dyDescent="0.35">
      <c r="A5320" s="1">
        <v>34539</v>
      </c>
      <c r="B5320" s="2">
        <f t="shared" si="582"/>
        <v>1994</v>
      </c>
      <c r="C5320">
        <f t="shared" si="583"/>
        <v>1.4999999999999999E-2</v>
      </c>
      <c r="D5320">
        <f t="shared" si="584"/>
        <v>5.9867699999999998E-3</v>
      </c>
      <c r="E5320">
        <f t="shared" si="581"/>
        <v>6.2866267228554049E-3</v>
      </c>
      <c r="F5320">
        <f t="shared" si="585"/>
        <v>2.7808022475959795E-3</v>
      </c>
      <c r="G5320">
        <f t="shared" si="586"/>
        <v>8.1238315032900005E-5</v>
      </c>
      <c r="H5320">
        <f t="shared" si="587"/>
        <v>4.1811321099330572E-3</v>
      </c>
      <c r="N5320">
        <v>5.9867699999999998E-3</v>
      </c>
      <c r="R5320" s="1">
        <v>34539</v>
      </c>
      <c r="S5320">
        <v>1.4999999999999999E-2</v>
      </c>
    </row>
    <row r="5321" spans="1:19" x14ac:dyDescent="0.35">
      <c r="A5321" s="1">
        <v>34540</v>
      </c>
      <c r="B5321" s="2">
        <f t="shared" si="582"/>
        <v>1994</v>
      </c>
      <c r="C5321">
        <f t="shared" si="583"/>
        <v>1.6E-2</v>
      </c>
      <c r="D5321">
        <f t="shared" si="584"/>
        <v>5.80096E-3</v>
      </c>
      <c r="E5321">
        <f t="shared" si="581"/>
        <v>6.1290502211553688E-3</v>
      </c>
      <c r="F5321">
        <f t="shared" si="585"/>
        <v>2.8004335265446449E-3</v>
      </c>
      <c r="G5321">
        <f t="shared" si="586"/>
        <v>1.0402041692159998E-4</v>
      </c>
      <c r="H5321">
        <f t="shared" si="587"/>
        <v>4.1429455373199588E-3</v>
      </c>
      <c r="N5321">
        <v>5.80096E-3</v>
      </c>
      <c r="R5321" s="1">
        <v>34540</v>
      </c>
      <c r="S5321">
        <v>1.6E-2</v>
      </c>
    </row>
    <row r="5322" spans="1:19" x14ac:dyDescent="0.35">
      <c r="A5322" s="1">
        <v>34541</v>
      </c>
      <c r="B5322" s="2">
        <f t="shared" si="582"/>
        <v>1994</v>
      </c>
      <c r="C5322">
        <f t="shared" si="583"/>
        <v>1.7000000000000001E-2</v>
      </c>
      <c r="D5322">
        <f t="shared" si="584"/>
        <v>5.7398299999999996E-3</v>
      </c>
      <c r="E5322">
        <f t="shared" si="581"/>
        <v>5.9734737194553321E-3</v>
      </c>
      <c r="F5322">
        <f t="shared" si="585"/>
        <v>2.8069071553388277E-3</v>
      </c>
      <c r="G5322">
        <f t="shared" si="586"/>
        <v>1.2679142842890004E-4</v>
      </c>
      <c r="H5322">
        <f t="shared" si="587"/>
        <v>4.0947510455908807E-3</v>
      </c>
      <c r="N5322">
        <v>5.7398299999999996E-3</v>
      </c>
      <c r="R5322" s="1">
        <v>34541</v>
      </c>
      <c r="S5322">
        <v>1.7000000000000001E-2</v>
      </c>
    </row>
    <row r="5323" spans="1:19" x14ac:dyDescent="0.35">
      <c r="A5323" s="1">
        <v>34542</v>
      </c>
      <c r="B5323" s="2">
        <f t="shared" si="582"/>
        <v>1994</v>
      </c>
      <c r="C5323">
        <f t="shared" si="583"/>
        <v>4.1000000000000002E-2</v>
      </c>
      <c r="D5323">
        <f t="shared" si="584"/>
        <v>9.9405799999999992E-3</v>
      </c>
      <c r="E5323">
        <f t="shared" si="581"/>
        <v>2.8396376786544606E-3</v>
      </c>
      <c r="F5323">
        <f t="shared" si="585"/>
        <v>2.379439864492839E-3</v>
      </c>
      <c r="G5323">
        <f t="shared" si="586"/>
        <v>9.6468757073640029E-4</v>
      </c>
      <c r="H5323">
        <f t="shared" si="587"/>
        <v>2.599374365747714E-3</v>
      </c>
      <c r="N5323">
        <v>9.9405799999999992E-3</v>
      </c>
      <c r="R5323" s="1">
        <v>34542</v>
      </c>
      <c r="S5323">
        <v>4.1000000000000002E-2</v>
      </c>
    </row>
    <row r="5324" spans="1:19" x14ac:dyDescent="0.35">
      <c r="A5324" s="1">
        <v>34543</v>
      </c>
      <c r="B5324" s="2">
        <f t="shared" si="582"/>
        <v>1994</v>
      </c>
      <c r="C5324">
        <f t="shared" si="583"/>
        <v>0.76100000000000001</v>
      </c>
      <c r="D5324">
        <f t="shared" si="584"/>
        <v>2.1116429999999999E-2</v>
      </c>
      <c r="E5324">
        <f t="shared" si="581"/>
        <v>0.44450455645462839</v>
      </c>
      <c r="F5324">
        <f t="shared" si="585"/>
        <v>1.4140346816069699E-3</v>
      </c>
      <c r="G5324">
        <f t="shared" si="586"/>
        <v>0.54742769715594497</v>
      </c>
      <c r="H5324">
        <f t="shared" si="587"/>
        <v>-2.5070796935063071E-2</v>
      </c>
      <c r="N5324">
        <v>2.1116429999999999E-2</v>
      </c>
      <c r="R5324" s="1">
        <v>34543</v>
      </c>
      <c r="S5324">
        <v>0.76100000000000001</v>
      </c>
    </row>
    <row r="5325" spans="1:19" x14ac:dyDescent="0.35">
      <c r="A5325" s="1">
        <v>34544</v>
      </c>
      <c r="B5325" s="2">
        <f t="shared" si="582"/>
        <v>1994</v>
      </c>
      <c r="C5325">
        <f t="shared" si="583"/>
        <v>2.7E-2</v>
      </c>
      <c r="D5325">
        <f t="shared" si="584"/>
        <v>2.822943E-2</v>
      </c>
      <c r="E5325">
        <f t="shared" si="581"/>
        <v>4.5277087024549701E-3</v>
      </c>
      <c r="F5325">
        <f t="shared" si="585"/>
        <v>9.2967989009161368E-4</v>
      </c>
      <c r="G5325">
        <f t="shared" si="586"/>
        <v>1.5114981249000003E-6</v>
      </c>
      <c r="H5325">
        <f t="shared" si="587"/>
        <v>2.0516626742389157E-3</v>
      </c>
      <c r="N5325">
        <v>2.822943E-2</v>
      </c>
      <c r="R5325" s="1">
        <v>34544</v>
      </c>
      <c r="S5325">
        <v>2.7E-2</v>
      </c>
    </row>
    <row r="5326" spans="1:19" x14ac:dyDescent="0.35">
      <c r="A5326" s="1">
        <v>34545</v>
      </c>
      <c r="B5326" s="2">
        <f t="shared" si="582"/>
        <v>1994</v>
      </c>
      <c r="C5326">
        <f t="shared" si="583"/>
        <v>2.1999999999999999E-2</v>
      </c>
      <c r="D5326">
        <f t="shared" si="584"/>
        <v>2.1800079999999999E-2</v>
      </c>
      <c r="E5326">
        <f t="shared" si="581"/>
        <v>5.2255912109551517E-3</v>
      </c>
      <c r="F5326">
        <f t="shared" si="585"/>
        <v>1.3630865848613799E-3</v>
      </c>
      <c r="G5326">
        <f t="shared" si="586"/>
        <v>3.9968006399999709E-8</v>
      </c>
      <c r="H5326">
        <f t="shared" si="587"/>
        <v>2.6688824023591786E-3</v>
      </c>
      <c r="N5326">
        <v>2.1800079999999999E-2</v>
      </c>
      <c r="R5326" s="1">
        <v>34545</v>
      </c>
      <c r="S5326">
        <v>2.1999999999999999E-2</v>
      </c>
    </row>
    <row r="5327" spans="1:19" x14ac:dyDescent="0.35">
      <c r="A5327" s="1">
        <v>34546</v>
      </c>
      <c r="B5327" s="2">
        <f t="shared" si="582"/>
        <v>1994</v>
      </c>
      <c r="C5327">
        <f t="shared" si="583"/>
        <v>0.02</v>
      </c>
      <c r="D5327">
        <f t="shared" si="584"/>
        <v>1.619079E-2</v>
      </c>
      <c r="E5327">
        <f t="shared" si="581"/>
        <v>5.5187442143552227E-3</v>
      </c>
      <c r="F5327">
        <f t="shared" si="585"/>
        <v>1.8087407208516411E-3</v>
      </c>
      <c r="G5327">
        <f t="shared" si="586"/>
        <v>1.4510080824100003E-5</v>
      </c>
      <c r="H5327">
        <f t="shared" si="587"/>
        <v>3.1594267499767564E-3</v>
      </c>
      <c r="N5327">
        <v>1.619079E-2</v>
      </c>
      <c r="R5327" s="1">
        <v>34546</v>
      </c>
      <c r="S5327">
        <v>0.02</v>
      </c>
    </row>
    <row r="5328" spans="1:19" x14ac:dyDescent="0.35">
      <c r="A5328" s="1">
        <v>34547</v>
      </c>
      <c r="B5328" s="2">
        <f t="shared" si="582"/>
        <v>1994</v>
      </c>
      <c r="C5328">
        <f t="shared" si="583"/>
        <v>1.7000000000000001E-2</v>
      </c>
      <c r="D5328">
        <f t="shared" si="584"/>
        <v>1.296974E-2</v>
      </c>
      <c r="E5328">
        <f t="shared" si="581"/>
        <v>5.9734737194553321E-3</v>
      </c>
      <c r="F5328">
        <f t="shared" si="585"/>
        <v>2.0930938391911938E-3</v>
      </c>
      <c r="G5328">
        <f t="shared" si="586"/>
        <v>1.6242995667600005E-5</v>
      </c>
      <c r="H5328">
        <f t="shared" si="587"/>
        <v>3.5359639478878264E-3</v>
      </c>
      <c r="N5328">
        <v>1.296974E-2</v>
      </c>
      <c r="R5328" s="1">
        <v>34547</v>
      </c>
      <c r="S5328">
        <v>1.7000000000000001E-2</v>
      </c>
    </row>
    <row r="5329" spans="1:19" x14ac:dyDescent="0.35">
      <c r="A5329" s="1">
        <v>34548</v>
      </c>
      <c r="B5329" s="2">
        <f t="shared" si="582"/>
        <v>1994</v>
      </c>
      <c r="C5329">
        <f t="shared" si="583"/>
        <v>1.6E-2</v>
      </c>
      <c r="D5329">
        <f t="shared" si="584"/>
        <v>1.064466E-2</v>
      </c>
      <c r="E5329">
        <f t="shared" si="581"/>
        <v>6.1290502211553688E-3</v>
      </c>
      <c r="F5329">
        <f t="shared" si="585"/>
        <v>2.3112462488938542E-3</v>
      </c>
      <c r="G5329">
        <f t="shared" si="586"/>
        <v>2.86796665156E-5</v>
      </c>
      <c r="H5329">
        <f t="shared" si="587"/>
        <v>3.7637407366777264E-3</v>
      </c>
      <c r="N5329">
        <v>1.064466E-2</v>
      </c>
      <c r="R5329" s="1">
        <v>34548</v>
      </c>
      <c r="S5329">
        <v>1.6E-2</v>
      </c>
    </row>
    <row r="5330" spans="1:19" x14ac:dyDescent="0.35">
      <c r="A5330" s="1">
        <v>34549</v>
      </c>
      <c r="B5330" s="2">
        <f t="shared" si="582"/>
        <v>1994</v>
      </c>
      <c r="C5330">
        <f t="shared" si="583"/>
        <v>5.0999999999999997E-2</v>
      </c>
      <c r="D5330">
        <f t="shared" si="584"/>
        <v>9.8346100000000006E-3</v>
      </c>
      <c r="E5330">
        <f t="shared" si="581"/>
        <v>1.873872661654098E-3</v>
      </c>
      <c r="F5330">
        <f t="shared" si="585"/>
        <v>2.3897894218943391E-3</v>
      </c>
      <c r="G5330">
        <f t="shared" si="586"/>
        <v>1.6945893338520996E-3</v>
      </c>
      <c r="H5330">
        <f t="shared" si="587"/>
        <v>2.1161665966548931E-3</v>
      </c>
      <c r="N5330">
        <v>9.8346100000000006E-3</v>
      </c>
      <c r="R5330" s="1">
        <v>34549</v>
      </c>
      <c r="S5330">
        <v>5.0999999999999997E-2</v>
      </c>
    </row>
    <row r="5331" spans="1:19" x14ac:dyDescent="0.35">
      <c r="A5331" s="1">
        <v>34550</v>
      </c>
      <c r="B5331" s="2">
        <f t="shared" si="582"/>
        <v>1994</v>
      </c>
      <c r="C5331">
        <f t="shared" si="583"/>
        <v>0.04</v>
      </c>
      <c r="D5331">
        <f t="shared" si="584"/>
        <v>1.0492319999999999E-2</v>
      </c>
      <c r="E5331">
        <f t="shared" si="581"/>
        <v>2.947214180354497E-3</v>
      </c>
      <c r="F5331">
        <f t="shared" si="585"/>
        <v>2.3259170760978327E-3</v>
      </c>
      <c r="G5331">
        <f t="shared" si="586"/>
        <v>8.707031789824001E-4</v>
      </c>
      <c r="H5331">
        <f t="shared" si="587"/>
        <v>2.6182008687272644E-3</v>
      </c>
      <c r="N5331">
        <v>1.0492319999999999E-2</v>
      </c>
      <c r="R5331" s="1">
        <v>34550</v>
      </c>
      <c r="S5331">
        <v>0.04</v>
      </c>
    </row>
    <row r="5332" spans="1:19" x14ac:dyDescent="0.35">
      <c r="A5332" s="1">
        <v>34551</v>
      </c>
      <c r="B5332" s="2">
        <f t="shared" si="582"/>
        <v>1994</v>
      </c>
      <c r="C5332">
        <f t="shared" si="583"/>
        <v>0.02</v>
      </c>
      <c r="D5332">
        <f t="shared" si="584"/>
        <v>9.8145000000000003E-3</v>
      </c>
      <c r="E5332">
        <f t="shared" si="581"/>
        <v>5.5187442143552227E-3</v>
      </c>
      <c r="F5332">
        <f t="shared" si="585"/>
        <v>2.3917560000105312E-3</v>
      </c>
      <c r="G5332">
        <f t="shared" si="586"/>
        <v>1.0374441025E-4</v>
      </c>
      <c r="H5332">
        <f t="shared" si="587"/>
        <v>3.6331101809892181E-3</v>
      </c>
      <c r="N5332">
        <v>9.8145000000000003E-3</v>
      </c>
      <c r="R5332" s="1">
        <v>34551</v>
      </c>
      <c r="S5332">
        <v>0.02</v>
      </c>
    </row>
    <row r="5333" spans="1:19" x14ac:dyDescent="0.35">
      <c r="A5333" s="1">
        <v>34552</v>
      </c>
      <c r="B5333" s="2">
        <f t="shared" si="582"/>
        <v>1994</v>
      </c>
      <c r="C5333">
        <f t="shared" si="583"/>
        <v>1.9E-2</v>
      </c>
      <c r="D5333">
        <f t="shared" si="584"/>
        <v>8.6072000000000006E-3</v>
      </c>
      <c r="E5333">
        <f t="shared" si="581"/>
        <v>5.6683207160552595E-3</v>
      </c>
      <c r="F5333">
        <f t="shared" si="585"/>
        <v>2.511300992813578E-3</v>
      </c>
      <c r="G5333">
        <f t="shared" si="586"/>
        <v>1.0801029183999998E-4</v>
      </c>
      <c r="H5333">
        <f t="shared" si="587"/>
        <v>3.7729112687439849E-3</v>
      </c>
      <c r="N5333">
        <v>8.6072000000000006E-3</v>
      </c>
      <c r="R5333" s="1">
        <v>34552</v>
      </c>
      <c r="S5333">
        <v>1.9E-2</v>
      </c>
    </row>
    <row r="5334" spans="1:19" x14ac:dyDescent="0.35">
      <c r="A5334" s="1">
        <v>34553</v>
      </c>
      <c r="B5334" s="2">
        <f t="shared" si="582"/>
        <v>1994</v>
      </c>
      <c r="C5334">
        <f t="shared" si="583"/>
        <v>1.6E-2</v>
      </c>
      <c r="D5334">
        <f t="shared" si="584"/>
        <v>7.4297299999999998E-3</v>
      </c>
      <c r="E5334">
        <f t="shared" si="581"/>
        <v>6.1290502211553688E-3</v>
      </c>
      <c r="F5334">
        <f t="shared" si="585"/>
        <v>2.6307002599373639E-3</v>
      </c>
      <c r="G5334">
        <f t="shared" si="586"/>
        <v>7.3449527872900021E-5</v>
      </c>
      <c r="H5334">
        <f t="shared" si="587"/>
        <v>4.0154319829829753E-3</v>
      </c>
      <c r="N5334">
        <v>7.4297299999999998E-3</v>
      </c>
      <c r="R5334" s="1">
        <v>34553</v>
      </c>
      <c r="S5334">
        <v>1.6E-2</v>
      </c>
    </row>
    <row r="5335" spans="1:19" x14ac:dyDescent="0.35">
      <c r="A5335" s="1">
        <v>34554</v>
      </c>
      <c r="B5335" s="2">
        <f t="shared" si="582"/>
        <v>1994</v>
      </c>
      <c r="C5335">
        <f t="shared" si="583"/>
        <v>1.6E-2</v>
      </c>
      <c r="D5335">
        <f t="shared" si="584"/>
        <v>6.3919800000000002E-3</v>
      </c>
      <c r="E5335">
        <f t="shared" si="581"/>
        <v>6.1290502211553688E-3</v>
      </c>
      <c r="F5335">
        <f t="shared" si="585"/>
        <v>2.7382303116209612E-3</v>
      </c>
      <c r="G5335">
        <f t="shared" si="586"/>
        <v>9.2314048320400006E-5</v>
      </c>
      <c r="H5335">
        <f t="shared" si="587"/>
        <v>4.0966756153025816E-3</v>
      </c>
      <c r="N5335">
        <v>6.3919800000000002E-3</v>
      </c>
      <c r="R5335" s="1">
        <v>34554</v>
      </c>
      <c r="S5335">
        <v>1.6E-2</v>
      </c>
    </row>
    <row r="5336" spans="1:19" x14ac:dyDescent="0.35">
      <c r="A5336" s="1">
        <v>34555</v>
      </c>
      <c r="B5336" s="2">
        <f t="shared" si="582"/>
        <v>1994</v>
      </c>
      <c r="C5336">
        <f t="shared" si="583"/>
        <v>1.9E-2</v>
      </c>
      <c r="D5336">
        <f t="shared" si="584"/>
        <v>6.7606899999999998E-3</v>
      </c>
      <c r="E5336">
        <f t="shared" si="581"/>
        <v>5.6683207160552595E-3</v>
      </c>
      <c r="F5336">
        <f t="shared" si="585"/>
        <v>2.6997784693369008E-3</v>
      </c>
      <c r="G5336">
        <f t="shared" si="586"/>
        <v>1.4980070927609999E-4</v>
      </c>
      <c r="H5336">
        <f t="shared" si="587"/>
        <v>3.9119317768210524E-3</v>
      </c>
      <c r="N5336">
        <v>6.7606899999999998E-3</v>
      </c>
      <c r="R5336" s="1">
        <v>34555</v>
      </c>
      <c r="S5336">
        <v>1.9E-2</v>
      </c>
    </row>
    <row r="5337" spans="1:19" x14ac:dyDescent="0.35">
      <c r="A5337" s="1">
        <v>34556</v>
      </c>
      <c r="B5337" s="2">
        <f t="shared" si="582"/>
        <v>1994</v>
      </c>
      <c r="C5337">
        <f t="shared" si="583"/>
        <v>0.188</v>
      </c>
      <c r="D5337">
        <f t="shared" si="584"/>
        <v>1.334375E-2</v>
      </c>
      <c r="E5337">
        <f t="shared" si="581"/>
        <v>8.7818919287491227E-3</v>
      </c>
      <c r="F5337">
        <f t="shared" si="585"/>
        <v>2.0590115514717961E-3</v>
      </c>
      <c r="G5337">
        <f t="shared" si="586"/>
        <v>3.0504805664062506E-2</v>
      </c>
      <c r="H5337">
        <f t="shared" si="587"/>
        <v>-4.2522954889178824E-3</v>
      </c>
      <c r="N5337">
        <v>1.334375E-2</v>
      </c>
      <c r="R5337" s="1">
        <v>34556</v>
      </c>
      <c r="S5337">
        <v>0.188</v>
      </c>
    </row>
    <row r="5338" spans="1:19" x14ac:dyDescent="0.35">
      <c r="A5338" s="1">
        <v>34557</v>
      </c>
      <c r="B5338" s="2">
        <f t="shared" si="582"/>
        <v>1994</v>
      </c>
      <c r="C5338">
        <f t="shared" si="583"/>
        <v>0.223</v>
      </c>
      <c r="D5338">
        <f t="shared" si="584"/>
        <v>2.569542E-2</v>
      </c>
      <c r="E5338">
        <f t="shared" si="581"/>
        <v>1.6566714369247854E-2</v>
      </c>
      <c r="F5338">
        <f t="shared" si="585"/>
        <v>1.0906283334727034E-3</v>
      </c>
      <c r="G5338">
        <f t="shared" si="586"/>
        <v>3.8929097288976401E-2</v>
      </c>
      <c r="H5338">
        <f t="shared" si="587"/>
        <v>-4.2506620759184179E-3</v>
      </c>
      <c r="N5338">
        <v>2.569542E-2</v>
      </c>
      <c r="R5338" s="1">
        <v>34557</v>
      </c>
      <c r="S5338">
        <v>0.223</v>
      </c>
    </row>
    <row r="5339" spans="1:19" x14ac:dyDescent="0.35">
      <c r="A5339" s="1">
        <v>34558</v>
      </c>
      <c r="B5339" s="2">
        <f t="shared" si="582"/>
        <v>1994</v>
      </c>
      <c r="C5339">
        <f t="shared" si="583"/>
        <v>1.7999999999999999E-2</v>
      </c>
      <c r="D5339">
        <f t="shared" si="584"/>
        <v>2.3699029999999999E-2</v>
      </c>
      <c r="E5339">
        <f t="shared" si="581"/>
        <v>5.8198972177552957E-3</v>
      </c>
      <c r="F5339">
        <f t="shared" si="585"/>
        <v>1.2264741184556866E-3</v>
      </c>
      <c r="G5339">
        <f t="shared" si="586"/>
        <v>3.2478942940900007E-5</v>
      </c>
      <c r="H5339">
        <f t="shared" si="587"/>
        <v>2.6716948384216954E-3</v>
      </c>
      <c r="N5339">
        <v>2.3699029999999999E-2</v>
      </c>
      <c r="R5339" s="1">
        <v>34558</v>
      </c>
      <c r="S5339">
        <v>1.7999999999999999E-2</v>
      </c>
    </row>
    <row r="5340" spans="1:19" x14ac:dyDescent="0.35">
      <c r="A5340" s="1">
        <v>34559</v>
      </c>
      <c r="B5340" s="2">
        <f t="shared" si="582"/>
        <v>1994</v>
      </c>
      <c r="C5340">
        <f t="shared" si="583"/>
        <v>1.6E-2</v>
      </c>
      <c r="D5340">
        <f t="shared" si="584"/>
        <v>1.768018E-2</v>
      </c>
      <c r="E5340">
        <f t="shared" si="581"/>
        <v>6.1290502211553688E-3</v>
      </c>
      <c r="F5340">
        <f t="shared" si="585"/>
        <v>1.6842735975000464E-3</v>
      </c>
      <c r="G5340">
        <f t="shared" si="586"/>
        <v>2.8230048323999995E-6</v>
      </c>
      <c r="H5340">
        <f t="shared" si="587"/>
        <v>3.2129421820574064E-3</v>
      </c>
      <c r="N5340">
        <v>1.768018E-2</v>
      </c>
      <c r="R5340" s="1">
        <v>34559</v>
      </c>
      <c r="S5340">
        <v>1.6E-2</v>
      </c>
    </row>
    <row r="5341" spans="1:19" x14ac:dyDescent="0.35">
      <c r="A5341" s="1">
        <v>34560</v>
      </c>
      <c r="B5341" s="2">
        <f t="shared" si="582"/>
        <v>1994</v>
      </c>
      <c r="C5341">
        <f t="shared" si="583"/>
        <v>1.4E-2</v>
      </c>
      <c r="D5341">
        <f t="shared" si="584"/>
        <v>1.3661960000000001E-2</v>
      </c>
      <c r="E5341">
        <f t="shared" si="581"/>
        <v>6.4462032245554413E-3</v>
      </c>
      <c r="F5341">
        <f t="shared" si="585"/>
        <v>2.0302344035439935E-3</v>
      </c>
      <c r="G5341">
        <f t="shared" si="586"/>
        <v>1.1427104159999967E-7</v>
      </c>
      <c r="H5341">
        <f t="shared" si="587"/>
        <v>3.617637842395046E-3</v>
      </c>
      <c r="N5341">
        <v>1.3661960000000001E-2</v>
      </c>
      <c r="R5341" s="1">
        <v>34560</v>
      </c>
      <c r="S5341">
        <v>1.4E-2</v>
      </c>
    </row>
    <row r="5342" spans="1:19" x14ac:dyDescent="0.35">
      <c r="A5342" s="1">
        <v>34561</v>
      </c>
      <c r="B5342" s="2">
        <f t="shared" si="582"/>
        <v>1994</v>
      </c>
      <c r="C5342">
        <f t="shared" si="583"/>
        <v>1.4999999999999999E-2</v>
      </c>
      <c r="D5342">
        <f t="shared" si="584"/>
        <v>1.09237E-2</v>
      </c>
      <c r="E5342">
        <f t="shared" si="581"/>
        <v>6.2866267228554049E-3</v>
      </c>
      <c r="F5342">
        <f t="shared" si="585"/>
        <v>2.2844941804246789E-3</v>
      </c>
      <c r="G5342">
        <f t="shared" si="586"/>
        <v>1.6616221689999997E-5</v>
      </c>
      <c r="H5342">
        <f t="shared" si="587"/>
        <v>3.7896915656640768E-3</v>
      </c>
      <c r="N5342">
        <v>1.09237E-2</v>
      </c>
      <c r="R5342" s="1">
        <v>34561</v>
      </c>
      <c r="S5342">
        <v>1.4999999999999999E-2</v>
      </c>
    </row>
    <row r="5343" spans="1:19" x14ac:dyDescent="0.35">
      <c r="A5343" s="1">
        <v>34562</v>
      </c>
      <c r="B5343" s="2">
        <f t="shared" si="582"/>
        <v>1994</v>
      </c>
      <c r="C5343">
        <f t="shared" si="583"/>
        <v>0.14299999999999999</v>
      </c>
      <c r="D5343">
        <f t="shared" si="584"/>
        <v>1.3776780000000001E-2</v>
      </c>
      <c r="E5343">
        <f t="shared" si="581"/>
        <v>2.3728345052507556E-3</v>
      </c>
      <c r="F5343">
        <f t="shared" si="585"/>
        <v>2.0199004399246803E-3</v>
      </c>
      <c r="G5343">
        <f t="shared" si="586"/>
        <v>1.6698640587168401E-2</v>
      </c>
      <c r="H5343">
        <f t="shared" si="587"/>
        <v>-2.1892668775241775E-3</v>
      </c>
      <c r="N5343">
        <v>1.3776780000000001E-2</v>
      </c>
      <c r="R5343" s="1">
        <v>34562</v>
      </c>
      <c r="S5343">
        <v>0.14299999999999999</v>
      </c>
    </row>
    <row r="5344" spans="1:19" x14ac:dyDescent="0.35">
      <c r="A5344" s="1">
        <v>34563</v>
      </c>
      <c r="B5344" s="2">
        <f t="shared" si="582"/>
        <v>1994</v>
      </c>
      <c r="C5344">
        <f t="shared" si="583"/>
        <v>0.223</v>
      </c>
      <c r="D5344">
        <f t="shared" si="584"/>
        <v>1.8664679999999999E-2</v>
      </c>
      <c r="E5344">
        <f t="shared" si="581"/>
        <v>1.6566714369247854E-2</v>
      </c>
      <c r="F5344">
        <f t="shared" si="585"/>
        <v>1.6044352697205766E-3</v>
      </c>
      <c r="G5344">
        <f t="shared" si="586"/>
        <v>4.1752922999502409E-2</v>
      </c>
      <c r="H5344">
        <f t="shared" si="587"/>
        <v>-5.1556009191371602E-3</v>
      </c>
      <c r="N5344">
        <v>1.8664679999999999E-2</v>
      </c>
      <c r="R5344" s="1">
        <v>34563</v>
      </c>
      <c r="S5344">
        <v>0.223</v>
      </c>
    </row>
    <row r="5345" spans="1:19" x14ac:dyDescent="0.35">
      <c r="A5345" s="1">
        <v>34564</v>
      </c>
      <c r="B5345" s="2">
        <f t="shared" si="582"/>
        <v>1994</v>
      </c>
      <c r="C5345">
        <f t="shared" si="583"/>
        <v>0.02</v>
      </c>
      <c r="D5345">
        <f t="shared" si="584"/>
        <v>1.696133E-2</v>
      </c>
      <c r="E5345">
        <f t="shared" si="581"/>
        <v>5.5187442143552227E-3</v>
      </c>
      <c r="F5345">
        <f t="shared" si="585"/>
        <v>1.743793410651886E-3</v>
      </c>
      <c r="G5345">
        <f t="shared" si="586"/>
        <v>9.2335153689000009E-6</v>
      </c>
      <c r="H5345">
        <f t="shared" si="587"/>
        <v>3.1021846811667832E-3</v>
      </c>
      <c r="N5345">
        <v>1.696133E-2</v>
      </c>
      <c r="R5345" s="1">
        <v>34564</v>
      </c>
      <c r="S5345">
        <v>0.02</v>
      </c>
    </row>
    <row r="5346" spans="1:19" x14ac:dyDescent="0.35">
      <c r="A5346" s="1">
        <v>34565</v>
      </c>
      <c r="B5346" s="2">
        <f t="shared" si="582"/>
        <v>1994</v>
      </c>
      <c r="C5346">
        <f t="shared" si="583"/>
        <v>2.4E-2</v>
      </c>
      <c r="D5346">
        <f t="shared" si="584"/>
        <v>1.3898300000000001E-2</v>
      </c>
      <c r="E5346">
        <f t="shared" si="581"/>
        <v>4.9404382075550791E-3</v>
      </c>
      <c r="F5346">
        <f t="shared" si="585"/>
        <v>2.0089921867946199E-3</v>
      </c>
      <c r="G5346">
        <f t="shared" si="586"/>
        <v>1.0204434289E-4</v>
      </c>
      <c r="H5346">
        <f t="shared" si="587"/>
        <v>3.1504446921537554E-3</v>
      </c>
      <c r="N5346">
        <v>1.3898300000000001E-2</v>
      </c>
      <c r="R5346" s="1">
        <v>34565</v>
      </c>
      <c r="S5346">
        <v>2.4E-2</v>
      </c>
    </row>
    <row r="5347" spans="1:19" x14ac:dyDescent="0.35">
      <c r="A5347" s="1">
        <v>34566</v>
      </c>
      <c r="B5347" s="2">
        <f t="shared" si="582"/>
        <v>1994</v>
      </c>
      <c r="C5347">
        <f t="shared" si="583"/>
        <v>1.7999999999999999E-2</v>
      </c>
      <c r="D5347">
        <f t="shared" si="584"/>
        <v>1.143329E-2</v>
      </c>
      <c r="E5347">
        <f t="shared" si="581"/>
        <v>5.8198972177552957E-3</v>
      </c>
      <c r="F5347">
        <f t="shared" si="585"/>
        <v>2.2360407452728212E-3</v>
      </c>
      <c r="G5347">
        <f t="shared" si="586"/>
        <v>4.3121680224099977E-5</v>
      </c>
      <c r="H5347">
        <f t="shared" si="587"/>
        <v>3.607426688402797E-3</v>
      </c>
      <c r="N5347">
        <v>1.143329E-2</v>
      </c>
      <c r="R5347" s="1">
        <v>34566</v>
      </c>
      <c r="S5347">
        <v>1.7999999999999999E-2</v>
      </c>
    </row>
    <row r="5348" spans="1:19" x14ac:dyDescent="0.35">
      <c r="A5348" s="1">
        <v>34567</v>
      </c>
      <c r="B5348" s="2">
        <f t="shared" si="582"/>
        <v>1994</v>
      </c>
      <c r="C5348">
        <f t="shared" si="583"/>
        <v>1.9E-2</v>
      </c>
      <c r="D5348">
        <f t="shared" si="584"/>
        <v>9.4131600000000003E-3</v>
      </c>
      <c r="E5348">
        <f t="shared" si="581"/>
        <v>5.6683207160552595E-3</v>
      </c>
      <c r="F5348">
        <f t="shared" si="585"/>
        <v>2.4311726067700722E-3</v>
      </c>
      <c r="G5348">
        <f t="shared" si="586"/>
        <v>9.1907501185599979E-5</v>
      </c>
      <c r="H5348">
        <f t="shared" si="587"/>
        <v>3.7122319500889041E-3</v>
      </c>
      <c r="N5348">
        <v>9.4131600000000003E-3</v>
      </c>
      <c r="R5348" s="1">
        <v>34567</v>
      </c>
      <c r="S5348">
        <v>1.9E-2</v>
      </c>
    </row>
    <row r="5349" spans="1:19" x14ac:dyDescent="0.35">
      <c r="A5349" s="1">
        <v>34568</v>
      </c>
      <c r="B5349" s="2">
        <f t="shared" si="582"/>
        <v>1994</v>
      </c>
      <c r="C5349">
        <f t="shared" si="583"/>
        <v>1.9E-2</v>
      </c>
      <c r="D5349">
        <f t="shared" si="584"/>
        <v>8.0408300000000005E-3</v>
      </c>
      <c r="E5349">
        <f t="shared" si="581"/>
        <v>5.6683207160552595E-3</v>
      </c>
      <c r="F5349">
        <f t="shared" si="585"/>
        <v>2.5683866343175384E-3</v>
      </c>
      <c r="G5349">
        <f t="shared" si="586"/>
        <v>1.2010340708889998E-4</v>
      </c>
      <c r="H5349">
        <f t="shared" si="587"/>
        <v>3.81555227537791E-3</v>
      </c>
      <c r="N5349">
        <v>8.0408300000000005E-3</v>
      </c>
      <c r="R5349" s="1">
        <v>34568</v>
      </c>
      <c r="S5349">
        <v>1.9E-2</v>
      </c>
    </row>
    <row r="5350" spans="1:19" x14ac:dyDescent="0.35">
      <c r="A5350" s="1">
        <v>34569</v>
      </c>
      <c r="B5350" s="2">
        <f t="shared" si="582"/>
        <v>1994</v>
      </c>
      <c r="C5350">
        <f t="shared" si="583"/>
        <v>2.1000000000000001E-2</v>
      </c>
      <c r="D5350">
        <f t="shared" si="584"/>
        <v>7.1318199999999997E-3</v>
      </c>
      <c r="E5350">
        <f t="shared" si="581"/>
        <v>5.3711677126551862E-3</v>
      </c>
      <c r="F5350">
        <f t="shared" si="585"/>
        <v>2.6613488281341238E-3</v>
      </c>
      <c r="G5350">
        <f t="shared" si="586"/>
        <v>1.9232641651240002E-4</v>
      </c>
      <c r="H5350">
        <f t="shared" si="587"/>
        <v>3.7808135232760055E-3</v>
      </c>
      <c r="N5350">
        <v>7.1318199999999997E-3</v>
      </c>
      <c r="R5350" s="1">
        <v>34569</v>
      </c>
      <c r="S5350">
        <v>2.1000000000000001E-2</v>
      </c>
    </row>
    <row r="5351" spans="1:19" x14ac:dyDescent="0.35">
      <c r="A5351" s="1">
        <v>34570</v>
      </c>
      <c r="B5351" s="2">
        <f t="shared" si="582"/>
        <v>1994</v>
      </c>
      <c r="C5351">
        <f t="shared" si="583"/>
        <v>1.7999999999999999E-2</v>
      </c>
      <c r="D5351">
        <f t="shared" si="584"/>
        <v>6.2928000000000003E-3</v>
      </c>
      <c r="E5351">
        <f t="shared" si="581"/>
        <v>5.8198972177552957E-3</v>
      </c>
      <c r="F5351">
        <f t="shared" si="585"/>
        <v>2.7486199507059631E-3</v>
      </c>
      <c r="G5351">
        <f t="shared" si="586"/>
        <v>1.3705853183999995E-4</v>
      </c>
      <c r="H5351">
        <f t="shared" si="587"/>
        <v>3.999585679014807E-3</v>
      </c>
      <c r="N5351">
        <v>6.2928000000000003E-3</v>
      </c>
      <c r="R5351" s="1">
        <v>34570</v>
      </c>
      <c r="S5351">
        <v>1.7999999999999999E-2</v>
      </c>
    </row>
    <row r="5352" spans="1:19" x14ac:dyDescent="0.35">
      <c r="A5352" s="1">
        <v>34571</v>
      </c>
      <c r="B5352" s="2">
        <f t="shared" si="582"/>
        <v>1994</v>
      </c>
      <c r="C5352">
        <f t="shared" si="583"/>
        <v>1.9E-2</v>
      </c>
      <c r="D5352">
        <f t="shared" si="584"/>
        <v>5.8289600000000002E-3</v>
      </c>
      <c r="E5352">
        <f t="shared" si="581"/>
        <v>5.6683207160552595E-3</v>
      </c>
      <c r="F5352">
        <f t="shared" si="585"/>
        <v>2.7974708396844468E-3</v>
      </c>
      <c r="G5352">
        <f t="shared" si="586"/>
        <v>1.7347629468159997E-4</v>
      </c>
      <c r="H5352">
        <f t="shared" si="587"/>
        <v>3.9820800987855395E-3</v>
      </c>
      <c r="N5352">
        <v>5.8289600000000002E-3</v>
      </c>
      <c r="R5352" s="1">
        <v>34571</v>
      </c>
      <c r="S5352">
        <v>1.9E-2</v>
      </c>
    </row>
    <row r="5353" spans="1:19" x14ac:dyDescent="0.35">
      <c r="A5353" s="1">
        <v>34572</v>
      </c>
      <c r="B5353" s="2">
        <f t="shared" si="582"/>
        <v>1994</v>
      </c>
      <c r="C5353">
        <f t="shared" si="583"/>
        <v>1.7999999999999999E-2</v>
      </c>
      <c r="D5353">
        <f t="shared" si="584"/>
        <v>5.4084900000000002E-3</v>
      </c>
      <c r="E5353">
        <f t="shared" si="581"/>
        <v>5.8198972177552957E-3</v>
      </c>
      <c r="F5353">
        <f t="shared" si="585"/>
        <v>2.8421258952634732E-3</v>
      </c>
      <c r="G5353">
        <f t="shared" si="586"/>
        <v>1.5854612408009995E-4</v>
      </c>
      <c r="H5353">
        <f t="shared" si="587"/>
        <v>4.0670481421239864E-3</v>
      </c>
      <c r="N5353">
        <v>5.4084900000000002E-3</v>
      </c>
      <c r="R5353" s="1">
        <v>34572</v>
      </c>
      <c r="S5353">
        <v>1.7999999999999999E-2</v>
      </c>
    </row>
    <row r="5354" spans="1:19" x14ac:dyDescent="0.35">
      <c r="A5354" s="1">
        <v>34573</v>
      </c>
      <c r="B5354" s="2">
        <f t="shared" si="582"/>
        <v>1994</v>
      </c>
      <c r="C5354">
        <f t="shared" si="583"/>
        <v>1.7999999999999999E-2</v>
      </c>
      <c r="D5354">
        <f t="shared" si="584"/>
        <v>5.1035200000000003E-3</v>
      </c>
      <c r="E5354">
        <f t="shared" si="581"/>
        <v>5.8198972177552957E-3</v>
      </c>
      <c r="F5354">
        <f t="shared" si="585"/>
        <v>2.8747357746959825E-3</v>
      </c>
      <c r="G5354">
        <f t="shared" si="586"/>
        <v>1.6631919639039996E-4</v>
      </c>
      <c r="H5354">
        <f t="shared" si="587"/>
        <v>4.0903137699857166E-3</v>
      </c>
      <c r="N5354">
        <v>5.1035200000000003E-3</v>
      </c>
      <c r="R5354" s="1">
        <v>34573</v>
      </c>
      <c r="S5354">
        <v>1.7999999999999999E-2</v>
      </c>
    </row>
    <row r="5355" spans="1:19" x14ac:dyDescent="0.35">
      <c r="A5355" s="1">
        <v>34574</v>
      </c>
      <c r="B5355" s="2">
        <f t="shared" si="582"/>
        <v>1994</v>
      </c>
      <c r="C5355">
        <f t="shared" si="583"/>
        <v>1.6E-2</v>
      </c>
      <c r="D5355">
        <f t="shared" si="584"/>
        <v>4.4134100000000004E-3</v>
      </c>
      <c r="E5355">
        <f t="shared" si="581"/>
        <v>6.1290502211553688E-3</v>
      </c>
      <c r="F5355">
        <f t="shared" si="585"/>
        <v>2.9492146784067183E-3</v>
      </c>
      <c r="G5355">
        <f t="shared" si="586"/>
        <v>1.3424906782810001E-4</v>
      </c>
      <c r="H5355">
        <f t="shared" si="587"/>
        <v>4.2515743997869017E-3</v>
      </c>
      <c r="N5355">
        <v>4.4134100000000004E-3</v>
      </c>
      <c r="R5355" s="1">
        <v>34574</v>
      </c>
      <c r="S5355">
        <v>1.6E-2</v>
      </c>
    </row>
    <row r="5356" spans="1:19" x14ac:dyDescent="0.35">
      <c r="A5356" s="1">
        <v>34575</v>
      </c>
      <c r="B5356" s="2">
        <f t="shared" si="582"/>
        <v>1994</v>
      </c>
      <c r="C5356">
        <f t="shared" si="583"/>
        <v>1.4999999999999999E-2</v>
      </c>
      <c r="D5356">
        <f t="shared" si="584"/>
        <v>3.7667E-3</v>
      </c>
      <c r="E5356">
        <f t="shared" si="581"/>
        <v>6.2866267228554049E-3</v>
      </c>
      <c r="F5356">
        <f t="shared" si="585"/>
        <v>3.0198742485803469E-3</v>
      </c>
      <c r="G5356">
        <f t="shared" si="586"/>
        <v>1.2618702889E-4</v>
      </c>
      <c r="H5356">
        <f t="shared" si="587"/>
        <v>4.3571575769976575E-3</v>
      </c>
      <c r="N5356">
        <v>3.7667E-3</v>
      </c>
      <c r="R5356" s="1">
        <v>34575</v>
      </c>
      <c r="S5356">
        <v>1.4999999999999999E-2</v>
      </c>
    </row>
    <row r="5357" spans="1:19" x14ac:dyDescent="0.35">
      <c r="A5357" s="1">
        <v>34576</v>
      </c>
      <c r="B5357" s="2">
        <f t="shared" si="582"/>
        <v>1994</v>
      </c>
      <c r="C5357">
        <f t="shared" si="583"/>
        <v>1.6E-2</v>
      </c>
      <c r="D5357">
        <f t="shared" si="584"/>
        <v>3.5888999999999999E-3</v>
      </c>
      <c r="E5357">
        <f t="shared" si="581"/>
        <v>6.1290502211553688E-3</v>
      </c>
      <c r="F5357">
        <f t="shared" si="585"/>
        <v>3.0394472842386056E-3</v>
      </c>
      <c r="G5357">
        <f t="shared" si="586"/>
        <v>1.5403540321000004E-4</v>
      </c>
      <c r="H5357">
        <f t="shared" si="587"/>
        <v>4.3161238454952509E-3</v>
      </c>
      <c r="N5357">
        <v>3.5888999999999999E-3</v>
      </c>
      <c r="R5357" s="1">
        <v>34576</v>
      </c>
      <c r="S5357">
        <v>1.6E-2</v>
      </c>
    </row>
    <row r="5358" spans="1:19" x14ac:dyDescent="0.35">
      <c r="A5358" s="1">
        <v>34577</v>
      </c>
      <c r="B5358" s="2">
        <f t="shared" si="582"/>
        <v>1994</v>
      </c>
      <c r="C5358">
        <f t="shared" si="583"/>
        <v>0.11899999999999999</v>
      </c>
      <c r="D5358">
        <f t="shared" si="584"/>
        <v>7.3178699999999998E-3</v>
      </c>
      <c r="E5358">
        <f t="shared" si="581"/>
        <v>6.1067054605162807E-4</v>
      </c>
      <c r="F5358">
        <f t="shared" si="585"/>
        <v>2.6421874502590564E-3</v>
      </c>
      <c r="G5358">
        <f t="shared" si="586"/>
        <v>1.2472898161336898E-2</v>
      </c>
      <c r="H5358">
        <f t="shared" si="587"/>
        <v>-1.2702385811415337E-3</v>
      </c>
      <c r="N5358">
        <v>7.3178699999999998E-3</v>
      </c>
      <c r="R5358" s="1">
        <v>34577</v>
      </c>
      <c r="S5358">
        <v>0.11899999999999999</v>
      </c>
    </row>
    <row r="5359" spans="1:19" x14ac:dyDescent="0.35">
      <c r="A5359" s="1">
        <v>34578</v>
      </c>
      <c r="B5359" s="2">
        <f t="shared" si="582"/>
        <v>1994</v>
      </c>
      <c r="C5359">
        <f t="shared" si="583"/>
        <v>0.13900000000000001</v>
      </c>
      <c r="D5359">
        <f t="shared" si="584"/>
        <v>1.395594E-2</v>
      </c>
      <c r="E5359">
        <f t="shared" si="581"/>
        <v>1.9991405120509034E-3</v>
      </c>
      <c r="F5359">
        <f t="shared" si="585"/>
        <v>2.0038284540772121E-3</v>
      </c>
      <c r="G5359">
        <f t="shared" si="586"/>
        <v>1.5636016941283602E-2</v>
      </c>
      <c r="H5359">
        <f t="shared" si="587"/>
        <v>-2.0014831105323091E-3</v>
      </c>
      <c r="N5359">
        <v>1.395594E-2</v>
      </c>
      <c r="R5359" s="1">
        <v>34578</v>
      </c>
      <c r="S5359">
        <v>0.13900000000000001</v>
      </c>
    </row>
    <row r="5360" spans="1:19" x14ac:dyDescent="0.35">
      <c r="A5360" s="1">
        <v>34579</v>
      </c>
      <c r="B5360" s="2">
        <f t="shared" si="582"/>
        <v>1994</v>
      </c>
      <c r="C5360">
        <f t="shared" si="583"/>
        <v>0.02</v>
      </c>
      <c r="D5360">
        <f t="shared" si="584"/>
        <v>1.512694E-2</v>
      </c>
      <c r="E5360">
        <f t="shared" si="581"/>
        <v>5.5187442143552227E-3</v>
      </c>
      <c r="F5360">
        <f t="shared" si="585"/>
        <v>1.9003620733339223E-3</v>
      </c>
      <c r="G5360">
        <f t="shared" si="586"/>
        <v>2.3746713763600002E-5</v>
      </c>
      <c r="H5360">
        <f t="shared" si="587"/>
        <v>3.2384583056435478E-3</v>
      </c>
      <c r="N5360">
        <v>1.512694E-2</v>
      </c>
      <c r="R5360" s="1">
        <v>34579</v>
      </c>
      <c r="S5360">
        <v>0.02</v>
      </c>
    </row>
    <row r="5361" spans="1:19" x14ac:dyDescent="0.35">
      <c r="A5361" s="1">
        <v>34580</v>
      </c>
      <c r="B5361" s="2">
        <f t="shared" si="582"/>
        <v>1994</v>
      </c>
      <c r="C5361">
        <f t="shared" si="583"/>
        <v>4.2999999999999997E-2</v>
      </c>
      <c r="D5361">
        <f t="shared" si="584"/>
        <v>1.403279E-2</v>
      </c>
      <c r="E5361">
        <f t="shared" si="581"/>
        <v>2.6304846752543886E-3</v>
      </c>
      <c r="F5361">
        <f t="shared" si="585"/>
        <v>1.9969541112969179E-3</v>
      </c>
      <c r="G5361">
        <f t="shared" si="586"/>
        <v>8.3909925518409981E-4</v>
      </c>
      <c r="H5361">
        <f t="shared" si="587"/>
        <v>2.2919330677296816E-3</v>
      </c>
      <c r="N5361">
        <v>1.403279E-2</v>
      </c>
      <c r="R5361" s="1">
        <v>34580</v>
      </c>
      <c r="S5361">
        <v>4.2999999999999997E-2</v>
      </c>
    </row>
    <row r="5362" spans="1:19" x14ac:dyDescent="0.35">
      <c r="A5362" s="1">
        <v>34581</v>
      </c>
      <c r="B5362" s="2">
        <f t="shared" si="582"/>
        <v>1994</v>
      </c>
      <c r="C5362">
        <f t="shared" si="583"/>
        <v>3.5999999999999997E-2</v>
      </c>
      <c r="D5362">
        <f t="shared" si="584"/>
        <v>1.357617E-2</v>
      </c>
      <c r="E5362">
        <f t="shared" si="581"/>
        <v>3.3975201871546427E-3</v>
      </c>
      <c r="F5362">
        <f t="shared" si="585"/>
        <v>2.0379728361272511E-3</v>
      </c>
      <c r="G5362">
        <f t="shared" si="586"/>
        <v>5.0282815186889992E-4</v>
      </c>
      <c r="H5362">
        <f t="shared" si="587"/>
        <v>2.6313596963575951E-3</v>
      </c>
      <c r="N5362">
        <v>1.357617E-2</v>
      </c>
      <c r="R5362" s="1">
        <v>34581</v>
      </c>
      <c r="S5362">
        <v>3.5999999999999997E-2</v>
      </c>
    </row>
    <row r="5363" spans="1:19" x14ac:dyDescent="0.35">
      <c r="A5363" s="1">
        <v>34582</v>
      </c>
      <c r="B5363" s="2">
        <f t="shared" si="582"/>
        <v>1994</v>
      </c>
      <c r="C5363">
        <f t="shared" si="583"/>
        <v>2.1000000000000001E-2</v>
      </c>
      <c r="D5363">
        <f t="shared" si="584"/>
        <v>1.1885140000000001E-2</v>
      </c>
      <c r="E5363">
        <f t="shared" si="581"/>
        <v>5.3711677126551862E-3</v>
      </c>
      <c r="F5363">
        <f t="shared" si="585"/>
        <v>2.193511839309872E-3</v>
      </c>
      <c r="G5363">
        <f t="shared" si="586"/>
        <v>8.3080672819600012E-5</v>
      </c>
      <c r="H5363">
        <f t="shared" si="587"/>
        <v>3.4324510147455967E-3</v>
      </c>
      <c r="N5363">
        <v>1.1885140000000001E-2</v>
      </c>
      <c r="R5363" s="1">
        <v>34582</v>
      </c>
      <c r="S5363">
        <v>2.1000000000000001E-2</v>
      </c>
    </row>
    <row r="5364" spans="1:19" x14ac:dyDescent="0.35">
      <c r="A5364" s="1">
        <v>34583</v>
      </c>
      <c r="B5364" s="2">
        <f t="shared" si="582"/>
        <v>1994</v>
      </c>
      <c r="C5364">
        <f t="shared" si="583"/>
        <v>1.7999999999999999E-2</v>
      </c>
      <c r="D5364">
        <f t="shared" si="584"/>
        <v>1.0086120000000001E-2</v>
      </c>
      <c r="E5364">
        <f t="shared" si="581"/>
        <v>5.8198972177552957E-3</v>
      </c>
      <c r="F5364">
        <f t="shared" si="585"/>
        <v>2.3652623087957081E-3</v>
      </c>
      <c r="G5364">
        <f t="shared" si="586"/>
        <v>6.2629496654399965E-5</v>
      </c>
      <c r="H5364">
        <f t="shared" si="587"/>
        <v>3.7101999313004157E-3</v>
      </c>
      <c r="N5364">
        <v>1.0086120000000001E-2</v>
      </c>
      <c r="R5364" s="1">
        <v>34583</v>
      </c>
      <c r="S5364">
        <v>1.7999999999999999E-2</v>
      </c>
    </row>
    <row r="5365" spans="1:19" x14ac:dyDescent="0.35">
      <c r="A5365" s="1">
        <v>34584</v>
      </c>
      <c r="B5365" s="2">
        <f t="shared" si="582"/>
        <v>1994</v>
      </c>
      <c r="C5365">
        <f t="shared" si="583"/>
        <v>0.34899999999999998</v>
      </c>
      <c r="D5365">
        <f t="shared" si="584"/>
        <v>1.5882110000000001E-2</v>
      </c>
      <c r="E5365">
        <f t="shared" si="581"/>
        <v>6.4878075155043277E-2</v>
      </c>
      <c r="F5365">
        <f t="shared" si="585"/>
        <v>1.8350918882140256E-3</v>
      </c>
      <c r="G5365">
        <f t="shared" si="586"/>
        <v>0.11096752863805208</v>
      </c>
      <c r="H5365">
        <f t="shared" si="587"/>
        <v>-1.0911334906415431E-2</v>
      </c>
      <c r="N5365">
        <v>1.5882110000000001E-2</v>
      </c>
      <c r="R5365" s="1">
        <v>34584</v>
      </c>
      <c r="S5365">
        <v>0.34899999999999998</v>
      </c>
    </row>
    <row r="5366" spans="1:19" x14ac:dyDescent="0.35">
      <c r="A5366" s="1">
        <v>34585</v>
      </c>
      <c r="B5366" s="2">
        <f t="shared" si="582"/>
        <v>1994</v>
      </c>
      <c r="C5366">
        <f t="shared" si="583"/>
        <v>7.6999999999999999E-2</v>
      </c>
      <c r="D5366">
        <f t="shared" si="584"/>
        <v>2.438102E-2</v>
      </c>
      <c r="E5366">
        <f t="shared" si="581"/>
        <v>2.9888361745315355E-4</v>
      </c>
      <c r="F5366">
        <f t="shared" si="585"/>
        <v>1.179171213622008E-3</v>
      </c>
      <c r="G5366">
        <f t="shared" si="586"/>
        <v>2.7687570562403997E-3</v>
      </c>
      <c r="H5366">
        <f t="shared" si="587"/>
        <v>5.9366232651564732E-4</v>
      </c>
      <c r="N5366">
        <v>2.438102E-2</v>
      </c>
      <c r="R5366" s="1">
        <v>34585</v>
      </c>
      <c r="S5366">
        <v>7.6999999999999999E-2</v>
      </c>
    </row>
    <row r="5367" spans="1:19" x14ac:dyDescent="0.35">
      <c r="A5367" s="1">
        <v>34586</v>
      </c>
      <c r="B5367" s="2">
        <f t="shared" si="582"/>
        <v>1994</v>
      </c>
      <c r="C5367">
        <f t="shared" si="583"/>
        <v>2.5999999999999999E-2</v>
      </c>
      <c r="D5367">
        <f t="shared" si="584"/>
        <v>2.1240140000000001E-2</v>
      </c>
      <c r="E5367">
        <f t="shared" si="581"/>
        <v>4.6632852041550059E-3</v>
      </c>
      <c r="F5367">
        <f t="shared" si="585"/>
        <v>1.4047460900686436E-3</v>
      </c>
      <c r="G5367">
        <f t="shared" si="586"/>
        <v>2.2656267219599978E-5</v>
      </c>
      <c r="H5367">
        <f t="shared" si="587"/>
        <v>2.5594397155259785E-3</v>
      </c>
      <c r="N5367">
        <v>2.1240140000000001E-2</v>
      </c>
      <c r="R5367" s="1">
        <v>34586</v>
      </c>
      <c r="S5367">
        <v>2.5999999999999999E-2</v>
      </c>
    </row>
    <row r="5368" spans="1:19" x14ac:dyDescent="0.35">
      <c r="A5368" s="1">
        <v>34587</v>
      </c>
      <c r="B5368" s="2">
        <f t="shared" si="582"/>
        <v>1994</v>
      </c>
      <c r="C5368">
        <f t="shared" si="583"/>
        <v>2.8000000000000001E-2</v>
      </c>
      <c r="D5368">
        <f t="shared" si="584"/>
        <v>1.682113E-2</v>
      </c>
      <c r="E5368">
        <f t="shared" si="581"/>
        <v>4.3941322007549329E-3</v>
      </c>
      <c r="F5368">
        <f t="shared" si="585"/>
        <v>1.7555222208938779E-3</v>
      </c>
      <c r="G5368">
        <f t="shared" si="586"/>
        <v>1.2496713447690002E-4</v>
      </c>
      <c r="H5368">
        <f t="shared" si="587"/>
        <v>2.7774082739076378E-3</v>
      </c>
      <c r="N5368">
        <v>1.682113E-2</v>
      </c>
      <c r="R5368" s="1">
        <v>34587</v>
      </c>
      <c r="S5368">
        <v>2.8000000000000001E-2</v>
      </c>
    </row>
    <row r="5369" spans="1:19" x14ac:dyDescent="0.35">
      <c r="A5369" s="1">
        <v>34588</v>
      </c>
      <c r="B5369" s="2">
        <f t="shared" si="582"/>
        <v>1994</v>
      </c>
      <c r="C5369">
        <f t="shared" si="583"/>
        <v>5.8999999999999997E-2</v>
      </c>
      <c r="D5369">
        <f t="shared" si="584"/>
        <v>1.494062E-2</v>
      </c>
      <c r="E5369">
        <f t="shared" si="581"/>
        <v>1.2452606480538074E-3</v>
      </c>
      <c r="F5369">
        <f t="shared" si="585"/>
        <v>1.9166413370988412E-3</v>
      </c>
      <c r="G5369">
        <f t="shared" si="586"/>
        <v>1.9412289659843996E-3</v>
      </c>
      <c r="H5369">
        <f t="shared" si="587"/>
        <v>1.5449006549038741E-3</v>
      </c>
      <c r="N5369">
        <v>1.494062E-2</v>
      </c>
      <c r="R5369" s="1">
        <v>34588</v>
      </c>
      <c r="S5369">
        <v>5.8999999999999997E-2</v>
      </c>
    </row>
    <row r="5370" spans="1:19" x14ac:dyDescent="0.35">
      <c r="A5370" s="1">
        <v>34589</v>
      </c>
      <c r="B5370" s="2">
        <f t="shared" si="582"/>
        <v>1994</v>
      </c>
      <c r="C5370">
        <f t="shared" si="583"/>
        <v>0.02</v>
      </c>
      <c r="D5370">
        <f t="shared" si="584"/>
        <v>1.446856E-2</v>
      </c>
      <c r="E5370">
        <f t="shared" si="581"/>
        <v>5.5187442143552227E-3</v>
      </c>
      <c r="F5370">
        <f t="shared" si="585"/>
        <v>1.9581972438812833E-3</v>
      </c>
      <c r="G5370">
        <f t="shared" si="586"/>
        <v>3.0596828473600002E-5</v>
      </c>
      <c r="H5370">
        <f t="shared" si="587"/>
        <v>3.2873682042381829E-3</v>
      </c>
      <c r="N5370">
        <v>1.446856E-2</v>
      </c>
      <c r="R5370" s="1">
        <v>34589</v>
      </c>
      <c r="S5370">
        <v>0.02</v>
      </c>
    </row>
    <row r="5371" spans="1:19" x14ac:dyDescent="0.35">
      <c r="A5371" s="1">
        <v>34590</v>
      </c>
      <c r="B5371" s="2">
        <f t="shared" si="582"/>
        <v>1994</v>
      </c>
      <c r="C5371">
        <f t="shared" si="583"/>
        <v>1.7000000000000001E-2</v>
      </c>
      <c r="D5371">
        <f t="shared" si="584"/>
        <v>1.565981E-2</v>
      </c>
      <c r="E5371">
        <f t="shared" si="581"/>
        <v>5.9734737194553321E-3</v>
      </c>
      <c r="F5371">
        <f t="shared" si="585"/>
        <v>1.8541870680791001E-3</v>
      </c>
      <c r="G5371">
        <f t="shared" si="586"/>
        <v>1.796109236100004E-6</v>
      </c>
      <c r="H5371">
        <f t="shared" si="587"/>
        <v>3.3280531429237181E-3</v>
      </c>
      <c r="N5371">
        <v>1.565981E-2</v>
      </c>
      <c r="R5371" s="1">
        <v>34590</v>
      </c>
      <c r="S5371">
        <v>1.7000000000000001E-2</v>
      </c>
    </row>
    <row r="5372" spans="1:19" x14ac:dyDescent="0.35">
      <c r="A5372" s="1">
        <v>34591</v>
      </c>
      <c r="B5372" s="2">
        <f t="shared" si="582"/>
        <v>1994</v>
      </c>
      <c r="C5372">
        <f t="shared" si="583"/>
        <v>0.22900000000000001</v>
      </c>
      <c r="D5372">
        <f t="shared" si="584"/>
        <v>2.1953380000000002E-2</v>
      </c>
      <c r="E5372">
        <f t="shared" si="581"/>
        <v>1.8147255359047636E-2</v>
      </c>
      <c r="F5372">
        <f t="shared" si="585"/>
        <v>1.3517904129837946E-3</v>
      </c>
      <c r="G5372">
        <f t="shared" si="586"/>
        <v>4.2868302853424405E-2</v>
      </c>
      <c r="H5372">
        <f t="shared" si="587"/>
        <v>-4.9529068047288538E-3</v>
      </c>
      <c r="N5372">
        <v>2.1953380000000002E-2</v>
      </c>
      <c r="R5372" s="1">
        <v>34591</v>
      </c>
      <c r="S5372">
        <v>0.22900000000000001</v>
      </c>
    </row>
    <row r="5373" spans="1:19" x14ac:dyDescent="0.35">
      <c r="A5373" s="1">
        <v>34592</v>
      </c>
      <c r="B5373" s="2">
        <f t="shared" si="582"/>
        <v>1994</v>
      </c>
      <c r="C5373">
        <f t="shared" si="583"/>
        <v>0.79900000000000004</v>
      </c>
      <c r="D5373">
        <f t="shared" si="584"/>
        <v>3.740305E-2</v>
      </c>
      <c r="E5373">
        <f t="shared" si="581"/>
        <v>0.49661864939002703</v>
      </c>
      <c r="F5373">
        <f t="shared" si="585"/>
        <v>4.5441587475696934E-4</v>
      </c>
      <c r="G5373">
        <f t="shared" si="586"/>
        <v>0.58002991424930261</v>
      </c>
      <c r="H5373">
        <f t="shared" si="587"/>
        <v>-1.5022363262256502E-2</v>
      </c>
      <c r="N5373">
        <v>3.740305E-2</v>
      </c>
      <c r="R5373" s="1">
        <v>34592</v>
      </c>
      <c r="S5373">
        <v>0.79900000000000004</v>
      </c>
    </row>
    <row r="5374" spans="1:19" x14ac:dyDescent="0.35">
      <c r="A5374" s="1">
        <v>34593</v>
      </c>
      <c r="B5374" s="2">
        <f t="shared" si="582"/>
        <v>1994</v>
      </c>
      <c r="C5374">
        <f t="shared" si="583"/>
        <v>4.2000000000000003E-2</v>
      </c>
      <c r="D5374">
        <f t="shared" si="584"/>
        <v>4.2260150000000003E-2</v>
      </c>
      <c r="E5374">
        <f t="shared" si="581"/>
        <v>2.7340611769544241E-3</v>
      </c>
      <c r="F5374">
        <f t="shared" si="585"/>
        <v>2.7092937802108361E-4</v>
      </c>
      <c r="G5374">
        <f t="shared" si="586"/>
        <v>6.7678022500000339E-8</v>
      </c>
      <c r="H5374">
        <f t="shared" si="587"/>
        <v>8.6066107971945259E-4</v>
      </c>
      <c r="N5374">
        <v>4.2260150000000003E-2</v>
      </c>
      <c r="R5374" s="1">
        <v>34593</v>
      </c>
      <c r="S5374">
        <v>4.2000000000000003E-2</v>
      </c>
    </row>
    <row r="5375" spans="1:19" x14ac:dyDescent="0.35">
      <c r="A5375" s="1">
        <v>34594</v>
      </c>
      <c r="B5375" s="2">
        <f t="shared" si="582"/>
        <v>1994</v>
      </c>
      <c r="C5375">
        <f t="shared" si="583"/>
        <v>2.7E-2</v>
      </c>
      <c r="D5375">
        <f t="shared" si="584"/>
        <v>3.0310790000000001E-2</v>
      </c>
      <c r="E5375">
        <f t="shared" si="581"/>
        <v>4.5277087024549701E-3</v>
      </c>
      <c r="F5375">
        <f t="shared" si="585"/>
        <v>8.0708790055167865E-4</v>
      </c>
      <c r="G5375">
        <f t="shared" si="586"/>
        <v>1.0961330424100006E-5</v>
      </c>
      <c r="H5375">
        <f t="shared" si="587"/>
        <v>1.9116116004497218E-3</v>
      </c>
      <c r="N5375">
        <v>3.0310790000000001E-2</v>
      </c>
      <c r="R5375" s="1">
        <v>34594</v>
      </c>
      <c r="S5375">
        <v>2.7E-2</v>
      </c>
    </row>
    <row r="5376" spans="1:19" x14ac:dyDescent="0.35">
      <c r="A5376" s="1">
        <v>34595</v>
      </c>
      <c r="B5376" s="2">
        <f t="shared" si="582"/>
        <v>1994</v>
      </c>
      <c r="C5376">
        <f t="shared" si="583"/>
        <v>2.4E-2</v>
      </c>
      <c r="D5376">
        <f t="shared" si="584"/>
        <v>2.374971E-2</v>
      </c>
      <c r="E5376">
        <f t="shared" si="581"/>
        <v>4.9404382075550791E-3</v>
      </c>
      <c r="F5376">
        <f t="shared" si="585"/>
        <v>1.2229269530363276E-3</v>
      </c>
      <c r="G5376">
        <f t="shared" si="586"/>
        <v>6.2645084100000117E-8</v>
      </c>
      <c r="H5376">
        <f t="shared" si="587"/>
        <v>2.4580063148473782E-3</v>
      </c>
      <c r="N5376">
        <v>2.374971E-2</v>
      </c>
      <c r="R5376" s="1">
        <v>34595</v>
      </c>
      <c r="S5376">
        <v>2.4E-2</v>
      </c>
    </row>
    <row r="5377" spans="1:19" x14ac:dyDescent="0.35">
      <c r="A5377" s="1">
        <v>34596</v>
      </c>
      <c r="B5377" s="2">
        <f t="shared" si="582"/>
        <v>1994</v>
      </c>
      <c r="C5377">
        <f t="shared" si="583"/>
        <v>0.248</v>
      </c>
      <c r="D5377">
        <f t="shared" si="584"/>
        <v>2.619204E-2</v>
      </c>
      <c r="E5377">
        <f t="shared" si="581"/>
        <v>2.3627301826746942E-2</v>
      </c>
      <c r="F5377">
        <f t="shared" si="585"/>
        <v>1.0580735491120873E-3</v>
      </c>
      <c r="G5377">
        <f t="shared" si="586"/>
        <v>4.9198771119361599E-2</v>
      </c>
      <c r="H5377">
        <f t="shared" si="587"/>
        <v>-4.9999423096440468E-3</v>
      </c>
      <c r="N5377">
        <v>2.619204E-2</v>
      </c>
      <c r="R5377" s="1">
        <v>34596</v>
      </c>
      <c r="S5377">
        <v>0.248</v>
      </c>
    </row>
    <row r="5378" spans="1:19" x14ac:dyDescent="0.35">
      <c r="A5378" s="1">
        <v>34597</v>
      </c>
      <c r="B5378" s="2">
        <f t="shared" si="582"/>
        <v>1994</v>
      </c>
      <c r="C5378">
        <f t="shared" si="583"/>
        <v>0.06</v>
      </c>
      <c r="D5378">
        <f t="shared" si="584"/>
        <v>3.0455369999999999E-2</v>
      </c>
      <c r="E5378">
        <f t="shared" ref="E5378:E5441" si="588">IF(C5378&gt;=0,(C5378-K$1)^2,"")</f>
        <v>1.1756841463537711E-3</v>
      </c>
      <c r="F5378">
        <f t="shared" si="585"/>
        <v>7.9889397290775529E-4</v>
      </c>
      <c r="G5378">
        <f t="shared" si="586"/>
        <v>8.7288516183689989E-4</v>
      </c>
      <c r="H5378">
        <f t="shared" si="587"/>
        <v>9.6914755252501506E-4</v>
      </c>
      <c r="N5378">
        <v>3.0455369999999999E-2</v>
      </c>
      <c r="R5378" s="1">
        <v>34597</v>
      </c>
      <c r="S5378">
        <v>0.06</v>
      </c>
    </row>
    <row r="5379" spans="1:19" x14ac:dyDescent="0.35">
      <c r="A5379" s="1">
        <v>34598</v>
      </c>
      <c r="B5379" s="2">
        <f t="shared" ref="B5379:B5442" si="589">YEAR(A5379)</f>
        <v>1994</v>
      </c>
      <c r="C5379">
        <f t="shared" ref="C5379:C5442" si="590">S5379</f>
        <v>3.3000000000000002E-2</v>
      </c>
      <c r="D5379">
        <f t="shared" ref="D5379:D5442" si="591">N5379</f>
        <v>2.665232E-2</v>
      </c>
      <c r="E5379">
        <f t="shared" si="588"/>
        <v>3.7562496922547511E-3</v>
      </c>
      <c r="F5379">
        <f t="shared" ref="F5379:F5442" si="592">IF(C5379&gt;=0,(D5379-K$2)^2,"")</f>
        <v>1.0283413919834287E-3</v>
      </c>
      <c r="G5379">
        <f t="shared" ref="G5379:G5442" si="593">IF(C5379&gt;=0,(C5379-D5379)^2,"")</f>
        <v>4.0293041382400018E-5</v>
      </c>
      <c r="H5379">
        <f t="shared" ref="H5379:H5442" si="594">IF(C5379&gt;=0,((C5379-K$1)*(D5379-K$2)),"")</f>
        <v>1.9653770725157494E-3</v>
      </c>
      <c r="N5379">
        <v>2.665232E-2</v>
      </c>
      <c r="R5379" s="1">
        <v>34598</v>
      </c>
      <c r="S5379">
        <v>3.3000000000000002E-2</v>
      </c>
    </row>
    <row r="5380" spans="1:19" x14ac:dyDescent="0.35">
      <c r="A5380" s="1">
        <v>34599</v>
      </c>
      <c r="B5380" s="2">
        <f t="shared" si="589"/>
        <v>1994</v>
      </c>
      <c r="C5380">
        <f t="shared" si="590"/>
        <v>2.4E-2</v>
      </c>
      <c r="D5380">
        <f t="shared" si="591"/>
        <v>2.1710170000000001E-2</v>
      </c>
      <c r="E5380">
        <f t="shared" si="588"/>
        <v>4.9404382075550791E-3</v>
      </c>
      <c r="F5380">
        <f t="shared" si="592"/>
        <v>1.3697336235196664E-3</v>
      </c>
      <c r="G5380">
        <f t="shared" si="593"/>
        <v>5.2433214288999984E-6</v>
      </c>
      <c r="H5380">
        <f t="shared" si="594"/>
        <v>2.6013620139860244E-3</v>
      </c>
      <c r="N5380">
        <v>2.1710170000000001E-2</v>
      </c>
      <c r="R5380" s="1">
        <v>34599</v>
      </c>
      <c r="S5380">
        <v>2.4E-2</v>
      </c>
    </row>
    <row r="5381" spans="1:19" x14ac:dyDescent="0.35">
      <c r="A5381" s="1">
        <v>34600</v>
      </c>
      <c r="B5381" s="2">
        <f t="shared" si="589"/>
        <v>1994</v>
      </c>
      <c r="C5381">
        <f t="shared" si="590"/>
        <v>2.1000000000000001E-2</v>
      </c>
      <c r="D5381">
        <f t="shared" si="591"/>
        <v>1.8236860000000001E-2</v>
      </c>
      <c r="E5381">
        <f t="shared" si="588"/>
        <v>5.3711677126551862E-3</v>
      </c>
      <c r="F5381">
        <f t="shared" si="592"/>
        <v>1.6388913042711057E-3</v>
      </c>
      <c r="G5381">
        <f t="shared" si="593"/>
        <v>7.6349426596000045E-6</v>
      </c>
      <c r="H5381">
        <f t="shared" si="594"/>
        <v>2.9669445660565198E-3</v>
      </c>
      <c r="N5381">
        <v>1.8236860000000001E-2</v>
      </c>
      <c r="R5381" s="1">
        <v>34600</v>
      </c>
      <c r="S5381">
        <v>2.1000000000000001E-2</v>
      </c>
    </row>
    <row r="5382" spans="1:19" x14ac:dyDescent="0.35">
      <c r="A5382" s="1">
        <v>34601</v>
      </c>
      <c r="B5382" s="2">
        <f t="shared" si="589"/>
        <v>1994</v>
      </c>
      <c r="C5382">
        <f t="shared" si="590"/>
        <v>5.8999999999999997E-2</v>
      </c>
      <c r="D5382">
        <f t="shared" si="591"/>
        <v>1.6803769999999999E-2</v>
      </c>
      <c r="E5382">
        <f t="shared" si="588"/>
        <v>1.2452606480538074E-3</v>
      </c>
      <c r="F5382">
        <f t="shared" si="592"/>
        <v>1.7569772538944014E-3</v>
      </c>
      <c r="G5382">
        <f t="shared" si="593"/>
        <v>1.7805218262129001E-3</v>
      </c>
      <c r="H5382">
        <f t="shared" si="594"/>
        <v>1.4791533503326628E-3</v>
      </c>
      <c r="N5382">
        <v>1.6803769999999999E-2</v>
      </c>
      <c r="R5382" s="1">
        <v>34601</v>
      </c>
      <c r="S5382">
        <v>5.8999999999999997E-2</v>
      </c>
    </row>
    <row r="5383" spans="1:19" x14ac:dyDescent="0.35">
      <c r="A5383" s="1">
        <v>34602</v>
      </c>
      <c r="B5383" s="2">
        <f t="shared" si="589"/>
        <v>1994</v>
      </c>
      <c r="C5383">
        <f t="shared" si="590"/>
        <v>2.4E-2</v>
      </c>
      <c r="D5383">
        <f t="shared" si="591"/>
        <v>1.647318E-2</v>
      </c>
      <c r="E5383">
        <f t="shared" si="588"/>
        <v>4.9404382075550791E-3</v>
      </c>
      <c r="F5383">
        <f t="shared" si="592"/>
        <v>1.7848007711435913E-3</v>
      </c>
      <c r="G5383">
        <f t="shared" si="593"/>
        <v>5.6653019312400001E-5</v>
      </c>
      <c r="H5383">
        <f t="shared" si="594"/>
        <v>2.9694608808050606E-3</v>
      </c>
      <c r="N5383">
        <v>1.647318E-2</v>
      </c>
      <c r="R5383" s="1">
        <v>34602</v>
      </c>
      <c r="S5383">
        <v>2.4E-2</v>
      </c>
    </row>
    <row r="5384" spans="1:19" x14ac:dyDescent="0.35">
      <c r="A5384" s="1">
        <v>34603</v>
      </c>
      <c r="B5384" s="2">
        <f t="shared" si="589"/>
        <v>1994</v>
      </c>
      <c r="C5384">
        <f t="shared" si="590"/>
        <v>2.1999999999999999E-2</v>
      </c>
      <c r="D5384">
        <f t="shared" si="591"/>
        <v>1.563121E-2</v>
      </c>
      <c r="E5384">
        <f t="shared" si="588"/>
        <v>5.2255912109551517E-3</v>
      </c>
      <c r="F5384">
        <f t="shared" si="592"/>
        <v>1.8566509336263022E-3</v>
      </c>
      <c r="G5384">
        <f t="shared" si="593"/>
        <v>4.0561486064099987E-5</v>
      </c>
      <c r="H5384">
        <f t="shared" si="594"/>
        <v>3.1148192243803303E-3</v>
      </c>
      <c r="N5384">
        <v>1.563121E-2</v>
      </c>
      <c r="R5384" s="1">
        <v>34603</v>
      </c>
      <c r="S5384">
        <v>2.1999999999999999E-2</v>
      </c>
    </row>
    <row r="5385" spans="1:19" x14ac:dyDescent="0.35">
      <c r="A5385" s="1">
        <v>34604</v>
      </c>
      <c r="B5385" s="2">
        <f t="shared" si="589"/>
        <v>1994</v>
      </c>
      <c r="C5385">
        <f t="shared" si="590"/>
        <v>2.3E-2</v>
      </c>
      <c r="D5385">
        <f t="shared" si="591"/>
        <v>1.441097E-2</v>
      </c>
      <c r="E5385">
        <f t="shared" si="588"/>
        <v>5.0820147092551157E-3</v>
      </c>
      <c r="F5385">
        <f t="shared" si="592"/>
        <v>1.9632974508513408E-3</v>
      </c>
      <c r="G5385">
        <f t="shared" si="593"/>
        <v>7.3771436340899985E-5</v>
      </c>
      <c r="H5385">
        <f t="shared" si="594"/>
        <v>3.1587191270940167E-3</v>
      </c>
      <c r="N5385">
        <v>1.441097E-2</v>
      </c>
      <c r="R5385" s="1">
        <v>34604</v>
      </c>
      <c r="S5385">
        <v>2.3E-2</v>
      </c>
    </row>
    <row r="5386" spans="1:19" x14ac:dyDescent="0.35">
      <c r="A5386" s="1">
        <v>34605</v>
      </c>
      <c r="B5386" s="2">
        <f t="shared" si="589"/>
        <v>1994</v>
      </c>
      <c r="C5386">
        <f t="shared" si="590"/>
        <v>2.1999999999999999E-2</v>
      </c>
      <c r="D5386">
        <f t="shared" si="591"/>
        <v>1.336476E-2</v>
      </c>
      <c r="E5386">
        <f t="shared" si="588"/>
        <v>5.2255912109551517E-3</v>
      </c>
      <c r="F5386">
        <f t="shared" si="592"/>
        <v>2.0571052794000973E-3</v>
      </c>
      <c r="G5386">
        <f t="shared" si="593"/>
        <v>7.4567369857599984E-5</v>
      </c>
      <c r="H5386">
        <f t="shared" si="594"/>
        <v>3.2786569305193539E-3</v>
      </c>
      <c r="N5386">
        <v>1.336476E-2</v>
      </c>
      <c r="R5386" s="1">
        <v>34605</v>
      </c>
      <c r="S5386">
        <v>2.1999999999999999E-2</v>
      </c>
    </row>
    <row r="5387" spans="1:19" x14ac:dyDescent="0.35">
      <c r="A5387" s="1">
        <v>34606</v>
      </c>
      <c r="B5387" s="2">
        <f t="shared" si="589"/>
        <v>1994</v>
      </c>
      <c r="C5387">
        <f t="shared" si="590"/>
        <v>2.1999999999999999E-2</v>
      </c>
      <c r="D5387">
        <f t="shared" si="591"/>
        <v>1.262492E-2</v>
      </c>
      <c r="E5387">
        <f t="shared" si="588"/>
        <v>5.2255912109551517E-3</v>
      </c>
      <c r="F5387">
        <f t="shared" si="592"/>
        <v>2.1247640062277352E-3</v>
      </c>
      <c r="G5387">
        <f t="shared" si="593"/>
        <v>8.7892125006399984E-5</v>
      </c>
      <c r="H5387">
        <f t="shared" si="594"/>
        <v>3.3321386700282314E-3</v>
      </c>
      <c r="N5387">
        <v>1.262492E-2</v>
      </c>
      <c r="R5387" s="1">
        <v>34606</v>
      </c>
      <c r="S5387">
        <v>2.1999999999999999E-2</v>
      </c>
    </row>
    <row r="5388" spans="1:19" x14ac:dyDescent="0.35">
      <c r="A5388" s="1">
        <v>34607</v>
      </c>
      <c r="B5388" s="2">
        <f t="shared" si="589"/>
        <v>1994</v>
      </c>
      <c r="C5388">
        <f t="shared" si="590"/>
        <v>2.1000000000000001E-2</v>
      </c>
      <c r="D5388">
        <f t="shared" si="591"/>
        <v>1.202103E-2</v>
      </c>
      <c r="E5388">
        <f t="shared" si="588"/>
        <v>5.3711677126551862E-3</v>
      </c>
      <c r="F5388">
        <f t="shared" si="592"/>
        <v>2.1808015047283602E-3</v>
      </c>
      <c r="G5388">
        <f t="shared" si="593"/>
        <v>8.0621902260900012E-5</v>
      </c>
      <c r="H5388">
        <f t="shared" si="594"/>
        <v>3.4224918743375877E-3</v>
      </c>
      <c r="N5388">
        <v>1.202103E-2</v>
      </c>
      <c r="R5388" s="1">
        <v>34607</v>
      </c>
      <c r="S5388">
        <v>2.1000000000000001E-2</v>
      </c>
    </row>
    <row r="5389" spans="1:19" x14ac:dyDescent="0.35">
      <c r="A5389" s="1">
        <v>34608</v>
      </c>
      <c r="B5389" s="2">
        <f t="shared" si="589"/>
        <v>1994</v>
      </c>
      <c r="C5389">
        <f t="shared" si="590"/>
        <v>7.0000000000000007E-2</v>
      </c>
      <c r="D5389">
        <f t="shared" si="591"/>
        <v>1.293395E-2</v>
      </c>
      <c r="E5389">
        <f t="shared" si="588"/>
        <v>5.8991912935340738E-4</v>
      </c>
      <c r="F5389">
        <f t="shared" si="592"/>
        <v>2.0963699296316974E-3</v>
      </c>
      <c r="G5389">
        <f t="shared" si="593"/>
        <v>3.2565340626025006E-3</v>
      </c>
      <c r="H5389">
        <f t="shared" si="594"/>
        <v>1.1120650716981426E-3</v>
      </c>
      <c r="N5389">
        <v>1.293395E-2</v>
      </c>
      <c r="R5389" s="1">
        <v>34608</v>
      </c>
      <c r="S5389">
        <v>7.0000000000000007E-2</v>
      </c>
    </row>
    <row r="5390" spans="1:19" x14ac:dyDescent="0.35">
      <c r="A5390" s="1">
        <v>34609</v>
      </c>
      <c r="B5390" s="2">
        <f t="shared" si="589"/>
        <v>1994</v>
      </c>
      <c r="C5390">
        <f t="shared" si="590"/>
        <v>0.13</v>
      </c>
      <c r="D5390">
        <f t="shared" si="591"/>
        <v>1.620216E-2</v>
      </c>
      <c r="E5390">
        <f t="shared" si="588"/>
        <v>1.2753290273512291E-3</v>
      </c>
      <c r="F5390">
        <f t="shared" si="592"/>
        <v>1.8077737340170103E-3</v>
      </c>
      <c r="G5390">
        <f t="shared" si="593"/>
        <v>1.2949948388665602E-2</v>
      </c>
      <c r="H5390">
        <f t="shared" si="594"/>
        <v>-1.518389382824779E-3</v>
      </c>
      <c r="N5390">
        <v>1.620216E-2</v>
      </c>
      <c r="R5390" s="1">
        <v>34609</v>
      </c>
      <c r="S5390">
        <v>0.13</v>
      </c>
    </row>
    <row r="5391" spans="1:19" x14ac:dyDescent="0.35">
      <c r="A5391" s="1">
        <v>34610</v>
      </c>
      <c r="B5391" s="2">
        <f t="shared" si="589"/>
        <v>1994</v>
      </c>
      <c r="C5391">
        <f t="shared" si="590"/>
        <v>9.8000000000000004E-2</v>
      </c>
      <c r="D5391">
        <f t="shared" si="591"/>
        <v>1.992259E-2</v>
      </c>
      <c r="E5391">
        <f t="shared" si="588"/>
        <v>1.3777081752390961E-5</v>
      </c>
      <c r="F5391">
        <f t="shared" si="592"/>
        <v>1.5052454245622212E-3</v>
      </c>
      <c r="G5391">
        <f t="shared" si="593"/>
        <v>6.0960819523081002E-3</v>
      </c>
      <c r="H5391">
        <f t="shared" si="594"/>
        <v>-1.4400655982144066E-4</v>
      </c>
      <c r="N5391">
        <v>1.992259E-2</v>
      </c>
      <c r="R5391" s="1">
        <v>34610</v>
      </c>
      <c r="S5391">
        <v>9.8000000000000004E-2</v>
      </c>
    </row>
    <row r="5392" spans="1:19" x14ac:dyDescent="0.35">
      <c r="A5392" s="1">
        <v>34611</v>
      </c>
      <c r="B5392" s="2">
        <f t="shared" si="589"/>
        <v>1994</v>
      </c>
      <c r="C5392">
        <f t="shared" si="590"/>
        <v>2.1999999999999999E-2</v>
      </c>
      <c r="D5392">
        <f t="shared" si="591"/>
        <v>1.9396719999999999E-2</v>
      </c>
      <c r="E5392">
        <f t="shared" si="588"/>
        <v>5.2255912109551517E-3</v>
      </c>
      <c r="F5392">
        <f t="shared" si="592"/>
        <v>1.5463268385847945E-3</v>
      </c>
      <c r="G5392">
        <f t="shared" si="593"/>
        <v>6.7770667583999975E-6</v>
      </c>
      <c r="H5392">
        <f t="shared" si="594"/>
        <v>2.8426170929220784E-3</v>
      </c>
      <c r="N5392">
        <v>1.9396719999999999E-2</v>
      </c>
      <c r="R5392" s="1">
        <v>34611</v>
      </c>
      <c r="S5392">
        <v>2.1999999999999999E-2</v>
      </c>
    </row>
    <row r="5393" spans="1:19" x14ac:dyDescent="0.35">
      <c r="A5393" s="1">
        <v>34612</v>
      </c>
      <c r="B5393" s="2">
        <f t="shared" si="589"/>
        <v>1994</v>
      </c>
      <c r="C5393">
        <f t="shared" si="590"/>
        <v>0.02</v>
      </c>
      <c r="D5393">
        <f t="shared" si="591"/>
        <v>1.7510680000000001E-2</v>
      </c>
      <c r="E5393">
        <f t="shared" si="588"/>
        <v>5.5187442143552227E-3</v>
      </c>
      <c r="F5393">
        <f t="shared" si="592"/>
        <v>1.6982148546987466E-3</v>
      </c>
      <c r="G5393">
        <f t="shared" si="593"/>
        <v>6.1967140623999985E-6</v>
      </c>
      <c r="H5393">
        <f t="shared" si="594"/>
        <v>3.0613744305623258E-3</v>
      </c>
      <c r="N5393">
        <v>1.7510680000000001E-2</v>
      </c>
      <c r="R5393" s="1">
        <v>34612</v>
      </c>
      <c r="S5393">
        <v>0.02</v>
      </c>
    </row>
    <row r="5394" spans="1:19" x14ac:dyDescent="0.35">
      <c r="A5394" s="1">
        <v>34613</v>
      </c>
      <c r="B5394" s="2">
        <f t="shared" si="589"/>
        <v>1994</v>
      </c>
      <c r="C5394">
        <f t="shared" si="590"/>
        <v>1.9E-2</v>
      </c>
      <c r="D5394">
        <f t="shared" si="591"/>
        <v>1.5666010000000001E-2</v>
      </c>
      <c r="E5394">
        <f t="shared" si="588"/>
        <v>5.6683207160552595E-3</v>
      </c>
      <c r="F5394">
        <f t="shared" si="592"/>
        <v>1.8536531591400558E-3</v>
      </c>
      <c r="G5394">
        <f t="shared" si="593"/>
        <v>1.111548932009999E-5</v>
      </c>
      <c r="H5394">
        <f t="shared" si="594"/>
        <v>3.2414658107613684E-3</v>
      </c>
      <c r="N5394">
        <v>1.5666010000000001E-2</v>
      </c>
      <c r="R5394" s="1">
        <v>34613</v>
      </c>
      <c r="S5394">
        <v>1.9E-2</v>
      </c>
    </row>
    <row r="5395" spans="1:19" x14ac:dyDescent="0.35">
      <c r="A5395" s="1">
        <v>34614</v>
      </c>
      <c r="B5395" s="2">
        <f t="shared" si="589"/>
        <v>1994</v>
      </c>
      <c r="C5395">
        <f t="shared" si="590"/>
        <v>1.9E-2</v>
      </c>
      <c r="D5395">
        <f t="shared" si="591"/>
        <v>1.438511E-2</v>
      </c>
      <c r="E5395">
        <f t="shared" si="588"/>
        <v>5.6683207160552595E-3</v>
      </c>
      <c r="F5395">
        <f t="shared" si="592"/>
        <v>1.965589786889624E-3</v>
      </c>
      <c r="G5395">
        <f t="shared" si="593"/>
        <v>2.12972097121E-5</v>
      </c>
      <c r="H5395">
        <f t="shared" si="594"/>
        <v>3.3379025312751565E-3</v>
      </c>
      <c r="N5395">
        <v>1.438511E-2</v>
      </c>
      <c r="R5395" s="1">
        <v>34614</v>
      </c>
      <c r="S5395">
        <v>1.9E-2</v>
      </c>
    </row>
    <row r="5396" spans="1:19" x14ac:dyDescent="0.35">
      <c r="A5396" s="1">
        <v>34615</v>
      </c>
      <c r="B5396" s="2">
        <f t="shared" si="589"/>
        <v>1994</v>
      </c>
      <c r="C5396">
        <f t="shared" si="590"/>
        <v>1.7999999999999999E-2</v>
      </c>
      <c r="D5396">
        <f t="shared" si="591"/>
        <v>1.3555599999999999E-2</v>
      </c>
      <c r="E5396">
        <f t="shared" si="588"/>
        <v>5.8198972177552957E-3</v>
      </c>
      <c r="F5396">
        <f t="shared" si="592"/>
        <v>2.0398304798125463E-3</v>
      </c>
      <c r="G5396">
        <f t="shared" si="593"/>
        <v>1.9752691359999994E-5</v>
      </c>
      <c r="H5396">
        <f t="shared" si="594"/>
        <v>3.4455193707412951E-3</v>
      </c>
      <c r="N5396">
        <v>1.3555599999999999E-2</v>
      </c>
      <c r="R5396" s="1">
        <v>34615</v>
      </c>
      <c r="S5396">
        <v>1.7999999999999999E-2</v>
      </c>
    </row>
    <row r="5397" spans="1:19" x14ac:dyDescent="0.35">
      <c r="A5397" s="1">
        <v>34616</v>
      </c>
      <c r="B5397" s="2">
        <f t="shared" si="589"/>
        <v>1994</v>
      </c>
      <c r="C5397">
        <f t="shared" si="590"/>
        <v>1.7000000000000001E-2</v>
      </c>
      <c r="D5397">
        <f t="shared" si="591"/>
        <v>1.295086E-2</v>
      </c>
      <c r="E5397">
        <f t="shared" si="588"/>
        <v>5.9734737194553321E-3</v>
      </c>
      <c r="F5397">
        <f t="shared" si="592"/>
        <v>2.0948217285785276E-3</v>
      </c>
      <c r="G5397">
        <f t="shared" si="593"/>
        <v>1.639553473960001E-5</v>
      </c>
      <c r="H5397">
        <f t="shared" si="594"/>
        <v>3.5374231500638746E-3</v>
      </c>
      <c r="N5397">
        <v>1.295086E-2</v>
      </c>
      <c r="R5397" s="1">
        <v>34616</v>
      </c>
      <c r="S5397">
        <v>1.7000000000000001E-2</v>
      </c>
    </row>
    <row r="5398" spans="1:19" x14ac:dyDescent="0.35">
      <c r="A5398" s="1">
        <v>34617</v>
      </c>
      <c r="B5398" s="2">
        <f t="shared" si="589"/>
        <v>1994</v>
      </c>
      <c r="C5398">
        <f t="shared" si="590"/>
        <v>1.7999999999999999E-2</v>
      </c>
      <c r="D5398">
        <f t="shared" si="591"/>
        <v>1.239794E-2</v>
      </c>
      <c r="E5398">
        <f t="shared" si="588"/>
        <v>5.8198972177552957E-3</v>
      </c>
      <c r="F5398">
        <f t="shared" si="592"/>
        <v>2.1457408861182423E-3</v>
      </c>
      <c r="G5398">
        <f t="shared" si="593"/>
        <v>3.138307624359999E-5</v>
      </c>
      <c r="H5398">
        <f t="shared" si="594"/>
        <v>3.5338352272203271E-3</v>
      </c>
      <c r="N5398">
        <v>1.239794E-2</v>
      </c>
      <c r="R5398" s="1">
        <v>34617</v>
      </c>
      <c r="S5398">
        <v>1.7999999999999999E-2</v>
      </c>
    </row>
    <row r="5399" spans="1:19" x14ac:dyDescent="0.35">
      <c r="A5399" s="1">
        <v>34618</v>
      </c>
      <c r="B5399" s="2">
        <f t="shared" si="589"/>
        <v>1994</v>
      </c>
      <c r="C5399">
        <f t="shared" si="590"/>
        <v>1.7999999999999999E-2</v>
      </c>
      <c r="D5399">
        <f t="shared" si="591"/>
        <v>1.198479E-2</v>
      </c>
      <c r="E5399">
        <f t="shared" si="588"/>
        <v>5.8198972177552957E-3</v>
      </c>
      <c r="F5399">
        <f t="shared" si="592"/>
        <v>2.1841875653914166E-3</v>
      </c>
      <c r="G5399">
        <f t="shared" si="593"/>
        <v>3.618275134409998E-5</v>
      </c>
      <c r="H5399">
        <f t="shared" si="594"/>
        <v>3.5653537180590118E-3</v>
      </c>
      <c r="N5399">
        <v>1.198479E-2</v>
      </c>
      <c r="R5399" s="1">
        <v>34618</v>
      </c>
      <c r="S5399">
        <v>1.7999999999999999E-2</v>
      </c>
    </row>
    <row r="5400" spans="1:19" x14ac:dyDescent="0.35">
      <c r="A5400" s="1">
        <v>34619</v>
      </c>
      <c r="B5400" s="2">
        <f t="shared" si="589"/>
        <v>1994</v>
      </c>
      <c r="C5400">
        <f t="shared" si="590"/>
        <v>1.7000000000000001E-2</v>
      </c>
      <c r="D5400">
        <f t="shared" si="591"/>
        <v>1.168952E-2</v>
      </c>
      <c r="E5400">
        <f t="shared" si="588"/>
        <v>5.9734737194553321E-3</v>
      </c>
      <c r="F5400">
        <f t="shared" si="592"/>
        <v>2.2118738093993571E-3</v>
      </c>
      <c r="G5400">
        <f t="shared" si="593"/>
        <v>2.8201197830400011E-5</v>
      </c>
      <c r="H5400">
        <f t="shared" si="594"/>
        <v>3.6349099123910364E-3</v>
      </c>
      <c r="N5400">
        <v>1.168952E-2</v>
      </c>
      <c r="R5400" s="1">
        <v>34619</v>
      </c>
      <c r="S5400">
        <v>1.7000000000000001E-2</v>
      </c>
    </row>
    <row r="5401" spans="1:19" x14ac:dyDescent="0.35">
      <c r="A5401" s="1">
        <v>34620</v>
      </c>
      <c r="B5401" s="2">
        <f t="shared" si="589"/>
        <v>1994</v>
      </c>
      <c r="C5401">
        <f t="shared" si="590"/>
        <v>1.7000000000000001E-2</v>
      </c>
      <c r="D5401">
        <f t="shared" si="591"/>
        <v>1.146466E-2</v>
      </c>
      <c r="E5401">
        <f t="shared" si="588"/>
        <v>5.9734737194553321E-3</v>
      </c>
      <c r="F5401">
        <f t="shared" si="592"/>
        <v>2.233074955988049E-3</v>
      </c>
      <c r="G5401">
        <f t="shared" si="593"/>
        <v>3.0639988915600019E-5</v>
      </c>
      <c r="H5401">
        <f t="shared" si="594"/>
        <v>3.6522889484771714E-3</v>
      </c>
      <c r="N5401">
        <v>1.146466E-2</v>
      </c>
      <c r="R5401" s="1">
        <v>34620</v>
      </c>
      <c r="S5401">
        <v>1.7000000000000001E-2</v>
      </c>
    </row>
    <row r="5402" spans="1:19" x14ac:dyDescent="0.35">
      <c r="A5402" s="1">
        <v>34621</v>
      </c>
      <c r="B5402" s="2">
        <f t="shared" si="589"/>
        <v>1994</v>
      </c>
      <c r="C5402">
        <f t="shared" si="590"/>
        <v>1.7000000000000001E-2</v>
      </c>
      <c r="D5402">
        <f t="shared" si="591"/>
        <v>1.1317300000000001E-2</v>
      </c>
      <c r="E5402">
        <f t="shared" si="588"/>
        <v>5.9734737194553321E-3</v>
      </c>
      <c r="F5402">
        <f t="shared" si="592"/>
        <v>2.2470237890778923E-3</v>
      </c>
      <c r="G5402">
        <f t="shared" si="593"/>
        <v>3.2293079290000005E-5</v>
      </c>
      <c r="H5402">
        <f t="shared" si="594"/>
        <v>3.6636781451224302E-3</v>
      </c>
      <c r="N5402">
        <v>1.1317300000000001E-2</v>
      </c>
      <c r="R5402" s="1">
        <v>34621</v>
      </c>
      <c r="S5402">
        <v>1.7000000000000001E-2</v>
      </c>
    </row>
    <row r="5403" spans="1:19" x14ac:dyDescent="0.35">
      <c r="A5403" s="1">
        <v>34622</v>
      </c>
      <c r="B5403" s="2">
        <f t="shared" si="589"/>
        <v>1994</v>
      </c>
      <c r="C5403">
        <f t="shared" si="590"/>
        <v>1.7000000000000001E-2</v>
      </c>
      <c r="D5403">
        <f t="shared" si="591"/>
        <v>1.1364809999999999E-2</v>
      </c>
      <c r="E5403">
        <f t="shared" si="588"/>
        <v>5.9734737194553321E-3</v>
      </c>
      <c r="F5403">
        <f t="shared" si="592"/>
        <v>2.2425218338845056E-3</v>
      </c>
      <c r="G5403">
        <f t="shared" si="593"/>
        <v>3.1755366336100022E-5</v>
      </c>
      <c r="H5403">
        <f t="shared" si="594"/>
        <v>3.6600061803245456E-3</v>
      </c>
      <c r="N5403">
        <v>1.1364809999999999E-2</v>
      </c>
      <c r="R5403" s="1">
        <v>34622</v>
      </c>
      <c r="S5403">
        <v>1.7000000000000001E-2</v>
      </c>
    </row>
    <row r="5404" spans="1:19" x14ac:dyDescent="0.35">
      <c r="A5404" s="1">
        <v>34623</v>
      </c>
      <c r="B5404" s="2">
        <f t="shared" si="589"/>
        <v>1994</v>
      </c>
      <c r="C5404">
        <f t="shared" si="590"/>
        <v>1.6E-2</v>
      </c>
      <c r="D5404">
        <f t="shared" si="591"/>
        <v>1.1354990000000001E-2</v>
      </c>
      <c r="E5404">
        <f t="shared" si="588"/>
        <v>6.1290502211553688E-3</v>
      </c>
      <c r="F5404">
        <f t="shared" si="592"/>
        <v>2.2434519878688753E-3</v>
      </c>
      <c r="G5404">
        <f t="shared" si="593"/>
        <v>2.1576117900099997E-5</v>
      </c>
      <c r="H5404">
        <f t="shared" si="594"/>
        <v>3.7081302434514326E-3</v>
      </c>
      <c r="N5404">
        <v>1.1354990000000001E-2</v>
      </c>
      <c r="R5404" s="1">
        <v>34623</v>
      </c>
      <c r="S5404">
        <v>1.6E-2</v>
      </c>
    </row>
    <row r="5405" spans="1:19" x14ac:dyDescent="0.35">
      <c r="A5405" s="1">
        <v>34624</v>
      </c>
      <c r="B5405" s="2">
        <f t="shared" si="589"/>
        <v>1994</v>
      </c>
      <c r="C5405">
        <f t="shared" si="590"/>
        <v>1.7000000000000001E-2</v>
      </c>
      <c r="D5405">
        <f t="shared" si="591"/>
        <v>1.1089379999999999E-2</v>
      </c>
      <c r="E5405">
        <f t="shared" si="588"/>
        <v>5.9734737194553321E-3</v>
      </c>
      <c r="F5405">
        <f t="shared" si="592"/>
        <v>2.2686838209807062E-3</v>
      </c>
      <c r="G5405">
        <f t="shared" si="593"/>
        <v>3.4935428784400018E-5</v>
      </c>
      <c r="H5405">
        <f t="shared" si="594"/>
        <v>3.6812936832561669E-3</v>
      </c>
      <c r="N5405">
        <v>1.1089379999999999E-2</v>
      </c>
      <c r="R5405" s="1">
        <v>34624</v>
      </c>
      <c r="S5405">
        <v>1.7000000000000001E-2</v>
      </c>
    </row>
    <row r="5406" spans="1:19" x14ac:dyDescent="0.35">
      <c r="A5406" s="1">
        <v>34625</v>
      </c>
      <c r="B5406" s="2">
        <f t="shared" si="589"/>
        <v>1994</v>
      </c>
      <c r="C5406">
        <f t="shared" si="590"/>
        <v>1.6E-2</v>
      </c>
      <c r="D5406">
        <f t="shared" si="591"/>
        <v>1.086959E-2</v>
      </c>
      <c r="E5406">
        <f t="shared" si="588"/>
        <v>6.1290502211553688E-3</v>
      </c>
      <c r="F5406">
        <f t="shared" si="592"/>
        <v>2.2896696328313119E-3</v>
      </c>
      <c r="G5406">
        <f t="shared" si="593"/>
        <v>2.6321106768100001E-5</v>
      </c>
      <c r="H5406">
        <f t="shared" si="594"/>
        <v>3.7461313604140317E-3</v>
      </c>
      <c r="N5406">
        <v>1.086959E-2</v>
      </c>
      <c r="R5406" s="1">
        <v>34625</v>
      </c>
      <c r="S5406">
        <v>1.6E-2</v>
      </c>
    </row>
    <row r="5407" spans="1:19" x14ac:dyDescent="0.35">
      <c r="A5407" s="1">
        <v>34626</v>
      </c>
      <c r="B5407" s="2">
        <f t="shared" si="589"/>
        <v>1994</v>
      </c>
      <c r="C5407">
        <f t="shared" si="590"/>
        <v>4.3999999999999997E-2</v>
      </c>
      <c r="D5407">
        <f t="shared" si="591"/>
        <v>1.296662E-2</v>
      </c>
      <c r="E5407">
        <f t="shared" si="588"/>
        <v>2.5289081735543522E-3</v>
      </c>
      <c r="F5407">
        <f t="shared" si="592"/>
        <v>2.0933793310628163E-3</v>
      </c>
      <c r="G5407">
        <f t="shared" si="593"/>
        <v>9.6307067422439995E-4</v>
      </c>
      <c r="H5407">
        <f t="shared" si="594"/>
        <v>2.3008615996349059E-3</v>
      </c>
      <c r="N5407">
        <v>1.296662E-2</v>
      </c>
      <c r="R5407" s="1">
        <v>34626</v>
      </c>
      <c r="S5407">
        <v>4.3999999999999997E-2</v>
      </c>
    </row>
    <row r="5408" spans="1:19" x14ac:dyDescent="0.35">
      <c r="A5408" s="1">
        <v>34627</v>
      </c>
      <c r="B5408" s="2">
        <f t="shared" si="589"/>
        <v>1994</v>
      </c>
      <c r="C5408">
        <f t="shared" si="590"/>
        <v>8.3000000000000004E-2</v>
      </c>
      <c r="D5408">
        <f t="shared" si="591"/>
        <v>1.517514E-2</v>
      </c>
      <c r="E5408">
        <f t="shared" si="588"/>
        <v>1.2742460725293555E-4</v>
      </c>
      <c r="F5408">
        <f t="shared" si="592"/>
        <v>1.8961620176365806E-3</v>
      </c>
      <c r="G5408">
        <f t="shared" si="593"/>
        <v>4.6002116340195997E-3</v>
      </c>
      <c r="H5408">
        <f t="shared" si="594"/>
        <v>4.9154623422957393E-4</v>
      </c>
      <c r="N5408">
        <v>1.517514E-2</v>
      </c>
      <c r="R5408" s="1">
        <v>34627</v>
      </c>
      <c r="S5408">
        <v>8.3000000000000004E-2</v>
      </c>
    </row>
    <row r="5409" spans="1:19" x14ac:dyDescent="0.35">
      <c r="A5409" s="1">
        <v>34628</v>
      </c>
      <c r="B5409" s="2">
        <f t="shared" si="589"/>
        <v>1994</v>
      </c>
      <c r="C5409">
        <f t="shared" si="590"/>
        <v>0.14799999999999999</v>
      </c>
      <c r="D5409">
        <f t="shared" si="591"/>
        <v>1.8498589999999999E-2</v>
      </c>
      <c r="E5409">
        <f t="shared" si="588"/>
        <v>2.8849519967505746E-3</v>
      </c>
      <c r="F5409">
        <f t="shared" si="592"/>
        <v>1.6177684592123031E-3</v>
      </c>
      <c r="G5409">
        <f t="shared" si="593"/>
        <v>1.6770615191988095E-2</v>
      </c>
      <c r="H5409">
        <f t="shared" si="594"/>
        <v>-2.1603667157880013E-3</v>
      </c>
      <c r="N5409">
        <v>1.8498589999999999E-2</v>
      </c>
      <c r="R5409" s="1">
        <v>34628</v>
      </c>
      <c r="S5409">
        <v>0.14799999999999999</v>
      </c>
    </row>
    <row r="5410" spans="1:19" x14ac:dyDescent="0.35">
      <c r="A5410" s="1">
        <v>34629</v>
      </c>
      <c r="B5410" s="2">
        <f t="shared" si="589"/>
        <v>1994</v>
      </c>
      <c r="C5410">
        <f t="shared" si="590"/>
        <v>0.66100000000000003</v>
      </c>
      <c r="D5410">
        <f t="shared" si="591"/>
        <v>3.196649E-2</v>
      </c>
      <c r="E5410">
        <f t="shared" si="588"/>
        <v>0.32116220662463202</v>
      </c>
      <c r="F5410">
        <f t="shared" si="592"/>
        <v>7.1575471184545723E-4</v>
      </c>
      <c r="G5410">
        <f t="shared" si="593"/>
        <v>0.3956831567029202</v>
      </c>
      <c r="H5410">
        <f t="shared" si="594"/>
        <v>-1.5161575203726844E-2</v>
      </c>
      <c r="N5410">
        <v>3.196649E-2</v>
      </c>
      <c r="R5410" s="1">
        <v>34629</v>
      </c>
      <c r="S5410">
        <v>0.66100000000000003</v>
      </c>
    </row>
    <row r="5411" spans="1:19" x14ac:dyDescent="0.35">
      <c r="A5411" s="1">
        <v>34630</v>
      </c>
      <c r="B5411" s="2">
        <f t="shared" si="589"/>
        <v>1994</v>
      </c>
      <c r="C5411">
        <f t="shared" si="590"/>
        <v>4.2999999999999997E-2</v>
      </c>
      <c r="D5411">
        <f t="shared" si="591"/>
        <v>4.3150689999999998E-2</v>
      </c>
      <c r="E5411">
        <f t="shared" si="588"/>
        <v>2.6304846752543886E-3</v>
      </c>
      <c r="F5411">
        <f t="shared" si="592"/>
        <v>2.4240598292927921E-4</v>
      </c>
      <c r="G5411">
        <f t="shared" si="593"/>
        <v>2.2707476100000583E-8</v>
      </c>
      <c r="H5411">
        <f t="shared" si="594"/>
        <v>7.9852690830393806E-4</v>
      </c>
      <c r="N5411">
        <v>4.3150689999999998E-2</v>
      </c>
      <c r="R5411" s="1">
        <v>34630</v>
      </c>
      <c r="S5411">
        <v>4.2999999999999997E-2</v>
      </c>
    </row>
    <row r="5412" spans="1:19" x14ac:dyDescent="0.35">
      <c r="A5412" s="1">
        <v>34631</v>
      </c>
      <c r="B5412" s="2">
        <f t="shared" si="589"/>
        <v>1994</v>
      </c>
      <c r="C5412">
        <f t="shared" si="590"/>
        <v>0.13400000000000001</v>
      </c>
      <c r="D5412">
        <f t="shared" si="591"/>
        <v>3.7172160000000003E-2</v>
      </c>
      <c r="E5412">
        <f t="shared" si="588"/>
        <v>1.5770230205510842E-3</v>
      </c>
      <c r="F5412">
        <f t="shared" si="592"/>
        <v>4.6431296421855383E-4</v>
      </c>
      <c r="G5412">
        <f t="shared" si="593"/>
        <v>9.3756305990656003E-3</v>
      </c>
      <c r="H5412">
        <f t="shared" si="594"/>
        <v>-8.5570569316381856E-4</v>
      </c>
      <c r="N5412">
        <v>3.7172160000000003E-2</v>
      </c>
      <c r="R5412" s="1">
        <v>34631</v>
      </c>
      <c r="S5412">
        <v>0.13400000000000001</v>
      </c>
    </row>
    <row r="5413" spans="1:19" x14ac:dyDescent="0.35">
      <c r="A5413" s="1">
        <v>34632</v>
      </c>
      <c r="B5413" s="2">
        <f t="shared" si="589"/>
        <v>1994</v>
      </c>
      <c r="C5413">
        <f t="shared" si="590"/>
        <v>0.104</v>
      </c>
      <c r="D5413">
        <f t="shared" si="591"/>
        <v>3.5001619999999997E-2</v>
      </c>
      <c r="E5413">
        <f t="shared" si="588"/>
        <v>9.431807155217296E-5</v>
      </c>
      <c r="F5413">
        <f t="shared" si="592"/>
        <v>5.6256546353182035E-4</v>
      </c>
      <c r="G5413">
        <f t="shared" si="593"/>
        <v>4.7607764426243994E-3</v>
      </c>
      <c r="H5413">
        <f t="shared" si="594"/>
        <v>-2.3034775805762811E-4</v>
      </c>
      <c r="N5413">
        <v>3.5001619999999997E-2</v>
      </c>
      <c r="R5413" s="1">
        <v>34632</v>
      </c>
      <c r="S5413">
        <v>0.104</v>
      </c>
    </row>
    <row r="5414" spans="1:19" x14ac:dyDescent="0.35">
      <c r="A5414" s="1">
        <v>34633</v>
      </c>
      <c r="B5414" s="2">
        <f t="shared" si="589"/>
        <v>1994</v>
      </c>
      <c r="C5414">
        <f t="shared" si="590"/>
        <v>0.218</v>
      </c>
      <c r="D5414">
        <f t="shared" si="591"/>
        <v>3.7241080000000003E-2</v>
      </c>
      <c r="E5414">
        <f t="shared" si="588"/>
        <v>1.5304596877748032E-2</v>
      </c>
      <c r="F5414">
        <f t="shared" si="592"/>
        <v>4.6134754854706587E-4</v>
      </c>
      <c r="G5414">
        <f t="shared" si="593"/>
        <v>3.2673787159566398E-2</v>
      </c>
      <c r="H5414">
        <f t="shared" si="594"/>
        <v>-2.657204969709739E-3</v>
      </c>
      <c r="N5414">
        <v>3.7241080000000003E-2</v>
      </c>
      <c r="R5414" s="1">
        <v>34633</v>
      </c>
      <c r="S5414">
        <v>0.218</v>
      </c>
    </row>
    <row r="5415" spans="1:19" x14ac:dyDescent="0.35">
      <c r="A5415" s="1">
        <v>34634</v>
      </c>
      <c r="B5415" s="2">
        <f t="shared" si="589"/>
        <v>1994</v>
      </c>
      <c r="C5415">
        <f t="shared" si="590"/>
        <v>3.9E-2</v>
      </c>
      <c r="D5415">
        <f t="shared" si="591"/>
        <v>3.8023679999999997E-2</v>
      </c>
      <c r="E5415">
        <f t="shared" si="588"/>
        <v>3.0567906820545333E-3</v>
      </c>
      <c r="F5415">
        <f t="shared" si="592"/>
        <v>4.2834107658852572E-4</v>
      </c>
      <c r="G5415">
        <f t="shared" si="593"/>
        <v>9.5320074240000536E-7</v>
      </c>
      <c r="H5415">
        <f t="shared" si="594"/>
        <v>1.1442678933086487E-3</v>
      </c>
      <c r="N5415">
        <v>3.8023679999999997E-2</v>
      </c>
      <c r="R5415" s="1">
        <v>34634</v>
      </c>
      <c r="S5415">
        <v>3.9E-2</v>
      </c>
    </row>
    <row r="5416" spans="1:19" x14ac:dyDescent="0.35">
      <c r="A5416" s="1">
        <v>34635</v>
      </c>
      <c r="B5416" s="2">
        <f t="shared" si="589"/>
        <v>1994</v>
      </c>
      <c r="C5416">
        <f t="shared" si="590"/>
        <v>0.16600000000000001</v>
      </c>
      <c r="D5416">
        <f t="shared" si="591"/>
        <v>4.0338890000000002E-2</v>
      </c>
      <c r="E5416">
        <f t="shared" si="588"/>
        <v>5.1425749661499227E-3</v>
      </c>
      <c r="F5416">
        <f t="shared" si="592"/>
        <v>3.3786823785218512E-4</v>
      </c>
      <c r="G5416">
        <f t="shared" si="593"/>
        <v>1.5790714566432103E-2</v>
      </c>
      <c r="H5416">
        <f t="shared" si="594"/>
        <v>-1.318147465891368E-3</v>
      </c>
      <c r="N5416">
        <v>4.0338890000000002E-2</v>
      </c>
      <c r="R5416" s="1">
        <v>34635</v>
      </c>
      <c r="S5416">
        <v>0.16600000000000001</v>
      </c>
    </row>
    <row r="5417" spans="1:19" x14ac:dyDescent="0.35">
      <c r="A5417" s="1">
        <v>34636</v>
      </c>
      <c r="B5417" s="2">
        <f t="shared" si="589"/>
        <v>1994</v>
      </c>
      <c r="C5417">
        <f t="shared" si="590"/>
        <v>0.65900000000000003</v>
      </c>
      <c r="D5417">
        <f t="shared" si="591"/>
        <v>5.6377770000000001E-2</v>
      </c>
      <c r="E5417">
        <f t="shared" si="588"/>
        <v>0.31889935962803206</v>
      </c>
      <c r="F5417">
        <f t="shared" si="592"/>
        <v>5.4864278642385575E-6</v>
      </c>
      <c r="G5417">
        <f t="shared" si="593"/>
        <v>0.36315355209017297</v>
      </c>
      <c r="H5417">
        <f t="shared" si="594"/>
        <v>-1.3227313909297941E-3</v>
      </c>
      <c r="N5417">
        <v>5.6377770000000001E-2</v>
      </c>
      <c r="R5417" s="1">
        <v>34636</v>
      </c>
      <c r="S5417">
        <v>0.65900000000000003</v>
      </c>
    </row>
    <row r="5418" spans="1:19" x14ac:dyDescent="0.35">
      <c r="A5418" s="1">
        <v>34637</v>
      </c>
      <c r="B5418" s="2">
        <f t="shared" si="589"/>
        <v>1994</v>
      </c>
      <c r="C5418">
        <f t="shared" si="590"/>
        <v>0.78800000000000003</v>
      </c>
      <c r="D5418">
        <f t="shared" si="591"/>
        <v>8.0683560000000001E-2</v>
      </c>
      <c r="E5418">
        <f t="shared" si="588"/>
        <v>0.48123599090872743</v>
      </c>
      <c r="F5418">
        <f t="shared" si="592"/>
        <v>4.8239434373751672E-4</v>
      </c>
      <c r="G5418">
        <f t="shared" si="593"/>
        <v>0.50029654629427367</v>
      </c>
      <c r="H5418">
        <f t="shared" si="594"/>
        <v>1.5236322391485721E-2</v>
      </c>
      <c r="N5418">
        <v>8.0683560000000001E-2</v>
      </c>
      <c r="R5418" s="1">
        <v>34637</v>
      </c>
      <c r="S5418">
        <v>0.78800000000000003</v>
      </c>
    </row>
    <row r="5419" spans="1:19" x14ac:dyDescent="0.35">
      <c r="A5419" s="1">
        <v>34638</v>
      </c>
      <c r="B5419" s="2">
        <f t="shared" si="589"/>
        <v>1994</v>
      </c>
      <c r="C5419">
        <f t="shared" si="590"/>
        <v>0.25800000000000001</v>
      </c>
      <c r="D5419">
        <f t="shared" si="591"/>
        <v>8.4462949999999995E-2</v>
      </c>
      <c r="E5419">
        <f t="shared" si="588"/>
        <v>2.6801536809746583E-2</v>
      </c>
      <c r="F5419">
        <f t="shared" si="592"/>
        <v>6.6269522694031033E-4</v>
      </c>
      <c r="G5419">
        <f t="shared" si="593"/>
        <v>3.0115107722702508E-2</v>
      </c>
      <c r="H5419">
        <f t="shared" si="594"/>
        <v>4.2144098659817244E-3</v>
      </c>
      <c r="N5419">
        <v>8.4462949999999995E-2</v>
      </c>
      <c r="R5419" s="1">
        <v>34638</v>
      </c>
      <c r="S5419">
        <v>0.25800000000000001</v>
      </c>
    </row>
    <row r="5420" spans="1:19" x14ac:dyDescent="0.35">
      <c r="A5420" s="1">
        <v>34639</v>
      </c>
      <c r="B5420" s="2">
        <f t="shared" si="589"/>
        <v>1994</v>
      </c>
      <c r="C5420">
        <f t="shared" si="590"/>
        <v>5.6000000000000001E-2</v>
      </c>
      <c r="D5420">
        <f t="shared" si="591"/>
        <v>6.3526369999999999E-2</v>
      </c>
      <c r="E5420">
        <f t="shared" si="588"/>
        <v>1.4659901531539161E-3</v>
      </c>
      <c r="F5420">
        <f t="shared" si="592"/>
        <v>2.3100399498630312E-5</v>
      </c>
      <c r="G5420">
        <f t="shared" si="593"/>
        <v>5.6646245376899964E-5</v>
      </c>
      <c r="H5420">
        <f t="shared" si="594"/>
        <v>-1.8402434132177651E-4</v>
      </c>
      <c r="N5420">
        <v>6.3526369999999999E-2</v>
      </c>
      <c r="R5420" s="1">
        <v>34639</v>
      </c>
      <c r="S5420">
        <v>5.6000000000000001E-2</v>
      </c>
    </row>
    <row r="5421" spans="1:19" x14ac:dyDescent="0.35">
      <c r="A5421" s="1">
        <v>34640</v>
      </c>
      <c r="B5421" s="2">
        <f t="shared" si="589"/>
        <v>1994</v>
      </c>
      <c r="C5421">
        <f t="shared" si="590"/>
        <v>4.1000000000000002E-2</v>
      </c>
      <c r="D5421">
        <f t="shared" si="591"/>
        <v>5.0289639999999997E-2</v>
      </c>
      <c r="E5421">
        <f t="shared" si="588"/>
        <v>2.8396376786544606E-3</v>
      </c>
      <c r="F5421">
        <f t="shared" si="592"/>
        <v>7.10723608054893E-5</v>
      </c>
      <c r="G5421">
        <f t="shared" si="593"/>
        <v>8.6297411329599901E-5</v>
      </c>
      <c r="H5421">
        <f t="shared" si="594"/>
        <v>4.4924353490528044E-4</v>
      </c>
      <c r="N5421">
        <v>5.0289639999999997E-2</v>
      </c>
      <c r="R5421" s="1">
        <v>34640</v>
      </c>
      <c r="S5421">
        <v>4.1000000000000002E-2</v>
      </c>
    </row>
    <row r="5422" spans="1:19" x14ac:dyDescent="0.35">
      <c r="A5422" s="1">
        <v>34641</v>
      </c>
      <c r="B5422" s="2">
        <f t="shared" si="589"/>
        <v>1994</v>
      </c>
      <c r="C5422">
        <f t="shared" si="590"/>
        <v>3.5000000000000003E-2</v>
      </c>
      <c r="D5422">
        <f t="shared" si="591"/>
        <v>4.3920670000000002E-2</v>
      </c>
      <c r="E5422">
        <f t="shared" si="588"/>
        <v>3.5150966888546783E-3</v>
      </c>
      <c r="F5422">
        <f t="shared" si="592"/>
        <v>2.1902261044992805E-4</v>
      </c>
      <c r="G5422">
        <f t="shared" si="593"/>
        <v>7.9578353248899969E-5</v>
      </c>
      <c r="H5422">
        <f t="shared" si="594"/>
        <v>8.7743128094275866E-4</v>
      </c>
      <c r="N5422">
        <v>4.3920670000000002E-2</v>
      </c>
      <c r="R5422" s="1">
        <v>34641</v>
      </c>
      <c r="S5422">
        <v>3.5000000000000003E-2</v>
      </c>
    </row>
    <row r="5423" spans="1:19" x14ac:dyDescent="0.35">
      <c r="A5423" s="1">
        <v>34642</v>
      </c>
      <c r="B5423" s="2">
        <f t="shared" si="589"/>
        <v>1994</v>
      </c>
      <c r="C5423">
        <f t="shared" si="590"/>
        <v>0.47799999999999998</v>
      </c>
      <c r="D5423">
        <f t="shared" si="591"/>
        <v>5.0908839999999997E-2</v>
      </c>
      <c r="E5423">
        <f t="shared" si="588"/>
        <v>0.1472347064357386</v>
      </c>
      <c r="F5423">
        <f t="shared" si="592"/>
        <v>6.1015509449105688E-5</v>
      </c>
      <c r="G5423">
        <f t="shared" si="593"/>
        <v>0.18240685895014558</v>
      </c>
      <c r="H5423">
        <f t="shared" si="594"/>
        <v>-2.9972655240679143E-3</v>
      </c>
      <c r="N5423">
        <v>5.0908839999999997E-2</v>
      </c>
      <c r="R5423" s="1">
        <v>34642</v>
      </c>
      <c r="S5423">
        <v>0.47799999999999998</v>
      </c>
    </row>
    <row r="5424" spans="1:19" x14ac:dyDescent="0.35">
      <c r="A5424" s="1">
        <v>34643</v>
      </c>
      <c r="B5424" s="2">
        <f t="shared" si="589"/>
        <v>1994</v>
      </c>
      <c r="C5424">
        <f t="shared" si="590"/>
        <v>0.182</v>
      </c>
      <c r="D5424">
        <f t="shared" si="591"/>
        <v>6.4491430000000002E-2</v>
      </c>
      <c r="E5424">
        <f t="shared" si="588"/>
        <v>7.69335093894934E-3</v>
      </c>
      <c r="F5424">
        <f t="shared" si="592"/>
        <v>3.3308451924898247E-5</v>
      </c>
      <c r="G5424">
        <f t="shared" si="593"/>
        <v>1.3808264023444898E-2</v>
      </c>
      <c r="H5424">
        <f t="shared" si="594"/>
        <v>5.0621498386689903E-4</v>
      </c>
      <c r="N5424">
        <v>6.4491430000000002E-2</v>
      </c>
      <c r="R5424" s="1">
        <v>34643</v>
      </c>
      <c r="S5424">
        <v>0.182</v>
      </c>
    </row>
    <row r="5425" spans="1:19" x14ac:dyDescent="0.35">
      <c r="A5425" s="1">
        <v>34644</v>
      </c>
      <c r="B5425" s="2">
        <f t="shared" si="589"/>
        <v>1994</v>
      </c>
      <c r="C5425">
        <f t="shared" si="590"/>
        <v>5.8000000000000003E-2</v>
      </c>
      <c r="D5425">
        <f t="shared" si="591"/>
        <v>5.9504979999999999E-2</v>
      </c>
      <c r="E5425">
        <f t="shared" si="588"/>
        <v>1.3168371497538432E-3</v>
      </c>
      <c r="F5425">
        <f t="shared" si="592"/>
        <v>6.1606407994959704E-7</v>
      </c>
      <c r="G5425">
        <f t="shared" si="593"/>
        <v>2.2649648003999881E-6</v>
      </c>
      <c r="H5425">
        <f t="shared" si="594"/>
        <v>-2.8482557243101457E-5</v>
      </c>
      <c r="N5425">
        <v>5.9504979999999999E-2</v>
      </c>
      <c r="R5425" s="1">
        <v>34644</v>
      </c>
      <c r="S5425">
        <v>5.8000000000000003E-2</v>
      </c>
    </row>
    <row r="5426" spans="1:19" x14ac:dyDescent="0.35">
      <c r="A5426" s="1">
        <v>34645</v>
      </c>
      <c r="B5426" s="2">
        <f t="shared" si="589"/>
        <v>1994</v>
      </c>
      <c r="C5426">
        <f t="shared" si="590"/>
        <v>0.04</v>
      </c>
      <c r="D5426">
        <f t="shared" si="591"/>
        <v>5.166954E-2</v>
      </c>
      <c r="E5426">
        <f t="shared" si="588"/>
        <v>2.947214180354497E-3</v>
      </c>
      <c r="F5426">
        <f t="shared" si="592"/>
        <v>4.9710149594220295E-5</v>
      </c>
      <c r="G5426">
        <f t="shared" si="593"/>
        <v>1.3617816381159998E-4</v>
      </c>
      <c r="H5426">
        <f t="shared" si="594"/>
        <v>3.8276162006087994E-4</v>
      </c>
      <c r="N5426">
        <v>5.166954E-2</v>
      </c>
      <c r="R5426" s="1">
        <v>34645</v>
      </c>
      <c r="S5426">
        <v>0.04</v>
      </c>
    </row>
    <row r="5427" spans="1:19" x14ac:dyDescent="0.35">
      <c r="A5427" s="1">
        <v>34646</v>
      </c>
      <c r="B5427" s="2">
        <f t="shared" si="589"/>
        <v>1994</v>
      </c>
      <c r="C5427">
        <f t="shared" si="590"/>
        <v>3.3000000000000002E-2</v>
      </c>
      <c r="D5427">
        <f t="shared" si="591"/>
        <v>4.8747779999999998E-2</v>
      </c>
      <c r="E5427">
        <f t="shared" si="588"/>
        <v>3.7562496922547511E-3</v>
      </c>
      <c r="F5427">
        <f t="shared" si="592"/>
        <v>9.944681722210483E-5</v>
      </c>
      <c r="G5427">
        <f t="shared" si="593"/>
        <v>2.4799257492839986E-4</v>
      </c>
      <c r="H5427">
        <f t="shared" si="594"/>
        <v>6.1118497738920719E-4</v>
      </c>
      <c r="N5427">
        <v>4.8747779999999998E-2</v>
      </c>
      <c r="R5427" s="1">
        <v>34646</v>
      </c>
      <c r="S5427">
        <v>3.3000000000000002E-2</v>
      </c>
    </row>
    <row r="5428" spans="1:19" x14ac:dyDescent="0.35">
      <c r="A5428" s="1">
        <v>34647</v>
      </c>
      <c r="B5428" s="2">
        <f t="shared" si="589"/>
        <v>1994</v>
      </c>
      <c r="C5428">
        <f t="shared" si="590"/>
        <v>0.20499999999999999</v>
      </c>
      <c r="D5428">
        <f t="shared" si="591"/>
        <v>5.2102969999999998E-2</v>
      </c>
      <c r="E5428">
        <f t="shared" si="588"/>
        <v>1.2257091399848503E-2</v>
      </c>
      <c r="F5428">
        <f t="shared" si="592"/>
        <v>4.3786177884501864E-5</v>
      </c>
      <c r="G5428">
        <f t="shared" si="593"/>
        <v>2.3377501782820897E-2</v>
      </c>
      <c r="H5428">
        <f t="shared" si="594"/>
        <v>-7.3259209958909913E-4</v>
      </c>
      <c r="N5428">
        <v>5.2102969999999998E-2</v>
      </c>
      <c r="R5428" s="1">
        <v>34647</v>
      </c>
      <c r="S5428">
        <v>0.20499999999999999</v>
      </c>
    </row>
    <row r="5429" spans="1:19" x14ac:dyDescent="0.35">
      <c r="A5429" s="1">
        <v>34648</v>
      </c>
      <c r="B5429" s="2">
        <f t="shared" si="589"/>
        <v>1994</v>
      </c>
      <c r="C5429">
        <f t="shared" si="590"/>
        <v>5.0999999999999997E-2</v>
      </c>
      <c r="D5429">
        <f t="shared" si="591"/>
        <v>5.3351929999999999E-2</v>
      </c>
      <c r="E5429">
        <f t="shared" si="588"/>
        <v>1.873872661654098E-3</v>
      </c>
      <c r="F5429">
        <f t="shared" si="592"/>
        <v>2.8817061301259891E-5</v>
      </c>
      <c r="G5429">
        <f t="shared" si="593"/>
        <v>5.5315747249000097E-6</v>
      </c>
      <c r="H5429">
        <f t="shared" si="594"/>
        <v>2.323779321743809E-4</v>
      </c>
      <c r="N5429">
        <v>5.3351929999999999E-2</v>
      </c>
      <c r="R5429" s="1">
        <v>34648</v>
      </c>
      <c r="S5429">
        <v>5.0999999999999997E-2</v>
      </c>
    </row>
    <row r="5430" spans="1:19" x14ac:dyDescent="0.35">
      <c r="A5430" s="1">
        <v>34649</v>
      </c>
      <c r="B5430" s="2">
        <f t="shared" si="589"/>
        <v>1994</v>
      </c>
      <c r="C5430">
        <f t="shared" si="590"/>
        <v>4.2000000000000003E-2</v>
      </c>
      <c r="D5430">
        <f t="shared" si="591"/>
        <v>5.2549569999999997E-2</v>
      </c>
      <c r="E5430">
        <f t="shared" si="588"/>
        <v>2.7340611769544241E-3</v>
      </c>
      <c r="F5430">
        <f t="shared" si="592"/>
        <v>3.8075224556340195E-5</v>
      </c>
      <c r="G5430">
        <f t="shared" si="593"/>
        <v>1.1129342718489987E-4</v>
      </c>
      <c r="H5430">
        <f t="shared" si="594"/>
        <v>3.2264530565825916E-4</v>
      </c>
      <c r="N5430">
        <v>5.2549569999999997E-2</v>
      </c>
      <c r="R5430" s="1">
        <v>34649</v>
      </c>
      <c r="S5430">
        <v>4.2000000000000003E-2</v>
      </c>
    </row>
    <row r="5431" spans="1:19" x14ac:dyDescent="0.35">
      <c r="A5431" s="1">
        <v>34650</v>
      </c>
      <c r="B5431" s="2">
        <f t="shared" si="589"/>
        <v>1994</v>
      </c>
      <c r="C5431">
        <f t="shared" si="590"/>
        <v>0.14499999999999999</v>
      </c>
      <c r="D5431">
        <f t="shared" si="591"/>
        <v>5.4710509999999997E-2</v>
      </c>
      <c r="E5431">
        <f t="shared" si="588"/>
        <v>2.5716815018506831E-3</v>
      </c>
      <c r="F5431">
        <f t="shared" si="592"/>
        <v>1.6076671661141886E-5</v>
      </c>
      <c r="G5431">
        <f t="shared" si="593"/>
        <v>8.1521920044600998E-3</v>
      </c>
      <c r="H5431">
        <f t="shared" si="594"/>
        <v>-2.0333243499817162E-4</v>
      </c>
      <c r="N5431">
        <v>5.4710509999999997E-2</v>
      </c>
      <c r="R5431" s="1">
        <v>34650</v>
      </c>
      <c r="S5431">
        <v>0.14499999999999999</v>
      </c>
    </row>
    <row r="5432" spans="1:19" x14ac:dyDescent="0.35">
      <c r="A5432" s="1">
        <v>34651</v>
      </c>
      <c r="B5432" s="2">
        <f t="shared" si="589"/>
        <v>1994</v>
      </c>
      <c r="C5432">
        <f t="shared" si="590"/>
        <v>3.9E-2</v>
      </c>
      <c r="D5432">
        <f t="shared" si="591"/>
        <v>5.5310669999999999E-2</v>
      </c>
      <c r="E5432">
        <f t="shared" si="588"/>
        <v>3.0567906820545333E-3</v>
      </c>
      <c r="F5432">
        <f t="shared" si="592"/>
        <v>1.1624093619293059E-5</v>
      </c>
      <c r="G5432">
        <f t="shared" si="593"/>
        <v>2.6603795584889998E-4</v>
      </c>
      <c r="H5432">
        <f t="shared" si="594"/>
        <v>1.8850045374689309E-4</v>
      </c>
      <c r="N5432">
        <v>5.5310669999999999E-2</v>
      </c>
      <c r="R5432" s="1">
        <v>34651</v>
      </c>
      <c r="S5432">
        <v>3.9E-2</v>
      </c>
    </row>
    <row r="5433" spans="1:19" x14ac:dyDescent="0.35">
      <c r="A5433" s="1">
        <v>34652</v>
      </c>
      <c r="B5433" s="2">
        <f t="shared" si="589"/>
        <v>1994</v>
      </c>
      <c r="C5433">
        <f t="shared" si="590"/>
        <v>0.11899999999999999</v>
      </c>
      <c r="D5433">
        <f t="shared" si="591"/>
        <v>5.338855E-2</v>
      </c>
      <c r="E5433">
        <f t="shared" si="588"/>
        <v>6.1067054605162807E-4</v>
      </c>
      <c r="F5433">
        <f t="shared" si="592"/>
        <v>2.8425238836300627E-5</v>
      </c>
      <c r="G5433">
        <f t="shared" si="593"/>
        <v>4.3048623711024981E-3</v>
      </c>
      <c r="H5433">
        <f t="shared" si="594"/>
        <v>-1.3175149381244847E-4</v>
      </c>
      <c r="N5433">
        <v>5.338855E-2</v>
      </c>
      <c r="R5433" s="1">
        <v>34652</v>
      </c>
      <c r="S5433">
        <v>0.11899999999999999</v>
      </c>
    </row>
    <row r="5434" spans="1:19" x14ac:dyDescent="0.35">
      <c r="A5434" s="1">
        <v>34653</v>
      </c>
      <c r="B5434" s="2">
        <f t="shared" si="589"/>
        <v>1994</v>
      </c>
      <c r="C5434">
        <f t="shared" si="590"/>
        <v>3.6999999999999998E-2</v>
      </c>
      <c r="D5434">
        <f t="shared" si="591"/>
        <v>5.0991670000000003E-2</v>
      </c>
      <c r="E5434">
        <f t="shared" si="588"/>
        <v>3.2819436854546061E-3</v>
      </c>
      <c r="F5434">
        <f t="shared" si="592"/>
        <v>5.9728359824869202E-5</v>
      </c>
      <c r="G5434">
        <f t="shared" si="593"/>
        <v>1.9576682938890014E-4</v>
      </c>
      <c r="H5434">
        <f t="shared" si="594"/>
        <v>4.4274723417520078E-4</v>
      </c>
      <c r="N5434">
        <v>5.0991670000000003E-2</v>
      </c>
      <c r="R5434" s="1">
        <v>34653</v>
      </c>
      <c r="S5434">
        <v>3.6999999999999998E-2</v>
      </c>
    </row>
    <row r="5435" spans="1:19" x14ac:dyDescent="0.35">
      <c r="A5435" s="1">
        <v>34654</v>
      </c>
      <c r="B5435" s="2">
        <f t="shared" si="589"/>
        <v>1994</v>
      </c>
      <c r="C5435">
        <f t="shared" si="590"/>
        <v>3.3000000000000002E-2</v>
      </c>
      <c r="D5435">
        <f t="shared" si="591"/>
        <v>4.8409269999999997E-2</v>
      </c>
      <c r="E5435">
        <f t="shared" si="588"/>
        <v>3.7562496922547511E-3</v>
      </c>
      <c r="F5435">
        <f t="shared" si="592"/>
        <v>1.063128544831513E-4</v>
      </c>
      <c r="G5435">
        <f t="shared" si="593"/>
        <v>2.3744560193289987E-4</v>
      </c>
      <c r="H5435">
        <f t="shared" si="594"/>
        <v>6.3193166318444688E-4</v>
      </c>
      <c r="N5435">
        <v>4.8409269999999997E-2</v>
      </c>
      <c r="R5435" s="1">
        <v>34654</v>
      </c>
      <c r="S5435">
        <v>3.3000000000000002E-2</v>
      </c>
    </row>
    <row r="5436" spans="1:19" x14ac:dyDescent="0.35">
      <c r="A5436" s="1">
        <v>34655</v>
      </c>
      <c r="B5436" s="2">
        <f t="shared" si="589"/>
        <v>1994</v>
      </c>
      <c r="C5436">
        <f t="shared" si="590"/>
        <v>3.1E-2</v>
      </c>
      <c r="D5436">
        <f t="shared" si="591"/>
        <v>4.6723550000000003E-2</v>
      </c>
      <c r="E5436">
        <f t="shared" si="588"/>
        <v>4.0054026956548236E-3</v>
      </c>
      <c r="F5436">
        <f t="shared" si="592"/>
        <v>1.4391679210848518E-4</v>
      </c>
      <c r="G5436">
        <f t="shared" si="593"/>
        <v>2.4723002460250008E-4</v>
      </c>
      <c r="H5436">
        <f t="shared" si="594"/>
        <v>7.5923955841441864E-4</v>
      </c>
      <c r="N5436">
        <v>4.6723550000000003E-2</v>
      </c>
      <c r="R5436" s="1">
        <v>34655</v>
      </c>
      <c r="S5436">
        <v>3.1E-2</v>
      </c>
    </row>
    <row r="5437" spans="1:19" x14ac:dyDescent="0.35">
      <c r="A5437" s="1">
        <v>34656</v>
      </c>
      <c r="B5437" s="2">
        <f t="shared" si="589"/>
        <v>1994</v>
      </c>
      <c r="C5437">
        <f t="shared" si="590"/>
        <v>0.111</v>
      </c>
      <c r="D5437">
        <f t="shared" si="591"/>
        <v>4.8081749999999999E-2</v>
      </c>
      <c r="E5437">
        <f t="shared" si="588"/>
        <v>2.7928255965191888E-4</v>
      </c>
      <c r="F5437">
        <f t="shared" si="592"/>
        <v>1.1317411845586992E-4</v>
      </c>
      <c r="G5437">
        <f t="shared" si="593"/>
        <v>3.9587061830625011E-3</v>
      </c>
      <c r="H5437">
        <f t="shared" si="594"/>
        <v>-1.7778514417325433E-4</v>
      </c>
      <c r="N5437">
        <v>4.8081749999999999E-2</v>
      </c>
      <c r="R5437" s="1">
        <v>34656</v>
      </c>
      <c r="S5437">
        <v>0.111</v>
      </c>
    </row>
    <row r="5438" spans="1:19" x14ac:dyDescent="0.35">
      <c r="A5438" s="1">
        <v>34657</v>
      </c>
      <c r="B5438" s="2">
        <f t="shared" si="589"/>
        <v>1994</v>
      </c>
      <c r="C5438">
        <f t="shared" si="590"/>
        <v>3.4000000000000002E-2</v>
      </c>
      <c r="D5438">
        <f t="shared" si="591"/>
        <v>4.9111429999999998E-2</v>
      </c>
      <c r="E5438">
        <f t="shared" si="588"/>
        <v>3.634673190554715E-3</v>
      </c>
      <c r="F5438">
        <f t="shared" si="592"/>
        <v>9.2326202933780372E-5</v>
      </c>
      <c r="G5438">
        <f t="shared" si="593"/>
        <v>2.2835531664489985E-4</v>
      </c>
      <c r="H5438">
        <f t="shared" si="594"/>
        <v>5.792888524640584E-4</v>
      </c>
      <c r="N5438">
        <v>4.9111429999999998E-2</v>
      </c>
      <c r="R5438" s="1">
        <v>34657</v>
      </c>
      <c r="S5438">
        <v>3.4000000000000002E-2</v>
      </c>
    </row>
    <row r="5439" spans="1:19" x14ac:dyDescent="0.35">
      <c r="A5439" s="1">
        <v>34658</v>
      </c>
      <c r="B5439" s="2">
        <f t="shared" si="589"/>
        <v>1994</v>
      </c>
      <c r="C5439">
        <f t="shared" si="590"/>
        <v>3.4000000000000002E-2</v>
      </c>
      <c r="D5439">
        <f t="shared" si="591"/>
        <v>4.8191299999999999E-2</v>
      </c>
      <c r="E5439">
        <f t="shared" si="588"/>
        <v>3.634673190554715E-3</v>
      </c>
      <c r="F5439">
        <f t="shared" si="592"/>
        <v>1.1085526100684437E-4</v>
      </c>
      <c r="G5439">
        <f t="shared" si="593"/>
        <v>2.013929956899999E-4</v>
      </c>
      <c r="H5439">
        <f t="shared" si="594"/>
        <v>6.3476188071868544E-4</v>
      </c>
      <c r="N5439">
        <v>4.8191299999999999E-2</v>
      </c>
      <c r="R5439" s="1">
        <v>34658</v>
      </c>
      <c r="S5439">
        <v>3.4000000000000002E-2</v>
      </c>
    </row>
    <row r="5440" spans="1:19" x14ac:dyDescent="0.35">
      <c r="A5440" s="1">
        <v>34659</v>
      </c>
      <c r="B5440" s="2">
        <f t="shared" si="589"/>
        <v>1994</v>
      </c>
      <c r="C5440">
        <f t="shared" si="590"/>
        <v>3.1E-2</v>
      </c>
      <c r="D5440">
        <f t="shared" si="591"/>
        <v>4.7097710000000001E-2</v>
      </c>
      <c r="E5440">
        <f t="shared" si="588"/>
        <v>4.0054026956548236E-3</v>
      </c>
      <c r="F5440">
        <f t="shared" si="592"/>
        <v>1.3507954261103637E-4</v>
      </c>
      <c r="G5440">
        <f t="shared" si="593"/>
        <v>2.5913626724410004E-4</v>
      </c>
      <c r="H5440">
        <f t="shared" si="594"/>
        <v>7.3555962647637598E-4</v>
      </c>
      <c r="N5440">
        <v>4.7097710000000001E-2</v>
      </c>
      <c r="R5440" s="1">
        <v>34659</v>
      </c>
      <c r="S5440">
        <v>3.1E-2</v>
      </c>
    </row>
    <row r="5441" spans="1:19" x14ac:dyDescent="0.35">
      <c r="A5441" s="1">
        <v>34660</v>
      </c>
      <c r="B5441" s="2">
        <f t="shared" si="589"/>
        <v>1994</v>
      </c>
      <c r="C5441">
        <f t="shared" si="590"/>
        <v>3.1E-2</v>
      </c>
      <c r="D5441">
        <f t="shared" si="591"/>
        <v>4.5718420000000003E-2</v>
      </c>
      <c r="E5441">
        <f t="shared" si="588"/>
        <v>4.0054026956548236E-3</v>
      </c>
      <c r="F5441">
        <f t="shared" si="592"/>
        <v>1.6904322785595095E-4</v>
      </c>
      <c r="G5441">
        <f t="shared" si="593"/>
        <v>2.166318872964001E-4</v>
      </c>
      <c r="H5441">
        <f t="shared" si="594"/>
        <v>8.2285247799129737E-4</v>
      </c>
      <c r="N5441">
        <v>4.5718420000000003E-2</v>
      </c>
      <c r="R5441" s="1">
        <v>34660</v>
      </c>
      <c r="S5441">
        <v>3.1E-2</v>
      </c>
    </row>
    <row r="5442" spans="1:19" x14ac:dyDescent="0.35">
      <c r="A5442" s="1">
        <v>34661</v>
      </c>
      <c r="B5442" s="2">
        <f t="shared" si="589"/>
        <v>1994</v>
      </c>
      <c r="C5442">
        <f t="shared" si="590"/>
        <v>2.9000000000000001E-2</v>
      </c>
      <c r="D5442">
        <f t="shared" si="591"/>
        <v>4.476654E-2</v>
      </c>
      <c r="E5442">
        <f t="shared" ref="E5442:E5505" si="595">IF(C5442&gt;=0,(C5442-K$1)^2,"")</f>
        <v>4.2625556990548968E-3</v>
      </c>
      <c r="F5442">
        <f t="shared" si="592"/>
        <v>1.9470134839808979E-4</v>
      </c>
      <c r="G5442">
        <f t="shared" si="593"/>
        <v>2.4858378357159999E-4</v>
      </c>
      <c r="H5442">
        <f t="shared" si="594"/>
        <v>9.110023832174923E-4</v>
      </c>
      <c r="N5442">
        <v>4.476654E-2</v>
      </c>
      <c r="R5442" s="1">
        <v>34661</v>
      </c>
      <c r="S5442">
        <v>2.9000000000000001E-2</v>
      </c>
    </row>
    <row r="5443" spans="1:19" x14ac:dyDescent="0.35">
      <c r="A5443" s="1">
        <v>34662</v>
      </c>
      <c r="B5443" s="2">
        <f t="shared" ref="B5443:B5506" si="596">YEAR(A5443)</f>
        <v>1994</v>
      </c>
      <c r="C5443">
        <f t="shared" ref="C5443:C5506" si="597">S5443</f>
        <v>2.7E-2</v>
      </c>
      <c r="D5443">
        <f t="shared" ref="D5443:D5506" si="598">N5443</f>
        <v>4.3934670000000002E-2</v>
      </c>
      <c r="E5443">
        <f t="shared" si="595"/>
        <v>4.5277087024549701E-3</v>
      </c>
      <c r="F5443">
        <f t="shared" ref="F5443:F5506" si="599">IF(C5443&gt;=0,(D5443-K$2)^2,"")</f>
        <v>2.1860842289982894E-4</v>
      </c>
      <c r="G5443">
        <f t="shared" ref="G5443:G5506" si="600">IF(C5443&gt;=0,(C5443-D5443)^2,"")</f>
        <v>2.8678304800890006E-4</v>
      </c>
      <c r="H5443">
        <f t="shared" ref="H5443:H5506" si="601">IF(C5443&gt;=0,((C5443-K$1)*(D5443-K$2)),"")</f>
        <v>9.9488454545917622E-4</v>
      </c>
      <c r="N5443">
        <v>4.3934670000000002E-2</v>
      </c>
      <c r="R5443" s="1">
        <v>34662</v>
      </c>
      <c r="S5443">
        <v>2.7E-2</v>
      </c>
    </row>
    <row r="5444" spans="1:19" x14ac:dyDescent="0.35">
      <c r="A5444" s="1">
        <v>34663</v>
      </c>
      <c r="B5444" s="2">
        <f t="shared" si="596"/>
        <v>1994</v>
      </c>
      <c r="C5444">
        <f t="shared" si="597"/>
        <v>2.7E-2</v>
      </c>
      <c r="D5444">
        <f t="shared" si="598"/>
        <v>4.3260260000000002E-2</v>
      </c>
      <c r="E5444">
        <f t="shared" si="595"/>
        <v>4.5277087024549701E-3</v>
      </c>
      <c r="F5444">
        <f t="shared" si="599"/>
        <v>2.390061118409534E-4</v>
      </c>
      <c r="G5444">
        <f t="shared" si="600"/>
        <v>2.6439605526760009E-4</v>
      </c>
      <c r="H5444">
        <f t="shared" si="601"/>
        <v>1.040264414714937E-3</v>
      </c>
      <c r="N5444">
        <v>4.3260260000000002E-2</v>
      </c>
      <c r="R5444" s="1">
        <v>34663</v>
      </c>
      <c r="S5444">
        <v>2.7E-2</v>
      </c>
    </row>
    <row r="5445" spans="1:19" x14ac:dyDescent="0.35">
      <c r="A5445" s="1">
        <v>34664</v>
      </c>
      <c r="B5445" s="2">
        <f t="shared" si="596"/>
        <v>1994</v>
      </c>
      <c r="C5445">
        <f t="shared" si="597"/>
        <v>2.8000000000000001E-2</v>
      </c>
      <c r="D5445">
        <f t="shared" si="598"/>
        <v>4.2712310000000003E-2</v>
      </c>
      <c r="E5445">
        <f t="shared" si="595"/>
        <v>4.3941322007549329E-3</v>
      </c>
      <c r="F5445">
        <f t="shared" si="599"/>
        <v>2.5624878052508254E-4</v>
      </c>
      <c r="G5445">
        <f t="shared" si="600"/>
        <v>2.1645206553610007E-4</v>
      </c>
      <c r="H5445">
        <f t="shared" si="601"/>
        <v>1.0611272392646648E-3</v>
      </c>
      <c r="N5445">
        <v>4.2712310000000003E-2</v>
      </c>
      <c r="R5445" s="1">
        <v>34664</v>
      </c>
      <c r="S5445">
        <v>2.8000000000000001E-2</v>
      </c>
    </row>
    <row r="5446" spans="1:19" x14ac:dyDescent="0.35">
      <c r="A5446" s="1">
        <v>34665</v>
      </c>
      <c r="B5446" s="2">
        <f t="shared" si="596"/>
        <v>1994</v>
      </c>
      <c r="C5446">
        <f t="shared" si="597"/>
        <v>2.7E-2</v>
      </c>
      <c r="D5446">
        <f t="shared" si="598"/>
        <v>4.2278160000000002E-2</v>
      </c>
      <c r="E5446">
        <f t="shared" si="595"/>
        <v>4.5277087024549701E-3</v>
      </c>
      <c r="F5446">
        <f t="shared" si="599"/>
        <v>2.7033681561240615E-4</v>
      </c>
      <c r="G5446">
        <f t="shared" si="600"/>
        <v>2.3342217298560008E-4</v>
      </c>
      <c r="H5446">
        <f t="shared" si="601"/>
        <v>1.1063482058747398E-3</v>
      </c>
      <c r="N5446">
        <v>4.2278160000000002E-2</v>
      </c>
      <c r="R5446" s="1">
        <v>34665</v>
      </c>
      <c r="S5446">
        <v>2.7E-2</v>
      </c>
    </row>
    <row r="5447" spans="1:19" x14ac:dyDescent="0.35">
      <c r="A5447" s="1">
        <v>34666</v>
      </c>
      <c r="B5447" s="2">
        <f t="shared" si="596"/>
        <v>1994</v>
      </c>
      <c r="C5447">
        <f t="shared" si="597"/>
        <v>2.5999999999999999E-2</v>
      </c>
      <c r="D5447">
        <f t="shared" si="598"/>
        <v>4.184852E-2</v>
      </c>
      <c r="E5447">
        <f t="shared" si="595"/>
        <v>4.6632852041550059E-3</v>
      </c>
      <c r="F5447">
        <f t="shared" si="599"/>
        <v>2.8464962131084781E-4</v>
      </c>
      <c r="G5447">
        <f t="shared" si="600"/>
        <v>2.5117558619040006E-4</v>
      </c>
      <c r="H5447">
        <f t="shared" si="601"/>
        <v>1.1521294924734815E-3</v>
      </c>
      <c r="N5447">
        <v>4.184852E-2</v>
      </c>
      <c r="R5447" s="1">
        <v>34666</v>
      </c>
      <c r="S5447">
        <v>2.5999999999999999E-2</v>
      </c>
    </row>
    <row r="5448" spans="1:19" x14ac:dyDescent="0.35">
      <c r="A5448" s="1">
        <v>34667</v>
      </c>
      <c r="B5448" s="2">
        <f t="shared" si="596"/>
        <v>1994</v>
      </c>
      <c r="C5448">
        <f t="shared" si="597"/>
        <v>2.5999999999999999E-2</v>
      </c>
      <c r="D5448">
        <f t="shared" si="598"/>
        <v>4.1487860000000001E-2</v>
      </c>
      <c r="E5448">
        <f t="shared" si="595"/>
        <v>4.6632852041550059E-3</v>
      </c>
      <c r="F5448">
        <f t="shared" si="599"/>
        <v>2.9694949241150102E-4</v>
      </c>
      <c r="G5448">
        <f t="shared" si="600"/>
        <v>2.3987380737960009E-4</v>
      </c>
      <c r="H5448">
        <f t="shared" si="601"/>
        <v>1.1767583330250489E-3</v>
      </c>
      <c r="N5448">
        <v>4.1487860000000001E-2</v>
      </c>
      <c r="R5448" s="1">
        <v>34667</v>
      </c>
      <c r="S5448">
        <v>2.5999999999999999E-2</v>
      </c>
    </row>
    <row r="5449" spans="1:19" x14ac:dyDescent="0.35">
      <c r="A5449" s="1">
        <v>34668</v>
      </c>
      <c r="B5449" s="2">
        <f t="shared" si="596"/>
        <v>1994</v>
      </c>
      <c r="C5449">
        <f t="shared" si="597"/>
        <v>2.5999999999999999E-2</v>
      </c>
      <c r="D5449">
        <f t="shared" si="598"/>
        <v>4.1160710000000003E-2</v>
      </c>
      <c r="E5449">
        <f t="shared" si="595"/>
        <v>4.6632852041550059E-3</v>
      </c>
      <c r="F5449">
        <f t="shared" si="599"/>
        <v>3.0833156271806703E-4</v>
      </c>
      <c r="G5449">
        <f t="shared" si="600"/>
        <v>2.2984712770410013E-4</v>
      </c>
      <c r="H5449">
        <f t="shared" si="601"/>
        <v>1.1990988342906322E-3</v>
      </c>
      <c r="N5449">
        <v>4.1160710000000003E-2</v>
      </c>
      <c r="R5449" s="1">
        <v>34668</v>
      </c>
      <c r="S5449">
        <v>2.5999999999999999E-2</v>
      </c>
    </row>
    <row r="5450" spans="1:19" x14ac:dyDescent="0.35">
      <c r="A5450" s="1">
        <v>34669</v>
      </c>
      <c r="B5450" s="2">
        <f t="shared" si="596"/>
        <v>1994</v>
      </c>
      <c r="C5450">
        <f t="shared" si="597"/>
        <v>2.3E-2</v>
      </c>
      <c r="D5450">
        <f t="shared" si="598"/>
        <v>4.0872930000000002E-2</v>
      </c>
      <c r="E5450">
        <f t="shared" si="595"/>
        <v>5.0820147092551157E-3</v>
      </c>
      <c r="F5450">
        <f t="shared" si="599"/>
        <v>3.1852085248460443E-4</v>
      </c>
      <c r="G5450">
        <f t="shared" si="600"/>
        <v>3.1944162678490008E-4</v>
      </c>
      <c r="H5450">
        <f t="shared" si="601"/>
        <v>1.2722922846308698E-3</v>
      </c>
      <c r="N5450">
        <v>4.0872930000000002E-2</v>
      </c>
      <c r="R5450" s="1">
        <v>34669</v>
      </c>
      <c r="S5450">
        <v>2.3E-2</v>
      </c>
    </row>
    <row r="5451" spans="1:19" x14ac:dyDescent="0.35">
      <c r="A5451" s="1">
        <v>34670</v>
      </c>
      <c r="B5451" s="2">
        <f t="shared" si="596"/>
        <v>1994</v>
      </c>
      <c r="C5451">
        <f t="shared" si="597"/>
        <v>2.4E-2</v>
      </c>
      <c r="D5451">
        <f t="shared" si="598"/>
        <v>4.0575100000000003E-2</v>
      </c>
      <c r="E5451">
        <f t="shared" si="595"/>
        <v>4.9404382075550791E-3</v>
      </c>
      <c r="F5451">
        <f t="shared" si="599"/>
        <v>3.2924039005376285E-4</v>
      </c>
      <c r="G5451">
        <f t="shared" si="600"/>
        <v>2.7473394001000006E-4</v>
      </c>
      <c r="H5451">
        <f t="shared" si="601"/>
        <v>1.275379081877991E-3</v>
      </c>
      <c r="N5451">
        <v>4.0575100000000003E-2</v>
      </c>
      <c r="R5451" s="1">
        <v>34670</v>
      </c>
      <c r="S5451">
        <v>2.4E-2</v>
      </c>
    </row>
    <row r="5452" spans="1:19" x14ac:dyDescent="0.35">
      <c r="A5452" s="1">
        <v>34671</v>
      </c>
      <c r="B5452" s="2">
        <f t="shared" si="596"/>
        <v>1994</v>
      </c>
      <c r="C5452">
        <f t="shared" si="597"/>
        <v>0.13900000000000001</v>
      </c>
      <c r="D5452">
        <f t="shared" si="598"/>
        <v>4.5111039999999998E-2</v>
      </c>
      <c r="E5452">
        <f t="shared" si="595"/>
        <v>1.9991405120509034E-3</v>
      </c>
      <c r="F5452">
        <f t="shared" si="599"/>
        <v>1.85206037863151E-4</v>
      </c>
      <c r="G5452">
        <f t="shared" si="600"/>
        <v>8.8151368098816039E-3</v>
      </c>
      <c r="H5452">
        <f t="shared" si="601"/>
        <v>-6.0848409458970961E-4</v>
      </c>
      <c r="N5452">
        <v>4.5111039999999998E-2</v>
      </c>
      <c r="R5452" s="1">
        <v>34671</v>
      </c>
      <c r="S5452">
        <v>0.13900000000000001</v>
      </c>
    </row>
    <row r="5453" spans="1:19" x14ac:dyDescent="0.35">
      <c r="A5453" s="1">
        <v>34672</v>
      </c>
      <c r="B5453" s="2">
        <f t="shared" si="596"/>
        <v>1994</v>
      </c>
      <c r="C5453">
        <f t="shared" si="597"/>
        <v>0.14099999999999999</v>
      </c>
      <c r="D5453">
        <f t="shared" si="598"/>
        <v>5.0626669999999999E-2</v>
      </c>
      <c r="E5453">
        <f t="shared" si="595"/>
        <v>2.1819875086508283E-3</v>
      </c>
      <c r="F5453">
        <f t="shared" si="599"/>
        <v>6.5503325952453274E-5</v>
      </c>
      <c r="G5453">
        <f t="shared" si="600"/>
        <v>8.167338775288897E-3</v>
      </c>
      <c r="H5453">
        <f t="shared" si="601"/>
        <v>-3.7805745463267439E-4</v>
      </c>
      <c r="N5453">
        <v>5.0626669999999999E-2</v>
      </c>
      <c r="R5453" s="1">
        <v>34672</v>
      </c>
      <c r="S5453">
        <v>0.14099999999999999</v>
      </c>
    </row>
    <row r="5454" spans="1:19" x14ac:dyDescent="0.35">
      <c r="A5454" s="1">
        <v>34673</v>
      </c>
      <c r="B5454" s="2">
        <f t="shared" si="596"/>
        <v>1994</v>
      </c>
      <c r="C5454">
        <f t="shared" si="597"/>
        <v>0.33100000000000002</v>
      </c>
      <c r="D5454">
        <f t="shared" si="598"/>
        <v>5.7320299999999998E-2</v>
      </c>
      <c r="E5454">
        <f t="shared" si="595"/>
        <v>5.6032452185643934E-2</v>
      </c>
      <c r="F5454">
        <f t="shared" si="599"/>
        <v>1.9593910572159624E-6</v>
      </c>
      <c r="G5454">
        <f t="shared" si="600"/>
        <v>7.490057819209002E-2</v>
      </c>
      <c r="H5454">
        <f t="shared" si="601"/>
        <v>-3.3134496484243085E-4</v>
      </c>
      <c r="N5454">
        <v>5.7320299999999998E-2</v>
      </c>
      <c r="R5454" s="1">
        <v>34673</v>
      </c>
      <c r="S5454">
        <v>0.33100000000000002</v>
      </c>
    </row>
    <row r="5455" spans="1:19" x14ac:dyDescent="0.35">
      <c r="A5455" s="1">
        <v>34674</v>
      </c>
      <c r="B5455" s="2">
        <f t="shared" si="596"/>
        <v>1994</v>
      </c>
      <c r="C5455">
        <f t="shared" si="597"/>
        <v>0.153</v>
      </c>
      <c r="D5455">
        <f t="shared" si="598"/>
        <v>6.6670080000000007E-2</v>
      </c>
      <c r="E5455">
        <f t="shared" si="595"/>
        <v>3.4470694882503933E-3</v>
      </c>
      <c r="F5455">
        <f t="shared" si="599"/>
        <v>6.3202460193724662E-5</v>
      </c>
      <c r="G5455">
        <f t="shared" si="600"/>
        <v>7.4528550872063988E-3</v>
      </c>
      <c r="H5455">
        <f t="shared" si="601"/>
        <v>4.6675825875515934E-4</v>
      </c>
      <c r="N5455">
        <v>6.6670080000000007E-2</v>
      </c>
      <c r="R5455" s="1">
        <v>34674</v>
      </c>
      <c r="S5455">
        <v>0.153</v>
      </c>
    </row>
    <row r="5456" spans="1:19" x14ac:dyDescent="0.35">
      <c r="A5456" s="1">
        <v>34675</v>
      </c>
      <c r="B5456" s="2">
        <f t="shared" si="596"/>
        <v>1994</v>
      </c>
      <c r="C5456">
        <f t="shared" si="597"/>
        <v>0.24099999999999999</v>
      </c>
      <c r="D5456">
        <f t="shared" si="598"/>
        <v>7.8856560000000006E-2</v>
      </c>
      <c r="E5456">
        <f t="shared" si="595"/>
        <v>2.1524337338647195E-2</v>
      </c>
      <c r="F5456">
        <f t="shared" si="599"/>
        <v>4.0547772596545106E-4</v>
      </c>
      <c r="G5456">
        <f t="shared" si="600"/>
        <v>2.6290495135033592E-2</v>
      </c>
      <c r="H5456">
        <f t="shared" si="601"/>
        <v>2.954257835224934E-3</v>
      </c>
      <c r="N5456">
        <v>7.8856560000000006E-2</v>
      </c>
      <c r="R5456" s="1">
        <v>34675</v>
      </c>
      <c r="S5456">
        <v>0.24099999999999999</v>
      </c>
    </row>
    <row r="5457" spans="1:19" x14ac:dyDescent="0.35">
      <c r="A5457" s="1">
        <v>34676</v>
      </c>
      <c r="B5457" s="2">
        <f t="shared" si="596"/>
        <v>1994</v>
      </c>
      <c r="C5457">
        <f t="shared" si="597"/>
        <v>0.96699999999999997</v>
      </c>
      <c r="D5457">
        <f t="shared" si="598"/>
        <v>9.2637670000000005E-2</v>
      </c>
      <c r="E5457">
        <f t="shared" si="595"/>
        <v>0.7616257971044208</v>
      </c>
      <c r="F5457">
        <f t="shared" si="599"/>
        <v>1.1504027415800383E-3</v>
      </c>
      <c r="G5457">
        <f t="shared" si="600"/>
        <v>0.76450948412302888</v>
      </c>
      <c r="H5457">
        <f t="shared" si="601"/>
        <v>2.9600277110983401E-2</v>
      </c>
      <c r="N5457">
        <v>9.2637670000000005E-2</v>
      </c>
      <c r="R5457" s="1">
        <v>34676</v>
      </c>
      <c r="S5457">
        <v>0.96699999999999997</v>
      </c>
    </row>
    <row r="5458" spans="1:19" x14ac:dyDescent="0.35">
      <c r="A5458" s="1">
        <v>34677</v>
      </c>
      <c r="B5458" s="2">
        <f t="shared" si="596"/>
        <v>1994</v>
      </c>
      <c r="C5458">
        <f t="shared" si="597"/>
        <v>0.121</v>
      </c>
      <c r="D5458">
        <f t="shared" si="598"/>
        <v>8.7752129999999998E-2</v>
      </c>
      <c r="E5458">
        <f t="shared" si="595"/>
        <v>7.1351754265155552E-4</v>
      </c>
      <c r="F5458">
        <f t="shared" si="599"/>
        <v>8.4285978183672487E-4</v>
      </c>
      <c r="G5458">
        <f t="shared" si="600"/>
        <v>1.1054208595369E-3</v>
      </c>
      <c r="H5458">
        <f t="shared" si="601"/>
        <v>7.7549677003580495E-4</v>
      </c>
      <c r="N5458">
        <v>8.7752129999999998E-2</v>
      </c>
      <c r="R5458" s="1">
        <v>34677</v>
      </c>
      <c r="S5458">
        <v>0.121</v>
      </c>
    </row>
    <row r="5459" spans="1:19" x14ac:dyDescent="0.35">
      <c r="A5459" s="1">
        <v>34678</v>
      </c>
      <c r="B5459" s="2">
        <f t="shared" si="596"/>
        <v>1994</v>
      </c>
      <c r="C5459">
        <f t="shared" si="597"/>
        <v>6.8000000000000005E-2</v>
      </c>
      <c r="D5459">
        <f t="shared" si="598"/>
        <v>7.5859200000000002E-2</v>
      </c>
      <c r="E5459">
        <f t="shared" si="595"/>
        <v>6.9107213275348012E-4</v>
      </c>
      <c r="F5459">
        <f t="shared" si="599"/>
        <v>2.9374934855747059E-4</v>
      </c>
      <c r="G5459">
        <f t="shared" si="600"/>
        <v>6.1767024639999954E-5</v>
      </c>
      <c r="H5459">
        <f t="shared" si="601"/>
        <v>-4.5055742009488268E-4</v>
      </c>
      <c r="N5459">
        <v>7.5859200000000002E-2</v>
      </c>
      <c r="R5459" s="1">
        <v>34678</v>
      </c>
      <c r="S5459">
        <v>6.8000000000000005E-2</v>
      </c>
    </row>
    <row r="5460" spans="1:19" x14ac:dyDescent="0.35">
      <c r="A5460" s="1">
        <v>34679</v>
      </c>
      <c r="B5460" s="2">
        <f t="shared" si="596"/>
        <v>1994</v>
      </c>
      <c r="C5460">
        <f t="shared" si="597"/>
        <v>4.4999999999999998E-2</v>
      </c>
      <c r="D5460">
        <f t="shared" si="598"/>
        <v>6.8521529999999997E-2</v>
      </c>
      <c r="E5460">
        <f t="shared" si="595"/>
        <v>2.429331671854316E-3</v>
      </c>
      <c r="F5460">
        <f t="shared" si="599"/>
        <v>9.6068373025867223E-5</v>
      </c>
      <c r="G5460">
        <f t="shared" si="600"/>
        <v>5.5326237354089993E-4</v>
      </c>
      <c r="H5460">
        <f t="shared" si="601"/>
        <v>-4.830962028988161E-4</v>
      </c>
      <c r="N5460">
        <v>6.8521529999999997E-2</v>
      </c>
      <c r="R5460" s="1">
        <v>34679</v>
      </c>
      <c r="S5460">
        <v>4.4999999999999998E-2</v>
      </c>
    </row>
    <row r="5461" spans="1:19" x14ac:dyDescent="0.35">
      <c r="A5461" s="1">
        <v>34680</v>
      </c>
      <c r="B5461" s="2">
        <f t="shared" si="596"/>
        <v>1994</v>
      </c>
      <c r="C5461">
        <f t="shared" si="597"/>
        <v>3.7999999999999999E-2</v>
      </c>
      <c r="D5461">
        <f t="shared" si="598"/>
        <v>6.4416780000000007E-2</v>
      </c>
      <c r="E5461">
        <f t="shared" si="595"/>
        <v>3.1683671837545698E-3</v>
      </c>
      <c r="F5461">
        <f t="shared" si="599"/>
        <v>3.2452362366176779E-5</v>
      </c>
      <c r="G5461">
        <f t="shared" si="600"/>
        <v>6.978462655684004E-4</v>
      </c>
      <c r="H5461">
        <f t="shared" si="601"/>
        <v>-3.2065713769742645E-4</v>
      </c>
      <c r="N5461">
        <v>6.4416780000000007E-2</v>
      </c>
      <c r="R5461" s="1">
        <v>34680</v>
      </c>
      <c r="S5461">
        <v>3.7999999999999999E-2</v>
      </c>
    </row>
    <row r="5462" spans="1:19" x14ac:dyDescent="0.35">
      <c r="A5462" s="1">
        <v>34681</v>
      </c>
      <c r="B5462" s="2">
        <f t="shared" si="596"/>
        <v>1994</v>
      </c>
      <c r="C5462">
        <f t="shared" si="597"/>
        <v>0.121</v>
      </c>
      <c r="D5462">
        <f t="shared" si="598"/>
        <v>6.4325220000000002E-2</v>
      </c>
      <c r="E5462">
        <f t="shared" si="595"/>
        <v>7.1351754265155552E-4</v>
      </c>
      <c r="F5462">
        <f t="shared" si="599"/>
        <v>3.1417566354224926E-5</v>
      </c>
      <c r="G5462">
        <f t="shared" si="600"/>
        <v>3.2120306880483993E-3</v>
      </c>
      <c r="H5462">
        <f t="shared" si="601"/>
        <v>1.49723026756604E-4</v>
      </c>
      <c r="N5462">
        <v>6.4325220000000002E-2</v>
      </c>
      <c r="R5462" s="1">
        <v>34681</v>
      </c>
      <c r="S5462">
        <v>0.121</v>
      </c>
    </row>
    <row r="5463" spans="1:19" x14ac:dyDescent="0.35">
      <c r="A5463" s="1">
        <v>34682</v>
      </c>
      <c r="B5463" s="2">
        <f t="shared" si="596"/>
        <v>1994</v>
      </c>
      <c r="C5463">
        <f t="shared" si="597"/>
        <v>3.6999999999999998E-2</v>
      </c>
      <c r="D5463">
        <f t="shared" si="598"/>
        <v>6.4557210000000004E-2</v>
      </c>
      <c r="E5463">
        <f t="shared" si="595"/>
        <v>3.2819436854546061E-3</v>
      </c>
      <c r="F5463">
        <f t="shared" si="599"/>
        <v>3.4072057409932577E-5</v>
      </c>
      <c r="G5463">
        <f t="shared" si="600"/>
        <v>7.5939982298410026E-4</v>
      </c>
      <c r="H5463">
        <f t="shared" si="601"/>
        <v>-3.3439882426075461E-4</v>
      </c>
      <c r="N5463">
        <v>6.4557210000000004E-2</v>
      </c>
      <c r="R5463" s="1">
        <v>34682</v>
      </c>
      <c r="S5463">
        <v>3.6999999999999998E-2</v>
      </c>
    </row>
    <row r="5464" spans="1:19" x14ac:dyDescent="0.35">
      <c r="A5464" s="1">
        <v>34683</v>
      </c>
      <c r="B5464" s="2">
        <f t="shared" si="596"/>
        <v>1994</v>
      </c>
      <c r="C5464">
        <f t="shared" si="597"/>
        <v>3.4000000000000002E-2</v>
      </c>
      <c r="D5464">
        <f t="shared" si="598"/>
        <v>6.2443819999999997E-2</v>
      </c>
      <c r="E5464">
        <f t="shared" si="595"/>
        <v>3.634673190554715E-3</v>
      </c>
      <c r="F5464">
        <f t="shared" si="599"/>
        <v>1.3866220942544173E-5</v>
      </c>
      <c r="G5464">
        <f t="shared" si="600"/>
        <v>8.0905089619239966E-4</v>
      </c>
      <c r="H5464">
        <f t="shared" si="601"/>
        <v>-2.2449762028621515E-4</v>
      </c>
      <c r="N5464">
        <v>6.2443819999999997E-2</v>
      </c>
      <c r="R5464" s="1">
        <v>34683</v>
      </c>
      <c r="S5464">
        <v>3.4000000000000002E-2</v>
      </c>
    </row>
    <row r="5465" spans="1:19" x14ac:dyDescent="0.35">
      <c r="A5465" s="1">
        <v>34684</v>
      </c>
      <c r="B5465" s="2">
        <f t="shared" si="596"/>
        <v>1994</v>
      </c>
      <c r="C5465">
        <f t="shared" si="597"/>
        <v>3.2000000000000001E-2</v>
      </c>
      <c r="D5465">
        <f t="shared" si="598"/>
        <v>6.0496319999999999E-2</v>
      </c>
      <c r="E5465">
        <f t="shared" si="595"/>
        <v>3.8798261939547874E-3</v>
      </c>
      <c r="F5465">
        <f t="shared" si="599"/>
        <v>3.155019643831443E-6</v>
      </c>
      <c r="G5465">
        <f t="shared" si="600"/>
        <v>8.1204025354239995E-4</v>
      </c>
      <c r="H5465">
        <f t="shared" si="601"/>
        <v>-1.1063872674872546E-4</v>
      </c>
      <c r="N5465">
        <v>6.0496319999999999E-2</v>
      </c>
      <c r="R5465" s="1">
        <v>34684</v>
      </c>
      <c r="S5465">
        <v>3.2000000000000001E-2</v>
      </c>
    </row>
    <row r="5466" spans="1:19" x14ac:dyDescent="0.35">
      <c r="A5466" s="1">
        <v>34685</v>
      </c>
      <c r="B5466" s="2">
        <f t="shared" si="596"/>
        <v>1994</v>
      </c>
      <c r="C5466">
        <f t="shared" si="597"/>
        <v>0.1</v>
      </c>
      <c r="D5466">
        <f t="shared" si="598"/>
        <v>6.6791349999999999E-2</v>
      </c>
      <c r="E5466">
        <f t="shared" si="595"/>
        <v>3.2624078352318365E-5</v>
      </c>
      <c r="F5466">
        <f t="shared" si="599"/>
        <v>6.5145358999416011E-5</v>
      </c>
      <c r="G5466">
        <f t="shared" si="600"/>
        <v>1.1028144348225004E-3</v>
      </c>
      <c r="H5466">
        <f t="shared" si="601"/>
        <v>4.6101055262183065E-5</v>
      </c>
      <c r="N5466">
        <v>6.6791349999999999E-2</v>
      </c>
      <c r="R5466" s="1">
        <v>34685</v>
      </c>
      <c r="S5466">
        <v>0.1</v>
      </c>
    </row>
    <row r="5467" spans="1:19" x14ac:dyDescent="0.35">
      <c r="A5467" s="1">
        <v>34686</v>
      </c>
      <c r="B5467" s="2">
        <f t="shared" si="596"/>
        <v>1994</v>
      </c>
      <c r="C5467">
        <f t="shared" si="597"/>
        <v>0.23899999999999999</v>
      </c>
      <c r="D5467">
        <f t="shared" si="598"/>
        <v>7.3617279999999993E-2</v>
      </c>
      <c r="E5467">
        <f t="shared" si="595"/>
        <v>2.0941490342047269E-2</v>
      </c>
      <c r="F5467">
        <f t="shared" si="599"/>
        <v>2.2192649324854192E-4</v>
      </c>
      <c r="G5467">
        <f t="shared" si="600"/>
        <v>2.7351444074598396E-2</v>
      </c>
      <c r="H5467">
        <f t="shared" si="601"/>
        <v>2.1557995071454948E-3</v>
      </c>
      <c r="N5467">
        <v>7.3617279999999993E-2</v>
      </c>
      <c r="R5467" s="1">
        <v>34686</v>
      </c>
      <c r="S5467">
        <v>0.23899999999999999</v>
      </c>
    </row>
    <row r="5468" spans="1:19" x14ac:dyDescent="0.35">
      <c r="A5468" s="1">
        <v>34687</v>
      </c>
      <c r="B5468" s="2">
        <f t="shared" si="596"/>
        <v>1994</v>
      </c>
      <c r="C5468">
        <f t="shared" si="597"/>
        <v>4.3999999999999997E-2</v>
      </c>
      <c r="D5468">
        <f t="shared" si="598"/>
        <v>7.0399409999999996E-2</v>
      </c>
      <c r="E5468">
        <f t="shared" si="595"/>
        <v>2.5289081735543522E-3</v>
      </c>
      <c r="F5468">
        <f t="shared" si="599"/>
        <v>1.364066907695728E-4</v>
      </c>
      <c r="G5468">
        <f t="shared" si="600"/>
        <v>6.9692884834809986E-4</v>
      </c>
      <c r="H5468">
        <f t="shared" si="601"/>
        <v>-5.8733295090150834E-4</v>
      </c>
      <c r="N5468">
        <v>7.0399409999999996E-2</v>
      </c>
      <c r="R5468" s="1">
        <v>34687</v>
      </c>
      <c r="S5468">
        <v>4.3999999999999997E-2</v>
      </c>
    </row>
    <row r="5469" spans="1:19" x14ac:dyDescent="0.35">
      <c r="A5469" s="1">
        <v>34688</v>
      </c>
      <c r="B5469" s="2">
        <f t="shared" si="596"/>
        <v>1994</v>
      </c>
      <c r="C5469">
        <f t="shared" si="597"/>
        <v>0.04</v>
      </c>
      <c r="D5469">
        <f t="shared" si="598"/>
        <v>6.7171930000000005E-2</v>
      </c>
      <c r="E5469">
        <f t="shared" si="595"/>
        <v>2.947214180354497E-3</v>
      </c>
      <c r="F5469">
        <f t="shared" si="599"/>
        <v>7.1433726103421806E-5</v>
      </c>
      <c r="G5469">
        <f t="shared" si="600"/>
        <v>7.3831377992490026E-4</v>
      </c>
      <c r="H5469">
        <f t="shared" si="601"/>
        <v>-4.588360170339333E-4</v>
      </c>
      <c r="N5469">
        <v>6.7171930000000005E-2</v>
      </c>
      <c r="R5469" s="1">
        <v>34688</v>
      </c>
      <c r="S5469">
        <v>0.04</v>
      </c>
    </row>
    <row r="5470" spans="1:19" x14ac:dyDescent="0.35">
      <c r="A5470" s="1">
        <v>34689</v>
      </c>
      <c r="B5470" s="2">
        <f t="shared" si="596"/>
        <v>1994</v>
      </c>
      <c r="C5470">
        <f t="shared" si="597"/>
        <v>3.3000000000000002E-2</v>
      </c>
      <c r="D5470">
        <f t="shared" si="598"/>
        <v>6.5099219999999999E-2</v>
      </c>
      <c r="E5470">
        <f t="shared" si="595"/>
        <v>3.7562496922547511E-3</v>
      </c>
      <c r="F5470">
        <f t="shared" si="599"/>
        <v>4.0693395198745384E-5</v>
      </c>
      <c r="G5470">
        <f t="shared" si="600"/>
        <v>1.0303599246083998E-3</v>
      </c>
      <c r="H5470">
        <f t="shared" si="601"/>
        <v>-3.9096617908981375E-4</v>
      </c>
      <c r="N5470">
        <v>6.5099219999999999E-2</v>
      </c>
      <c r="R5470" s="1">
        <v>34689</v>
      </c>
      <c r="S5470">
        <v>3.3000000000000002E-2</v>
      </c>
    </row>
    <row r="5471" spans="1:19" x14ac:dyDescent="0.35">
      <c r="A5471" s="1">
        <v>34690</v>
      </c>
      <c r="B5471" s="2">
        <f t="shared" si="596"/>
        <v>1994</v>
      </c>
      <c r="C5471">
        <f t="shared" si="597"/>
        <v>3.1E-2</v>
      </c>
      <c r="D5471">
        <f t="shared" si="598"/>
        <v>6.3101669999999999E-2</v>
      </c>
      <c r="E5471">
        <f t="shared" si="595"/>
        <v>4.0054026956548236E-3</v>
      </c>
      <c r="F5471">
        <f t="shared" si="599"/>
        <v>1.9198308989136958E-5</v>
      </c>
      <c r="G5471">
        <f t="shared" si="600"/>
        <v>1.0305172167888999E-3</v>
      </c>
      <c r="H5471">
        <f t="shared" si="601"/>
        <v>-2.7730300859728051E-4</v>
      </c>
      <c r="N5471">
        <v>6.3101669999999999E-2</v>
      </c>
      <c r="R5471" s="1">
        <v>34690</v>
      </c>
      <c r="S5471">
        <v>3.1E-2</v>
      </c>
    </row>
    <row r="5472" spans="1:19" x14ac:dyDescent="0.35">
      <c r="A5472" s="1">
        <v>34691</v>
      </c>
      <c r="B5472" s="2">
        <f t="shared" si="596"/>
        <v>1994</v>
      </c>
      <c r="C5472">
        <f t="shared" si="597"/>
        <v>2.7E-2</v>
      </c>
      <c r="D5472">
        <f t="shared" si="598"/>
        <v>6.1483030000000001E-2</v>
      </c>
      <c r="E5472">
        <f t="shared" si="595"/>
        <v>4.5277087024549701E-3</v>
      </c>
      <c r="F5472">
        <f t="shared" si="599"/>
        <v>7.6338788681960753E-6</v>
      </c>
      <c r="G5472">
        <f t="shared" si="600"/>
        <v>1.1890793579808999E-3</v>
      </c>
      <c r="H5472">
        <f t="shared" si="601"/>
        <v>-1.8591390422724834E-4</v>
      </c>
      <c r="N5472">
        <v>6.1483030000000001E-2</v>
      </c>
      <c r="R5472" s="1">
        <v>34691</v>
      </c>
      <c r="S5472">
        <v>2.7E-2</v>
      </c>
    </row>
    <row r="5473" spans="1:19" x14ac:dyDescent="0.35">
      <c r="A5473" s="1">
        <v>34692</v>
      </c>
      <c r="B5473" s="2">
        <f t="shared" si="596"/>
        <v>1994</v>
      </c>
      <c r="C5473">
        <f t="shared" si="597"/>
        <v>2.5999999999999999E-2</v>
      </c>
      <c r="D5473">
        <f t="shared" si="598"/>
        <v>6.0366000000000003E-2</v>
      </c>
      <c r="E5473">
        <f t="shared" si="595"/>
        <v>4.6632852041550059E-3</v>
      </c>
      <c r="F5473">
        <f t="shared" si="599"/>
        <v>2.709044405154051E-6</v>
      </c>
      <c r="G5473">
        <f t="shared" si="600"/>
        <v>1.1810219560000005E-3</v>
      </c>
      <c r="H5473">
        <f t="shared" si="601"/>
        <v>-1.1239682687671296E-4</v>
      </c>
      <c r="N5473">
        <v>6.0366000000000003E-2</v>
      </c>
      <c r="R5473" s="1">
        <v>34692</v>
      </c>
      <c r="S5473">
        <v>2.5999999999999999E-2</v>
      </c>
    </row>
    <row r="5474" spans="1:19" x14ac:dyDescent="0.35">
      <c r="A5474" s="1">
        <v>34693</v>
      </c>
      <c r="B5474" s="2">
        <f t="shared" si="596"/>
        <v>1994</v>
      </c>
      <c r="C5474">
        <f t="shared" si="597"/>
        <v>8.3000000000000004E-2</v>
      </c>
      <c r="D5474">
        <f t="shared" si="598"/>
        <v>6.0900070000000001E-2</v>
      </c>
      <c r="E5474">
        <f t="shared" si="595"/>
        <v>1.2742460725293555E-4</v>
      </c>
      <c r="F5474">
        <f t="shared" si="599"/>
        <v>4.7523454847231159E-6</v>
      </c>
      <c r="G5474">
        <f t="shared" si="600"/>
        <v>4.8840690600490016E-4</v>
      </c>
      <c r="H5474">
        <f t="shared" si="601"/>
        <v>-2.4608245709946586E-5</v>
      </c>
      <c r="N5474">
        <v>6.0900070000000001E-2</v>
      </c>
      <c r="R5474" s="1">
        <v>34693</v>
      </c>
      <c r="S5474">
        <v>8.3000000000000004E-2</v>
      </c>
    </row>
    <row r="5475" spans="1:19" x14ac:dyDescent="0.35">
      <c r="A5475" s="1">
        <v>34694</v>
      </c>
      <c r="B5475" s="2">
        <f t="shared" si="596"/>
        <v>1994</v>
      </c>
      <c r="C5475">
        <f t="shared" si="597"/>
        <v>0.17799999999999999</v>
      </c>
      <c r="D5475">
        <f t="shared" si="598"/>
        <v>6.7434809999999998E-2</v>
      </c>
      <c r="E5475">
        <f t="shared" si="595"/>
        <v>7.0076569457494841E-3</v>
      </c>
      <c r="F5475">
        <f t="shared" si="599"/>
        <v>7.5946475337560634E-5</v>
      </c>
      <c r="G5475">
        <f t="shared" si="600"/>
        <v>1.2224661239736099E-2</v>
      </c>
      <c r="H5475">
        <f t="shared" si="601"/>
        <v>7.2952508209413105E-4</v>
      </c>
      <c r="N5475">
        <v>6.7434809999999998E-2</v>
      </c>
      <c r="R5475" s="1">
        <v>34694</v>
      </c>
      <c r="S5475">
        <v>0.17799999999999999</v>
      </c>
    </row>
    <row r="5476" spans="1:19" x14ac:dyDescent="0.35">
      <c r="A5476" s="1">
        <v>34695</v>
      </c>
      <c r="B5476" s="2">
        <f t="shared" si="596"/>
        <v>1994</v>
      </c>
      <c r="C5476">
        <f t="shared" si="597"/>
        <v>0.42799999999999999</v>
      </c>
      <c r="D5476">
        <f t="shared" si="598"/>
        <v>7.8857819999999995E-2</v>
      </c>
      <c r="E5476">
        <f t="shared" si="595"/>
        <v>0.11136353152074038</v>
      </c>
      <c r="F5476">
        <f t="shared" si="599"/>
        <v>4.0552847147634174E-4</v>
      </c>
      <c r="G5476">
        <f t="shared" si="600"/>
        <v>0.12190026185515238</v>
      </c>
      <c r="H5476">
        <f t="shared" si="601"/>
        <v>6.72019960386693E-3</v>
      </c>
      <c r="N5476">
        <v>7.8857819999999995E-2</v>
      </c>
      <c r="R5476" s="1">
        <v>34695</v>
      </c>
      <c r="S5476">
        <v>0.42799999999999999</v>
      </c>
    </row>
    <row r="5477" spans="1:19" x14ac:dyDescent="0.35">
      <c r="A5477" s="1">
        <v>34696</v>
      </c>
      <c r="B5477" s="2">
        <f t="shared" si="596"/>
        <v>1994</v>
      </c>
      <c r="C5477">
        <f t="shared" si="597"/>
        <v>0.152</v>
      </c>
      <c r="D5477">
        <f t="shared" si="598"/>
        <v>8.6037459999999996E-2</v>
      </c>
      <c r="E5477">
        <f t="shared" si="595"/>
        <v>3.3306459899504295E-3</v>
      </c>
      <c r="F5477">
        <f t="shared" si="599"/>
        <v>7.4623911328411375E-4</v>
      </c>
      <c r="G5477">
        <f t="shared" si="600"/>
        <v>4.3510566832516001E-3</v>
      </c>
      <c r="H5477">
        <f t="shared" si="601"/>
        <v>1.5765336375110738E-3</v>
      </c>
      <c r="N5477">
        <v>8.6037459999999996E-2</v>
      </c>
      <c r="R5477" s="1">
        <v>34696</v>
      </c>
      <c r="S5477">
        <v>0.152</v>
      </c>
    </row>
    <row r="5478" spans="1:19" x14ac:dyDescent="0.35">
      <c r="A5478" s="1">
        <v>34697</v>
      </c>
      <c r="B5478" s="2">
        <f t="shared" si="596"/>
        <v>1994</v>
      </c>
      <c r="C5478">
        <f t="shared" si="597"/>
        <v>0.30599999999999999</v>
      </c>
      <c r="D5478">
        <f t="shared" si="598"/>
        <v>9.0267E-2</v>
      </c>
      <c r="E5478">
        <f t="shared" si="595"/>
        <v>4.4821864728144832E-2</v>
      </c>
      <c r="F5478">
        <f t="shared" si="599"/>
        <v>9.9520800352847117E-4</v>
      </c>
      <c r="G5478">
        <f t="shared" si="600"/>
        <v>4.6540727289000001E-2</v>
      </c>
      <c r="H5478">
        <f t="shared" si="601"/>
        <v>6.6788530834657692E-3</v>
      </c>
      <c r="N5478">
        <v>9.0267E-2</v>
      </c>
      <c r="R5478" s="1">
        <v>34697</v>
      </c>
      <c r="S5478">
        <v>0.30599999999999999</v>
      </c>
    </row>
    <row r="5479" spans="1:19" x14ac:dyDescent="0.35">
      <c r="A5479" s="1">
        <v>34698</v>
      </c>
      <c r="B5479" s="2">
        <f t="shared" si="596"/>
        <v>1994</v>
      </c>
      <c r="C5479">
        <f t="shared" si="597"/>
        <v>8.5000000000000006E-2</v>
      </c>
      <c r="D5479">
        <f t="shared" si="598"/>
        <v>9.0217069999999996E-2</v>
      </c>
      <c r="E5479">
        <f t="shared" si="595"/>
        <v>8.627160385286291E-5</v>
      </c>
      <c r="F5479">
        <f t="shared" si="599"/>
        <v>9.9206022135217434E-4</v>
      </c>
      <c r="G5479">
        <f t="shared" si="600"/>
        <v>2.72178193848999E-5</v>
      </c>
      <c r="H5479">
        <f t="shared" si="601"/>
        <v>-2.9255192088700814E-4</v>
      </c>
      <c r="N5479">
        <v>9.0217069999999996E-2</v>
      </c>
      <c r="R5479" s="1">
        <v>34698</v>
      </c>
      <c r="S5479">
        <v>8.5000000000000006E-2</v>
      </c>
    </row>
    <row r="5480" spans="1:19" x14ac:dyDescent="0.35">
      <c r="A5480" s="1">
        <v>34699</v>
      </c>
      <c r="B5480" s="2">
        <f t="shared" si="596"/>
        <v>1994</v>
      </c>
      <c r="C5480">
        <f t="shared" si="597"/>
        <v>0.30099999999999999</v>
      </c>
      <c r="D5480">
        <f t="shared" si="598"/>
        <v>9.0775690000000006E-2</v>
      </c>
      <c r="E5480">
        <f t="shared" si="595"/>
        <v>4.2729747236645015E-2</v>
      </c>
      <c r="F5480">
        <f t="shared" si="599"/>
        <v>1.0275619719671203E-3</v>
      </c>
      <c r="G5480">
        <f t="shared" si="600"/>
        <v>4.4194260514976089E-2</v>
      </c>
      <c r="H5480">
        <f t="shared" si="601"/>
        <v>6.6262706956585734E-3</v>
      </c>
      <c r="N5480">
        <v>9.0775690000000006E-2</v>
      </c>
      <c r="R5480" s="1">
        <v>34699</v>
      </c>
      <c r="S5480">
        <v>0.30099999999999999</v>
      </c>
    </row>
    <row r="5481" spans="1:19" x14ac:dyDescent="0.35">
      <c r="A5481" s="1">
        <v>34700</v>
      </c>
      <c r="B5481" s="2">
        <f t="shared" si="596"/>
        <v>1995</v>
      </c>
      <c r="C5481">
        <f t="shared" si="597"/>
        <v>7.4999999999999997E-2</v>
      </c>
      <c r="D5481">
        <f t="shared" si="598"/>
        <v>9.2571120000000007E-2</v>
      </c>
      <c r="E5481">
        <f t="shared" si="595"/>
        <v>3.7203662085322627E-4</v>
      </c>
      <c r="F5481">
        <f t="shared" si="599"/>
        <v>1.1458927395867596E-3</v>
      </c>
      <c r="G5481">
        <f t="shared" si="600"/>
        <v>3.0874425805440034E-4</v>
      </c>
      <c r="H5481">
        <f t="shared" si="601"/>
        <v>-6.529273027650965E-4</v>
      </c>
      <c r="N5481">
        <v>9.2571120000000007E-2</v>
      </c>
      <c r="R5481" s="1">
        <v>34700</v>
      </c>
      <c r="S5481">
        <v>7.4999999999999997E-2</v>
      </c>
    </row>
    <row r="5482" spans="1:19" x14ac:dyDescent="0.35">
      <c r="A5482" s="1">
        <v>34701</v>
      </c>
      <c r="B5482" s="2">
        <f t="shared" si="596"/>
        <v>1995</v>
      </c>
      <c r="C5482">
        <f t="shared" si="597"/>
        <v>5.5E-2</v>
      </c>
      <c r="D5482">
        <f t="shared" si="598"/>
        <v>8.7852669999999994E-2</v>
      </c>
      <c r="E5482">
        <f t="shared" si="595"/>
        <v>1.5435666548539524E-3</v>
      </c>
      <c r="F5482">
        <f t="shared" si="599"/>
        <v>8.4870765423891291E-4</v>
      </c>
      <c r="G5482">
        <f t="shared" si="600"/>
        <v>1.0792979261288996E-3</v>
      </c>
      <c r="H5482">
        <f t="shared" si="601"/>
        <v>-1.1445684054710334E-3</v>
      </c>
      <c r="N5482">
        <v>8.7852669999999994E-2</v>
      </c>
      <c r="R5482" s="1">
        <v>34701</v>
      </c>
      <c r="S5482">
        <v>5.5E-2</v>
      </c>
    </row>
    <row r="5483" spans="1:19" x14ac:dyDescent="0.35">
      <c r="A5483" s="1">
        <v>34702</v>
      </c>
      <c r="B5483" s="2">
        <f t="shared" si="596"/>
        <v>1995</v>
      </c>
      <c r="C5483">
        <f t="shared" si="597"/>
        <v>5.1999999999999998E-2</v>
      </c>
      <c r="D5483">
        <f t="shared" si="598"/>
        <v>8.2769999999999996E-2</v>
      </c>
      <c r="E5483">
        <f t="shared" si="595"/>
        <v>1.7882961599540615E-3</v>
      </c>
      <c r="F5483">
        <f t="shared" si="599"/>
        <v>5.7839853158654566E-4</v>
      </c>
      <c r="G5483">
        <f t="shared" si="600"/>
        <v>9.4679289999999988E-4</v>
      </c>
      <c r="H5483">
        <f t="shared" si="601"/>
        <v>-1.0170289440125525E-3</v>
      </c>
      <c r="N5483">
        <v>8.2769999999999996E-2</v>
      </c>
      <c r="R5483" s="1">
        <v>34702</v>
      </c>
      <c r="S5483">
        <v>5.1999999999999998E-2</v>
      </c>
    </row>
    <row r="5484" spans="1:19" x14ac:dyDescent="0.35">
      <c r="A5484" s="1">
        <v>34703</v>
      </c>
      <c r="B5484" s="2">
        <f t="shared" si="596"/>
        <v>1995</v>
      </c>
      <c r="C5484">
        <f t="shared" si="597"/>
        <v>0.06</v>
      </c>
      <c r="D5484">
        <f t="shared" si="598"/>
        <v>7.965854E-2</v>
      </c>
      <c r="E5484">
        <f t="shared" si="595"/>
        <v>1.1756841463537711E-3</v>
      </c>
      <c r="F5484">
        <f t="shared" si="599"/>
        <v>4.3841900233107327E-4</v>
      </c>
      <c r="G5484">
        <f t="shared" si="600"/>
        <v>3.8645819493160011E-4</v>
      </c>
      <c r="H5484">
        <f t="shared" si="601"/>
        <v>-7.1794308305107293E-4</v>
      </c>
      <c r="N5484">
        <v>7.965854E-2</v>
      </c>
      <c r="R5484" s="1">
        <v>34703</v>
      </c>
      <c r="S5484">
        <v>0.06</v>
      </c>
    </row>
    <row r="5485" spans="1:19" x14ac:dyDescent="0.35">
      <c r="A5485" s="1">
        <v>34704</v>
      </c>
      <c r="B5485" s="2">
        <f t="shared" si="596"/>
        <v>1995</v>
      </c>
      <c r="C5485">
        <f t="shared" si="597"/>
        <v>0.23699999999999999</v>
      </c>
      <c r="D5485">
        <f t="shared" si="598"/>
        <v>8.367463E-2</v>
      </c>
      <c r="E5485">
        <f t="shared" si="595"/>
        <v>2.0366643345447341E-2</v>
      </c>
      <c r="F5485">
        <f t="shared" si="599"/>
        <v>6.227294407530915E-4</v>
      </c>
      <c r="G5485">
        <f t="shared" si="600"/>
        <v>2.3508669085636896E-2</v>
      </c>
      <c r="H5485">
        <f t="shared" si="601"/>
        <v>3.561307122466145E-3</v>
      </c>
      <c r="N5485">
        <v>8.367463E-2</v>
      </c>
      <c r="R5485" s="1">
        <v>34704</v>
      </c>
      <c r="S5485">
        <v>0.23699999999999999</v>
      </c>
    </row>
    <row r="5486" spans="1:19" x14ac:dyDescent="0.35">
      <c r="A5486" s="1">
        <v>34705</v>
      </c>
      <c r="B5486" s="2">
        <f t="shared" si="596"/>
        <v>1995</v>
      </c>
      <c r="C5486">
        <f t="shared" si="597"/>
        <v>6.8000000000000005E-2</v>
      </c>
      <c r="D5486">
        <f t="shared" si="598"/>
        <v>8.6476079999999997E-2</v>
      </c>
      <c r="E5486">
        <f t="shared" si="595"/>
        <v>6.9107213275348012E-4</v>
      </c>
      <c r="F5486">
        <f t="shared" si="599"/>
        <v>7.7039539702350858E-4</v>
      </c>
      <c r="G5486">
        <f t="shared" si="600"/>
        <v>3.413655321663997E-4</v>
      </c>
      <c r="H5486">
        <f t="shared" si="601"/>
        <v>-7.2965662477942326E-4</v>
      </c>
      <c r="N5486">
        <v>8.6476079999999997E-2</v>
      </c>
      <c r="R5486" s="1">
        <v>34705</v>
      </c>
      <c r="S5486">
        <v>6.8000000000000005E-2</v>
      </c>
    </row>
    <row r="5487" spans="1:19" x14ac:dyDescent="0.35">
      <c r="A5487" s="1">
        <v>34706</v>
      </c>
      <c r="B5487" s="2">
        <f t="shared" si="596"/>
        <v>1995</v>
      </c>
      <c r="C5487">
        <f t="shared" si="597"/>
        <v>5.0999999999999997E-2</v>
      </c>
      <c r="D5487">
        <f t="shared" si="598"/>
        <v>8.326451E-2</v>
      </c>
      <c r="E5487">
        <f t="shared" si="595"/>
        <v>1.873872661654098E-3</v>
      </c>
      <c r="F5487">
        <f t="shared" si="599"/>
        <v>6.0242892112899492E-4</v>
      </c>
      <c r="G5487">
        <f t="shared" si="600"/>
        <v>1.0409986055401003E-3</v>
      </c>
      <c r="H5487">
        <f t="shared" si="601"/>
        <v>-1.0624853344368553E-3</v>
      </c>
      <c r="N5487">
        <v>8.326451E-2</v>
      </c>
      <c r="R5487" s="1">
        <v>34706</v>
      </c>
      <c r="S5487">
        <v>5.0999999999999997E-2</v>
      </c>
    </row>
    <row r="5488" spans="1:19" x14ac:dyDescent="0.35">
      <c r="A5488" s="1">
        <v>34707</v>
      </c>
      <c r="B5488" s="2">
        <f t="shared" si="596"/>
        <v>1995</v>
      </c>
      <c r="C5488">
        <f t="shared" si="597"/>
        <v>0.123</v>
      </c>
      <c r="D5488">
        <f t="shared" si="598"/>
        <v>8.2547800000000005E-2</v>
      </c>
      <c r="E5488">
        <f t="shared" si="595"/>
        <v>8.2436453925148294E-4</v>
      </c>
      <c r="F5488">
        <f t="shared" si="599"/>
        <v>5.6776012109111906E-4</v>
      </c>
      <c r="G5488">
        <f t="shared" si="600"/>
        <v>1.6363804848399995E-3</v>
      </c>
      <c r="H5488">
        <f t="shared" si="601"/>
        <v>6.8413544757500071E-4</v>
      </c>
      <c r="N5488">
        <v>8.2547800000000005E-2</v>
      </c>
      <c r="R5488" s="1">
        <v>34707</v>
      </c>
      <c r="S5488">
        <v>0.123</v>
      </c>
    </row>
    <row r="5489" spans="1:19" x14ac:dyDescent="0.35">
      <c r="A5489" s="1">
        <v>34708</v>
      </c>
      <c r="B5489" s="2">
        <f t="shared" si="596"/>
        <v>1995</v>
      </c>
      <c r="C5489">
        <f t="shared" si="597"/>
        <v>5.5E-2</v>
      </c>
      <c r="D5489">
        <f t="shared" si="598"/>
        <v>8.2136089999999995E-2</v>
      </c>
      <c r="E5489">
        <f t="shared" si="595"/>
        <v>1.5435666548539524E-3</v>
      </c>
      <c r="F5489">
        <f t="shared" si="599"/>
        <v>5.4830940707428332E-4</v>
      </c>
      <c r="G5489">
        <f t="shared" si="600"/>
        <v>7.3636738048809972E-4</v>
      </c>
      <c r="H5489">
        <f t="shared" si="601"/>
        <v>-9.1997397642683656E-4</v>
      </c>
      <c r="N5489">
        <v>8.2136089999999995E-2</v>
      </c>
      <c r="R5489" s="1">
        <v>34708</v>
      </c>
      <c r="S5489">
        <v>5.5E-2</v>
      </c>
    </row>
    <row r="5490" spans="1:19" x14ac:dyDescent="0.35">
      <c r="A5490" s="1">
        <v>34709</v>
      </c>
      <c r="B5490" s="2">
        <f t="shared" si="596"/>
        <v>1995</v>
      </c>
      <c r="C5490">
        <f t="shared" si="597"/>
        <v>0.17499999999999999</v>
      </c>
      <c r="D5490">
        <f t="shared" si="598"/>
        <v>8.2971779999999995E-2</v>
      </c>
      <c r="E5490">
        <f t="shared" si="595"/>
        <v>6.5143864508495925E-3</v>
      </c>
      <c r="F5490">
        <f t="shared" si="599"/>
        <v>5.8814483145981709E-4</v>
      </c>
      <c r="G5490">
        <f t="shared" si="600"/>
        <v>8.4691932763683985E-3</v>
      </c>
      <c r="H5490">
        <f t="shared" si="601"/>
        <v>1.9573969247955432E-3</v>
      </c>
      <c r="N5490">
        <v>8.2971779999999995E-2</v>
      </c>
      <c r="R5490" s="1">
        <v>34709</v>
      </c>
      <c r="S5490">
        <v>0.17499999999999999</v>
      </c>
    </row>
    <row r="5491" spans="1:19" x14ac:dyDescent="0.35">
      <c r="A5491" s="1">
        <v>34710</v>
      </c>
      <c r="B5491" s="2">
        <f t="shared" si="596"/>
        <v>1995</v>
      </c>
      <c r="C5491">
        <f t="shared" si="597"/>
        <v>5.6000000000000001E-2</v>
      </c>
      <c r="D5491">
        <f t="shared" si="598"/>
        <v>8.3761360000000007E-2</v>
      </c>
      <c r="E5491">
        <f t="shared" si="595"/>
        <v>1.4659901531539161E-3</v>
      </c>
      <c r="F5491">
        <f t="shared" si="599"/>
        <v>6.2706557865472787E-4</v>
      </c>
      <c r="G5491">
        <f t="shared" si="600"/>
        <v>7.7069310904960033E-4</v>
      </c>
      <c r="H5491">
        <f t="shared" si="601"/>
        <v>-9.5878671438938575E-4</v>
      </c>
      <c r="N5491">
        <v>8.3761360000000007E-2</v>
      </c>
      <c r="R5491" s="1">
        <v>34710</v>
      </c>
      <c r="S5491">
        <v>5.6000000000000001E-2</v>
      </c>
    </row>
    <row r="5492" spans="1:19" x14ac:dyDescent="0.35">
      <c r="A5492" s="1">
        <v>34711</v>
      </c>
      <c r="B5492" s="2">
        <f t="shared" si="596"/>
        <v>1995</v>
      </c>
      <c r="C5492">
        <f t="shared" si="597"/>
        <v>4.2999999999999997E-2</v>
      </c>
      <c r="D5492">
        <f t="shared" si="598"/>
        <v>8.1163659999999999E-2</v>
      </c>
      <c r="E5492">
        <f t="shared" si="595"/>
        <v>2.6304846752543886E-3</v>
      </c>
      <c r="F5492">
        <f t="shared" si="599"/>
        <v>5.0371417083961778E-4</v>
      </c>
      <c r="G5492">
        <f t="shared" si="600"/>
        <v>1.4564649445956001E-3</v>
      </c>
      <c r="H5492">
        <f t="shared" si="601"/>
        <v>-1.1510918326102769E-3</v>
      </c>
      <c r="N5492">
        <v>8.1163659999999999E-2</v>
      </c>
      <c r="R5492" s="1">
        <v>34711</v>
      </c>
      <c r="S5492">
        <v>4.2999999999999997E-2</v>
      </c>
    </row>
    <row r="5493" spans="1:19" x14ac:dyDescent="0.35">
      <c r="A5493" s="1">
        <v>34712</v>
      </c>
      <c r="B5493" s="2">
        <f t="shared" si="596"/>
        <v>1995</v>
      </c>
      <c r="C5493">
        <f t="shared" si="597"/>
        <v>3.9E-2</v>
      </c>
      <c r="D5493">
        <f t="shared" si="598"/>
        <v>7.8475649999999994E-2</v>
      </c>
      <c r="E5493">
        <f t="shared" si="595"/>
        <v>3.0567906820545333E-3</v>
      </c>
      <c r="F5493">
        <f t="shared" si="599"/>
        <v>3.9028244710719723E-4</v>
      </c>
      <c r="G5493">
        <f t="shared" si="600"/>
        <v>1.5583269429224995E-3</v>
      </c>
      <c r="H5493">
        <f t="shared" si="601"/>
        <v>-1.0922507714287602E-3</v>
      </c>
      <c r="N5493">
        <v>7.8475649999999994E-2</v>
      </c>
      <c r="R5493" s="1">
        <v>34712</v>
      </c>
      <c r="S5493">
        <v>3.9E-2</v>
      </c>
    </row>
    <row r="5494" spans="1:19" x14ac:dyDescent="0.35">
      <c r="A5494" s="1">
        <v>34713</v>
      </c>
      <c r="B5494" s="2">
        <f t="shared" si="596"/>
        <v>1995</v>
      </c>
      <c r="C5494">
        <f t="shared" si="597"/>
        <v>3.5999999999999997E-2</v>
      </c>
      <c r="D5494">
        <f t="shared" si="598"/>
        <v>7.6516329999999994E-2</v>
      </c>
      <c r="E5494">
        <f t="shared" si="595"/>
        <v>3.3975201871546427E-3</v>
      </c>
      <c r="F5494">
        <f t="shared" si="599"/>
        <v>3.1670642495526817E-4</v>
      </c>
      <c r="G5494">
        <f t="shared" si="600"/>
        <v>1.6415729966688998E-3</v>
      </c>
      <c r="H5494">
        <f t="shared" si="601"/>
        <v>-1.0373121382626835E-3</v>
      </c>
      <c r="N5494">
        <v>7.6516329999999994E-2</v>
      </c>
      <c r="R5494" s="1">
        <v>34713</v>
      </c>
      <c r="S5494">
        <v>3.5999999999999997E-2</v>
      </c>
    </row>
    <row r="5495" spans="1:19" x14ac:dyDescent="0.35">
      <c r="A5495" s="1">
        <v>34714</v>
      </c>
      <c r="B5495" s="2">
        <f t="shared" si="596"/>
        <v>1995</v>
      </c>
      <c r="C5495">
        <f t="shared" si="597"/>
        <v>3.1E-2</v>
      </c>
      <c r="D5495">
        <f t="shared" si="598"/>
        <v>7.4952619999999998E-2</v>
      </c>
      <c r="E5495">
        <f t="shared" si="595"/>
        <v>4.0054026956548236E-3</v>
      </c>
      <c r="F5495">
        <f t="shared" si="599"/>
        <v>2.6349527357398853E-4</v>
      </c>
      <c r="G5495">
        <f t="shared" si="600"/>
        <v>1.9318328048643998E-3</v>
      </c>
      <c r="H5495">
        <f t="shared" si="601"/>
        <v>-1.0273289050083032E-3</v>
      </c>
      <c r="N5495">
        <v>7.4952619999999998E-2</v>
      </c>
      <c r="R5495" s="1">
        <v>34714</v>
      </c>
      <c r="S5495">
        <v>3.1E-2</v>
      </c>
    </row>
    <row r="5496" spans="1:19" x14ac:dyDescent="0.35">
      <c r="A5496" s="1">
        <v>34715</v>
      </c>
      <c r="B5496" s="2">
        <f t="shared" si="596"/>
        <v>1995</v>
      </c>
      <c r="C5496">
        <f t="shared" si="597"/>
        <v>2.8000000000000001E-2</v>
      </c>
      <c r="D5496">
        <f t="shared" si="598"/>
        <v>7.4677460000000001E-2</v>
      </c>
      <c r="E5496">
        <f t="shared" si="595"/>
        <v>4.3941322007549329E-3</v>
      </c>
      <c r="F5496">
        <f t="shared" si="599"/>
        <v>2.5463789656453664E-4</v>
      </c>
      <c r="G5496">
        <f t="shared" si="600"/>
        <v>2.1787852720516004E-3</v>
      </c>
      <c r="H5496">
        <f t="shared" si="601"/>
        <v>-1.0577866423937931E-3</v>
      </c>
      <c r="N5496">
        <v>7.4677460000000001E-2</v>
      </c>
      <c r="R5496" s="1">
        <v>34715</v>
      </c>
      <c r="S5496">
        <v>2.8000000000000001E-2</v>
      </c>
    </row>
    <row r="5497" spans="1:19" x14ac:dyDescent="0.35">
      <c r="A5497" s="1">
        <v>34716</v>
      </c>
      <c r="B5497" s="2">
        <f t="shared" si="596"/>
        <v>1995</v>
      </c>
      <c r="C5497">
        <f t="shared" si="597"/>
        <v>0.54600000000000004</v>
      </c>
      <c r="D5497">
        <f t="shared" si="598"/>
        <v>8.6144319999999996E-2</v>
      </c>
      <c r="E5497">
        <f t="shared" si="595"/>
        <v>0.20404350432013618</v>
      </c>
      <c r="F5497">
        <f t="shared" si="599"/>
        <v>7.5208880226225721E-4</v>
      </c>
      <c r="G5497">
        <f t="shared" si="600"/>
        <v>0.21146724642826245</v>
      </c>
      <c r="H5497">
        <f t="shared" si="601"/>
        <v>1.2387850288630587E-2</v>
      </c>
      <c r="N5497">
        <v>8.6144319999999996E-2</v>
      </c>
      <c r="R5497" s="1">
        <v>34716</v>
      </c>
      <c r="S5497">
        <v>0.54600000000000004</v>
      </c>
    </row>
    <row r="5498" spans="1:19" x14ac:dyDescent="0.35">
      <c r="A5498" s="1">
        <v>34717</v>
      </c>
      <c r="B5498" s="2">
        <f t="shared" si="596"/>
        <v>1995</v>
      </c>
      <c r="C5498">
        <f t="shared" si="597"/>
        <v>9.1999999999999998E-2</v>
      </c>
      <c r="D5498">
        <f t="shared" si="598"/>
        <v>9.8377919999999994E-2</v>
      </c>
      <c r="E5498">
        <f t="shared" si="595"/>
        <v>5.2360919526088254E-6</v>
      </c>
      <c r="F5498">
        <f t="shared" si="599"/>
        <v>1.5727440748956496E-3</v>
      </c>
      <c r="G5498">
        <f t="shared" si="600"/>
        <v>4.0677863526399939E-5</v>
      </c>
      <c r="H5498">
        <f t="shared" si="601"/>
        <v>-9.0747080361157199E-5</v>
      </c>
      <c r="N5498">
        <v>9.8377919999999994E-2</v>
      </c>
      <c r="R5498" s="1">
        <v>34717</v>
      </c>
      <c r="S5498">
        <v>9.1999999999999998E-2</v>
      </c>
    </row>
    <row r="5499" spans="1:19" x14ac:dyDescent="0.35">
      <c r="A5499" s="1">
        <v>34718</v>
      </c>
      <c r="B5499" s="2">
        <f t="shared" si="596"/>
        <v>1995</v>
      </c>
      <c r="C5499">
        <f t="shared" si="597"/>
        <v>0.88800000000000001</v>
      </c>
      <c r="D5499">
        <f t="shared" si="598"/>
        <v>0.11723670999999999</v>
      </c>
      <c r="E5499">
        <f t="shared" si="595"/>
        <v>0.62997834073872372</v>
      </c>
      <c r="F5499">
        <f t="shared" si="599"/>
        <v>3.4241956935594895E-3</v>
      </c>
      <c r="G5499">
        <f t="shared" si="600"/>
        <v>0.59407604921162405</v>
      </c>
      <c r="H5499">
        <f t="shared" si="601"/>
        <v>4.6445334764573402E-2</v>
      </c>
      <c r="N5499">
        <v>0.11723670999999999</v>
      </c>
      <c r="R5499" s="1">
        <v>34718</v>
      </c>
      <c r="S5499">
        <v>0.88800000000000001</v>
      </c>
    </row>
    <row r="5500" spans="1:19" x14ac:dyDescent="0.35">
      <c r="A5500" s="1">
        <v>34719</v>
      </c>
      <c r="B5500" s="2">
        <f t="shared" si="596"/>
        <v>1995</v>
      </c>
      <c r="C5500">
        <f t="shared" si="597"/>
        <v>0.441</v>
      </c>
      <c r="D5500">
        <f t="shared" si="598"/>
        <v>0.13612506999999999</v>
      </c>
      <c r="E5500">
        <f t="shared" si="595"/>
        <v>0.12020903699863991</v>
      </c>
      <c r="F5500">
        <f t="shared" si="599"/>
        <v>5.9915320893271689E-3</v>
      </c>
      <c r="G5500">
        <f t="shared" si="600"/>
        <v>9.2948722942504891E-2</v>
      </c>
      <c r="H5500">
        <f t="shared" si="601"/>
        <v>2.6837218607830209E-2</v>
      </c>
      <c r="N5500">
        <v>0.13612506999999999</v>
      </c>
      <c r="R5500" s="1">
        <v>34719</v>
      </c>
      <c r="S5500">
        <v>0.441</v>
      </c>
    </row>
    <row r="5501" spans="1:19" x14ac:dyDescent="0.35">
      <c r="A5501" s="1">
        <v>34720</v>
      </c>
      <c r="B5501" s="2">
        <f t="shared" si="596"/>
        <v>1995</v>
      </c>
      <c r="C5501">
        <f t="shared" si="597"/>
        <v>1.08</v>
      </c>
      <c r="D5501">
        <f t="shared" si="598"/>
        <v>0.14289136</v>
      </c>
      <c r="E5501">
        <f t="shared" si="595"/>
        <v>0.97162765241231697</v>
      </c>
      <c r="F5501">
        <f t="shared" si="599"/>
        <v>7.0848039553861181E-3</v>
      </c>
      <c r="G5501">
        <f t="shared" si="600"/>
        <v>0.87817260316264967</v>
      </c>
      <c r="H5501">
        <f t="shared" si="601"/>
        <v>8.2968617169224365E-2</v>
      </c>
      <c r="N5501">
        <v>0.14289136</v>
      </c>
      <c r="R5501" s="1">
        <v>34720</v>
      </c>
      <c r="S5501">
        <v>1.08</v>
      </c>
    </row>
    <row r="5502" spans="1:19" x14ac:dyDescent="0.35">
      <c r="A5502" s="1">
        <v>34721</v>
      </c>
      <c r="B5502" s="2">
        <f t="shared" si="596"/>
        <v>1995</v>
      </c>
      <c r="C5502">
        <f t="shared" si="597"/>
        <v>0.67100000000000004</v>
      </c>
      <c r="D5502">
        <f t="shared" si="598"/>
        <v>0.16222766</v>
      </c>
      <c r="E5502">
        <f t="shared" si="595"/>
        <v>0.33259644160763169</v>
      </c>
      <c r="F5502">
        <f t="shared" si="599"/>
        <v>1.0713818599185727E-2</v>
      </c>
      <c r="G5502">
        <f t="shared" si="600"/>
        <v>0.25884929394907563</v>
      </c>
      <c r="H5502">
        <f t="shared" si="601"/>
        <v>5.9694036068260903E-2</v>
      </c>
      <c r="N5502">
        <v>0.16222766</v>
      </c>
      <c r="R5502" s="1">
        <v>34721</v>
      </c>
      <c r="S5502">
        <v>0.67100000000000004</v>
      </c>
    </row>
    <row r="5503" spans="1:19" x14ac:dyDescent="0.35">
      <c r="A5503" s="1">
        <v>34722</v>
      </c>
      <c r="B5503" s="2">
        <f t="shared" si="596"/>
        <v>1995</v>
      </c>
      <c r="C5503">
        <f t="shared" si="597"/>
        <v>0.17100000000000001</v>
      </c>
      <c r="D5503">
        <f t="shared" si="598"/>
        <v>0.14517943</v>
      </c>
      <c r="E5503">
        <f t="shared" si="595"/>
        <v>5.8846924576497423E-3</v>
      </c>
      <c r="F5503">
        <f t="shared" si="599"/>
        <v>7.4752187695136703E-3</v>
      </c>
      <c r="G5503">
        <f t="shared" si="600"/>
        <v>6.6670183512490078E-4</v>
      </c>
      <c r="H5503">
        <f t="shared" si="601"/>
        <v>6.6324477768195719E-3</v>
      </c>
      <c r="N5503">
        <v>0.14517943</v>
      </c>
      <c r="R5503" s="1">
        <v>34722</v>
      </c>
      <c r="S5503">
        <v>0.17100000000000001</v>
      </c>
    </row>
    <row r="5504" spans="1:19" x14ac:dyDescent="0.35">
      <c r="A5504" s="1">
        <v>34723</v>
      </c>
      <c r="B5504" s="2">
        <f t="shared" si="596"/>
        <v>1995</v>
      </c>
      <c r="C5504">
        <f t="shared" si="597"/>
        <v>0.14699999999999999</v>
      </c>
      <c r="D5504">
        <f t="shared" si="598"/>
        <v>0.13069014000000001</v>
      </c>
      <c r="E5504">
        <f t="shared" si="595"/>
        <v>2.7785284984506108E-3</v>
      </c>
      <c r="F5504">
        <f t="shared" si="599"/>
        <v>5.1796891760437988E-3</v>
      </c>
      <c r="G5504">
        <f t="shared" si="600"/>
        <v>2.6601153321959941E-4</v>
      </c>
      <c r="H5504">
        <f t="shared" si="601"/>
        <v>3.7936676170631841E-3</v>
      </c>
      <c r="N5504">
        <v>0.13069014000000001</v>
      </c>
      <c r="R5504" s="1">
        <v>34723</v>
      </c>
      <c r="S5504">
        <v>0.14699999999999999</v>
      </c>
    </row>
    <row r="5505" spans="1:19" x14ac:dyDescent="0.35">
      <c r="A5505" s="1">
        <v>34724</v>
      </c>
      <c r="B5505" s="2">
        <f t="shared" si="596"/>
        <v>1995</v>
      </c>
      <c r="C5505">
        <f t="shared" si="597"/>
        <v>0.45500000000000002</v>
      </c>
      <c r="D5505">
        <f t="shared" si="598"/>
        <v>0.14013394000000001</v>
      </c>
      <c r="E5505">
        <f t="shared" si="595"/>
        <v>0.13011296597483943</v>
      </c>
      <c r="F5505">
        <f t="shared" si="599"/>
        <v>6.6282161924539418E-3</v>
      </c>
      <c r="G5505">
        <f t="shared" si="600"/>
        <v>9.9140635739923599E-2</v>
      </c>
      <c r="H5505">
        <f t="shared" si="601"/>
        <v>2.9366934942595548E-2</v>
      </c>
      <c r="N5505">
        <v>0.14013394000000001</v>
      </c>
      <c r="R5505" s="1">
        <v>34724</v>
      </c>
      <c r="S5505">
        <v>0.45500000000000002</v>
      </c>
    </row>
    <row r="5506" spans="1:19" x14ac:dyDescent="0.35">
      <c r="A5506" s="1">
        <v>34725</v>
      </c>
      <c r="B5506" s="2">
        <f t="shared" si="596"/>
        <v>1995</v>
      </c>
      <c r="C5506">
        <f t="shared" si="597"/>
        <v>0.47899999999999998</v>
      </c>
      <c r="D5506">
        <f t="shared" si="598"/>
        <v>0.1505898</v>
      </c>
      <c r="E5506">
        <f t="shared" ref="E5506:E5569" si="602">IF(C5506&gt;=0,(C5506-K$1)^2,"")</f>
        <v>0.14800312993403855</v>
      </c>
      <c r="F5506">
        <f t="shared" si="599"/>
        <v>8.4400449928794165E-3</v>
      </c>
      <c r="G5506">
        <f t="shared" si="600"/>
        <v>0.10785325946403999</v>
      </c>
      <c r="H5506">
        <f t="shared" si="601"/>
        <v>3.5343359711977919E-2</v>
      </c>
      <c r="N5506">
        <v>0.1505898</v>
      </c>
      <c r="R5506" s="1">
        <v>34725</v>
      </c>
      <c r="S5506">
        <v>0.47899999999999998</v>
      </c>
    </row>
    <row r="5507" spans="1:19" x14ac:dyDescent="0.35">
      <c r="A5507" s="1">
        <v>34726</v>
      </c>
      <c r="B5507" s="2">
        <f t="shared" ref="B5507:B5570" si="603">YEAR(A5507)</f>
        <v>1995</v>
      </c>
      <c r="C5507">
        <f t="shared" ref="C5507:C5570" si="604">S5507</f>
        <v>0.80800000000000005</v>
      </c>
      <c r="D5507">
        <f t="shared" ref="D5507:D5570" si="605">N5507</f>
        <v>0.15211155000000001</v>
      </c>
      <c r="E5507">
        <f t="shared" si="602"/>
        <v>0.50938446087472677</v>
      </c>
      <c r="F5507">
        <f t="shared" ref="F5507:F5570" si="606">IF(C5507&gt;=0,(D5507-K$2)^2,"")</f>
        <v>8.7219662011423973E-3</v>
      </c>
      <c r="G5507">
        <f t="shared" ref="G5507:G5570" si="607">IF(C5507&gt;=0,(C5507-D5507)^2,"")</f>
        <v>0.4301896588434026</v>
      </c>
      <c r="H5507">
        <f t="shared" ref="H5507:H5570" si="608">IF(C5507&gt;=0,((C5507-K$1)*(D5507-K$2)),"")</f>
        <v>6.6654587622582348E-2</v>
      </c>
      <c r="N5507">
        <v>0.15211155000000001</v>
      </c>
      <c r="R5507" s="1">
        <v>34726</v>
      </c>
      <c r="S5507">
        <v>0.80800000000000005</v>
      </c>
    </row>
    <row r="5508" spans="1:19" x14ac:dyDescent="0.35">
      <c r="A5508" s="1">
        <v>34727</v>
      </c>
      <c r="B5508" s="2">
        <f t="shared" si="603"/>
        <v>1995</v>
      </c>
      <c r="C5508">
        <f t="shared" si="604"/>
        <v>0.22800000000000001</v>
      </c>
      <c r="D5508">
        <f t="shared" si="605"/>
        <v>0.15888614000000001</v>
      </c>
      <c r="E5508">
        <f t="shared" si="602"/>
        <v>1.7878831860747672E-2</v>
      </c>
      <c r="F5508">
        <f t="shared" si="606"/>
        <v>1.0033239074384186E-2</v>
      </c>
      <c r="G5508">
        <f t="shared" si="607"/>
        <v>4.7767256440995999E-3</v>
      </c>
      <c r="H5508">
        <f t="shared" si="608"/>
        <v>1.3393378753309355E-2</v>
      </c>
      <c r="N5508">
        <v>0.15888614000000001</v>
      </c>
      <c r="R5508" s="1">
        <v>34727</v>
      </c>
      <c r="S5508">
        <v>0.22800000000000001</v>
      </c>
    </row>
    <row r="5509" spans="1:19" x14ac:dyDescent="0.35">
      <c r="A5509" s="1">
        <v>34728</v>
      </c>
      <c r="B5509" s="2">
        <f t="shared" si="603"/>
        <v>1995</v>
      </c>
      <c r="C5509">
        <f t="shared" si="604"/>
        <v>0.69499999999999995</v>
      </c>
      <c r="D5509">
        <f t="shared" si="605"/>
        <v>0.16167176999999999</v>
      </c>
      <c r="E5509">
        <f t="shared" si="602"/>
        <v>0.36085460556683069</v>
      </c>
      <c r="F5509">
        <f t="shared" si="606"/>
        <v>1.0599049958368812E-2</v>
      </c>
      <c r="G5509">
        <f t="shared" si="607"/>
        <v>0.28443900091493285</v>
      </c>
      <c r="H5509">
        <f t="shared" si="608"/>
        <v>6.1844288273940957E-2</v>
      </c>
      <c r="N5509">
        <v>0.16167176999999999</v>
      </c>
      <c r="R5509" s="1">
        <v>34728</v>
      </c>
      <c r="S5509">
        <v>0.69499999999999995</v>
      </c>
    </row>
    <row r="5510" spans="1:19" x14ac:dyDescent="0.35">
      <c r="A5510" s="1">
        <v>34729</v>
      </c>
      <c r="B5510" s="2">
        <f t="shared" si="603"/>
        <v>1995</v>
      </c>
      <c r="C5510">
        <f t="shared" si="604"/>
        <v>0.183</v>
      </c>
      <c r="D5510">
        <f t="shared" si="605"/>
        <v>0.15999211999999999</v>
      </c>
      <c r="E5510">
        <f t="shared" si="602"/>
        <v>7.869774437249304E-3</v>
      </c>
      <c r="F5510">
        <f t="shared" si="606"/>
        <v>1.0256025578684453E-2</v>
      </c>
      <c r="G5510">
        <f t="shared" si="607"/>
        <v>5.2936254209440042E-4</v>
      </c>
      <c r="H5510">
        <f t="shared" si="608"/>
        <v>8.9840195862935374E-3</v>
      </c>
      <c r="N5510">
        <v>0.15999211999999999</v>
      </c>
      <c r="R5510" s="1">
        <v>34729</v>
      </c>
      <c r="S5510">
        <v>0.183</v>
      </c>
    </row>
    <row r="5511" spans="1:19" x14ac:dyDescent="0.35">
      <c r="A5511" s="1">
        <v>34730</v>
      </c>
      <c r="B5511" s="2">
        <f t="shared" si="603"/>
        <v>1995</v>
      </c>
      <c r="C5511">
        <f t="shared" si="604"/>
        <v>0.315</v>
      </c>
      <c r="D5511">
        <f t="shared" si="605"/>
        <v>0.16687732</v>
      </c>
      <c r="E5511">
        <f t="shared" si="602"/>
        <v>4.871367621284451E-2</v>
      </c>
      <c r="F5511">
        <f t="shared" si="606"/>
        <v>1.1697988022865711E-2</v>
      </c>
      <c r="G5511">
        <f t="shared" si="607"/>
        <v>2.1940328330382401E-2</v>
      </c>
      <c r="H5511">
        <f t="shared" si="608"/>
        <v>2.3871573071073748E-2</v>
      </c>
      <c r="N5511">
        <v>0.16687732</v>
      </c>
      <c r="R5511" s="1">
        <v>34730</v>
      </c>
      <c r="S5511">
        <v>0.315</v>
      </c>
    </row>
    <row r="5512" spans="1:19" x14ac:dyDescent="0.35">
      <c r="A5512" s="1">
        <v>34731</v>
      </c>
      <c r="B5512" s="2">
        <f t="shared" si="603"/>
        <v>1995</v>
      </c>
      <c r="C5512">
        <f t="shared" si="604"/>
        <v>0.89900000000000002</v>
      </c>
      <c r="D5512">
        <f t="shared" si="605"/>
        <v>0.17382786</v>
      </c>
      <c r="E5512">
        <f t="shared" si="602"/>
        <v>0.64756099922002341</v>
      </c>
      <c r="F5512">
        <f t="shared" si="606"/>
        <v>1.3249800440174606E-2</v>
      </c>
      <c r="G5512">
        <f t="shared" si="607"/>
        <v>0.52587463263217959</v>
      </c>
      <c r="H5512">
        <f t="shared" si="608"/>
        <v>9.2628580969943461E-2</v>
      </c>
      <c r="N5512">
        <v>0.17382786</v>
      </c>
      <c r="R5512" s="1">
        <v>34731</v>
      </c>
      <c r="S5512">
        <v>0.89900000000000002</v>
      </c>
    </row>
    <row r="5513" spans="1:19" x14ac:dyDescent="0.35">
      <c r="A5513" s="1">
        <v>34732</v>
      </c>
      <c r="B5513" s="2">
        <f t="shared" si="603"/>
        <v>1995</v>
      </c>
      <c r="C5513">
        <f t="shared" si="604"/>
        <v>0.159</v>
      </c>
      <c r="D5513">
        <f t="shared" si="605"/>
        <v>0.15984546999999999</v>
      </c>
      <c r="E5513">
        <f t="shared" si="602"/>
        <v>4.1876104780501763E-3</v>
      </c>
      <c r="F5513">
        <f t="shared" si="606"/>
        <v>1.0226343996309241E-2</v>
      </c>
      <c r="G5513">
        <f t="shared" si="607"/>
        <v>7.1481952089997812E-7</v>
      </c>
      <c r="H5513">
        <f t="shared" si="608"/>
        <v>6.5440007083656469E-3</v>
      </c>
      <c r="N5513">
        <v>0.15984546999999999</v>
      </c>
      <c r="R5513" s="1">
        <v>34732</v>
      </c>
      <c r="S5513">
        <v>0.159</v>
      </c>
    </row>
    <row r="5514" spans="1:19" x14ac:dyDescent="0.35">
      <c r="A5514" s="1">
        <v>34733</v>
      </c>
      <c r="B5514" s="2">
        <f t="shared" si="603"/>
        <v>1995</v>
      </c>
      <c r="C5514">
        <f t="shared" si="604"/>
        <v>0.106</v>
      </c>
      <c r="D5514">
        <f t="shared" si="605"/>
        <v>0.14902486000000001</v>
      </c>
      <c r="E5514">
        <f t="shared" si="602"/>
        <v>1.3716506815210036E-4</v>
      </c>
      <c r="F5514">
        <f t="shared" si="606"/>
        <v>8.1549528386851994E-3</v>
      </c>
      <c r="G5514">
        <f t="shared" si="607"/>
        <v>1.8511385780196009E-3</v>
      </c>
      <c r="H5514">
        <f t="shared" si="608"/>
        <v>1.0576269010834679E-3</v>
      </c>
      <c r="N5514">
        <v>0.14902486000000001</v>
      </c>
      <c r="R5514" s="1">
        <v>34733</v>
      </c>
      <c r="S5514">
        <v>0.106</v>
      </c>
    </row>
    <row r="5515" spans="1:19" x14ac:dyDescent="0.35">
      <c r="A5515" s="1">
        <v>34734</v>
      </c>
      <c r="B5515" s="2">
        <f t="shared" si="603"/>
        <v>1995</v>
      </c>
      <c r="C5515">
        <f t="shared" si="604"/>
        <v>7.8E-2</v>
      </c>
      <c r="D5515">
        <f t="shared" si="605"/>
        <v>0.14214183</v>
      </c>
      <c r="E5515">
        <f t="shared" si="602"/>
        <v>2.6530711575311721E-4</v>
      </c>
      <c r="F5515">
        <f t="shared" si="606"/>
        <v>6.9591879553631743E-3</v>
      </c>
      <c r="G5515">
        <f t="shared" si="607"/>
        <v>4.1141743557488999E-3</v>
      </c>
      <c r="H5515">
        <f t="shared" si="608"/>
        <v>-1.358794349569219E-3</v>
      </c>
      <c r="N5515">
        <v>0.14214183</v>
      </c>
      <c r="R5515" s="1">
        <v>34734</v>
      </c>
      <c r="S5515">
        <v>7.8E-2</v>
      </c>
    </row>
    <row r="5516" spans="1:19" x14ac:dyDescent="0.35">
      <c r="A5516" s="1">
        <v>34735</v>
      </c>
      <c r="B5516" s="2">
        <f t="shared" si="603"/>
        <v>1995</v>
      </c>
      <c r="C5516">
        <f t="shared" si="604"/>
        <v>6.8000000000000005E-2</v>
      </c>
      <c r="D5516">
        <f t="shared" si="605"/>
        <v>0.13760948000000001</v>
      </c>
      <c r="E5516">
        <f t="shared" si="602"/>
        <v>6.9107213275348012E-4</v>
      </c>
      <c r="F5516">
        <f t="shared" si="606"/>
        <v>6.2235370373545131E-3</v>
      </c>
      <c r="G5516">
        <f t="shared" si="607"/>
        <v>4.8454797058704001E-3</v>
      </c>
      <c r="H5516">
        <f t="shared" si="608"/>
        <v>-2.0738642707937419E-3</v>
      </c>
      <c r="N5516">
        <v>0.13760948000000001</v>
      </c>
      <c r="R5516" s="1">
        <v>34735</v>
      </c>
      <c r="S5516">
        <v>6.8000000000000005E-2</v>
      </c>
    </row>
    <row r="5517" spans="1:19" x14ac:dyDescent="0.35">
      <c r="A5517" s="1">
        <v>34736</v>
      </c>
      <c r="B5517" s="2">
        <f t="shared" si="603"/>
        <v>1995</v>
      </c>
      <c r="C5517">
        <f t="shared" si="604"/>
        <v>6.5000000000000002E-2</v>
      </c>
      <c r="D5517">
        <f t="shared" si="605"/>
        <v>0.13394500000000001</v>
      </c>
      <c r="E5517">
        <f t="shared" si="602"/>
        <v>8.5780163785358922E-4</v>
      </c>
      <c r="F5517">
        <f t="shared" si="606"/>
        <v>5.6587882123492559E-3</v>
      </c>
      <c r="G5517">
        <f t="shared" si="607"/>
        <v>4.7534130250000009E-3</v>
      </c>
      <c r="H5517">
        <f t="shared" si="608"/>
        <v>-2.2032062538082484E-3</v>
      </c>
      <c r="N5517">
        <v>0.13394500000000001</v>
      </c>
      <c r="R5517" s="1">
        <v>34736</v>
      </c>
      <c r="S5517">
        <v>6.5000000000000002E-2</v>
      </c>
    </row>
    <row r="5518" spans="1:19" x14ac:dyDescent="0.35">
      <c r="A5518" s="1">
        <v>34737</v>
      </c>
      <c r="B5518" s="2">
        <f t="shared" si="603"/>
        <v>1995</v>
      </c>
      <c r="C5518">
        <f t="shared" si="604"/>
        <v>0.153</v>
      </c>
      <c r="D5518">
        <f t="shared" si="605"/>
        <v>0.13415858</v>
      </c>
      <c r="E5518">
        <f t="shared" si="602"/>
        <v>3.4470694882503933E-3</v>
      </c>
      <c r="F5518">
        <f t="shared" si="606"/>
        <v>5.6909669045234427E-3</v>
      </c>
      <c r="G5518">
        <f t="shared" si="607"/>
        <v>3.5499910761639989E-4</v>
      </c>
      <c r="H5518">
        <f t="shared" si="608"/>
        <v>4.4291261412637084E-3</v>
      </c>
      <c r="N5518">
        <v>0.13415858</v>
      </c>
      <c r="R5518" s="1">
        <v>34737</v>
      </c>
      <c r="S5518">
        <v>0.153</v>
      </c>
    </row>
    <row r="5519" spans="1:19" x14ac:dyDescent="0.35">
      <c r="A5519" s="1">
        <v>34738</v>
      </c>
      <c r="B5519" s="2">
        <f t="shared" si="603"/>
        <v>1995</v>
      </c>
      <c r="C5519">
        <f t="shared" si="604"/>
        <v>6.9000000000000006E-2</v>
      </c>
      <c r="D5519">
        <f t="shared" si="605"/>
        <v>0.13448059000000001</v>
      </c>
      <c r="E5519">
        <f t="shared" si="602"/>
        <v>6.3949563105344378E-4</v>
      </c>
      <c r="F5519">
        <f t="shared" si="606"/>
        <v>5.7396544961212147E-3</v>
      </c>
      <c r="G5519">
        <f t="shared" si="607"/>
        <v>4.2877076667481003E-3</v>
      </c>
      <c r="H5519">
        <f t="shared" si="608"/>
        <v>-1.9158507180951682E-3</v>
      </c>
      <c r="N5519">
        <v>0.13448059000000001</v>
      </c>
      <c r="R5519" s="1">
        <v>34738</v>
      </c>
      <c r="S5519">
        <v>6.9000000000000006E-2</v>
      </c>
    </row>
    <row r="5520" spans="1:19" x14ac:dyDescent="0.35">
      <c r="A5520" s="1">
        <v>34739</v>
      </c>
      <c r="B5520" s="2">
        <f t="shared" si="603"/>
        <v>1995</v>
      </c>
      <c r="C5520">
        <f t="shared" si="604"/>
        <v>0.13500000000000001</v>
      </c>
      <c r="D5520">
        <f t="shared" si="605"/>
        <v>0.13584138000000001</v>
      </c>
      <c r="E5520">
        <f t="shared" si="602"/>
        <v>1.657446518851048E-3</v>
      </c>
      <c r="F5520">
        <f t="shared" si="606"/>
        <v>5.9476945275375309E-3</v>
      </c>
      <c r="G5520">
        <f t="shared" si="607"/>
        <v>7.0792030440000453E-7</v>
      </c>
      <c r="H5520">
        <f t="shared" si="608"/>
        <v>3.1397429177970142E-3</v>
      </c>
      <c r="N5520">
        <v>0.13584138000000001</v>
      </c>
      <c r="R5520" s="1">
        <v>34739</v>
      </c>
      <c r="S5520">
        <v>0.13500000000000001</v>
      </c>
    </row>
    <row r="5521" spans="1:19" x14ac:dyDescent="0.35">
      <c r="A5521" s="1">
        <v>34740</v>
      </c>
      <c r="B5521" s="2">
        <f t="shared" si="603"/>
        <v>1995</v>
      </c>
      <c r="C5521">
        <f t="shared" si="604"/>
        <v>0.38600000000000001</v>
      </c>
      <c r="D5521">
        <f t="shared" si="605"/>
        <v>0.14505478999999999</v>
      </c>
      <c r="E5521">
        <f t="shared" si="602"/>
        <v>8.5095744592141948E-2</v>
      </c>
      <c r="F5521">
        <f t="shared" si="606"/>
        <v>7.4536817184993514E-3</v>
      </c>
      <c r="G5521">
        <f t="shared" si="607"/>
        <v>5.805459422194411E-2</v>
      </c>
      <c r="H5521">
        <f t="shared" si="608"/>
        <v>2.5184848536144475E-2</v>
      </c>
      <c r="N5521">
        <v>0.14505478999999999</v>
      </c>
      <c r="R5521" s="1">
        <v>34740</v>
      </c>
      <c r="S5521">
        <v>0.38600000000000001</v>
      </c>
    </row>
    <row r="5522" spans="1:19" x14ac:dyDescent="0.35">
      <c r="A5522" s="1">
        <v>34741</v>
      </c>
      <c r="B5522" s="2">
        <f t="shared" si="603"/>
        <v>1995</v>
      </c>
      <c r="C5522">
        <f t="shared" si="604"/>
        <v>0.32700000000000001</v>
      </c>
      <c r="D5522">
        <f t="shared" si="605"/>
        <v>0.15470932000000001</v>
      </c>
      <c r="E5522">
        <f t="shared" si="602"/>
        <v>5.4154758192444079E-2</v>
      </c>
      <c r="F5522">
        <f t="shared" si="606"/>
        <v>9.2139337151518567E-3</v>
      </c>
      <c r="G5522">
        <f t="shared" si="607"/>
        <v>2.9684078414862401E-2</v>
      </c>
      <c r="H5522">
        <f t="shared" si="608"/>
        <v>2.2337823357374297E-2</v>
      </c>
      <c r="N5522">
        <v>0.15470932000000001</v>
      </c>
      <c r="R5522" s="1">
        <v>34741</v>
      </c>
      <c r="S5522">
        <v>0.32700000000000001</v>
      </c>
    </row>
    <row r="5523" spans="1:19" x14ac:dyDescent="0.35">
      <c r="A5523" s="1">
        <v>34742</v>
      </c>
      <c r="B5523" s="2">
        <f t="shared" si="603"/>
        <v>1995</v>
      </c>
      <c r="C5523">
        <f t="shared" si="604"/>
        <v>0.107</v>
      </c>
      <c r="D5523">
        <f t="shared" si="605"/>
        <v>0.15416526</v>
      </c>
      <c r="E5523">
        <f t="shared" si="602"/>
        <v>1.6158856645206405E-4</v>
      </c>
      <c r="F5523">
        <f t="shared" si="606"/>
        <v>9.1097819073308051E-3</v>
      </c>
      <c r="G5523">
        <f t="shared" si="607"/>
        <v>2.2245617508676002E-3</v>
      </c>
      <c r="H5523">
        <f t="shared" si="608"/>
        <v>1.2132751539104948E-3</v>
      </c>
      <c r="N5523">
        <v>0.15416526</v>
      </c>
      <c r="R5523" s="1">
        <v>34742</v>
      </c>
      <c r="S5523">
        <v>0.107</v>
      </c>
    </row>
    <row r="5524" spans="1:19" x14ac:dyDescent="0.35">
      <c r="A5524" s="1">
        <v>34743</v>
      </c>
      <c r="B5524" s="2">
        <f t="shared" si="603"/>
        <v>1995</v>
      </c>
      <c r="C5524">
        <f t="shared" si="604"/>
        <v>0.41899999999999998</v>
      </c>
      <c r="D5524">
        <f t="shared" si="605"/>
        <v>0.15635251999999999</v>
      </c>
      <c r="E5524">
        <f t="shared" si="602"/>
        <v>0.10543772003604071</v>
      </c>
      <c r="F5524">
        <f t="shared" si="606"/>
        <v>9.53209285150022E-3</v>
      </c>
      <c r="G5524">
        <f t="shared" si="607"/>
        <v>6.8983698750350389E-2</v>
      </c>
      <c r="H5524">
        <f t="shared" si="608"/>
        <v>3.1702399553251881E-2</v>
      </c>
      <c r="N5524">
        <v>0.15635251999999999</v>
      </c>
      <c r="R5524" s="1">
        <v>34743</v>
      </c>
      <c r="S5524">
        <v>0.41899999999999998</v>
      </c>
    </row>
    <row r="5525" spans="1:19" x14ac:dyDescent="0.35">
      <c r="A5525" s="1">
        <v>34744</v>
      </c>
      <c r="B5525" s="2">
        <f t="shared" si="603"/>
        <v>1995</v>
      </c>
      <c r="C5525">
        <f t="shared" si="604"/>
        <v>0.182</v>
      </c>
      <c r="D5525">
        <f t="shared" si="605"/>
        <v>0.15841517999999999</v>
      </c>
      <c r="E5525">
        <f t="shared" si="602"/>
        <v>7.69335093894934E-3</v>
      </c>
      <c r="F5525">
        <f t="shared" si="606"/>
        <v>9.9391124648287171E-3</v>
      </c>
      <c r="G5525">
        <f t="shared" si="607"/>
        <v>5.5624373443240031E-4</v>
      </c>
      <c r="H5525">
        <f t="shared" si="608"/>
        <v>8.7444313830925043E-3</v>
      </c>
      <c r="N5525">
        <v>0.15841517999999999</v>
      </c>
      <c r="R5525" s="1">
        <v>34744</v>
      </c>
      <c r="S5525">
        <v>0.182</v>
      </c>
    </row>
    <row r="5526" spans="1:19" x14ac:dyDescent="0.35">
      <c r="A5526" s="1">
        <v>34745</v>
      </c>
      <c r="B5526" s="2">
        <f t="shared" si="603"/>
        <v>1995</v>
      </c>
      <c r="C5526">
        <f t="shared" si="604"/>
        <v>0.20799999999999999</v>
      </c>
      <c r="D5526">
        <f t="shared" si="605"/>
        <v>0.15485589</v>
      </c>
      <c r="E5526">
        <f t="shared" si="602"/>
        <v>1.2930361894748395E-2</v>
      </c>
      <c r="F5526">
        <f t="shared" si="606"/>
        <v>9.2420934829964656E-3</v>
      </c>
      <c r="G5526">
        <f t="shared" si="607"/>
        <v>2.8242964276920992E-3</v>
      </c>
      <c r="H5526">
        <f t="shared" si="608"/>
        <v>1.0931770826368432E-2</v>
      </c>
      <c r="N5526">
        <v>0.15485589</v>
      </c>
      <c r="R5526" s="1">
        <v>34745</v>
      </c>
      <c r="S5526">
        <v>0.20799999999999999</v>
      </c>
    </row>
    <row r="5527" spans="1:19" x14ac:dyDescent="0.35">
      <c r="A5527" s="1">
        <v>34746</v>
      </c>
      <c r="B5527" s="2">
        <f t="shared" si="603"/>
        <v>1995</v>
      </c>
      <c r="C5527">
        <f t="shared" si="604"/>
        <v>0.40400000000000003</v>
      </c>
      <c r="D5527">
        <f t="shared" si="605"/>
        <v>0.15841795</v>
      </c>
      <c r="E5527">
        <f t="shared" si="602"/>
        <v>9.5921367561541307E-2</v>
      </c>
      <c r="F5527">
        <f t="shared" si="606"/>
        <v>9.9396647833417499E-3</v>
      </c>
      <c r="G5527">
        <f t="shared" si="607"/>
        <v>6.0310543282202513E-2</v>
      </c>
      <c r="H5527">
        <f t="shared" si="608"/>
        <v>3.0877600928851837E-2</v>
      </c>
      <c r="N5527">
        <v>0.15841795</v>
      </c>
      <c r="R5527" s="1">
        <v>34746</v>
      </c>
      <c r="S5527">
        <v>0.40400000000000003</v>
      </c>
    </row>
    <row r="5528" spans="1:19" x14ac:dyDescent="0.35">
      <c r="A5528" s="1">
        <v>34747</v>
      </c>
      <c r="B5528" s="2">
        <f t="shared" si="603"/>
        <v>1995</v>
      </c>
      <c r="C5528">
        <f t="shared" si="604"/>
        <v>0.112</v>
      </c>
      <c r="D5528">
        <f t="shared" si="605"/>
        <v>0.15717681</v>
      </c>
      <c r="E5528">
        <f t="shared" si="602"/>
        <v>3.1370605795188263E-4</v>
      </c>
      <c r="F5528">
        <f t="shared" si="606"/>
        <v>9.6937271893122352E-3</v>
      </c>
      <c r="G5528">
        <f t="shared" si="607"/>
        <v>2.0409441617760997E-3</v>
      </c>
      <c r="H5528">
        <f t="shared" si="608"/>
        <v>1.7438408595454244E-3</v>
      </c>
      <c r="N5528">
        <v>0.15717681</v>
      </c>
      <c r="R5528" s="1">
        <v>34747</v>
      </c>
      <c r="S5528">
        <v>0.112</v>
      </c>
    </row>
    <row r="5529" spans="1:19" x14ac:dyDescent="0.35">
      <c r="A5529" s="1">
        <v>34748</v>
      </c>
      <c r="B5529" s="2">
        <f t="shared" si="603"/>
        <v>1995</v>
      </c>
      <c r="C5529">
        <f t="shared" si="604"/>
        <v>0.129</v>
      </c>
      <c r="D5529">
        <f t="shared" si="605"/>
        <v>0.15229898</v>
      </c>
      <c r="E5529">
        <f t="shared" si="602"/>
        <v>1.2049055290512655E-3</v>
      </c>
      <c r="F5529">
        <f t="shared" si="606"/>
        <v>8.7570100566530182E-3</v>
      </c>
      <c r="G5529">
        <f t="shared" si="607"/>
        <v>5.4284246904039981E-4</v>
      </c>
      <c r="H5529">
        <f t="shared" si="608"/>
        <v>3.2482872156289933E-3</v>
      </c>
      <c r="N5529">
        <v>0.15229898</v>
      </c>
      <c r="R5529" s="1">
        <v>34748</v>
      </c>
      <c r="S5529">
        <v>0.129</v>
      </c>
    </row>
    <row r="5530" spans="1:19" x14ac:dyDescent="0.35">
      <c r="A5530" s="1">
        <v>34749</v>
      </c>
      <c r="B5530" s="2">
        <f t="shared" si="603"/>
        <v>1995</v>
      </c>
      <c r="C5530">
        <f t="shared" si="604"/>
        <v>0.13600000000000001</v>
      </c>
      <c r="D5530">
        <f t="shared" si="605"/>
        <v>0.14891035999999999</v>
      </c>
      <c r="E5530">
        <f t="shared" si="602"/>
        <v>1.7398700171510119E-3</v>
      </c>
      <c r="F5530">
        <f t="shared" si="606"/>
        <v>8.1342861548885058E-3</v>
      </c>
      <c r="G5530">
        <f t="shared" si="607"/>
        <v>1.6667739532959954E-4</v>
      </c>
      <c r="H5530">
        <f t="shared" si="608"/>
        <v>3.7619942306996038E-3</v>
      </c>
      <c r="N5530">
        <v>0.14891035999999999</v>
      </c>
      <c r="R5530" s="1">
        <v>34749</v>
      </c>
      <c r="S5530">
        <v>0.13600000000000001</v>
      </c>
    </row>
    <row r="5531" spans="1:19" x14ac:dyDescent="0.35">
      <c r="A5531" s="1">
        <v>34750</v>
      </c>
      <c r="B5531" s="2">
        <f t="shared" si="603"/>
        <v>1995</v>
      </c>
      <c r="C5531">
        <f t="shared" si="604"/>
        <v>0.22600000000000001</v>
      </c>
      <c r="D5531">
        <f t="shared" si="605"/>
        <v>0.14960998</v>
      </c>
      <c r="E5531">
        <f t="shared" si="602"/>
        <v>1.7347984864147743E-2</v>
      </c>
      <c r="F5531">
        <f t="shared" si="606"/>
        <v>8.2609734669170549E-3</v>
      </c>
      <c r="G5531">
        <f t="shared" si="607"/>
        <v>5.8354351556004005E-3</v>
      </c>
      <c r="H5531">
        <f t="shared" si="608"/>
        <v>1.1971267379321339E-2</v>
      </c>
      <c r="N5531">
        <v>0.14960998</v>
      </c>
      <c r="R5531" s="1">
        <v>34750</v>
      </c>
      <c r="S5531">
        <v>0.22600000000000001</v>
      </c>
    </row>
    <row r="5532" spans="1:19" x14ac:dyDescent="0.35">
      <c r="A5532" s="1">
        <v>34751</v>
      </c>
      <c r="B5532" s="2">
        <f t="shared" si="603"/>
        <v>1995</v>
      </c>
      <c r="C5532">
        <f t="shared" si="604"/>
        <v>0.19500000000000001</v>
      </c>
      <c r="D5532">
        <f t="shared" si="605"/>
        <v>0.14999609</v>
      </c>
      <c r="E5532">
        <f t="shared" si="602"/>
        <v>1.014285641684887E-2</v>
      </c>
      <c r="F5532">
        <f t="shared" si="606"/>
        <v>8.3313095444938704E-3</v>
      </c>
      <c r="G5532">
        <f t="shared" si="607"/>
        <v>2.0253519152881008E-3</v>
      </c>
      <c r="H5532">
        <f t="shared" si="608"/>
        <v>9.1925663703953699E-3</v>
      </c>
      <c r="N5532">
        <v>0.14999609</v>
      </c>
      <c r="R5532" s="1">
        <v>34751</v>
      </c>
      <c r="S5532">
        <v>0.19500000000000001</v>
      </c>
    </row>
    <row r="5533" spans="1:19" x14ac:dyDescent="0.35">
      <c r="A5533" s="1">
        <v>34752</v>
      </c>
      <c r="B5533" s="2">
        <f t="shared" si="603"/>
        <v>1995</v>
      </c>
      <c r="C5533">
        <f t="shared" si="604"/>
        <v>0.54800000000000004</v>
      </c>
      <c r="D5533">
        <f t="shared" si="605"/>
        <v>0.15350981999999999</v>
      </c>
      <c r="E5533">
        <f t="shared" si="602"/>
        <v>0.2058543513167361</v>
      </c>
      <c r="F5533">
        <f t="shared" si="606"/>
        <v>8.9850943346478449E-3</v>
      </c>
      <c r="G5533">
        <f t="shared" si="607"/>
        <v>0.15562250211643242</v>
      </c>
      <c r="H5533">
        <f t="shared" si="608"/>
        <v>4.3007217600986615E-2</v>
      </c>
      <c r="N5533">
        <v>0.15350981999999999</v>
      </c>
      <c r="R5533" s="1">
        <v>34752</v>
      </c>
      <c r="S5533">
        <v>0.54800000000000004</v>
      </c>
    </row>
    <row r="5534" spans="1:19" x14ac:dyDescent="0.35">
      <c r="A5534" s="1">
        <v>34753</v>
      </c>
      <c r="B5534" s="2">
        <f t="shared" si="603"/>
        <v>1995</v>
      </c>
      <c r="C5534">
        <f t="shared" si="604"/>
        <v>0.20300000000000001</v>
      </c>
      <c r="D5534">
        <f t="shared" si="605"/>
        <v>0.15880549999999999</v>
      </c>
      <c r="E5534">
        <f t="shared" si="602"/>
        <v>1.1818244403248581E-2</v>
      </c>
      <c r="F5534">
        <f t="shared" si="606"/>
        <v>1.0017090795440753E-2</v>
      </c>
      <c r="G5534">
        <f t="shared" si="607"/>
        <v>1.9531538302500024E-3</v>
      </c>
      <c r="H5534">
        <f t="shared" si="608"/>
        <v>1.0880460800446393E-2</v>
      </c>
      <c r="N5534">
        <v>0.15880549999999999</v>
      </c>
      <c r="R5534" s="1">
        <v>34753</v>
      </c>
      <c r="S5534">
        <v>0.20300000000000001</v>
      </c>
    </row>
    <row r="5535" spans="1:19" x14ac:dyDescent="0.35">
      <c r="A5535" s="1">
        <v>34754</v>
      </c>
      <c r="B5535" s="2">
        <f t="shared" si="603"/>
        <v>1995</v>
      </c>
      <c r="C5535">
        <f t="shared" si="604"/>
        <v>0.39400000000000002</v>
      </c>
      <c r="D5535">
        <f t="shared" si="605"/>
        <v>0.16474296999999999</v>
      </c>
      <c r="E5535">
        <f t="shared" si="602"/>
        <v>8.9827132578541663E-2</v>
      </c>
      <c r="F5535">
        <f t="shared" si="606"/>
        <v>1.124085267308707E-2</v>
      </c>
      <c r="G5535">
        <f t="shared" si="607"/>
        <v>5.2558785804420916E-2</v>
      </c>
      <c r="H5535">
        <f t="shared" si="608"/>
        <v>3.1776305061495848E-2</v>
      </c>
      <c r="N5535">
        <v>0.16474296999999999</v>
      </c>
      <c r="R5535" s="1">
        <v>34754</v>
      </c>
      <c r="S5535">
        <v>0.39400000000000002</v>
      </c>
    </row>
    <row r="5536" spans="1:19" x14ac:dyDescent="0.35">
      <c r="A5536" s="1">
        <v>34755</v>
      </c>
      <c r="B5536" s="2">
        <f t="shared" si="603"/>
        <v>1995</v>
      </c>
      <c r="C5536">
        <f t="shared" si="604"/>
        <v>0.20899999999999999</v>
      </c>
      <c r="D5536">
        <f t="shared" si="605"/>
        <v>0.16601846000000001</v>
      </c>
      <c r="E5536">
        <f t="shared" si="602"/>
        <v>1.3158785393048359E-2</v>
      </c>
      <c r="F5536">
        <f t="shared" si="606"/>
        <v>1.1512941813372892E-2</v>
      </c>
      <c r="G5536">
        <f t="shared" si="607"/>
        <v>1.8474127807715987E-3</v>
      </c>
      <c r="H5536">
        <f t="shared" si="608"/>
        <v>1.2308384563574007E-2</v>
      </c>
      <c r="N5536">
        <v>0.16601846000000001</v>
      </c>
      <c r="R5536" s="1">
        <v>34755</v>
      </c>
      <c r="S5536">
        <v>0.20899999999999999</v>
      </c>
    </row>
    <row r="5537" spans="1:19" x14ac:dyDescent="0.35">
      <c r="A5537" s="1">
        <v>34756</v>
      </c>
      <c r="B5537" s="2">
        <f t="shared" si="603"/>
        <v>1995</v>
      </c>
      <c r="C5537">
        <f t="shared" si="604"/>
        <v>9.2999999999999999E-2</v>
      </c>
      <c r="D5537">
        <f t="shared" si="605"/>
        <v>0.15637703999999999</v>
      </c>
      <c r="E5537">
        <f t="shared" si="602"/>
        <v>1.6595902525725059E-6</v>
      </c>
      <c r="F5537">
        <f t="shared" si="606"/>
        <v>9.5368813474654458E-3</v>
      </c>
      <c r="G5537">
        <f t="shared" si="607"/>
        <v>4.0166491991615993E-3</v>
      </c>
      <c r="H5537">
        <f t="shared" si="608"/>
        <v>-1.2580665850500203E-4</v>
      </c>
      <c r="N5537">
        <v>0.15637703999999999</v>
      </c>
      <c r="R5537" s="1">
        <v>34756</v>
      </c>
      <c r="S5537">
        <v>9.2999999999999999E-2</v>
      </c>
    </row>
    <row r="5538" spans="1:19" x14ac:dyDescent="0.35">
      <c r="A5538" s="1">
        <v>34757</v>
      </c>
      <c r="B5538" s="2">
        <f t="shared" si="603"/>
        <v>1995</v>
      </c>
      <c r="C5538">
        <f t="shared" si="604"/>
        <v>0.107</v>
      </c>
      <c r="D5538">
        <f t="shared" si="605"/>
        <v>0.15065754000000001</v>
      </c>
      <c r="E5538">
        <f t="shared" si="602"/>
        <v>1.6158856645206405E-4</v>
      </c>
      <c r="F5538">
        <f t="shared" si="606"/>
        <v>8.4524960909134403E-3</v>
      </c>
      <c r="G5538">
        <f t="shared" si="607"/>
        <v>1.9059807988516008E-3</v>
      </c>
      <c r="H5538">
        <f t="shared" si="608"/>
        <v>1.1686858971821205E-3</v>
      </c>
      <c r="N5538">
        <v>0.15065754000000001</v>
      </c>
      <c r="R5538" s="1">
        <v>34757</v>
      </c>
      <c r="S5538">
        <v>0.107</v>
      </c>
    </row>
    <row r="5539" spans="1:19" x14ac:dyDescent="0.35">
      <c r="A5539" s="1">
        <v>34758</v>
      </c>
      <c r="B5539" s="2">
        <f t="shared" si="603"/>
        <v>1995</v>
      </c>
      <c r="C5539">
        <f t="shared" si="604"/>
        <v>0.127</v>
      </c>
      <c r="D5539">
        <f t="shared" si="605"/>
        <v>0.15024178999999999</v>
      </c>
      <c r="E5539">
        <f t="shared" si="602"/>
        <v>1.070058532451338E-3</v>
      </c>
      <c r="F5539">
        <f t="shared" si="606"/>
        <v>8.3762229430676301E-3</v>
      </c>
      <c r="G5539">
        <f t="shared" si="607"/>
        <v>5.4018080240409924E-4</v>
      </c>
      <c r="H5539">
        <f t="shared" si="608"/>
        <v>2.9938351374022209E-3</v>
      </c>
      <c r="N5539">
        <v>0.15024178999999999</v>
      </c>
      <c r="R5539" s="1">
        <v>34758</v>
      </c>
      <c r="S5539">
        <v>0.127</v>
      </c>
    </row>
    <row r="5540" spans="1:19" x14ac:dyDescent="0.35">
      <c r="A5540" s="1">
        <v>34759</v>
      </c>
      <c r="B5540" s="2">
        <f t="shared" si="603"/>
        <v>1995</v>
      </c>
      <c r="C5540">
        <f t="shared" si="604"/>
        <v>0.33</v>
      </c>
      <c r="D5540">
        <f t="shared" si="605"/>
        <v>0.15128548999999999</v>
      </c>
      <c r="E5540">
        <f t="shared" si="602"/>
        <v>5.5560028687343971E-2</v>
      </c>
      <c r="F5540">
        <f t="shared" si="606"/>
        <v>8.5683546649857421E-3</v>
      </c>
      <c r="G5540">
        <f t="shared" si="607"/>
        <v>3.1938876084540109E-2</v>
      </c>
      <c r="H5540">
        <f t="shared" si="608"/>
        <v>2.1818754111771491E-2</v>
      </c>
      <c r="N5540">
        <v>0.15128548999999999</v>
      </c>
      <c r="R5540" s="1">
        <v>34759</v>
      </c>
      <c r="S5540">
        <v>0.33</v>
      </c>
    </row>
    <row r="5541" spans="1:19" x14ac:dyDescent="0.35">
      <c r="A5541" s="1">
        <v>34760</v>
      </c>
      <c r="B5541" s="2">
        <f t="shared" si="603"/>
        <v>1995</v>
      </c>
      <c r="C5541">
        <f t="shared" si="604"/>
        <v>0.28100000000000003</v>
      </c>
      <c r="D5541">
        <f t="shared" si="605"/>
        <v>0.17280878</v>
      </c>
      <c r="E5541">
        <f t="shared" si="602"/>
        <v>3.4861277270645759E-2</v>
      </c>
      <c r="F5541">
        <f t="shared" si="606"/>
        <v>1.3016230896438819E-2</v>
      </c>
      <c r="G5541">
        <f t="shared" si="607"/>
        <v>1.1705340085088407E-2</v>
      </c>
      <c r="H5541">
        <f t="shared" si="608"/>
        <v>2.1301700267807252E-2</v>
      </c>
      <c r="N5541">
        <v>0.17280878</v>
      </c>
      <c r="R5541" s="1">
        <v>34760</v>
      </c>
      <c r="S5541">
        <v>0.28100000000000003</v>
      </c>
    </row>
    <row r="5542" spans="1:19" x14ac:dyDescent="0.35">
      <c r="A5542" s="1">
        <v>34761</v>
      </c>
      <c r="B5542" s="2">
        <f t="shared" si="603"/>
        <v>1995</v>
      </c>
      <c r="C5542">
        <f t="shared" si="604"/>
        <v>0.64400000000000002</v>
      </c>
      <c r="D5542">
        <f t="shared" si="605"/>
        <v>0.19172995000000001</v>
      </c>
      <c r="E5542">
        <f t="shared" si="602"/>
        <v>0.30218300715353263</v>
      </c>
      <c r="F5542">
        <f t="shared" si="606"/>
        <v>1.7691624851425915E-2</v>
      </c>
      <c r="G5542">
        <f t="shared" si="607"/>
        <v>0.20454819812700248</v>
      </c>
      <c r="H5542">
        <f t="shared" si="608"/>
        <v>7.3117086915686497E-2</v>
      </c>
      <c r="N5542">
        <v>0.19172995000000001</v>
      </c>
      <c r="R5542" s="1">
        <v>34761</v>
      </c>
      <c r="S5542">
        <v>0.64400000000000002</v>
      </c>
    </row>
    <row r="5543" spans="1:19" x14ac:dyDescent="0.35">
      <c r="A5543" s="1">
        <v>34762</v>
      </c>
      <c r="B5543" s="2">
        <f t="shared" si="603"/>
        <v>1995</v>
      </c>
      <c r="C5543">
        <f t="shared" si="604"/>
        <v>0.40400000000000003</v>
      </c>
      <c r="D5543">
        <f t="shared" si="605"/>
        <v>0.17569647999999999</v>
      </c>
      <c r="E5543">
        <f t="shared" si="602"/>
        <v>9.5921367561541307E-2</v>
      </c>
      <c r="F5543">
        <f t="shared" si="606"/>
        <v>1.3683477571249873E-2</v>
      </c>
      <c r="G5543">
        <f t="shared" si="607"/>
        <v>5.2122497244390414E-2</v>
      </c>
      <c r="H5543">
        <f t="shared" si="608"/>
        <v>3.6228964677892272E-2</v>
      </c>
      <c r="N5543">
        <v>0.17569647999999999</v>
      </c>
      <c r="R5543" s="1">
        <v>34762</v>
      </c>
      <c r="S5543">
        <v>0.40400000000000003</v>
      </c>
    </row>
    <row r="5544" spans="1:19" x14ac:dyDescent="0.35">
      <c r="A5544" s="1">
        <v>34763</v>
      </c>
      <c r="B5544" s="2">
        <f t="shared" si="603"/>
        <v>1995</v>
      </c>
      <c r="C5544">
        <f t="shared" si="604"/>
        <v>0.33600000000000002</v>
      </c>
      <c r="D5544">
        <f t="shared" si="605"/>
        <v>0.16901847</v>
      </c>
      <c r="E5544">
        <f t="shared" si="602"/>
        <v>5.842456967714376E-2</v>
      </c>
      <c r="F5544">
        <f t="shared" si="606"/>
        <v>1.2165734284319303E-2</v>
      </c>
      <c r="G5544">
        <f t="shared" si="607"/>
        <v>2.7882831361140906E-2</v>
      </c>
      <c r="H5544">
        <f t="shared" si="608"/>
        <v>2.6660416170191902E-2</v>
      </c>
      <c r="N5544">
        <v>0.16901847</v>
      </c>
      <c r="R5544" s="1">
        <v>34763</v>
      </c>
      <c r="S5544">
        <v>0.33600000000000002</v>
      </c>
    </row>
    <row r="5545" spans="1:19" x14ac:dyDescent="0.35">
      <c r="A5545" s="1">
        <v>34764</v>
      </c>
      <c r="B5545" s="2">
        <f t="shared" si="603"/>
        <v>1995</v>
      </c>
      <c r="C5545">
        <f t="shared" si="604"/>
        <v>0.13700000000000001</v>
      </c>
      <c r="D5545">
        <f t="shared" si="605"/>
        <v>0.16251302000000001</v>
      </c>
      <c r="E5545">
        <f t="shared" si="602"/>
        <v>1.8242935154509756E-3</v>
      </c>
      <c r="F5545">
        <f t="shared" si="606"/>
        <v>1.0772973874144109E-2</v>
      </c>
      <c r="G5545">
        <f t="shared" si="607"/>
        <v>6.5091418952039986E-4</v>
      </c>
      <c r="H5545">
        <f t="shared" si="608"/>
        <v>4.4331779098885568E-3</v>
      </c>
      <c r="N5545">
        <v>0.16251302000000001</v>
      </c>
      <c r="R5545" s="1">
        <v>34764</v>
      </c>
      <c r="S5545">
        <v>0.13700000000000001</v>
      </c>
    </row>
    <row r="5546" spans="1:19" x14ac:dyDescent="0.35">
      <c r="A5546" s="1">
        <v>34765</v>
      </c>
      <c r="B5546" s="2">
        <f t="shared" si="603"/>
        <v>1995</v>
      </c>
      <c r="C5546">
        <f t="shared" si="604"/>
        <v>0.76700000000000002</v>
      </c>
      <c r="D5546">
        <f t="shared" si="605"/>
        <v>0.16263383000000001</v>
      </c>
      <c r="E5546">
        <f t="shared" si="602"/>
        <v>0.45254109744442816</v>
      </c>
      <c r="F5546">
        <f t="shared" si="606"/>
        <v>1.0798066918758105E-2</v>
      </c>
      <c r="G5546">
        <f t="shared" si="607"/>
        <v>0.36525846744046897</v>
      </c>
      <c r="H5546">
        <f t="shared" si="608"/>
        <v>6.9903998839073347E-2</v>
      </c>
      <c r="N5546">
        <v>0.16263383000000001</v>
      </c>
      <c r="R5546" s="1">
        <v>34765</v>
      </c>
      <c r="S5546">
        <v>0.76700000000000002</v>
      </c>
    </row>
    <row r="5547" spans="1:19" x14ac:dyDescent="0.35">
      <c r="A5547" s="1">
        <v>34766</v>
      </c>
      <c r="B5547" s="2">
        <f t="shared" si="603"/>
        <v>1995</v>
      </c>
      <c r="C5547">
        <f t="shared" si="604"/>
        <v>0.185</v>
      </c>
      <c r="D5547">
        <f t="shared" si="605"/>
        <v>0.16546774</v>
      </c>
      <c r="E5547">
        <f t="shared" si="602"/>
        <v>8.228621433849231E-3</v>
      </c>
      <c r="F5547">
        <f t="shared" si="606"/>
        <v>1.1395062380981591E-2</v>
      </c>
      <c r="G5547">
        <f t="shared" si="607"/>
        <v>3.8150918070759985E-4</v>
      </c>
      <c r="H5547">
        <f t="shared" si="608"/>
        <v>9.683266729167082E-3</v>
      </c>
      <c r="N5547">
        <v>0.16546774</v>
      </c>
      <c r="R5547" s="1">
        <v>34766</v>
      </c>
      <c r="S5547">
        <v>0.185</v>
      </c>
    </row>
    <row r="5548" spans="1:19" x14ac:dyDescent="0.35">
      <c r="A5548" s="1">
        <v>34767</v>
      </c>
      <c r="B5548" s="2">
        <f t="shared" si="603"/>
        <v>1995</v>
      </c>
      <c r="C5548">
        <f t="shared" si="604"/>
        <v>0.106</v>
      </c>
      <c r="D5548">
        <f t="shared" si="605"/>
        <v>0.15996398000000001</v>
      </c>
      <c r="E5548">
        <f t="shared" si="602"/>
        <v>1.3716506815210036E-4</v>
      </c>
      <c r="F5548">
        <f t="shared" si="606"/>
        <v>1.0250326780273756E-2</v>
      </c>
      <c r="G5548">
        <f t="shared" si="607"/>
        <v>2.9121111374404009E-3</v>
      </c>
      <c r="H5548">
        <f t="shared" si="608"/>
        <v>1.1857431304450172E-3</v>
      </c>
      <c r="N5548">
        <v>0.15996398000000001</v>
      </c>
      <c r="R5548" s="1">
        <v>34767</v>
      </c>
      <c r="S5548">
        <v>0.106</v>
      </c>
    </row>
    <row r="5549" spans="1:19" x14ac:dyDescent="0.35">
      <c r="A5549" s="1">
        <v>34768</v>
      </c>
      <c r="B5549" s="2">
        <f t="shared" si="603"/>
        <v>1995</v>
      </c>
      <c r="C5549">
        <f t="shared" si="604"/>
        <v>8.5999999999999993E-2</v>
      </c>
      <c r="D5549">
        <f t="shared" si="605"/>
        <v>0.15346894999999999</v>
      </c>
      <c r="E5549">
        <f t="shared" si="602"/>
        <v>6.8695102152826812E-5</v>
      </c>
      <c r="F5549">
        <f t="shared" si="606"/>
        <v>8.9773478918617842E-3</v>
      </c>
      <c r="G5549">
        <f t="shared" si="607"/>
        <v>4.5520592141025003E-3</v>
      </c>
      <c r="H5549">
        <f t="shared" si="608"/>
        <v>-7.8530238156579511E-4</v>
      </c>
      <c r="N5549">
        <v>0.15346894999999999</v>
      </c>
      <c r="R5549" s="1">
        <v>34768</v>
      </c>
      <c r="S5549">
        <v>8.5999999999999993E-2</v>
      </c>
    </row>
    <row r="5550" spans="1:19" x14ac:dyDescent="0.35">
      <c r="A5550" s="1">
        <v>34769</v>
      </c>
      <c r="B5550" s="2">
        <f t="shared" si="603"/>
        <v>1995</v>
      </c>
      <c r="C5550">
        <f t="shared" si="604"/>
        <v>0.1</v>
      </c>
      <c r="D5550">
        <f t="shared" si="605"/>
        <v>0.14982461</v>
      </c>
      <c r="E5550">
        <f t="shared" si="602"/>
        <v>3.2624078352318365E-5</v>
      </c>
      <c r="F5550">
        <f t="shared" si="606"/>
        <v>8.3000349303532853E-3</v>
      </c>
      <c r="G5550">
        <f t="shared" si="607"/>
        <v>2.4824917616520993E-3</v>
      </c>
      <c r="H5550">
        <f t="shared" si="608"/>
        <v>5.2036620748740483E-4</v>
      </c>
      <c r="N5550">
        <v>0.14982461</v>
      </c>
      <c r="R5550" s="1">
        <v>34769</v>
      </c>
      <c r="S5550">
        <v>0.1</v>
      </c>
    </row>
    <row r="5551" spans="1:19" x14ac:dyDescent="0.35">
      <c r="A5551" s="1">
        <v>34770</v>
      </c>
      <c r="B5551" s="2">
        <f t="shared" si="603"/>
        <v>1995</v>
      </c>
      <c r="C5551">
        <f t="shared" si="604"/>
        <v>6.3E-2</v>
      </c>
      <c r="D5551">
        <f t="shared" si="605"/>
        <v>0.14690063</v>
      </c>
      <c r="E5551">
        <f t="shared" si="602"/>
        <v>9.7895464125366191E-4</v>
      </c>
      <c r="F5551">
        <f t="shared" si="606"/>
        <v>7.7758089567754865E-3</v>
      </c>
      <c r="G5551">
        <f t="shared" si="607"/>
        <v>7.039315714396901E-3</v>
      </c>
      <c r="H5551">
        <f t="shared" si="608"/>
        <v>-2.7590150901611898E-3</v>
      </c>
      <c r="N5551">
        <v>0.14690063</v>
      </c>
      <c r="R5551" s="1">
        <v>34770</v>
      </c>
      <c r="S5551">
        <v>6.3E-2</v>
      </c>
    </row>
    <row r="5552" spans="1:19" x14ac:dyDescent="0.35">
      <c r="A5552" s="1">
        <v>34771</v>
      </c>
      <c r="B5552" s="2">
        <f t="shared" si="603"/>
        <v>1995</v>
      </c>
      <c r="C5552">
        <f t="shared" si="604"/>
        <v>5.6000000000000001E-2</v>
      </c>
      <c r="D5552">
        <f t="shared" si="605"/>
        <v>0.1436886</v>
      </c>
      <c r="E5552">
        <f t="shared" si="602"/>
        <v>1.4659901531539161E-3</v>
      </c>
      <c r="F5552">
        <f t="shared" si="606"/>
        <v>7.2196489655462753E-3</v>
      </c>
      <c r="G5552">
        <f t="shared" si="607"/>
        <v>7.6892905699600007E-3</v>
      </c>
      <c r="H5552">
        <f t="shared" si="608"/>
        <v>-3.2532959122586274E-3</v>
      </c>
      <c r="N5552">
        <v>0.1436886</v>
      </c>
      <c r="R5552" s="1">
        <v>34771</v>
      </c>
      <c r="S5552">
        <v>5.6000000000000001E-2</v>
      </c>
    </row>
    <row r="5553" spans="1:19" x14ac:dyDescent="0.35">
      <c r="A5553" s="1">
        <v>34772</v>
      </c>
      <c r="B5553" s="2">
        <f t="shared" si="603"/>
        <v>1995</v>
      </c>
      <c r="C5553">
        <f t="shared" si="604"/>
        <v>0.08</v>
      </c>
      <c r="D5553">
        <f t="shared" si="605"/>
        <v>0.14234216</v>
      </c>
      <c r="E5553">
        <f t="shared" si="602"/>
        <v>2.0415411235304455E-4</v>
      </c>
      <c r="F5553">
        <f t="shared" si="606"/>
        <v>6.9926518448240058E-3</v>
      </c>
      <c r="G5553">
        <f t="shared" si="607"/>
        <v>3.8865449134655992E-3</v>
      </c>
      <c r="H5553">
        <f t="shared" si="608"/>
        <v>-1.1948132198690824E-3</v>
      </c>
      <c r="N5553">
        <v>0.14234216</v>
      </c>
      <c r="R5553" s="1">
        <v>34772</v>
      </c>
      <c r="S5553">
        <v>0.08</v>
      </c>
    </row>
    <row r="5554" spans="1:19" x14ac:dyDescent="0.35">
      <c r="A5554" s="1">
        <v>34773</v>
      </c>
      <c r="B5554" s="2">
        <f t="shared" si="603"/>
        <v>1995</v>
      </c>
      <c r="C5554">
        <f t="shared" si="604"/>
        <v>5.3999999999999999E-2</v>
      </c>
      <c r="D5554">
        <f t="shared" si="605"/>
        <v>0.14230201000000001</v>
      </c>
      <c r="E5554">
        <f t="shared" si="602"/>
        <v>1.6231431565539888E-3</v>
      </c>
      <c r="F5554">
        <f t="shared" si="606"/>
        <v>6.9859386040235427E-3</v>
      </c>
      <c r="G5554">
        <f t="shared" si="607"/>
        <v>7.7972449700401021E-3</v>
      </c>
      <c r="H5554">
        <f t="shared" si="608"/>
        <v>-3.3673696615054219E-3</v>
      </c>
      <c r="N5554">
        <v>0.14230201000000001</v>
      </c>
      <c r="R5554" s="1">
        <v>34773</v>
      </c>
      <c r="S5554">
        <v>5.3999999999999999E-2</v>
      </c>
    </row>
    <row r="5555" spans="1:19" x14ac:dyDescent="0.35">
      <c r="A5555" s="1">
        <v>34774</v>
      </c>
      <c r="B5555" s="2">
        <f t="shared" si="603"/>
        <v>1995</v>
      </c>
      <c r="C5555">
        <f t="shared" si="604"/>
        <v>0.17299999999999999</v>
      </c>
      <c r="D5555">
        <f t="shared" si="605"/>
        <v>0.14663910999999999</v>
      </c>
      <c r="E5555">
        <f t="shared" si="602"/>
        <v>6.1955394542496656E-3</v>
      </c>
      <c r="F5555">
        <f t="shared" si="606"/>
        <v>7.7297553959233354E-3</v>
      </c>
      <c r="G5555">
        <f t="shared" si="607"/>
        <v>6.9489652159209988E-4</v>
      </c>
      <c r="H5555">
        <f t="shared" si="608"/>
        <v>6.9202604378117349E-3</v>
      </c>
      <c r="N5555">
        <v>0.14663910999999999</v>
      </c>
      <c r="R5555" s="1">
        <v>34774</v>
      </c>
      <c r="S5555">
        <v>0.17299999999999999</v>
      </c>
    </row>
    <row r="5556" spans="1:19" x14ac:dyDescent="0.35">
      <c r="A5556" s="1">
        <v>34775</v>
      </c>
      <c r="B5556" s="2">
        <f t="shared" si="603"/>
        <v>1995</v>
      </c>
      <c r="C5556">
        <f t="shared" si="604"/>
        <v>0.44900000000000001</v>
      </c>
      <c r="D5556">
        <f t="shared" si="605"/>
        <v>0.15544316</v>
      </c>
      <c r="E5556">
        <f t="shared" si="602"/>
        <v>0.12582042498503962</v>
      </c>
      <c r="F5556">
        <f t="shared" si="606"/>
        <v>9.3553537203862579E-3</v>
      </c>
      <c r="G5556">
        <f t="shared" si="607"/>
        <v>8.6175618310785629E-2</v>
      </c>
      <c r="H5556">
        <f t="shared" si="608"/>
        <v>3.4308812001938666E-2</v>
      </c>
      <c r="N5556">
        <v>0.15544316</v>
      </c>
      <c r="R5556" s="1">
        <v>34775</v>
      </c>
      <c r="S5556">
        <v>0.44900000000000001</v>
      </c>
    </row>
    <row r="5557" spans="1:19" x14ac:dyDescent="0.35">
      <c r="A5557" s="1">
        <v>34776</v>
      </c>
      <c r="B5557" s="2">
        <f t="shared" si="603"/>
        <v>1995</v>
      </c>
      <c r="C5557">
        <f t="shared" si="604"/>
        <v>0.10100000000000001</v>
      </c>
      <c r="D5557">
        <f t="shared" si="605"/>
        <v>0.15613373999999999</v>
      </c>
      <c r="E5557">
        <f t="shared" si="602"/>
        <v>4.5047576652282075E-5</v>
      </c>
      <c r="F5557">
        <f t="shared" si="606"/>
        <v>9.4894206668376686E-3</v>
      </c>
      <c r="G5557">
        <f t="shared" si="607"/>
        <v>3.0397292863875987E-3</v>
      </c>
      <c r="H5557">
        <f t="shared" si="608"/>
        <v>6.5381603289849013E-4</v>
      </c>
      <c r="N5557">
        <v>0.15613373999999999</v>
      </c>
      <c r="R5557" s="1">
        <v>34776</v>
      </c>
      <c r="S5557">
        <v>0.10100000000000001</v>
      </c>
    </row>
    <row r="5558" spans="1:19" x14ac:dyDescent="0.35">
      <c r="A5558" s="1">
        <v>34777</v>
      </c>
      <c r="B5558" s="2">
        <f t="shared" si="603"/>
        <v>1995</v>
      </c>
      <c r="C5558">
        <f t="shared" si="604"/>
        <v>7.3999999999999996E-2</v>
      </c>
      <c r="D5558">
        <f t="shared" si="605"/>
        <v>0.14903246000000001</v>
      </c>
      <c r="E5558">
        <f t="shared" si="602"/>
        <v>4.1161312255326264E-4</v>
      </c>
      <c r="F5558">
        <f t="shared" si="606"/>
        <v>8.1563255290631447E-3</v>
      </c>
      <c r="G5558">
        <f t="shared" si="607"/>
        <v>5.6298700536516018E-3</v>
      </c>
      <c r="H5558">
        <f t="shared" si="608"/>
        <v>-1.8322801695097211E-3</v>
      </c>
      <c r="N5558">
        <v>0.14903246000000001</v>
      </c>
      <c r="R5558" s="1">
        <v>34777</v>
      </c>
      <c r="S5558">
        <v>7.3999999999999996E-2</v>
      </c>
    </row>
    <row r="5559" spans="1:19" x14ac:dyDescent="0.35">
      <c r="A5559" s="1">
        <v>34778</v>
      </c>
      <c r="B5559" s="2">
        <f t="shared" si="603"/>
        <v>1995</v>
      </c>
      <c r="C5559">
        <f t="shared" si="604"/>
        <v>0.06</v>
      </c>
      <c r="D5559">
        <f t="shared" si="605"/>
        <v>0.14284706</v>
      </c>
      <c r="E5559">
        <f t="shared" si="602"/>
        <v>1.1756841463537711E-3</v>
      </c>
      <c r="F5559">
        <f t="shared" si="606"/>
        <v>7.0773483426899327E-3</v>
      </c>
      <c r="G5559">
        <f t="shared" si="607"/>
        <v>6.8636353506436E-3</v>
      </c>
      <c r="H5559">
        <f t="shared" si="608"/>
        <v>-2.8845669076524622E-3</v>
      </c>
      <c r="N5559">
        <v>0.14284706</v>
      </c>
      <c r="R5559" s="1">
        <v>34778</v>
      </c>
      <c r="S5559">
        <v>0.06</v>
      </c>
    </row>
    <row r="5560" spans="1:19" x14ac:dyDescent="0.35">
      <c r="A5560" s="1">
        <v>34779</v>
      </c>
      <c r="B5560" s="2">
        <f t="shared" si="603"/>
        <v>1995</v>
      </c>
      <c r="C5560">
        <f t="shared" si="604"/>
        <v>5.5E-2</v>
      </c>
      <c r="D5560">
        <f t="shared" si="605"/>
        <v>0.13788416000000001</v>
      </c>
      <c r="E5560">
        <f t="shared" si="602"/>
        <v>1.5435666548539524E-3</v>
      </c>
      <c r="F5560">
        <f t="shared" si="606"/>
        <v>6.2669511658655684E-3</v>
      </c>
      <c r="G5560">
        <f t="shared" si="607"/>
        <v>6.8697839789056024E-3</v>
      </c>
      <c r="H5560">
        <f t="shared" si="608"/>
        <v>-3.1102181349912088E-3</v>
      </c>
      <c r="N5560">
        <v>0.13788416000000001</v>
      </c>
      <c r="R5560" s="1">
        <v>34779</v>
      </c>
      <c r="S5560">
        <v>5.5E-2</v>
      </c>
    </row>
    <row r="5561" spans="1:19" x14ac:dyDescent="0.35">
      <c r="A5561" s="1">
        <v>34780</v>
      </c>
      <c r="B5561" s="2">
        <f t="shared" si="603"/>
        <v>1995</v>
      </c>
      <c r="C5561">
        <f t="shared" si="604"/>
        <v>5.6000000000000001E-2</v>
      </c>
      <c r="D5561">
        <f t="shared" si="605"/>
        <v>0.13373110999999999</v>
      </c>
      <c r="E5561">
        <f t="shared" si="602"/>
        <v>1.4659901531539161E-3</v>
      </c>
      <c r="F5561">
        <f t="shared" si="606"/>
        <v>5.6266542460747162E-3</v>
      </c>
      <c r="G5561">
        <f t="shared" si="607"/>
        <v>6.0421254618320984E-3</v>
      </c>
      <c r="H5561">
        <f t="shared" si="608"/>
        <v>-2.8720410373020795E-3</v>
      </c>
      <c r="N5561">
        <v>0.13373110999999999</v>
      </c>
      <c r="R5561" s="1">
        <v>34780</v>
      </c>
      <c r="S5561">
        <v>5.6000000000000001E-2</v>
      </c>
    </row>
    <row r="5562" spans="1:19" x14ac:dyDescent="0.35">
      <c r="A5562" s="1">
        <v>34781</v>
      </c>
      <c r="B5562" s="2">
        <f t="shared" si="603"/>
        <v>1995</v>
      </c>
      <c r="C5562">
        <f t="shared" si="604"/>
        <v>5.1999999999999998E-2</v>
      </c>
      <c r="D5562">
        <f t="shared" si="605"/>
        <v>0.12996561000000001</v>
      </c>
      <c r="E5562">
        <f t="shared" si="602"/>
        <v>1.7882961599540615E-3</v>
      </c>
      <c r="F5562">
        <f t="shared" si="606"/>
        <v>5.0759251882488777E-3</v>
      </c>
      <c r="G5562">
        <f t="shared" si="607"/>
        <v>6.0786363426721026E-3</v>
      </c>
      <c r="H5562">
        <f t="shared" si="608"/>
        <v>-3.0128487387121785E-3</v>
      </c>
      <c r="N5562">
        <v>0.12996561000000001</v>
      </c>
      <c r="R5562" s="1">
        <v>34781</v>
      </c>
      <c r="S5562">
        <v>5.1999999999999998E-2</v>
      </c>
    </row>
    <row r="5563" spans="1:19" x14ac:dyDescent="0.35">
      <c r="A5563" s="1">
        <v>34782</v>
      </c>
      <c r="B5563" s="2">
        <f t="shared" si="603"/>
        <v>1995</v>
      </c>
      <c r="C5563">
        <f t="shared" si="604"/>
        <v>4.9000000000000002E-2</v>
      </c>
      <c r="D5563">
        <f t="shared" si="605"/>
        <v>0.12744005999999999</v>
      </c>
      <c r="E5563">
        <f t="shared" si="602"/>
        <v>2.0510256650541703E-3</v>
      </c>
      <c r="F5563">
        <f t="shared" si="606"/>
        <v>4.7224353071140049E-3</v>
      </c>
      <c r="G5563">
        <f t="shared" si="607"/>
        <v>6.1528430128035983E-3</v>
      </c>
      <c r="H5563">
        <f t="shared" si="608"/>
        <v>-3.1122075792672948E-3</v>
      </c>
      <c r="N5563">
        <v>0.12744005999999999</v>
      </c>
      <c r="R5563" s="1">
        <v>34782</v>
      </c>
      <c r="S5563">
        <v>4.9000000000000002E-2</v>
      </c>
    </row>
    <row r="5564" spans="1:19" x14ac:dyDescent="0.35">
      <c r="A5564" s="1">
        <v>34783</v>
      </c>
      <c r="B5564" s="2">
        <f t="shared" si="603"/>
        <v>1995</v>
      </c>
      <c r="C5564">
        <f t="shared" si="604"/>
        <v>6.5000000000000002E-2</v>
      </c>
      <c r="D5564">
        <f t="shared" si="605"/>
        <v>0.12449285</v>
      </c>
      <c r="E5564">
        <f t="shared" si="602"/>
        <v>8.5780163785358922E-4</v>
      </c>
      <c r="F5564">
        <f t="shared" si="606"/>
        <v>4.3260569441434206E-3</v>
      </c>
      <c r="G5564">
        <f t="shared" si="607"/>
        <v>3.5393992011225001E-3</v>
      </c>
      <c r="H5564">
        <f t="shared" si="608"/>
        <v>-1.9263693135362491E-3</v>
      </c>
      <c r="N5564">
        <v>0.12449285</v>
      </c>
      <c r="R5564" s="1">
        <v>34783</v>
      </c>
      <c r="S5564">
        <v>6.5000000000000002E-2</v>
      </c>
    </row>
    <row r="5565" spans="1:19" x14ac:dyDescent="0.35">
      <c r="A5565" s="1">
        <v>34784</v>
      </c>
      <c r="B5565" s="2">
        <f t="shared" si="603"/>
        <v>1995</v>
      </c>
      <c r="C5565">
        <f t="shared" si="604"/>
        <v>7.3999999999999996E-2</v>
      </c>
      <c r="D5565">
        <f t="shared" si="605"/>
        <v>0.12310313000000001</v>
      </c>
      <c r="E5565">
        <f t="shared" si="602"/>
        <v>4.1161312255326264E-4</v>
      </c>
      <c r="F5565">
        <f t="shared" si="606"/>
        <v>4.1451768049314596E-3</v>
      </c>
      <c r="G5565">
        <f t="shared" si="607"/>
        <v>2.4111173757969009E-3</v>
      </c>
      <c r="H5565">
        <f t="shared" si="608"/>
        <v>-1.3062194180968197E-3</v>
      </c>
      <c r="N5565">
        <v>0.12310313000000001</v>
      </c>
      <c r="R5565" s="1">
        <v>34784</v>
      </c>
      <c r="S5565">
        <v>7.3999999999999996E-2</v>
      </c>
    </row>
    <row r="5566" spans="1:19" x14ac:dyDescent="0.35">
      <c r="A5566" s="1">
        <v>34785</v>
      </c>
      <c r="B5566" s="2">
        <f t="shared" si="603"/>
        <v>1995</v>
      </c>
      <c r="C5566">
        <f t="shared" si="604"/>
        <v>6.2E-2</v>
      </c>
      <c r="D5566">
        <f t="shared" si="605"/>
        <v>0.12105001999999999</v>
      </c>
      <c r="E5566">
        <f t="shared" si="602"/>
        <v>1.0425311429536983E-3</v>
      </c>
      <c r="F5566">
        <f t="shared" si="606"/>
        <v>3.8850211083126434E-3</v>
      </c>
      <c r="G5566">
        <f t="shared" si="607"/>
        <v>3.4869048620003993E-3</v>
      </c>
      <c r="H5566">
        <f t="shared" si="608"/>
        <v>-2.0125246573516617E-3</v>
      </c>
      <c r="N5566">
        <v>0.12105001999999999</v>
      </c>
      <c r="R5566" s="1">
        <v>34785</v>
      </c>
      <c r="S5566">
        <v>6.2E-2</v>
      </c>
    </row>
    <row r="5567" spans="1:19" x14ac:dyDescent="0.35">
      <c r="A5567" s="1">
        <v>34786</v>
      </c>
      <c r="B5567" s="2">
        <f t="shared" si="603"/>
        <v>1995</v>
      </c>
      <c r="C5567">
        <f t="shared" si="604"/>
        <v>0.34499999999999997</v>
      </c>
      <c r="D5567">
        <f t="shared" si="605"/>
        <v>0.1237992</v>
      </c>
      <c r="E5567">
        <f t="shared" si="602"/>
        <v>6.2856381161843417E-2</v>
      </c>
      <c r="F5567">
        <f t="shared" si="606"/>
        <v>4.2352915341180809E-3</v>
      </c>
      <c r="G5567">
        <f t="shared" si="607"/>
        <v>4.8929793920639987E-2</v>
      </c>
      <c r="H5567">
        <f t="shared" si="608"/>
        <v>1.6316099380674742E-2</v>
      </c>
      <c r="N5567">
        <v>0.1237992</v>
      </c>
      <c r="R5567" s="1">
        <v>34786</v>
      </c>
      <c r="S5567">
        <v>0.34499999999999997</v>
      </c>
    </row>
    <row r="5568" spans="1:19" x14ac:dyDescent="0.35">
      <c r="A5568" s="1">
        <v>34787</v>
      </c>
      <c r="B5568" s="2">
        <f t="shared" si="603"/>
        <v>1995</v>
      </c>
      <c r="C5568">
        <f t="shared" si="604"/>
        <v>5.5E-2</v>
      </c>
      <c r="D5568">
        <f t="shared" si="605"/>
        <v>0.12605395</v>
      </c>
      <c r="E5568">
        <f t="shared" si="602"/>
        <v>1.5435666548539524E-3</v>
      </c>
      <c r="F5568">
        <f t="shared" si="606"/>
        <v>4.5338497120308687E-3</v>
      </c>
      <c r="G5568">
        <f t="shared" si="607"/>
        <v>5.048663810602501E-3</v>
      </c>
      <c r="H5568">
        <f t="shared" si="608"/>
        <v>-2.645429876902815E-3</v>
      </c>
      <c r="N5568">
        <v>0.12605395</v>
      </c>
      <c r="R5568" s="1">
        <v>34787</v>
      </c>
      <c r="S5568">
        <v>5.5E-2</v>
      </c>
    </row>
    <row r="5569" spans="1:19" x14ac:dyDescent="0.35">
      <c r="A5569" s="1">
        <v>34788</v>
      </c>
      <c r="B5569" s="2">
        <f t="shared" si="603"/>
        <v>1995</v>
      </c>
      <c r="C5569">
        <f t="shared" si="604"/>
        <v>4.4999999999999998E-2</v>
      </c>
      <c r="D5569">
        <f t="shared" si="605"/>
        <v>0.12284440000000001</v>
      </c>
      <c r="E5569">
        <f t="shared" si="602"/>
        <v>2.429331671854316E-3</v>
      </c>
      <c r="F5569">
        <f t="shared" si="606"/>
        <v>4.1119280943868412E-3</v>
      </c>
      <c r="G5569">
        <f t="shared" si="607"/>
        <v>6.0597506113600009E-3</v>
      </c>
      <c r="H5569">
        <f t="shared" si="608"/>
        <v>-3.1605754463517426E-3</v>
      </c>
      <c r="N5569">
        <v>0.12284440000000001</v>
      </c>
      <c r="R5569" s="1">
        <v>34788</v>
      </c>
      <c r="S5569">
        <v>4.4999999999999998E-2</v>
      </c>
    </row>
    <row r="5570" spans="1:19" x14ac:dyDescent="0.35">
      <c r="A5570" s="1">
        <v>34789</v>
      </c>
      <c r="B5570" s="2">
        <f t="shared" si="603"/>
        <v>1995</v>
      </c>
      <c r="C5570">
        <f t="shared" si="604"/>
        <v>4.2999999999999997E-2</v>
      </c>
      <c r="D5570">
        <f t="shared" si="605"/>
        <v>0.11866226000000001</v>
      </c>
      <c r="E5570">
        <f t="shared" ref="E5570:E5633" si="609">IF(C5570&gt;=0,(C5570-K$1)^2,"")</f>
        <v>2.6304846752543886E-3</v>
      </c>
      <c r="F5570">
        <f t="shared" si="606"/>
        <v>3.5930646430171486E-3</v>
      </c>
      <c r="G5570">
        <f t="shared" si="607"/>
        <v>5.7247775883076018E-3</v>
      </c>
      <c r="H5570">
        <f t="shared" si="608"/>
        <v>-3.0743294359347681E-3</v>
      </c>
      <c r="N5570">
        <v>0.11866226000000001</v>
      </c>
      <c r="R5570" s="1">
        <v>34789</v>
      </c>
      <c r="S5570">
        <v>4.2999999999999997E-2</v>
      </c>
    </row>
    <row r="5571" spans="1:19" x14ac:dyDescent="0.35">
      <c r="A5571" s="1">
        <v>34790</v>
      </c>
      <c r="B5571" s="2">
        <f t="shared" ref="B5571:B5634" si="610">YEAR(A5571)</f>
        <v>1995</v>
      </c>
      <c r="C5571">
        <f t="shared" ref="C5571:C5634" si="611">S5571</f>
        <v>3.6999999999999998E-2</v>
      </c>
      <c r="D5571">
        <f t="shared" ref="D5571:D5634" si="612">N5571</f>
        <v>0.11467128</v>
      </c>
      <c r="E5571">
        <f t="shared" si="609"/>
        <v>3.2819436854546061E-3</v>
      </c>
      <c r="F5571">
        <f t="shared" ref="F5571:F5634" si="613">IF(C5571&gt;=0,(D5571-K$2)^2,"")</f>
        <v>3.130536501287902E-3</v>
      </c>
      <c r="G5571">
        <f t="shared" ref="G5571:G5634" si="614">IF(C5571&gt;=0,(C5571-D5571)^2,"")</f>
        <v>6.0328277368384012E-3</v>
      </c>
      <c r="H5571">
        <f t="shared" ref="H5571:H5634" si="615">IF(C5571&gt;=0,((C5571-K$1)*(D5571-K$2)),"")</f>
        <v>-3.205346237536124E-3</v>
      </c>
      <c r="N5571">
        <v>0.11467128</v>
      </c>
      <c r="R5571" s="1">
        <v>34790</v>
      </c>
      <c r="S5571">
        <v>3.6999999999999998E-2</v>
      </c>
    </row>
    <row r="5572" spans="1:19" x14ac:dyDescent="0.35">
      <c r="A5572" s="1">
        <v>34791</v>
      </c>
      <c r="B5572" s="2">
        <f t="shared" si="610"/>
        <v>1995</v>
      </c>
      <c r="C5572">
        <f t="shared" si="611"/>
        <v>3.2000000000000001E-2</v>
      </c>
      <c r="D5572">
        <f t="shared" si="612"/>
        <v>0.11060172</v>
      </c>
      <c r="E5572">
        <f t="shared" si="609"/>
        <v>3.8798261939547874E-3</v>
      </c>
      <c r="F5572">
        <f t="shared" si="613"/>
        <v>2.6917043093141121E-3</v>
      </c>
      <c r="G5572">
        <f t="shared" si="614"/>
        <v>6.1782303869584001E-3</v>
      </c>
      <c r="H5572">
        <f t="shared" si="615"/>
        <v>-3.2316164508892254E-3</v>
      </c>
      <c r="N5572">
        <v>0.11060172</v>
      </c>
      <c r="R5572" s="1">
        <v>34791</v>
      </c>
      <c r="S5572">
        <v>3.2000000000000001E-2</v>
      </c>
    </row>
    <row r="5573" spans="1:19" x14ac:dyDescent="0.35">
      <c r="A5573" s="1">
        <v>34792</v>
      </c>
      <c r="B5573" s="2">
        <f t="shared" si="610"/>
        <v>1995</v>
      </c>
      <c r="C5573">
        <f t="shared" si="611"/>
        <v>3.4000000000000002E-2</v>
      </c>
      <c r="D5573">
        <f t="shared" si="612"/>
        <v>0.10671881</v>
      </c>
      <c r="E5573">
        <f t="shared" si="609"/>
        <v>3.634673190554715E-3</v>
      </c>
      <c r="F5573">
        <f t="shared" si="613"/>
        <v>2.3038778412794508E-3</v>
      </c>
      <c r="G5573">
        <f t="shared" si="614"/>
        <v>5.2880253278160989E-3</v>
      </c>
      <c r="H5573">
        <f t="shared" si="615"/>
        <v>-2.8937593237882606E-3</v>
      </c>
      <c r="N5573">
        <v>0.10671881</v>
      </c>
      <c r="R5573" s="1">
        <v>34792</v>
      </c>
      <c r="S5573">
        <v>3.4000000000000002E-2</v>
      </c>
    </row>
    <row r="5574" spans="1:19" x14ac:dyDescent="0.35">
      <c r="A5574" s="1">
        <v>34793</v>
      </c>
      <c r="B5574" s="2">
        <f t="shared" si="610"/>
        <v>1995</v>
      </c>
      <c r="C5574">
        <f t="shared" si="611"/>
        <v>3.4000000000000002E-2</v>
      </c>
      <c r="D5574">
        <f t="shared" si="612"/>
        <v>0.10378168</v>
      </c>
      <c r="E5574">
        <f t="shared" si="609"/>
        <v>3.634673190554715E-3</v>
      </c>
      <c r="F5574">
        <f t="shared" si="613"/>
        <v>2.0305475689329946E-3</v>
      </c>
      <c r="G5574">
        <f t="shared" si="614"/>
        <v>4.8694828636223998E-3</v>
      </c>
      <c r="H5574">
        <f t="shared" si="615"/>
        <v>-2.7166848935691467E-3</v>
      </c>
      <c r="N5574">
        <v>0.10378168</v>
      </c>
      <c r="R5574" s="1">
        <v>34793</v>
      </c>
      <c r="S5574">
        <v>3.4000000000000002E-2</v>
      </c>
    </row>
    <row r="5575" spans="1:19" x14ac:dyDescent="0.35">
      <c r="A5575" s="1">
        <v>34794</v>
      </c>
      <c r="B5575" s="2">
        <f t="shared" si="610"/>
        <v>1995</v>
      </c>
      <c r="C5575">
        <f t="shared" si="611"/>
        <v>3.3000000000000002E-2</v>
      </c>
      <c r="D5575">
        <f t="shared" si="612"/>
        <v>0.10100931</v>
      </c>
      <c r="E5575">
        <f t="shared" si="609"/>
        <v>3.7562496922547511E-3</v>
      </c>
      <c r="F5575">
        <f t="shared" si="613"/>
        <v>1.7883787622473717E-3</v>
      </c>
      <c r="G5575">
        <f t="shared" si="614"/>
        <v>4.6252662466761008E-3</v>
      </c>
      <c r="H5575">
        <f t="shared" si="615"/>
        <v>-2.5918327830565424E-3</v>
      </c>
      <c r="N5575">
        <v>0.10100931</v>
      </c>
      <c r="R5575" s="1">
        <v>34794</v>
      </c>
      <c r="S5575">
        <v>3.3000000000000002E-2</v>
      </c>
    </row>
    <row r="5576" spans="1:19" x14ac:dyDescent="0.35">
      <c r="A5576" s="1">
        <v>34795</v>
      </c>
      <c r="B5576" s="2">
        <f t="shared" si="610"/>
        <v>1995</v>
      </c>
      <c r="C5576">
        <f t="shared" si="611"/>
        <v>3.1E-2</v>
      </c>
      <c r="D5576">
        <f t="shared" si="612"/>
        <v>9.8295430000000003E-2</v>
      </c>
      <c r="E5576">
        <f t="shared" si="609"/>
        <v>4.0054026956548236E-3</v>
      </c>
      <c r="F5576">
        <f t="shared" si="613"/>
        <v>1.5662081294655844E-3</v>
      </c>
      <c r="G5576">
        <f t="shared" si="614"/>
        <v>4.5286748988849004E-3</v>
      </c>
      <c r="H5576">
        <f t="shared" si="615"/>
        <v>-2.504654519832616E-3</v>
      </c>
      <c r="N5576">
        <v>9.8295430000000003E-2</v>
      </c>
      <c r="R5576" s="1">
        <v>34795</v>
      </c>
      <c r="S5576">
        <v>3.1E-2</v>
      </c>
    </row>
    <row r="5577" spans="1:19" x14ac:dyDescent="0.35">
      <c r="A5577" s="1">
        <v>34796</v>
      </c>
      <c r="B5577" s="2">
        <f t="shared" si="610"/>
        <v>1995</v>
      </c>
      <c r="C5577">
        <f t="shared" si="611"/>
        <v>3.1E-2</v>
      </c>
      <c r="D5577">
        <f t="shared" si="612"/>
        <v>9.5776840000000002E-2</v>
      </c>
      <c r="E5577">
        <f t="shared" si="609"/>
        <v>4.0054026956548236E-3</v>
      </c>
      <c r="F5577">
        <f t="shared" si="613"/>
        <v>1.3732032761514645E-3</v>
      </c>
      <c r="G5577">
        <f t="shared" si="614"/>
        <v>4.1960390003855999E-3</v>
      </c>
      <c r="H5577">
        <f t="shared" si="615"/>
        <v>-2.3452573641242684E-3</v>
      </c>
      <c r="N5577">
        <v>9.5776840000000002E-2</v>
      </c>
      <c r="R5577" s="1">
        <v>34796</v>
      </c>
      <c r="S5577">
        <v>3.1E-2</v>
      </c>
    </row>
    <row r="5578" spans="1:19" x14ac:dyDescent="0.35">
      <c r="A5578" s="1">
        <v>34797</v>
      </c>
      <c r="B5578" s="2">
        <f t="shared" si="610"/>
        <v>1995</v>
      </c>
      <c r="C5578">
        <f t="shared" si="611"/>
        <v>2.8000000000000001E-2</v>
      </c>
      <c r="D5578">
        <f t="shared" si="612"/>
        <v>9.3095040000000004E-2</v>
      </c>
      <c r="E5578">
        <f t="shared" si="609"/>
        <v>4.3941322007549329E-3</v>
      </c>
      <c r="F5578">
        <f t="shared" si="613"/>
        <v>1.1816377028834504E-3</v>
      </c>
      <c r="G5578">
        <f t="shared" si="614"/>
        <v>4.2373642326016007E-3</v>
      </c>
      <c r="H5578">
        <f t="shared" si="615"/>
        <v>-2.278655805484071E-3</v>
      </c>
      <c r="N5578">
        <v>9.3095040000000004E-2</v>
      </c>
      <c r="R5578" s="1">
        <v>34797</v>
      </c>
      <c r="S5578">
        <v>2.8000000000000001E-2</v>
      </c>
    </row>
    <row r="5579" spans="1:19" x14ac:dyDescent="0.35">
      <c r="A5579" s="1">
        <v>34798</v>
      </c>
      <c r="B5579" s="2">
        <f t="shared" si="610"/>
        <v>1995</v>
      </c>
      <c r="C5579">
        <f t="shared" si="611"/>
        <v>2.8000000000000001E-2</v>
      </c>
      <c r="D5579">
        <f t="shared" si="612"/>
        <v>9.0761629999999996E-2</v>
      </c>
      <c r="E5579">
        <f t="shared" si="609"/>
        <v>4.3941322007549329E-3</v>
      </c>
      <c r="F5579">
        <f t="shared" si="613"/>
        <v>1.0266607659679191E-3</v>
      </c>
      <c r="G5579">
        <f t="shared" si="614"/>
        <v>3.9390222002569E-3</v>
      </c>
      <c r="H5579">
        <f t="shared" si="615"/>
        <v>-2.1239781380681293E-3</v>
      </c>
      <c r="N5579">
        <v>9.0761629999999996E-2</v>
      </c>
      <c r="R5579" s="1">
        <v>34798</v>
      </c>
      <c r="S5579">
        <v>2.8000000000000001E-2</v>
      </c>
    </row>
    <row r="5580" spans="1:19" x14ac:dyDescent="0.35">
      <c r="A5580" s="1">
        <v>34799</v>
      </c>
      <c r="B5580" s="2">
        <f t="shared" si="610"/>
        <v>1995</v>
      </c>
      <c r="C5580">
        <f t="shared" si="611"/>
        <v>3.1E-2</v>
      </c>
      <c r="D5580">
        <f t="shared" si="612"/>
        <v>8.8684289999999999E-2</v>
      </c>
      <c r="E5580">
        <f t="shared" si="609"/>
        <v>4.0054026956548236E-3</v>
      </c>
      <c r="F5580">
        <f t="shared" si="613"/>
        <v>8.978537308909258E-4</v>
      </c>
      <c r="G5580">
        <f t="shared" si="614"/>
        <v>3.3274773128041E-3</v>
      </c>
      <c r="H5580">
        <f t="shared" si="615"/>
        <v>-1.8963822805579721E-3</v>
      </c>
      <c r="N5580">
        <v>8.8684289999999999E-2</v>
      </c>
      <c r="R5580" s="1">
        <v>34799</v>
      </c>
      <c r="S5580">
        <v>3.1E-2</v>
      </c>
    </row>
    <row r="5581" spans="1:19" x14ac:dyDescent="0.35">
      <c r="A5581" s="1">
        <v>34800</v>
      </c>
      <c r="B5581" s="2">
        <f t="shared" si="610"/>
        <v>1995</v>
      </c>
      <c r="C5581">
        <f t="shared" si="611"/>
        <v>2.9000000000000001E-2</v>
      </c>
      <c r="D5581">
        <f t="shared" si="612"/>
        <v>8.6345320000000003E-2</v>
      </c>
      <c r="E5581">
        <f t="shared" si="609"/>
        <v>4.2625556990548968E-3</v>
      </c>
      <c r="F5581">
        <f t="shared" si="613"/>
        <v>7.6315374673583466E-4</v>
      </c>
      <c r="G5581">
        <f t="shared" si="614"/>
        <v>3.2884857259024005E-3</v>
      </c>
      <c r="H5581">
        <f t="shared" si="615"/>
        <v>-1.803603435460226E-3</v>
      </c>
      <c r="N5581">
        <v>8.6345320000000003E-2</v>
      </c>
      <c r="R5581" s="1">
        <v>34800</v>
      </c>
      <c r="S5581">
        <v>2.9000000000000001E-2</v>
      </c>
    </row>
    <row r="5582" spans="1:19" x14ac:dyDescent="0.35">
      <c r="A5582" s="1">
        <v>34801</v>
      </c>
      <c r="B5582" s="2">
        <f t="shared" si="610"/>
        <v>1995</v>
      </c>
      <c r="C5582">
        <f t="shared" si="611"/>
        <v>0.03</v>
      </c>
      <c r="D5582">
        <f t="shared" si="612"/>
        <v>8.3699140000000005E-2</v>
      </c>
      <c r="E5582">
        <f t="shared" si="609"/>
        <v>4.1329791973548601E-3</v>
      </c>
      <c r="F5582">
        <f t="shared" si="613"/>
        <v>6.2395331341146823E-4</v>
      </c>
      <c r="G5582">
        <f t="shared" si="614"/>
        <v>2.8835976367396006E-3</v>
      </c>
      <c r="H5582">
        <f t="shared" si="615"/>
        <v>-1.6058599143294646E-3</v>
      </c>
      <c r="N5582">
        <v>8.3699140000000005E-2</v>
      </c>
      <c r="R5582" s="1">
        <v>34801</v>
      </c>
      <c r="S5582">
        <v>0.03</v>
      </c>
    </row>
    <row r="5583" spans="1:19" x14ac:dyDescent="0.35">
      <c r="A5583" s="1">
        <v>34802</v>
      </c>
      <c r="B5583" s="2">
        <f t="shared" si="610"/>
        <v>1995</v>
      </c>
      <c r="C5583">
        <f t="shared" si="611"/>
        <v>2.5999999999999999E-2</v>
      </c>
      <c r="D5583">
        <f t="shared" si="612"/>
        <v>8.1091410000000003E-2</v>
      </c>
      <c r="E5583">
        <f t="shared" si="609"/>
        <v>4.6632852041550059E-3</v>
      </c>
      <c r="F5583">
        <f t="shared" si="613"/>
        <v>5.0047629395387938E-4</v>
      </c>
      <c r="G5583">
        <f t="shared" si="614"/>
        <v>3.035063455788101E-3</v>
      </c>
      <c r="H5583">
        <f t="shared" si="615"/>
        <v>-1.5276988239261878E-3</v>
      </c>
      <c r="N5583">
        <v>8.1091410000000003E-2</v>
      </c>
      <c r="R5583" s="1">
        <v>34802</v>
      </c>
      <c r="S5583">
        <v>2.5999999999999999E-2</v>
      </c>
    </row>
    <row r="5584" spans="1:19" x14ac:dyDescent="0.35">
      <c r="A5584" s="1">
        <v>34803</v>
      </c>
      <c r="B5584" s="2">
        <f t="shared" si="610"/>
        <v>1995</v>
      </c>
      <c r="C5584">
        <f t="shared" si="611"/>
        <v>2.4E-2</v>
      </c>
      <c r="D5584">
        <f t="shared" si="612"/>
        <v>7.8797300000000001E-2</v>
      </c>
      <c r="E5584">
        <f t="shared" si="609"/>
        <v>4.9404382075550791E-3</v>
      </c>
      <c r="F5584">
        <f t="shared" si="613"/>
        <v>4.0309466240017041E-4</v>
      </c>
      <c r="G5584">
        <f t="shared" si="614"/>
        <v>3.0027440872900002E-3</v>
      </c>
      <c r="H5584">
        <f t="shared" si="615"/>
        <v>-1.4111924997615732E-3</v>
      </c>
      <c r="N5584">
        <v>7.8797300000000001E-2</v>
      </c>
      <c r="R5584" s="1">
        <v>34803</v>
      </c>
      <c r="S5584">
        <v>2.4E-2</v>
      </c>
    </row>
    <row r="5585" spans="1:19" x14ac:dyDescent="0.35">
      <c r="A5585" s="1">
        <v>34804</v>
      </c>
      <c r="B5585" s="2">
        <f t="shared" si="610"/>
        <v>1995</v>
      </c>
      <c r="C5585">
        <f t="shared" si="611"/>
        <v>2.3E-2</v>
      </c>
      <c r="D5585">
        <f t="shared" si="612"/>
        <v>7.6869160000000006E-2</v>
      </c>
      <c r="E5585">
        <f t="shared" si="609"/>
        <v>5.0820147092551157E-3</v>
      </c>
      <c r="F5585">
        <f t="shared" si="613"/>
        <v>3.2938901397252076E-4</v>
      </c>
      <c r="G5585">
        <f t="shared" si="614"/>
        <v>2.9018863991056008E-3</v>
      </c>
      <c r="H5585">
        <f t="shared" si="615"/>
        <v>-1.2938159892640798E-3</v>
      </c>
      <c r="N5585">
        <v>7.6869160000000006E-2</v>
      </c>
      <c r="R5585" s="1">
        <v>34804</v>
      </c>
      <c r="S5585">
        <v>2.3E-2</v>
      </c>
    </row>
    <row r="5586" spans="1:19" x14ac:dyDescent="0.35">
      <c r="A5586" s="1">
        <v>34805</v>
      </c>
      <c r="B5586" s="2">
        <f t="shared" si="610"/>
        <v>1995</v>
      </c>
      <c r="C5586">
        <f t="shared" si="611"/>
        <v>2.5999999999999999E-2</v>
      </c>
      <c r="D5586">
        <f t="shared" si="612"/>
        <v>7.5845940000000001E-2</v>
      </c>
      <c r="E5586">
        <f t="shared" si="609"/>
        <v>4.6632852041550059E-3</v>
      </c>
      <c r="F5586">
        <f t="shared" si="613"/>
        <v>2.9329499498906443E-4</v>
      </c>
      <c r="G5586">
        <f t="shared" si="614"/>
        <v>2.4846177344836004E-3</v>
      </c>
      <c r="H5586">
        <f t="shared" si="615"/>
        <v>-1.169494852739943E-3</v>
      </c>
      <c r="N5586">
        <v>7.5845940000000001E-2</v>
      </c>
      <c r="R5586" s="1">
        <v>34805</v>
      </c>
      <c r="S5586">
        <v>2.5999999999999999E-2</v>
      </c>
    </row>
    <row r="5587" spans="1:19" x14ac:dyDescent="0.35">
      <c r="A5587" s="1">
        <v>34806</v>
      </c>
      <c r="B5587" s="2">
        <f t="shared" si="610"/>
        <v>1995</v>
      </c>
      <c r="C5587">
        <f t="shared" si="611"/>
        <v>4.3999999999999997E-2</v>
      </c>
      <c r="D5587">
        <f t="shared" si="612"/>
        <v>7.5640250000000006E-2</v>
      </c>
      <c r="E5587">
        <f t="shared" si="609"/>
        <v>2.5289081735543522E-3</v>
      </c>
      <c r="F5587">
        <f t="shared" si="613"/>
        <v>2.8629206810827076E-4</v>
      </c>
      <c r="G5587">
        <f t="shared" si="614"/>
        <v>1.0011054200625006E-3</v>
      </c>
      <c r="H5587">
        <f t="shared" si="615"/>
        <v>-8.5088562748631812E-4</v>
      </c>
      <c r="N5587">
        <v>7.5640250000000006E-2</v>
      </c>
      <c r="R5587" s="1">
        <v>34806</v>
      </c>
      <c r="S5587">
        <v>4.3999999999999997E-2</v>
      </c>
    </row>
    <row r="5588" spans="1:19" x14ac:dyDescent="0.35">
      <c r="A5588" s="1">
        <v>34807</v>
      </c>
      <c r="B5588" s="2">
        <f t="shared" si="610"/>
        <v>1995</v>
      </c>
      <c r="C5588">
        <f t="shared" si="611"/>
        <v>4.8000000000000001E-2</v>
      </c>
      <c r="D5588">
        <f t="shared" si="612"/>
        <v>7.5952229999999996E-2</v>
      </c>
      <c r="E5588">
        <f t="shared" si="609"/>
        <v>2.1426021667542068E-3</v>
      </c>
      <c r="F5588">
        <f t="shared" si="613"/>
        <v>2.9694690733976178E-4</v>
      </c>
      <c r="G5588">
        <f t="shared" si="614"/>
        <v>7.8132716197289967E-4</v>
      </c>
      <c r="H5588">
        <f t="shared" si="615"/>
        <v>-7.9764596600066513E-4</v>
      </c>
      <c r="N5588">
        <v>7.5952229999999996E-2</v>
      </c>
      <c r="R5588" s="1">
        <v>34807</v>
      </c>
      <c r="S5588">
        <v>4.8000000000000001E-2</v>
      </c>
    </row>
    <row r="5589" spans="1:19" x14ac:dyDescent="0.35">
      <c r="A5589" s="1">
        <v>34808</v>
      </c>
      <c r="B5589" s="2">
        <f t="shared" si="610"/>
        <v>1995</v>
      </c>
      <c r="C5589">
        <f t="shared" si="611"/>
        <v>0.03</v>
      </c>
      <c r="D5589">
        <f t="shared" si="612"/>
        <v>7.5295029999999999E-2</v>
      </c>
      <c r="E5589">
        <f t="shared" si="609"/>
        <v>4.1329791973548601E-3</v>
      </c>
      <c r="F5589">
        <f t="shared" si="613"/>
        <v>2.7472888451041453E-4</v>
      </c>
      <c r="G5589">
        <f t="shared" si="614"/>
        <v>2.0516397427009E-3</v>
      </c>
      <c r="H5589">
        <f t="shared" si="615"/>
        <v>-1.0655743824783182E-3</v>
      </c>
      <c r="N5589">
        <v>7.5295029999999999E-2</v>
      </c>
      <c r="R5589" s="1">
        <v>34808</v>
      </c>
      <c r="S5589">
        <v>0.03</v>
      </c>
    </row>
    <row r="5590" spans="1:19" x14ac:dyDescent="0.35">
      <c r="A5590" s="1">
        <v>34809</v>
      </c>
      <c r="B5590" s="2">
        <f t="shared" si="610"/>
        <v>1995</v>
      </c>
      <c r="C5590">
        <f t="shared" si="611"/>
        <v>2.7E-2</v>
      </c>
      <c r="D5590">
        <f t="shared" si="612"/>
        <v>7.3434230000000003E-2</v>
      </c>
      <c r="E5590">
        <f t="shared" si="609"/>
        <v>4.5277087024549701E-3</v>
      </c>
      <c r="F5590">
        <f t="shared" si="613"/>
        <v>2.1650613654758811E-4</v>
      </c>
      <c r="G5590">
        <f t="shared" si="614"/>
        <v>2.1561377156929006E-3</v>
      </c>
      <c r="H5590">
        <f t="shared" si="615"/>
        <v>-9.9008924778598551E-4</v>
      </c>
      <c r="N5590">
        <v>7.3434230000000003E-2</v>
      </c>
      <c r="R5590" s="1">
        <v>34809</v>
      </c>
      <c r="S5590">
        <v>2.7E-2</v>
      </c>
    </row>
    <row r="5591" spans="1:19" x14ac:dyDescent="0.35">
      <c r="A5591" s="1">
        <v>34810</v>
      </c>
      <c r="B5591" s="2">
        <f t="shared" si="610"/>
        <v>1995</v>
      </c>
      <c r="C5591">
        <f t="shared" si="611"/>
        <v>3.2000000000000001E-2</v>
      </c>
      <c r="D5591">
        <f t="shared" si="612"/>
        <v>7.3444490000000001E-2</v>
      </c>
      <c r="E5591">
        <f t="shared" si="609"/>
        <v>3.8798261939547874E-3</v>
      </c>
      <c r="F5591">
        <f t="shared" si="613"/>
        <v>2.168081761218154E-4</v>
      </c>
      <c r="G5591">
        <f t="shared" si="614"/>
        <v>1.7176457513601001E-3</v>
      </c>
      <c r="H5591">
        <f t="shared" si="615"/>
        <v>-9.1715758775740518E-4</v>
      </c>
      <c r="N5591">
        <v>7.3444490000000001E-2</v>
      </c>
      <c r="R5591" s="1">
        <v>34810</v>
      </c>
      <c r="S5591">
        <v>3.2000000000000001E-2</v>
      </c>
    </row>
    <row r="5592" spans="1:19" x14ac:dyDescent="0.35">
      <c r="A5592" s="1">
        <v>34811</v>
      </c>
      <c r="B5592" s="2">
        <f t="shared" si="610"/>
        <v>1995</v>
      </c>
      <c r="C5592">
        <f t="shared" si="611"/>
        <v>0.107</v>
      </c>
      <c r="D5592">
        <f t="shared" si="612"/>
        <v>7.5003089999999994E-2</v>
      </c>
      <c r="E5592">
        <f t="shared" si="609"/>
        <v>1.6158856645206405E-4</v>
      </c>
      <c r="F5592">
        <f t="shared" si="613"/>
        <v>2.6513633312978116E-4</v>
      </c>
      <c r="G5592">
        <f t="shared" si="614"/>
        <v>1.0238022495481002E-3</v>
      </c>
      <c r="H5592">
        <f t="shared" si="615"/>
        <v>2.0698550670227671E-4</v>
      </c>
      <c r="N5592">
        <v>7.5003089999999994E-2</v>
      </c>
      <c r="R5592" s="1">
        <v>34811</v>
      </c>
      <c r="S5592">
        <v>0.107</v>
      </c>
    </row>
    <row r="5593" spans="1:19" x14ac:dyDescent="0.35">
      <c r="A5593" s="1">
        <v>34812</v>
      </c>
      <c r="B5593" s="2">
        <f t="shared" si="610"/>
        <v>1995</v>
      </c>
      <c r="C5593">
        <f t="shared" si="611"/>
        <v>0.05</v>
      </c>
      <c r="D5593">
        <f t="shared" si="612"/>
        <v>7.4980489999999997E-2</v>
      </c>
      <c r="E5593">
        <f t="shared" si="609"/>
        <v>1.9614491633541337E-3</v>
      </c>
      <c r="F5593">
        <f t="shared" si="613"/>
        <v>2.6440085195094125E-4</v>
      </c>
      <c r="G5593">
        <f t="shared" si="614"/>
        <v>6.2402488064009973E-4</v>
      </c>
      <c r="H5593">
        <f t="shared" si="615"/>
        <v>-7.2014500612674792E-4</v>
      </c>
      <c r="N5593">
        <v>7.4980489999999997E-2</v>
      </c>
      <c r="R5593" s="1">
        <v>34812</v>
      </c>
      <c r="S5593">
        <v>0.05</v>
      </c>
    </row>
    <row r="5594" spans="1:19" x14ac:dyDescent="0.35">
      <c r="A5594" s="1">
        <v>34813</v>
      </c>
      <c r="B5594" s="2">
        <f t="shared" si="610"/>
        <v>1995</v>
      </c>
      <c r="C5594">
        <f t="shared" si="611"/>
        <v>3.9E-2</v>
      </c>
      <c r="D5594">
        <f t="shared" si="612"/>
        <v>7.3373629999999995E-2</v>
      </c>
      <c r="E5594">
        <f t="shared" si="609"/>
        <v>3.0567906820545333E-3</v>
      </c>
      <c r="F5594">
        <f t="shared" si="613"/>
        <v>2.1472645423101689E-4</v>
      </c>
      <c r="G5594">
        <f t="shared" si="614"/>
        <v>1.1815464393768998E-3</v>
      </c>
      <c r="H5594">
        <f t="shared" si="615"/>
        <v>-8.1016900982695068E-4</v>
      </c>
      <c r="N5594">
        <v>7.3373629999999995E-2</v>
      </c>
      <c r="R5594" s="1">
        <v>34813</v>
      </c>
      <c r="S5594">
        <v>3.9E-2</v>
      </c>
    </row>
    <row r="5595" spans="1:19" x14ac:dyDescent="0.35">
      <c r="A5595" s="1">
        <v>34814</v>
      </c>
      <c r="B5595" s="2">
        <f t="shared" si="610"/>
        <v>1995</v>
      </c>
      <c r="C5595">
        <f t="shared" si="611"/>
        <v>0.17699999999999999</v>
      </c>
      <c r="D5595">
        <f t="shared" si="612"/>
        <v>7.2019780000000005E-2</v>
      </c>
      <c r="E5595">
        <f t="shared" si="609"/>
        <v>6.8412334474495205E-3</v>
      </c>
      <c r="F5595">
        <f t="shared" si="613"/>
        <v>1.768819534973517E-4</v>
      </c>
      <c r="G5595">
        <f t="shared" si="614"/>
        <v>1.1020846591248397E-2</v>
      </c>
      <c r="H5595">
        <f t="shared" si="615"/>
        <v>1.1000412430978636E-3</v>
      </c>
      <c r="N5595">
        <v>7.2019780000000005E-2</v>
      </c>
      <c r="R5595" s="1">
        <v>34814</v>
      </c>
      <c r="S5595">
        <v>0.17699999999999999</v>
      </c>
    </row>
    <row r="5596" spans="1:19" x14ac:dyDescent="0.35">
      <c r="A5596" s="1">
        <v>34815</v>
      </c>
      <c r="B5596" s="2">
        <f t="shared" si="610"/>
        <v>1995</v>
      </c>
      <c r="C5596">
        <f t="shared" si="611"/>
        <v>4.9000000000000002E-2</v>
      </c>
      <c r="D5596">
        <f t="shared" si="612"/>
        <v>7.0981950000000002E-2</v>
      </c>
      <c r="E5596">
        <f t="shared" si="609"/>
        <v>2.0510256650541703E-3</v>
      </c>
      <c r="F5596">
        <f t="shared" si="613"/>
        <v>1.503533945007489E-4</v>
      </c>
      <c r="G5596">
        <f t="shared" si="614"/>
        <v>4.832061258025E-4</v>
      </c>
      <c r="H5596">
        <f t="shared" si="615"/>
        <v>-5.5531853106937691E-4</v>
      </c>
      <c r="N5596">
        <v>7.0981950000000002E-2</v>
      </c>
      <c r="R5596" s="1">
        <v>34815</v>
      </c>
      <c r="S5596">
        <v>4.9000000000000002E-2</v>
      </c>
    </row>
    <row r="5597" spans="1:19" x14ac:dyDescent="0.35">
      <c r="A5597" s="1">
        <v>34816</v>
      </c>
      <c r="B5597" s="2">
        <f t="shared" si="610"/>
        <v>1995</v>
      </c>
      <c r="C5597">
        <f t="shared" si="611"/>
        <v>2.9000000000000001E-2</v>
      </c>
      <c r="D5597">
        <f t="shared" si="612"/>
        <v>6.8430820000000003E-2</v>
      </c>
      <c r="E5597">
        <f t="shared" si="609"/>
        <v>4.2625556990548968E-3</v>
      </c>
      <c r="F5597">
        <f t="shared" si="613"/>
        <v>9.4298422725159521E-5</v>
      </c>
      <c r="G5597">
        <f t="shared" si="614"/>
        <v>1.5547895658724004E-3</v>
      </c>
      <c r="H5597">
        <f t="shared" si="615"/>
        <v>-6.3399706560757565E-4</v>
      </c>
      <c r="N5597">
        <v>6.8430820000000003E-2</v>
      </c>
      <c r="R5597" s="1">
        <v>34816</v>
      </c>
      <c r="S5597">
        <v>2.9000000000000001E-2</v>
      </c>
    </row>
    <row r="5598" spans="1:19" x14ac:dyDescent="0.35">
      <c r="A5598" s="1">
        <v>34817</v>
      </c>
      <c r="B5598" s="2">
        <f t="shared" si="610"/>
        <v>1995</v>
      </c>
      <c r="C5598">
        <f t="shared" si="611"/>
        <v>2.5999999999999999E-2</v>
      </c>
      <c r="D5598">
        <f t="shared" si="612"/>
        <v>6.5542050000000004E-2</v>
      </c>
      <c r="E5598">
        <f t="shared" si="609"/>
        <v>4.6632852041550059E-3</v>
      </c>
      <c r="F5598">
        <f t="shared" si="613"/>
        <v>4.6539240522760457E-5</v>
      </c>
      <c r="G5598">
        <f t="shared" si="614"/>
        <v>1.5635737182025007E-3</v>
      </c>
      <c r="H5598">
        <f t="shared" si="615"/>
        <v>-4.6586022768894958E-4</v>
      </c>
      <c r="N5598">
        <v>6.5542050000000004E-2</v>
      </c>
      <c r="R5598" s="1">
        <v>34817</v>
      </c>
      <c r="S5598">
        <v>2.5999999999999999E-2</v>
      </c>
    </row>
    <row r="5599" spans="1:19" x14ac:dyDescent="0.35">
      <c r="A5599" s="1">
        <v>34818</v>
      </c>
      <c r="B5599" s="2">
        <f t="shared" si="610"/>
        <v>1995</v>
      </c>
      <c r="C5599">
        <f t="shared" si="611"/>
        <v>2.5999999999999999E-2</v>
      </c>
      <c r="D5599">
        <f t="shared" si="612"/>
        <v>6.3485710000000001E-2</v>
      </c>
      <c r="E5599">
        <f t="shared" si="609"/>
        <v>4.6632852041550059E-3</v>
      </c>
      <c r="F5599">
        <f t="shared" si="613"/>
        <v>2.2711205435018182E-5</v>
      </c>
      <c r="G5599">
        <f t="shared" si="614"/>
        <v>1.4051784542041003E-3</v>
      </c>
      <c r="H5599">
        <f t="shared" si="615"/>
        <v>-3.2543636593602299E-4</v>
      </c>
      <c r="N5599">
        <v>6.3485710000000001E-2</v>
      </c>
      <c r="R5599" s="1">
        <v>34818</v>
      </c>
      <c r="S5599">
        <v>2.5999999999999999E-2</v>
      </c>
    </row>
    <row r="5600" spans="1:19" x14ac:dyDescent="0.35">
      <c r="A5600" s="1">
        <v>34819</v>
      </c>
      <c r="B5600" s="2">
        <f t="shared" si="610"/>
        <v>1995</v>
      </c>
      <c r="C5600">
        <f t="shared" si="611"/>
        <v>2.5999999999999999E-2</v>
      </c>
      <c r="D5600">
        <f t="shared" si="612"/>
        <v>6.1400969999999999E-2</v>
      </c>
      <c r="E5600">
        <f t="shared" si="609"/>
        <v>4.6632852041550059E-3</v>
      </c>
      <c r="F5600">
        <f t="shared" si="613"/>
        <v>7.1871577686770069E-6</v>
      </c>
      <c r="G5600">
        <f t="shared" si="614"/>
        <v>1.2532286769409004E-3</v>
      </c>
      <c r="H5600">
        <f t="shared" si="615"/>
        <v>-1.8307311785895601E-4</v>
      </c>
      <c r="N5600">
        <v>6.1400969999999999E-2</v>
      </c>
      <c r="R5600" s="1">
        <v>34819</v>
      </c>
      <c r="S5600">
        <v>2.5999999999999999E-2</v>
      </c>
    </row>
    <row r="5601" spans="1:19" x14ac:dyDescent="0.35">
      <c r="A5601" s="1">
        <v>34820</v>
      </c>
      <c r="B5601" s="2">
        <f t="shared" si="610"/>
        <v>1995</v>
      </c>
      <c r="C5601">
        <f t="shared" si="611"/>
        <v>2.8000000000000001E-2</v>
      </c>
      <c r="D5601">
        <f t="shared" si="612"/>
        <v>5.9100319999999998E-2</v>
      </c>
      <c r="E5601">
        <f t="shared" si="609"/>
        <v>4.3941322007549329E-3</v>
      </c>
      <c r="F5601">
        <f t="shared" si="613"/>
        <v>1.4458055371437177E-7</v>
      </c>
      <c r="G5601">
        <f t="shared" si="614"/>
        <v>9.6722990410239983E-4</v>
      </c>
      <c r="H5601">
        <f t="shared" si="615"/>
        <v>-2.5205278547941091E-5</v>
      </c>
      <c r="N5601">
        <v>5.9100319999999998E-2</v>
      </c>
      <c r="R5601" s="1">
        <v>34820</v>
      </c>
      <c r="S5601">
        <v>2.8000000000000001E-2</v>
      </c>
    </row>
    <row r="5602" spans="1:19" x14ac:dyDescent="0.35">
      <c r="A5602" s="1">
        <v>34821</v>
      </c>
      <c r="B5602" s="2">
        <f t="shared" si="610"/>
        <v>1995</v>
      </c>
      <c r="C5602">
        <f t="shared" si="611"/>
        <v>2.9000000000000001E-2</v>
      </c>
      <c r="D5602">
        <f t="shared" si="612"/>
        <v>5.650604E-2</v>
      </c>
      <c r="E5602">
        <f t="shared" si="609"/>
        <v>4.2625556990548968E-3</v>
      </c>
      <c r="F5602">
        <f t="shared" si="613"/>
        <v>4.9019842074804759E-6</v>
      </c>
      <c r="G5602">
        <f t="shared" si="614"/>
        <v>7.5658223648159993E-4</v>
      </c>
      <c r="H5602">
        <f t="shared" si="615"/>
        <v>1.4455096236370412E-4</v>
      </c>
      <c r="N5602">
        <v>5.650604E-2</v>
      </c>
      <c r="R5602" s="1">
        <v>34821</v>
      </c>
      <c r="S5602">
        <v>2.9000000000000001E-2</v>
      </c>
    </row>
    <row r="5603" spans="1:19" x14ac:dyDescent="0.35">
      <c r="A5603" s="1">
        <v>34822</v>
      </c>
      <c r="B5603" s="2">
        <f t="shared" si="610"/>
        <v>1995</v>
      </c>
      <c r="C5603">
        <f t="shared" si="611"/>
        <v>2.9000000000000001E-2</v>
      </c>
      <c r="D5603">
        <f t="shared" si="612"/>
        <v>5.3557830000000001E-2</v>
      </c>
      <c r="E5603">
        <f t="shared" si="609"/>
        <v>4.2625556990548968E-3</v>
      </c>
      <c r="F5603">
        <f t="shared" si="613"/>
        <v>2.664885091030221E-5</v>
      </c>
      <c r="G5603">
        <f t="shared" si="614"/>
        <v>6.0308701430889997E-4</v>
      </c>
      <c r="H5603">
        <f t="shared" si="615"/>
        <v>3.3703443640223612E-4</v>
      </c>
      <c r="N5603">
        <v>5.3557830000000001E-2</v>
      </c>
      <c r="R5603" s="1">
        <v>34822</v>
      </c>
      <c r="S5603">
        <v>2.9000000000000001E-2</v>
      </c>
    </row>
    <row r="5604" spans="1:19" x14ac:dyDescent="0.35">
      <c r="A5604" s="1">
        <v>34823</v>
      </c>
      <c r="B5604" s="2">
        <f t="shared" si="610"/>
        <v>1995</v>
      </c>
      <c r="C5604">
        <f t="shared" si="611"/>
        <v>2.8000000000000001E-2</v>
      </c>
      <c r="D5604">
        <f t="shared" si="612"/>
        <v>5.048822E-2</v>
      </c>
      <c r="E5604">
        <f t="shared" si="609"/>
        <v>4.3941322007549329E-3</v>
      </c>
      <c r="F5604">
        <f t="shared" si="613"/>
        <v>6.7763560277183394E-5</v>
      </c>
      <c r="G5604">
        <f t="shared" si="614"/>
        <v>5.0572003876840003E-4</v>
      </c>
      <c r="H5604">
        <f t="shared" si="615"/>
        <v>5.4567576659750013E-4</v>
      </c>
      <c r="N5604">
        <v>5.048822E-2</v>
      </c>
      <c r="R5604" s="1">
        <v>34823</v>
      </c>
      <c r="S5604">
        <v>2.8000000000000001E-2</v>
      </c>
    </row>
    <row r="5605" spans="1:19" x14ac:dyDescent="0.35">
      <c r="A5605" s="1">
        <v>34824</v>
      </c>
      <c r="B5605" s="2">
        <f t="shared" si="610"/>
        <v>1995</v>
      </c>
      <c r="C5605">
        <f t="shared" si="611"/>
        <v>2.8000000000000001E-2</v>
      </c>
      <c r="D5605">
        <f t="shared" si="612"/>
        <v>4.7323940000000002E-2</v>
      </c>
      <c r="E5605">
        <f t="shared" si="609"/>
        <v>4.3941322007549329E-3</v>
      </c>
      <c r="F5605">
        <f t="shared" si="613"/>
        <v>1.2987206396098476E-4</v>
      </c>
      <c r="G5605">
        <f t="shared" si="614"/>
        <v>3.7341465712360003E-4</v>
      </c>
      <c r="H5605">
        <f t="shared" si="615"/>
        <v>7.5543035299719546E-4</v>
      </c>
      <c r="N5605">
        <v>4.7323940000000002E-2</v>
      </c>
      <c r="R5605" s="1">
        <v>34824</v>
      </c>
      <c r="S5605">
        <v>2.8000000000000001E-2</v>
      </c>
    </row>
    <row r="5606" spans="1:19" x14ac:dyDescent="0.35">
      <c r="A5606" s="1">
        <v>34825</v>
      </c>
      <c r="B5606" s="2">
        <f t="shared" si="610"/>
        <v>1995</v>
      </c>
      <c r="C5606">
        <f t="shared" si="611"/>
        <v>2.7E-2</v>
      </c>
      <c r="D5606">
        <f t="shared" si="612"/>
        <v>4.4216600000000002E-2</v>
      </c>
      <c r="E5606">
        <f t="shared" si="609"/>
        <v>4.5277087024549701E-3</v>
      </c>
      <c r="F5606">
        <f t="shared" si="613"/>
        <v>2.1035100473048305E-4</v>
      </c>
      <c r="G5606">
        <f t="shared" si="614"/>
        <v>2.9641131556000006E-4</v>
      </c>
      <c r="H5606">
        <f t="shared" si="615"/>
        <v>9.7591396889703066E-4</v>
      </c>
      <c r="N5606">
        <v>4.4216600000000002E-2</v>
      </c>
      <c r="R5606" s="1">
        <v>34825</v>
      </c>
      <c r="S5606">
        <v>2.7E-2</v>
      </c>
    </row>
    <row r="5607" spans="1:19" x14ac:dyDescent="0.35">
      <c r="A5607" s="1">
        <v>34826</v>
      </c>
      <c r="B5607" s="2">
        <f t="shared" si="610"/>
        <v>1995</v>
      </c>
      <c r="C5607">
        <f t="shared" si="611"/>
        <v>2.5000000000000001E-2</v>
      </c>
      <c r="D5607">
        <f t="shared" si="612"/>
        <v>4.1154830000000003E-2</v>
      </c>
      <c r="E5607">
        <f t="shared" si="609"/>
        <v>4.8008617058550428E-3</v>
      </c>
      <c r="F5607">
        <f t="shared" si="613"/>
        <v>3.0853809551310867E-4</v>
      </c>
      <c r="G5607">
        <f t="shared" si="614"/>
        <v>2.6097853232890007E-4</v>
      </c>
      <c r="H5607">
        <f t="shared" si="615"/>
        <v>1.2170656217091701E-3</v>
      </c>
      <c r="N5607">
        <v>4.1154830000000003E-2</v>
      </c>
      <c r="R5607" s="1">
        <v>34826</v>
      </c>
      <c r="S5607">
        <v>2.5000000000000001E-2</v>
      </c>
    </row>
    <row r="5608" spans="1:19" x14ac:dyDescent="0.35">
      <c r="A5608" s="1">
        <v>34827</v>
      </c>
      <c r="B5608" s="2">
        <f t="shared" si="610"/>
        <v>1995</v>
      </c>
      <c r="C5608">
        <f t="shared" si="611"/>
        <v>2.3E-2</v>
      </c>
      <c r="D5608">
        <f t="shared" si="612"/>
        <v>3.826123E-2</v>
      </c>
      <c r="E5608">
        <f t="shared" si="609"/>
        <v>5.0820147092551157E-3</v>
      </c>
      <c r="F5608">
        <f t="shared" si="613"/>
        <v>4.185646457615939E-4</v>
      </c>
      <c r="G5608">
        <f t="shared" si="614"/>
        <v>2.3290514111290003E-4</v>
      </c>
      <c r="H5608">
        <f t="shared" si="615"/>
        <v>1.4584758093758624E-3</v>
      </c>
      <c r="N5608">
        <v>3.826123E-2</v>
      </c>
      <c r="R5608" s="1">
        <v>34827</v>
      </c>
      <c r="S5608">
        <v>2.3E-2</v>
      </c>
    </row>
    <row r="5609" spans="1:19" x14ac:dyDescent="0.35">
      <c r="A5609" s="1">
        <v>34828</v>
      </c>
      <c r="B5609" s="2">
        <f t="shared" si="610"/>
        <v>1995</v>
      </c>
      <c r="C5609">
        <f t="shared" si="611"/>
        <v>2.1999999999999999E-2</v>
      </c>
      <c r="D5609">
        <f t="shared" si="612"/>
        <v>3.6047509999999998E-2</v>
      </c>
      <c r="E5609">
        <f t="shared" si="609"/>
        <v>5.2255912109551517E-3</v>
      </c>
      <c r="F5609">
        <f t="shared" si="613"/>
        <v>5.140455439282659E-4</v>
      </c>
      <c r="G5609">
        <f t="shared" si="614"/>
        <v>1.9733253720009998E-4</v>
      </c>
      <c r="H5609">
        <f t="shared" si="615"/>
        <v>1.6389606085511045E-3</v>
      </c>
      <c r="N5609">
        <v>3.6047509999999998E-2</v>
      </c>
      <c r="R5609" s="1">
        <v>34828</v>
      </c>
      <c r="S5609">
        <v>2.1999999999999999E-2</v>
      </c>
    </row>
    <row r="5610" spans="1:19" x14ac:dyDescent="0.35">
      <c r="A5610" s="1">
        <v>34829</v>
      </c>
      <c r="B5610" s="2">
        <f t="shared" si="610"/>
        <v>1995</v>
      </c>
      <c r="C5610">
        <f t="shared" si="611"/>
        <v>2.3E-2</v>
      </c>
      <c r="D5610">
        <f t="shared" si="612"/>
        <v>3.4716400000000001E-2</v>
      </c>
      <c r="E5610">
        <f t="shared" si="609"/>
        <v>5.0820147092551157E-3</v>
      </c>
      <c r="F5610">
        <f t="shared" si="613"/>
        <v>5.7617677373073928E-4</v>
      </c>
      <c r="G5610">
        <f t="shared" si="614"/>
        <v>1.3727402896000003E-4</v>
      </c>
      <c r="H5610">
        <f t="shared" si="615"/>
        <v>1.7111805396365322E-3</v>
      </c>
      <c r="N5610">
        <v>3.4716400000000001E-2</v>
      </c>
      <c r="R5610" s="1">
        <v>34829</v>
      </c>
      <c r="S5610">
        <v>2.3E-2</v>
      </c>
    </row>
    <row r="5611" spans="1:19" x14ac:dyDescent="0.35">
      <c r="A5611" s="1">
        <v>34830</v>
      </c>
      <c r="B5611" s="2">
        <f t="shared" si="610"/>
        <v>1995</v>
      </c>
      <c r="C5611">
        <f t="shared" si="611"/>
        <v>2.1999999999999999E-2</v>
      </c>
      <c r="D5611">
        <f t="shared" si="612"/>
        <v>3.3750929999999998E-2</v>
      </c>
      <c r="E5611">
        <f t="shared" si="609"/>
        <v>5.2255912109551517E-3</v>
      </c>
      <c r="F5611">
        <f t="shared" si="613"/>
        <v>6.2345857674502448E-4</v>
      </c>
      <c r="G5611">
        <f t="shared" si="614"/>
        <v>1.3808435586489998E-4</v>
      </c>
      <c r="H5611">
        <f t="shared" si="615"/>
        <v>1.8049763596882393E-3</v>
      </c>
      <c r="N5611">
        <v>3.3750929999999998E-2</v>
      </c>
      <c r="R5611" s="1">
        <v>34830</v>
      </c>
      <c r="S5611">
        <v>2.1999999999999999E-2</v>
      </c>
    </row>
    <row r="5612" spans="1:19" x14ac:dyDescent="0.35">
      <c r="A5612" s="1">
        <v>34831</v>
      </c>
      <c r="B5612" s="2">
        <f t="shared" si="610"/>
        <v>1995</v>
      </c>
      <c r="C5612">
        <f t="shared" si="611"/>
        <v>2.3E-2</v>
      </c>
      <c r="D5612">
        <f t="shared" si="612"/>
        <v>3.2897389999999999E-2</v>
      </c>
      <c r="E5612">
        <f t="shared" si="609"/>
        <v>5.0820147092551157E-3</v>
      </c>
      <c r="F5612">
        <f t="shared" si="613"/>
        <v>6.6681144813236705E-4</v>
      </c>
      <c r="G5612">
        <f t="shared" si="614"/>
        <v>9.7958328812099984E-5</v>
      </c>
      <c r="H5612">
        <f t="shared" si="615"/>
        <v>1.8408545808152239E-3</v>
      </c>
      <c r="N5612">
        <v>3.2897389999999999E-2</v>
      </c>
      <c r="R5612" s="1">
        <v>34831</v>
      </c>
      <c r="S5612">
        <v>2.3E-2</v>
      </c>
    </row>
    <row r="5613" spans="1:19" x14ac:dyDescent="0.35">
      <c r="A5613" s="1">
        <v>34832</v>
      </c>
      <c r="B5613" s="2">
        <f t="shared" si="610"/>
        <v>1995</v>
      </c>
      <c r="C5613">
        <f t="shared" si="611"/>
        <v>5.5E-2</v>
      </c>
      <c r="D5613">
        <f t="shared" si="612"/>
        <v>3.2830869999999998E-2</v>
      </c>
      <c r="E5613">
        <f t="shared" si="609"/>
        <v>1.5435666548539524E-3</v>
      </c>
      <c r="F5613">
        <f t="shared" si="613"/>
        <v>6.7025132405343802E-4</v>
      </c>
      <c r="G5613">
        <f t="shared" si="614"/>
        <v>4.9147032495690007E-4</v>
      </c>
      <c r="H5613">
        <f t="shared" si="615"/>
        <v>1.0171418751484956E-3</v>
      </c>
      <c r="N5613">
        <v>3.2830869999999998E-2</v>
      </c>
      <c r="R5613" s="1">
        <v>34832</v>
      </c>
      <c r="S5613">
        <v>5.5E-2</v>
      </c>
    </row>
    <row r="5614" spans="1:19" x14ac:dyDescent="0.35">
      <c r="A5614" s="1">
        <v>34833</v>
      </c>
      <c r="B5614" s="2">
        <f t="shared" si="610"/>
        <v>1995</v>
      </c>
      <c r="C5614">
        <f t="shared" si="611"/>
        <v>2.3E-2</v>
      </c>
      <c r="D5614">
        <f t="shared" si="612"/>
        <v>3.2773700000000003E-2</v>
      </c>
      <c r="E5614">
        <f t="shared" si="609"/>
        <v>5.0820147092551157E-3</v>
      </c>
      <c r="F5614">
        <f t="shared" si="613"/>
        <v>6.7321476501999255E-4</v>
      </c>
      <c r="G5614">
        <f t="shared" si="614"/>
        <v>9.5525211690000061E-5</v>
      </c>
      <c r="H5614">
        <f t="shared" si="615"/>
        <v>1.8496722245628624E-3</v>
      </c>
      <c r="N5614">
        <v>3.2773700000000003E-2</v>
      </c>
      <c r="R5614" s="1">
        <v>34833</v>
      </c>
      <c r="S5614">
        <v>2.3E-2</v>
      </c>
    </row>
    <row r="5615" spans="1:19" x14ac:dyDescent="0.35">
      <c r="A5615" s="1">
        <v>34834</v>
      </c>
      <c r="B5615" s="2">
        <f t="shared" si="610"/>
        <v>1995</v>
      </c>
      <c r="C5615">
        <f t="shared" si="611"/>
        <v>2.1999999999999999E-2</v>
      </c>
      <c r="D5615">
        <f t="shared" si="612"/>
        <v>3.2225450000000003E-2</v>
      </c>
      <c r="E5615">
        <f t="shared" si="609"/>
        <v>5.2255912109551517E-3</v>
      </c>
      <c r="F5615">
        <f t="shared" si="613"/>
        <v>7.0196555149762386E-4</v>
      </c>
      <c r="G5615">
        <f t="shared" si="614"/>
        <v>1.0455982770250009E-4</v>
      </c>
      <c r="H5615">
        <f t="shared" si="615"/>
        <v>1.9152506405949246E-3</v>
      </c>
      <c r="N5615">
        <v>3.2225450000000003E-2</v>
      </c>
      <c r="R5615" s="1">
        <v>34834</v>
      </c>
      <c r="S5615">
        <v>2.1999999999999999E-2</v>
      </c>
    </row>
    <row r="5616" spans="1:19" x14ac:dyDescent="0.35">
      <c r="A5616" s="1">
        <v>34835</v>
      </c>
      <c r="B5616" s="2">
        <f t="shared" si="610"/>
        <v>1995</v>
      </c>
      <c r="C5616">
        <f t="shared" si="611"/>
        <v>0.255</v>
      </c>
      <c r="D5616">
        <f t="shared" si="612"/>
        <v>3.6651240000000002E-2</v>
      </c>
      <c r="E5616">
        <f t="shared" si="609"/>
        <v>2.5828266314846689E-2</v>
      </c>
      <c r="F5616">
        <f t="shared" si="613"/>
        <v>4.8703380944604171E-4</v>
      </c>
      <c r="G5616">
        <f t="shared" si="614"/>
        <v>4.7676180993537598E-2</v>
      </c>
      <c r="H5616">
        <f t="shared" si="615"/>
        <v>-3.5467222804593341E-3</v>
      </c>
      <c r="N5616">
        <v>3.6651240000000002E-2</v>
      </c>
      <c r="R5616" s="1">
        <v>34835</v>
      </c>
      <c r="S5616">
        <v>0.255</v>
      </c>
    </row>
    <row r="5617" spans="1:19" x14ac:dyDescent="0.35">
      <c r="A5617" s="1">
        <v>34836</v>
      </c>
      <c r="B5617" s="2">
        <f t="shared" si="610"/>
        <v>1995</v>
      </c>
      <c r="C5617">
        <f t="shared" si="611"/>
        <v>0.375</v>
      </c>
      <c r="D5617">
        <f t="shared" si="612"/>
        <v>5.0325689999999999E-2</v>
      </c>
      <c r="E5617">
        <f t="shared" si="609"/>
        <v>7.8799086110842353E-2</v>
      </c>
      <c r="F5617">
        <f t="shared" si="613"/>
        <v>7.0465825503484035E-5</v>
      </c>
      <c r="G5617">
        <f t="shared" si="614"/>
        <v>0.10541340757397612</v>
      </c>
      <c r="H5617">
        <f t="shared" si="615"/>
        <v>-2.3564046027201332E-3</v>
      </c>
      <c r="N5617">
        <v>5.0325689999999999E-2</v>
      </c>
      <c r="R5617" s="1">
        <v>34836</v>
      </c>
      <c r="S5617">
        <v>0.375</v>
      </c>
    </row>
    <row r="5618" spans="1:19" x14ac:dyDescent="0.35">
      <c r="A5618" s="1">
        <v>34837</v>
      </c>
      <c r="B5618" s="2">
        <f t="shared" si="610"/>
        <v>1995</v>
      </c>
      <c r="C5618">
        <f t="shared" si="611"/>
        <v>3.7999999999999999E-2</v>
      </c>
      <c r="D5618">
        <f t="shared" si="612"/>
        <v>5.70909E-2</v>
      </c>
      <c r="E5618">
        <f t="shared" si="609"/>
        <v>3.1683671837545698E-3</v>
      </c>
      <c r="F5618">
        <f t="shared" si="613"/>
        <v>2.6542356298399843E-6</v>
      </c>
      <c r="G5618">
        <f t="shared" si="614"/>
        <v>3.6446246281000003E-4</v>
      </c>
      <c r="H5618">
        <f t="shared" si="615"/>
        <v>9.1703833439704945E-5</v>
      </c>
      <c r="N5618">
        <v>5.70909E-2</v>
      </c>
      <c r="R5618" s="1">
        <v>34837</v>
      </c>
      <c r="S5618">
        <v>3.7999999999999999E-2</v>
      </c>
    </row>
    <row r="5619" spans="1:19" x14ac:dyDescent="0.35">
      <c r="A5619" s="1">
        <v>34838</v>
      </c>
      <c r="B5619" s="2">
        <f t="shared" si="610"/>
        <v>1995</v>
      </c>
      <c r="C5619">
        <f t="shared" si="611"/>
        <v>3.4000000000000002E-2</v>
      </c>
      <c r="D5619">
        <f t="shared" si="612"/>
        <v>5.0301079999999998E-2</v>
      </c>
      <c r="E5619">
        <f t="shared" si="609"/>
        <v>3.634673190554715E-3</v>
      </c>
      <c r="F5619">
        <f t="shared" si="613"/>
        <v>7.0879603154608287E-5</v>
      </c>
      <c r="G5619">
        <f t="shared" si="614"/>
        <v>2.6572520916639988E-4</v>
      </c>
      <c r="H5619">
        <f t="shared" si="615"/>
        <v>5.0756693484033425E-4</v>
      </c>
      <c r="N5619">
        <v>5.0301079999999998E-2</v>
      </c>
      <c r="R5619" s="1">
        <v>34838</v>
      </c>
      <c r="S5619">
        <v>3.4000000000000002E-2</v>
      </c>
    </row>
    <row r="5620" spans="1:19" x14ac:dyDescent="0.35">
      <c r="A5620" s="1">
        <v>34839</v>
      </c>
      <c r="B5620" s="2">
        <f t="shared" si="610"/>
        <v>1995</v>
      </c>
      <c r="C5620">
        <f t="shared" si="611"/>
        <v>2.5999999999999999E-2</v>
      </c>
      <c r="D5620">
        <f t="shared" si="612"/>
        <v>4.4634170000000001E-2</v>
      </c>
      <c r="E5620">
        <f t="shared" si="609"/>
        <v>4.6632852041550059E-3</v>
      </c>
      <c r="F5620">
        <f t="shared" si="613"/>
        <v>1.9841293105737689E-4</v>
      </c>
      <c r="G5620">
        <f t="shared" si="614"/>
        <v>3.4723229158890005E-4</v>
      </c>
      <c r="H5620">
        <f t="shared" si="615"/>
        <v>9.6190232649312837E-4</v>
      </c>
      <c r="N5620">
        <v>4.4634170000000001E-2</v>
      </c>
      <c r="R5620" s="1">
        <v>34839</v>
      </c>
      <c r="S5620">
        <v>2.5999999999999999E-2</v>
      </c>
    </row>
    <row r="5621" spans="1:19" x14ac:dyDescent="0.35">
      <c r="A5621" s="1">
        <v>34840</v>
      </c>
      <c r="B5621" s="2">
        <f t="shared" si="610"/>
        <v>1995</v>
      </c>
      <c r="C5621">
        <f t="shared" si="611"/>
        <v>2.4E-2</v>
      </c>
      <c r="D5621">
        <f t="shared" si="612"/>
        <v>4.0152840000000002E-2</v>
      </c>
      <c r="E5621">
        <f t="shared" si="609"/>
        <v>4.9404382075550791E-3</v>
      </c>
      <c r="F5621">
        <f t="shared" si="613"/>
        <v>3.4474249418525222E-4</v>
      </c>
      <c r="G5621">
        <f t="shared" si="614"/>
        <v>2.6091424006560005E-4</v>
      </c>
      <c r="H5621">
        <f t="shared" si="615"/>
        <v>1.3050589986819197E-3</v>
      </c>
      <c r="N5621">
        <v>4.0152840000000002E-2</v>
      </c>
      <c r="R5621" s="1">
        <v>34840</v>
      </c>
      <c r="S5621">
        <v>2.4E-2</v>
      </c>
    </row>
    <row r="5622" spans="1:19" x14ac:dyDescent="0.35">
      <c r="A5622" s="1">
        <v>34841</v>
      </c>
      <c r="B5622" s="2">
        <f t="shared" si="610"/>
        <v>1995</v>
      </c>
      <c r="C5622">
        <f t="shared" si="611"/>
        <v>2.3E-2</v>
      </c>
      <c r="D5622">
        <f t="shared" si="612"/>
        <v>3.66106E-2</v>
      </c>
      <c r="E5622">
        <f t="shared" si="609"/>
        <v>5.0820147092551157E-3</v>
      </c>
      <c r="F5622">
        <f t="shared" si="613"/>
        <v>4.8882921657432952E-4</v>
      </c>
      <c r="G5622">
        <f t="shared" si="614"/>
        <v>1.8524843236000001E-4</v>
      </c>
      <c r="H5622">
        <f t="shared" si="615"/>
        <v>1.5761463348764279E-3</v>
      </c>
      <c r="N5622">
        <v>3.66106E-2</v>
      </c>
      <c r="R5622" s="1">
        <v>34841</v>
      </c>
      <c r="S5622">
        <v>2.3E-2</v>
      </c>
    </row>
    <row r="5623" spans="1:19" x14ac:dyDescent="0.35">
      <c r="A5623" s="1">
        <v>34842</v>
      </c>
      <c r="B5623" s="2">
        <f t="shared" si="610"/>
        <v>1995</v>
      </c>
      <c r="C5623">
        <f t="shared" si="611"/>
        <v>2.1999999999999999E-2</v>
      </c>
      <c r="D5623">
        <f t="shared" si="612"/>
        <v>3.3931860000000001E-2</v>
      </c>
      <c r="E5623">
        <f t="shared" si="609"/>
        <v>5.2255912109551517E-3</v>
      </c>
      <c r="F5623">
        <f t="shared" si="613"/>
        <v>6.1445597488499345E-4</v>
      </c>
      <c r="G5623">
        <f t="shared" si="614"/>
        <v>1.4236928305960006E-4</v>
      </c>
      <c r="H5623">
        <f t="shared" si="615"/>
        <v>1.7918972464619452E-3</v>
      </c>
      <c r="N5623">
        <v>3.3931860000000001E-2</v>
      </c>
      <c r="R5623" s="1">
        <v>34842</v>
      </c>
      <c r="S5623">
        <v>2.1999999999999999E-2</v>
      </c>
    </row>
    <row r="5624" spans="1:19" x14ac:dyDescent="0.35">
      <c r="A5624" s="1">
        <v>34843</v>
      </c>
      <c r="B5624" s="2">
        <f t="shared" si="610"/>
        <v>1995</v>
      </c>
      <c r="C5624">
        <f t="shared" si="611"/>
        <v>2.1999999999999999E-2</v>
      </c>
      <c r="D5624">
        <f t="shared" si="612"/>
        <v>3.1864290000000003E-2</v>
      </c>
      <c r="E5624">
        <f t="shared" si="609"/>
        <v>5.2255912109551517E-3</v>
      </c>
      <c r="F5624">
        <f t="shared" si="613"/>
        <v>7.2123359099318055E-4</v>
      </c>
      <c r="G5624">
        <f t="shared" si="614"/>
        <v>9.7304217204100099E-5</v>
      </c>
      <c r="H5624">
        <f t="shared" si="615"/>
        <v>1.9413582652719171E-3</v>
      </c>
      <c r="N5624">
        <v>3.1864290000000003E-2</v>
      </c>
      <c r="R5624" s="1">
        <v>34843</v>
      </c>
      <c r="S5624">
        <v>2.1999999999999999E-2</v>
      </c>
    </row>
    <row r="5625" spans="1:19" x14ac:dyDescent="0.35">
      <c r="A5625" s="1">
        <v>34844</v>
      </c>
      <c r="B5625" s="2">
        <f t="shared" si="610"/>
        <v>1995</v>
      </c>
      <c r="C5625">
        <f t="shared" si="611"/>
        <v>2.1999999999999999E-2</v>
      </c>
      <c r="D5625">
        <f t="shared" si="612"/>
        <v>3.0163599999999999E-2</v>
      </c>
      <c r="E5625">
        <f t="shared" si="609"/>
        <v>5.2255912109551517E-3</v>
      </c>
      <c r="F5625">
        <f t="shared" si="613"/>
        <v>8.1547269297497084E-4</v>
      </c>
      <c r="G5625">
        <f t="shared" si="614"/>
        <v>6.664436496E-5</v>
      </c>
      <c r="H5625">
        <f t="shared" si="615"/>
        <v>2.0642981706100348E-3</v>
      </c>
      <c r="N5625">
        <v>3.0163599999999999E-2</v>
      </c>
      <c r="R5625" s="1">
        <v>34844</v>
      </c>
      <c r="S5625">
        <v>2.1999999999999999E-2</v>
      </c>
    </row>
    <row r="5626" spans="1:19" x14ac:dyDescent="0.35">
      <c r="A5626" s="1">
        <v>34845</v>
      </c>
      <c r="B5626" s="2">
        <f t="shared" si="610"/>
        <v>1995</v>
      </c>
      <c r="C5626">
        <f t="shared" si="611"/>
        <v>0.02</v>
      </c>
      <c r="D5626">
        <f t="shared" si="612"/>
        <v>2.839417E-2</v>
      </c>
      <c r="E5626">
        <f t="shared" si="609"/>
        <v>5.5187442143552227E-3</v>
      </c>
      <c r="F5626">
        <f t="shared" si="613"/>
        <v>9.196609691723474E-4</v>
      </c>
      <c r="G5626">
        <f t="shared" si="614"/>
        <v>7.0462089988899989E-5</v>
      </c>
      <c r="H5626">
        <f t="shared" si="615"/>
        <v>2.2528589953186616E-3</v>
      </c>
      <c r="N5626">
        <v>2.839417E-2</v>
      </c>
      <c r="R5626" s="1">
        <v>34845</v>
      </c>
      <c r="S5626">
        <v>0.02</v>
      </c>
    </row>
    <row r="5627" spans="1:19" x14ac:dyDescent="0.35">
      <c r="A5627" s="1">
        <v>34846</v>
      </c>
      <c r="B5627" s="2">
        <f t="shared" si="610"/>
        <v>1995</v>
      </c>
      <c r="C5627">
        <f t="shared" si="611"/>
        <v>1.9E-2</v>
      </c>
      <c r="D5627">
        <f t="shared" si="612"/>
        <v>2.8187110000000001E-2</v>
      </c>
      <c r="E5627">
        <f t="shared" si="609"/>
        <v>5.6683207160552595E-3</v>
      </c>
      <c r="F5627">
        <f t="shared" si="613"/>
        <v>9.3226240990191319E-4</v>
      </c>
      <c r="G5627">
        <f t="shared" si="614"/>
        <v>8.4402990152100037E-5</v>
      </c>
      <c r="H5627">
        <f t="shared" si="615"/>
        <v>2.2987740930432059E-3</v>
      </c>
      <c r="N5627">
        <v>2.8187110000000001E-2</v>
      </c>
      <c r="R5627" s="1">
        <v>34846</v>
      </c>
      <c r="S5627">
        <v>1.9E-2</v>
      </c>
    </row>
    <row r="5628" spans="1:19" x14ac:dyDescent="0.35">
      <c r="A5628" s="1">
        <v>34847</v>
      </c>
      <c r="B5628" s="2">
        <f t="shared" si="610"/>
        <v>1995</v>
      </c>
      <c r="C5628">
        <f t="shared" si="611"/>
        <v>4.2999999999999997E-2</v>
      </c>
      <c r="D5628">
        <f t="shared" si="612"/>
        <v>2.7780829999999999E-2</v>
      </c>
      <c r="E5628">
        <f t="shared" si="609"/>
        <v>2.6304846752543886E-3</v>
      </c>
      <c r="F5628">
        <f t="shared" si="613"/>
        <v>9.5723734547778949E-4</v>
      </c>
      <c r="G5628">
        <f t="shared" si="614"/>
        <v>2.3162313548889991E-4</v>
      </c>
      <c r="H5628">
        <f t="shared" si="615"/>
        <v>1.5868201435135982E-3</v>
      </c>
      <c r="N5628">
        <v>2.7780829999999999E-2</v>
      </c>
      <c r="R5628" s="1">
        <v>34847</v>
      </c>
      <c r="S5628">
        <v>4.2999999999999997E-2</v>
      </c>
    </row>
    <row r="5629" spans="1:19" x14ac:dyDescent="0.35">
      <c r="A5629" s="1">
        <v>34848</v>
      </c>
      <c r="B5629" s="2">
        <f t="shared" si="610"/>
        <v>1995</v>
      </c>
      <c r="C5629">
        <f t="shared" si="611"/>
        <v>2.1999999999999999E-2</v>
      </c>
      <c r="D5629">
        <f t="shared" si="612"/>
        <v>2.70672E-2</v>
      </c>
      <c r="E5629">
        <f t="shared" si="609"/>
        <v>5.2255912109551517E-3</v>
      </c>
      <c r="F5629">
        <f t="shared" si="613"/>
        <v>1.0019049707828916E-3</v>
      </c>
      <c r="G5629">
        <f t="shared" si="614"/>
        <v>2.5676515840000007E-5</v>
      </c>
      <c r="H5629">
        <f t="shared" si="615"/>
        <v>2.2881315105420311E-3</v>
      </c>
      <c r="N5629">
        <v>2.70672E-2</v>
      </c>
      <c r="R5629" s="1">
        <v>34848</v>
      </c>
      <c r="S5629">
        <v>2.1999999999999999E-2</v>
      </c>
    </row>
    <row r="5630" spans="1:19" x14ac:dyDescent="0.35">
      <c r="A5630" s="1">
        <v>34849</v>
      </c>
      <c r="B5630" s="2">
        <f t="shared" si="610"/>
        <v>1995</v>
      </c>
      <c r="C5630">
        <f t="shared" si="611"/>
        <v>8.3000000000000004E-2</v>
      </c>
      <c r="D5630">
        <f t="shared" si="612"/>
        <v>2.7650089999999999E-2</v>
      </c>
      <c r="E5630">
        <f t="shared" si="609"/>
        <v>1.2742460725293555E-4</v>
      </c>
      <c r="F5630">
        <f t="shared" si="613"/>
        <v>9.6534443417001519E-4</v>
      </c>
      <c r="G5630">
        <f t="shared" si="614"/>
        <v>3.0636125370081002E-3</v>
      </c>
      <c r="H5630">
        <f t="shared" si="615"/>
        <v>3.5072586928814003E-4</v>
      </c>
      <c r="N5630">
        <v>2.7650089999999999E-2</v>
      </c>
      <c r="R5630" s="1">
        <v>34849</v>
      </c>
      <c r="S5630">
        <v>8.3000000000000004E-2</v>
      </c>
    </row>
    <row r="5631" spans="1:19" x14ac:dyDescent="0.35">
      <c r="A5631" s="1">
        <v>34850</v>
      </c>
      <c r="B5631" s="2">
        <f t="shared" si="610"/>
        <v>1995</v>
      </c>
      <c r="C5631">
        <f t="shared" si="611"/>
        <v>2.3E-2</v>
      </c>
      <c r="D5631">
        <f t="shared" si="612"/>
        <v>2.8637010000000001E-2</v>
      </c>
      <c r="E5631">
        <f t="shared" si="609"/>
        <v>5.0820147092551157E-3</v>
      </c>
      <c r="F5631">
        <f t="shared" si="613"/>
        <v>9.0499125125322814E-4</v>
      </c>
      <c r="G5631">
        <f t="shared" si="614"/>
        <v>3.1775881740100015E-5</v>
      </c>
      <c r="H5631">
        <f t="shared" si="615"/>
        <v>2.1445696189716242E-3</v>
      </c>
      <c r="N5631">
        <v>2.8637010000000001E-2</v>
      </c>
      <c r="R5631" s="1">
        <v>34850</v>
      </c>
      <c r="S5631">
        <v>2.3E-2</v>
      </c>
    </row>
    <row r="5632" spans="1:19" x14ac:dyDescent="0.35">
      <c r="A5632" s="1">
        <v>34851</v>
      </c>
      <c r="B5632" s="2">
        <f t="shared" si="610"/>
        <v>1995</v>
      </c>
      <c r="C5632">
        <f t="shared" si="611"/>
        <v>2.1999999999999999E-2</v>
      </c>
      <c r="D5632">
        <f t="shared" si="612"/>
        <v>2.741273E-2</v>
      </c>
      <c r="E5632">
        <f t="shared" si="609"/>
        <v>5.2255912109551517E-3</v>
      </c>
      <c r="F5632">
        <f t="shared" si="613"/>
        <v>9.8015032078089571E-4</v>
      </c>
      <c r="G5632">
        <f t="shared" si="614"/>
        <v>2.9297646052900011E-5</v>
      </c>
      <c r="H5632">
        <f t="shared" si="615"/>
        <v>2.2631537512258246E-3</v>
      </c>
      <c r="N5632">
        <v>2.741273E-2</v>
      </c>
      <c r="R5632" s="1">
        <v>34851</v>
      </c>
      <c r="S5632">
        <v>2.1999999999999999E-2</v>
      </c>
    </row>
    <row r="5633" spans="1:19" x14ac:dyDescent="0.35">
      <c r="A5633" s="1">
        <v>34852</v>
      </c>
      <c r="B5633" s="2">
        <f t="shared" si="610"/>
        <v>1995</v>
      </c>
      <c r="C5633">
        <f t="shared" si="611"/>
        <v>2.1999999999999999E-2</v>
      </c>
      <c r="D5633">
        <f t="shared" si="612"/>
        <v>2.5658799999999999E-2</v>
      </c>
      <c r="E5633">
        <f t="shared" si="609"/>
        <v>5.2255912109551517E-3</v>
      </c>
      <c r="F5633">
        <f t="shared" si="613"/>
        <v>1.0930484007788627E-3</v>
      </c>
      <c r="G5633">
        <f t="shared" si="614"/>
        <v>1.3386817440000003E-5</v>
      </c>
      <c r="H5633">
        <f t="shared" si="615"/>
        <v>2.389942283039197E-3</v>
      </c>
      <c r="N5633">
        <v>2.5658799999999999E-2</v>
      </c>
      <c r="R5633" s="1">
        <v>34852</v>
      </c>
      <c r="S5633">
        <v>2.1999999999999999E-2</v>
      </c>
    </row>
    <row r="5634" spans="1:19" x14ac:dyDescent="0.35">
      <c r="A5634" s="1">
        <v>34853</v>
      </c>
      <c r="B5634" s="2">
        <f t="shared" si="610"/>
        <v>1995</v>
      </c>
      <c r="C5634">
        <f t="shared" si="611"/>
        <v>0.126</v>
      </c>
      <c r="D5634">
        <f t="shared" si="612"/>
        <v>3.1426139999999998E-2</v>
      </c>
      <c r="E5634">
        <f t="shared" ref="E5634:E5697" si="616">IF(C5634&gt;=0,(C5634-K$1)^2,"")</f>
        <v>1.0056350341513742E-3</v>
      </c>
      <c r="F5634">
        <f t="shared" si="613"/>
        <v>7.4495929738653272E-4</v>
      </c>
      <c r="G5634">
        <f t="shared" si="614"/>
        <v>8.9442149952996021E-3</v>
      </c>
      <c r="H5634">
        <f t="shared" si="615"/>
        <v>-8.655386579862794E-4</v>
      </c>
      <c r="N5634">
        <v>3.1426139999999998E-2</v>
      </c>
      <c r="R5634" s="1">
        <v>34853</v>
      </c>
      <c r="S5634">
        <v>0.126</v>
      </c>
    </row>
    <row r="5635" spans="1:19" x14ac:dyDescent="0.35">
      <c r="A5635" s="1">
        <v>34854</v>
      </c>
      <c r="B5635" s="2">
        <f t="shared" ref="B5635:B5698" si="617">YEAR(A5635)</f>
        <v>1995</v>
      </c>
      <c r="C5635">
        <f t="shared" ref="C5635:C5698" si="618">S5635</f>
        <v>0.19</v>
      </c>
      <c r="D5635">
        <f t="shared" ref="D5635:D5698" si="619">N5635</f>
        <v>3.7947630000000003E-2</v>
      </c>
      <c r="E5635">
        <f t="shared" si="616"/>
        <v>9.1607389253490507E-3</v>
      </c>
      <c r="F5635">
        <f t="shared" ref="F5635:F5698" si="620">IF(C5635&gt;=0,(D5635-K$2)^2,"")</f>
        <v>4.314947830118139E-4</v>
      </c>
      <c r="G5635">
        <f t="shared" ref="G5635:G5698" si="621">IF(C5635&gt;=0,(C5635-D5635)^2,"")</f>
        <v>2.3119923222616898E-2</v>
      </c>
      <c r="H5635">
        <f t="shared" ref="H5635:H5698" si="622">IF(C5635&gt;=0,((C5635-K$1)*(D5635-K$2)),"")</f>
        <v>-1.9881677632487067E-3</v>
      </c>
      <c r="N5635">
        <v>3.7947630000000003E-2</v>
      </c>
      <c r="R5635" s="1">
        <v>34854</v>
      </c>
      <c r="S5635">
        <v>0.19</v>
      </c>
    </row>
    <row r="5636" spans="1:19" x14ac:dyDescent="0.35">
      <c r="A5636" s="1">
        <v>34855</v>
      </c>
      <c r="B5636" s="2">
        <f t="shared" si="617"/>
        <v>1995</v>
      </c>
      <c r="C5636">
        <f t="shared" si="618"/>
        <v>2.5000000000000001E-2</v>
      </c>
      <c r="D5636">
        <f t="shared" si="619"/>
        <v>3.5046620000000001E-2</v>
      </c>
      <c r="E5636">
        <f t="shared" si="616"/>
        <v>4.8008617058550428E-3</v>
      </c>
      <c r="F5636">
        <f t="shared" si="620"/>
        <v>5.6043282690650164E-4</v>
      </c>
      <c r="G5636">
        <f t="shared" si="621"/>
        <v>1.0093457342439998E-4</v>
      </c>
      <c r="H5636">
        <f t="shared" si="622"/>
        <v>1.6402928084337598E-3</v>
      </c>
      <c r="N5636">
        <v>3.5046620000000001E-2</v>
      </c>
      <c r="R5636" s="1">
        <v>34855</v>
      </c>
      <c r="S5636">
        <v>2.5000000000000001E-2</v>
      </c>
    </row>
    <row r="5637" spans="1:19" x14ac:dyDescent="0.35">
      <c r="A5637" s="1">
        <v>34856</v>
      </c>
      <c r="B5637" s="2">
        <f t="shared" si="617"/>
        <v>1995</v>
      </c>
      <c r="C5637">
        <f t="shared" si="618"/>
        <v>2.7E-2</v>
      </c>
      <c r="D5637">
        <f t="shared" si="619"/>
        <v>3.245282E-2</v>
      </c>
      <c r="E5637">
        <f t="shared" si="616"/>
        <v>4.5277087024549701E-3</v>
      </c>
      <c r="F5637">
        <f t="shared" si="620"/>
        <v>6.8996907942986429E-4</v>
      </c>
      <c r="G5637">
        <f t="shared" si="621"/>
        <v>2.9733245952400005E-5</v>
      </c>
      <c r="H5637">
        <f t="shared" si="622"/>
        <v>1.7674781484814574E-3</v>
      </c>
      <c r="N5637">
        <v>3.245282E-2</v>
      </c>
      <c r="R5637" s="1">
        <v>34856</v>
      </c>
      <c r="S5637">
        <v>2.7E-2</v>
      </c>
    </row>
    <row r="5638" spans="1:19" x14ac:dyDescent="0.35">
      <c r="A5638" s="1">
        <v>34857</v>
      </c>
      <c r="B5638" s="2">
        <f t="shared" si="617"/>
        <v>1995</v>
      </c>
      <c r="C5638">
        <f t="shared" si="618"/>
        <v>2.8000000000000001E-2</v>
      </c>
      <c r="D5638">
        <f t="shared" si="619"/>
        <v>3.051454E-2</v>
      </c>
      <c r="E5638">
        <f t="shared" si="616"/>
        <v>4.3941322007549329E-3</v>
      </c>
      <c r="F5638">
        <f t="shared" si="620"/>
        <v>7.9555262791898627E-4</v>
      </c>
      <c r="G5638">
        <f t="shared" si="621"/>
        <v>6.3229114115999958E-6</v>
      </c>
      <c r="H5638">
        <f t="shared" si="622"/>
        <v>1.869696076835491E-3</v>
      </c>
      <c r="N5638">
        <v>3.051454E-2</v>
      </c>
      <c r="R5638" s="1">
        <v>34857</v>
      </c>
      <c r="S5638">
        <v>2.8000000000000001E-2</v>
      </c>
    </row>
    <row r="5639" spans="1:19" x14ac:dyDescent="0.35">
      <c r="A5639" s="1">
        <v>34858</v>
      </c>
      <c r="B5639" s="2">
        <f t="shared" si="617"/>
        <v>1995</v>
      </c>
      <c r="C5639">
        <f t="shared" si="618"/>
        <v>2.1999999999999999E-2</v>
      </c>
      <c r="D5639">
        <f t="shared" si="619"/>
        <v>2.8351379999999999E-2</v>
      </c>
      <c r="E5639">
        <f t="shared" si="616"/>
        <v>5.2255912109551517E-3</v>
      </c>
      <c r="F5639">
        <f t="shared" si="620"/>
        <v>9.2225809174850042E-4</v>
      </c>
      <c r="G5639">
        <f t="shared" si="621"/>
        <v>4.0340027904400006E-5</v>
      </c>
      <c r="H5639">
        <f t="shared" si="622"/>
        <v>2.1953003845654549E-3</v>
      </c>
      <c r="N5639">
        <v>2.8351379999999999E-2</v>
      </c>
      <c r="R5639" s="1">
        <v>34858</v>
      </c>
      <c r="S5639">
        <v>2.1999999999999999E-2</v>
      </c>
    </row>
    <row r="5640" spans="1:19" x14ac:dyDescent="0.35">
      <c r="A5640" s="1">
        <v>34859</v>
      </c>
      <c r="B5640" s="2">
        <f t="shared" si="617"/>
        <v>1995</v>
      </c>
      <c r="C5640">
        <f t="shared" si="618"/>
        <v>2.9000000000000001E-2</v>
      </c>
      <c r="D5640">
        <f t="shared" si="619"/>
        <v>2.6302590000000001E-2</v>
      </c>
      <c r="E5640">
        <f t="shared" si="616"/>
        <v>4.2625556990548968E-3</v>
      </c>
      <c r="F5640">
        <f t="shared" si="620"/>
        <v>1.0508938202170547E-3</v>
      </c>
      <c r="G5640">
        <f t="shared" si="621"/>
        <v>7.2760207081000046E-6</v>
      </c>
      <c r="H5640">
        <f t="shared" si="622"/>
        <v>2.1164813824996851E-3</v>
      </c>
      <c r="N5640">
        <v>2.6302590000000001E-2</v>
      </c>
      <c r="R5640" s="1">
        <v>34859</v>
      </c>
      <c r="S5640">
        <v>2.9000000000000001E-2</v>
      </c>
    </row>
    <row r="5641" spans="1:19" x14ac:dyDescent="0.35">
      <c r="A5641" s="1">
        <v>34860</v>
      </c>
      <c r="B5641" s="2">
        <f t="shared" si="617"/>
        <v>1995</v>
      </c>
      <c r="C5641">
        <f t="shared" si="618"/>
        <v>2.7E-2</v>
      </c>
      <c r="D5641">
        <f t="shared" si="619"/>
        <v>2.5380300000000001E-2</v>
      </c>
      <c r="E5641">
        <f t="shared" si="616"/>
        <v>4.5277087024549701E-3</v>
      </c>
      <c r="F5641">
        <f t="shared" si="620"/>
        <v>1.1115410973833338E-3</v>
      </c>
      <c r="G5641">
        <f t="shared" si="621"/>
        <v>2.6234280899999943E-6</v>
      </c>
      <c r="H5641">
        <f t="shared" si="622"/>
        <v>2.2433756483832279E-3</v>
      </c>
      <c r="N5641">
        <v>2.5380300000000001E-2</v>
      </c>
      <c r="R5641" s="1">
        <v>34860</v>
      </c>
      <c r="S5641">
        <v>2.7E-2</v>
      </c>
    </row>
    <row r="5642" spans="1:19" x14ac:dyDescent="0.35">
      <c r="A5642" s="1">
        <v>34861</v>
      </c>
      <c r="B5642" s="2">
        <f t="shared" si="617"/>
        <v>1995</v>
      </c>
      <c r="C5642">
        <f t="shared" si="618"/>
        <v>6.2E-2</v>
      </c>
      <c r="D5642">
        <f t="shared" si="619"/>
        <v>2.629811E-2</v>
      </c>
      <c r="E5642">
        <f t="shared" si="616"/>
        <v>1.0425311429536983E-3</v>
      </c>
      <c r="F5642">
        <f t="shared" si="620"/>
        <v>1.0511843010202863E-3</v>
      </c>
      <c r="G5642">
        <f t="shared" si="621"/>
        <v>1.2746249495721E-3</v>
      </c>
      <c r="H5642">
        <f t="shared" si="622"/>
        <v>1.0468487812466821E-3</v>
      </c>
      <c r="N5642">
        <v>2.629811E-2</v>
      </c>
      <c r="R5642" s="1">
        <v>34861</v>
      </c>
      <c r="S5642">
        <v>6.2E-2</v>
      </c>
    </row>
    <row r="5643" spans="1:19" x14ac:dyDescent="0.35">
      <c r="A5643" s="1">
        <v>34862</v>
      </c>
      <c r="B5643" s="2">
        <f t="shared" si="617"/>
        <v>1995</v>
      </c>
      <c r="C5643">
        <f t="shared" si="618"/>
        <v>3.9E-2</v>
      </c>
      <c r="D5643">
        <f t="shared" si="619"/>
        <v>2.670024E-2</v>
      </c>
      <c r="E5643">
        <f t="shared" si="616"/>
        <v>3.0567906820545333E-3</v>
      </c>
      <c r="F5643">
        <f t="shared" si="620"/>
        <v>1.0252703139514894E-3</v>
      </c>
      <c r="G5643">
        <f t="shared" si="621"/>
        <v>1.5128409605760001E-4</v>
      </c>
      <c r="H5643">
        <f t="shared" si="622"/>
        <v>1.770321084513778E-3</v>
      </c>
      <c r="N5643">
        <v>2.670024E-2</v>
      </c>
      <c r="R5643" s="1">
        <v>34862</v>
      </c>
      <c r="S5643">
        <v>3.9E-2</v>
      </c>
    </row>
    <row r="5644" spans="1:19" x14ac:dyDescent="0.35">
      <c r="A5644" s="1">
        <v>34863</v>
      </c>
      <c r="B5644" s="2">
        <f t="shared" si="617"/>
        <v>1995</v>
      </c>
      <c r="C5644">
        <f t="shared" si="618"/>
        <v>2.4E-2</v>
      </c>
      <c r="D5644">
        <f t="shared" si="619"/>
        <v>2.5825890000000001E-2</v>
      </c>
      <c r="E5644">
        <f t="shared" si="616"/>
        <v>4.9404382075550791E-3</v>
      </c>
      <c r="F5644">
        <f t="shared" si="620"/>
        <v>1.0820279004599292E-3</v>
      </c>
      <c r="G5644">
        <f t="shared" si="621"/>
        <v>3.3338742921000006E-6</v>
      </c>
      <c r="H5644">
        <f t="shared" si="622"/>
        <v>2.3120752541975873E-3</v>
      </c>
      <c r="N5644">
        <v>2.5825890000000001E-2</v>
      </c>
      <c r="R5644" s="1">
        <v>34863</v>
      </c>
      <c r="S5644">
        <v>2.4E-2</v>
      </c>
    </row>
    <row r="5645" spans="1:19" x14ac:dyDescent="0.35">
      <c r="A5645" s="1">
        <v>34864</v>
      </c>
      <c r="B5645" s="2">
        <f t="shared" si="617"/>
        <v>1995</v>
      </c>
      <c r="C5645">
        <f t="shared" si="618"/>
        <v>2.4E-2</v>
      </c>
      <c r="D5645">
        <f t="shared" si="619"/>
        <v>2.3673420000000001E-2</v>
      </c>
      <c r="E5645">
        <f t="shared" si="616"/>
        <v>4.9404382075550791E-3</v>
      </c>
      <c r="F5645">
        <f t="shared" si="620"/>
        <v>1.2282685526370178E-3</v>
      </c>
      <c r="G5645">
        <f t="shared" si="621"/>
        <v>1.0665449639999995E-7</v>
      </c>
      <c r="H5645">
        <f t="shared" si="622"/>
        <v>2.4633686055047263E-3</v>
      </c>
      <c r="N5645">
        <v>2.3673420000000001E-2</v>
      </c>
      <c r="R5645" s="1">
        <v>34864</v>
      </c>
      <c r="S5645">
        <v>2.4E-2</v>
      </c>
    </row>
    <row r="5646" spans="1:19" x14ac:dyDescent="0.35">
      <c r="A5646" s="1">
        <v>34865</v>
      </c>
      <c r="B5646" s="2">
        <f t="shared" si="617"/>
        <v>1995</v>
      </c>
      <c r="C5646">
        <f t="shared" si="618"/>
        <v>2.1999999999999999E-2</v>
      </c>
      <c r="D5646">
        <f t="shared" si="619"/>
        <v>2.2230650000000001E-2</v>
      </c>
      <c r="E5646">
        <f t="shared" si="616"/>
        <v>5.2255912109551517E-3</v>
      </c>
      <c r="F5646">
        <f t="shared" si="620"/>
        <v>1.3314786844303814E-3</v>
      </c>
      <c r="G5646">
        <f t="shared" si="621"/>
        <v>5.3199422500001101E-8</v>
      </c>
      <c r="H5646">
        <f t="shared" si="622"/>
        <v>2.637757250190686E-3</v>
      </c>
      <c r="N5646">
        <v>2.2230650000000001E-2</v>
      </c>
      <c r="R5646" s="1">
        <v>34865</v>
      </c>
      <c r="S5646">
        <v>2.1999999999999999E-2</v>
      </c>
    </row>
    <row r="5647" spans="1:19" x14ac:dyDescent="0.35">
      <c r="A5647" s="1">
        <v>34866</v>
      </c>
      <c r="B5647" s="2">
        <f t="shared" si="617"/>
        <v>1995</v>
      </c>
      <c r="C5647">
        <f t="shared" si="618"/>
        <v>2.7E-2</v>
      </c>
      <c r="D5647">
        <f t="shared" si="619"/>
        <v>2.221747E-2</v>
      </c>
      <c r="E5647">
        <f t="shared" si="616"/>
        <v>4.5277087024549701E-3</v>
      </c>
      <c r="F5647">
        <f t="shared" si="620"/>
        <v>1.3324407195835749E-3</v>
      </c>
      <c r="G5647">
        <f t="shared" si="621"/>
        <v>2.2872593200900002E-5</v>
      </c>
      <c r="H5647">
        <f t="shared" si="622"/>
        <v>2.4561969468191907E-3</v>
      </c>
      <c r="N5647">
        <v>2.221747E-2</v>
      </c>
      <c r="R5647" s="1">
        <v>34866</v>
      </c>
      <c r="S5647">
        <v>2.7E-2</v>
      </c>
    </row>
    <row r="5648" spans="1:19" x14ac:dyDescent="0.35">
      <c r="A5648" s="1">
        <v>34867</v>
      </c>
      <c r="B5648" s="2">
        <f t="shared" si="617"/>
        <v>1995</v>
      </c>
      <c r="C5648">
        <f t="shared" si="618"/>
        <v>0.104</v>
      </c>
      <c r="D5648">
        <f t="shared" si="619"/>
        <v>2.3448500000000001E-2</v>
      </c>
      <c r="E5648">
        <f t="shared" si="616"/>
        <v>9.431807155217296E-5</v>
      </c>
      <c r="F5648">
        <f t="shared" si="620"/>
        <v>1.2440845323040102E-3</v>
      </c>
      <c r="G5648">
        <f t="shared" si="621"/>
        <v>6.4885441522499997E-3</v>
      </c>
      <c r="H5648">
        <f t="shared" si="622"/>
        <v>-3.4254876139726628E-4</v>
      </c>
      <c r="N5648">
        <v>2.3448500000000001E-2</v>
      </c>
      <c r="R5648" s="1">
        <v>34867</v>
      </c>
      <c r="S5648">
        <v>0.104</v>
      </c>
    </row>
    <row r="5649" spans="1:19" x14ac:dyDescent="0.35">
      <c r="A5649" s="1">
        <v>34868</v>
      </c>
      <c r="B5649" s="2">
        <f t="shared" si="617"/>
        <v>1995</v>
      </c>
      <c r="C5649">
        <f t="shared" si="618"/>
        <v>0.02</v>
      </c>
      <c r="D5649">
        <f t="shared" si="619"/>
        <v>2.3375839999999998E-2</v>
      </c>
      <c r="E5649">
        <f t="shared" si="616"/>
        <v>5.5187442143552227E-3</v>
      </c>
      <c r="F5649">
        <f t="shared" si="620"/>
        <v>1.2492154781490248E-3</v>
      </c>
      <c r="G5649">
        <f t="shared" si="621"/>
        <v>1.1396295705599986E-5</v>
      </c>
      <c r="H5649">
        <f t="shared" si="622"/>
        <v>2.6256619532068334E-3</v>
      </c>
      <c r="N5649">
        <v>2.3375839999999998E-2</v>
      </c>
      <c r="R5649" s="1">
        <v>34868</v>
      </c>
      <c r="S5649">
        <v>0.02</v>
      </c>
    </row>
    <row r="5650" spans="1:19" x14ac:dyDescent="0.35">
      <c r="A5650" s="1">
        <v>34869</v>
      </c>
      <c r="B5650" s="2">
        <f t="shared" si="617"/>
        <v>1995</v>
      </c>
      <c r="C5650">
        <f t="shared" si="618"/>
        <v>1.7000000000000001E-2</v>
      </c>
      <c r="D5650">
        <f t="shared" si="619"/>
        <v>2.183353E-2</v>
      </c>
      <c r="E5650">
        <f t="shared" si="616"/>
        <v>5.9734737194553321E-3</v>
      </c>
      <c r="F5650">
        <f t="shared" si="620"/>
        <v>1.3606177555963929E-3</v>
      </c>
      <c r="G5650">
        <f t="shared" si="621"/>
        <v>2.3363012260899991E-5</v>
      </c>
      <c r="H5650">
        <f t="shared" si="622"/>
        <v>2.8508971228859434E-3</v>
      </c>
      <c r="N5650">
        <v>2.183353E-2</v>
      </c>
      <c r="R5650" s="1">
        <v>34869</v>
      </c>
      <c r="S5650">
        <v>1.7000000000000001E-2</v>
      </c>
    </row>
    <row r="5651" spans="1:19" x14ac:dyDescent="0.35">
      <c r="A5651" s="1">
        <v>34870</v>
      </c>
      <c r="B5651" s="2">
        <f t="shared" si="617"/>
        <v>1995</v>
      </c>
      <c r="C5651">
        <f t="shared" si="618"/>
        <v>1.7000000000000001E-2</v>
      </c>
      <c r="D5651">
        <f t="shared" si="619"/>
        <v>1.9639960000000001E-2</v>
      </c>
      <c r="E5651">
        <f t="shared" si="616"/>
        <v>5.9734737194553321E-3</v>
      </c>
      <c r="F5651">
        <f t="shared" si="620"/>
        <v>1.5272559748916725E-3</v>
      </c>
      <c r="G5651">
        <f t="shared" si="621"/>
        <v>6.9693888016000009E-6</v>
      </c>
      <c r="H5651">
        <f t="shared" si="622"/>
        <v>3.0204343113030183E-3</v>
      </c>
      <c r="N5651">
        <v>1.9639960000000001E-2</v>
      </c>
      <c r="R5651" s="1">
        <v>34870</v>
      </c>
      <c r="S5651">
        <v>1.7000000000000001E-2</v>
      </c>
    </row>
    <row r="5652" spans="1:19" x14ac:dyDescent="0.35">
      <c r="A5652" s="1">
        <v>34871</v>
      </c>
      <c r="B5652" s="2">
        <f t="shared" si="617"/>
        <v>1995</v>
      </c>
      <c r="C5652">
        <f t="shared" si="618"/>
        <v>1.7000000000000001E-2</v>
      </c>
      <c r="D5652">
        <f t="shared" si="619"/>
        <v>1.7570430000000001E-2</v>
      </c>
      <c r="E5652">
        <f t="shared" si="616"/>
        <v>5.9734737194553321E-3</v>
      </c>
      <c r="F5652">
        <f t="shared" si="620"/>
        <v>1.6932939011620738E-3</v>
      </c>
      <c r="G5652">
        <f t="shared" si="621"/>
        <v>3.2539038490000029E-7</v>
      </c>
      <c r="H5652">
        <f t="shared" si="622"/>
        <v>3.1803846650846563E-3</v>
      </c>
      <c r="N5652">
        <v>1.7570430000000001E-2</v>
      </c>
      <c r="R5652" s="1">
        <v>34871</v>
      </c>
      <c r="S5652">
        <v>1.7000000000000001E-2</v>
      </c>
    </row>
    <row r="5653" spans="1:19" x14ac:dyDescent="0.35">
      <c r="A5653" s="1">
        <v>34872</v>
      </c>
      <c r="B5653" s="2">
        <f t="shared" si="617"/>
        <v>1995</v>
      </c>
      <c r="C5653">
        <f t="shared" si="618"/>
        <v>1.7999999999999999E-2</v>
      </c>
      <c r="D5653">
        <f t="shared" si="619"/>
        <v>1.5513539999999999E-2</v>
      </c>
      <c r="E5653">
        <f t="shared" si="616"/>
        <v>5.8198972177552957E-3</v>
      </c>
      <c r="F5653">
        <f t="shared" si="620"/>
        <v>1.8668053151101854E-3</v>
      </c>
      <c r="G5653">
        <f t="shared" si="621"/>
        <v>6.1824833315999969E-6</v>
      </c>
      <c r="H5653">
        <f t="shared" si="622"/>
        <v>3.2961515528720105E-3</v>
      </c>
      <c r="N5653">
        <v>1.5513539999999999E-2</v>
      </c>
      <c r="R5653" s="1">
        <v>34872</v>
      </c>
      <c r="S5653">
        <v>1.7999999999999999E-2</v>
      </c>
    </row>
    <row r="5654" spans="1:19" x14ac:dyDescent="0.35">
      <c r="A5654" s="1">
        <v>34873</v>
      </c>
      <c r="B5654" s="2">
        <f t="shared" si="617"/>
        <v>1995</v>
      </c>
      <c r="C5654">
        <f t="shared" si="618"/>
        <v>1.7999999999999999E-2</v>
      </c>
      <c r="D5654">
        <f t="shared" si="619"/>
        <v>1.390191E-2</v>
      </c>
      <c r="E5654">
        <f t="shared" si="616"/>
        <v>5.8198972177552957E-3</v>
      </c>
      <c r="F5654">
        <f t="shared" si="620"/>
        <v>2.0086685865570446E-3</v>
      </c>
      <c r="G5654">
        <f t="shared" si="621"/>
        <v>1.679434164809999E-5</v>
      </c>
      <c r="H5654">
        <f t="shared" si="622"/>
        <v>3.4190999865894248E-3</v>
      </c>
      <c r="N5654">
        <v>1.390191E-2</v>
      </c>
      <c r="R5654" s="1">
        <v>34873</v>
      </c>
      <c r="S5654">
        <v>1.7999999999999999E-2</v>
      </c>
    </row>
    <row r="5655" spans="1:19" x14ac:dyDescent="0.35">
      <c r="A5655" s="1">
        <v>34874</v>
      </c>
      <c r="B5655" s="2">
        <f t="shared" si="617"/>
        <v>1995</v>
      </c>
      <c r="C5655">
        <f t="shared" si="618"/>
        <v>0.02</v>
      </c>
      <c r="D5655">
        <f t="shared" si="619"/>
        <v>1.2836139999999999E-2</v>
      </c>
      <c r="E5655">
        <f t="shared" si="616"/>
        <v>5.5187442143552227E-3</v>
      </c>
      <c r="F5655">
        <f t="shared" si="620"/>
        <v>2.1053361796681404E-3</v>
      </c>
      <c r="G5655">
        <f t="shared" si="621"/>
        <v>5.1320890099600014E-5</v>
      </c>
      <c r="H5655">
        <f t="shared" si="622"/>
        <v>3.4086378306907696E-3</v>
      </c>
      <c r="N5655">
        <v>1.2836139999999999E-2</v>
      </c>
      <c r="R5655" s="1">
        <v>34874</v>
      </c>
      <c r="S5655">
        <v>0.02</v>
      </c>
    </row>
    <row r="5656" spans="1:19" x14ac:dyDescent="0.35">
      <c r="A5656" s="1">
        <v>34875</v>
      </c>
      <c r="B5656" s="2">
        <f t="shared" si="617"/>
        <v>1995</v>
      </c>
      <c r="C5656">
        <f t="shared" si="618"/>
        <v>1.7999999999999999E-2</v>
      </c>
      <c r="D5656">
        <f t="shared" si="619"/>
        <v>1.181724E-2</v>
      </c>
      <c r="E5656">
        <f t="shared" si="616"/>
        <v>5.8198972177552957E-3</v>
      </c>
      <c r="F5656">
        <f t="shared" si="620"/>
        <v>2.199876634911853E-3</v>
      </c>
      <c r="G5656">
        <f t="shared" si="621"/>
        <v>3.8226521217599987E-5</v>
      </c>
      <c r="H5656">
        <f t="shared" si="622"/>
        <v>3.5781358144889325E-3</v>
      </c>
      <c r="N5656">
        <v>1.181724E-2</v>
      </c>
      <c r="R5656" s="1">
        <v>34875</v>
      </c>
      <c r="S5656">
        <v>1.7999999999999999E-2</v>
      </c>
    </row>
    <row r="5657" spans="1:19" x14ac:dyDescent="0.35">
      <c r="A5657" s="1">
        <v>34876</v>
      </c>
      <c r="B5657" s="2">
        <f t="shared" si="617"/>
        <v>1995</v>
      </c>
      <c r="C5657">
        <f t="shared" si="618"/>
        <v>1.7999999999999999E-2</v>
      </c>
      <c r="D5657">
        <f t="shared" si="619"/>
        <v>1.059909E-2</v>
      </c>
      <c r="E5657">
        <f t="shared" si="616"/>
        <v>5.8198972177552957E-3</v>
      </c>
      <c r="F5657">
        <f t="shared" si="620"/>
        <v>2.3156299195257273E-3</v>
      </c>
      <c r="G5657">
        <f t="shared" si="621"/>
        <v>5.4773468828099978E-5</v>
      </c>
      <c r="H5657">
        <f t="shared" si="622"/>
        <v>3.6710663472618822E-3</v>
      </c>
      <c r="N5657">
        <v>1.059909E-2</v>
      </c>
      <c r="R5657" s="1">
        <v>34876</v>
      </c>
      <c r="S5657">
        <v>1.7999999999999999E-2</v>
      </c>
    </row>
    <row r="5658" spans="1:19" x14ac:dyDescent="0.35">
      <c r="A5658" s="1">
        <v>34877</v>
      </c>
      <c r="B5658" s="2">
        <f t="shared" si="617"/>
        <v>1995</v>
      </c>
      <c r="C5658">
        <f t="shared" si="618"/>
        <v>1.7999999999999999E-2</v>
      </c>
      <c r="D5658">
        <f t="shared" si="619"/>
        <v>9.2787800000000004E-3</v>
      </c>
      <c r="E5658">
        <f t="shared" si="616"/>
        <v>5.8198972177552957E-3</v>
      </c>
      <c r="F5658">
        <f t="shared" si="620"/>
        <v>2.4444423932465241E-3</v>
      </c>
      <c r="G5658">
        <f t="shared" si="621"/>
        <v>7.6059678288399973E-5</v>
      </c>
      <c r="H5658">
        <f t="shared" si="622"/>
        <v>3.7717904877416697E-3</v>
      </c>
      <c r="N5658">
        <v>9.2787800000000004E-3</v>
      </c>
      <c r="R5658" s="1">
        <v>34877</v>
      </c>
      <c r="S5658">
        <v>1.7999999999999999E-2</v>
      </c>
    </row>
    <row r="5659" spans="1:19" x14ac:dyDescent="0.35">
      <c r="A5659" s="1">
        <v>34878</v>
      </c>
      <c r="B5659" s="2">
        <f t="shared" si="617"/>
        <v>1995</v>
      </c>
      <c r="C5659">
        <f t="shared" si="618"/>
        <v>1.9E-2</v>
      </c>
      <c r="D5659">
        <f t="shared" si="619"/>
        <v>7.9598099999999995E-3</v>
      </c>
      <c r="E5659">
        <f t="shared" si="616"/>
        <v>5.6683207160552595E-3</v>
      </c>
      <c r="F5659">
        <f t="shared" si="620"/>
        <v>2.5766052646336119E-3</v>
      </c>
      <c r="G5659">
        <f t="shared" si="621"/>
        <v>1.218857952361E-4</v>
      </c>
      <c r="H5659">
        <f t="shared" si="622"/>
        <v>3.8216521294617786E-3</v>
      </c>
      <c r="N5659">
        <v>7.9598099999999995E-3</v>
      </c>
      <c r="R5659" s="1">
        <v>34878</v>
      </c>
      <c r="S5659">
        <v>1.9E-2</v>
      </c>
    </row>
    <row r="5660" spans="1:19" x14ac:dyDescent="0.35">
      <c r="A5660" s="1">
        <v>34879</v>
      </c>
      <c r="B5660" s="2">
        <f t="shared" si="617"/>
        <v>1995</v>
      </c>
      <c r="C5660">
        <f t="shared" si="618"/>
        <v>1.7999999999999999E-2</v>
      </c>
      <c r="D5660">
        <f t="shared" si="619"/>
        <v>6.8619099999999997E-3</v>
      </c>
      <c r="E5660">
        <f t="shared" si="616"/>
        <v>5.8198972177552957E-3</v>
      </c>
      <c r="F5660">
        <f t="shared" si="620"/>
        <v>2.6892700554068845E-3</v>
      </c>
      <c r="G5660">
        <f t="shared" si="621"/>
        <v>1.240570488481E-4</v>
      </c>
      <c r="H5660">
        <f t="shared" si="622"/>
        <v>3.956169272573553E-3</v>
      </c>
      <c r="N5660">
        <v>6.8619099999999997E-3</v>
      </c>
      <c r="R5660" s="1">
        <v>34879</v>
      </c>
      <c r="S5660">
        <v>1.7999999999999999E-2</v>
      </c>
    </row>
    <row r="5661" spans="1:19" x14ac:dyDescent="0.35">
      <c r="A5661" s="1">
        <v>34880</v>
      </c>
      <c r="B5661" s="2">
        <f t="shared" si="617"/>
        <v>1995</v>
      </c>
      <c r="C5661">
        <f t="shared" si="618"/>
        <v>1.7999999999999999E-2</v>
      </c>
      <c r="D5661">
        <f t="shared" si="619"/>
        <v>5.9498800000000003E-3</v>
      </c>
      <c r="E5661">
        <f t="shared" si="616"/>
        <v>5.8198972177552957E-3</v>
      </c>
      <c r="F5661">
        <f t="shared" si="620"/>
        <v>2.784694272264591E-3</v>
      </c>
      <c r="G5661">
        <f t="shared" si="621"/>
        <v>1.4520539201439995E-4</v>
      </c>
      <c r="H5661">
        <f t="shared" si="622"/>
        <v>4.0257464459962948E-3</v>
      </c>
      <c r="N5661">
        <v>5.9498800000000003E-3</v>
      </c>
      <c r="R5661" s="1">
        <v>34880</v>
      </c>
      <c r="S5661">
        <v>1.7999999999999999E-2</v>
      </c>
    </row>
    <row r="5662" spans="1:19" x14ac:dyDescent="0.35">
      <c r="A5662" s="1">
        <v>34881</v>
      </c>
      <c r="B5662" s="2">
        <f t="shared" si="617"/>
        <v>1995</v>
      </c>
      <c r="C5662">
        <f t="shared" si="618"/>
        <v>1.7000000000000001E-2</v>
      </c>
      <c r="D5662">
        <f t="shared" si="619"/>
        <v>5.2810000000000001E-3</v>
      </c>
      <c r="E5662">
        <f t="shared" si="616"/>
        <v>5.9734737194553321E-3</v>
      </c>
      <c r="F5662">
        <f t="shared" si="620"/>
        <v>2.855735538820126E-3</v>
      </c>
      <c r="G5662">
        <f t="shared" si="621"/>
        <v>1.3733496100000001E-4</v>
      </c>
      <c r="H5662">
        <f t="shared" si="622"/>
        <v>4.130213213728395E-3</v>
      </c>
      <c r="N5662">
        <v>5.2810000000000001E-3</v>
      </c>
      <c r="R5662" s="1">
        <v>34881</v>
      </c>
      <c r="S5662">
        <v>1.7000000000000001E-2</v>
      </c>
    </row>
    <row r="5663" spans="1:19" x14ac:dyDescent="0.35">
      <c r="A5663" s="1">
        <v>34882</v>
      </c>
      <c r="B5663" s="2">
        <f t="shared" si="617"/>
        <v>1995</v>
      </c>
      <c r="C5663">
        <f t="shared" si="618"/>
        <v>0.14699999999999999</v>
      </c>
      <c r="D5663">
        <f t="shared" si="619"/>
        <v>7.6436000000000004E-3</v>
      </c>
      <c r="E5663">
        <f t="shared" si="616"/>
        <v>2.7785284984506108E-3</v>
      </c>
      <c r="F5663">
        <f t="shared" si="620"/>
        <v>2.6088070649344002E-3</v>
      </c>
      <c r="G5663">
        <f t="shared" si="621"/>
        <v>1.9420206220959999E-2</v>
      </c>
      <c r="H5663">
        <f t="shared" si="622"/>
        <v>-2.6923307331900223E-3</v>
      </c>
      <c r="N5663">
        <v>7.6436000000000004E-3</v>
      </c>
      <c r="R5663" s="1">
        <v>34882</v>
      </c>
      <c r="S5663">
        <v>0.14699999999999999</v>
      </c>
    </row>
    <row r="5664" spans="1:19" x14ac:dyDescent="0.35">
      <c r="A5664" s="1">
        <v>34883</v>
      </c>
      <c r="B5664" s="2">
        <f t="shared" si="617"/>
        <v>1995</v>
      </c>
      <c r="C5664">
        <f t="shared" si="618"/>
        <v>2.7E-2</v>
      </c>
      <c r="D5664">
        <f t="shared" si="619"/>
        <v>9.6702000000000003E-3</v>
      </c>
      <c r="E5664">
        <f t="shared" si="616"/>
        <v>4.5277087024549701E-3</v>
      </c>
      <c r="F5664">
        <f t="shared" si="620"/>
        <v>2.4058909736110528E-3</v>
      </c>
      <c r="G5664">
        <f t="shared" si="621"/>
        <v>3.0032196803999998E-4</v>
      </c>
      <c r="H5664">
        <f t="shared" si="622"/>
        <v>3.3004807980620979E-3</v>
      </c>
      <c r="N5664">
        <v>9.6702000000000003E-3</v>
      </c>
      <c r="R5664" s="1">
        <v>34883</v>
      </c>
      <c r="S5664">
        <v>2.7E-2</v>
      </c>
    </row>
    <row r="5665" spans="1:19" x14ac:dyDescent="0.35">
      <c r="A5665" s="1">
        <v>34884</v>
      </c>
      <c r="B5665" s="2">
        <f t="shared" si="617"/>
        <v>1995</v>
      </c>
      <c r="C5665">
        <f t="shared" si="618"/>
        <v>2.1000000000000001E-2</v>
      </c>
      <c r="D5665">
        <f t="shared" si="619"/>
        <v>9.9475699999999993E-3</v>
      </c>
      <c r="E5665">
        <f t="shared" si="616"/>
        <v>5.3711677126551862E-3</v>
      </c>
      <c r="F5665">
        <f t="shared" si="620"/>
        <v>2.3787579759079391E-3</v>
      </c>
      <c r="G5665">
        <f t="shared" si="621"/>
        <v>1.2215620890490005E-4</v>
      </c>
      <c r="H5665">
        <f t="shared" si="622"/>
        <v>3.5744521309450665E-3</v>
      </c>
      <c r="N5665">
        <v>9.9475699999999993E-3</v>
      </c>
      <c r="R5665" s="1">
        <v>34884</v>
      </c>
      <c r="S5665">
        <v>2.1000000000000001E-2</v>
      </c>
    </row>
    <row r="5666" spans="1:19" x14ac:dyDescent="0.35">
      <c r="A5666" s="1">
        <v>34885</v>
      </c>
      <c r="B5666" s="2">
        <f t="shared" si="617"/>
        <v>1995</v>
      </c>
      <c r="C5666">
        <f t="shared" si="618"/>
        <v>1.7999999999999999E-2</v>
      </c>
      <c r="D5666">
        <f t="shared" si="619"/>
        <v>8.8508700000000003E-3</v>
      </c>
      <c r="E5666">
        <f t="shared" si="616"/>
        <v>5.8198972177552957E-3</v>
      </c>
      <c r="F5666">
        <f t="shared" si="620"/>
        <v>2.4869383557232037E-3</v>
      </c>
      <c r="G5666">
        <f t="shared" si="621"/>
        <v>8.3706579756899973E-5</v>
      </c>
      <c r="H5666">
        <f t="shared" si="622"/>
        <v>3.8044349931629011E-3</v>
      </c>
      <c r="N5666">
        <v>8.8508700000000003E-3</v>
      </c>
      <c r="R5666" s="1">
        <v>34885</v>
      </c>
      <c r="S5666">
        <v>1.7999999999999999E-2</v>
      </c>
    </row>
    <row r="5667" spans="1:19" x14ac:dyDescent="0.35">
      <c r="A5667" s="1">
        <v>34886</v>
      </c>
      <c r="B5667" s="2">
        <f t="shared" si="617"/>
        <v>1995</v>
      </c>
      <c r="C5667">
        <f t="shared" si="618"/>
        <v>1.7999999999999999E-2</v>
      </c>
      <c r="D5667">
        <f t="shared" si="619"/>
        <v>7.4038200000000002E-3</v>
      </c>
      <c r="E5667">
        <f t="shared" si="616"/>
        <v>5.8198972177552957E-3</v>
      </c>
      <c r="F5667">
        <f t="shared" si="620"/>
        <v>2.6333587973321978E-3</v>
      </c>
      <c r="G5667">
        <f t="shared" si="621"/>
        <v>1.1227903059239996E-4</v>
      </c>
      <c r="H5667">
        <f t="shared" si="622"/>
        <v>3.9148279065554193E-3</v>
      </c>
      <c r="N5667">
        <v>7.4038200000000002E-3</v>
      </c>
      <c r="R5667" s="1">
        <v>34886</v>
      </c>
      <c r="S5667">
        <v>1.7999999999999999E-2</v>
      </c>
    </row>
    <row r="5668" spans="1:19" x14ac:dyDescent="0.35">
      <c r="A5668" s="1">
        <v>34887</v>
      </c>
      <c r="B5668" s="2">
        <f t="shared" si="617"/>
        <v>1995</v>
      </c>
      <c r="C5668">
        <f t="shared" si="618"/>
        <v>1.7000000000000001E-2</v>
      </c>
      <c r="D5668">
        <f t="shared" si="619"/>
        <v>6.2200099999999998E-3</v>
      </c>
      <c r="E5668">
        <f t="shared" si="616"/>
        <v>5.9734737194553321E-3</v>
      </c>
      <c r="F5668">
        <f t="shared" si="620"/>
        <v>2.7562576128769287E-3</v>
      </c>
      <c r="G5668">
        <f t="shared" si="621"/>
        <v>1.1620818440010003E-4</v>
      </c>
      <c r="H5668">
        <f t="shared" si="622"/>
        <v>4.0576387732977198E-3</v>
      </c>
      <c r="N5668">
        <v>6.2200099999999998E-3</v>
      </c>
      <c r="R5668" s="1">
        <v>34887</v>
      </c>
      <c r="S5668">
        <v>1.7000000000000001E-2</v>
      </c>
    </row>
    <row r="5669" spans="1:19" x14ac:dyDescent="0.35">
      <c r="A5669" s="1">
        <v>34888</v>
      </c>
      <c r="B5669" s="2">
        <f t="shared" si="617"/>
        <v>1995</v>
      </c>
      <c r="C5669">
        <f t="shared" si="618"/>
        <v>2.3E-2</v>
      </c>
      <c r="D5669">
        <f t="shared" si="619"/>
        <v>5.1757299999999999E-3</v>
      </c>
      <c r="E5669">
        <f t="shared" si="616"/>
        <v>5.0820147092551157E-3</v>
      </c>
      <c r="F5669">
        <f t="shared" si="620"/>
        <v>2.8669976850233211E-3</v>
      </c>
      <c r="G5669">
        <f t="shared" si="621"/>
        <v>3.1770460103289997E-4</v>
      </c>
      <c r="H5669">
        <f t="shared" si="622"/>
        <v>3.8170832328741381E-3</v>
      </c>
      <c r="N5669">
        <v>5.1757299999999999E-3</v>
      </c>
      <c r="R5669" s="1">
        <v>34888</v>
      </c>
      <c r="S5669">
        <v>2.3E-2</v>
      </c>
    </row>
    <row r="5670" spans="1:19" x14ac:dyDescent="0.35">
      <c r="A5670" s="1">
        <v>34889</v>
      </c>
      <c r="B5670" s="2">
        <f t="shared" si="617"/>
        <v>1995</v>
      </c>
      <c r="C5670">
        <f t="shared" si="618"/>
        <v>2.3E-2</v>
      </c>
      <c r="D5670">
        <f t="shared" si="619"/>
        <v>4.2705299999999998E-3</v>
      </c>
      <c r="E5670">
        <f t="shared" si="616"/>
        <v>5.0820147092551157E-3</v>
      </c>
      <c r="F5670">
        <f t="shared" si="620"/>
        <v>2.9647537678357296E-3</v>
      </c>
      <c r="G5670">
        <f t="shared" si="621"/>
        <v>3.5079304648089993E-4</v>
      </c>
      <c r="H5670">
        <f t="shared" si="622"/>
        <v>3.8816133575435749E-3</v>
      </c>
      <c r="N5670">
        <v>4.2705299999999998E-3</v>
      </c>
      <c r="R5670" s="1">
        <v>34889</v>
      </c>
      <c r="S5670">
        <v>2.3E-2</v>
      </c>
    </row>
    <row r="5671" spans="1:19" x14ac:dyDescent="0.35">
      <c r="A5671" s="1">
        <v>34890</v>
      </c>
      <c r="B5671" s="2">
        <f t="shared" si="617"/>
        <v>1995</v>
      </c>
      <c r="C5671">
        <f t="shared" si="618"/>
        <v>1.9E-2</v>
      </c>
      <c r="D5671">
        <f t="shared" si="619"/>
        <v>3.3912399999999998E-3</v>
      </c>
      <c r="E5671">
        <f t="shared" si="616"/>
        <v>5.6683207160552595E-3</v>
      </c>
      <c r="F5671">
        <f t="shared" si="620"/>
        <v>3.0612808127815049E-3</v>
      </c>
      <c r="G5671">
        <f t="shared" si="621"/>
        <v>2.4363338873759999E-4</v>
      </c>
      <c r="H5671">
        <f t="shared" si="622"/>
        <v>4.1656117736476456E-3</v>
      </c>
      <c r="N5671">
        <v>3.3912399999999998E-3</v>
      </c>
      <c r="R5671" s="1">
        <v>34890</v>
      </c>
      <c r="S5671">
        <v>1.9E-2</v>
      </c>
    </row>
    <row r="5672" spans="1:19" x14ac:dyDescent="0.35">
      <c r="A5672" s="1">
        <v>34891</v>
      </c>
      <c r="B5672" s="2">
        <f t="shared" si="617"/>
        <v>1995</v>
      </c>
      <c r="C5672">
        <f t="shared" si="618"/>
        <v>0.60899999999999999</v>
      </c>
      <c r="D5672">
        <f t="shared" si="619"/>
        <v>3.7444800000000001E-3</v>
      </c>
      <c r="E5672">
        <f t="shared" si="616"/>
        <v>0.26492818471303387</v>
      </c>
      <c r="F5672">
        <f t="shared" si="620"/>
        <v>3.0223168706272037E-3</v>
      </c>
      <c r="G5672">
        <f t="shared" si="621"/>
        <v>0.36633424449047031</v>
      </c>
      <c r="H5672">
        <f t="shared" si="622"/>
        <v>-2.8296588525171057E-2</v>
      </c>
      <c r="N5672">
        <v>3.7444800000000001E-3</v>
      </c>
      <c r="R5672" s="1">
        <v>34891</v>
      </c>
      <c r="S5672">
        <v>0.60899999999999999</v>
      </c>
    </row>
    <row r="5673" spans="1:19" x14ac:dyDescent="0.35">
      <c r="A5673" s="1">
        <v>34892</v>
      </c>
      <c r="B5673" s="2">
        <f t="shared" si="617"/>
        <v>1995</v>
      </c>
      <c r="C5673">
        <f t="shared" si="618"/>
        <v>4.4999999999999998E-2</v>
      </c>
      <c r="D5673">
        <f t="shared" si="619"/>
        <v>5.9811600000000001E-3</v>
      </c>
      <c r="E5673">
        <f t="shared" si="616"/>
        <v>2.429331671854316E-3</v>
      </c>
      <c r="F5673">
        <f t="shared" si="620"/>
        <v>2.7813939468343696E-3</v>
      </c>
      <c r="G5673">
        <f t="shared" si="621"/>
        <v>1.5224698749455999E-3</v>
      </c>
      <c r="H5673">
        <f t="shared" si="622"/>
        <v>2.5994092419141341E-3</v>
      </c>
      <c r="N5673">
        <v>5.9811600000000001E-3</v>
      </c>
      <c r="R5673" s="1">
        <v>34892</v>
      </c>
      <c r="S5673">
        <v>4.4999999999999998E-2</v>
      </c>
    </row>
    <row r="5674" spans="1:19" x14ac:dyDescent="0.35">
      <c r="A5674" s="1">
        <v>34893</v>
      </c>
      <c r="B5674" s="2">
        <f t="shared" si="617"/>
        <v>1995</v>
      </c>
      <c r="C5674">
        <f t="shared" si="618"/>
        <v>6.7000000000000004E-2</v>
      </c>
      <c r="D5674">
        <f t="shared" si="619"/>
        <v>8.3129199999999997E-3</v>
      </c>
      <c r="E5674">
        <f t="shared" si="616"/>
        <v>7.4464863445351641E-4</v>
      </c>
      <c r="F5674">
        <f t="shared" si="620"/>
        <v>2.5408820316582615E-3</v>
      </c>
      <c r="G5674">
        <f t="shared" si="621"/>
        <v>3.4441733589264003E-3</v>
      </c>
      <c r="H5674">
        <f t="shared" si="622"/>
        <v>1.3755232950342213E-3</v>
      </c>
      <c r="N5674">
        <v>8.3129199999999997E-3</v>
      </c>
      <c r="R5674" s="1">
        <v>34893</v>
      </c>
      <c r="S5674">
        <v>6.7000000000000004E-2</v>
      </c>
    </row>
    <row r="5675" spans="1:19" x14ac:dyDescent="0.35">
      <c r="A5675" s="1">
        <v>34894</v>
      </c>
      <c r="B5675" s="2">
        <f t="shared" si="617"/>
        <v>1995</v>
      </c>
      <c r="C5675">
        <f t="shared" si="618"/>
        <v>4.9000000000000002E-2</v>
      </c>
      <c r="D5675">
        <f t="shared" si="619"/>
        <v>1.099461E-2</v>
      </c>
      <c r="E5675">
        <f t="shared" si="616"/>
        <v>2.0510256650541703E-3</v>
      </c>
      <c r="F5675">
        <f t="shared" si="620"/>
        <v>2.2777207256861266E-3</v>
      </c>
      <c r="G5675">
        <f t="shared" si="621"/>
        <v>1.4444096690521E-3</v>
      </c>
      <c r="H5675">
        <f t="shared" si="622"/>
        <v>2.1614031706759513E-3</v>
      </c>
      <c r="N5675">
        <v>1.099461E-2</v>
      </c>
      <c r="R5675" s="1">
        <v>34894</v>
      </c>
      <c r="S5675">
        <v>4.9000000000000002E-2</v>
      </c>
    </row>
    <row r="5676" spans="1:19" x14ac:dyDescent="0.35">
      <c r="A5676" s="1">
        <v>34895</v>
      </c>
      <c r="B5676" s="2">
        <f t="shared" si="617"/>
        <v>1995</v>
      </c>
      <c r="C5676">
        <f t="shared" si="618"/>
        <v>5.0999999999999997E-2</v>
      </c>
      <c r="D5676">
        <f t="shared" si="619"/>
        <v>1.553005E-2</v>
      </c>
      <c r="E5676">
        <f t="shared" si="616"/>
        <v>1.873872661654098E-3</v>
      </c>
      <c r="F5676">
        <f t="shared" si="620"/>
        <v>1.8653789076568182E-3</v>
      </c>
      <c r="G5676">
        <f t="shared" si="621"/>
        <v>1.2581173530025001E-3</v>
      </c>
      <c r="H5676">
        <f t="shared" si="622"/>
        <v>1.8696209612336656E-3</v>
      </c>
      <c r="N5676">
        <v>1.553005E-2</v>
      </c>
      <c r="R5676" s="1">
        <v>34895</v>
      </c>
      <c r="S5676">
        <v>5.0999999999999997E-2</v>
      </c>
    </row>
    <row r="5677" spans="1:19" x14ac:dyDescent="0.35">
      <c r="A5677" s="1">
        <v>34896</v>
      </c>
      <c r="B5677" s="2">
        <f t="shared" si="617"/>
        <v>1995</v>
      </c>
      <c r="C5677">
        <f t="shared" si="618"/>
        <v>9.5000000000000001E-2</v>
      </c>
      <c r="D5677">
        <f t="shared" si="619"/>
        <v>1.5624300000000001E-2</v>
      </c>
      <c r="E5677">
        <f t="shared" si="616"/>
        <v>5.0658685249987745E-7</v>
      </c>
      <c r="F5677">
        <f t="shared" si="620"/>
        <v>1.8572464695924011E-3</v>
      </c>
      <c r="G5677">
        <f t="shared" si="621"/>
        <v>6.3005017504899992E-3</v>
      </c>
      <c r="H5677">
        <f t="shared" si="622"/>
        <v>-3.0673386564696827E-5</v>
      </c>
      <c r="N5677">
        <v>1.5624300000000001E-2</v>
      </c>
      <c r="R5677" s="1">
        <v>34896</v>
      </c>
      <c r="S5677">
        <v>9.5000000000000001E-2</v>
      </c>
    </row>
    <row r="5678" spans="1:19" x14ac:dyDescent="0.35">
      <c r="A5678" s="1">
        <v>34897</v>
      </c>
      <c r="B5678" s="2">
        <f t="shared" si="617"/>
        <v>1995</v>
      </c>
      <c r="C5678">
        <f t="shared" si="618"/>
        <v>2.7E-2</v>
      </c>
      <c r="D5678">
        <f t="shared" si="619"/>
        <v>1.2746189999999999E-2</v>
      </c>
      <c r="E5678">
        <f t="shared" si="616"/>
        <v>4.5277087024549701E-3</v>
      </c>
      <c r="F5678">
        <f t="shared" si="620"/>
        <v>2.1135987919270269E-3</v>
      </c>
      <c r="G5678">
        <f t="shared" si="621"/>
        <v>2.0317109951610001E-4</v>
      </c>
      <c r="H5678">
        <f t="shared" si="622"/>
        <v>3.0935028113299508E-3</v>
      </c>
      <c r="N5678">
        <v>1.2746189999999999E-2</v>
      </c>
      <c r="R5678" s="1">
        <v>34897</v>
      </c>
      <c r="S5678">
        <v>2.7E-2</v>
      </c>
    </row>
    <row r="5679" spans="1:19" x14ac:dyDescent="0.35">
      <c r="A5679" s="1">
        <v>34898</v>
      </c>
      <c r="B5679" s="2">
        <f t="shared" si="617"/>
        <v>1995</v>
      </c>
      <c r="C5679">
        <f t="shared" si="618"/>
        <v>2.1999999999999999E-2</v>
      </c>
      <c r="D5679">
        <f t="shared" si="619"/>
        <v>9.6694599999999995E-3</v>
      </c>
      <c r="E5679">
        <f t="shared" si="616"/>
        <v>5.2255912109551517E-3</v>
      </c>
      <c r="F5679">
        <f t="shared" si="620"/>
        <v>2.4059635679847583E-3</v>
      </c>
      <c r="G5679">
        <f t="shared" si="621"/>
        <v>1.5204221669159999E-4</v>
      </c>
      <c r="H5679">
        <f t="shared" si="622"/>
        <v>3.5457837038854263E-3</v>
      </c>
      <c r="N5679">
        <v>9.6694599999999995E-3</v>
      </c>
      <c r="R5679" s="1">
        <v>34898</v>
      </c>
      <c r="S5679">
        <v>2.1999999999999999E-2</v>
      </c>
    </row>
    <row r="5680" spans="1:19" x14ac:dyDescent="0.35">
      <c r="A5680" s="1">
        <v>34899</v>
      </c>
      <c r="B5680" s="2">
        <f t="shared" si="617"/>
        <v>1995</v>
      </c>
      <c r="C5680">
        <f t="shared" si="618"/>
        <v>2.1999999999999999E-2</v>
      </c>
      <c r="D5680">
        <f t="shared" si="619"/>
        <v>7.2512000000000002E-3</v>
      </c>
      <c r="E5680">
        <f t="shared" si="616"/>
        <v>5.2255912109551517E-3</v>
      </c>
      <c r="F5680">
        <f t="shared" si="620"/>
        <v>2.6490458661631781E-3</v>
      </c>
      <c r="G5680">
        <f t="shared" si="621"/>
        <v>2.1752710143999997E-4</v>
      </c>
      <c r="H5680">
        <f t="shared" si="622"/>
        <v>3.7205954893859911E-3</v>
      </c>
      <c r="N5680">
        <v>7.2512000000000002E-3</v>
      </c>
      <c r="R5680" s="1">
        <v>34899</v>
      </c>
      <c r="S5680">
        <v>2.1999999999999999E-2</v>
      </c>
    </row>
    <row r="5681" spans="1:19" x14ac:dyDescent="0.35">
      <c r="A5681" s="1">
        <v>34900</v>
      </c>
      <c r="B5681" s="2">
        <f t="shared" si="617"/>
        <v>1995</v>
      </c>
      <c r="C5681">
        <f t="shared" si="618"/>
        <v>2.1000000000000001E-2</v>
      </c>
      <c r="D5681">
        <f t="shared" si="619"/>
        <v>5.4778300000000004E-3</v>
      </c>
      <c r="E5681">
        <f t="shared" si="616"/>
        <v>5.3711677126551862E-3</v>
      </c>
      <c r="F5681">
        <f t="shared" si="620"/>
        <v>2.8347374516506825E-3</v>
      </c>
      <c r="G5681">
        <f t="shared" si="621"/>
        <v>2.4093776150890006E-4</v>
      </c>
      <c r="H5681">
        <f t="shared" si="622"/>
        <v>3.9020315572994265E-3</v>
      </c>
      <c r="N5681">
        <v>5.4778300000000004E-3</v>
      </c>
      <c r="R5681" s="1">
        <v>34900</v>
      </c>
      <c r="S5681">
        <v>2.1000000000000001E-2</v>
      </c>
    </row>
    <row r="5682" spans="1:19" x14ac:dyDescent="0.35">
      <c r="A5682" s="1">
        <v>34901</v>
      </c>
      <c r="B5682" s="2">
        <f t="shared" si="617"/>
        <v>1995</v>
      </c>
      <c r="C5682">
        <f t="shared" si="618"/>
        <v>2.1000000000000001E-2</v>
      </c>
      <c r="D5682">
        <f t="shared" si="619"/>
        <v>4.0214400000000003E-3</v>
      </c>
      <c r="E5682">
        <f t="shared" si="616"/>
        <v>5.3711677126551862E-3</v>
      </c>
      <c r="F5682">
        <f t="shared" si="620"/>
        <v>2.9919414917300431E-3</v>
      </c>
      <c r="G5682">
        <f t="shared" si="621"/>
        <v>2.8827149967360001E-4</v>
      </c>
      <c r="H5682">
        <f t="shared" si="622"/>
        <v>4.0087678329548846E-3</v>
      </c>
      <c r="N5682">
        <v>4.0214400000000003E-3</v>
      </c>
      <c r="R5682" s="1">
        <v>34901</v>
      </c>
      <c r="S5682">
        <v>2.1000000000000001E-2</v>
      </c>
    </row>
    <row r="5683" spans="1:19" x14ac:dyDescent="0.35">
      <c r="A5683" s="1">
        <v>34902</v>
      </c>
      <c r="B5683" s="2">
        <f t="shared" si="617"/>
        <v>1995</v>
      </c>
      <c r="C5683">
        <f t="shared" si="618"/>
        <v>0.02</v>
      </c>
      <c r="D5683">
        <f t="shared" si="619"/>
        <v>2.9429500000000002E-3</v>
      </c>
      <c r="E5683">
        <f t="shared" si="616"/>
        <v>5.5187442143552227E-3</v>
      </c>
      <c r="F5683">
        <f t="shared" si="620"/>
        <v>3.1110885103174282E-3</v>
      </c>
      <c r="G5683">
        <f t="shared" si="621"/>
        <v>2.9094295470250003E-4</v>
      </c>
      <c r="H5683">
        <f t="shared" si="622"/>
        <v>4.1435856111176608E-3</v>
      </c>
      <c r="N5683">
        <v>2.9429500000000002E-3</v>
      </c>
      <c r="R5683" s="1">
        <v>34902</v>
      </c>
      <c r="S5683">
        <v>0.02</v>
      </c>
    </row>
    <row r="5684" spans="1:19" x14ac:dyDescent="0.35">
      <c r="A5684" s="1">
        <v>34903</v>
      </c>
      <c r="B5684" s="2">
        <f t="shared" si="617"/>
        <v>1995</v>
      </c>
      <c r="C5684">
        <f t="shared" si="618"/>
        <v>1.9E-2</v>
      </c>
      <c r="D5684">
        <f t="shared" si="619"/>
        <v>1.9158199999999999E-3</v>
      </c>
      <c r="E5684">
        <f t="shared" si="616"/>
        <v>5.6683207160552595E-3</v>
      </c>
      <c r="F5684">
        <f t="shared" si="620"/>
        <v>3.2267242385710499E-3</v>
      </c>
      <c r="G5684">
        <f t="shared" si="621"/>
        <v>2.9186920627240003E-4</v>
      </c>
      <c r="H5684">
        <f t="shared" si="622"/>
        <v>4.2766935647167792E-3</v>
      </c>
      <c r="N5684">
        <v>1.9158199999999999E-3</v>
      </c>
      <c r="R5684" s="1">
        <v>34903</v>
      </c>
      <c r="S5684">
        <v>1.9E-2</v>
      </c>
    </row>
    <row r="5685" spans="1:19" x14ac:dyDescent="0.35">
      <c r="A5685" s="1">
        <v>34904</v>
      </c>
      <c r="B5685" s="2">
        <f t="shared" si="617"/>
        <v>1995</v>
      </c>
      <c r="C5685">
        <f t="shared" si="618"/>
        <v>0.02</v>
      </c>
      <c r="D5685">
        <f t="shared" si="619"/>
        <v>9.9211999999999998E-4</v>
      </c>
      <c r="E5685">
        <f t="shared" si="616"/>
        <v>5.5187442143552227E-3</v>
      </c>
      <c r="F5685">
        <f t="shared" si="620"/>
        <v>3.3325176548100891E-3</v>
      </c>
      <c r="G5685">
        <f t="shared" si="621"/>
        <v>3.6129950209440006E-4</v>
      </c>
      <c r="H5685">
        <f t="shared" si="622"/>
        <v>4.2885093595234017E-3</v>
      </c>
      <c r="N5685">
        <v>9.9211999999999998E-4</v>
      </c>
      <c r="R5685" s="1">
        <v>34904</v>
      </c>
      <c r="S5685">
        <v>0.02</v>
      </c>
    </row>
    <row r="5686" spans="1:19" x14ac:dyDescent="0.35">
      <c r="A5686" s="1">
        <v>34905</v>
      </c>
      <c r="B5686" s="2">
        <f t="shared" si="617"/>
        <v>1995</v>
      </c>
      <c r="C5686">
        <f t="shared" si="618"/>
        <v>1.9E-2</v>
      </c>
      <c r="D5686">
        <f t="shared" si="619"/>
        <v>2.9669000000000001E-4</v>
      </c>
      <c r="E5686">
        <f t="shared" si="616"/>
        <v>5.6683207160552595E-3</v>
      </c>
      <c r="F5686">
        <f t="shared" si="620"/>
        <v>3.413292791622662E-3</v>
      </c>
      <c r="G5686">
        <f t="shared" si="621"/>
        <v>3.4981380495610002E-4</v>
      </c>
      <c r="H5686">
        <f t="shared" si="622"/>
        <v>4.3985950303155694E-3</v>
      </c>
      <c r="N5686">
        <v>2.9669000000000001E-4</v>
      </c>
      <c r="R5686" s="1">
        <v>34905</v>
      </c>
      <c r="S5686">
        <v>1.9E-2</v>
      </c>
    </row>
    <row r="5687" spans="1:19" x14ac:dyDescent="0.35">
      <c r="A5687" s="1">
        <v>34906</v>
      </c>
      <c r="B5687" s="2">
        <f t="shared" si="617"/>
        <v>1995</v>
      </c>
      <c r="C5687">
        <f t="shared" si="618"/>
        <v>0.03</v>
      </c>
      <c r="D5687">
        <f t="shared" si="619"/>
        <v>9.8345000000000008E-4</v>
      </c>
      <c r="E5687">
        <f t="shared" si="616"/>
        <v>4.1329791973548601E-3</v>
      </c>
      <c r="F5687">
        <f t="shared" si="620"/>
        <v>3.3335187328488009E-3</v>
      </c>
      <c r="G5687">
        <f t="shared" si="621"/>
        <v>8.4196017390249993E-4</v>
      </c>
      <c r="H5687">
        <f t="shared" si="622"/>
        <v>3.7117871136228744E-3</v>
      </c>
      <c r="N5687">
        <v>9.8345000000000008E-4</v>
      </c>
      <c r="R5687" s="1">
        <v>34906</v>
      </c>
      <c r="S5687">
        <v>0.03</v>
      </c>
    </row>
    <row r="5688" spans="1:19" x14ac:dyDescent="0.35">
      <c r="A5688" s="1">
        <v>34907</v>
      </c>
      <c r="B5688" s="2">
        <f t="shared" si="617"/>
        <v>1995</v>
      </c>
      <c r="C5688">
        <f t="shared" si="618"/>
        <v>2.1000000000000001E-2</v>
      </c>
      <c r="D5688">
        <f t="shared" si="619"/>
        <v>1.7337400000000001E-3</v>
      </c>
      <c r="E5688">
        <f t="shared" si="616"/>
        <v>5.3711677126551862E-3</v>
      </c>
      <c r="F5688">
        <f t="shared" si="620"/>
        <v>3.247443231930739E-3</v>
      </c>
      <c r="G5688">
        <f t="shared" si="621"/>
        <v>3.7118877438759999E-4</v>
      </c>
      <c r="H5688">
        <f t="shared" si="622"/>
        <v>4.1764293644244712E-3</v>
      </c>
      <c r="N5688">
        <v>1.7337400000000001E-3</v>
      </c>
      <c r="R5688" s="1">
        <v>34907</v>
      </c>
      <c r="S5688">
        <v>2.1000000000000001E-2</v>
      </c>
    </row>
    <row r="5689" spans="1:19" x14ac:dyDescent="0.35">
      <c r="A5689" s="1">
        <v>34908</v>
      </c>
      <c r="B5689" s="2">
        <f t="shared" si="617"/>
        <v>1995</v>
      </c>
      <c r="C5689">
        <f t="shared" si="618"/>
        <v>1.9E-2</v>
      </c>
      <c r="D5689">
        <f t="shared" si="619"/>
        <v>1.54076E-3</v>
      </c>
      <c r="E5689">
        <f t="shared" si="616"/>
        <v>5.6683207160552595E-3</v>
      </c>
      <c r="F5689">
        <f t="shared" si="620"/>
        <v>3.2694749219638049E-3</v>
      </c>
      <c r="G5689">
        <f t="shared" si="621"/>
        <v>3.0482506137760005E-4</v>
      </c>
      <c r="H5689">
        <f t="shared" si="622"/>
        <v>4.3049311760805873E-3</v>
      </c>
      <c r="N5689">
        <v>1.54076E-3</v>
      </c>
      <c r="R5689" s="1">
        <v>34908</v>
      </c>
      <c r="S5689">
        <v>1.9E-2</v>
      </c>
    </row>
    <row r="5690" spans="1:19" x14ac:dyDescent="0.35">
      <c r="A5690" s="1">
        <v>34909</v>
      </c>
      <c r="B5690" s="2">
        <f t="shared" si="617"/>
        <v>1995</v>
      </c>
      <c r="C5690">
        <f t="shared" si="618"/>
        <v>1.6E-2</v>
      </c>
      <c r="D5690">
        <f t="shared" si="619"/>
        <v>7.3510999999999997E-4</v>
      </c>
      <c r="E5690">
        <f t="shared" si="616"/>
        <v>6.1290502211553688E-3</v>
      </c>
      <c r="F5690">
        <f t="shared" si="620"/>
        <v>3.3622570362362588E-3</v>
      </c>
      <c r="G5690">
        <f t="shared" si="621"/>
        <v>2.3301686671209999E-4</v>
      </c>
      <c r="H5690">
        <f t="shared" si="622"/>
        <v>4.5395420728885239E-3</v>
      </c>
      <c r="N5690">
        <v>7.3510999999999997E-4</v>
      </c>
      <c r="R5690" s="1">
        <v>34909</v>
      </c>
      <c r="S5690">
        <v>1.6E-2</v>
      </c>
    </row>
    <row r="5691" spans="1:19" x14ac:dyDescent="0.35">
      <c r="A5691" s="1">
        <v>34910</v>
      </c>
      <c r="B5691" s="2">
        <f t="shared" si="617"/>
        <v>1995</v>
      </c>
      <c r="C5691">
        <f t="shared" si="618"/>
        <v>1.6E-2</v>
      </c>
      <c r="D5691">
        <f t="shared" si="619"/>
        <v>5.7450000000000001E-5</v>
      </c>
      <c r="E5691">
        <f t="shared" si="616"/>
        <v>6.1290502211553688E-3</v>
      </c>
      <c r="F5691">
        <f t="shared" si="620"/>
        <v>3.4413044522453558E-3</v>
      </c>
      <c r="G5691">
        <f t="shared" si="621"/>
        <v>2.5416490050250002E-4</v>
      </c>
      <c r="H5691">
        <f t="shared" si="622"/>
        <v>4.5925948889595468E-3</v>
      </c>
      <c r="N5691">
        <v>5.7450000000000001E-5</v>
      </c>
      <c r="R5691" s="1">
        <v>34910</v>
      </c>
      <c r="S5691">
        <v>1.6E-2</v>
      </c>
    </row>
    <row r="5692" spans="1:19" x14ac:dyDescent="0.35">
      <c r="A5692" s="1">
        <v>34911</v>
      </c>
      <c r="B5692" s="2">
        <f t="shared" si="617"/>
        <v>1995</v>
      </c>
      <c r="C5692">
        <f t="shared" si="618"/>
        <v>1.7000000000000001E-2</v>
      </c>
      <c r="D5692">
        <f t="shared" si="619"/>
        <v>1.5160000000000001E-5</v>
      </c>
      <c r="E5692">
        <f t="shared" si="616"/>
        <v>5.9734737194553321E-3</v>
      </c>
      <c r="F5692">
        <f t="shared" si="620"/>
        <v>3.4462679261466054E-3</v>
      </c>
      <c r="G5692">
        <f t="shared" si="621"/>
        <v>2.8848478982560004E-4</v>
      </c>
      <c r="H5692">
        <f t="shared" si="622"/>
        <v>4.5372007765844546E-3</v>
      </c>
      <c r="N5692">
        <v>1.5160000000000001E-5</v>
      </c>
      <c r="R5692" s="1">
        <v>34911</v>
      </c>
      <c r="S5692">
        <v>1.7000000000000001E-2</v>
      </c>
    </row>
    <row r="5693" spans="1:19" x14ac:dyDescent="0.35">
      <c r="A5693" s="1">
        <v>34912</v>
      </c>
      <c r="B5693" s="2">
        <f t="shared" si="617"/>
        <v>1995</v>
      </c>
      <c r="C5693">
        <f t="shared" si="618"/>
        <v>1.7999999999999999E-2</v>
      </c>
      <c r="D5693">
        <f t="shared" si="619"/>
        <v>0</v>
      </c>
      <c r="E5693">
        <f t="shared" si="616"/>
        <v>5.8198972177552957E-3</v>
      </c>
      <c r="F5693">
        <f t="shared" si="620"/>
        <v>3.4480480892225126E-3</v>
      </c>
      <c r="G5693">
        <f t="shared" si="621"/>
        <v>3.2399999999999996E-4</v>
      </c>
      <c r="H5693">
        <f t="shared" si="622"/>
        <v>4.4796523839638006E-3</v>
      </c>
      <c r="N5693">
        <v>0</v>
      </c>
      <c r="R5693" s="1">
        <v>34912</v>
      </c>
      <c r="S5693">
        <v>1.7999999999999999E-2</v>
      </c>
    </row>
    <row r="5694" spans="1:19" x14ac:dyDescent="0.35">
      <c r="A5694" s="1">
        <v>34913</v>
      </c>
      <c r="B5694" s="2">
        <f t="shared" si="617"/>
        <v>1995</v>
      </c>
      <c r="C5694">
        <f t="shared" si="618"/>
        <v>1.6E-2</v>
      </c>
      <c r="D5694">
        <f t="shared" si="619"/>
        <v>0</v>
      </c>
      <c r="E5694">
        <f t="shared" si="616"/>
        <v>6.1290502211553688E-3</v>
      </c>
      <c r="F5694">
        <f t="shared" si="620"/>
        <v>3.4480480892225126E-3</v>
      </c>
      <c r="G5694">
        <f t="shared" si="621"/>
        <v>2.5599999999999999E-4</v>
      </c>
      <c r="H5694">
        <f t="shared" si="622"/>
        <v>4.5970925489708806E-3</v>
      </c>
      <c r="N5694">
        <v>0</v>
      </c>
      <c r="R5694" s="1">
        <v>34913</v>
      </c>
      <c r="S5694">
        <v>1.6E-2</v>
      </c>
    </row>
    <row r="5695" spans="1:19" x14ac:dyDescent="0.35">
      <c r="A5695" s="1">
        <v>34914</v>
      </c>
      <c r="B5695" s="2">
        <f t="shared" si="617"/>
        <v>1995</v>
      </c>
      <c r="C5695">
        <f t="shared" si="618"/>
        <v>1.6E-2</v>
      </c>
      <c r="D5695">
        <f t="shared" si="619"/>
        <v>0</v>
      </c>
      <c r="E5695">
        <f t="shared" si="616"/>
        <v>6.1290502211553688E-3</v>
      </c>
      <c r="F5695">
        <f t="shared" si="620"/>
        <v>3.4480480892225126E-3</v>
      </c>
      <c r="G5695">
        <f t="shared" si="621"/>
        <v>2.5599999999999999E-4</v>
      </c>
      <c r="H5695">
        <f t="shared" si="622"/>
        <v>4.5970925489708806E-3</v>
      </c>
      <c r="N5695">
        <v>0</v>
      </c>
      <c r="R5695" s="1">
        <v>34914</v>
      </c>
      <c r="S5695">
        <v>1.6E-2</v>
      </c>
    </row>
    <row r="5696" spans="1:19" x14ac:dyDescent="0.35">
      <c r="A5696" s="1">
        <v>34915</v>
      </c>
      <c r="B5696" s="2">
        <f t="shared" si="617"/>
        <v>1995</v>
      </c>
      <c r="C5696">
        <f t="shared" si="618"/>
        <v>1.4E-2</v>
      </c>
      <c r="D5696">
        <f t="shared" si="619"/>
        <v>0</v>
      </c>
      <c r="E5696">
        <f t="shared" si="616"/>
        <v>6.4462032245554413E-3</v>
      </c>
      <c r="F5696">
        <f t="shared" si="620"/>
        <v>3.4480480892225126E-3</v>
      </c>
      <c r="G5696">
        <f t="shared" si="621"/>
        <v>1.9600000000000002E-4</v>
      </c>
      <c r="H5696">
        <f t="shared" si="622"/>
        <v>4.7145327139779605E-3</v>
      </c>
      <c r="N5696">
        <v>0</v>
      </c>
      <c r="R5696" s="1">
        <v>34915</v>
      </c>
      <c r="S5696">
        <v>1.4E-2</v>
      </c>
    </row>
    <row r="5697" spans="1:19" x14ac:dyDescent="0.35">
      <c r="A5697" s="1">
        <v>34916</v>
      </c>
      <c r="B5697" s="2">
        <f t="shared" si="617"/>
        <v>1995</v>
      </c>
      <c r="C5697">
        <f t="shared" si="618"/>
        <v>1.4999999999999999E-2</v>
      </c>
      <c r="D5697">
        <f t="shared" si="619"/>
        <v>0</v>
      </c>
      <c r="E5697">
        <f t="shared" si="616"/>
        <v>6.2866267228554049E-3</v>
      </c>
      <c r="F5697">
        <f t="shared" si="620"/>
        <v>3.4480480892225126E-3</v>
      </c>
      <c r="G5697">
        <f t="shared" si="621"/>
        <v>2.2499999999999999E-4</v>
      </c>
      <c r="H5697">
        <f t="shared" si="622"/>
        <v>4.6558126314744201E-3</v>
      </c>
      <c r="N5697">
        <v>0</v>
      </c>
      <c r="R5697" s="1">
        <v>34916</v>
      </c>
      <c r="S5697">
        <v>1.4999999999999999E-2</v>
      </c>
    </row>
    <row r="5698" spans="1:19" x14ac:dyDescent="0.35">
      <c r="A5698" s="1">
        <v>34917</v>
      </c>
      <c r="B5698" s="2">
        <f t="shared" si="617"/>
        <v>1995</v>
      </c>
      <c r="C5698">
        <f t="shared" si="618"/>
        <v>1.4999999999999999E-2</v>
      </c>
      <c r="D5698">
        <f t="shared" si="619"/>
        <v>0</v>
      </c>
      <c r="E5698">
        <f t="shared" ref="E5698:E5761" si="623">IF(C5698&gt;=0,(C5698-K$1)^2,"")</f>
        <v>6.2866267228554049E-3</v>
      </c>
      <c r="F5698">
        <f t="shared" si="620"/>
        <v>3.4480480892225126E-3</v>
      </c>
      <c r="G5698">
        <f t="shared" si="621"/>
        <v>2.2499999999999999E-4</v>
      </c>
      <c r="H5698">
        <f t="shared" si="622"/>
        <v>4.6558126314744201E-3</v>
      </c>
      <c r="N5698">
        <v>0</v>
      </c>
      <c r="R5698" s="1">
        <v>34917</v>
      </c>
      <c r="S5698">
        <v>1.4999999999999999E-2</v>
      </c>
    </row>
    <row r="5699" spans="1:19" x14ac:dyDescent="0.35">
      <c r="A5699" s="1">
        <v>34918</v>
      </c>
      <c r="B5699" s="2">
        <f t="shared" ref="B5699:B5762" si="624">YEAR(A5699)</f>
        <v>1995</v>
      </c>
      <c r="C5699">
        <f t="shared" ref="C5699:C5762" si="625">S5699</f>
        <v>1.4E-2</v>
      </c>
      <c r="D5699">
        <f t="shared" ref="D5699:D5762" si="626">N5699</f>
        <v>0</v>
      </c>
      <c r="E5699">
        <f t="shared" si="623"/>
        <v>6.4462032245554413E-3</v>
      </c>
      <c r="F5699">
        <f t="shared" ref="F5699:F5762" si="627">IF(C5699&gt;=0,(D5699-K$2)^2,"")</f>
        <v>3.4480480892225126E-3</v>
      </c>
      <c r="G5699">
        <f t="shared" ref="G5699:G5762" si="628">IF(C5699&gt;=0,(C5699-D5699)^2,"")</f>
        <v>1.9600000000000002E-4</v>
      </c>
      <c r="H5699">
        <f t="shared" ref="H5699:H5762" si="629">IF(C5699&gt;=0,((C5699-K$1)*(D5699-K$2)),"")</f>
        <v>4.7145327139779605E-3</v>
      </c>
      <c r="N5699">
        <v>0</v>
      </c>
      <c r="R5699" s="1">
        <v>34918</v>
      </c>
      <c r="S5699">
        <v>1.4E-2</v>
      </c>
    </row>
    <row r="5700" spans="1:19" x14ac:dyDescent="0.35">
      <c r="A5700" s="1">
        <v>34919</v>
      </c>
      <c r="B5700" s="2">
        <f t="shared" si="624"/>
        <v>1995</v>
      </c>
      <c r="C5700">
        <f t="shared" si="625"/>
        <v>1.4999999999999999E-2</v>
      </c>
      <c r="D5700">
        <f t="shared" si="626"/>
        <v>0</v>
      </c>
      <c r="E5700">
        <f t="shared" si="623"/>
        <v>6.2866267228554049E-3</v>
      </c>
      <c r="F5700">
        <f t="shared" si="627"/>
        <v>3.4480480892225126E-3</v>
      </c>
      <c r="G5700">
        <f t="shared" si="628"/>
        <v>2.2499999999999999E-4</v>
      </c>
      <c r="H5700">
        <f t="shared" si="629"/>
        <v>4.6558126314744201E-3</v>
      </c>
      <c r="N5700">
        <v>0</v>
      </c>
      <c r="R5700" s="1">
        <v>34919</v>
      </c>
      <c r="S5700">
        <v>1.4999999999999999E-2</v>
      </c>
    </row>
    <row r="5701" spans="1:19" x14ac:dyDescent="0.35">
      <c r="A5701" s="1">
        <v>34920</v>
      </c>
      <c r="B5701" s="2">
        <f t="shared" si="624"/>
        <v>1995</v>
      </c>
      <c r="C5701">
        <f t="shared" si="625"/>
        <v>1.4E-2</v>
      </c>
      <c r="D5701">
        <f t="shared" si="626"/>
        <v>0</v>
      </c>
      <c r="E5701">
        <f t="shared" si="623"/>
        <v>6.4462032245554413E-3</v>
      </c>
      <c r="F5701">
        <f t="shared" si="627"/>
        <v>3.4480480892225126E-3</v>
      </c>
      <c r="G5701">
        <f t="shared" si="628"/>
        <v>1.9600000000000002E-4</v>
      </c>
      <c r="H5701">
        <f t="shared" si="629"/>
        <v>4.7145327139779605E-3</v>
      </c>
      <c r="N5701">
        <v>0</v>
      </c>
      <c r="R5701" s="1">
        <v>34920</v>
      </c>
      <c r="S5701">
        <v>1.4E-2</v>
      </c>
    </row>
    <row r="5702" spans="1:19" x14ac:dyDescent="0.35">
      <c r="A5702" s="1">
        <v>34921</v>
      </c>
      <c r="B5702" s="2">
        <f t="shared" si="624"/>
        <v>1995</v>
      </c>
      <c r="C5702">
        <f t="shared" si="625"/>
        <v>1.6E-2</v>
      </c>
      <c r="D5702">
        <f t="shared" si="626"/>
        <v>0</v>
      </c>
      <c r="E5702">
        <f t="shared" si="623"/>
        <v>6.1290502211553688E-3</v>
      </c>
      <c r="F5702">
        <f t="shared" si="627"/>
        <v>3.4480480892225126E-3</v>
      </c>
      <c r="G5702">
        <f t="shared" si="628"/>
        <v>2.5599999999999999E-4</v>
      </c>
      <c r="H5702">
        <f t="shared" si="629"/>
        <v>4.5970925489708806E-3</v>
      </c>
      <c r="N5702">
        <v>0</v>
      </c>
      <c r="R5702" s="1">
        <v>34921</v>
      </c>
      <c r="S5702">
        <v>1.6E-2</v>
      </c>
    </row>
    <row r="5703" spans="1:19" x14ac:dyDescent="0.35">
      <c r="A5703" s="1">
        <v>34922</v>
      </c>
      <c r="B5703" s="2">
        <f t="shared" si="624"/>
        <v>1995</v>
      </c>
      <c r="C5703">
        <f t="shared" si="625"/>
        <v>1.4999999999999999E-2</v>
      </c>
      <c r="D5703">
        <f t="shared" si="626"/>
        <v>0</v>
      </c>
      <c r="E5703">
        <f t="shared" si="623"/>
        <v>6.2866267228554049E-3</v>
      </c>
      <c r="F5703">
        <f t="shared" si="627"/>
        <v>3.4480480892225126E-3</v>
      </c>
      <c r="G5703">
        <f t="shared" si="628"/>
        <v>2.2499999999999999E-4</v>
      </c>
      <c r="H5703">
        <f t="shared" si="629"/>
        <v>4.6558126314744201E-3</v>
      </c>
      <c r="N5703">
        <v>0</v>
      </c>
      <c r="R5703" s="1">
        <v>34922</v>
      </c>
      <c r="S5703">
        <v>1.4999999999999999E-2</v>
      </c>
    </row>
    <row r="5704" spans="1:19" x14ac:dyDescent="0.35">
      <c r="A5704" s="1">
        <v>34923</v>
      </c>
      <c r="B5704" s="2">
        <f t="shared" si="624"/>
        <v>1995</v>
      </c>
      <c r="C5704">
        <f t="shared" si="625"/>
        <v>1.4E-2</v>
      </c>
      <c r="D5704">
        <f t="shared" si="626"/>
        <v>0</v>
      </c>
      <c r="E5704">
        <f t="shared" si="623"/>
        <v>6.4462032245554413E-3</v>
      </c>
      <c r="F5704">
        <f t="shared" si="627"/>
        <v>3.4480480892225126E-3</v>
      </c>
      <c r="G5704">
        <f t="shared" si="628"/>
        <v>1.9600000000000002E-4</v>
      </c>
      <c r="H5704">
        <f t="shared" si="629"/>
        <v>4.7145327139779605E-3</v>
      </c>
      <c r="N5704">
        <v>0</v>
      </c>
      <c r="R5704" s="1">
        <v>34923</v>
      </c>
      <c r="S5704">
        <v>1.4E-2</v>
      </c>
    </row>
    <row r="5705" spans="1:19" x14ac:dyDescent="0.35">
      <c r="A5705" s="1">
        <v>34924</v>
      </c>
      <c r="B5705" s="2">
        <f t="shared" si="624"/>
        <v>1995</v>
      </c>
      <c r="C5705">
        <f t="shared" si="625"/>
        <v>1.4999999999999999E-2</v>
      </c>
      <c r="D5705">
        <f t="shared" si="626"/>
        <v>0</v>
      </c>
      <c r="E5705">
        <f t="shared" si="623"/>
        <v>6.2866267228554049E-3</v>
      </c>
      <c r="F5705">
        <f t="shared" si="627"/>
        <v>3.4480480892225126E-3</v>
      </c>
      <c r="G5705">
        <f t="shared" si="628"/>
        <v>2.2499999999999999E-4</v>
      </c>
      <c r="H5705">
        <f t="shared" si="629"/>
        <v>4.6558126314744201E-3</v>
      </c>
      <c r="N5705">
        <v>0</v>
      </c>
      <c r="R5705" s="1">
        <v>34924</v>
      </c>
      <c r="S5705">
        <v>1.4999999999999999E-2</v>
      </c>
    </row>
    <row r="5706" spans="1:19" x14ac:dyDescent="0.35">
      <c r="A5706" s="1">
        <v>34925</v>
      </c>
      <c r="B5706" s="2">
        <f t="shared" si="624"/>
        <v>1995</v>
      </c>
      <c r="C5706">
        <f t="shared" si="625"/>
        <v>1.4999999999999999E-2</v>
      </c>
      <c r="D5706">
        <f t="shared" si="626"/>
        <v>0</v>
      </c>
      <c r="E5706">
        <f t="shared" si="623"/>
        <v>6.2866267228554049E-3</v>
      </c>
      <c r="F5706">
        <f t="shared" si="627"/>
        <v>3.4480480892225126E-3</v>
      </c>
      <c r="G5706">
        <f t="shared" si="628"/>
        <v>2.2499999999999999E-4</v>
      </c>
      <c r="H5706">
        <f t="shared" si="629"/>
        <v>4.6558126314744201E-3</v>
      </c>
      <c r="N5706">
        <v>0</v>
      </c>
      <c r="R5706" s="1">
        <v>34925</v>
      </c>
      <c r="S5706">
        <v>1.4999999999999999E-2</v>
      </c>
    </row>
    <row r="5707" spans="1:19" x14ac:dyDescent="0.35">
      <c r="A5707" s="1">
        <v>34926</v>
      </c>
      <c r="B5707" s="2">
        <f t="shared" si="624"/>
        <v>1995</v>
      </c>
      <c r="C5707">
        <f t="shared" si="625"/>
        <v>1.4E-2</v>
      </c>
      <c r="D5707">
        <f t="shared" si="626"/>
        <v>0</v>
      </c>
      <c r="E5707">
        <f t="shared" si="623"/>
        <v>6.4462032245554413E-3</v>
      </c>
      <c r="F5707">
        <f t="shared" si="627"/>
        <v>3.4480480892225126E-3</v>
      </c>
      <c r="G5707">
        <f t="shared" si="628"/>
        <v>1.9600000000000002E-4</v>
      </c>
      <c r="H5707">
        <f t="shared" si="629"/>
        <v>4.7145327139779605E-3</v>
      </c>
      <c r="N5707">
        <v>0</v>
      </c>
      <c r="R5707" s="1">
        <v>34926</v>
      </c>
      <c r="S5707">
        <v>1.4E-2</v>
      </c>
    </row>
    <row r="5708" spans="1:19" x14ac:dyDescent="0.35">
      <c r="A5708" s="1">
        <v>34927</v>
      </c>
      <c r="B5708" s="2">
        <f t="shared" si="624"/>
        <v>1995</v>
      </c>
      <c r="C5708">
        <f t="shared" si="625"/>
        <v>1.2999999999999999E-2</v>
      </c>
      <c r="D5708">
        <f t="shared" si="626"/>
        <v>0</v>
      </c>
      <c r="E5708">
        <f t="shared" si="623"/>
        <v>6.6077797262554779E-3</v>
      </c>
      <c r="F5708">
        <f t="shared" si="627"/>
        <v>3.4480480892225126E-3</v>
      </c>
      <c r="G5708">
        <f t="shared" si="628"/>
        <v>1.6899999999999999E-4</v>
      </c>
      <c r="H5708">
        <f t="shared" si="629"/>
        <v>4.7732527964815001E-3</v>
      </c>
      <c r="N5708">
        <v>0</v>
      </c>
      <c r="R5708" s="1">
        <v>34927</v>
      </c>
      <c r="S5708">
        <v>1.2999999999999999E-2</v>
      </c>
    </row>
    <row r="5709" spans="1:19" x14ac:dyDescent="0.35">
      <c r="A5709" s="1">
        <v>34928</v>
      </c>
      <c r="B5709" s="2">
        <f t="shared" si="624"/>
        <v>1995</v>
      </c>
      <c r="C5709">
        <f t="shared" si="625"/>
        <v>1.2999999999999999E-2</v>
      </c>
      <c r="D5709">
        <f t="shared" si="626"/>
        <v>0</v>
      </c>
      <c r="E5709">
        <f t="shared" si="623"/>
        <v>6.6077797262554779E-3</v>
      </c>
      <c r="F5709">
        <f t="shared" si="627"/>
        <v>3.4480480892225126E-3</v>
      </c>
      <c r="G5709">
        <f t="shared" si="628"/>
        <v>1.6899999999999999E-4</v>
      </c>
      <c r="H5709">
        <f t="shared" si="629"/>
        <v>4.7732527964815001E-3</v>
      </c>
      <c r="N5709">
        <v>0</v>
      </c>
      <c r="R5709" s="1">
        <v>34928</v>
      </c>
      <c r="S5709">
        <v>1.2999999999999999E-2</v>
      </c>
    </row>
    <row r="5710" spans="1:19" x14ac:dyDescent="0.35">
      <c r="A5710" s="1">
        <v>34929</v>
      </c>
      <c r="B5710" s="2">
        <f t="shared" si="624"/>
        <v>1995</v>
      </c>
      <c r="C5710">
        <f t="shared" si="625"/>
        <v>1.4E-2</v>
      </c>
      <c r="D5710">
        <f t="shared" si="626"/>
        <v>0</v>
      </c>
      <c r="E5710">
        <f t="shared" si="623"/>
        <v>6.4462032245554413E-3</v>
      </c>
      <c r="F5710">
        <f t="shared" si="627"/>
        <v>3.4480480892225126E-3</v>
      </c>
      <c r="G5710">
        <f t="shared" si="628"/>
        <v>1.9600000000000002E-4</v>
      </c>
      <c r="H5710">
        <f t="shared" si="629"/>
        <v>4.7145327139779605E-3</v>
      </c>
      <c r="N5710">
        <v>0</v>
      </c>
      <c r="R5710" s="1">
        <v>34929</v>
      </c>
      <c r="S5710">
        <v>1.4E-2</v>
      </c>
    </row>
    <row r="5711" spans="1:19" x14ac:dyDescent="0.35">
      <c r="A5711" s="1">
        <v>34930</v>
      </c>
      <c r="B5711" s="2">
        <f t="shared" si="624"/>
        <v>1995</v>
      </c>
      <c r="C5711">
        <f t="shared" si="625"/>
        <v>1.4E-2</v>
      </c>
      <c r="D5711">
        <f t="shared" si="626"/>
        <v>0</v>
      </c>
      <c r="E5711">
        <f t="shared" si="623"/>
        <v>6.4462032245554413E-3</v>
      </c>
      <c r="F5711">
        <f t="shared" si="627"/>
        <v>3.4480480892225126E-3</v>
      </c>
      <c r="G5711">
        <f t="shared" si="628"/>
        <v>1.9600000000000002E-4</v>
      </c>
      <c r="H5711">
        <f t="shared" si="629"/>
        <v>4.7145327139779605E-3</v>
      </c>
      <c r="N5711">
        <v>0</v>
      </c>
      <c r="R5711" s="1">
        <v>34930</v>
      </c>
      <c r="S5711">
        <v>1.4E-2</v>
      </c>
    </row>
    <row r="5712" spans="1:19" x14ac:dyDescent="0.35">
      <c r="A5712" s="1">
        <v>34931</v>
      </c>
      <c r="B5712" s="2">
        <f t="shared" si="624"/>
        <v>1995</v>
      </c>
      <c r="C5712">
        <f t="shared" si="625"/>
        <v>1.2999999999999999E-2</v>
      </c>
      <c r="D5712">
        <f t="shared" si="626"/>
        <v>0</v>
      </c>
      <c r="E5712">
        <f t="shared" si="623"/>
        <v>6.6077797262554779E-3</v>
      </c>
      <c r="F5712">
        <f t="shared" si="627"/>
        <v>3.4480480892225126E-3</v>
      </c>
      <c r="G5712">
        <f t="shared" si="628"/>
        <v>1.6899999999999999E-4</v>
      </c>
      <c r="H5712">
        <f t="shared" si="629"/>
        <v>4.7732527964815001E-3</v>
      </c>
      <c r="N5712">
        <v>0</v>
      </c>
      <c r="R5712" s="1">
        <v>34931</v>
      </c>
      <c r="S5712">
        <v>1.2999999999999999E-2</v>
      </c>
    </row>
    <row r="5713" spans="1:19" x14ac:dyDescent="0.35">
      <c r="A5713" s="1">
        <v>34932</v>
      </c>
      <c r="B5713" s="2">
        <f t="shared" si="624"/>
        <v>1995</v>
      </c>
      <c r="C5713">
        <f t="shared" si="625"/>
        <v>1.2999999999999999E-2</v>
      </c>
      <c r="D5713">
        <f t="shared" si="626"/>
        <v>0</v>
      </c>
      <c r="E5713">
        <f t="shared" si="623"/>
        <v>6.6077797262554779E-3</v>
      </c>
      <c r="F5713">
        <f t="shared" si="627"/>
        <v>3.4480480892225126E-3</v>
      </c>
      <c r="G5713">
        <f t="shared" si="628"/>
        <v>1.6899999999999999E-4</v>
      </c>
      <c r="H5713">
        <f t="shared" si="629"/>
        <v>4.7732527964815001E-3</v>
      </c>
      <c r="N5713">
        <v>0</v>
      </c>
      <c r="R5713" s="1">
        <v>34932</v>
      </c>
      <c r="S5713">
        <v>1.2999999999999999E-2</v>
      </c>
    </row>
    <row r="5714" spans="1:19" x14ac:dyDescent="0.35">
      <c r="A5714" s="1">
        <v>34933</v>
      </c>
      <c r="B5714" s="2">
        <f t="shared" si="624"/>
        <v>1995</v>
      </c>
      <c r="C5714">
        <f t="shared" si="625"/>
        <v>1.2E-2</v>
      </c>
      <c r="D5714">
        <f t="shared" si="626"/>
        <v>0</v>
      </c>
      <c r="E5714">
        <f t="shared" si="623"/>
        <v>6.7713562279555148E-3</v>
      </c>
      <c r="F5714">
        <f t="shared" si="627"/>
        <v>3.4480480892225126E-3</v>
      </c>
      <c r="G5714">
        <f t="shared" si="628"/>
        <v>1.44E-4</v>
      </c>
      <c r="H5714">
        <f t="shared" si="629"/>
        <v>4.8319728789850396E-3</v>
      </c>
      <c r="N5714">
        <v>0</v>
      </c>
      <c r="R5714" s="1">
        <v>34933</v>
      </c>
      <c r="S5714">
        <v>1.2E-2</v>
      </c>
    </row>
    <row r="5715" spans="1:19" x14ac:dyDescent="0.35">
      <c r="A5715" s="1">
        <v>34934</v>
      </c>
      <c r="B5715" s="2">
        <f t="shared" si="624"/>
        <v>1995</v>
      </c>
      <c r="C5715">
        <f t="shared" si="625"/>
        <v>1.7000000000000001E-2</v>
      </c>
      <c r="D5715">
        <f t="shared" si="626"/>
        <v>0</v>
      </c>
      <c r="E5715">
        <f t="shared" si="623"/>
        <v>5.9734737194553321E-3</v>
      </c>
      <c r="F5715">
        <f t="shared" si="627"/>
        <v>3.4480480892225126E-3</v>
      </c>
      <c r="G5715">
        <f t="shared" si="628"/>
        <v>2.8900000000000003E-4</v>
      </c>
      <c r="H5715">
        <f t="shared" si="629"/>
        <v>4.538372466467341E-3</v>
      </c>
      <c r="N5715">
        <v>0</v>
      </c>
      <c r="R5715" s="1">
        <v>34934</v>
      </c>
      <c r="S5715">
        <v>1.7000000000000001E-2</v>
      </c>
    </row>
    <row r="5716" spans="1:19" x14ac:dyDescent="0.35">
      <c r="A5716" s="1">
        <v>34935</v>
      </c>
      <c r="B5716" s="2">
        <f t="shared" si="624"/>
        <v>1995</v>
      </c>
      <c r="C5716">
        <f t="shared" si="625"/>
        <v>1.6E-2</v>
      </c>
      <c r="D5716">
        <f t="shared" si="626"/>
        <v>0</v>
      </c>
      <c r="E5716">
        <f t="shared" si="623"/>
        <v>6.1290502211553688E-3</v>
      </c>
      <c r="F5716">
        <f t="shared" si="627"/>
        <v>3.4480480892225126E-3</v>
      </c>
      <c r="G5716">
        <f t="shared" si="628"/>
        <v>2.5599999999999999E-4</v>
      </c>
      <c r="H5716">
        <f t="shared" si="629"/>
        <v>4.5970925489708806E-3</v>
      </c>
      <c r="N5716">
        <v>0</v>
      </c>
      <c r="R5716" s="1">
        <v>34935</v>
      </c>
      <c r="S5716">
        <v>1.6E-2</v>
      </c>
    </row>
    <row r="5717" spans="1:19" x14ac:dyDescent="0.35">
      <c r="A5717" s="1">
        <v>34936</v>
      </c>
      <c r="B5717" s="2">
        <f t="shared" si="624"/>
        <v>1995</v>
      </c>
      <c r="C5717">
        <f t="shared" si="625"/>
        <v>1.4E-2</v>
      </c>
      <c r="D5717">
        <f t="shared" si="626"/>
        <v>0</v>
      </c>
      <c r="E5717">
        <f t="shared" si="623"/>
        <v>6.4462032245554413E-3</v>
      </c>
      <c r="F5717">
        <f t="shared" si="627"/>
        <v>3.4480480892225126E-3</v>
      </c>
      <c r="G5717">
        <f t="shared" si="628"/>
        <v>1.9600000000000002E-4</v>
      </c>
      <c r="H5717">
        <f t="shared" si="629"/>
        <v>4.7145327139779605E-3</v>
      </c>
      <c r="N5717">
        <v>0</v>
      </c>
      <c r="R5717" s="1">
        <v>34936</v>
      </c>
      <c r="S5717">
        <v>1.4E-2</v>
      </c>
    </row>
    <row r="5718" spans="1:19" x14ac:dyDescent="0.35">
      <c r="A5718" s="1">
        <v>34937</v>
      </c>
      <c r="B5718" s="2">
        <f t="shared" si="624"/>
        <v>1995</v>
      </c>
      <c r="C5718">
        <f t="shared" si="625"/>
        <v>1.7000000000000001E-2</v>
      </c>
      <c r="D5718">
        <f t="shared" si="626"/>
        <v>0</v>
      </c>
      <c r="E5718">
        <f t="shared" si="623"/>
        <v>5.9734737194553321E-3</v>
      </c>
      <c r="F5718">
        <f t="shared" si="627"/>
        <v>3.4480480892225126E-3</v>
      </c>
      <c r="G5718">
        <f t="shared" si="628"/>
        <v>2.8900000000000003E-4</v>
      </c>
      <c r="H5718">
        <f t="shared" si="629"/>
        <v>4.538372466467341E-3</v>
      </c>
      <c r="N5718">
        <v>0</v>
      </c>
      <c r="R5718" s="1">
        <v>34937</v>
      </c>
      <c r="S5718">
        <v>1.7000000000000001E-2</v>
      </c>
    </row>
    <row r="5719" spans="1:19" x14ac:dyDescent="0.35">
      <c r="A5719" s="1">
        <v>34938</v>
      </c>
      <c r="B5719" s="2">
        <f t="shared" si="624"/>
        <v>1995</v>
      </c>
      <c r="C5719">
        <f t="shared" si="625"/>
        <v>1.6E-2</v>
      </c>
      <c r="D5719">
        <f t="shared" si="626"/>
        <v>0</v>
      </c>
      <c r="E5719">
        <f t="shared" si="623"/>
        <v>6.1290502211553688E-3</v>
      </c>
      <c r="F5719">
        <f t="shared" si="627"/>
        <v>3.4480480892225126E-3</v>
      </c>
      <c r="G5719">
        <f t="shared" si="628"/>
        <v>2.5599999999999999E-4</v>
      </c>
      <c r="H5719">
        <f t="shared" si="629"/>
        <v>4.5970925489708806E-3</v>
      </c>
      <c r="N5719">
        <v>0</v>
      </c>
      <c r="R5719" s="1">
        <v>34938</v>
      </c>
      <c r="S5719">
        <v>1.6E-2</v>
      </c>
    </row>
    <row r="5720" spans="1:19" x14ac:dyDescent="0.35">
      <c r="A5720" s="1">
        <v>34939</v>
      </c>
      <c r="B5720" s="2">
        <f t="shared" si="624"/>
        <v>1995</v>
      </c>
      <c r="C5720">
        <f t="shared" si="625"/>
        <v>1.4E-2</v>
      </c>
      <c r="D5720">
        <f t="shared" si="626"/>
        <v>0</v>
      </c>
      <c r="E5720">
        <f t="shared" si="623"/>
        <v>6.4462032245554413E-3</v>
      </c>
      <c r="F5720">
        <f t="shared" si="627"/>
        <v>3.4480480892225126E-3</v>
      </c>
      <c r="G5720">
        <f t="shared" si="628"/>
        <v>1.9600000000000002E-4</v>
      </c>
      <c r="H5720">
        <f t="shared" si="629"/>
        <v>4.7145327139779605E-3</v>
      </c>
      <c r="N5720">
        <v>0</v>
      </c>
      <c r="R5720" s="1">
        <v>34939</v>
      </c>
      <c r="S5720">
        <v>1.4E-2</v>
      </c>
    </row>
    <row r="5721" spans="1:19" x14ac:dyDescent="0.35">
      <c r="A5721" s="1">
        <v>34940</v>
      </c>
      <c r="B5721" s="2">
        <f t="shared" si="624"/>
        <v>1995</v>
      </c>
      <c r="C5721">
        <f t="shared" si="625"/>
        <v>1.7999999999999999E-2</v>
      </c>
      <c r="D5721">
        <f t="shared" si="626"/>
        <v>0</v>
      </c>
      <c r="E5721">
        <f t="shared" si="623"/>
        <v>5.8198972177552957E-3</v>
      </c>
      <c r="F5721">
        <f t="shared" si="627"/>
        <v>3.4480480892225126E-3</v>
      </c>
      <c r="G5721">
        <f t="shared" si="628"/>
        <v>3.2399999999999996E-4</v>
      </c>
      <c r="H5721">
        <f t="shared" si="629"/>
        <v>4.4796523839638006E-3</v>
      </c>
      <c r="N5721">
        <v>0</v>
      </c>
      <c r="R5721" s="1">
        <v>34940</v>
      </c>
      <c r="S5721">
        <v>1.7999999999999999E-2</v>
      </c>
    </row>
    <row r="5722" spans="1:19" x14ac:dyDescent="0.35">
      <c r="A5722" s="1">
        <v>34941</v>
      </c>
      <c r="B5722" s="2">
        <f t="shared" si="624"/>
        <v>1995</v>
      </c>
      <c r="C5722">
        <f t="shared" si="625"/>
        <v>1.7000000000000001E-2</v>
      </c>
      <c r="D5722">
        <f t="shared" si="626"/>
        <v>0</v>
      </c>
      <c r="E5722">
        <f t="shared" si="623"/>
        <v>5.9734737194553321E-3</v>
      </c>
      <c r="F5722">
        <f t="shared" si="627"/>
        <v>3.4480480892225126E-3</v>
      </c>
      <c r="G5722">
        <f t="shared" si="628"/>
        <v>2.8900000000000003E-4</v>
      </c>
      <c r="H5722">
        <f t="shared" si="629"/>
        <v>4.538372466467341E-3</v>
      </c>
      <c r="N5722">
        <v>0</v>
      </c>
      <c r="R5722" s="1">
        <v>34941</v>
      </c>
      <c r="S5722">
        <v>1.7000000000000001E-2</v>
      </c>
    </row>
    <row r="5723" spans="1:19" x14ac:dyDescent="0.35">
      <c r="A5723" s="1">
        <v>34942</v>
      </c>
      <c r="B5723" s="2">
        <f t="shared" si="624"/>
        <v>1995</v>
      </c>
      <c r="C5723">
        <f t="shared" si="625"/>
        <v>1.6E-2</v>
      </c>
      <c r="D5723">
        <f t="shared" si="626"/>
        <v>0</v>
      </c>
      <c r="E5723">
        <f t="shared" si="623"/>
        <v>6.1290502211553688E-3</v>
      </c>
      <c r="F5723">
        <f t="shared" si="627"/>
        <v>3.4480480892225126E-3</v>
      </c>
      <c r="G5723">
        <f t="shared" si="628"/>
        <v>2.5599999999999999E-4</v>
      </c>
      <c r="H5723">
        <f t="shared" si="629"/>
        <v>4.5970925489708806E-3</v>
      </c>
      <c r="N5723">
        <v>0</v>
      </c>
      <c r="R5723" s="1">
        <v>34942</v>
      </c>
      <c r="S5723">
        <v>1.6E-2</v>
      </c>
    </row>
    <row r="5724" spans="1:19" x14ac:dyDescent="0.35">
      <c r="A5724" s="1">
        <v>34943</v>
      </c>
      <c r="B5724" s="2">
        <f t="shared" si="624"/>
        <v>1995</v>
      </c>
      <c r="C5724">
        <f t="shared" si="625"/>
        <v>1.4E-2</v>
      </c>
      <c r="D5724">
        <f t="shared" si="626"/>
        <v>0</v>
      </c>
      <c r="E5724">
        <f t="shared" si="623"/>
        <v>6.4462032245554413E-3</v>
      </c>
      <c r="F5724">
        <f t="shared" si="627"/>
        <v>3.4480480892225126E-3</v>
      </c>
      <c r="G5724">
        <f t="shared" si="628"/>
        <v>1.9600000000000002E-4</v>
      </c>
      <c r="H5724">
        <f t="shared" si="629"/>
        <v>4.7145327139779605E-3</v>
      </c>
      <c r="N5724">
        <v>0</v>
      </c>
      <c r="R5724" s="1">
        <v>34943</v>
      </c>
      <c r="S5724">
        <v>1.4E-2</v>
      </c>
    </row>
    <row r="5725" spans="1:19" x14ac:dyDescent="0.35">
      <c r="A5725" s="1">
        <v>34944</v>
      </c>
      <c r="B5725" s="2">
        <f t="shared" si="624"/>
        <v>1995</v>
      </c>
      <c r="C5725">
        <f t="shared" si="625"/>
        <v>0.32200000000000001</v>
      </c>
      <c r="D5725">
        <f t="shared" si="626"/>
        <v>0</v>
      </c>
      <c r="E5725">
        <f t="shared" si="623"/>
        <v>5.1852640700944259E-2</v>
      </c>
      <c r="F5725">
        <f t="shared" si="627"/>
        <v>3.4480480892225126E-3</v>
      </c>
      <c r="G5725">
        <f t="shared" si="628"/>
        <v>0.10368400000000001</v>
      </c>
      <c r="H5725">
        <f t="shared" si="629"/>
        <v>-1.3371252697112278E-2</v>
      </c>
      <c r="N5725">
        <v>0</v>
      </c>
      <c r="R5725" s="1">
        <v>34944</v>
      </c>
      <c r="S5725">
        <v>0.32200000000000001</v>
      </c>
    </row>
    <row r="5726" spans="1:19" x14ac:dyDescent="0.35">
      <c r="A5726" s="1">
        <v>34945</v>
      </c>
      <c r="B5726" s="2">
        <f t="shared" si="624"/>
        <v>1995</v>
      </c>
      <c r="C5726">
        <f t="shared" si="625"/>
        <v>0.02</v>
      </c>
      <c r="D5726">
        <f t="shared" si="626"/>
        <v>2.1779199999999999E-3</v>
      </c>
      <c r="E5726">
        <f t="shared" si="623"/>
        <v>5.5187442143552227E-3</v>
      </c>
      <c r="F5726">
        <f t="shared" si="627"/>
        <v>3.1970161405766944E-3</v>
      </c>
      <c r="G5726">
        <f t="shared" si="628"/>
        <v>3.1762653552640002E-4</v>
      </c>
      <c r="H5726">
        <f t="shared" si="629"/>
        <v>4.2004183516654503E-3</v>
      </c>
      <c r="N5726">
        <v>2.1779199999999999E-3</v>
      </c>
      <c r="R5726" s="1">
        <v>34945</v>
      </c>
      <c r="S5726">
        <v>0.02</v>
      </c>
    </row>
    <row r="5727" spans="1:19" x14ac:dyDescent="0.35">
      <c r="A5727" s="1">
        <v>34946</v>
      </c>
      <c r="B5727" s="2">
        <f t="shared" si="624"/>
        <v>1995</v>
      </c>
      <c r="C5727">
        <f t="shared" si="625"/>
        <v>7.0000000000000007E-2</v>
      </c>
      <c r="D5727">
        <f t="shared" si="626"/>
        <v>4.4291199999999999E-3</v>
      </c>
      <c r="E5727">
        <f t="shared" si="623"/>
        <v>5.8991912935340738E-4</v>
      </c>
      <c r="F5727">
        <f t="shared" si="627"/>
        <v>2.9475086095607566E-3</v>
      </c>
      <c r="G5727">
        <f t="shared" si="628"/>
        <v>4.2995403039744013E-3</v>
      </c>
      <c r="H5727">
        <f t="shared" si="629"/>
        <v>1.3186325161749024E-3</v>
      </c>
      <c r="N5727">
        <v>4.4291199999999999E-3</v>
      </c>
      <c r="R5727" s="1">
        <v>34946</v>
      </c>
      <c r="S5727">
        <v>7.0000000000000007E-2</v>
      </c>
    </row>
    <row r="5728" spans="1:19" x14ac:dyDescent="0.35">
      <c r="A5728" s="1">
        <v>34947</v>
      </c>
      <c r="B5728" s="2">
        <f t="shared" si="624"/>
        <v>1995</v>
      </c>
      <c r="C5728">
        <f t="shared" si="625"/>
        <v>3.5999999999999997E-2</v>
      </c>
      <c r="D5728">
        <f t="shared" si="626"/>
        <v>3.95882E-3</v>
      </c>
      <c r="E5728">
        <f t="shared" si="623"/>
        <v>3.3975201871546427E-3</v>
      </c>
      <c r="F5728">
        <f t="shared" si="627"/>
        <v>2.9987958709815862E-3</v>
      </c>
      <c r="G5728">
        <f t="shared" si="628"/>
        <v>1.0266372157923997E-3</v>
      </c>
      <c r="H5728">
        <f t="shared" si="629"/>
        <v>3.1919382056700171E-3</v>
      </c>
      <c r="N5728">
        <v>3.95882E-3</v>
      </c>
      <c r="R5728" s="1">
        <v>34947</v>
      </c>
      <c r="S5728">
        <v>3.5999999999999997E-2</v>
      </c>
    </row>
    <row r="5729" spans="1:19" x14ac:dyDescent="0.35">
      <c r="A5729" s="1">
        <v>34948</v>
      </c>
      <c r="B5729" s="2">
        <f t="shared" si="624"/>
        <v>1995</v>
      </c>
      <c r="C5729">
        <f t="shared" si="625"/>
        <v>0.157</v>
      </c>
      <c r="D5729">
        <f t="shared" si="626"/>
        <v>4.44386E-3</v>
      </c>
      <c r="E5729">
        <f t="shared" si="623"/>
        <v>3.9327634814502483E-3</v>
      </c>
      <c r="F5729">
        <f t="shared" si="627"/>
        <v>2.9459083292537524E-3</v>
      </c>
      <c r="G5729">
        <f t="shared" si="628"/>
        <v>2.3273375851699602E-2</v>
      </c>
      <c r="H5729">
        <f t="shared" si="629"/>
        <v>-3.4037568504505832E-3</v>
      </c>
      <c r="N5729">
        <v>4.44386E-3</v>
      </c>
      <c r="R5729" s="1">
        <v>34948</v>
      </c>
      <c r="S5729">
        <v>0.157</v>
      </c>
    </row>
    <row r="5730" spans="1:19" x14ac:dyDescent="0.35">
      <c r="A5730" s="1">
        <v>34949</v>
      </c>
      <c r="B5730" s="2">
        <f t="shared" si="624"/>
        <v>1995</v>
      </c>
      <c r="C5730">
        <f t="shared" si="625"/>
        <v>0.18</v>
      </c>
      <c r="D5730">
        <f t="shared" si="626"/>
        <v>8.2358399999999995E-3</v>
      </c>
      <c r="E5730">
        <f t="shared" si="623"/>
        <v>7.3465039423494119E-3</v>
      </c>
      <c r="F5730">
        <f t="shared" si="627"/>
        <v>2.5486587411562072E-3</v>
      </c>
      <c r="G5730">
        <f t="shared" si="628"/>
        <v>2.95029266605056E-2</v>
      </c>
      <c r="H5730">
        <f t="shared" si="629"/>
        <v>-4.327092729490248E-3</v>
      </c>
      <c r="N5730">
        <v>8.2358399999999995E-3</v>
      </c>
      <c r="R5730" s="1">
        <v>34949</v>
      </c>
      <c r="S5730">
        <v>0.18</v>
      </c>
    </row>
    <row r="5731" spans="1:19" x14ac:dyDescent="0.35">
      <c r="A5731" s="1">
        <v>34950</v>
      </c>
      <c r="B5731" s="2">
        <f t="shared" si="624"/>
        <v>1995</v>
      </c>
      <c r="C5731">
        <f t="shared" si="625"/>
        <v>7.0000000000000007E-2</v>
      </c>
      <c r="D5731">
        <f t="shared" si="626"/>
        <v>9.2901400000000006E-3</v>
      </c>
      <c r="E5731">
        <f t="shared" si="623"/>
        <v>5.8991912935340738E-4</v>
      </c>
      <c r="F5731">
        <f t="shared" si="627"/>
        <v>2.4433192159032434E-3</v>
      </c>
      <c r="G5731">
        <f t="shared" si="628"/>
        <v>3.6856871012196004E-3</v>
      </c>
      <c r="H5731">
        <f t="shared" si="629"/>
        <v>1.2005668430279471E-3</v>
      </c>
      <c r="N5731">
        <v>9.2901400000000006E-3</v>
      </c>
      <c r="R5731" s="1">
        <v>34950</v>
      </c>
      <c r="S5731">
        <v>7.0000000000000007E-2</v>
      </c>
    </row>
    <row r="5732" spans="1:19" x14ac:dyDescent="0.35">
      <c r="A5732" s="1">
        <v>34951</v>
      </c>
      <c r="B5732" s="2">
        <f t="shared" si="624"/>
        <v>1995</v>
      </c>
      <c r="C5732">
        <f t="shared" si="625"/>
        <v>2.4E-2</v>
      </c>
      <c r="D5732">
        <f t="shared" si="626"/>
        <v>5.9317800000000002E-3</v>
      </c>
      <c r="E5732">
        <f t="shared" si="623"/>
        <v>4.9404382075550791E-3</v>
      </c>
      <c r="F5732">
        <f t="shared" si="627"/>
        <v>2.7866048812052193E-3</v>
      </c>
      <c r="G5732">
        <f t="shared" si="628"/>
        <v>3.2646057396839998E-4</v>
      </c>
      <c r="H5732">
        <f t="shared" si="629"/>
        <v>3.7103974483154428E-3</v>
      </c>
      <c r="N5732">
        <v>5.9317800000000002E-3</v>
      </c>
      <c r="R5732" s="1">
        <v>34951</v>
      </c>
      <c r="S5732">
        <v>2.4E-2</v>
      </c>
    </row>
    <row r="5733" spans="1:19" x14ac:dyDescent="0.35">
      <c r="A5733" s="1">
        <v>34952</v>
      </c>
      <c r="B5733" s="2">
        <f t="shared" si="624"/>
        <v>1995</v>
      </c>
      <c r="C5733">
        <f t="shared" si="625"/>
        <v>0.32500000000000001</v>
      </c>
      <c r="D5733">
        <f t="shared" si="626"/>
        <v>1.0221930000000001E-2</v>
      </c>
      <c r="E5733">
        <f t="shared" si="623"/>
        <v>5.3227911195844156E-2</v>
      </c>
      <c r="F5733">
        <f t="shared" si="627"/>
        <v>2.3520707962565966E-3</v>
      </c>
      <c r="G5733">
        <f t="shared" si="628"/>
        <v>9.9085233352924906E-2</v>
      </c>
      <c r="H5733">
        <f t="shared" si="629"/>
        <v>-1.1189093594634221E-2</v>
      </c>
      <c r="N5733">
        <v>1.0221930000000001E-2</v>
      </c>
      <c r="R5733" s="1">
        <v>34952</v>
      </c>
      <c r="S5733">
        <v>0.32500000000000001</v>
      </c>
    </row>
    <row r="5734" spans="1:19" x14ac:dyDescent="0.35">
      <c r="A5734" s="1">
        <v>34953</v>
      </c>
      <c r="B5734" s="2">
        <f t="shared" si="624"/>
        <v>1995</v>
      </c>
      <c r="C5734">
        <f t="shared" si="625"/>
        <v>4.2000000000000003E-2</v>
      </c>
      <c r="D5734">
        <f t="shared" si="626"/>
        <v>1.7363650000000001E-2</v>
      </c>
      <c r="E5734">
        <f t="shared" si="623"/>
        <v>2.7340611769544241E-3</v>
      </c>
      <c r="F5734">
        <f t="shared" si="627"/>
        <v>1.7103545094198373E-3</v>
      </c>
      <c r="G5734">
        <f t="shared" si="628"/>
        <v>6.069497413225001E-4</v>
      </c>
      <c r="H5734">
        <f t="shared" si="629"/>
        <v>2.1624555170069296E-3</v>
      </c>
      <c r="N5734">
        <v>1.7363650000000001E-2</v>
      </c>
      <c r="R5734" s="1">
        <v>34953</v>
      </c>
      <c r="S5734">
        <v>4.2000000000000003E-2</v>
      </c>
    </row>
    <row r="5735" spans="1:19" x14ac:dyDescent="0.35">
      <c r="A5735" s="1">
        <v>34954</v>
      </c>
      <c r="B5735" s="2">
        <f t="shared" si="624"/>
        <v>1995</v>
      </c>
      <c r="C5735">
        <f t="shared" si="625"/>
        <v>6.6000000000000003E-2</v>
      </c>
      <c r="D5735">
        <f t="shared" si="626"/>
        <v>1.3848320000000001E-2</v>
      </c>
      <c r="E5735">
        <f t="shared" si="623"/>
        <v>8.0022513615355285E-4</v>
      </c>
      <c r="F5735">
        <f t="shared" si="627"/>
        <v>2.0134750701740743E-3</v>
      </c>
      <c r="G5735">
        <f t="shared" si="628"/>
        <v>2.7197977268224008E-3</v>
      </c>
      <c r="H5735">
        <f t="shared" si="629"/>
        <v>1.2693436737825706E-3</v>
      </c>
      <c r="N5735">
        <v>1.3848320000000001E-2</v>
      </c>
      <c r="R5735" s="1">
        <v>34954</v>
      </c>
      <c r="S5735">
        <v>6.6000000000000003E-2</v>
      </c>
    </row>
    <row r="5736" spans="1:19" x14ac:dyDescent="0.35">
      <c r="A5736" s="1">
        <v>34955</v>
      </c>
      <c r="B5736" s="2">
        <f t="shared" si="624"/>
        <v>1995</v>
      </c>
      <c r="C5736">
        <f t="shared" si="625"/>
        <v>2.5000000000000001E-2</v>
      </c>
      <c r="D5736">
        <f t="shared" si="626"/>
        <v>8.9765599999999997E-3</v>
      </c>
      <c r="E5736">
        <f t="shared" si="623"/>
        <v>4.8008617058550428E-3</v>
      </c>
      <c r="F5736">
        <f t="shared" si="627"/>
        <v>2.4744180310601635E-3</v>
      </c>
      <c r="G5736">
        <f t="shared" si="628"/>
        <v>2.567506294336E-4</v>
      </c>
      <c r="H5736">
        <f t="shared" si="629"/>
        <v>3.4466416653887843E-3</v>
      </c>
      <c r="N5736">
        <v>8.9765599999999997E-3</v>
      </c>
      <c r="R5736" s="1">
        <v>34955</v>
      </c>
      <c r="S5736">
        <v>2.5000000000000001E-2</v>
      </c>
    </row>
    <row r="5737" spans="1:19" x14ac:dyDescent="0.35">
      <c r="A5737" s="1">
        <v>34956</v>
      </c>
      <c r="B5737" s="2">
        <f t="shared" si="624"/>
        <v>1995</v>
      </c>
      <c r="C5737">
        <f t="shared" si="625"/>
        <v>9.6000000000000002E-2</v>
      </c>
      <c r="D5737">
        <f t="shared" si="626"/>
        <v>7.06955E-3</v>
      </c>
      <c r="E5737">
        <f t="shared" si="623"/>
        <v>2.9300851524635685E-6</v>
      </c>
      <c r="F5737">
        <f t="shared" si="627"/>
        <v>2.6677775078992141E-3</v>
      </c>
      <c r="G5737">
        <f t="shared" si="628"/>
        <v>7.9086249372025009E-3</v>
      </c>
      <c r="H5737">
        <f t="shared" si="629"/>
        <v>-8.8412755109043781E-5</v>
      </c>
      <c r="N5737">
        <v>7.06955E-3</v>
      </c>
      <c r="R5737" s="1">
        <v>34956</v>
      </c>
      <c r="S5737">
        <v>9.6000000000000002E-2</v>
      </c>
    </row>
    <row r="5738" spans="1:19" x14ac:dyDescent="0.35">
      <c r="A5738" s="1">
        <v>34957</v>
      </c>
      <c r="B5738" s="2">
        <f t="shared" si="624"/>
        <v>1995</v>
      </c>
      <c r="C5738">
        <f t="shared" si="625"/>
        <v>0.153</v>
      </c>
      <c r="D5738">
        <f t="shared" si="626"/>
        <v>9.4302899999999992E-3</v>
      </c>
      <c r="E5738">
        <f t="shared" si="623"/>
        <v>3.4470694882503933E-3</v>
      </c>
      <c r="F5738">
        <f t="shared" si="627"/>
        <v>2.4294836450420012E-3</v>
      </c>
      <c r="G5738">
        <f t="shared" si="628"/>
        <v>2.0612261629484097E-2</v>
      </c>
      <c r="H5738">
        <f t="shared" si="629"/>
        <v>-2.8938899331224801E-3</v>
      </c>
      <c r="N5738">
        <v>9.4302899999999992E-3</v>
      </c>
      <c r="R5738" s="1">
        <v>34957</v>
      </c>
      <c r="S5738">
        <v>0.153</v>
      </c>
    </row>
    <row r="5739" spans="1:19" x14ac:dyDescent="0.35">
      <c r="A5739" s="1">
        <v>34958</v>
      </c>
      <c r="B5739" s="2">
        <f t="shared" si="624"/>
        <v>1995</v>
      </c>
      <c r="C5739">
        <f t="shared" si="625"/>
        <v>1.01</v>
      </c>
      <c r="D5739">
        <f t="shared" si="626"/>
        <v>3.1953349999999998E-2</v>
      </c>
      <c r="E5739">
        <f t="shared" si="623"/>
        <v>0.83852800753131929</v>
      </c>
      <c r="F5739">
        <f t="shared" si="627"/>
        <v>7.1645796891605035E-4</v>
      </c>
      <c r="G5739">
        <f t="shared" si="628"/>
        <v>0.95657524957622253</v>
      </c>
      <c r="H5739">
        <f t="shared" si="629"/>
        <v>-2.4510611439846043E-2</v>
      </c>
      <c r="N5739">
        <v>3.1953349999999998E-2</v>
      </c>
      <c r="R5739" s="1">
        <v>34958</v>
      </c>
      <c r="S5739">
        <v>1.01</v>
      </c>
    </row>
    <row r="5740" spans="1:19" x14ac:dyDescent="0.35">
      <c r="A5740" s="1">
        <v>34959</v>
      </c>
      <c r="B5740" s="2">
        <f t="shared" si="624"/>
        <v>1995</v>
      </c>
      <c r="C5740">
        <f t="shared" si="625"/>
        <v>8.5000000000000006E-2</v>
      </c>
      <c r="D5740">
        <f t="shared" si="626"/>
        <v>5.4853510000000001E-2</v>
      </c>
      <c r="E5740">
        <f t="shared" si="623"/>
        <v>8.627160385286291E-5</v>
      </c>
      <c r="F5740">
        <f t="shared" si="627"/>
        <v>1.4950382925129491E-5</v>
      </c>
      <c r="G5740">
        <f t="shared" si="628"/>
        <v>9.0881085932010034E-4</v>
      </c>
      <c r="H5740">
        <f t="shared" si="629"/>
        <v>3.5913695342659699E-5</v>
      </c>
      <c r="N5740">
        <v>5.4853510000000001E-2</v>
      </c>
      <c r="R5740" s="1">
        <v>34959</v>
      </c>
      <c r="S5740">
        <v>8.5000000000000006E-2</v>
      </c>
    </row>
    <row r="5741" spans="1:19" x14ac:dyDescent="0.35">
      <c r="A5741" s="1">
        <v>34960</v>
      </c>
      <c r="B5741" s="2">
        <f t="shared" si="624"/>
        <v>1995</v>
      </c>
      <c r="C5741">
        <f t="shared" si="625"/>
        <v>0.09</v>
      </c>
      <c r="D5741">
        <f t="shared" si="626"/>
        <v>4.2343029999999997E-2</v>
      </c>
      <c r="E5741">
        <f t="shared" si="623"/>
        <v>1.8389095352681476E-5</v>
      </c>
      <c r="F5741">
        <f t="shared" si="627"/>
        <v>2.6820784870369707E-4</v>
      </c>
      <c r="G5741">
        <f t="shared" si="628"/>
        <v>2.2711867895808999E-3</v>
      </c>
      <c r="H5741">
        <f t="shared" si="629"/>
        <v>7.0228909319096304E-5</v>
      </c>
      <c r="N5741">
        <v>4.2343029999999997E-2</v>
      </c>
      <c r="R5741" s="1">
        <v>34960</v>
      </c>
      <c r="S5741">
        <v>0.09</v>
      </c>
    </row>
    <row r="5742" spans="1:19" x14ac:dyDescent="0.35">
      <c r="A5742" s="1">
        <v>34961</v>
      </c>
      <c r="B5742" s="2">
        <f t="shared" si="624"/>
        <v>1995</v>
      </c>
      <c r="C5742">
        <f t="shared" si="625"/>
        <v>2.5000000000000001E-2</v>
      </c>
      <c r="D5742">
        <f t="shared" si="626"/>
        <v>2.9728060000000001E-2</v>
      </c>
      <c r="E5742">
        <f t="shared" si="623"/>
        <v>4.8008617058550428E-3</v>
      </c>
      <c r="F5742">
        <f t="shared" si="627"/>
        <v>8.405373688457541E-4</v>
      </c>
      <c r="G5742">
        <f t="shared" si="628"/>
        <v>2.2354551363599992E-5</v>
      </c>
      <c r="H5742">
        <f t="shared" si="629"/>
        <v>2.0088065278746326E-3</v>
      </c>
      <c r="N5742">
        <v>2.9728060000000001E-2</v>
      </c>
      <c r="R5742" s="1">
        <v>34961</v>
      </c>
      <c r="S5742">
        <v>2.5000000000000001E-2</v>
      </c>
    </row>
    <row r="5743" spans="1:19" x14ac:dyDescent="0.35">
      <c r="A5743" s="1">
        <v>34962</v>
      </c>
      <c r="B5743" s="2">
        <f t="shared" si="624"/>
        <v>1995</v>
      </c>
      <c r="C5743">
        <f t="shared" si="625"/>
        <v>3.6999999999999998E-2</v>
      </c>
      <c r="D5743">
        <f t="shared" si="626"/>
        <v>1.9571350000000001E-2</v>
      </c>
      <c r="E5743">
        <f t="shared" si="623"/>
        <v>3.2819436854546061E-3</v>
      </c>
      <c r="F5743">
        <f t="shared" si="627"/>
        <v>1.5326232566337081E-3</v>
      </c>
      <c r="G5743">
        <f t="shared" si="628"/>
        <v>3.0375784082249988E-4</v>
      </c>
      <c r="H5743">
        <f t="shared" si="629"/>
        <v>2.2427624081230433E-3</v>
      </c>
      <c r="N5743">
        <v>1.9571350000000001E-2</v>
      </c>
      <c r="R5743" s="1">
        <v>34962</v>
      </c>
      <c r="S5743">
        <v>3.6999999999999998E-2</v>
      </c>
    </row>
    <row r="5744" spans="1:19" x14ac:dyDescent="0.35">
      <c r="A5744" s="1">
        <v>34963</v>
      </c>
      <c r="B5744" s="2">
        <f t="shared" si="624"/>
        <v>1995</v>
      </c>
      <c r="C5744">
        <f t="shared" si="625"/>
        <v>0.02</v>
      </c>
      <c r="D5744">
        <f t="shared" si="626"/>
        <v>1.3869019999999999E-2</v>
      </c>
      <c r="E5744">
        <f t="shared" si="623"/>
        <v>5.5187442143552227E-3</v>
      </c>
      <c r="F5744">
        <f t="shared" si="627"/>
        <v>2.0116178076964278E-3</v>
      </c>
      <c r="G5744">
        <f t="shared" si="628"/>
        <v>3.7588915760400013E-5</v>
      </c>
      <c r="H5744">
        <f t="shared" si="629"/>
        <v>3.331906982152803E-3</v>
      </c>
      <c r="N5744">
        <v>1.3869019999999999E-2</v>
      </c>
      <c r="R5744" s="1">
        <v>34963</v>
      </c>
      <c r="S5744">
        <v>0.02</v>
      </c>
    </row>
    <row r="5745" spans="1:19" x14ac:dyDescent="0.35">
      <c r="A5745" s="1">
        <v>34964</v>
      </c>
      <c r="B5745" s="2">
        <f t="shared" si="624"/>
        <v>1995</v>
      </c>
      <c r="C5745">
        <f t="shared" si="625"/>
        <v>2.4E-2</v>
      </c>
      <c r="D5745">
        <f t="shared" si="626"/>
        <v>1.079455E-2</v>
      </c>
      <c r="E5745">
        <f t="shared" si="623"/>
        <v>4.9404382075550791E-3</v>
      </c>
      <c r="F5745">
        <f t="shared" si="627"/>
        <v>2.296856665747843E-3</v>
      </c>
      <c r="G5745">
        <f t="shared" si="628"/>
        <v>1.743839097025E-4</v>
      </c>
      <c r="H5745">
        <f t="shared" si="629"/>
        <v>3.3686018507294996E-3</v>
      </c>
      <c r="N5745">
        <v>1.079455E-2</v>
      </c>
      <c r="R5745" s="1">
        <v>34964</v>
      </c>
      <c r="S5745">
        <v>2.4E-2</v>
      </c>
    </row>
    <row r="5746" spans="1:19" x14ac:dyDescent="0.35">
      <c r="A5746" s="1">
        <v>34965</v>
      </c>
      <c r="B5746" s="2">
        <f t="shared" si="624"/>
        <v>1995</v>
      </c>
      <c r="C5746">
        <f t="shared" si="625"/>
        <v>3.4000000000000002E-2</v>
      </c>
      <c r="D5746">
        <f t="shared" si="626"/>
        <v>1.180667E-2</v>
      </c>
      <c r="E5746">
        <f t="shared" si="623"/>
        <v>3.634673190554715E-3</v>
      </c>
      <c r="F5746">
        <f t="shared" si="627"/>
        <v>2.2008682727272782E-3</v>
      </c>
      <c r="G5746">
        <f t="shared" si="628"/>
        <v>4.9254389648890017E-4</v>
      </c>
      <c r="H5746">
        <f t="shared" si="629"/>
        <v>2.8283275812437817E-3</v>
      </c>
      <c r="N5746">
        <v>1.180667E-2</v>
      </c>
      <c r="R5746" s="1">
        <v>34965</v>
      </c>
      <c r="S5746">
        <v>3.4000000000000002E-2</v>
      </c>
    </row>
    <row r="5747" spans="1:19" x14ac:dyDescent="0.35">
      <c r="A5747" s="1">
        <v>34966</v>
      </c>
      <c r="B5747" s="2">
        <f t="shared" si="624"/>
        <v>1995</v>
      </c>
      <c r="C5747">
        <f t="shared" si="625"/>
        <v>0.19900000000000001</v>
      </c>
      <c r="D5747">
        <f t="shared" si="626"/>
        <v>1.3795419999999999E-2</v>
      </c>
      <c r="E5747">
        <f t="shared" si="623"/>
        <v>1.0964550410048726E-2</v>
      </c>
      <c r="F5747">
        <f t="shared" si="627"/>
        <v>2.0182253010569483E-3</v>
      </c>
      <c r="G5747">
        <f t="shared" si="628"/>
        <v>3.4300736452976405E-2</v>
      </c>
      <c r="H5747">
        <f t="shared" si="629"/>
        <v>-4.7041399907182474E-3</v>
      </c>
      <c r="N5747">
        <v>1.3795419999999999E-2</v>
      </c>
      <c r="R5747" s="1">
        <v>34966</v>
      </c>
      <c r="S5747">
        <v>0.19900000000000001</v>
      </c>
    </row>
    <row r="5748" spans="1:19" x14ac:dyDescent="0.35">
      <c r="A5748" s="1">
        <v>34967</v>
      </c>
      <c r="B5748" s="2">
        <f t="shared" si="624"/>
        <v>1995</v>
      </c>
      <c r="C5748">
        <f t="shared" si="625"/>
        <v>2.3E-2</v>
      </c>
      <c r="D5748">
        <f t="shared" si="626"/>
        <v>1.22413E-2</v>
      </c>
      <c r="E5748">
        <f t="shared" si="623"/>
        <v>5.0820147092551157E-3</v>
      </c>
      <c r="F5748">
        <f t="shared" si="627"/>
        <v>2.1602772230113511E-3</v>
      </c>
      <c r="G5748">
        <f t="shared" si="628"/>
        <v>1.1574962568999999E-4</v>
      </c>
      <c r="H5748">
        <f t="shared" si="629"/>
        <v>3.3133911063157758E-3</v>
      </c>
      <c r="N5748">
        <v>1.22413E-2</v>
      </c>
      <c r="R5748" s="1">
        <v>34967</v>
      </c>
      <c r="S5748">
        <v>2.3E-2</v>
      </c>
    </row>
    <row r="5749" spans="1:19" x14ac:dyDescent="0.35">
      <c r="A5749" s="1">
        <v>34968</v>
      </c>
      <c r="B5749" s="2">
        <f t="shared" si="624"/>
        <v>1995</v>
      </c>
      <c r="C5749">
        <f t="shared" si="625"/>
        <v>0.38600000000000001</v>
      </c>
      <c r="D5749">
        <f t="shared" si="626"/>
        <v>1.750237E-2</v>
      </c>
      <c r="E5749">
        <f t="shared" si="623"/>
        <v>8.5095744592141948E-2</v>
      </c>
      <c r="F5749">
        <f t="shared" si="627"/>
        <v>1.6988998240244552E-3</v>
      </c>
      <c r="G5749">
        <f t="shared" si="628"/>
        <v>0.13579050331561693</v>
      </c>
      <c r="H5749">
        <f t="shared" si="629"/>
        <v>-1.2023691010368653E-2</v>
      </c>
      <c r="N5749">
        <v>1.750237E-2</v>
      </c>
      <c r="R5749" s="1">
        <v>34968</v>
      </c>
      <c r="S5749">
        <v>0.38600000000000001</v>
      </c>
    </row>
    <row r="5750" spans="1:19" x14ac:dyDescent="0.35">
      <c r="A5750" s="1">
        <v>34969</v>
      </c>
      <c r="B5750" s="2">
        <f t="shared" si="624"/>
        <v>1995</v>
      </c>
      <c r="C5750">
        <f t="shared" si="625"/>
        <v>7.8E-2</v>
      </c>
      <c r="D5750">
        <f t="shared" si="626"/>
        <v>2.5416709999999999E-2</v>
      </c>
      <c r="E5750">
        <f t="shared" si="623"/>
        <v>2.6530711575311721E-4</v>
      </c>
      <c r="F5750">
        <f t="shared" si="627"/>
        <v>1.1091146201095265E-3</v>
      </c>
      <c r="G5750">
        <f t="shared" si="628"/>
        <v>2.7650023872241004E-3</v>
      </c>
      <c r="H5750">
        <f t="shared" si="629"/>
        <v>5.4245368548925242E-4</v>
      </c>
      <c r="N5750">
        <v>2.5416709999999999E-2</v>
      </c>
      <c r="R5750" s="1">
        <v>34969</v>
      </c>
      <c r="S5750">
        <v>7.8E-2</v>
      </c>
    </row>
    <row r="5751" spans="1:19" x14ac:dyDescent="0.35">
      <c r="A5751" s="1">
        <v>34970</v>
      </c>
      <c r="B5751" s="2">
        <f t="shared" si="624"/>
        <v>1995</v>
      </c>
      <c r="C5751">
        <f t="shared" si="625"/>
        <v>2.9000000000000001E-2</v>
      </c>
      <c r="D5751">
        <f t="shared" si="626"/>
        <v>2.1985899999999999E-2</v>
      </c>
      <c r="E5751">
        <f t="shared" si="623"/>
        <v>4.2625556990548968E-3</v>
      </c>
      <c r="F5751">
        <f t="shared" si="627"/>
        <v>1.3494001642033642E-3</v>
      </c>
      <c r="G5751">
        <f t="shared" si="628"/>
        <v>4.9197598810000029E-5</v>
      </c>
      <c r="H5751">
        <f t="shared" si="629"/>
        <v>2.3983105220614499E-3</v>
      </c>
      <c r="N5751">
        <v>2.1985899999999999E-2</v>
      </c>
      <c r="R5751" s="1">
        <v>34970</v>
      </c>
      <c r="S5751">
        <v>2.9000000000000001E-2</v>
      </c>
    </row>
    <row r="5752" spans="1:19" x14ac:dyDescent="0.35">
      <c r="A5752" s="1">
        <v>34971</v>
      </c>
      <c r="B5752" s="2">
        <f t="shared" si="624"/>
        <v>1995</v>
      </c>
      <c r="C5752">
        <f t="shared" si="625"/>
        <v>2.3E-2</v>
      </c>
      <c r="D5752">
        <f t="shared" si="626"/>
        <v>1.7057220000000001E-2</v>
      </c>
      <c r="E5752">
        <f t="shared" si="623"/>
        <v>5.0820147092551157E-3</v>
      </c>
      <c r="F5752">
        <f t="shared" si="627"/>
        <v>1.7357941119888571E-3</v>
      </c>
      <c r="G5752">
        <f t="shared" si="628"/>
        <v>3.5316634128399976E-5</v>
      </c>
      <c r="H5752">
        <f t="shared" si="629"/>
        <v>2.9700725932821563E-3</v>
      </c>
      <c r="N5752">
        <v>1.7057220000000001E-2</v>
      </c>
      <c r="R5752" s="1">
        <v>34971</v>
      </c>
      <c r="S5752">
        <v>2.3E-2</v>
      </c>
    </row>
    <row r="5753" spans="1:19" x14ac:dyDescent="0.35">
      <c r="A5753" s="1">
        <v>34972</v>
      </c>
      <c r="B5753" s="2">
        <f t="shared" si="624"/>
        <v>1995</v>
      </c>
      <c r="C5753">
        <f t="shared" si="625"/>
        <v>3.4000000000000002E-2</v>
      </c>
      <c r="D5753">
        <f t="shared" si="626"/>
        <v>1.420332E-2</v>
      </c>
      <c r="E5753">
        <f t="shared" si="623"/>
        <v>3.634673190554715E-3</v>
      </c>
      <c r="F5753">
        <f t="shared" si="627"/>
        <v>1.9817421437965609E-3</v>
      </c>
      <c r="G5753">
        <f t="shared" si="628"/>
        <v>3.9190853902240018E-4</v>
      </c>
      <c r="H5753">
        <f t="shared" si="629"/>
        <v>2.6838377448440854E-3</v>
      </c>
      <c r="N5753">
        <v>1.420332E-2</v>
      </c>
      <c r="R5753" s="1">
        <v>34972</v>
      </c>
      <c r="S5753">
        <v>3.4000000000000002E-2</v>
      </c>
    </row>
    <row r="5754" spans="1:19" x14ac:dyDescent="0.35">
      <c r="A5754" s="1">
        <v>34973</v>
      </c>
      <c r="B5754" s="2">
        <f t="shared" si="624"/>
        <v>1995</v>
      </c>
      <c r="C5754">
        <f t="shared" si="625"/>
        <v>2.1000000000000001E-2</v>
      </c>
      <c r="D5754">
        <f t="shared" si="626"/>
        <v>1.274136E-2</v>
      </c>
      <c r="E5754">
        <f t="shared" si="623"/>
        <v>5.3711677126551862E-3</v>
      </c>
      <c r="F5754">
        <f t="shared" si="627"/>
        <v>2.1140429230575106E-3</v>
      </c>
      <c r="G5754">
        <f t="shared" si="628"/>
        <v>6.8205134649600025E-5</v>
      </c>
      <c r="H5754">
        <f t="shared" si="629"/>
        <v>3.3697001486027943E-3</v>
      </c>
      <c r="N5754">
        <v>1.274136E-2</v>
      </c>
      <c r="R5754" s="1">
        <v>34973</v>
      </c>
      <c r="S5754">
        <v>2.1000000000000001E-2</v>
      </c>
    </row>
    <row r="5755" spans="1:19" x14ac:dyDescent="0.35">
      <c r="A5755" s="1">
        <v>34974</v>
      </c>
      <c r="B5755" s="2">
        <f t="shared" si="624"/>
        <v>1995</v>
      </c>
      <c r="C5755">
        <f t="shared" si="625"/>
        <v>1.6E-2</v>
      </c>
      <c r="D5755">
        <f t="shared" si="626"/>
        <v>1.0879150000000001E-2</v>
      </c>
      <c r="E5755">
        <f t="shared" si="623"/>
        <v>6.1290502211553688E-3</v>
      </c>
      <c r="F5755">
        <f t="shared" si="627"/>
        <v>2.2887548228082439E-3</v>
      </c>
      <c r="G5755">
        <f t="shared" si="628"/>
        <v>2.6223104722499996E-5</v>
      </c>
      <c r="H5755">
        <f t="shared" si="629"/>
        <v>3.7453829247359053E-3</v>
      </c>
      <c r="N5755">
        <v>1.0879150000000001E-2</v>
      </c>
      <c r="R5755" s="1">
        <v>34974</v>
      </c>
      <c r="S5755">
        <v>1.6E-2</v>
      </c>
    </row>
    <row r="5756" spans="1:19" x14ac:dyDescent="0.35">
      <c r="A5756" s="1">
        <v>34975</v>
      </c>
      <c r="B5756" s="2">
        <f t="shared" si="624"/>
        <v>1995</v>
      </c>
      <c r="C5756">
        <f t="shared" si="625"/>
        <v>1.7000000000000001E-2</v>
      </c>
      <c r="D5756">
        <f t="shared" si="626"/>
        <v>1.015333E-2</v>
      </c>
      <c r="E5756">
        <f t="shared" si="623"/>
        <v>5.9734737194553321E-3</v>
      </c>
      <c r="F5756">
        <f t="shared" si="627"/>
        <v>2.3587294487400824E-3</v>
      </c>
      <c r="G5756">
        <f t="shared" si="628"/>
        <v>4.6876890088900015E-5</v>
      </c>
      <c r="H5756">
        <f t="shared" si="629"/>
        <v>3.753639350464326E-3</v>
      </c>
      <c r="N5756">
        <v>1.015333E-2</v>
      </c>
      <c r="R5756" s="1">
        <v>34975</v>
      </c>
      <c r="S5756">
        <v>1.7000000000000001E-2</v>
      </c>
    </row>
    <row r="5757" spans="1:19" x14ac:dyDescent="0.35">
      <c r="A5757" s="1">
        <v>34976</v>
      </c>
      <c r="B5757" s="2">
        <f t="shared" si="624"/>
        <v>1995</v>
      </c>
      <c r="C5757">
        <f t="shared" si="625"/>
        <v>0.15</v>
      </c>
      <c r="D5757">
        <f t="shared" si="626"/>
        <v>1.1675130000000001E-2</v>
      </c>
      <c r="E5757">
        <f t="shared" si="623"/>
        <v>3.1037989933505022E-3</v>
      </c>
      <c r="F5757">
        <f t="shared" si="627"/>
        <v>2.2132275560603092E-3</v>
      </c>
      <c r="G5757">
        <f t="shared" si="628"/>
        <v>1.9133769660516897E-2</v>
      </c>
      <c r="H5757">
        <f t="shared" si="629"/>
        <v>-2.6209565926500157E-3</v>
      </c>
      <c r="N5757">
        <v>1.1675130000000001E-2</v>
      </c>
      <c r="R5757" s="1">
        <v>34976</v>
      </c>
      <c r="S5757">
        <v>0.15</v>
      </c>
    </row>
    <row r="5758" spans="1:19" x14ac:dyDescent="0.35">
      <c r="A5758" s="1">
        <v>34977</v>
      </c>
      <c r="B5758" s="2">
        <f t="shared" si="624"/>
        <v>1995</v>
      </c>
      <c r="C5758">
        <f t="shared" si="625"/>
        <v>2.4E-2</v>
      </c>
      <c r="D5758">
        <f t="shared" si="626"/>
        <v>1.3149910000000001E-2</v>
      </c>
      <c r="E5758">
        <f t="shared" si="623"/>
        <v>4.9404382075550791E-3</v>
      </c>
      <c r="F5758">
        <f t="shared" si="627"/>
        <v>2.0766406220023683E-3</v>
      </c>
      <c r="G5758">
        <f t="shared" si="628"/>
        <v>1.177244530081E-4</v>
      </c>
      <c r="H5758">
        <f t="shared" si="629"/>
        <v>3.2030477162074008E-3</v>
      </c>
      <c r="N5758">
        <v>1.3149910000000001E-2</v>
      </c>
      <c r="R5758" s="1">
        <v>34977</v>
      </c>
      <c r="S5758">
        <v>2.4E-2</v>
      </c>
    </row>
    <row r="5759" spans="1:19" x14ac:dyDescent="0.35">
      <c r="A5759" s="1">
        <v>34978</v>
      </c>
      <c r="B5759" s="2">
        <f t="shared" si="624"/>
        <v>1995</v>
      </c>
      <c r="C5759">
        <f t="shared" si="625"/>
        <v>0.104</v>
      </c>
      <c r="D5759">
        <f t="shared" si="626"/>
        <v>1.554464E-2</v>
      </c>
      <c r="E5759">
        <f t="shared" si="623"/>
        <v>9.431807155217296E-5</v>
      </c>
      <c r="F5759">
        <f t="shared" si="627"/>
        <v>1.8641188353764652E-3</v>
      </c>
      <c r="G5759">
        <f t="shared" si="628"/>
        <v>7.8243507127296E-3</v>
      </c>
      <c r="H5759">
        <f t="shared" si="629"/>
        <v>-4.1930906703384173E-4</v>
      </c>
      <c r="N5759">
        <v>1.554464E-2</v>
      </c>
      <c r="R5759" s="1">
        <v>34978</v>
      </c>
      <c r="S5759">
        <v>0.104</v>
      </c>
    </row>
    <row r="5760" spans="1:19" x14ac:dyDescent="0.35">
      <c r="A5760" s="1">
        <v>34979</v>
      </c>
      <c r="B5760" s="2">
        <f t="shared" si="624"/>
        <v>1995</v>
      </c>
      <c r="C5760">
        <f t="shared" si="625"/>
        <v>4.4999999999999998E-2</v>
      </c>
      <c r="D5760">
        <f t="shared" si="626"/>
        <v>1.6959910000000002E-2</v>
      </c>
      <c r="E5760">
        <f t="shared" si="623"/>
        <v>2.429331671854316E-3</v>
      </c>
      <c r="F5760">
        <f t="shared" si="627"/>
        <v>1.7439120075253957E-3</v>
      </c>
      <c r="G5760">
        <f t="shared" si="628"/>
        <v>7.8624664720809982E-4</v>
      </c>
      <c r="H5760">
        <f t="shared" si="629"/>
        <v>2.0582858578944972E-3</v>
      </c>
      <c r="N5760">
        <v>1.6959910000000002E-2</v>
      </c>
      <c r="R5760" s="1">
        <v>34979</v>
      </c>
      <c r="S5760">
        <v>4.4999999999999998E-2</v>
      </c>
    </row>
    <row r="5761" spans="1:19" x14ac:dyDescent="0.35">
      <c r="A5761" s="1">
        <v>34980</v>
      </c>
      <c r="B5761" s="2">
        <f t="shared" si="624"/>
        <v>1995</v>
      </c>
      <c r="C5761">
        <f t="shared" si="625"/>
        <v>0.02</v>
      </c>
      <c r="D5761">
        <f t="shared" si="626"/>
        <v>1.429041E-2</v>
      </c>
      <c r="E5761">
        <f t="shared" si="623"/>
        <v>5.5187442143552227E-3</v>
      </c>
      <c r="F5761">
        <f t="shared" si="627"/>
        <v>1.973995798771794E-3</v>
      </c>
      <c r="G5761">
        <f t="shared" si="628"/>
        <v>3.2599417968100008E-5</v>
      </c>
      <c r="H5761">
        <f t="shared" si="629"/>
        <v>3.3006026561271133E-3</v>
      </c>
      <c r="N5761">
        <v>1.429041E-2</v>
      </c>
      <c r="R5761" s="1">
        <v>34980</v>
      </c>
      <c r="S5761">
        <v>0.02</v>
      </c>
    </row>
    <row r="5762" spans="1:19" x14ac:dyDescent="0.35">
      <c r="A5762" s="1">
        <v>34981</v>
      </c>
      <c r="B5762" s="2">
        <f t="shared" si="624"/>
        <v>1995</v>
      </c>
      <c r="C5762">
        <f t="shared" si="625"/>
        <v>1.9E-2</v>
      </c>
      <c r="D5762">
        <f t="shared" si="626"/>
        <v>1.192024E-2</v>
      </c>
      <c r="E5762">
        <f t="shared" ref="E5762:E5825" si="630">IF(C5762&gt;=0,(C5762-K$1)^2,"")</f>
        <v>5.6683207160552595E-3</v>
      </c>
      <c r="F5762">
        <f t="shared" si="627"/>
        <v>2.1902252583561239E-3</v>
      </c>
      <c r="G5762">
        <f t="shared" si="628"/>
        <v>5.0123001657599989E-5</v>
      </c>
      <c r="H5762">
        <f t="shared" si="629"/>
        <v>3.5234782821478411E-3</v>
      </c>
      <c r="N5762">
        <v>1.192024E-2</v>
      </c>
      <c r="R5762" s="1">
        <v>34981</v>
      </c>
      <c r="S5762">
        <v>1.9E-2</v>
      </c>
    </row>
    <row r="5763" spans="1:19" x14ac:dyDescent="0.35">
      <c r="A5763" s="1">
        <v>34982</v>
      </c>
      <c r="B5763" s="2">
        <f t="shared" ref="B5763:B5826" si="631">YEAR(A5763)</f>
        <v>1995</v>
      </c>
      <c r="C5763">
        <f t="shared" ref="C5763:C5826" si="632">S5763</f>
        <v>1.7999999999999999E-2</v>
      </c>
      <c r="D5763">
        <f t="shared" ref="D5763:D5826" si="633">N5763</f>
        <v>1.018584E-2</v>
      </c>
      <c r="E5763">
        <f t="shared" si="630"/>
        <v>5.8198972177552957E-3</v>
      </c>
      <c r="F5763">
        <f t="shared" ref="F5763:F5826" si="634">IF(C5763&gt;=0,(D5763-K$2)^2,"")</f>
        <v>2.3555726953924023E-3</v>
      </c>
      <c r="G5763">
        <f t="shared" ref="G5763:G5826" si="635">IF(C5763&gt;=0,(C5763-D5763)^2,"")</f>
        <v>6.1061096505599983E-5</v>
      </c>
      <c r="H5763">
        <f t="shared" ref="H5763:H5826" si="636">IF(C5763&gt;=0,((C5763-K$1)*(D5763-K$2)),"")</f>
        <v>3.702592466925652E-3</v>
      </c>
      <c r="N5763">
        <v>1.018584E-2</v>
      </c>
      <c r="R5763" s="1">
        <v>34982</v>
      </c>
      <c r="S5763">
        <v>1.7999999999999999E-2</v>
      </c>
    </row>
    <row r="5764" spans="1:19" x14ac:dyDescent="0.35">
      <c r="A5764" s="1">
        <v>34983</v>
      </c>
      <c r="B5764" s="2">
        <f t="shared" si="631"/>
        <v>1995</v>
      </c>
      <c r="C5764">
        <f t="shared" si="632"/>
        <v>1.7999999999999999E-2</v>
      </c>
      <c r="D5764">
        <f t="shared" si="633"/>
        <v>9.0813999999999999E-3</v>
      </c>
      <c r="E5764">
        <f t="shared" si="630"/>
        <v>5.8198972177552957E-3</v>
      </c>
      <c r="F5764">
        <f t="shared" si="634"/>
        <v>2.4639988006872212E-3</v>
      </c>
      <c r="G5764">
        <f t="shared" si="635"/>
        <v>7.9541425959999982E-5</v>
      </c>
      <c r="H5764">
        <f t="shared" si="636"/>
        <v>3.7868482626944458E-3</v>
      </c>
      <c r="N5764">
        <v>9.0813999999999999E-3</v>
      </c>
      <c r="R5764" s="1">
        <v>34983</v>
      </c>
      <c r="S5764">
        <v>1.7999999999999999E-2</v>
      </c>
    </row>
    <row r="5765" spans="1:19" x14ac:dyDescent="0.35">
      <c r="A5765" s="1">
        <v>34984</v>
      </c>
      <c r="B5765" s="2">
        <f t="shared" si="631"/>
        <v>1995</v>
      </c>
      <c r="C5765">
        <f t="shared" si="632"/>
        <v>1.7999999999999999E-2</v>
      </c>
      <c r="D5765">
        <f t="shared" si="633"/>
        <v>8.3081100000000005E-3</v>
      </c>
      <c r="E5765">
        <f t="shared" si="630"/>
        <v>5.8198972177552957E-3</v>
      </c>
      <c r="F5765">
        <f t="shared" si="634"/>
        <v>2.5413669716976457E-3</v>
      </c>
      <c r="G5765">
        <f t="shared" si="635"/>
        <v>9.3932731772099968E-5</v>
      </c>
      <c r="H5765">
        <f t="shared" si="636"/>
        <v>3.8458412041942566E-3</v>
      </c>
      <c r="N5765">
        <v>8.3081100000000005E-3</v>
      </c>
      <c r="R5765" s="1">
        <v>34984</v>
      </c>
      <c r="S5765">
        <v>1.7999999999999999E-2</v>
      </c>
    </row>
    <row r="5766" spans="1:19" x14ac:dyDescent="0.35">
      <c r="A5766" s="1">
        <v>34985</v>
      </c>
      <c r="B5766" s="2">
        <f t="shared" si="631"/>
        <v>1995</v>
      </c>
      <c r="C5766">
        <f t="shared" si="632"/>
        <v>1.7999999999999999E-2</v>
      </c>
      <c r="D5766">
        <f t="shared" si="633"/>
        <v>7.7213300000000002E-3</v>
      </c>
      <c r="E5766">
        <f t="shared" si="630"/>
        <v>5.8198972177552957E-3</v>
      </c>
      <c r="F5766">
        <f t="shared" si="634"/>
        <v>2.6008727569173003E-3</v>
      </c>
      <c r="G5766">
        <f t="shared" si="635"/>
        <v>1.0565105696889997E-4</v>
      </c>
      <c r="H5766">
        <f t="shared" si="636"/>
        <v>3.8906056240280303E-3</v>
      </c>
      <c r="N5766">
        <v>7.7213300000000002E-3</v>
      </c>
      <c r="R5766" s="1">
        <v>34985</v>
      </c>
      <c r="S5766">
        <v>1.7999999999999999E-2</v>
      </c>
    </row>
    <row r="5767" spans="1:19" x14ac:dyDescent="0.35">
      <c r="A5767" s="1">
        <v>34986</v>
      </c>
      <c r="B5767" s="2">
        <f t="shared" si="631"/>
        <v>1995</v>
      </c>
      <c r="C5767">
        <f t="shared" si="632"/>
        <v>1.7999999999999999E-2</v>
      </c>
      <c r="D5767">
        <f t="shared" si="633"/>
        <v>7.2081300000000001E-3</v>
      </c>
      <c r="E5767">
        <f t="shared" si="630"/>
        <v>5.8198972177552957E-3</v>
      </c>
      <c r="F5767">
        <f t="shared" si="634"/>
        <v>2.6534812507269332E-3</v>
      </c>
      <c r="G5767">
        <f t="shared" si="635"/>
        <v>1.1646445809689997E-4</v>
      </c>
      <c r="H5767">
        <f t="shared" si="636"/>
        <v>3.9297567543642598E-3</v>
      </c>
      <c r="N5767">
        <v>7.2081300000000001E-3</v>
      </c>
      <c r="R5767" s="1">
        <v>34986</v>
      </c>
      <c r="S5767">
        <v>1.7999999999999999E-2</v>
      </c>
    </row>
    <row r="5768" spans="1:19" x14ac:dyDescent="0.35">
      <c r="A5768" s="1">
        <v>34987</v>
      </c>
      <c r="B5768" s="2">
        <f t="shared" si="631"/>
        <v>1995</v>
      </c>
      <c r="C5768">
        <f t="shared" si="632"/>
        <v>1.7000000000000001E-2</v>
      </c>
      <c r="D5768">
        <f t="shared" si="633"/>
        <v>6.8009899999999998E-3</v>
      </c>
      <c r="E5768">
        <f t="shared" si="630"/>
        <v>5.9734737194553321E-3</v>
      </c>
      <c r="F5768">
        <f t="shared" si="634"/>
        <v>2.6955921663911154E-3</v>
      </c>
      <c r="G5768">
        <f t="shared" si="635"/>
        <v>1.0401980498010003E-4</v>
      </c>
      <c r="H5768">
        <f t="shared" si="636"/>
        <v>4.0127358453188756E-3</v>
      </c>
      <c r="N5768">
        <v>6.8009899999999998E-3</v>
      </c>
      <c r="R5768" s="1">
        <v>34987</v>
      </c>
      <c r="S5768">
        <v>1.7000000000000001E-2</v>
      </c>
    </row>
    <row r="5769" spans="1:19" x14ac:dyDescent="0.35">
      <c r="A5769" s="1">
        <v>34988</v>
      </c>
      <c r="B5769" s="2">
        <f t="shared" si="631"/>
        <v>1995</v>
      </c>
      <c r="C5769">
        <f t="shared" si="632"/>
        <v>1.7999999999999999E-2</v>
      </c>
      <c r="D5769">
        <f t="shared" si="633"/>
        <v>6.5211799999999997E-3</v>
      </c>
      <c r="E5769">
        <f t="shared" si="630"/>
        <v>5.8198972177552957E-3</v>
      </c>
      <c r="F5769">
        <f t="shared" si="634"/>
        <v>2.7247254225740464E-3</v>
      </c>
      <c r="G5769">
        <f t="shared" si="635"/>
        <v>1.3176330859239997E-4</v>
      </c>
      <c r="H5769">
        <f t="shared" si="636"/>
        <v>3.98216296828568E-3</v>
      </c>
      <c r="N5769">
        <v>6.5211799999999997E-3</v>
      </c>
      <c r="R5769" s="1">
        <v>34988</v>
      </c>
      <c r="S5769">
        <v>1.7999999999999999E-2</v>
      </c>
    </row>
    <row r="5770" spans="1:19" x14ac:dyDescent="0.35">
      <c r="A5770" s="1">
        <v>34989</v>
      </c>
      <c r="B5770" s="2">
        <f t="shared" si="631"/>
        <v>1995</v>
      </c>
      <c r="C5770">
        <f t="shared" si="632"/>
        <v>1.7999999999999999E-2</v>
      </c>
      <c r="D5770">
        <f t="shared" si="633"/>
        <v>6.29008E-3</v>
      </c>
      <c r="E5770">
        <f t="shared" si="630"/>
        <v>5.8198972177552957E-3</v>
      </c>
      <c r="F5770">
        <f t="shared" si="634"/>
        <v>2.7489051625211821E-3</v>
      </c>
      <c r="G5770">
        <f t="shared" si="635"/>
        <v>1.3712222640639997E-4</v>
      </c>
      <c r="H5770">
        <f t="shared" si="636"/>
        <v>3.9997931830571187E-3</v>
      </c>
      <c r="N5770">
        <v>6.29008E-3</v>
      </c>
      <c r="R5770" s="1">
        <v>34989</v>
      </c>
      <c r="S5770">
        <v>1.7999999999999999E-2</v>
      </c>
    </row>
    <row r="5771" spans="1:19" x14ac:dyDescent="0.35">
      <c r="A5771" s="1">
        <v>34990</v>
      </c>
      <c r="B5771" s="2">
        <f t="shared" si="631"/>
        <v>1995</v>
      </c>
      <c r="C5771">
        <f t="shared" si="632"/>
        <v>1.7000000000000001E-2</v>
      </c>
      <c r="D5771">
        <f t="shared" si="633"/>
        <v>6.0493700000000001E-3</v>
      </c>
      <c r="E5771">
        <f t="shared" si="630"/>
        <v>5.9734737194553321E-3</v>
      </c>
      <c r="F5771">
        <f t="shared" si="634"/>
        <v>2.7742039556305368E-3</v>
      </c>
      <c r="G5771">
        <f t="shared" si="635"/>
        <v>1.1991629739690003E-4</v>
      </c>
      <c r="H5771">
        <f t="shared" si="636"/>
        <v>4.0708272404227667E-3</v>
      </c>
      <c r="N5771">
        <v>6.0493700000000001E-3</v>
      </c>
      <c r="R5771" s="1">
        <v>34990</v>
      </c>
      <c r="S5771">
        <v>1.7000000000000001E-2</v>
      </c>
    </row>
    <row r="5772" spans="1:19" x14ac:dyDescent="0.35">
      <c r="A5772" s="1">
        <v>34991</v>
      </c>
      <c r="B5772" s="2">
        <f t="shared" si="631"/>
        <v>1995</v>
      </c>
      <c r="C5772">
        <f t="shared" si="632"/>
        <v>1.7000000000000001E-2</v>
      </c>
      <c r="D5772">
        <f t="shared" si="633"/>
        <v>5.8490499999999997E-3</v>
      </c>
      <c r="E5772">
        <f t="shared" si="630"/>
        <v>5.9734737194553321E-3</v>
      </c>
      <c r="F5772">
        <f t="shared" si="634"/>
        <v>2.7953460779903544E-3</v>
      </c>
      <c r="G5772">
        <f t="shared" si="635"/>
        <v>1.2434368590250004E-4</v>
      </c>
      <c r="H5772">
        <f t="shared" si="636"/>
        <v>4.0863096228330419E-3</v>
      </c>
      <c r="N5772">
        <v>5.8490499999999997E-3</v>
      </c>
      <c r="R5772" s="1">
        <v>34991</v>
      </c>
      <c r="S5772">
        <v>1.7000000000000001E-2</v>
      </c>
    </row>
    <row r="5773" spans="1:19" x14ac:dyDescent="0.35">
      <c r="A5773" s="1">
        <v>34992</v>
      </c>
      <c r="B5773" s="2">
        <f t="shared" si="631"/>
        <v>1995</v>
      </c>
      <c r="C5773">
        <f t="shared" si="632"/>
        <v>1.7000000000000001E-2</v>
      </c>
      <c r="D5773">
        <f t="shared" si="633"/>
        <v>5.8859899999999998E-3</v>
      </c>
      <c r="E5773">
        <f t="shared" si="630"/>
        <v>5.9734737194553321E-3</v>
      </c>
      <c r="F5773">
        <f t="shared" si="634"/>
        <v>2.791441330672593E-3</v>
      </c>
      <c r="G5773">
        <f t="shared" si="635"/>
        <v>1.2352121828010002E-4</v>
      </c>
      <c r="H5773">
        <f t="shared" si="636"/>
        <v>4.0834545948466427E-3</v>
      </c>
      <c r="N5773">
        <v>5.8859899999999998E-3</v>
      </c>
      <c r="R5773" s="1">
        <v>34992</v>
      </c>
      <c r="S5773">
        <v>1.7000000000000001E-2</v>
      </c>
    </row>
    <row r="5774" spans="1:19" x14ac:dyDescent="0.35">
      <c r="A5774" s="1">
        <v>34993</v>
      </c>
      <c r="B5774" s="2">
        <f t="shared" si="631"/>
        <v>1995</v>
      </c>
      <c r="C5774">
        <f t="shared" si="632"/>
        <v>1.4999999999999999E-2</v>
      </c>
      <c r="D5774">
        <f t="shared" si="633"/>
        <v>5.7735800000000004E-3</v>
      </c>
      <c r="E5774">
        <f t="shared" si="630"/>
        <v>6.2866267228554049E-3</v>
      </c>
      <c r="F5774">
        <f t="shared" si="634"/>
        <v>2.803332127357339E-3</v>
      </c>
      <c r="G5774">
        <f t="shared" si="635"/>
        <v>8.5126826016399985E-5</v>
      </c>
      <c r="H5774">
        <f t="shared" si="636"/>
        <v>4.1980355721317726E-3</v>
      </c>
      <c r="N5774">
        <v>5.7735800000000004E-3</v>
      </c>
      <c r="R5774" s="1">
        <v>34993</v>
      </c>
      <c r="S5774">
        <v>1.4999999999999999E-2</v>
      </c>
    </row>
    <row r="5775" spans="1:19" x14ac:dyDescent="0.35">
      <c r="A5775" s="1">
        <v>34994</v>
      </c>
      <c r="B5775" s="2">
        <f t="shared" si="631"/>
        <v>1995</v>
      </c>
      <c r="C5775">
        <f t="shared" si="632"/>
        <v>1.4999999999999999E-2</v>
      </c>
      <c r="D5775">
        <f t="shared" si="633"/>
        <v>5.6451399999999999E-3</v>
      </c>
      <c r="E5775">
        <f t="shared" si="630"/>
        <v>6.2866267228554049E-3</v>
      </c>
      <c r="F5775">
        <f t="shared" si="634"/>
        <v>2.8169495217540484E-3</v>
      </c>
      <c r="G5775">
        <f t="shared" si="635"/>
        <v>8.7513405619599988E-5</v>
      </c>
      <c r="H5775">
        <f t="shared" si="636"/>
        <v>4.2082193550709492E-3</v>
      </c>
      <c r="N5775">
        <v>5.6451399999999999E-3</v>
      </c>
      <c r="R5775" s="1">
        <v>34994</v>
      </c>
      <c r="S5775">
        <v>1.4999999999999999E-2</v>
      </c>
    </row>
    <row r="5776" spans="1:19" x14ac:dyDescent="0.35">
      <c r="A5776" s="1">
        <v>34995</v>
      </c>
      <c r="B5776" s="2">
        <f t="shared" si="631"/>
        <v>1995</v>
      </c>
      <c r="C5776">
        <f t="shared" si="632"/>
        <v>1.4999999999999999E-2</v>
      </c>
      <c r="D5776">
        <f t="shared" si="633"/>
        <v>5.6758900000000003E-3</v>
      </c>
      <c r="E5776">
        <f t="shared" si="630"/>
        <v>6.2866267228554049E-3</v>
      </c>
      <c r="F5776">
        <f t="shared" si="634"/>
        <v>2.8136863583525804E-3</v>
      </c>
      <c r="G5776">
        <f t="shared" si="635"/>
        <v>8.6939027292100006E-5</v>
      </c>
      <c r="H5776">
        <f t="shared" si="636"/>
        <v>4.2057812413573105E-3</v>
      </c>
      <c r="N5776">
        <v>5.6758900000000003E-3</v>
      </c>
      <c r="R5776" s="1">
        <v>34995</v>
      </c>
      <c r="S5776">
        <v>1.4999999999999999E-2</v>
      </c>
    </row>
    <row r="5777" spans="1:19" x14ac:dyDescent="0.35">
      <c r="A5777" s="1">
        <v>34996</v>
      </c>
      <c r="B5777" s="2">
        <f t="shared" si="631"/>
        <v>1995</v>
      </c>
      <c r="C5777">
        <f t="shared" si="632"/>
        <v>0.24</v>
      </c>
      <c r="D5777">
        <f t="shared" si="633"/>
        <v>8.8946900000000002E-3</v>
      </c>
      <c r="E5777">
        <f t="shared" si="630"/>
        <v>2.1231913840347231E-2</v>
      </c>
      <c r="F5777">
        <f t="shared" si="634"/>
        <v>2.4825697381317935E-3</v>
      </c>
      <c r="G5777">
        <f t="shared" si="635"/>
        <v>5.3409664310196094E-2</v>
      </c>
      <c r="H5777">
        <f t="shared" si="636"/>
        <v>-7.2601450937751673E-3</v>
      </c>
      <c r="N5777">
        <v>8.8946900000000002E-3</v>
      </c>
      <c r="R5777" s="1">
        <v>34996</v>
      </c>
      <c r="S5777">
        <v>0.24</v>
      </c>
    </row>
    <row r="5778" spans="1:19" x14ac:dyDescent="0.35">
      <c r="A5778" s="1">
        <v>34997</v>
      </c>
      <c r="B5778" s="2">
        <f t="shared" si="631"/>
        <v>1995</v>
      </c>
      <c r="C5778">
        <f t="shared" si="632"/>
        <v>2.5000000000000001E-2</v>
      </c>
      <c r="D5778">
        <f t="shared" si="633"/>
        <v>1.2533590000000001E-2</v>
      </c>
      <c r="E5778">
        <f t="shared" si="630"/>
        <v>4.8008617058550428E-3</v>
      </c>
      <c r="F5778">
        <f t="shared" si="634"/>
        <v>2.1331920897795318E-3</v>
      </c>
      <c r="G5778">
        <f t="shared" si="635"/>
        <v>1.5541137828810003E-4</v>
      </c>
      <c r="H5778">
        <f t="shared" si="636"/>
        <v>3.2001812784677444E-3</v>
      </c>
      <c r="N5778">
        <v>1.2533590000000001E-2</v>
      </c>
      <c r="R5778" s="1">
        <v>34997</v>
      </c>
      <c r="S5778">
        <v>2.5000000000000001E-2</v>
      </c>
    </row>
    <row r="5779" spans="1:19" x14ac:dyDescent="0.35">
      <c r="A5779" s="1">
        <v>34998</v>
      </c>
      <c r="B5779" s="2">
        <f t="shared" si="631"/>
        <v>1995</v>
      </c>
      <c r="C5779">
        <f t="shared" si="632"/>
        <v>7.6999999999999999E-2</v>
      </c>
      <c r="D5779">
        <f t="shared" si="633"/>
        <v>1.5262059999999999E-2</v>
      </c>
      <c r="E5779">
        <f t="shared" si="630"/>
        <v>2.9888361745315355E-4</v>
      </c>
      <c r="F5779">
        <f t="shared" si="634"/>
        <v>1.8885997199181656E-3</v>
      </c>
      <c r="G5779">
        <f t="shared" si="635"/>
        <v>3.8115732354435999E-3</v>
      </c>
      <c r="H5779">
        <f t="shared" si="636"/>
        <v>7.5131319448692893E-4</v>
      </c>
      <c r="N5779">
        <v>1.5262059999999999E-2</v>
      </c>
      <c r="R5779" s="1">
        <v>34998</v>
      </c>
      <c r="S5779">
        <v>7.6999999999999999E-2</v>
      </c>
    </row>
    <row r="5780" spans="1:19" x14ac:dyDescent="0.35">
      <c r="A5780" s="1">
        <v>34999</v>
      </c>
      <c r="B5780" s="2">
        <f t="shared" si="631"/>
        <v>1995</v>
      </c>
      <c r="C5780">
        <f t="shared" si="632"/>
        <v>0.02</v>
      </c>
      <c r="D5780">
        <f t="shared" si="633"/>
        <v>1.5435849999999999E-2</v>
      </c>
      <c r="E5780">
        <f t="shared" si="630"/>
        <v>5.5187442143552227E-3</v>
      </c>
      <c r="F5780">
        <f t="shared" si="634"/>
        <v>1.8735247834204853E-3</v>
      </c>
      <c r="G5780">
        <f t="shared" si="635"/>
        <v>2.083146522250001E-5</v>
      </c>
      <c r="H5780">
        <f t="shared" si="636"/>
        <v>3.2155099220734689E-3</v>
      </c>
      <c r="N5780">
        <v>1.5435849999999999E-2</v>
      </c>
      <c r="R5780" s="1">
        <v>34999</v>
      </c>
      <c r="S5780">
        <v>0.02</v>
      </c>
    </row>
    <row r="5781" spans="1:19" x14ac:dyDescent="0.35">
      <c r="A5781" s="1">
        <v>35000</v>
      </c>
      <c r="B5781" s="2">
        <f t="shared" si="631"/>
        <v>1995</v>
      </c>
      <c r="C5781">
        <f t="shared" si="632"/>
        <v>1.7999999999999999E-2</v>
      </c>
      <c r="D5781">
        <f t="shared" si="633"/>
        <v>1.375291E-2</v>
      </c>
      <c r="E5781">
        <f t="shared" si="630"/>
        <v>5.8198972177552957E-3</v>
      </c>
      <c r="F5781">
        <f t="shared" si="634"/>
        <v>2.0220466029630996E-3</v>
      </c>
      <c r="G5781">
        <f t="shared" si="635"/>
        <v>1.8037773468099987E-5</v>
      </c>
      <c r="H5781">
        <f t="shared" si="636"/>
        <v>3.4304669359660777E-3</v>
      </c>
      <c r="N5781">
        <v>1.375291E-2</v>
      </c>
      <c r="R5781" s="1">
        <v>35000</v>
      </c>
      <c r="S5781">
        <v>1.7999999999999999E-2</v>
      </c>
    </row>
    <row r="5782" spans="1:19" x14ac:dyDescent="0.35">
      <c r="A5782" s="1">
        <v>35001</v>
      </c>
      <c r="B5782" s="2">
        <f t="shared" si="631"/>
        <v>1995</v>
      </c>
      <c r="C5782">
        <f t="shared" si="632"/>
        <v>1.7000000000000001E-2</v>
      </c>
      <c r="D5782">
        <f t="shared" si="633"/>
        <v>1.181316E-2</v>
      </c>
      <c r="E5782">
        <f t="shared" si="630"/>
        <v>5.9734737194553321E-3</v>
      </c>
      <c r="F5782">
        <f t="shared" si="634"/>
        <v>2.2002593787530818E-3</v>
      </c>
      <c r="G5782">
        <f t="shared" si="635"/>
        <v>2.6903309185600018E-5</v>
      </c>
      <c r="H5782">
        <f t="shared" si="636"/>
        <v>3.62535399305594E-3</v>
      </c>
      <c r="N5782">
        <v>1.181316E-2</v>
      </c>
      <c r="R5782" s="1">
        <v>35001</v>
      </c>
      <c r="S5782">
        <v>1.7000000000000001E-2</v>
      </c>
    </row>
    <row r="5783" spans="1:19" x14ac:dyDescent="0.35">
      <c r="A5783" s="1">
        <v>35002</v>
      </c>
      <c r="B5783" s="2">
        <f t="shared" si="631"/>
        <v>1995</v>
      </c>
      <c r="C5783">
        <f t="shared" si="632"/>
        <v>1.7000000000000001E-2</v>
      </c>
      <c r="D5783">
        <f t="shared" si="633"/>
        <v>1.0275619999999999E-2</v>
      </c>
      <c r="E5783">
        <f t="shared" si="630"/>
        <v>5.9734737194553321E-3</v>
      </c>
      <c r="F5783">
        <f t="shared" si="634"/>
        <v>2.3468659472568672E-3</v>
      </c>
      <c r="G5783">
        <f t="shared" si="635"/>
        <v>4.5217286384400024E-5</v>
      </c>
      <c r="H5783">
        <f t="shared" si="636"/>
        <v>3.7441877702678772E-3</v>
      </c>
      <c r="N5783">
        <v>1.0275619999999999E-2</v>
      </c>
      <c r="R5783" s="1">
        <v>35002</v>
      </c>
      <c r="S5783">
        <v>1.7000000000000001E-2</v>
      </c>
    </row>
    <row r="5784" spans="1:19" x14ac:dyDescent="0.35">
      <c r="A5784" s="1">
        <v>35003</v>
      </c>
      <c r="B5784" s="2">
        <f t="shared" si="631"/>
        <v>1995</v>
      </c>
      <c r="C5784">
        <f t="shared" si="632"/>
        <v>1.7000000000000001E-2</v>
      </c>
      <c r="D5784">
        <f t="shared" si="633"/>
        <v>9.3625300000000009E-3</v>
      </c>
      <c r="E5784">
        <f t="shared" si="630"/>
        <v>5.9734737194553321E-3</v>
      </c>
      <c r="F5784">
        <f t="shared" si="634"/>
        <v>2.4361679891396811E-3</v>
      </c>
      <c r="G5784">
        <f t="shared" si="635"/>
        <v>5.8330948000900009E-5</v>
      </c>
      <c r="H5784">
        <f t="shared" si="636"/>
        <v>3.8147588992365204E-3</v>
      </c>
      <c r="N5784">
        <v>9.3625300000000009E-3</v>
      </c>
      <c r="R5784" s="1">
        <v>35003</v>
      </c>
      <c r="S5784">
        <v>1.7000000000000001E-2</v>
      </c>
    </row>
    <row r="5785" spans="1:19" x14ac:dyDescent="0.35">
      <c r="A5785" s="1">
        <v>35004</v>
      </c>
      <c r="B5785" s="2">
        <f t="shared" si="631"/>
        <v>1995</v>
      </c>
      <c r="C5785">
        <f t="shared" si="632"/>
        <v>1.7000000000000001E-2</v>
      </c>
      <c r="D5785">
        <f t="shared" si="633"/>
        <v>8.8594899999999994E-3</v>
      </c>
      <c r="E5785">
        <f t="shared" si="630"/>
        <v>5.9734737194553321E-3</v>
      </c>
      <c r="F5785">
        <f t="shared" si="634"/>
        <v>2.4860786848040425E-3</v>
      </c>
      <c r="G5785">
        <f t="shared" si="635"/>
        <v>6.6267903060100028E-5</v>
      </c>
      <c r="H5785">
        <f t="shared" si="636"/>
        <v>3.8536379809441137E-3</v>
      </c>
      <c r="N5785">
        <v>8.8594899999999994E-3</v>
      </c>
      <c r="R5785" s="1">
        <v>35004</v>
      </c>
      <c r="S5785">
        <v>1.7000000000000001E-2</v>
      </c>
    </row>
    <row r="5786" spans="1:19" x14ac:dyDescent="0.35">
      <c r="A5786" s="1">
        <v>35005</v>
      </c>
      <c r="B5786" s="2">
        <f t="shared" si="631"/>
        <v>1995</v>
      </c>
      <c r="C5786">
        <f t="shared" si="632"/>
        <v>1.4999999999999999E-2</v>
      </c>
      <c r="D5786">
        <f t="shared" si="633"/>
        <v>8.3061999999999997E-3</v>
      </c>
      <c r="E5786">
        <f t="shared" si="630"/>
        <v>6.2866267228554049E-3</v>
      </c>
      <c r="F5786">
        <f t="shared" si="634"/>
        <v>2.5415595490807094E-3</v>
      </c>
      <c r="G5786">
        <f t="shared" si="635"/>
        <v>4.4806958439999997E-5</v>
      </c>
      <c r="H5786">
        <f t="shared" si="636"/>
        <v>3.9972285622639995E-3</v>
      </c>
      <c r="N5786">
        <v>8.3061999999999997E-3</v>
      </c>
      <c r="R5786" s="1">
        <v>35005</v>
      </c>
      <c r="S5786">
        <v>1.4999999999999999E-2</v>
      </c>
    </row>
    <row r="5787" spans="1:19" x14ac:dyDescent="0.35">
      <c r="A5787" s="1">
        <v>35006</v>
      </c>
      <c r="B5787" s="2">
        <f t="shared" si="631"/>
        <v>1995</v>
      </c>
      <c r="C5787">
        <f t="shared" si="632"/>
        <v>1.4999999999999999E-2</v>
      </c>
      <c r="D5787">
        <f t="shared" si="633"/>
        <v>7.7989599999999997E-3</v>
      </c>
      <c r="E5787">
        <f t="shared" si="630"/>
        <v>6.2866267228554049E-3</v>
      </c>
      <c r="F5787">
        <f t="shared" si="634"/>
        <v>2.5929607170205003E-3</v>
      </c>
      <c r="G5787">
        <f t="shared" si="635"/>
        <v>5.1854977081599998E-5</v>
      </c>
      <c r="H5787">
        <f t="shared" si="636"/>
        <v>4.0374467346251629E-3</v>
      </c>
      <c r="N5787">
        <v>7.7989599999999997E-3</v>
      </c>
      <c r="R5787" s="1">
        <v>35006</v>
      </c>
      <c r="S5787">
        <v>1.4999999999999999E-2</v>
      </c>
    </row>
    <row r="5788" spans="1:19" x14ac:dyDescent="0.35">
      <c r="A5788" s="1">
        <v>35007</v>
      </c>
      <c r="B5788" s="2">
        <f t="shared" si="631"/>
        <v>1995</v>
      </c>
      <c r="C5788">
        <f t="shared" si="632"/>
        <v>1.4999999999999999E-2</v>
      </c>
      <c r="D5788">
        <f t="shared" si="633"/>
        <v>7.4947599999999996E-3</v>
      </c>
      <c r="E5788">
        <f t="shared" si="630"/>
        <v>6.2866267228554049E-3</v>
      </c>
      <c r="F5788">
        <f t="shared" si="634"/>
        <v>2.6240336655916534E-3</v>
      </c>
      <c r="G5788">
        <f t="shared" si="635"/>
        <v>5.6328627457599997E-5</v>
      </c>
      <c r="H5788">
        <f t="shared" si="636"/>
        <v>4.0615662205337379E-3</v>
      </c>
      <c r="N5788">
        <v>7.4947599999999996E-3</v>
      </c>
      <c r="R5788" s="1">
        <v>35007</v>
      </c>
      <c r="S5788">
        <v>1.4999999999999999E-2</v>
      </c>
    </row>
    <row r="5789" spans="1:19" x14ac:dyDescent="0.35">
      <c r="A5789" s="1">
        <v>35008</v>
      </c>
      <c r="B5789" s="2">
        <f t="shared" si="631"/>
        <v>1995</v>
      </c>
      <c r="C5789">
        <f t="shared" si="632"/>
        <v>1.2999999999999999E-2</v>
      </c>
      <c r="D5789">
        <f t="shared" si="633"/>
        <v>7.30031E-3</v>
      </c>
      <c r="E5789">
        <f t="shared" si="630"/>
        <v>6.6077797262554779E-3</v>
      </c>
      <c r="F5789">
        <f t="shared" si="634"/>
        <v>2.6439930043157807E-3</v>
      </c>
      <c r="G5789">
        <f t="shared" si="635"/>
        <v>3.2486466096099996E-5</v>
      </c>
      <c r="H5789">
        <f t="shared" si="636"/>
        <v>4.1798233659186045E-3</v>
      </c>
      <c r="N5789">
        <v>7.30031E-3</v>
      </c>
      <c r="R5789" s="1">
        <v>35008</v>
      </c>
      <c r="S5789">
        <v>1.2999999999999999E-2</v>
      </c>
    </row>
    <row r="5790" spans="1:19" x14ac:dyDescent="0.35">
      <c r="A5790" s="1">
        <v>35009</v>
      </c>
      <c r="B5790" s="2">
        <f t="shared" si="631"/>
        <v>1995</v>
      </c>
      <c r="C5790">
        <f t="shared" si="632"/>
        <v>1.6E-2</v>
      </c>
      <c r="D5790">
        <f t="shared" si="633"/>
        <v>7.1577100000000003E-3</v>
      </c>
      <c r="E5790">
        <f t="shared" si="630"/>
        <v>6.1290502211553688E-3</v>
      </c>
      <c r="F5790">
        <f t="shared" si="634"/>
        <v>2.6586782581937904E-3</v>
      </c>
      <c r="G5790">
        <f t="shared" si="635"/>
        <v>7.8186092444099982E-5</v>
      </c>
      <c r="H5790">
        <f t="shared" si="636"/>
        <v>4.0367279529791977E-3</v>
      </c>
      <c r="N5790">
        <v>7.1577100000000003E-3</v>
      </c>
      <c r="R5790" s="1">
        <v>35009</v>
      </c>
      <c r="S5790">
        <v>1.6E-2</v>
      </c>
    </row>
    <row r="5791" spans="1:19" x14ac:dyDescent="0.35">
      <c r="A5791" s="1">
        <v>35010</v>
      </c>
      <c r="B5791" s="2">
        <f t="shared" si="631"/>
        <v>1995</v>
      </c>
      <c r="C5791">
        <f t="shared" si="632"/>
        <v>1.4999999999999999E-2</v>
      </c>
      <c r="D5791">
        <f t="shared" si="633"/>
        <v>7.0638100000000002E-3</v>
      </c>
      <c r="E5791">
        <f t="shared" si="630"/>
        <v>6.2866267228554049E-3</v>
      </c>
      <c r="F5791">
        <f t="shared" si="634"/>
        <v>2.6683704889599543E-3</v>
      </c>
      <c r="G5791">
        <f t="shared" si="635"/>
        <v>6.2983111716099984E-5</v>
      </c>
      <c r="H5791">
        <f t="shared" si="636"/>
        <v>4.0957354922375533E-3</v>
      </c>
      <c r="N5791">
        <v>7.0638100000000002E-3</v>
      </c>
      <c r="R5791" s="1">
        <v>35010</v>
      </c>
      <c r="S5791">
        <v>1.4999999999999999E-2</v>
      </c>
    </row>
    <row r="5792" spans="1:19" x14ac:dyDescent="0.35">
      <c r="A5792" s="1">
        <v>35011</v>
      </c>
      <c r="B5792" s="2">
        <f t="shared" si="631"/>
        <v>1995</v>
      </c>
      <c r="C5792">
        <f t="shared" si="632"/>
        <v>1.6E-2</v>
      </c>
      <c r="D5792">
        <f t="shared" si="633"/>
        <v>7.2650600000000003E-3</v>
      </c>
      <c r="E5792">
        <f t="shared" si="630"/>
        <v>6.1290502211553688E-3</v>
      </c>
      <c r="F5792">
        <f t="shared" si="634"/>
        <v>2.6476193408397795E-3</v>
      </c>
      <c r="G5792">
        <f t="shared" si="635"/>
        <v>7.6299176803599995E-5</v>
      </c>
      <c r="H5792">
        <f t="shared" si="636"/>
        <v>4.0283237092504478E-3</v>
      </c>
      <c r="N5792">
        <v>7.2650600000000003E-3</v>
      </c>
      <c r="R5792" s="1">
        <v>35011</v>
      </c>
      <c r="S5792">
        <v>1.6E-2</v>
      </c>
    </row>
    <row r="5793" spans="1:19" x14ac:dyDescent="0.35">
      <c r="A5793" s="1">
        <v>35012</v>
      </c>
      <c r="B5793" s="2">
        <f t="shared" si="631"/>
        <v>1995</v>
      </c>
      <c r="C5793">
        <f t="shared" si="632"/>
        <v>0.24</v>
      </c>
      <c r="D5793">
        <f t="shared" si="633"/>
        <v>1.186717E-2</v>
      </c>
      <c r="E5793">
        <f t="shared" si="630"/>
        <v>2.1231913840347231E-2</v>
      </c>
      <c r="F5793">
        <f t="shared" si="634"/>
        <v>2.1951954100643501E-3</v>
      </c>
      <c r="G5793">
        <f t="shared" si="635"/>
        <v>5.2044588123808889E-2</v>
      </c>
      <c r="H5793">
        <f t="shared" si="636"/>
        <v>-6.8270198336618289E-3</v>
      </c>
      <c r="N5793">
        <v>1.186717E-2</v>
      </c>
      <c r="R5793" s="1">
        <v>35012</v>
      </c>
      <c r="S5793">
        <v>0.24</v>
      </c>
    </row>
    <row r="5794" spans="1:19" x14ac:dyDescent="0.35">
      <c r="A5794" s="1">
        <v>35013</v>
      </c>
      <c r="B5794" s="2">
        <f t="shared" si="631"/>
        <v>1995</v>
      </c>
      <c r="C5794">
        <f t="shared" si="632"/>
        <v>9.0999999999999998E-2</v>
      </c>
      <c r="D5794">
        <f t="shared" si="633"/>
        <v>1.9316750000000001E-2</v>
      </c>
      <c r="E5794">
        <f t="shared" si="630"/>
        <v>1.0812593652645148E-5</v>
      </c>
      <c r="F5794">
        <f t="shared" si="634"/>
        <v>1.5526226123845105E-3</v>
      </c>
      <c r="G5794">
        <f t="shared" si="635"/>
        <v>5.1384883305625002E-3</v>
      </c>
      <c r="H5794">
        <f t="shared" si="636"/>
        <v>1.295680415983127E-4</v>
      </c>
      <c r="N5794">
        <v>1.9316750000000001E-2</v>
      </c>
      <c r="R5794" s="1">
        <v>35013</v>
      </c>
      <c r="S5794">
        <v>9.0999999999999998E-2</v>
      </c>
    </row>
    <row r="5795" spans="1:19" x14ac:dyDescent="0.35">
      <c r="A5795" s="1">
        <v>35014</v>
      </c>
      <c r="B5795" s="2">
        <f t="shared" si="631"/>
        <v>1995</v>
      </c>
      <c r="C5795">
        <f t="shared" si="632"/>
        <v>9.6000000000000002E-2</v>
      </c>
      <c r="D5795">
        <f t="shared" si="633"/>
        <v>2.0831039999999999E-2</v>
      </c>
      <c r="E5795">
        <f t="shared" si="630"/>
        <v>2.9300851524635685E-6</v>
      </c>
      <c r="F5795">
        <f t="shared" si="634"/>
        <v>1.4355795418350406E-3</v>
      </c>
      <c r="G5795">
        <f t="shared" si="635"/>
        <v>5.6503725474816007E-3</v>
      </c>
      <c r="H5795">
        <f t="shared" si="636"/>
        <v>-6.4856536299060137E-5</v>
      </c>
      <c r="N5795">
        <v>2.0831039999999999E-2</v>
      </c>
      <c r="R5795" s="1">
        <v>35014</v>
      </c>
      <c r="S5795">
        <v>9.6000000000000002E-2</v>
      </c>
    </row>
    <row r="5796" spans="1:19" x14ac:dyDescent="0.35">
      <c r="A5796" s="1">
        <v>35015</v>
      </c>
      <c r="B5796" s="2">
        <f t="shared" si="631"/>
        <v>1995</v>
      </c>
      <c r="C5796">
        <f t="shared" si="632"/>
        <v>2.1000000000000001E-2</v>
      </c>
      <c r="D5796">
        <f t="shared" si="633"/>
        <v>1.8195030000000001E-2</v>
      </c>
      <c r="E5796">
        <f t="shared" si="630"/>
        <v>5.3711677126551862E-3</v>
      </c>
      <c r="F5796">
        <f t="shared" si="634"/>
        <v>1.6422798804146517E-3</v>
      </c>
      <c r="G5796">
        <f t="shared" si="635"/>
        <v>7.8678567009000019E-6</v>
      </c>
      <c r="H5796">
        <f t="shared" si="636"/>
        <v>2.9700102135895756E-3</v>
      </c>
      <c r="N5796">
        <v>1.8195030000000001E-2</v>
      </c>
      <c r="R5796" s="1">
        <v>35015</v>
      </c>
      <c r="S5796">
        <v>2.1000000000000001E-2</v>
      </c>
    </row>
    <row r="5797" spans="1:19" x14ac:dyDescent="0.35">
      <c r="A5797" s="1">
        <v>35016</v>
      </c>
      <c r="B5797" s="2">
        <f t="shared" si="631"/>
        <v>1995</v>
      </c>
      <c r="C5797">
        <f t="shared" si="632"/>
        <v>0.02</v>
      </c>
      <c r="D5797">
        <f t="shared" si="633"/>
        <v>1.6113740000000001E-2</v>
      </c>
      <c r="E5797">
        <f t="shared" si="630"/>
        <v>5.5187442143552227E-3</v>
      </c>
      <c r="F5797">
        <f t="shared" si="634"/>
        <v>1.815300421528936E-3</v>
      </c>
      <c r="G5797">
        <f t="shared" si="635"/>
        <v>1.5103016787599992E-5</v>
      </c>
      <c r="H5797">
        <f t="shared" si="636"/>
        <v>3.1651506597047499E-3</v>
      </c>
      <c r="N5797">
        <v>1.6113740000000001E-2</v>
      </c>
      <c r="R5797" s="1">
        <v>35016</v>
      </c>
      <c r="S5797">
        <v>0.02</v>
      </c>
    </row>
    <row r="5798" spans="1:19" x14ac:dyDescent="0.35">
      <c r="A5798" s="1">
        <v>35017</v>
      </c>
      <c r="B5798" s="2">
        <f t="shared" si="631"/>
        <v>1995</v>
      </c>
      <c r="C5798">
        <f t="shared" si="632"/>
        <v>5.8000000000000003E-2</v>
      </c>
      <c r="D5798">
        <f t="shared" si="633"/>
        <v>1.550496E-2</v>
      </c>
      <c r="E5798">
        <f t="shared" si="630"/>
        <v>1.3168371497538432E-3</v>
      </c>
      <c r="F5798">
        <f t="shared" si="634"/>
        <v>1.8675468129959463E-3</v>
      </c>
      <c r="G5798">
        <f t="shared" si="635"/>
        <v>1.8058284246016004E-3</v>
      </c>
      <c r="H5798">
        <f t="shared" si="636"/>
        <v>1.5682012059227144E-3</v>
      </c>
      <c r="N5798">
        <v>1.550496E-2</v>
      </c>
      <c r="R5798" s="1">
        <v>35017</v>
      </c>
      <c r="S5798">
        <v>5.8000000000000003E-2</v>
      </c>
    </row>
    <row r="5799" spans="1:19" x14ac:dyDescent="0.35">
      <c r="A5799" s="1">
        <v>35018</v>
      </c>
      <c r="B5799" s="2">
        <f t="shared" si="631"/>
        <v>1995</v>
      </c>
      <c r="C5799">
        <f t="shared" si="632"/>
        <v>2.1999999999999999E-2</v>
      </c>
      <c r="D5799">
        <f t="shared" si="633"/>
        <v>1.540857E-2</v>
      </c>
      <c r="E5799">
        <f t="shared" si="630"/>
        <v>5.2255912109551517E-3</v>
      </c>
      <c r="F5799">
        <f t="shared" si="634"/>
        <v>1.8758871153442787E-3</v>
      </c>
      <c r="G5799">
        <f t="shared" si="635"/>
        <v>4.3446949444899983E-5</v>
      </c>
      <c r="H5799">
        <f t="shared" si="636"/>
        <v>3.1309134805495788E-3</v>
      </c>
      <c r="N5799">
        <v>1.540857E-2</v>
      </c>
      <c r="R5799" s="1">
        <v>35018</v>
      </c>
      <c r="S5799">
        <v>2.1999999999999999E-2</v>
      </c>
    </row>
    <row r="5800" spans="1:19" x14ac:dyDescent="0.35">
      <c r="A5800" s="1">
        <v>35019</v>
      </c>
      <c r="B5800" s="2">
        <f t="shared" si="631"/>
        <v>1995</v>
      </c>
      <c r="C5800">
        <f t="shared" si="632"/>
        <v>5.2999999999999999E-2</v>
      </c>
      <c r="D5800">
        <f t="shared" si="633"/>
        <v>1.5198E-2</v>
      </c>
      <c r="E5800">
        <f t="shared" si="630"/>
        <v>1.7047196582540252E-3</v>
      </c>
      <c r="F5800">
        <f t="shared" si="634"/>
        <v>1.8941716654449188E-3</v>
      </c>
      <c r="G5800">
        <f t="shared" si="635"/>
        <v>1.4289912040000002E-3</v>
      </c>
      <c r="H5800">
        <f t="shared" si="636"/>
        <v>1.7969506599213347E-3</v>
      </c>
      <c r="N5800">
        <v>1.5198E-2</v>
      </c>
      <c r="R5800" s="1">
        <v>35019</v>
      </c>
      <c r="S5800">
        <v>5.2999999999999999E-2</v>
      </c>
    </row>
    <row r="5801" spans="1:19" x14ac:dyDescent="0.35">
      <c r="A5801" s="1">
        <v>35020</v>
      </c>
      <c r="B5801" s="2">
        <f t="shared" si="631"/>
        <v>1995</v>
      </c>
      <c r="C5801">
        <f t="shared" si="632"/>
        <v>2.1000000000000001E-2</v>
      </c>
      <c r="D5801">
        <f t="shared" si="633"/>
        <v>1.4371780000000001E-2</v>
      </c>
      <c r="E5801">
        <f t="shared" si="630"/>
        <v>5.3711677126551862E-3</v>
      </c>
      <c r="F5801">
        <f t="shared" si="634"/>
        <v>1.9667719349454682E-3</v>
      </c>
      <c r="G5801">
        <f t="shared" si="635"/>
        <v>4.3933300368400008E-5</v>
      </c>
      <c r="H5801">
        <f t="shared" si="636"/>
        <v>3.2502095186519079E-3</v>
      </c>
      <c r="N5801">
        <v>1.4371780000000001E-2</v>
      </c>
      <c r="R5801" s="1">
        <v>35020</v>
      </c>
      <c r="S5801">
        <v>2.1000000000000001E-2</v>
      </c>
    </row>
    <row r="5802" spans="1:19" x14ac:dyDescent="0.35">
      <c r="A5802" s="1">
        <v>35021</v>
      </c>
      <c r="B5802" s="2">
        <f t="shared" si="631"/>
        <v>1995</v>
      </c>
      <c r="C5802">
        <f t="shared" si="632"/>
        <v>1.7999999999999999E-2</v>
      </c>
      <c r="D5802">
        <f t="shared" si="633"/>
        <v>1.315585E-2</v>
      </c>
      <c r="E5802">
        <f t="shared" si="630"/>
        <v>5.8198972177552957E-3</v>
      </c>
      <c r="F5802">
        <f t="shared" si="634"/>
        <v>2.0760992836366269E-3</v>
      </c>
      <c r="G5802">
        <f t="shared" si="635"/>
        <v>2.3465789222499985E-5</v>
      </c>
      <c r="H5802">
        <f t="shared" si="636"/>
        <v>3.4760155990185898E-3</v>
      </c>
      <c r="N5802">
        <v>1.315585E-2</v>
      </c>
      <c r="R5802" s="1">
        <v>35021</v>
      </c>
      <c r="S5802">
        <v>1.7999999999999999E-2</v>
      </c>
    </row>
    <row r="5803" spans="1:19" x14ac:dyDescent="0.35">
      <c r="A5803" s="1">
        <v>35022</v>
      </c>
      <c r="B5803" s="2">
        <f t="shared" si="631"/>
        <v>1995</v>
      </c>
      <c r="C5803">
        <f t="shared" si="632"/>
        <v>1.6E-2</v>
      </c>
      <c r="D5803">
        <f t="shared" si="633"/>
        <v>1.2188569999999999E-2</v>
      </c>
      <c r="E5803">
        <f t="shared" si="630"/>
        <v>6.1290502211553688E-3</v>
      </c>
      <c r="F5803">
        <f t="shared" si="634"/>
        <v>2.1651816558670746E-3</v>
      </c>
      <c r="G5803">
        <f t="shared" si="635"/>
        <v>1.4526998644900008E-5</v>
      </c>
      <c r="H5803">
        <f t="shared" si="636"/>
        <v>3.6428707233078753E-3</v>
      </c>
      <c r="N5803">
        <v>1.2188569999999999E-2</v>
      </c>
      <c r="R5803" s="1">
        <v>35022</v>
      </c>
      <c r="S5803">
        <v>1.6E-2</v>
      </c>
    </row>
    <row r="5804" spans="1:19" x14ac:dyDescent="0.35">
      <c r="A5804" s="1">
        <v>35023</v>
      </c>
      <c r="B5804" s="2">
        <f t="shared" si="631"/>
        <v>1995</v>
      </c>
      <c r="C5804">
        <f t="shared" si="632"/>
        <v>1.4E-2</v>
      </c>
      <c r="D5804">
        <f t="shared" si="633"/>
        <v>1.1530749999999999E-2</v>
      </c>
      <c r="E5804">
        <f t="shared" si="630"/>
        <v>6.4462032245554413E-3</v>
      </c>
      <c r="F5804">
        <f t="shared" si="634"/>
        <v>2.2268331021296313E-3</v>
      </c>
      <c r="G5804">
        <f t="shared" si="635"/>
        <v>6.0971955625000049E-6</v>
      </c>
      <c r="H5804">
        <f t="shared" si="636"/>
        <v>3.7887489654891133E-3</v>
      </c>
      <c r="N5804">
        <v>1.1530749999999999E-2</v>
      </c>
      <c r="R5804" s="1">
        <v>35023</v>
      </c>
      <c r="S5804">
        <v>1.4E-2</v>
      </c>
    </row>
    <row r="5805" spans="1:19" x14ac:dyDescent="0.35">
      <c r="A5805" s="1">
        <v>35024</v>
      </c>
      <c r="B5805" s="2">
        <f t="shared" si="631"/>
        <v>1995</v>
      </c>
      <c r="C5805">
        <f t="shared" si="632"/>
        <v>1.6E-2</v>
      </c>
      <c r="D5805">
        <f t="shared" si="633"/>
        <v>1.09119E-2</v>
      </c>
      <c r="E5805">
        <f t="shared" si="630"/>
        <v>6.1290502211553688E-3</v>
      </c>
      <c r="F5805">
        <f t="shared" si="634"/>
        <v>2.2856223142917621E-3</v>
      </c>
      <c r="G5805">
        <f t="shared" si="635"/>
        <v>2.5888761609999998E-5</v>
      </c>
      <c r="H5805">
        <f t="shared" si="636"/>
        <v>3.7428189845205673E-3</v>
      </c>
      <c r="N5805">
        <v>1.09119E-2</v>
      </c>
      <c r="R5805" s="1">
        <v>35024</v>
      </c>
      <c r="S5805">
        <v>1.6E-2</v>
      </c>
    </row>
    <row r="5806" spans="1:19" x14ac:dyDescent="0.35">
      <c r="A5806" s="1">
        <v>35025</v>
      </c>
      <c r="B5806" s="2">
        <f t="shared" si="631"/>
        <v>1995</v>
      </c>
      <c r="C5806">
        <f t="shared" si="632"/>
        <v>1.4999999999999999E-2</v>
      </c>
      <c r="D5806">
        <f t="shared" si="633"/>
        <v>1.0481270000000001E-2</v>
      </c>
      <c r="E5806">
        <f t="shared" si="630"/>
        <v>6.2866267228554049E-3</v>
      </c>
      <c r="F5806">
        <f t="shared" si="634"/>
        <v>2.3269830317516611E-3</v>
      </c>
      <c r="G5806">
        <f t="shared" si="635"/>
        <v>2.0418920812899986E-5</v>
      </c>
      <c r="H5806">
        <f t="shared" si="636"/>
        <v>3.8247710664876507E-3</v>
      </c>
      <c r="N5806">
        <v>1.0481270000000001E-2</v>
      </c>
      <c r="R5806" s="1">
        <v>35025</v>
      </c>
      <c r="S5806">
        <v>1.4999999999999999E-2</v>
      </c>
    </row>
    <row r="5807" spans="1:19" x14ac:dyDescent="0.35">
      <c r="A5807" s="1">
        <v>35026</v>
      </c>
      <c r="B5807" s="2">
        <f t="shared" si="631"/>
        <v>1995</v>
      </c>
      <c r="C5807">
        <f t="shared" si="632"/>
        <v>1.7000000000000001E-2</v>
      </c>
      <c r="D5807">
        <f t="shared" si="633"/>
        <v>1.0121990000000001E-2</v>
      </c>
      <c r="E5807">
        <f t="shared" si="630"/>
        <v>5.9734737194553321E-3</v>
      </c>
      <c r="F5807">
        <f t="shared" si="634"/>
        <v>2.3617745949826049E-3</v>
      </c>
      <c r="G5807">
        <f t="shared" si="635"/>
        <v>4.7307021560100005E-5</v>
      </c>
      <c r="H5807">
        <f t="shared" si="636"/>
        <v>3.7560615642459657E-3</v>
      </c>
      <c r="N5807">
        <v>1.0121990000000001E-2</v>
      </c>
      <c r="R5807" s="1">
        <v>35026</v>
      </c>
      <c r="S5807">
        <v>1.7000000000000001E-2</v>
      </c>
    </row>
    <row r="5808" spans="1:19" x14ac:dyDescent="0.35">
      <c r="A5808" s="1">
        <v>35027</v>
      </c>
      <c r="B5808" s="2">
        <f t="shared" si="631"/>
        <v>1995</v>
      </c>
      <c r="C5808">
        <f t="shared" si="632"/>
        <v>1.7000000000000001E-2</v>
      </c>
      <c r="D5808">
        <f t="shared" si="633"/>
        <v>1.032273E-2</v>
      </c>
      <c r="E5808">
        <f t="shared" si="630"/>
        <v>5.9734737194553321E-3</v>
      </c>
      <c r="F5808">
        <f t="shared" si="634"/>
        <v>2.3423037293518831E-3</v>
      </c>
      <c r="G5808">
        <f t="shared" si="635"/>
        <v>4.4585934652900012E-5</v>
      </c>
      <c r="H5808">
        <f t="shared" si="636"/>
        <v>3.7405467207703327E-3</v>
      </c>
      <c r="N5808">
        <v>1.032273E-2</v>
      </c>
      <c r="R5808" s="1">
        <v>35027</v>
      </c>
      <c r="S5808">
        <v>1.7000000000000001E-2</v>
      </c>
    </row>
    <row r="5809" spans="1:19" x14ac:dyDescent="0.35">
      <c r="A5809" s="1">
        <v>35028</v>
      </c>
      <c r="B5809" s="2">
        <f t="shared" si="631"/>
        <v>1995</v>
      </c>
      <c r="C5809">
        <f t="shared" si="632"/>
        <v>9.2999999999999999E-2</v>
      </c>
      <c r="D5809">
        <f t="shared" si="633"/>
        <v>1.6868640000000001E-2</v>
      </c>
      <c r="E5809">
        <f t="shared" si="630"/>
        <v>1.6595902525725059E-6</v>
      </c>
      <c r="F5809">
        <f t="shared" si="634"/>
        <v>1.7515432396270915E-3</v>
      </c>
      <c r="G5809">
        <f t="shared" si="635"/>
        <v>5.7959839754495989E-3</v>
      </c>
      <c r="H5809">
        <f t="shared" si="636"/>
        <v>5.3915156379671109E-5</v>
      </c>
      <c r="N5809">
        <v>1.6868640000000001E-2</v>
      </c>
      <c r="R5809" s="1">
        <v>35028</v>
      </c>
      <c r="S5809">
        <v>9.2999999999999999E-2</v>
      </c>
    </row>
    <row r="5810" spans="1:19" x14ac:dyDescent="0.35">
      <c r="A5810" s="1">
        <v>35029</v>
      </c>
      <c r="B5810" s="2">
        <f t="shared" si="631"/>
        <v>1995</v>
      </c>
      <c r="C5810">
        <f t="shared" si="632"/>
        <v>0.14499999999999999</v>
      </c>
      <c r="D5810">
        <f t="shared" si="633"/>
        <v>2.841229E-2</v>
      </c>
      <c r="E5810">
        <f t="shared" si="630"/>
        <v>2.5716815018506831E-3</v>
      </c>
      <c r="F5810">
        <f t="shared" si="634"/>
        <v>9.1856228643761911E-4</v>
      </c>
      <c r="G5810">
        <f t="shared" si="635"/>
        <v>1.3592694123044096E-2</v>
      </c>
      <c r="H5810">
        <f t="shared" si="636"/>
        <v>-1.5369611707292067E-3</v>
      </c>
      <c r="N5810">
        <v>2.841229E-2</v>
      </c>
      <c r="R5810" s="1">
        <v>35029</v>
      </c>
      <c r="S5810">
        <v>0.14499999999999999</v>
      </c>
    </row>
    <row r="5811" spans="1:19" x14ac:dyDescent="0.35">
      <c r="A5811" s="1">
        <v>35030</v>
      </c>
      <c r="B5811" s="2">
        <f t="shared" si="631"/>
        <v>1995</v>
      </c>
      <c r="C5811">
        <f t="shared" si="632"/>
        <v>0.36099999999999999</v>
      </c>
      <c r="D5811">
        <f t="shared" si="633"/>
        <v>3.1992529999999998E-2</v>
      </c>
      <c r="E5811">
        <f t="shared" si="630"/>
        <v>7.1135157134642843E-2</v>
      </c>
      <c r="F5811">
        <f t="shared" si="634"/>
        <v>7.1436206282947303E-4</v>
      </c>
      <c r="G5811">
        <f t="shared" si="635"/>
        <v>0.10824591531580088</v>
      </c>
      <c r="H5811">
        <f t="shared" si="636"/>
        <v>-7.1285522787170588E-3</v>
      </c>
      <c r="N5811">
        <v>3.1992529999999998E-2</v>
      </c>
      <c r="R5811" s="1">
        <v>35030</v>
      </c>
      <c r="S5811">
        <v>0.36099999999999999</v>
      </c>
    </row>
    <row r="5812" spans="1:19" x14ac:dyDescent="0.35">
      <c r="A5812" s="1">
        <v>35031</v>
      </c>
      <c r="B5812" s="2">
        <f t="shared" si="631"/>
        <v>1995</v>
      </c>
      <c r="C5812">
        <f t="shared" si="632"/>
        <v>3.5000000000000003E-2</v>
      </c>
      <c r="D5812">
        <f t="shared" si="633"/>
        <v>2.9929020000000001E-2</v>
      </c>
      <c r="E5812">
        <f t="shared" si="630"/>
        <v>3.5150966888546783E-3</v>
      </c>
      <c r="F5812">
        <f t="shared" si="634"/>
        <v>8.2892528008273142E-4</v>
      </c>
      <c r="G5812">
        <f t="shared" si="635"/>
        <v>2.5714838160400028E-5</v>
      </c>
      <c r="H5812">
        <f t="shared" si="636"/>
        <v>1.7069717359484151E-3</v>
      </c>
      <c r="N5812">
        <v>2.9929020000000001E-2</v>
      </c>
      <c r="R5812" s="1">
        <v>35031</v>
      </c>
      <c r="S5812">
        <v>3.5000000000000003E-2</v>
      </c>
    </row>
    <row r="5813" spans="1:19" x14ac:dyDescent="0.35">
      <c r="A5813" s="1">
        <v>35032</v>
      </c>
      <c r="B5813" s="2">
        <f t="shared" si="631"/>
        <v>1995</v>
      </c>
      <c r="C5813">
        <f t="shared" si="632"/>
        <v>2.3E-2</v>
      </c>
      <c r="D5813">
        <f t="shared" si="633"/>
        <v>2.4401800000000001E-2</v>
      </c>
      <c r="E5813">
        <f t="shared" si="630"/>
        <v>5.0820147092551157E-3</v>
      </c>
      <c r="F5813">
        <f t="shared" si="634"/>
        <v>1.1777445139927612E-3</v>
      </c>
      <c r="G5813">
        <f t="shared" si="635"/>
        <v>1.9650432400000046E-6</v>
      </c>
      <c r="H5813">
        <f t="shared" si="636"/>
        <v>2.4464903318541296E-3</v>
      </c>
      <c r="N5813">
        <v>2.4401800000000001E-2</v>
      </c>
      <c r="R5813" s="1">
        <v>35032</v>
      </c>
      <c r="S5813">
        <v>2.3E-2</v>
      </c>
    </row>
    <row r="5814" spans="1:19" x14ac:dyDescent="0.35">
      <c r="A5814" s="1">
        <v>35033</v>
      </c>
      <c r="B5814" s="2">
        <f t="shared" si="631"/>
        <v>1995</v>
      </c>
      <c r="C5814">
        <f t="shared" si="632"/>
        <v>0.02</v>
      </c>
      <c r="D5814">
        <f t="shared" si="633"/>
        <v>2.0527779999999999E-2</v>
      </c>
      <c r="E5814">
        <f t="shared" si="630"/>
        <v>5.5187442143552227E-3</v>
      </c>
      <c r="F5814">
        <f t="shared" si="634"/>
        <v>1.4586519705218875E-3</v>
      </c>
      <c r="G5814">
        <f t="shared" si="635"/>
        <v>2.7855172839999843E-7</v>
      </c>
      <c r="H5814">
        <f t="shared" si="636"/>
        <v>2.8372393489227363E-3</v>
      </c>
      <c r="N5814">
        <v>2.0527779999999999E-2</v>
      </c>
      <c r="R5814" s="1">
        <v>35033</v>
      </c>
      <c r="S5814">
        <v>0.02</v>
      </c>
    </row>
    <row r="5815" spans="1:19" x14ac:dyDescent="0.35">
      <c r="A5815" s="1">
        <v>35034</v>
      </c>
      <c r="B5815" s="2">
        <f t="shared" si="631"/>
        <v>1995</v>
      </c>
      <c r="C5815">
        <f t="shared" si="632"/>
        <v>1.7999999999999999E-2</v>
      </c>
      <c r="D5815">
        <f t="shared" si="633"/>
        <v>1.809643E-2</v>
      </c>
      <c r="E5815">
        <f t="shared" si="630"/>
        <v>5.8198972177552957E-3</v>
      </c>
      <c r="F5815">
        <f t="shared" si="634"/>
        <v>1.6502811427283502E-3</v>
      </c>
      <c r="G5815">
        <f t="shared" si="635"/>
        <v>9.298744900000292E-9</v>
      </c>
      <c r="H5815">
        <f t="shared" si="636"/>
        <v>3.0991073926340072E-3</v>
      </c>
      <c r="N5815">
        <v>1.809643E-2</v>
      </c>
      <c r="R5815" s="1">
        <v>35034</v>
      </c>
      <c r="S5815">
        <v>1.7999999999999999E-2</v>
      </c>
    </row>
    <row r="5816" spans="1:19" x14ac:dyDescent="0.35">
      <c r="A5816" s="1">
        <v>35035</v>
      </c>
      <c r="B5816" s="2">
        <f t="shared" si="631"/>
        <v>1995</v>
      </c>
      <c r="C5816">
        <f t="shared" si="632"/>
        <v>1.7000000000000001E-2</v>
      </c>
      <c r="D5816">
        <f t="shared" si="633"/>
        <v>1.7184129999999999E-2</v>
      </c>
      <c r="E5816">
        <f t="shared" si="630"/>
        <v>5.9734737194553321E-3</v>
      </c>
      <c r="F5816">
        <f t="shared" si="634"/>
        <v>1.7252353503763086E-3</v>
      </c>
      <c r="G5816">
        <f t="shared" si="635"/>
        <v>3.3903856899999126E-8</v>
      </c>
      <c r="H5816">
        <f t="shared" si="636"/>
        <v>3.2102411163880185E-3</v>
      </c>
      <c r="N5816">
        <v>1.7184129999999999E-2</v>
      </c>
      <c r="R5816" s="1">
        <v>35035</v>
      </c>
      <c r="S5816">
        <v>1.7000000000000001E-2</v>
      </c>
    </row>
    <row r="5817" spans="1:19" x14ac:dyDescent="0.35">
      <c r="A5817" s="1">
        <v>35036</v>
      </c>
      <c r="B5817" s="2">
        <f t="shared" si="631"/>
        <v>1995</v>
      </c>
      <c r="C5817">
        <f t="shared" si="632"/>
        <v>0.317</v>
      </c>
      <c r="D5817">
        <f t="shared" si="633"/>
        <v>2.0935249999999999E-2</v>
      </c>
      <c r="E5817">
        <f t="shared" si="630"/>
        <v>4.9600523209444441E-2</v>
      </c>
      <c r="F5817">
        <f t="shared" si="634"/>
        <v>1.4276935673205524E-3</v>
      </c>
      <c r="G5817">
        <f t="shared" si="635"/>
        <v>8.7654336192562493E-2</v>
      </c>
      <c r="H5817">
        <f t="shared" si="636"/>
        <v>-8.4151261382024202E-3</v>
      </c>
      <c r="N5817">
        <v>2.0935249999999999E-2</v>
      </c>
      <c r="R5817" s="1">
        <v>35036</v>
      </c>
      <c r="S5817">
        <v>0.317</v>
      </c>
    </row>
    <row r="5818" spans="1:19" x14ac:dyDescent="0.35">
      <c r="A5818" s="1">
        <v>35037</v>
      </c>
      <c r="B5818" s="2">
        <f t="shared" si="631"/>
        <v>1995</v>
      </c>
      <c r="C5818">
        <f t="shared" si="632"/>
        <v>5.1999999999999998E-2</v>
      </c>
      <c r="D5818">
        <f t="shared" si="633"/>
        <v>2.5223120000000002E-2</v>
      </c>
      <c r="E5818">
        <f t="shared" si="630"/>
        <v>1.7882961599540615E-3</v>
      </c>
      <c r="F5818">
        <f t="shared" si="634"/>
        <v>1.1220464969635465E-3</v>
      </c>
      <c r="G5818">
        <f t="shared" si="635"/>
        <v>7.1700130253439976E-4</v>
      </c>
      <c r="H5818">
        <f t="shared" si="636"/>
        <v>1.4165279530633404E-3</v>
      </c>
      <c r="N5818">
        <v>2.5223120000000002E-2</v>
      </c>
      <c r="R5818" s="1">
        <v>35037</v>
      </c>
      <c r="S5818">
        <v>5.1999999999999998E-2</v>
      </c>
    </row>
    <row r="5819" spans="1:19" x14ac:dyDescent="0.35">
      <c r="A5819" s="1">
        <v>35038</v>
      </c>
      <c r="B5819" s="2">
        <f t="shared" si="631"/>
        <v>1995</v>
      </c>
      <c r="C5819">
        <f t="shared" si="632"/>
        <v>3.2000000000000001E-2</v>
      </c>
      <c r="D5819">
        <f t="shared" si="633"/>
        <v>2.3567810000000002E-2</v>
      </c>
      <c r="E5819">
        <f t="shared" si="630"/>
        <v>3.8798261939547874E-3</v>
      </c>
      <c r="F5819">
        <f t="shared" si="634"/>
        <v>1.2356822621631153E-3</v>
      </c>
      <c r="G5819">
        <f t="shared" si="635"/>
        <v>7.110182819609998E-5</v>
      </c>
      <c r="H5819">
        <f t="shared" si="636"/>
        <v>2.1895735676486783E-3</v>
      </c>
      <c r="N5819">
        <v>2.3567810000000002E-2</v>
      </c>
      <c r="R5819" s="1">
        <v>35038</v>
      </c>
      <c r="S5819">
        <v>3.2000000000000001E-2</v>
      </c>
    </row>
    <row r="5820" spans="1:19" x14ac:dyDescent="0.35">
      <c r="A5820" s="1">
        <v>35039</v>
      </c>
      <c r="B5820" s="2">
        <f t="shared" si="631"/>
        <v>1995</v>
      </c>
      <c r="C5820">
        <f t="shared" si="632"/>
        <v>2.1999999999999999E-2</v>
      </c>
      <c r="D5820">
        <f t="shared" si="633"/>
        <v>2.1106960000000001E-2</v>
      </c>
      <c r="E5820">
        <f t="shared" si="630"/>
        <v>5.2255912109551517E-3</v>
      </c>
      <c r="F5820">
        <f t="shared" si="634"/>
        <v>1.4147469844662868E-3</v>
      </c>
      <c r="G5820">
        <f t="shared" si="635"/>
        <v>7.9752044159999592E-7</v>
      </c>
      <c r="H5820">
        <f t="shared" si="636"/>
        <v>2.7189868347883431E-3</v>
      </c>
      <c r="N5820">
        <v>2.1106960000000001E-2</v>
      </c>
      <c r="R5820" s="1">
        <v>35039</v>
      </c>
      <c r="S5820">
        <v>2.1999999999999999E-2</v>
      </c>
    </row>
    <row r="5821" spans="1:19" x14ac:dyDescent="0.35">
      <c r="A5821" s="1">
        <v>35040</v>
      </c>
      <c r="B5821" s="2">
        <f t="shared" si="631"/>
        <v>1995</v>
      </c>
      <c r="C5821">
        <f t="shared" si="632"/>
        <v>2.1999999999999999E-2</v>
      </c>
      <c r="D5821">
        <f t="shared" si="633"/>
        <v>1.917023E-2</v>
      </c>
      <c r="E5821">
        <f t="shared" si="630"/>
        <v>5.2255912109551517E-3</v>
      </c>
      <c r="F5821">
        <f t="shared" si="634"/>
        <v>1.5641908330517483E-3</v>
      </c>
      <c r="G5821">
        <f t="shared" si="635"/>
        <v>8.0075982528999931E-6</v>
      </c>
      <c r="H5821">
        <f t="shared" si="636"/>
        <v>2.8589896588570992E-3</v>
      </c>
      <c r="N5821">
        <v>1.917023E-2</v>
      </c>
      <c r="R5821" s="1">
        <v>35040</v>
      </c>
      <c r="S5821">
        <v>2.1999999999999999E-2</v>
      </c>
    </row>
    <row r="5822" spans="1:19" x14ac:dyDescent="0.35">
      <c r="A5822" s="1">
        <v>35041</v>
      </c>
      <c r="B5822" s="2">
        <f t="shared" si="631"/>
        <v>1995</v>
      </c>
      <c r="C5822">
        <f t="shared" si="632"/>
        <v>2.1999999999999999E-2</v>
      </c>
      <c r="D5822">
        <f t="shared" si="633"/>
        <v>1.7537710000000001E-2</v>
      </c>
      <c r="E5822">
        <f t="shared" si="630"/>
        <v>5.2255912109551517E-3</v>
      </c>
      <c r="F5822">
        <f t="shared" si="634"/>
        <v>1.6959878050203053E-3</v>
      </c>
      <c r="G5822">
        <f t="shared" si="635"/>
        <v>1.9912032044099977E-5</v>
      </c>
      <c r="H5822">
        <f t="shared" si="636"/>
        <v>2.977001674134771E-3</v>
      </c>
      <c r="N5822">
        <v>1.7537710000000001E-2</v>
      </c>
      <c r="R5822" s="1">
        <v>35041</v>
      </c>
      <c r="S5822">
        <v>2.1999999999999999E-2</v>
      </c>
    </row>
    <row r="5823" spans="1:19" x14ac:dyDescent="0.35">
      <c r="A5823" s="1">
        <v>35042</v>
      </c>
      <c r="B5823" s="2">
        <f t="shared" si="631"/>
        <v>1995</v>
      </c>
      <c r="C5823">
        <f t="shared" si="632"/>
        <v>0.02</v>
      </c>
      <c r="D5823">
        <f t="shared" si="633"/>
        <v>1.6537779999999998E-2</v>
      </c>
      <c r="E5823">
        <f t="shared" si="630"/>
        <v>5.5187442143552227E-3</v>
      </c>
      <c r="F5823">
        <f t="shared" si="634"/>
        <v>1.779346644500134E-3</v>
      </c>
      <c r="G5823">
        <f t="shared" si="635"/>
        <v>1.1986967328400014E-5</v>
      </c>
      <c r="H5823">
        <f t="shared" si="636"/>
        <v>3.1336494698143082E-3</v>
      </c>
      <c r="N5823">
        <v>1.6537779999999998E-2</v>
      </c>
      <c r="R5823" s="1">
        <v>35042</v>
      </c>
      <c r="S5823">
        <v>0.02</v>
      </c>
    </row>
    <row r="5824" spans="1:19" x14ac:dyDescent="0.35">
      <c r="A5824" s="1">
        <v>35043</v>
      </c>
      <c r="B5824" s="2">
        <f t="shared" si="631"/>
        <v>1995</v>
      </c>
      <c r="C5824">
        <f t="shared" si="632"/>
        <v>2.1000000000000001E-2</v>
      </c>
      <c r="D5824">
        <f t="shared" si="633"/>
        <v>1.5802070000000001E-2</v>
      </c>
      <c r="E5824">
        <f t="shared" si="630"/>
        <v>5.3711677126551862E-3</v>
      </c>
      <c r="F5824">
        <f t="shared" si="634"/>
        <v>1.8419557972539926E-3</v>
      </c>
      <c r="G5824">
        <f t="shared" si="635"/>
        <v>2.7018476284899999E-5</v>
      </c>
      <c r="H5824">
        <f t="shared" si="636"/>
        <v>3.1453860663436355E-3</v>
      </c>
      <c r="N5824">
        <v>1.5802070000000001E-2</v>
      </c>
      <c r="R5824" s="1">
        <v>35043</v>
      </c>
      <c r="S5824">
        <v>2.1000000000000001E-2</v>
      </c>
    </row>
    <row r="5825" spans="1:19" x14ac:dyDescent="0.35">
      <c r="A5825" s="1">
        <v>35044</v>
      </c>
      <c r="B5825" s="2">
        <f t="shared" si="631"/>
        <v>1995</v>
      </c>
      <c r="C5825">
        <f t="shared" si="632"/>
        <v>2.1000000000000001E-2</v>
      </c>
      <c r="D5825">
        <f t="shared" si="633"/>
        <v>1.527336E-2</v>
      </c>
      <c r="E5825">
        <f t="shared" si="630"/>
        <v>5.3711677126551862E-3</v>
      </c>
      <c r="F5825">
        <f t="shared" si="634"/>
        <v>1.8876176962995856E-3</v>
      </c>
      <c r="G5825">
        <f t="shared" si="635"/>
        <v>3.2794405689600015E-5</v>
      </c>
      <c r="H5825">
        <f t="shared" si="636"/>
        <v>3.1841342974505485E-3</v>
      </c>
      <c r="N5825">
        <v>1.527336E-2</v>
      </c>
      <c r="R5825" s="1">
        <v>35044</v>
      </c>
      <c r="S5825">
        <v>2.1000000000000001E-2</v>
      </c>
    </row>
    <row r="5826" spans="1:19" x14ac:dyDescent="0.35">
      <c r="A5826" s="1">
        <v>35045</v>
      </c>
      <c r="B5826" s="2">
        <f t="shared" si="631"/>
        <v>1995</v>
      </c>
      <c r="C5826">
        <f t="shared" si="632"/>
        <v>3.4000000000000002E-2</v>
      </c>
      <c r="D5826">
        <f t="shared" si="633"/>
        <v>1.6314760000000001E-2</v>
      </c>
      <c r="E5826">
        <f t="shared" ref="E5826:E5889" si="637">IF(C5826&gt;=0,(C5826-K$1)^2,"")</f>
        <v>3.634673190554715E-3</v>
      </c>
      <c r="F5826">
        <f t="shared" si="634"/>
        <v>1.7982113766292134E-3</v>
      </c>
      <c r="G5826">
        <f t="shared" si="635"/>
        <v>3.1276771385760008E-4</v>
      </c>
      <c r="H5826">
        <f t="shared" si="636"/>
        <v>2.5565427204693233E-3</v>
      </c>
      <c r="N5826">
        <v>1.6314760000000001E-2</v>
      </c>
      <c r="R5826" s="1">
        <v>35045</v>
      </c>
      <c r="S5826">
        <v>3.4000000000000002E-2</v>
      </c>
    </row>
    <row r="5827" spans="1:19" x14ac:dyDescent="0.35">
      <c r="A5827" s="1">
        <v>35046</v>
      </c>
      <c r="B5827" s="2">
        <f t="shared" ref="B5827:B5890" si="638">YEAR(A5827)</f>
        <v>1995</v>
      </c>
      <c r="C5827">
        <f t="shared" ref="C5827:C5890" si="639">S5827</f>
        <v>9.2999999999999999E-2</v>
      </c>
      <c r="D5827">
        <f t="shared" ref="D5827:D5890" si="640">N5827</f>
        <v>1.8624229999999999E-2</v>
      </c>
      <c r="E5827">
        <f t="shared" si="637"/>
        <v>1.6595902525725059E-6</v>
      </c>
      <c r="F5827">
        <f t="shared" ref="F5827:F5890" si="641">IF(C5827&gt;=0,(D5827-K$2)^2,"")</f>
        <v>1.6076773879856133E-3</v>
      </c>
      <c r="G5827">
        <f t="shared" ref="G5827:G5890" si="642">IF(C5827&gt;=0,(C5827-D5827)^2,"")</f>
        <v>5.5317551630929013E-3</v>
      </c>
      <c r="H5827">
        <f t="shared" ref="H5827:H5890" si="643">IF(C5827&gt;=0,((C5827-K$1)*(D5827-K$2)),"")</f>
        <v>5.165351606988774E-5</v>
      </c>
      <c r="N5827">
        <v>1.8624229999999999E-2</v>
      </c>
      <c r="R5827" s="1">
        <v>35046</v>
      </c>
      <c r="S5827">
        <v>9.2999999999999999E-2</v>
      </c>
    </row>
    <row r="5828" spans="1:19" x14ac:dyDescent="0.35">
      <c r="A5828" s="1">
        <v>35047</v>
      </c>
      <c r="B5828" s="2">
        <f t="shared" si="638"/>
        <v>1995</v>
      </c>
      <c r="C5828">
        <f t="shared" si="639"/>
        <v>2.9000000000000001E-2</v>
      </c>
      <c r="D5828">
        <f t="shared" si="640"/>
        <v>2.035116E-2</v>
      </c>
      <c r="E5828">
        <f t="shared" si="637"/>
        <v>4.2625556990548968E-3</v>
      </c>
      <c r="F5828">
        <f t="shared" si="641"/>
        <v>1.4721742140826376E-3</v>
      </c>
      <c r="G5828">
        <f t="shared" si="642"/>
        <v>7.4802433345600024E-5</v>
      </c>
      <c r="H5828">
        <f t="shared" si="643"/>
        <v>2.5050398372560086E-3</v>
      </c>
      <c r="N5828">
        <v>2.035116E-2</v>
      </c>
      <c r="R5828" s="1">
        <v>35047</v>
      </c>
      <c r="S5828">
        <v>2.9000000000000001E-2</v>
      </c>
    </row>
    <row r="5829" spans="1:19" x14ac:dyDescent="0.35">
      <c r="A5829" s="1">
        <v>35048</v>
      </c>
      <c r="B5829" s="2">
        <f t="shared" si="638"/>
        <v>1995</v>
      </c>
      <c r="C5829">
        <f t="shared" si="639"/>
        <v>2.1999999999999999E-2</v>
      </c>
      <c r="D5829">
        <f t="shared" si="640"/>
        <v>2.0050519999999999E-2</v>
      </c>
      <c r="E5829">
        <f t="shared" si="637"/>
        <v>5.2255912109551517E-3</v>
      </c>
      <c r="F5829">
        <f t="shared" si="641"/>
        <v>1.4953350642151657E-3</v>
      </c>
      <c r="G5829">
        <f t="shared" si="642"/>
        <v>3.8004722703999997E-6</v>
      </c>
      <c r="H5829">
        <f t="shared" si="643"/>
        <v>2.7953550345163362E-3</v>
      </c>
      <c r="N5829">
        <v>2.0050519999999999E-2</v>
      </c>
      <c r="R5829" s="1">
        <v>35048</v>
      </c>
      <c r="S5829">
        <v>2.1999999999999999E-2</v>
      </c>
    </row>
    <row r="5830" spans="1:19" x14ac:dyDescent="0.35">
      <c r="A5830" s="1">
        <v>35049</v>
      </c>
      <c r="B5830" s="2">
        <f t="shared" si="638"/>
        <v>1995</v>
      </c>
      <c r="C5830">
        <f t="shared" si="639"/>
        <v>1.9E-2</v>
      </c>
      <c r="D5830">
        <f t="shared" si="640"/>
        <v>1.8826329999999999E-2</v>
      </c>
      <c r="E5830">
        <f t="shared" si="637"/>
        <v>5.6683207160552595E-3</v>
      </c>
      <c r="F5830">
        <f t="shared" si="641"/>
        <v>1.5915114888136823E-3</v>
      </c>
      <c r="G5830">
        <f t="shared" si="642"/>
        <v>3.0161268900000267E-8</v>
      </c>
      <c r="H5830">
        <f t="shared" si="643"/>
        <v>3.0035308458350386E-3</v>
      </c>
      <c r="N5830">
        <v>1.8826329999999999E-2</v>
      </c>
      <c r="R5830" s="1">
        <v>35049</v>
      </c>
      <c r="S5830">
        <v>1.9E-2</v>
      </c>
    </row>
    <row r="5831" spans="1:19" x14ac:dyDescent="0.35">
      <c r="A5831" s="1">
        <v>35050</v>
      </c>
      <c r="B5831" s="2">
        <f t="shared" si="638"/>
        <v>1995</v>
      </c>
      <c r="C5831">
        <f t="shared" si="639"/>
        <v>6.8000000000000005E-2</v>
      </c>
      <c r="D5831">
        <f t="shared" si="640"/>
        <v>1.8962300000000001E-2</v>
      </c>
      <c r="E5831">
        <f t="shared" si="637"/>
        <v>6.9107213275348012E-4</v>
      </c>
      <c r="F5831">
        <f t="shared" si="641"/>
        <v>1.5806812695987698E-3</v>
      </c>
      <c r="G5831">
        <f t="shared" si="642"/>
        <v>2.4046960212900001E-3</v>
      </c>
      <c r="H5831">
        <f t="shared" si="643"/>
        <v>1.0451625596935151E-3</v>
      </c>
      <c r="N5831">
        <v>1.8962300000000001E-2</v>
      </c>
      <c r="R5831" s="1">
        <v>35050</v>
      </c>
      <c r="S5831">
        <v>6.8000000000000005E-2</v>
      </c>
    </row>
    <row r="5832" spans="1:19" x14ac:dyDescent="0.35">
      <c r="A5832" s="1">
        <v>35051</v>
      </c>
      <c r="B5832" s="2">
        <f t="shared" si="638"/>
        <v>1995</v>
      </c>
      <c r="C5832">
        <f t="shared" si="639"/>
        <v>0.02</v>
      </c>
      <c r="D5832">
        <f t="shared" si="640"/>
        <v>1.9223199999999999E-2</v>
      </c>
      <c r="E5832">
        <f t="shared" si="637"/>
        <v>5.5187442143552227E-3</v>
      </c>
      <c r="F5832">
        <f t="shared" si="641"/>
        <v>1.5600037274984232E-3</v>
      </c>
      <c r="G5832">
        <f t="shared" si="642"/>
        <v>6.034182400000017E-7</v>
      </c>
      <c r="H5832">
        <f t="shared" si="643"/>
        <v>2.9341543152166527E-3</v>
      </c>
      <c r="N5832">
        <v>1.9223199999999999E-2</v>
      </c>
      <c r="R5832" s="1">
        <v>35051</v>
      </c>
      <c r="S5832">
        <v>0.02</v>
      </c>
    </row>
    <row r="5833" spans="1:19" x14ac:dyDescent="0.35">
      <c r="A5833" s="1">
        <v>35052</v>
      </c>
      <c r="B5833" s="2">
        <f t="shared" si="638"/>
        <v>1995</v>
      </c>
      <c r="C5833">
        <f t="shared" si="639"/>
        <v>0.86899999999999999</v>
      </c>
      <c r="D5833">
        <f t="shared" si="640"/>
        <v>4.1081609999999998E-2</v>
      </c>
      <c r="E5833">
        <f t="shared" si="637"/>
        <v>0.60017829427102443</v>
      </c>
      <c r="F5833">
        <f t="shared" si="641"/>
        <v>3.111157122581272E-4</v>
      </c>
      <c r="G5833">
        <f t="shared" si="642"/>
        <v>0.68544886050019216</v>
      </c>
      <c r="H5833">
        <f t="shared" si="643"/>
        <v>-1.3664731885551127E-2</v>
      </c>
      <c r="N5833">
        <v>4.1081609999999998E-2</v>
      </c>
      <c r="R5833" s="1">
        <v>35052</v>
      </c>
      <c r="S5833">
        <v>0.86899999999999999</v>
      </c>
    </row>
    <row r="5834" spans="1:19" x14ac:dyDescent="0.35">
      <c r="A5834" s="1">
        <v>35053</v>
      </c>
      <c r="B5834" s="2">
        <f t="shared" si="638"/>
        <v>1995</v>
      </c>
      <c r="C5834">
        <f t="shared" si="639"/>
        <v>0.40300000000000002</v>
      </c>
      <c r="D5834">
        <f t="shared" si="640"/>
        <v>7.0604410000000006E-2</v>
      </c>
      <c r="E5834">
        <f t="shared" si="637"/>
        <v>9.5302944063241343E-2</v>
      </c>
      <c r="F5834">
        <f t="shared" si="641"/>
        <v>1.4123724004312178E-4</v>
      </c>
      <c r="G5834">
        <f t="shared" si="642"/>
        <v>0.11048682825144811</v>
      </c>
      <c r="H5834">
        <f t="shared" si="643"/>
        <v>3.668831528903477E-3</v>
      </c>
      <c r="N5834">
        <v>7.0604410000000006E-2</v>
      </c>
      <c r="R5834" s="1">
        <v>35053</v>
      </c>
      <c r="S5834">
        <v>0.40300000000000002</v>
      </c>
    </row>
    <row r="5835" spans="1:19" x14ac:dyDescent="0.35">
      <c r="A5835" s="1">
        <v>35054</v>
      </c>
      <c r="B5835" s="2">
        <f t="shared" si="638"/>
        <v>1995</v>
      </c>
      <c r="C5835">
        <f t="shared" si="639"/>
        <v>0.53600000000000003</v>
      </c>
      <c r="D5835">
        <f t="shared" si="640"/>
        <v>7.181216E-2</v>
      </c>
      <c r="E5835">
        <f t="shared" si="637"/>
        <v>0.19510926933713654</v>
      </c>
      <c r="F5835">
        <f t="shared" si="641"/>
        <v>1.714024931733214E-4</v>
      </c>
      <c r="G5835">
        <f t="shared" si="642"/>
        <v>0.21547035080386562</v>
      </c>
      <c r="H5835">
        <f t="shared" si="643"/>
        <v>5.782924450968582E-3</v>
      </c>
      <c r="N5835">
        <v>7.181216E-2</v>
      </c>
      <c r="R5835" s="1">
        <v>35054</v>
      </c>
      <c r="S5835">
        <v>0.53600000000000003</v>
      </c>
    </row>
    <row r="5836" spans="1:19" x14ac:dyDescent="0.35">
      <c r="A5836" s="1">
        <v>35055</v>
      </c>
      <c r="B5836" s="2">
        <f t="shared" si="638"/>
        <v>1995</v>
      </c>
      <c r="C5836">
        <f t="shared" si="639"/>
        <v>1.0900000000000001</v>
      </c>
      <c r="D5836">
        <f t="shared" si="640"/>
        <v>9.8001710000000006E-2</v>
      </c>
      <c r="E5836">
        <f t="shared" si="637"/>
        <v>0.99144188739531658</v>
      </c>
      <c r="F5836">
        <f t="shared" si="641"/>
        <v>1.5430462587706639E-3</v>
      </c>
      <c r="G5836">
        <f t="shared" si="642"/>
        <v>0.98406060736292422</v>
      </c>
      <c r="H5836">
        <f t="shared" si="643"/>
        <v>3.9113178023958486E-2</v>
      </c>
      <c r="N5836">
        <v>9.8001710000000006E-2</v>
      </c>
      <c r="R5836" s="1">
        <v>35055</v>
      </c>
      <c r="S5836">
        <v>1.0900000000000001</v>
      </c>
    </row>
    <row r="5837" spans="1:19" x14ac:dyDescent="0.35">
      <c r="A5837" s="1">
        <v>35056</v>
      </c>
      <c r="B5837" s="2">
        <f t="shared" si="638"/>
        <v>1995</v>
      </c>
      <c r="C5837">
        <f t="shared" si="639"/>
        <v>0.42499999999999999</v>
      </c>
      <c r="D5837">
        <f t="shared" si="640"/>
        <v>9.7292359999999994E-2</v>
      </c>
      <c r="E5837">
        <f t="shared" si="637"/>
        <v>0.10937026102584049</v>
      </c>
      <c r="F5837">
        <f t="shared" si="641"/>
        <v>1.4878205912639349E-3</v>
      </c>
      <c r="G5837">
        <f t="shared" si="642"/>
        <v>0.10739229731436958</v>
      </c>
      <c r="H5837">
        <f t="shared" si="643"/>
        <v>1.2756305359552855E-2</v>
      </c>
      <c r="N5837">
        <v>9.7292359999999994E-2</v>
      </c>
      <c r="R5837" s="1">
        <v>35056</v>
      </c>
      <c r="S5837">
        <v>0.42499999999999999</v>
      </c>
    </row>
    <row r="5838" spans="1:19" x14ac:dyDescent="0.35">
      <c r="A5838" s="1">
        <v>35057</v>
      </c>
      <c r="B5838" s="2">
        <f t="shared" si="638"/>
        <v>1995</v>
      </c>
      <c r="C5838">
        <f t="shared" si="639"/>
        <v>9.2999999999999999E-2</v>
      </c>
      <c r="D5838">
        <f t="shared" si="640"/>
        <v>7.3488499999999998E-2</v>
      </c>
      <c r="E5838">
        <f t="shared" si="637"/>
        <v>1.6595902525725059E-6</v>
      </c>
      <c r="F5838">
        <f t="shared" si="641"/>
        <v>2.1810615534975376E-4</v>
      </c>
      <c r="G5838">
        <f t="shared" si="642"/>
        <v>3.8069863225000003E-4</v>
      </c>
      <c r="H5838">
        <f t="shared" si="643"/>
        <v>-1.9025426393237973E-5</v>
      </c>
      <c r="N5838">
        <v>7.3488499999999998E-2</v>
      </c>
      <c r="R5838" s="1">
        <v>35057</v>
      </c>
      <c r="S5838">
        <v>9.2999999999999999E-2</v>
      </c>
    </row>
    <row r="5839" spans="1:19" x14ac:dyDescent="0.35">
      <c r="A5839" s="1">
        <v>35058</v>
      </c>
      <c r="B5839" s="2">
        <f t="shared" si="638"/>
        <v>1995</v>
      </c>
      <c r="C5839">
        <f t="shared" si="639"/>
        <v>0.06</v>
      </c>
      <c r="D5839">
        <f t="shared" si="640"/>
        <v>5.784098E-2</v>
      </c>
      <c r="E5839">
        <f t="shared" si="637"/>
        <v>1.1756841463537711E-3</v>
      </c>
      <c r="F5839">
        <f t="shared" si="641"/>
        <v>7.728212117298217E-7</v>
      </c>
      <c r="G5839">
        <f t="shared" si="642"/>
        <v>4.6613673603999894E-6</v>
      </c>
      <c r="H5839">
        <f t="shared" si="643"/>
        <v>3.0142887164249253E-5</v>
      </c>
      <c r="N5839">
        <v>5.784098E-2</v>
      </c>
      <c r="R5839" s="1">
        <v>35058</v>
      </c>
      <c r="S5839">
        <v>0.06</v>
      </c>
    </row>
    <row r="5840" spans="1:19" x14ac:dyDescent="0.35">
      <c r="A5840" s="1">
        <v>35059</v>
      </c>
      <c r="B5840" s="2">
        <f t="shared" si="638"/>
        <v>1995</v>
      </c>
      <c r="C5840">
        <f t="shared" si="639"/>
        <v>4.7E-2</v>
      </c>
      <c r="D5840">
        <f t="shared" si="640"/>
        <v>4.9507019999999999E-2</v>
      </c>
      <c r="E5840">
        <f t="shared" si="637"/>
        <v>2.236178668454243E-3</v>
      </c>
      <c r="F5840">
        <f t="shared" si="641"/>
        <v>8.4880520694129795E-5</v>
      </c>
      <c r="G5840">
        <f t="shared" si="642"/>
        <v>6.2851492803999937E-6</v>
      </c>
      <c r="H5840">
        <f t="shared" si="643"/>
        <v>4.3566961076428314E-4</v>
      </c>
      <c r="N5840">
        <v>4.9507019999999999E-2</v>
      </c>
      <c r="R5840" s="1">
        <v>35059</v>
      </c>
      <c r="S5840">
        <v>4.7E-2</v>
      </c>
    </row>
    <row r="5841" spans="1:19" x14ac:dyDescent="0.35">
      <c r="A5841" s="1">
        <v>35060</v>
      </c>
      <c r="B5841" s="2">
        <f t="shared" si="638"/>
        <v>1995</v>
      </c>
      <c r="C5841">
        <f t="shared" si="639"/>
        <v>4.4999999999999998E-2</v>
      </c>
      <c r="D5841">
        <f t="shared" si="640"/>
        <v>4.4646360000000003E-2</v>
      </c>
      <c r="E5841">
        <f t="shared" si="637"/>
        <v>2.429331671854316E-3</v>
      </c>
      <c r="F5841">
        <f t="shared" si="641"/>
        <v>1.9806966510664054E-4</v>
      </c>
      <c r="G5841">
        <f t="shared" si="642"/>
        <v>1.250612495999967E-7</v>
      </c>
      <c r="H5841">
        <f t="shared" si="643"/>
        <v>6.9366916514801164E-4</v>
      </c>
      <c r="N5841">
        <v>4.4646360000000003E-2</v>
      </c>
      <c r="R5841" s="1">
        <v>35060</v>
      </c>
      <c r="S5841">
        <v>4.4999999999999998E-2</v>
      </c>
    </row>
    <row r="5842" spans="1:19" x14ac:dyDescent="0.35">
      <c r="A5842" s="1">
        <v>35061</v>
      </c>
      <c r="B5842" s="2">
        <f t="shared" si="638"/>
        <v>1995</v>
      </c>
      <c r="C5842">
        <f t="shared" si="639"/>
        <v>3.5000000000000003E-2</v>
      </c>
      <c r="D5842">
        <f t="shared" si="640"/>
        <v>4.1554000000000001E-2</v>
      </c>
      <c r="E5842">
        <f t="shared" si="637"/>
        <v>3.5150966888546783E-3</v>
      </c>
      <c r="F5842">
        <f t="shared" si="641"/>
        <v>2.9467438851833283E-4</v>
      </c>
      <c r="G5842">
        <f t="shared" si="642"/>
        <v>4.2954915999999968E-5</v>
      </c>
      <c r="H5842">
        <f t="shared" si="643"/>
        <v>1.0177470055819711E-3</v>
      </c>
      <c r="N5842">
        <v>4.1554000000000001E-2</v>
      </c>
      <c r="R5842" s="1">
        <v>35061</v>
      </c>
      <c r="S5842">
        <v>3.5000000000000003E-2</v>
      </c>
    </row>
    <row r="5843" spans="1:19" x14ac:dyDescent="0.35">
      <c r="A5843" s="1">
        <v>35062</v>
      </c>
      <c r="B5843" s="2">
        <f t="shared" si="638"/>
        <v>1995</v>
      </c>
      <c r="C5843">
        <f t="shared" si="639"/>
        <v>3.3000000000000002E-2</v>
      </c>
      <c r="D5843">
        <f t="shared" si="640"/>
        <v>3.9657379999999999E-2</v>
      </c>
      <c r="E5843">
        <f t="shared" si="637"/>
        <v>3.7562496922547511E-3</v>
      </c>
      <c r="F5843">
        <f t="shared" si="641"/>
        <v>3.6338662673845995E-4</v>
      </c>
      <c r="G5843">
        <f t="shared" si="642"/>
        <v>4.4320708464399968E-5</v>
      </c>
      <c r="H5843">
        <f t="shared" si="643"/>
        <v>1.1683196929162122E-3</v>
      </c>
      <c r="N5843">
        <v>3.9657379999999999E-2</v>
      </c>
      <c r="R5843" s="1">
        <v>35062</v>
      </c>
      <c r="S5843">
        <v>3.3000000000000002E-2</v>
      </c>
    </row>
    <row r="5844" spans="1:19" x14ac:dyDescent="0.35">
      <c r="A5844" s="1">
        <v>35063</v>
      </c>
      <c r="B5844" s="2">
        <f t="shared" si="638"/>
        <v>1995</v>
      </c>
      <c r="C5844">
        <f t="shared" si="639"/>
        <v>0.29799999999999999</v>
      </c>
      <c r="D5844">
        <f t="shared" si="640"/>
        <v>4.1041830000000001E-2</v>
      </c>
      <c r="E5844">
        <f t="shared" si="637"/>
        <v>4.1498476741745123E-2</v>
      </c>
      <c r="F5844">
        <f t="shared" si="641"/>
        <v>3.1252061157890871E-4</v>
      </c>
      <c r="G5844">
        <f t="shared" si="642"/>
        <v>6.6027501129748895E-2</v>
      </c>
      <c r="H5844">
        <f t="shared" si="643"/>
        <v>-3.6012677394111235E-3</v>
      </c>
      <c r="N5844">
        <v>4.1041830000000001E-2</v>
      </c>
      <c r="R5844" s="1">
        <v>35063</v>
      </c>
      <c r="S5844">
        <v>0.29799999999999999</v>
      </c>
    </row>
    <row r="5845" spans="1:19" x14ac:dyDescent="0.35">
      <c r="A5845" s="1">
        <v>35064</v>
      </c>
      <c r="B5845" s="2">
        <f t="shared" si="638"/>
        <v>1995</v>
      </c>
      <c r="C5845">
        <f t="shared" si="639"/>
        <v>0.13</v>
      </c>
      <c r="D5845">
        <f t="shared" si="640"/>
        <v>3.9007519999999997E-2</v>
      </c>
      <c r="E5845">
        <f t="shared" si="637"/>
        <v>1.2753290273512291E-3</v>
      </c>
      <c r="F5845">
        <f t="shared" si="641"/>
        <v>3.8858512045596068E-4</v>
      </c>
      <c r="G5845">
        <f t="shared" si="642"/>
        <v>8.2796314165504026E-3</v>
      </c>
      <c r="H5845">
        <f t="shared" si="643"/>
        <v>-7.0397008722974908E-4</v>
      </c>
      <c r="N5845">
        <v>3.9007519999999997E-2</v>
      </c>
      <c r="R5845" s="1">
        <v>35064</v>
      </c>
      <c r="S5845">
        <v>0.13</v>
      </c>
    </row>
    <row r="5846" spans="1:19" x14ac:dyDescent="0.35">
      <c r="A5846" s="1">
        <v>35065</v>
      </c>
      <c r="B5846" s="2">
        <f t="shared" si="638"/>
        <v>1996</v>
      </c>
      <c r="C5846">
        <f t="shared" si="639"/>
        <v>5.3999999999999999E-2</v>
      </c>
      <c r="D5846">
        <f t="shared" si="640"/>
        <v>4.6988229999999999E-2</v>
      </c>
      <c r="E5846">
        <f t="shared" si="637"/>
        <v>1.6231431565539888E-3</v>
      </c>
      <c r="F5846">
        <f t="shared" si="641"/>
        <v>1.3763636316481146E-4</v>
      </c>
      <c r="G5846">
        <f t="shared" si="642"/>
        <v>4.9164918532900008E-5</v>
      </c>
      <c r="H5846">
        <f t="shared" si="643"/>
        <v>4.7265581659802227E-4</v>
      </c>
      <c r="N5846">
        <v>4.6988229999999999E-2</v>
      </c>
      <c r="R5846" s="1">
        <v>35065</v>
      </c>
      <c r="S5846">
        <v>5.3999999999999999E-2</v>
      </c>
    </row>
    <row r="5847" spans="1:19" x14ac:dyDescent="0.35">
      <c r="A5847" s="1">
        <v>35066</v>
      </c>
      <c r="B5847" s="2">
        <f t="shared" si="638"/>
        <v>1996</v>
      </c>
      <c r="C5847">
        <f t="shared" si="639"/>
        <v>4.2999999999999997E-2</v>
      </c>
      <c r="D5847">
        <f t="shared" si="640"/>
        <v>5.2062799999999999E-2</v>
      </c>
      <c r="E5847">
        <f t="shared" si="637"/>
        <v>2.6304846752543886E-3</v>
      </c>
      <c r="F5847">
        <f t="shared" si="641"/>
        <v>4.4319410331936229E-5</v>
      </c>
      <c r="G5847">
        <f t="shared" si="642"/>
        <v>8.2134343840000048E-5</v>
      </c>
      <c r="H5847">
        <f t="shared" si="643"/>
        <v>3.4144037502098262E-4</v>
      </c>
      <c r="N5847">
        <v>5.2062799999999999E-2</v>
      </c>
      <c r="R5847" s="1">
        <v>35066</v>
      </c>
      <c r="S5847">
        <v>4.2999999999999997E-2</v>
      </c>
    </row>
    <row r="5848" spans="1:19" x14ac:dyDescent="0.35">
      <c r="A5848" s="1">
        <v>35067</v>
      </c>
      <c r="B5848" s="2">
        <f t="shared" si="638"/>
        <v>1996</v>
      </c>
      <c r="C5848">
        <f t="shared" si="639"/>
        <v>3.5000000000000003E-2</v>
      </c>
      <c r="D5848">
        <f t="shared" si="640"/>
        <v>4.8786740000000002E-2</v>
      </c>
      <c r="E5848">
        <f t="shared" si="637"/>
        <v>3.5150966888546783E-3</v>
      </c>
      <c r="F5848">
        <f t="shared" si="641"/>
        <v>9.8671293292628917E-5</v>
      </c>
      <c r="G5848">
        <f t="shared" si="642"/>
        <v>1.9007419982759995E-4</v>
      </c>
      <c r="H5848">
        <f t="shared" si="643"/>
        <v>5.8893050212901078E-4</v>
      </c>
      <c r="N5848">
        <v>4.8786740000000002E-2</v>
      </c>
      <c r="R5848" s="1">
        <v>35067</v>
      </c>
      <c r="S5848">
        <v>3.5000000000000003E-2</v>
      </c>
    </row>
    <row r="5849" spans="1:19" x14ac:dyDescent="0.35">
      <c r="A5849" s="1">
        <v>35068</v>
      </c>
      <c r="B5849" s="2">
        <f t="shared" si="638"/>
        <v>1996</v>
      </c>
      <c r="C5849">
        <f t="shared" si="639"/>
        <v>9.7000000000000003E-2</v>
      </c>
      <c r="D5849">
        <f t="shared" si="640"/>
        <v>4.8293049999999997E-2</v>
      </c>
      <c r="E5849">
        <f t="shared" si="637"/>
        <v>7.3535834524272628E-6</v>
      </c>
      <c r="F5849">
        <f t="shared" si="641"/>
        <v>1.0872300682987408E-4</v>
      </c>
      <c r="G5849">
        <f t="shared" si="642"/>
        <v>2.3723669783025005E-3</v>
      </c>
      <c r="H5849">
        <f t="shared" si="643"/>
        <v>-2.8275496528306951E-5</v>
      </c>
      <c r="N5849">
        <v>4.8293049999999997E-2</v>
      </c>
      <c r="R5849" s="1">
        <v>35068</v>
      </c>
      <c r="S5849">
        <v>9.7000000000000003E-2</v>
      </c>
    </row>
    <row r="5850" spans="1:19" x14ac:dyDescent="0.35">
      <c r="A5850" s="1">
        <v>35069</v>
      </c>
      <c r="B5850" s="2">
        <f t="shared" si="638"/>
        <v>1996</v>
      </c>
      <c r="C5850">
        <f t="shared" si="639"/>
        <v>0.30599999999999999</v>
      </c>
      <c r="D5850">
        <f t="shared" si="640"/>
        <v>5.715232E-2</v>
      </c>
      <c r="E5850">
        <f t="shared" si="637"/>
        <v>4.4821864728144832E-2</v>
      </c>
      <c r="F5850">
        <f t="shared" si="641"/>
        <v>2.4578792675051654E-6</v>
      </c>
      <c r="G5850">
        <f t="shared" si="642"/>
        <v>6.1925167841382391E-2</v>
      </c>
      <c r="H5850">
        <f t="shared" si="643"/>
        <v>-3.3191374187615104E-4</v>
      </c>
      <c r="N5850">
        <v>5.715232E-2</v>
      </c>
      <c r="R5850" s="1">
        <v>35069</v>
      </c>
      <c r="S5850">
        <v>0.30599999999999999</v>
      </c>
    </row>
    <row r="5851" spans="1:19" x14ac:dyDescent="0.35">
      <c r="A5851" s="1">
        <v>35070</v>
      </c>
      <c r="B5851" s="2">
        <f t="shared" si="638"/>
        <v>1996</v>
      </c>
      <c r="C5851">
        <f t="shared" si="639"/>
        <v>0.26</v>
      </c>
      <c r="D5851">
        <f t="shared" si="640"/>
        <v>7.1579199999999996E-2</v>
      </c>
      <c r="E5851">
        <f t="shared" si="637"/>
        <v>2.7460383806346512E-2</v>
      </c>
      <c r="F5851">
        <f t="shared" si="641"/>
        <v>1.6535690278777051E-4</v>
      </c>
      <c r="G5851">
        <f t="shared" si="642"/>
        <v>3.550239787264E-2</v>
      </c>
      <c r="H5851">
        <f t="shared" si="643"/>
        <v>2.1309068528635659E-3</v>
      </c>
      <c r="N5851">
        <v>7.1579199999999996E-2</v>
      </c>
      <c r="R5851" s="1">
        <v>35070</v>
      </c>
      <c r="S5851">
        <v>0.26</v>
      </c>
    </row>
    <row r="5852" spans="1:19" x14ac:dyDescent="0.35">
      <c r="A5852" s="1">
        <v>35071</v>
      </c>
      <c r="B5852" s="2">
        <f t="shared" si="638"/>
        <v>1996</v>
      </c>
      <c r="C5852">
        <f t="shared" si="639"/>
        <v>9.5000000000000001E-2</v>
      </c>
      <c r="D5852">
        <f t="shared" si="640"/>
        <v>7.2769890000000004E-2</v>
      </c>
      <c r="E5852">
        <f t="shared" si="637"/>
        <v>5.0658685249987745E-7</v>
      </c>
      <c r="F5852">
        <f t="shared" si="641"/>
        <v>1.9739709068759129E-4</v>
      </c>
      <c r="G5852">
        <f t="shared" si="642"/>
        <v>4.9417779061209993E-4</v>
      </c>
      <c r="H5852">
        <f t="shared" si="643"/>
        <v>9.9999385430141399E-6</v>
      </c>
      <c r="N5852">
        <v>7.2769890000000004E-2</v>
      </c>
      <c r="R5852" s="1">
        <v>35071</v>
      </c>
      <c r="S5852">
        <v>9.5000000000000001E-2</v>
      </c>
    </row>
    <row r="5853" spans="1:19" x14ac:dyDescent="0.35">
      <c r="A5853" s="1">
        <v>35072</v>
      </c>
      <c r="B5853" s="2">
        <f t="shared" si="638"/>
        <v>1996</v>
      </c>
      <c r="C5853">
        <f t="shared" si="639"/>
        <v>0.96</v>
      </c>
      <c r="D5853">
        <f t="shared" si="640"/>
        <v>9.1717000000000007E-2</v>
      </c>
      <c r="E5853">
        <f t="shared" si="637"/>
        <v>0.74945683261632112</v>
      </c>
      <c r="F5853">
        <f t="shared" si="641"/>
        <v>1.0887965642682063E-3</v>
      </c>
      <c r="G5853">
        <f t="shared" si="642"/>
        <v>0.75391536808899984</v>
      </c>
      <c r="H5853">
        <f t="shared" si="643"/>
        <v>2.8565819162418266E-2</v>
      </c>
      <c r="N5853">
        <v>9.1717000000000007E-2</v>
      </c>
      <c r="R5853" s="1">
        <v>35072</v>
      </c>
      <c r="S5853">
        <v>0.96</v>
      </c>
    </row>
    <row r="5854" spans="1:19" x14ac:dyDescent="0.35">
      <c r="A5854" s="1">
        <v>35073</v>
      </c>
      <c r="B5854" s="2">
        <f t="shared" si="638"/>
        <v>1996</v>
      </c>
      <c r="C5854">
        <f t="shared" si="639"/>
        <v>0.76100000000000001</v>
      </c>
      <c r="D5854">
        <f t="shared" si="640"/>
        <v>0.11290686</v>
      </c>
      <c r="E5854">
        <f t="shared" si="637"/>
        <v>0.44450455645462839</v>
      </c>
      <c r="F5854">
        <f t="shared" si="641"/>
        <v>2.9362068554508926E-3</v>
      </c>
      <c r="G5854">
        <f t="shared" si="642"/>
        <v>0.4200247181150597</v>
      </c>
      <c r="H5854">
        <f t="shared" si="643"/>
        <v>3.61269612054659E-2</v>
      </c>
      <c r="N5854">
        <v>0.11290686</v>
      </c>
      <c r="R5854" s="1">
        <v>35073</v>
      </c>
      <c r="S5854">
        <v>0.76100000000000001</v>
      </c>
    </row>
    <row r="5855" spans="1:19" x14ac:dyDescent="0.35">
      <c r="A5855" s="1">
        <v>35074</v>
      </c>
      <c r="B5855" s="2">
        <f t="shared" si="638"/>
        <v>1996</v>
      </c>
      <c r="C5855">
        <f t="shared" si="639"/>
        <v>0.12</v>
      </c>
      <c r="D5855">
        <f t="shared" si="640"/>
        <v>9.1437019999999994E-2</v>
      </c>
      <c r="E5855">
        <f t="shared" si="637"/>
        <v>6.6109404435159183E-4</v>
      </c>
      <c r="F5855">
        <f t="shared" si="641"/>
        <v>1.0703979991472875E-3</v>
      </c>
      <c r="G5855">
        <f t="shared" si="642"/>
        <v>8.1584382648040008E-4</v>
      </c>
      <c r="H5855">
        <f t="shared" si="643"/>
        <v>8.4120968986462115E-4</v>
      </c>
      <c r="N5855">
        <v>9.1437019999999994E-2</v>
      </c>
      <c r="R5855" s="1">
        <v>35074</v>
      </c>
      <c r="S5855">
        <v>0.12</v>
      </c>
    </row>
    <row r="5856" spans="1:19" x14ac:dyDescent="0.35">
      <c r="A5856" s="1">
        <v>35075</v>
      </c>
      <c r="B5856" s="2">
        <f t="shared" si="638"/>
        <v>1996</v>
      </c>
      <c r="C5856">
        <f t="shared" si="639"/>
        <v>0.13900000000000001</v>
      </c>
      <c r="D5856">
        <f t="shared" si="640"/>
        <v>8.2758419999999999E-2</v>
      </c>
      <c r="E5856">
        <f t="shared" si="637"/>
        <v>1.9991405120509034E-3</v>
      </c>
      <c r="F5856">
        <f t="shared" si="641"/>
        <v>5.7784166959372774E-4</v>
      </c>
      <c r="G5856">
        <f t="shared" si="642"/>
        <v>3.1631153208964017E-3</v>
      </c>
      <c r="H5856">
        <f t="shared" si="643"/>
        <v>1.0747961161243344E-3</v>
      </c>
      <c r="N5856">
        <v>8.2758419999999999E-2</v>
      </c>
      <c r="R5856" s="1">
        <v>35075</v>
      </c>
      <c r="S5856">
        <v>0.13900000000000001</v>
      </c>
    </row>
    <row r="5857" spans="1:19" x14ac:dyDescent="0.35">
      <c r="A5857" s="1">
        <v>35076</v>
      </c>
      <c r="B5857" s="2">
        <f t="shared" si="638"/>
        <v>1996</v>
      </c>
      <c r="C5857">
        <f t="shared" si="639"/>
        <v>0.111</v>
      </c>
      <c r="D5857">
        <f t="shared" si="640"/>
        <v>7.9339489999999999E-2</v>
      </c>
      <c r="E5857">
        <f t="shared" si="637"/>
        <v>2.7928255965191888E-4</v>
      </c>
      <c r="F5857">
        <f t="shared" si="641"/>
        <v>4.251599655050819E-4</v>
      </c>
      <c r="G5857">
        <f t="shared" si="642"/>
        <v>1.0023878934601002E-3</v>
      </c>
      <c r="H5857">
        <f t="shared" si="643"/>
        <v>3.4458636570209916E-4</v>
      </c>
      <c r="N5857">
        <v>7.9339489999999999E-2</v>
      </c>
      <c r="R5857" s="1">
        <v>35076</v>
      </c>
      <c r="S5857">
        <v>0.111</v>
      </c>
    </row>
    <row r="5858" spans="1:19" x14ac:dyDescent="0.35">
      <c r="A5858" s="1">
        <v>35077</v>
      </c>
      <c r="B5858" s="2">
        <f t="shared" si="638"/>
        <v>1996</v>
      </c>
      <c r="C5858">
        <f t="shared" si="639"/>
        <v>5.5E-2</v>
      </c>
      <c r="D5858">
        <f t="shared" si="640"/>
        <v>7.3825070000000007E-2</v>
      </c>
      <c r="E5858">
        <f t="shared" si="637"/>
        <v>1.5435666548539524E-3</v>
      </c>
      <c r="F5858">
        <f t="shared" si="641"/>
        <v>2.2816064726822126E-4</v>
      </c>
      <c r="G5858">
        <f t="shared" si="642"/>
        <v>3.5438326050490026E-4</v>
      </c>
      <c r="H5858">
        <f t="shared" si="643"/>
        <v>-5.9344853784731909E-4</v>
      </c>
      <c r="N5858">
        <v>7.3825070000000007E-2</v>
      </c>
      <c r="R5858" s="1">
        <v>35077</v>
      </c>
      <c r="S5858">
        <v>5.5E-2</v>
      </c>
    </row>
    <row r="5859" spans="1:19" x14ac:dyDescent="0.35">
      <c r="A5859" s="1">
        <v>35078</v>
      </c>
      <c r="B5859" s="2">
        <f t="shared" si="638"/>
        <v>1996</v>
      </c>
      <c r="C5859">
        <f t="shared" si="639"/>
        <v>4.5999999999999999E-2</v>
      </c>
      <c r="D5859">
        <f t="shared" si="640"/>
        <v>6.9550239999999999E-2</v>
      </c>
      <c r="E5859">
        <f t="shared" si="637"/>
        <v>2.3317551701542791E-3</v>
      </c>
      <c r="F5859">
        <f t="shared" si="641"/>
        <v>1.1729231139813456E-4</v>
      </c>
      <c r="G5859">
        <f t="shared" si="642"/>
        <v>5.5461380405760004E-4</v>
      </c>
      <c r="H5859">
        <f t="shared" si="643"/>
        <v>-5.2296936193427809E-4</v>
      </c>
      <c r="N5859">
        <v>6.9550239999999999E-2</v>
      </c>
      <c r="R5859" s="1">
        <v>35078</v>
      </c>
      <c r="S5859">
        <v>4.5999999999999999E-2</v>
      </c>
    </row>
    <row r="5860" spans="1:19" x14ac:dyDescent="0.35">
      <c r="A5860" s="1">
        <v>35079</v>
      </c>
      <c r="B5860" s="2">
        <f t="shared" si="638"/>
        <v>1996</v>
      </c>
      <c r="C5860">
        <f t="shared" si="639"/>
        <v>4.1000000000000002E-2</v>
      </c>
      <c r="D5860">
        <f t="shared" si="640"/>
        <v>6.6644040000000002E-2</v>
      </c>
      <c r="E5860">
        <f t="shared" si="637"/>
        <v>2.8396376786544606E-3</v>
      </c>
      <c r="F5860">
        <f t="shared" si="641"/>
        <v>6.2789102405708924E-5</v>
      </c>
      <c r="G5860">
        <f t="shared" si="642"/>
        <v>6.5761678752159999E-4</v>
      </c>
      <c r="H5860">
        <f t="shared" si="643"/>
        <v>-4.2225383479625679E-4</v>
      </c>
      <c r="N5860">
        <v>6.6644040000000002E-2</v>
      </c>
      <c r="R5860" s="1">
        <v>35079</v>
      </c>
      <c r="S5860">
        <v>4.1000000000000002E-2</v>
      </c>
    </row>
    <row r="5861" spans="1:19" x14ac:dyDescent="0.35">
      <c r="A5861" s="1">
        <v>35080</v>
      </c>
      <c r="B5861" s="2">
        <f t="shared" si="638"/>
        <v>1996</v>
      </c>
      <c r="C5861">
        <f t="shared" si="639"/>
        <v>3.7999999999999999E-2</v>
      </c>
      <c r="D5861">
        <f t="shared" si="640"/>
        <v>6.4799949999999995E-2</v>
      </c>
      <c r="E5861">
        <f t="shared" si="637"/>
        <v>3.1683671837545698E-3</v>
      </c>
      <c r="F5861">
        <f t="shared" si="641"/>
        <v>3.6964788774514007E-5</v>
      </c>
      <c r="G5861">
        <f t="shared" si="642"/>
        <v>7.182373200024998E-4</v>
      </c>
      <c r="H5861">
        <f t="shared" si="643"/>
        <v>-3.4222510677562728E-4</v>
      </c>
      <c r="N5861">
        <v>6.4799949999999995E-2</v>
      </c>
      <c r="R5861" s="1">
        <v>35080</v>
      </c>
      <c r="S5861">
        <v>3.7999999999999999E-2</v>
      </c>
    </row>
    <row r="5862" spans="1:19" x14ac:dyDescent="0.35">
      <c r="A5862" s="1">
        <v>35081</v>
      </c>
      <c r="B5862" s="2">
        <f t="shared" si="638"/>
        <v>1996</v>
      </c>
      <c r="C5862">
        <f t="shared" si="639"/>
        <v>3.5000000000000003E-2</v>
      </c>
      <c r="D5862">
        <f t="shared" si="640"/>
        <v>6.3310909999999998E-2</v>
      </c>
      <c r="E5862">
        <f t="shared" si="637"/>
        <v>3.5150966888546783E-3</v>
      </c>
      <c r="F5862">
        <f t="shared" si="641"/>
        <v>2.1075697102255648E-5</v>
      </c>
      <c r="G5862">
        <f t="shared" si="642"/>
        <v>8.0150762502809972E-4</v>
      </c>
      <c r="H5862">
        <f t="shared" si="643"/>
        <v>-2.7218213221929719E-4</v>
      </c>
      <c r="N5862">
        <v>6.3310909999999998E-2</v>
      </c>
      <c r="R5862" s="1">
        <v>35081</v>
      </c>
      <c r="S5862">
        <v>3.5000000000000003E-2</v>
      </c>
    </row>
    <row r="5863" spans="1:19" x14ac:dyDescent="0.35">
      <c r="A5863" s="1">
        <v>35082</v>
      </c>
      <c r="B5863" s="2">
        <f t="shared" si="638"/>
        <v>1996</v>
      </c>
      <c r="C5863">
        <f t="shared" si="639"/>
        <v>3.4000000000000002E-2</v>
      </c>
      <c r="D5863">
        <f t="shared" si="640"/>
        <v>6.2072460000000003E-2</v>
      </c>
      <c r="E5863">
        <f t="shared" si="637"/>
        <v>3.634673190554715E-3</v>
      </c>
      <c r="F5863">
        <f t="shared" si="641"/>
        <v>1.1238434878773244E-5</v>
      </c>
      <c r="G5863">
        <f t="shared" si="642"/>
        <v>7.8806301045160007E-4</v>
      </c>
      <c r="H5863">
        <f t="shared" si="643"/>
        <v>-2.0210897545055274E-4</v>
      </c>
      <c r="N5863">
        <v>6.2072460000000003E-2</v>
      </c>
      <c r="R5863" s="1">
        <v>35082</v>
      </c>
      <c r="S5863">
        <v>3.4000000000000002E-2</v>
      </c>
    </row>
    <row r="5864" spans="1:19" x14ac:dyDescent="0.35">
      <c r="A5864" s="1">
        <v>35083</v>
      </c>
      <c r="B5864" s="2">
        <f t="shared" si="638"/>
        <v>1996</v>
      </c>
      <c r="C5864">
        <f t="shared" si="639"/>
        <v>3.6999999999999998E-2</v>
      </c>
      <c r="D5864">
        <f t="shared" si="640"/>
        <v>6.116829E-2</v>
      </c>
      <c r="E5864">
        <f t="shared" si="637"/>
        <v>3.2819436854546061E-3</v>
      </c>
      <c r="F5864">
        <f t="shared" si="641"/>
        <v>5.9937199457242612E-6</v>
      </c>
      <c r="G5864">
        <f t="shared" si="642"/>
        <v>5.8410624152410013E-4</v>
      </c>
      <c r="H5864">
        <f t="shared" si="643"/>
        <v>-1.4025352519011087E-4</v>
      </c>
      <c r="N5864">
        <v>6.116829E-2</v>
      </c>
      <c r="R5864" s="1">
        <v>35083</v>
      </c>
      <c r="S5864">
        <v>3.6999999999999998E-2</v>
      </c>
    </row>
    <row r="5865" spans="1:19" x14ac:dyDescent="0.35">
      <c r="A5865" s="1">
        <v>35084</v>
      </c>
      <c r="B5865" s="2">
        <f t="shared" si="638"/>
        <v>1996</v>
      </c>
      <c r="C5865">
        <f t="shared" si="639"/>
        <v>2.9000000000000001E-2</v>
      </c>
      <c r="D5865">
        <f t="shared" si="640"/>
        <v>6.024028E-2</v>
      </c>
      <c r="E5865">
        <f t="shared" si="637"/>
        <v>4.2625556990548968E-3</v>
      </c>
      <c r="F5865">
        <f t="shared" si="641"/>
        <v>2.3110004282440715E-6</v>
      </c>
      <c r="G5865">
        <f t="shared" si="642"/>
        <v>9.7595509447839996E-4</v>
      </c>
      <c r="H5865">
        <f t="shared" si="643"/>
        <v>-9.9251035490467677E-5</v>
      </c>
      <c r="N5865">
        <v>6.024028E-2</v>
      </c>
      <c r="R5865" s="1">
        <v>35084</v>
      </c>
      <c r="S5865">
        <v>2.9000000000000001E-2</v>
      </c>
    </row>
    <row r="5866" spans="1:19" x14ac:dyDescent="0.35">
      <c r="A5866" s="1">
        <v>35085</v>
      </c>
      <c r="B5866" s="2">
        <f t="shared" si="638"/>
        <v>1996</v>
      </c>
      <c r="C5866">
        <f t="shared" si="639"/>
        <v>2.7E-2</v>
      </c>
      <c r="D5866">
        <f t="shared" si="640"/>
        <v>5.9376079999999998E-2</v>
      </c>
      <c r="E5866">
        <f t="shared" si="637"/>
        <v>4.5277087024549701E-3</v>
      </c>
      <c r="F5866">
        <f t="shared" si="641"/>
        <v>4.3033271536213826E-7</v>
      </c>
      <c r="G5866">
        <f t="shared" si="642"/>
        <v>1.0482105561664002E-3</v>
      </c>
      <c r="H5866">
        <f t="shared" si="643"/>
        <v>-4.4140924098802356E-5</v>
      </c>
      <c r="N5866">
        <v>5.9376079999999998E-2</v>
      </c>
      <c r="R5866" s="1">
        <v>35085</v>
      </c>
      <c r="S5866">
        <v>2.7E-2</v>
      </c>
    </row>
    <row r="5867" spans="1:19" x14ac:dyDescent="0.35">
      <c r="A5867" s="1">
        <v>35086</v>
      </c>
      <c r="B5867" s="2">
        <f t="shared" si="638"/>
        <v>1996</v>
      </c>
      <c r="C5867">
        <f t="shared" si="639"/>
        <v>2.5999999999999999E-2</v>
      </c>
      <c r="D5867">
        <f t="shared" si="640"/>
        <v>5.8655909999999999E-2</v>
      </c>
      <c r="E5867">
        <f t="shared" si="637"/>
        <v>4.6632852041550059E-3</v>
      </c>
      <c r="F5867">
        <f t="shared" si="641"/>
        <v>4.1181102105569129E-9</v>
      </c>
      <c r="G5867">
        <f t="shared" si="642"/>
        <v>1.0664084579280998E-3</v>
      </c>
      <c r="H5867">
        <f t="shared" si="643"/>
        <v>4.3822280193948955E-6</v>
      </c>
      <c r="N5867">
        <v>5.8655909999999999E-2</v>
      </c>
      <c r="R5867" s="1">
        <v>35086</v>
      </c>
      <c r="S5867">
        <v>2.5999999999999999E-2</v>
      </c>
    </row>
    <row r="5868" spans="1:19" x14ac:dyDescent="0.35">
      <c r="A5868" s="1">
        <v>35087</v>
      </c>
      <c r="B5868" s="2">
        <f t="shared" si="638"/>
        <v>1996</v>
      </c>
      <c r="C5868">
        <f t="shared" si="639"/>
        <v>0.13600000000000001</v>
      </c>
      <c r="D5868">
        <f t="shared" si="640"/>
        <v>6.1073130000000003E-2</v>
      </c>
      <c r="E5868">
        <f t="shared" si="637"/>
        <v>1.7398700171510119E-3</v>
      </c>
      <c r="F5868">
        <f t="shared" si="641"/>
        <v>5.5368325205979573E-6</v>
      </c>
      <c r="G5868">
        <f t="shared" si="642"/>
        <v>5.6140358479969009E-3</v>
      </c>
      <c r="H5868">
        <f t="shared" si="643"/>
        <v>9.8149726910343711E-5</v>
      </c>
      <c r="N5868">
        <v>6.1073130000000003E-2</v>
      </c>
      <c r="R5868" s="1">
        <v>35087</v>
      </c>
      <c r="S5868">
        <v>0.13600000000000001</v>
      </c>
    </row>
    <row r="5869" spans="1:19" x14ac:dyDescent="0.35">
      <c r="A5869" s="1">
        <v>35088</v>
      </c>
      <c r="B5869" s="2">
        <f t="shared" si="638"/>
        <v>1996</v>
      </c>
      <c r="C5869">
        <f t="shared" si="639"/>
        <v>3.5999999999999997E-2</v>
      </c>
      <c r="D5869">
        <f t="shared" si="640"/>
        <v>6.3748910000000006E-2</v>
      </c>
      <c r="E5869">
        <f t="shared" si="637"/>
        <v>3.3975201871546427E-3</v>
      </c>
      <c r="F5869">
        <f t="shared" si="641"/>
        <v>2.528910598915492E-5</v>
      </c>
      <c r="G5869">
        <f t="shared" si="642"/>
        <v>7.7000200618810048E-4</v>
      </c>
      <c r="H5869">
        <f t="shared" si="643"/>
        <v>-2.9312155859514532E-4</v>
      </c>
      <c r="N5869">
        <v>6.3748910000000006E-2</v>
      </c>
      <c r="R5869" s="1">
        <v>35088</v>
      </c>
      <c r="S5869">
        <v>3.5999999999999997E-2</v>
      </c>
    </row>
    <row r="5870" spans="1:19" x14ac:dyDescent="0.35">
      <c r="A5870" s="1">
        <v>35089</v>
      </c>
      <c r="B5870" s="2">
        <f t="shared" si="638"/>
        <v>1996</v>
      </c>
      <c r="C5870">
        <f t="shared" si="639"/>
        <v>0.03</v>
      </c>
      <c r="D5870">
        <f t="shared" si="640"/>
        <v>6.2935489999999997E-2</v>
      </c>
      <c r="E5870">
        <f t="shared" si="637"/>
        <v>4.1329791973548601E-3</v>
      </c>
      <c r="F5870">
        <f t="shared" si="641"/>
        <v>1.776966036121341E-5</v>
      </c>
      <c r="G5870">
        <f t="shared" si="642"/>
        <v>1.0847465015401E-3</v>
      </c>
      <c r="H5870">
        <f t="shared" si="643"/>
        <v>-2.7100117456748464E-4</v>
      </c>
      <c r="N5870">
        <v>6.2935489999999997E-2</v>
      </c>
      <c r="R5870" s="1">
        <v>35089</v>
      </c>
      <c r="S5870">
        <v>0.03</v>
      </c>
    </row>
    <row r="5871" spans="1:19" x14ac:dyDescent="0.35">
      <c r="A5871" s="1">
        <v>35090</v>
      </c>
      <c r="B5871" s="2">
        <f t="shared" si="638"/>
        <v>1996</v>
      </c>
      <c r="C5871">
        <f t="shared" si="639"/>
        <v>2.3E-2</v>
      </c>
      <c r="D5871">
        <f t="shared" si="640"/>
        <v>6.1369659999999999E-2</v>
      </c>
      <c r="E5871">
        <f t="shared" si="637"/>
        <v>5.0820147092551157E-3</v>
      </c>
      <c r="F5871">
        <f t="shared" si="641"/>
        <v>7.0202609097486661E-6</v>
      </c>
      <c r="G5871">
        <f t="shared" si="642"/>
        <v>1.4722308085155999E-3</v>
      </c>
      <c r="H5871">
        <f t="shared" si="643"/>
        <v>-1.8888374521422276E-4</v>
      </c>
      <c r="N5871">
        <v>6.1369659999999999E-2</v>
      </c>
      <c r="R5871" s="1">
        <v>35090</v>
      </c>
      <c r="S5871">
        <v>2.3E-2</v>
      </c>
    </row>
    <row r="5872" spans="1:19" x14ac:dyDescent="0.35">
      <c r="A5872" s="1">
        <v>35091</v>
      </c>
      <c r="B5872" s="2">
        <f t="shared" si="638"/>
        <v>1996</v>
      </c>
      <c r="C5872">
        <f t="shared" si="639"/>
        <v>2.5999999999999999E-2</v>
      </c>
      <c r="D5872">
        <f t="shared" si="640"/>
        <v>6.0121819999999999E-2</v>
      </c>
      <c r="E5872">
        <f t="shared" si="637"/>
        <v>4.6632852041550059E-3</v>
      </c>
      <c r="F5872">
        <f t="shared" si="641"/>
        <v>1.9648680089827022E-6</v>
      </c>
      <c r="G5872">
        <f t="shared" si="642"/>
        <v>1.1642986001123999E-3</v>
      </c>
      <c r="H5872">
        <f t="shared" si="643"/>
        <v>-9.5722201784155278E-5</v>
      </c>
      <c r="N5872">
        <v>6.0121819999999999E-2</v>
      </c>
      <c r="R5872" s="1">
        <v>35091</v>
      </c>
      <c r="S5872">
        <v>2.5999999999999999E-2</v>
      </c>
    </row>
    <row r="5873" spans="1:19" x14ac:dyDescent="0.35">
      <c r="A5873" s="1">
        <v>35092</v>
      </c>
      <c r="B5873" s="2">
        <f t="shared" si="638"/>
        <v>1996</v>
      </c>
      <c r="C5873">
        <f t="shared" si="639"/>
        <v>2.7E-2</v>
      </c>
      <c r="D5873">
        <f t="shared" si="640"/>
        <v>5.8924989999999997E-2</v>
      </c>
      <c r="E5873">
        <f t="shared" si="637"/>
        <v>4.5277087024549701E-3</v>
      </c>
      <c r="F5873">
        <f t="shared" si="641"/>
        <v>4.1987082105613908E-8</v>
      </c>
      <c r="G5873">
        <f t="shared" si="642"/>
        <v>1.0192049865001E-3</v>
      </c>
      <c r="H5873">
        <f t="shared" si="643"/>
        <v>-1.3787867022867584E-5</v>
      </c>
      <c r="N5873">
        <v>5.8924989999999997E-2</v>
      </c>
      <c r="R5873" s="1">
        <v>35092</v>
      </c>
      <c r="S5873">
        <v>2.7E-2</v>
      </c>
    </row>
    <row r="5874" spans="1:19" x14ac:dyDescent="0.35">
      <c r="A5874" s="1">
        <v>35093</v>
      </c>
      <c r="B5874" s="2">
        <f t="shared" si="638"/>
        <v>1996</v>
      </c>
      <c r="C5874">
        <f t="shared" si="639"/>
        <v>2.5000000000000001E-2</v>
      </c>
      <c r="D5874">
        <f t="shared" si="640"/>
        <v>5.7990130000000001E-2</v>
      </c>
      <c r="E5874">
        <f t="shared" si="637"/>
        <v>4.8008617058550428E-3</v>
      </c>
      <c r="F5874">
        <f t="shared" si="641"/>
        <v>5.3283065742391917E-7</v>
      </c>
      <c r="G5874">
        <f t="shared" si="642"/>
        <v>1.0883486774169E-3</v>
      </c>
      <c r="H5874">
        <f t="shared" si="643"/>
        <v>5.0577132173859565E-5</v>
      </c>
      <c r="N5874">
        <v>5.7990130000000001E-2</v>
      </c>
      <c r="R5874" s="1">
        <v>35093</v>
      </c>
      <c r="S5874">
        <v>2.5000000000000001E-2</v>
      </c>
    </row>
    <row r="5875" spans="1:19" x14ac:dyDescent="0.35">
      <c r="A5875" s="1">
        <v>35094</v>
      </c>
      <c r="B5875" s="2">
        <f t="shared" si="638"/>
        <v>1996</v>
      </c>
      <c r="C5875">
        <f t="shared" si="639"/>
        <v>2.5000000000000001E-2</v>
      </c>
      <c r="D5875">
        <f t="shared" si="640"/>
        <v>5.7165710000000002E-2</v>
      </c>
      <c r="E5875">
        <f t="shared" si="637"/>
        <v>4.8008617058550428E-3</v>
      </c>
      <c r="F5875">
        <f t="shared" si="641"/>
        <v>2.4160738797603652E-6</v>
      </c>
      <c r="G5875">
        <f t="shared" si="642"/>
        <v>1.0346328998041001E-3</v>
      </c>
      <c r="H5875">
        <f t="shared" si="643"/>
        <v>1.0769975193963149E-4</v>
      </c>
      <c r="N5875">
        <v>5.7165710000000002E-2</v>
      </c>
      <c r="R5875" s="1">
        <v>35094</v>
      </c>
      <c r="S5875">
        <v>2.5000000000000001E-2</v>
      </c>
    </row>
    <row r="5876" spans="1:19" x14ac:dyDescent="0.35">
      <c r="A5876" s="1">
        <v>35095</v>
      </c>
      <c r="B5876" s="2">
        <f t="shared" si="638"/>
        <v>1996</v>
      </c>
      <c r="C5876">
        <f t="shared" si="639"/>
        <v>2.4E-2</v>
      </c>
      <c r="D5876">
        <f t="shared" si="640"/>
        <v>5.6491220000000002E-2</v>
      </c>
      <c r="E5876">
        <f t="shared" si="637"/>
        <v>4.9404382075550791E-3</v>
      </c>
      <c r="F5876">
        <f t="shared" si="641"/>
        <v>4.9678280596853881E-6</v>
      </c>
      <c r="G5876">
        <f t="shared" si="642"/>
        <v>1.0556793770884001E-3</v>
      </c>
      <c r="H5876">
        <f t="shared" si="643"/>
        <v>1.5666284675899995E-4</v>
      </c>
      <c r="N5876">
        <v>5.6491220000000002E-2</v>
      </c>
      <c r="R5876" s="1">
        <v>35095</v>
      </c>
      <c r="S5876">
        <v>2.4E-2</v>
      </c>
    </row>
    <row r="5877" spans="1:19" x14ac:dyDescent="0.35">
      <c r="A5877" s="1">
        <v>35096</v>
      </c>
      <c r="B5877" s="2">
        <f t="shared" si="638"/>
        <v>1996</v>
      </c>
      <c r="C5877">
        <f t="shared" si="639"/>
        <v>2.5000000000000001E-2</v>
      </c>
      <c r="D5877">
        <f t="shared" si="640"/>
        <v>5.5991390000000002E-2</v>
      </c>
      <c r="E5877">
        <f t="shared" si="637"/>
        <v>4.8008617058550428E-3</v>
      </c>
      <c r="F5877">
        <f t="shared" si="641"/>
        <v>7.4457627788739121E-6</v>
      </c>
      <c r="G5877">
        <f t="shared" si="642"/>
        <v>9.6046625413210001E-4</v>
      </c>
      <c r="H5877">
        <f t="shared" si="643"/>
        <v>1.890663306778248E-4</v>
      </c>
      <c r="N5877">
        <v>5.5991390000000002E-2</v>
      </c>
      <c r="R5877" s="1">
        <v>35096</v>
      </c>
      <c r="S5877">
        <v>2.5000000000000001E-2</v>
      </c>
    </row>
    <row r="5878" spans="1:19" x14ac:dyDescent="0.35">
      <c r="A5878" s="1">
        <v>35097</v>
      </c>
      <c r="B5878" s="2">
        <f t="shared" si="638"/>
        <v>1996</v>
      </c>
      <c r="C5878">
        <f t="shared" si="639"/>
        <v>2.4E-2</v>
      </c>
      <c r="D5878">
        <f t="shared" si="640"/>
        <v>5.5499939999999998E-2</v>
      </c>
      <c r="E5878">
        <f t="shared" si="637"/>
        <v>4.9404382075550791E-3</v>
      </c>
      <c r="F5878">
        <f t="shared" si="641"/>
        <v>1.0369317743103139E-5</v>
      </c>
      <c r="G5878">
        <f t="shared" si="642"/>
        <v>9.9224622000359977E-4</v>
      </c>
      <c r="H5878">
        <f t="shared" si="643"/>
        <v>2.2633818406160626E-4</v>
      </c>
      <c r="N5878">
        <v>5.5499939999999998E-2</v>
      </c>
      <c r="R5878" s="1">
        <v>35097</v>
      </c>
      <c r="S5878">
        <v>2.4E-2</v>
      </c>
    </row>
    <row r="5879" spans="1:19" x14ac:dyDescent="0.35">
      <c r="A5879" s="1">
        <v>35098</v>
      </c>
      <c r="B5879" s="2">
        <f t="shared" si="638"/>
        <v>1996</v>
      </c>
      <c r="C5879">
        <f t="shared" si="639"/>
        <v>2.1999999999999999E-2</v>
      </c>
      <c r="D5879">
        <f t="shared" si="640"/>
        <v>5.4981040000000002E-2</v>
      </c>
      <c r="E5879">
        <f t="shared" si="637"/>
        <v>5.2255912109551517E-3</v>
      </c>
      <c r="F5879">
        <f t="shared" si="641"/>
        <v>1.3980438843276642E-5</v>
      </c>
      <c r="G5879">
        <f t="shared" si="642"/>
        <v>1.0877489994816003E-3</v>
      </c>
      <c r="H5879">
        <f t="shared" si="643"/>
        <v>2.7028884243475985E-4</v>
      </c>
      <c r="N5879">
        <v>5.4981040000000002E-2</v>
      </c>
      <c r="R5879" s="1">
        <v>35098</v>
      </c>
      <c r="S5879">
        <v>2.1999999999999999E-2</v>
      </c>
    </row>
    <row r="5880" spans="1:19" x14ac:dyDescent="0.35">
      <c r="A5880" s="1">
        <v>35099</v>
      </c>
      <c r="B5880" s="2">
        <f t="shared" si="638"/>
        <v>1996</v>
      </c>
      <c r="C5880">
        <f t="shared" si="639"/>
        <v>2.3E-2</v>
      </c>
      <c r="D5880">
        <f t="shared" si="640"/>
        <v>5.4586379999999997E-2</v>
      </c>
      <c r="E5880">
        <f t="shared" si="637"/>
        <v>5.0820147092551157E-3</v>
      </c>
      <c r="F5880">
        <f t="shared" si="641"/>
        <v>1.7087496387770661E-5</v>
      </c>
      <c r="G5880">
        <f t="shared" si="642"/>
        <v>9.9769940150439972E-4</v>
      </c>
      <c r="H5880">
        <f t="shared" si="643"/>
        <v>2.9468442101168865E-4</v>
      </c>
      <c r="N5880">
        <v>5.4586379999999997E-2</v>
      </c>
      <c r="R5880" s="1">
        <v>35099</v>
      </c>
      <c r="S5880">
        <v>2.3E-2</v>
      </c>
    </row>
    <row r="5881" spans="1:19" x14ac:dyDescent="0.35">
      <c r="A5881" s="1">
        <v>35100</v>
      </c>
      <c r="B5881" s="2">
        <f t="shared" si="638"/>
        <v>1996</v>
      </c>
      <c r="C5881">
        <f t="shared" si="639"/>
        <v>2.3E-2</v>
      </c>
      <c r="D5881">
        <f t="shared" si="640"/>
        <v>5.4095850000000001E-2</v>
      </c>
      <c r="E5881">
        <f t="shared" si="637"/>
        <v>5.0820147092551157E-3</v>
      </c>
      <c r="F5881">
        <f t="shared" si="641"/>
        <v>2.1383526246793316E-5</v>
      </c>
      <c r="G5881">
        <f t="shared" si="642"/>
        <v>9.6695188722250008E-4</v>
      </c>
      <c r="H5881">
        <f t="shared" si="643"/>
        <v>3.2965344670114776E-4</v>
      </c>
      <c r="N5881">
        <v>5.4095850000000001E-2</v>
      </c>
      <c r="R5881" s="1">
        <v>35100</v>
      </c>
      <c r="S5881">
        <v>2.3E-2</v>
      </c>
    </row>
    <row r="5882" spans="1:19" x14ac:dyDescent="0.35">
      <c r="A5882" s="1">
        <v>35101</v>
      </c>
      <c r="B5882" s="2">
        <f t="shared" si="638"/>
        <v>1996</v>
      </c>
      <c r="C5882">
        <f t="shared" si="639"/>
        <v>2.3E-2</v>
      </c>
      <c r="D5882">
        <f t="shared" si="640"/>
        <v>5.3739759999999998E-2</v>
      </c>
      <c r="E5882">
        <f t="shared" si="637"/>
        <v>5.0820147092551157E-3</v>
      </c>
      <c r="F5882">
        <f t="shared" si="641"/>
        <v>2.4803612239264273E-5</v>
      </c>
      <c r="G5882">
        <f t="shared" si="642"/>
        <v>9.4493284485759989E-4</v>
      </c>
      <c r="H5882">
        <f t="shared" si="643"/>
        <v>3.5503847994633095E-4</v>
      </c>
      <c r="N5882">
        <v>5.3739759999999998E-2</v>
      </c>
      <c r="R5882" s="1">
        <v>35101</v>
      </c>
      <c r="S5882">
        <v>2.3E-2</v>
      </c>
    </row>
    <row r="5883" spans="1:19" x14ac:dyDescent="0.35">
      <c r="A5883" s="1">
        <v>35102</v>
      </c>
      <c r="B5883" s="2">
        <f t="shared" si="638"/>
        <v>1996</v>
      </c>
      <c r="C5883">
        <f t="shared" si="639"/>
        <v>2.3E-2</v>
      </c>
      <c r="D5883">
        <f t="shared" si="640"/>
        <v>5.3361609999999997E-2</v>
      </c>
      <c r="E5883">
        <f t="shared" si="637"/>
        <v>5.0820147092551157E-3</v>
      </c>
      <c r="F5883">
        <f t="shared" si="641"/>
        <v>2.8713227571191381E-5</v>
      </c>
      <c r="G5883">
        <f t="shared" si="642"/>
        <v>9.2182736179209981E-4</v>
      </c>
      <c r="H5883">
        <f t="shared" si="643"/>
        <v>3.8199613200526539E-4</v>
      </c>
      <c r="N5883">
        <v>5.3361609999999997E-2</v>
      </c>
      <c r="R5883" s="1">
        <v>35102</v>
      </c>
      <c r="S5883">
        <v>2.3E-2</v>
      </c>
    </row>
    <row r="5884" spans="1:19" x14ac:dyDescent="0.35">
      <c r="A5884" s="1">
        <v>35103</v>
      </c>
      <c r="B5884" s="2">
        <f t="shared" si="638"/>
        <v>1996</v>
      </c>
      <c r="C5884">
        <f t="shared" si="639"/>
        <v>2.4E-2</v>
      </c>
      <c r="D5884">
        <f t="shared" si="640"/>
        <v>5.3458199999999997E-2</v>
      </c>
      <c r="E5884">
        <f t="shared" si="637"/>
        <v>4.9404382075550791E-3</v>
      </c>
      <c r="F5884">
        <f t="shared" si="641"/>
        <v>2.7687407481057571E-5</v>
      </c>
      <c r="G5884">
        <f t="shared" si="642"/>
        <v>8.6778554723999978E-4</v>
      </c>
      <c r="H5884">
        <f t="shared" si="643"/>
        <v>3.6984851735212234E-4</v>
      </c>
      <c r="N5884">
        <v>5.3458199999999997E-2</v>
      </c>
      <c r="R5884" s="1">
        <v>35103</v>
      </c>
      <c r="S5884">
        <v>2.4E-2</v>
      </c>
    </row>
    <row r="5885" spans="1:19" x14ac:dyDescent="0.35">
      <c r="A5885" s="1">
        <v>35104</v>
      </c>
      <c r="B5885" s="2">
        <f t="shared" si="638"/>
        <v>1996</v>
      </c>
      <c r="C5885">
        <f t="shared" si="639"/>
        <v>0.45200000000000001</v>
      </c>
      <c r="D5885">
        <f t="shared" si="640"/>
        <v>6.389388E-2</v>
      </c>
      <c r="E5885">
        <f t="shared" si="637"/>
        <v>0.12795769547993951</v>
      </c>
      <c r="F5885">
        <f t="shared" si="641"/>
        <v>2.6768180534378552E-5</v>
      </c>
      <c r="G5885">
        <f t="shared" si="642"/>
        <v>0.15062636038145441</v>
      </c>
      <c r="H5885">
        <f t="shared" si="643"/>
        <v>1.8507281522066E-3</v>
      </c>
      <c r="N5885">
        <v>6.389388E-2</v>
      </c>
      <c r="R5885" s="1">
        <v>35104</v>
      </c>
      <c r="S5885">
        <v>0.45200000000000001</v>
      </c>
    </row>
    <row r="5886" spans="1:19" x14ac:dyDescent="0.35">
      <c r="A5886" s="1">
        <v>35105</v>
      </c>
      <c r="B5886" s="2">
        <f t="shared" si="638"/>
        <v>1996</v>
      </c>
      <c r="C5886">
        <f t="shared" si="639"/>
        <v>7.9000000000000001E-2</v>
      </c>
      <c r="D5886">
        <f t="shared" si="640"/>
        <v>7.7299329999999999E-2</v>
      </c>
      <c r="E5886">
        <f t="shared" si="637"/>
        <v>2.3373061405308087E-4</v>
      </c>
      <c r="F5886">
        <f t="shared" si="641"/>
        <v>3.4518843753472516E-4</v>
      </c>
      <c r="G5886">
        <f t="shared" si="642"/>
        <v>2.8922784489000047E-6</v>
      </c>
      <c r="H5886">
        <f t="shared" si="643"/>
        <v>-2.840441963304564E-4</v>
      </c>
      <c r="N5886">
        <v>7.7299329999999999E-2</v>
      </c>
      <c r="R5886" s="1">
        <v>35105</v>
      </c>
      <c r="S5886">
        <v>7.9000000000000001E-2</v>
      </c>
    </row>
    <row r="5887" spans="1:19" x14ac:dyDescent="0.35">
      <c r="A5887" s="1">
        <v>35106</v>
      </c>
      <c r="B5887" s="2">
        <f t="shared" si="638"/>
        <v>1996</v>
      </c>
      <c r="C5887">
        <f t="shared" si="639"/>
        <v>0.47899999999999998</v>
      </c>
      <c r="D5887">
        <f t="shared" si="640"/>
        <v>9.4676709999999997E-2</v>
      </c>
      <c r="E5887">
        <f t="shared" si="637"/>
        <v>0.14800312993403855</v>
      </c>
      <c r="F5887">
        <f t="shared" si="641"/>
        <v>1.2928790609192024E-3</v>
      </c>
      <c r="G5887">
        <f t="shared" si="642"/>
        <v>0.14770439123642409</v>
      </c>
      <c r="H5887">
        <f t="shared" si="643"/>
        <v>1.3832937057697562E-2</v>
      </c>
      <c r="N5887">
        <v>9.4676709999999997E-2</v>
      </c>
      <c r="R5887" s="1">
        <v>35106</v>
      </c>
      <c r="S5887">
        <v>0.47899999999999998</v>
      </c>
    </row>
    <row r="5888" spans="1:19" x14ac:dyDescent="0.35">
      <c r="A5888" s="1">
        <v>35107</v>
      </c>
      <c r="B5888" s="2">
        <f t="shared" si="638"/>
        <v>1996</v>
      </c>
      <c r="C5888">
        <f t="shared" si="639"/>
        <v>0.878</v>
      </c>
      <c r="D5888">
        <f t="shared" si="640"/>
        <v>0.11823105</v>
      </c>
      <c r="E5888">
        <f t="shared" si="637"/>
        <v>0.61420410575572415</v>
      </c>
      <c r="F5888">
        <f t="shared" si="641"/>
        <v>3.5415552523647511E-3</v>
      </c>
      <c r="G5888">
        <f t="shared" si="642"/>
        <v>0.57724885738410248</v>
      </c>
      <c r="H5888">
        <f t="shared" si="643"/>
        <v>4.6639444430258602E-2</v>
      </c>
      <c r="N5888">
        <v>0.11823105</v>
      </c>
      <c r="R5888" s="1">
        <v>35107</v>
      </c>
      <c r="S5888">
        <v>0.878</v>
      </c>
    </row>
    <row r="5889" spans="1:19" x14ac:dyDescent="0.35">
      <c r="A5889" s="1">
        <v>35108</v>
      </c>
      <c r="B5889" s="2">
        <f t="shared" si="638"/>
        <v>1996</v>
      </c>
      <c r="C5889">
        <f t="shared" si="639"/>
        <v>0.16200000000000001</v>
      </c>
      <c r="D5889">
        <f t="shared" si="640"/>
        <v>0.10935783</v>
      </c>
      <c r="E5889">
        <f t="shared" si="637"/>
        <v>4.5848809729500672E-3</v>
      </c>
      <c r="F5889">
        <f t="shared" si="641"/>
        <v>2.5641814715152687E-3</v>
      </c>
      <c r="G5889">
        <f t="shared" si="642"/>
        <v>2.7711980623089001E-3</v>
      </c>
      <c r="H5889">
        <f t="shared" si="643"/>
        <v>3.4287704560004395E-3</v>
      </c>
      <c r="N5889">
        <v>0.10935783</v>
      </c>
      <c r="R5889" s="1">
        <v>35108</v>
      </c>
      <c r="S5889">
        <v>0.16200000000000001</v>
      </c>
    </row>
    <row r="5890" spans="1:19" x14ac:dyDescent="0.35">
      <c r="A5890" s="1">
        <v>35109</v>
      </c>
      <c r="B5890" s="2">
        <f t="shared" si="638"/>
        <v>1996</v>
      </c>
      <c r="C5890">
        <f t="shared" si="639"/>
        <v>7.5999999999999998E-2</v>
      </c>
      <c r="D5890">
        <f t="shared" si="640"/>
        <v>9.386506E-2</v>
      </c>
      <c r="E5890">
        <f t="shared" ref="E5890:E5953" si="644">IF(C5890&gt;=0,(C5890-K$1)^2,"")</f>
        <v>3.3446011915318994E-4</v>
      </c>
      <c r="F5890">
        <f t="shared" si="641"/>
        <v>1.2351694432266988E-3</v>
      </c>
      <c r="G5890">
        <f t="shared" si="642"/>
        <v>3.191603688036001E-4</v>
      </c>
      <c r="H5890">
        <f t="shared" si="643"/>
        <v>-6.4274016457350862E-4</v>
      </c>
      <c r="N5890">
        <v>9.386506E-2</v>
      </c>
      <c r="R5890" s="1">
        <v>35109</v>
      </c>
      <c r="S5890">
        <v>7.5999999999999998E-2</v>
      </c>
    </row>
    <row r="5891" spans="1:19" x14ac:dyDescent="0.35">
      <c r="A5891" s="1">
        <v>35110</v>
      </c>
      <c r="B5891" s="2">
        <f t="shared" ref="B5891:B5954" si="645">YEAR(A5891)</f>
        <v>1996</v>
      </c>
      <c r="C5891">
        <f t="shared" ref="C5891:C5954" si="646">S5891</f>
        <v>5.7000000000000002E-2</v>
      </c>
      <c r="D5891">
        <f t="shared" ref="D5891:D5954" si="647">N5891</f>
        <v>8.5054260000000007E-2</v>
      </c>
      <c r="E5891">
        <f t="shared" si="644"/>
        <v>1.3904136514538796E-3</v>
      </c>
      <c r="F5891">
        <f t="shared" ref="F5891:F5954" si="648">IF(C5891&gt;=0,(D5891-K$2)^2,"")</f>
        <v>6.9348890441507476E-4</v>
      </c>
      <c r="G5891">
        <f t="shared" ref="G5891:G5954" si="649">IF(C5891&gt;=0,(C5891-D5891)^2,"")</f>
        <v>7.8704150414760023E-4</v>
      </c>
      <c r="H5891">
        <f t="shared" ref="H5891:H5954" si="650">IF(C5891&gt;=0,((C5891-K$1)*(D5891-K$2)),"")</f>
        <v>-9.8195541641691382E-4</v>
      </c>
      <c r="N5891">
        <v>8.5054260000000007E-2</v>
      </c>
      <c r="R5891" s="1">
        <v>35110</v>
      </c>
      <c r="S5891">
        <v>5.7000000000000002E-2</v>
      </c>
    </row>
    <row r="5892" spans="1:19" x14ac:dyDescent="0.35">
      <c r="A5892" s="1">
        <v>35111</v>
      </c>
      <c r="B5892" s="2">
        <f t="shared" si="645"/>
        <v>1996</v>
      </c>
      <c r="C5892">
        <f t="shared" si="646"/>
        <v>4.7E-2</v>
      </c>
      <c r="D5892">
        <f t="shared" si="647"/>
        <v>7.931589E-2</v>
      </c>
      <c r="E5892">
        <f t="shared" si="644"/>
        <v>2.236178668454243E-3</v>
      </c>
      <c r="F5892">
        <f t="shared" si="648"/>
        <v>4.2418728643124902E-4</v>
      </c>
      <c r="G5892">
        <f t="shared" si="649"/>
        <v>1.0443167464920999E-3</v>
      </c>
      <c r="H5892">
        <f t="shared" si="650"/>
        <v>-9.7393971135129769E-4</v>
      </c>
      <c r="N5892">
        <v>7.931589E-2</v>
      </c>
      <c r="R5892" s="1">
        <v>35111</v>
      </c>
      <c r="S5892">
        <v>4.7E-2</v>
      </c>
    </row>
    <row r="5893" spans="1:19" x14ac:dyDescent="0.35">
      <c r="A5893" s="1">
        <v>35112</v>
      </c>
      <c r="B5893" s="2">
        <f t="shared" si="645"/>
        <v>1996</v>
      </c>
      <c r="C5893">
        <f t="shared" si="646"/>
        <v>0.13100000000000001</v>
      </c>
      <c r="D5893">
        <f t="shared" si="647"/>
        <v>7.8405429999999998E-2</v>
      </c>
      <c r="E5893">
        <f t="shared" si="644"/>
        <v>1.347752525651193E-3</v>
      </c>
      <c r="F5893">
        <f t="shared" si="648"/>
        <v>3.8751290605639453E-4</v>
      </c>
      <c r="G5893">
        <f t="shared" si="649"/>
        <v>2.7661887934849008E-3</v>
      </c>
      <c r="H5893">
        <f t="shared" si="650"/>
        <v>7.226835392202725E-4</v>
      </c>
      <c r="N5893">
        <v>7.8405429999999998E-2</v>
      </c>
      <c r="R5893" s="1">
        <v>35112</v>
      </c>
      <c r="S5893">
        <v>0.13100000000000001</v>
      </c>
    </row>
    <row r="5894" spans="1:19" x14ac:dyDescent="0.35">
      <c r="A5894" s="1">
        <v>35113</v>
      </c>
      <c r="B5894" s="2">
        <f t="shared" si="645"/>
        <v>1996</v>
      </c>
      <c r="C5894">
        <f t="shared" si="646"/>
        <v>0.10299999999999999</v>
      </c>
      <c r="D5894">
        <f t="shared" si="647"/>
        <v>8.1075540000000001E-2</v>
      </c>
      <c r="E5894">
        <f t="shared" si="644"/>
        <v>7.5894573252209267E-5</v>
      </c>
      <c r="F5894">
        <f t="shared" si="648"/>
        <v>4.9976647987604169E-4</v>
      </c>
      <c r="G5894">
        <f t="shared" si="649"/>
        <v>4.8068194629159966E-4</v>
      </c>
      <c r="H5894">
        <f t="shared" si="650"/>
        <v>1.9475513784224284E-4</v>
      </c>
      <c r="N5894">
        <v>8.1075540000000001E-2</v>
      </c>
      <c r="R5894" s="1">
        <v>35113</v>
      </c>
      <c r="S5894">
        <v>0.10299999999999999</v>
      </c>
    </row>
    <row r="5895" spans="1:19" x14ac:dyDescent="0.35">
      <c r="A5895" s="1">
        <v>35114</v>
      </c>
      <c r="B5895" s="2">
        <f t="shared" si="645"/>
        <v>1996</v>
      </c>
      <c r="C5895">
        <f t="shared" si="646"/>
        <v>4.5999999999999999E-2</v>
      </c>
      <c r="D5895">
        <f t="shared" si="647"/>
        <v>7.9658090000000001E-2</v>
      </c>
      <c r="E5895">
        <f t="shared" si="644"/>
        <v>2.3317551701542791E-3</v>
      </c>
      <c r="F5895">
        <f t="shared" si="648"/>
        <v>4.3840015792182647E-4</v>
      </c>
      <c r="G5895">
        <f t="shared" si="649"/>
        <v>1.1328670224481001E-3</v>
      </c>
      <c r="H5895">
        <f t="shared" si="650"/>
        <v>-1.0110597582886343E-3</v>
      </c>
      <c r="N5895">
        <v>7.9658090000000001E-2</v>
      </c>
      <c r="R5895" s="1">
        <v>35114</v>
      </c>
      <c r="S5895">
        <v>4.5999999999999999E-2</v>
      </c>
    </row>
    <row r="5896" spans="1:19" x14ac:dyDescent="0.35">
      <c r="A5896" s="1">
        <v>35115</v>
      </c>
      <c r="B5896" s="2">
        <f t="shared" si="645"/>
        <v>1996</v>
      </c>
      <c r="C5896">
        <f t="shared" si="646"/>
        <v>7.2999999999999995E-2</v>
      </c>
      <c r="D5896">
        <f t="shared" si="647"/>
        <v>7.6402100000000001E-2</v>
      </c>
      <c r="E5896">
        <f t="shared" si="644"/>
        <v>4.5318962425329896E-4</v>
      </c>
      <c r="F5896">
        <f t="shared" si="648"/>
        <v>3.126537427451271E-4</v>
      </c>
      <c r="G5896">
        <f t="shared" si="649"/>
        <v>1.1574284410000035E-5</v>
      </c>
      <c r="H5896">
        <f t="shared" si="650"/>
        <v>-3.7641922399905635E-4</v>
      </c>
      <c r="N5896">
        <v>7.6402100000000001E-2</v>
      </c>
      <c r="R5896" s="1">
        <v>35115</v>
      </c>
      <c r="S5896">
        <v>7.2999999999999995E-2</v>
      </c>
    </row>
    <row r="5897" spans="1:19" x14ac:dyDescent="0.35">
      <c r="A5897" s="1">
        <v>35116</v>
      </c>
      <c r="B5897" s="2">
        <f t="shared" si="645"/>
        <v>1996</v>
      </c>
      <c r="C5897">
        <f t="shared" si="646"/>
        <v>4.1000000000000002E-2</v>
      </c>
      <c r="D5897">
        <f t="shared" si="647"/>
        <v>7.3796749999999994E-2</v>
      </c>
      <c r="E5897">
        <f t="shared" si="644"/>
        <v>2.8396376786544606E-3</v>
      </c>
      <c r="F5897">
        <f t="shared" si="648"/>
        <v>2.273059027988214E-4</v>
      </c>
      <c r="G5897">
        <f t="shared" si="649"/>
        <v>1.0756268105624996E-3</v>
      </c>
      <c r="H5897">
        <f t="shared" si="650"/>
        <v>-8.034092395336897E-4</v>
      </c>
      <c r="N5897">
        <v>7.3796749999999994E-2</v>
      </c>
      <c r="R5897" s="1">
        <v>35116</v>
      </c>
      <c r="S5897">
        <v>4.1000000000000002E-2</v>
      </c>
    </row>
    <row r="5898" spans="1:19" x14ac:dyDescent="0.35">
      <c r="A5898" s="1">
        <v>35117</v>
      </c>
      <c r="B5898" s="2">
        <f t="shared" si="645"/>
        <v>1996</v>
      </c>
      <c r="C5898">
        <f t="shared" si="646"/>
        <v>8.8999999999999996E-2</v>
      </c>
      <c r="D5898">
        <f t="shared" si="647"/>
        <v>7.3663699999999999E-2</v>
      </c>
      <c r="E5898">
        <f t="shared" si="644"/>
        <v>2.7965597052717806E-5</v>
      </c>
      <c r="F5898">
        <f t="shared" si="648"/>
        <v>2.2331170388051346E-4</v>
      </c>
      <c r="G5898">
        <f t="shared" si="649"/>
        <v>2.3520209768999992E-4</v>
      </c>
      <c r="H5898">
        <f t="shared" si="650"/>
        <v>-7.9025597928002287E-5</v>
      </c>
      <c r="N5898">
        <v>7.3663699999999999E-2</v>
      </c>
      <c r="R5898" s="1">
        <v>35117</v>
      </c>
      <c r="S5898">
        <v>8.8999999999999996E-2</v>
      </c>
    </row>
    <row r="5899" spans="1:19" x14ac:dyDescent="0.35">
      <c r="A5899" s="1">
        <v>35118</v>
      </c>
      <c r="B5899" s="2">
        <f t="shared" si="645"/>
        <v>1996</v>
      </c>
      <c r="C5899">
        <f t="shared" si="646"/>
        <v>0.16400000000000001</v>
      </c>
      <c r="D5899">
        <f t="shared" si="647"/>
        <v>8.1259509999999993E-2</v>
      </c>
      <c r="E5899">
        <f t="shared" si="644"/>
        <v>4.8597279695499953E-3</v>
      </c>
      <c r="F5899">
        <f t="shared" si="648"/>
        <v>5.0802579186818892E-4</v>
      </c>
      <c r="G5899">
        <f t="shared" si="649"/>
        <v>6.8459886854401021E-3</v>
      </c>
      <c r="H5899">
        <f t="shared" si="650"/>
        <v>1.5712629156174412E-3</v>
      </c>
      <c r="N5899">
        <v>8.1259509999999993E-2</v>
      </c>
      <c r="R5899" s="1">
        <v>35118</v>
      </c>
      <c r="S5899">
        <v>0.16400000000000001</v>
      </c>
    </row>
    <row r="5900" spans="1:19" x14ac:dyDescent="0.35">
      <c r="A5900" s="1">
        <v>35119</v>
      </c>
      <c r="B5900" s="2">
        <f t="shared" si="645"/>
        <v>1996</v>
      </c>
      <c r="C5900">
        <f t="shared" si="646"/>
        <v>0.312</v>
      </c>
      <c r="D5900">
        <f t="shared" si="647"/>
        <v>9.4339969999999995E-2</v>
      </c>
      <c r="E5900">
        <f t="shared" si="644"/>
        <v>4.7398405717944618E-2</v>
      </c>
      <c r="F5900">
        <f t="shared" si="648"/>
        <v>1.2687763852604864E-3</v>
      </c>
      <c r="G5900">
        <f t="shared" si="649"/>
        <v>4.73758886596009E-2</v>
      </c>
      <c r="H5900">
        <f t="shared" si="650"/>
        <v>7.7548680113799315E-3</v>
      </c>
      <c r="N5900">
        <v>9.4339969999999995E-2</v>
      </c>
      <c r="R5900" s="1">
        <v>35119</v>
      </c>
      <c r="S5900">
        <v>0.312</v>
      </c>
    </row>
    <row r="5901" spans="1:19" x14ac:dyDescent="0.35">
      <c r="A5901" s="1">
        <v>35120</v>
      </c>
      <c r="B5901" s="2">
        <f t="shared" si="645"/>
        <v>1996</v>
      </c>
      <c r="C5901">
        <f t="shared" si="646"/>
        <v>0.46</v>
      </c>
      <c r="D5901">
        <f t="shared" si="647"/>
        <v>0.10093604</v>
      </c>
      <c r="E5901">
        <f t="shared" si="644"/>
        <v>0.13374508346633923</v>
      </c>
      <c r="F5901">
        <f t="shared" si="648"/>
        <v>1.7821870673429404E-3</v>
      </c>
      <c r="G5901">
        <f t="shared" si="649"/>
        <v>0.1289269273708816</v>
      </c>
      <c r="H5901">
        <f t="shared" si="650"/>
        <v>1.5438871658071776E-2</v>
      </c>
      <c r="N5901">
        <v>0.10093604</v>
      </c>
      <c r="R5901" s="1">
        <v>35120</v>
      </c>
      <c r="S5901">
        <v>0.46</v>
      </c>
    </row>
    <row r="5902" spans="1:19" x14ac:dyDescent="0.35">
      <c r="A5902" s="1">
        <v>35121</v>
      </c>
      <c r="B5902" s="2">
        <f t="shared" si="645"/>
        <v>1996</v>
      </c>
      <c r="C5902">
        <f t="shared" si="646"/>
        <v>0.10199999999999999</v>
      </c>
      <c r="D5902">
        <f t="shared" si="647"/>
        <v>9.720521E-2</v>
      </c>
      <c r="E5902">
        <f t="shared" si="644"/>
        <v>5.9471074952245575E-5</v>
      </c>
      <c r="F5902">
        <f t="shared" si="648"/>
        <v>1.4811050384188023E-3</v>
      </c>
      <c r="G5902">
        <f t="shared" si="649"/>
        <v>2.2990011144099934E-5</v>
      </c>
      <c r="H5902">
        <f t="shared" si="650"/>
        <v>2.9678764925777007E-4</v>
      </c>
      <c r="N5902">
        <v>9.720521E-2</v>
      </c>
      <c r="R5902" s="1">
        <v>35121</v>
      </c>
      <c r="S5902">
        <v>0.10199999999999999</v>
      </c>
    </row>
    <row r="5903" spans="1:19" x14ac:dyDescent="0.35">
      <c r="A5903" s="1">
        <v>35122</v>
      </c>
      <c r="B5903" s="2">
        <f t="shared" si="645"/>
        <v>1996</v>
      </c>
      <c r="C5903">
        <f t="shared" si="646"/>
        <v>6.4000000000000001E-2</v>
      </c>
      <c r="D5903">
        <f t="shared" si="647"/>
        <v>9.026998E-2</v>
      </c>
      <c r="E5903">
        <f t="shared" si="644"/>
        <v>9.1737813955362554E-4</v>
      </c>
      <c r="F5903">
        <f t="shared" si="648"/>
        <v>9.9539603203715001E-4</v>
      </c>
      <c r="G5903">
        <f t="shared" si="649"/>
        <v>6.9011184920039987E-4</v>
      </c>
      <c r="H5903">
        <f t="shared" si="650"/>
        <v>-9.5559120966514841E-4</v>
      </c>
      <c r="N5903">
        <v>9.026998E-2</v>
      </c>
      <c r="R5903" s="1">
        <v>35122</v>
      </c>
      <c r="S5903">
        <v>6.4000000000000001E-2</v>
      </c>
    </row>
    <row r="5904" spans="1:19" x14ac:dyDescent="0.35">
      <c r="A5904" s="1">
        <v>35123</v>
      </c>
      <c r="B5904" s="2">
        <f t="shared" si="645"/>
        <v>1996</v>
      </c>
      <c r="C5904">
        <f t="shared" si="646"/>
        <v>0.05</v>
      </c>
      <c r="D5904">
        <f t="shared" si="647"/>
        <v>8.5212720000000006E-2</v>
      </c>
      <c r="E5904">
        <f t="shared" si="644"/>
        <v>1.9614491633541337E-3</v>
      </c>
      <c r="F5904">
        <f t="shared" si="648"/>
        <v>7.0185984151885296E-4</v>
      </c>
      <c r="G5904">
        <f t="shared" si="649"/>
        <v>1.2399356497984002E-3</v>
      </c>
      <c r="H5904">
        <f t="shared" si="650"/>
        <v>-1.1733125751218296E-3</v>
      </c>
      <c r="N5904">
        <v>8.5212720000000006E-2</v>
      </c>
      <c r="R5904" s="1">
        <v>35123</v>
      </c>
      <c r="S5904">
        <v>0.05</v>
      </c>
    </row>
    <row r="5905" spans="1:19" x14ac:dyDescent="0.35">
      <c r="A5905" s="1">
        <v>35124</v>
      </c>
      <c r="B5905" s="2">
        <f t="shared" si="645"/>
        <v>1996</v>
      </c>
      <c r="C5905">
        <f t="shared" si="646"/>
        <v>4.2000000000000003E-2</v>
      </c>
      <c r="D5905">
        <f t="shared" si="647"/>
        <v>8.1535800000000005E-2</v>
      </c>
      <c r="E5905">
        <f t="shared" si="644"/>
        <v>2.7340611769544241E-3</v>
      </c>
      <c r="F5905">
        <f t="shared" si="648"/>
        <v>5.2055696487828353E-4</v>
      </c>
      <c r="G5905">
        <f t="shared" si="649"/>
        <v>1.5630794816400002E-3</v>
      </c>
      <c r="H5905">
        <f t="shared" si="650"/>
        <v>-1.1929939597780631E-3</v>
      </c>
      <c r="N5905">
        <v>8.1535800000000005E-2</v>
      </c>
      <c r="R5905" s="1">
        <v>35124</v>
      </c>
      <c r="S5905">
        <v>4.2000000000000003E-2</v>
      </c>
    </row>
    <row r="5906" spans="1:19" x14ac:dyDescent="0.35">
      <c r="A5906" s="1">
        <v>35125</v>
      </c>
      <c r="B5906" s="2">
        <f t="shared" si="645"/>
        <v>1996</v>
      </c>
      <c r="C5906">
        <f t="shared" si="646"/>
        <v>6.5000000000000002E-2</v>
      </c>
      <c r="D5906">
        <f t="shared" si="647"/>
        <v>8.0288209999999999E-2</v>
      </c>
      <c r="E5906">
        <f t="shared" si="644"/>
        <v>8.5780163785358922E-4</v>
      </c>
      <c r="F5906">
        <f t="shared" si="648"/>
        <v>4.6518412370356545E-4</v>
      </c>
      <c r="G5906">
        <f t="shared" si="649"/>
        <v>2.337293650040999E-4</v>
      </c>
      <c r="H5906">
        <f t="shared" si="650"/>
        <v>-6.3169272848150244E-4</v>
      </c>
      <c r="N5906">
        <v>8.0288209999999999E-2</v>
      </c>
      <c r="R5906" s="1">
        <v>35125</v>
      </c>
      <c r="S5906">
        <v>6.5000000000000002E-2</v>
      </c>
    </row>
    <row r="5907" spans="1:19" x14ac:dyDescent="0.35">
      <c r="A5907" s="1">
        <v>35126</v>
      </c>
      <c r="B5907" s="2">
        <f t="shared" si="645"/>
        <v>1996</v>
      </c>
      <c r="C5907">
        <f t="shared" si="646"/>
        <v>0.107</v>
      </c>
      <c r="D5907">
        <f t="shared" si="647"/>
        <v>8.0768409999999999E-2</v>
      </c>
      <c r="E5907">
        <f t="shared" si="644"/>
        <v>1.6158856645206405E-4</v>
      </c>
      <c r="F5907">
        <f t="shared" si="648"/>
        <v>4.861287453911659E-4</v>
      </c>
      <c r="G5907">
        <f t="shared" si="649"/>
        <v>6.880963139280999E-4</v>
      </c>
      <c r="H5907">
        <f t="shared" si="650"/>
        <v>2.8027280831165007E-4</v>
      </c>
      <c r="N5907">
        <v>8.0768409999999999E-2</v>
      </c>
      <c r="R5907" s="1">
        <v>35126</v>
      </c>
      <c r="S5907">
        <v>0.107</v>
      </c>
    </row>
    <row r="5908" spans="1:19" x14ac:dyDescent="0.35">
      <c r="A5908" s="1">
        <v>35127</v>
      </c>
      <c r="B5908" s="2">
        <f t="shared" si="645"/>
        <v>1996</v>
      </c>
      <c r="C5908">
        <f t="shared" si="646"/>
        <v>0.115</v>
      </c>
      <c r="D5908">
        <f t="shared" si="647"/>
        <v>8.2135250000000007E-2</v>
      </c>
      <c r="E5908">
        <f t="shared" si="644"/>
        <v>4.2897655285177382E-4</v>
      </c>
      <c r="F5908">
        <f t="shared" si="648"/>
        <v>5.4827006888728976E-4</v>
      </c>
      <c r="G5908">
        <f t="shared" si="649"/>
        <v>1.0800917925624998E-3</v>
      </c>
      <c r="H5908">
        <f t="shared" si="650"/>
        <v>4.8496907549149372E-4</v>
      </c>
      <c r="N5908">
        <v>8.2135250000000007E-2</v>
      </c>
      <c r="R5908" s="1">
        <v>35127</v>
      </c>
      <c r="S5908">
        <v>0.115</v>
      </c>
    </row>
    <row r="5909" spans="1:19" x14ac:dyDescent="0.35">
      <c r="A5909" s="1">
        <v>35128</v>
      </c>
      <c r="B5909" s="2">
        <f t="shared" si="645"/>
        <v>1996</v>
      </c>
      <c r="C5909">
        <f t="shared" si="646"/>
        <v>8.7999999999999995E-2</v>
      </c>
      <c r="D5909">
        <f t="shared" si="647"/>
        <v>8.2317109999999999E-2</v>
      </c>
      <c r="E5909">
        <f t="shared" si="644"/>
        <v>3.9542098752754138E-5</v>
      </c>
      <c r="F5909">
        <f t="shared" si="648"/>
        <v>5.5681970666870192E-4</v>
      </c>
      <c r="G5909">
        <f t="shared" si="649"/>
        <v>3.2295238752099954E-5</v>
      </c>
      <c r="H5909">
        <f t="shared" si="650"/>
        <v>-1.4838402821251823E-4</v>
      </c>
      <c r="N5909">
        <v>8.2317109999999999E-2</v>
      </c>
      <c r="R5909" s="1">
        <v>35128</v>
      </c>
      <c r="S5909">
        <v>8.7999999999999995E-2</v>
      </c>
    </row>
    <row r="5910" spans="1:19" x14ac:dyDescent="0.35">
      <c r="A5910" s="1">
        <v>35129</v>
      </c>
      <c r="B5910" s="2">
        <f t="shared" si="645"/>
        <v>1996</v>
      </c>
      <c r="C5910">
        <f t="shared" si="646"/>
        <v>5.5E-2</v>
      </c>
      <c r="D5910">
        <f t="shared" si="647"/>
        <v>8.0497659999999999E-2</v>
      </c>
      <c r="E5910">
        <f t="shared" si="644"/>
        <v>1.5435666548539524E-3</v>
      </c>
      <c r="F5910">
        <f t="shared" si="648"/>
        <v>4.7426288161433268E-4</v>
      </c>
      <c r="G5910">
        <f t="shared" si="649"/>
        <v>6.5013066547559993E-4</v>
      </c>
      <c r="H5910">
        <f t="shared" si="650"/>
        <v>-8.5560292758664141E-4</v>
      </c>
      <c r="N5910">
        <v>8.0497659999999999E-2</v>
      </c>
      <c r="R5910" s="1">
        <v>35129</v>
      </c>
      <c r="S5910">
        <v>5.5E-2</v>
      </c>
    </row>
    <row r="5911" spans="1:19" x14ac:dyDescent="0.35">
      <c r="A5911" s="1">
        <v>35130</v>
      </c>
      <c r="B5911" s="2">
        <f t="shared" si="645"/>
        <v>1996</v>
      </c>
      <c r="C5911">
        <f t="shared" si="646"/>
        <v>4.5999999999999999E-2</v>
      </c>
      <c r="D5911">
        <f t="shared" si="647"/>
        <v>7.8375219999999995E-2</v>
      </c>
      <c r="E5911">
        <f t="shared" si="644"/>
        <v>2.3317551701542791E-3</v>
      </c>
      <c r="F5911">
        <f t="shared" si="648"/>
        <v>3.8632443000475826E-4</v>
      </c>
      <c r="G5911">
        <f t="shared" si="649"/>
        <v>1.0481548700483998E-3</v>
      </c>
      <c r="H5911">
        <f t="shared" si="650"/>
        <v>-9.4911220992067113E-4</v>
      </c>
      <c r="N5911">
        <v>7.8375219999999995E-2</v>
      </c>
      <c r="R5911" s="1">
        <v>35130</v>
      </c>
      <c r="S5911">
        <v>4.5999999999999999E-2</v>
      </c>
    </row>
    <row r="5912" spans="1:19" x14ac:dyDescent="0.35">
      <c r="A5912" s="1">
        <v>35131</v>
      </c>
      <c r="B5912" s="2">
        <f t="shared" si="645"/>
        <v>1996</v>
      </c>
      <c r="C5912">
        <f t="shared" si="646"/>
        <v>4.2000000000000003E-2</v>
      </c>
      <c r="D5912">
        <f t="shared" si="647"/>
        <v>7.6137529999999995E-2</v>
      </c>
      <c r="E5912">
        <f t="shared" si="644"/>
        <v>2.7340611769544241E-3</v>
      </c>
      <c r="F5912">
        <f t="shared" si="648"/>
        <v>3.0336747729194991E-4</v>
      </c>
      <c r="G5912">
        <f t="shared" si="649"/>
        <v>1.1653709545008995E-3</v>
      </c>
      <c r="H5912">
        <f t="shared" si="650"/>
        <v>-9.1072786386193496E-4</v>
      </c>
      <c r="N5912">
        <v>7.6137529999999995E-2</v>
      </c>
      <c r="R5912" s="1">
        <v>35131</v>
      </c>
      <c r="S5912">
        <v>4.2000000000000003E-2</v>
      </c>
    </row>
    <row r="5913" spans="1:19" x14ac:dyDescent="0.35">
      <c r="A5913" s="1">
        <v>35132</v>
      </c>
      <c r="B5913" s="2">
        <f t="shared" si="645"/>
        <v>1996</v>
      </c>
      <c r="C5913">
        <f t="shared" si="646"/>
        <v>0.109</v>
      </c>
      <c r="D5913">
        <f t="shared" si="647"/>
        <v>7.7748999999999999E-2</v>
      </c>
      <c r="E5913">
        <f t="shared" si="644"/>
        <v>2.1643556305199146E-4</v>
      </c>
      <c r="F5913">
        <f t="shared" si="648"/>
        <v>3.6209970108709171E-4</v>
      </c>
      <c r="G5913">
        <f t="shared" si="649"/>
        <v>9.7662500100000006E-4</v>
      </c>
      <c r="H5913">
        <f t="shared" si="650"/>
        <v>2.7994866080362397E-4</v>
      </c>
      <c r="N5913">
        <v>7.7748999999999999E-2</v>
      </c>
      <c r="R5913" s="1">
        <v>35132</v>
      </c>
      <c r="S5913">
        <v>0.109</v>
      </c>
    </row>
    <row r="5914" spans="1:19" x14ac:dyDescent="0.35">
      <c r="A5914" s="1">
        <v>35133</v>
      </c>
      <c r="B5914" s="2">
        <f t="shared" si="645"/>
        <v>1996</v>
      </c>
      <c r="C5914">
        <f t="shared" si="646"/>
        <v>4.7E-2</v>
      </c>
      <c r="D5914">
        <f t="shared" si="647"/>
        <v>7.9343189999999994E-2</v>
      </c>
      <c r="E5914">
        <f t="shared" si="644"/>
        <v>2.236178668454243E-3</v>
      </c>
      <c r="F5914">
        <f t="shared" si="648"/>
        <v>4.2531256281055549E-4</v>
      </c>
      <c r="G5914">
        <f t="shared" si="649"/>
        <v>1.0460819393760996E-3</v>
      </c>
      <c r="H5914">
        <f t="shared" si="650"/>
        <v>-9.7523068059950286E-4</v>
      </c>
      <c r="N5914">
        <v>7.9343189999999994E-2</v>
      </c>
      <c r="R5914" s="1">
        <v>35133</v>
      </c>
      <c r="S5914">
        <v>4.7E-2</v>
      </c>
    </row>
    <row r="5915" spans="1:19" x14ac:dyDescent="0.35">
      <c r="A5915" s="1">
        <v>35134</v>
      </c>
      <c r="B5915" s="2">
        <f t="shared" si="645"/>
        <v>1996</v>
      </c>
      <c r="C5915">
        <f t="shared" si="646"/>
        <v>3.5999999999999997E-2</v>
      </c>
      <c r="D5915">
        <f t="shared" si="647"/>
        <v>7.7850450000000002E-2</v>
      </c>
      <c r="E5915">
        <f t="shared" si="644"/>
        <v>3.3975201871546427E-3</v>
      </c>
      <c r="F5915">
        <f t="shared" si="648"/>
        <v>3.6597096054962364E-4</v>
      </c>
      <c r="G5915">
        <f t="shared" si="649"/>
        <v>1.7514601652025004E-3</v>
      </c>
      <c r="H5915">
        <f t="shared" si="650"/>
        <v>-1.1150756594867101E-3</v>
      </c>
      <c r="N5915">
        <v>7.7850450000000002E-2</v>
      </c>
      <c r="R5915" s="1">
        <v>35134</v>
      </c>
      <c r="S5915">
        <v>3.5999999999999997E-2</v>
      </c>
    </row>
    <row r="5916" spans="1:19" x14ac:dyDescent="0.35">
      <c r="A5916" s="1">
        <v>35135</v>
      </c>
      <c r="B5916" s="2">
        <f t="shared" si="645"/>
        <v>1996</v>
      </c>
      <c r="C5916">
        <f t="shared" si="646"/>
        <v>3.5999999999999997E-2</v>
      </c>
      <c r="D5916">
        <f t="shared" si="647"/>
        <v>7.5515490000000005E-2</v>
      </c>
      <c r="E5916">
        <f t="shared" si="644"/>
        <v>3.3975201871546427E-3</v>
      </c>
      <c r="F5916">
        <f t="shared" si="648"/>
        <v>2.8208571297215398E-4</v>
      </c>
      <c r="G5916">
        <f t="shared" si="649"/>
        <v>1.5614739499401006E-3</v>
      </c>
      <c r="H5916">
        <f t="shared" si="650"/>
        <v>-9.7897492528195205E-4</v>
      </c>
      <c r="N5916">
        <v>7.5515490000000005E-2</v>
      </c>
      <c r="R5916" s="1">
        <v>35135</v>
      </c>
      <c r="S5916">
        <v>3.5999999999999997E-2</v>
      </c>
    </row>
    <row r="5917" spans="1:19" x14ac:dyDescent="0.35">
      <c r="A5917" s="1">
        <v>35136</v>
      </c>
      <c r="B5917" s="2">
        <f t="shared" si="645"/>
        <v>1996</v>
      </c>
      <c r="C5917">
        <f t="shared" si="646"/>
        <v>3.4000000000000002E-2</v>
      </c>
      <c r="D5917">
        <f t="shared" si="647"/>
        <v>7.3310169999999994E-2</v>
      </c>
      <c r="E5917">
        <f t="shared" si="644"/>
        <v>3.634673190554715E-3</v>
      </c>
      <c r="F5917">
        <f t="shared" si="648"/>
        <v>2.1287065315436611E-4</v>
      </c>
      <c r="G5917">
        <f t="shared" si="649"/>
        <v>1.5452894654288992E-3</v>
      </c>
      <c r="H5917">
        <f t="shared" si="650"/>
        <v>-8.7961085491030972E-4</v>
      </c>
      <c r="N5917">
        <v>7.3310169999999994E-2</v>
      </c>
      <c r="R5917" s="1">
        <v>35136</v>
      </c>
      <c r="S5917">
        <v>3.4000000000000002E-2</v>
      </c>
    </row>
    <row r="5918" spans="1:19" x14ac:dyDescent="0.35">
      <c r="A5918" s="1">
        <v>35137</v>
      </c>
      <c r="B5918" s="2">
        <f t="shared" si="645"/>
        <v>1996</v>
      </c>
      <c r="C5918">
        <f t="shared" si="646"/>
        <v>3.1E-2</v>
      </c>
      <c r="D5918">
        <f t="shared" si="647"/>
        <v>7.1572440000000001E-2</v>
      </c>
      <c r="E5918">
        <f t="shared" si="644"/>
        <v>4.0054026956548236E-3</v>
      </c>
      <c r="F5918">
        <f t="shared" si="648"/>
        <v>1.6518309321681852E-4</v>
      </c>
      <c r="G5918">
        <f t="shared" si="649"/>
        <v>1.6461228875536001E-3</v>
      </c>
      <c r="H5918">
        <f t="shared" si="650"/>
        <v>-8.1340322525008896E-4</v>
      </c>
      <c r="N5918">
        <v>7.1572440000000001E-2</v>
      </c>
      <c r="R5918" s="1">
        <v>35137</v>
      </c>
      <c r="S5918">
        <v>3.1E-2</v>
      </c>
    </row>
    <row r="5919" spans="1:19" x14ac:dyDescent="0.35">
      <c r="A5919" s="1">
        <v>35138</v>
      </c>
      <c r="B5919" s="2">
        <f t="shared" si="645"/>
        <v>1996</v>
      </c>
      <c r="C5919">
        <f t="shared" si="646"/>
        <v>2.9000000000000001E-2</v>
      </c>
      <c r="D5919">
        <f t="shared" si="647"/>
        <v>7.0044469999999998E-2</v>
      </c>
      <c r="E5919">
        <f t="shared" si="644"/>
        <v>4.2625556990548968E-3</v>
      </c>
      <c r="F5919">
        <f t="shared" si="648"/>
        <v>1.2824175216998563E-4</v>
      </c>
      <c r="G5919">
        <f t="shared" si="649"/>
        <v>1.6846485175809E-3</v>
      </c>
      <c r="H5919">
        <f t="shared" si="650"/>
        <v>-7.3934945159170699E-4</v>
      </c>
      <c r="N5919">
        <v>7.0044469999999998E-2</v>
      </c>
      <c r="R5919" s="1">
        <v>35138</v>
      </c>
      <c r="S5919">
        <v>2.9000000000000001E-2</v>
      </c>
    </row>
    <row r="5920" spans="1:19" x14ac:dyDescent="0.35">
      <c r="A5920" s="1">
        <v>35139</v>
      </c>
      <c r="B5920" s="2">
        <f t="shared" si="645"/>
        <v>1996</v>
      </c>
      <c r="C5920">
        <f t="shared" si="646"/>
        <v>2.9000000000000001E-2</v>
      </c>
      <c r="D5920">
        <f t="shared" si="647"/>
        <v>6.8764049999999993E-2</v>
      </c>
      <c r="E5920">
        <f t="shared" si="644"/>
        <v>4.2625556990548968E-3</v>
      </c>
      <c r="F5920">
        <f t="shared" si="648"/>
        <v>1.0088128306995024E-4</v>
      </c>
      <c r="G5920">
        <f t="shared" si="649"/>
        <v>1.5811796724024996E-3</v>
      </c>
      <c r="H5920">
        <f t="shared" si="650"/>
        <v>-6.5575306943832653E-4</v>
      </c>
      <c r="N5920">
        <v>6.8764049999999993E-2</v>
      </c>
      <c r="R5920" s="1">
        <v>35139</v>
      </c>
      <c r="S5920">
        <v>2.9000000000000001E-2</v>
      </c>
    </row>
    <row r="5921" spans="1:19" x14ac:dyDescent="0.35">
      <c r="A5921" s="1">
        <v>35140</v>
      </c>
      <c r="B5921" s="2">
        <f t="shared" si="645"/>
        <v>1996</v>
      </c>
      <c r="C5921">
        <f t="shared" si="646"/>
        <v>2.7E-2</v>
      </c>
      <c r="D5921">
        <f t="shared" si="647"/>
        <v>6.7758650000000004E-2</v>
      </c>
      <c r="E5921">
        <f t="shared" si="644"/>
        <v>4.5277087024549701E-3</v>
      </c>
      <c r="F5921">
        <f t="shared" si="648"/>
        <v>8.1695702388068128E-5</v>
      </c>
      <c r="G5921">
        <f t="shared" si="649"/>
        <v>1.6612675498225006E-3</v>
      </c>
      <c r="H5921">
        <f t="shared" si="650"/>
        <v>-6.0818939702663951E-4</v>
      </c>
      <c r="N5921">
        <v>6.7758650000000004E-2</v>
      </c>
      <c r="R5921" s="1">
        <v>35140</v>
      </c>
      <c r="S5921">
        <v>2.7E-2</v>
      </c>
    </row>
    <row r="5922" spans="1:19" x14ac:dyDescent="0.35">
      <c r="A5922" s="1">
        <v>35141</v>
      </c>
      <c r="B5922" s="2">
        <f t="shared" si="645"/>
        <v>1996</v>
      </c>
      <c r="C5922">
        <f t="shared" si="646"/>
        <v>2.5999999999999999E-2</v>
      </c>
      <c r="D5922">
        <f t="shared" si="647"/>
        <v>6.6668679999999994E-2</v>
      </c>
      <c r="E5922">
        <f t="shared" si="644"/>
        <v>4.6632852041550059E-3</v>
      </c>
      <c r="F5922">
        <f t="shared" si="648"/>
        <v>6.3180202160734362E-5</v>
      </c>
      <c r="G5922">
        <f t="shared" si="649"/>
        <v>1.6539415329424E-3</v>
      </c>
      <c r="H5922">
        <f t="shared" si="650"/>
        <v>-5.4279581974410484E-4</v>
      </c>
      <c r="N5922">
        <v>6.6668679999999994E-2</v>
      </c>
      <c r="R5922" s="1">
        <v>35141</v>
      </c>
      <c r="S5922">
        <v>2.5999999999999999E-2</v>
      </c>
    </row>
    <row r="5923" spans="1:19" x14ac:dyDescent="0.35">
      <c r="A5923" s="1">
        <v>35142</v>
      </c>
      <c r="B5923" s="2">
        <f t="shared" si="645"/>
        <v>1996</v>
      </c>
      <c r="C5923">
        <f t="shared" si="646"/>
        <v>0.03</v>
      </c>
      <c r="D5923">
        <f t="shared" si="647"/>
        <v>6.5538769999999996E-2</v>
      </c>
      <c r="E5923">
        <f t="shared" si="644"/>
        <v>4.1329791973548601E-3</v>
      </c>
      <c r="F5923">
        <f t="shared" si="648"/>
        <v>4.6494499174383563E-5</v>
      </c>
      <c r="G5923">
        <f t="shared" si="649"/>
        <v>1.2630041731128997E-3</v>
      </c>
      <c r="H5923">
        <f t="shared" si="650"/>
        <v>-4.3836149224031986E-4</v>
      </c>
      <c r="N5923">
        <v>6.5538769999999996E-2</v>
      </c>
      <c r="R5923" s="1">
        <v>35142</v>
      </c>
      <c r="S5923">
        <v>0.03</v>
      </c>
    </row>
    <row r="5924" spans="1:19" x14ac:dyDescent="0.35">
      <c r="A5924" s="1">
        <v>35143</v>
      </c>
      <c r="B5924" s="2">
        <f t="shared" si="645"/>
        <v>1996</v>
      </c>
      <c r="C5924">
        <f t="shared" si="646"/>
        <v>2.5000000000000001E-2</v>
      </c>
      <c r="D5924">
        <f t="shared" si="647"/>
        <v>6.4551700000000004E-2</v>
      </c>
      <c r="E5924">
        <f t="shared" si="644"/>
        <v>4.8008617058550428E-3</v>
      </c>
      <c r="F5924">
        <f t="shared" si="648"/>
        <v>3.4007762625021579E-5</v>
      </c>
      <c r="G5924">
        <f t="shared" si="649"/>
        <v>1.5643369728900003E-3</v>
      </c>
      <c r="H5924">
        <f t="shared" si="650"/>
        <v>-4.040625759560943E-4</v>
      </c>
      <c r="N5924">
        <v>6.4551700000000004E-2</v>
      </c>
      <c r="R5924" s="1">
        <v>35143</v>
      </c>
      <c r="S5924">
        <v>2.5000000000000001E-2</v>
      </c>
    </row>
    <row r="5925" spans="1:19" x14ac:dyDescent="0.35">
      <c r="A5925" s="1">
        <v>35144</v>
      </c>
      <c r="B5925" s="2">
        <f t="shared" si="645"/>
        <v>1996</v>
      </c>
      <c r="C5925">
        <f t="shared" si="646"/>
        <v>4.3999999999999997E-2</v>
      </c>
      <c r="D5925">
        <f t="shared" si="647"/>
        <v>6.7670320000000006E-2</v>
      </c>
      <c r="E5925">
        <f t="shared" si="644"/>
        <v>2.5289081735543522E-3</v>
      </c>
      <c r="F5925">
        <f t="shared" si="648"/>
        <v>8.0106751243043503E-5</v>
      </c>
      <c r="G5925">
        <f t="shared" si="649"/>
        <v>5.6028404890240044E-4</v>
      </c>
      <c r="H5925">
        <f t="shared" si="650"/>
        <v>-4.5009178838923287E-4</v>
      </c>
      <c r="N5925">
        <v>6.7670320000000006E-2</v>
      </c>
      <c r="R5925" s="1">
        <v>35144</v>
      </c>
      <c r="S5925">
        <v>4.3999999999999997E-2</v>
      </c>
    </row>
    <row r="5926" spans="1:19" x14ac:dyDescent="0.35">
      <c r="A5926" s="1">
        <v>35145</v>
      </c>
      <c r="B5926" s="2">
        <f t="shared" si="645"/>
        <v>1996</v>
      </c>
      <c r="C5926">
        <f t="shared" si="646"/>
        <v>0.22</v>
      </c>
      <c r="D5926">
        <f t="shared" si="647"/>
        <v>7.2463089999999994E-2</v>
      </c>
      <c r="E5926">
        <f t="shared" si="644"/>
        <v>1.5803443874347962E-2</v>
      </c>
      <c r="F5926">
        <f t="shared" si="648"/>
        <v>1.8887025504776299E-4</v>
      </c>
      <c r="G5926">
        <f t="shared" si="649"/>
        <v>2.1767139812348107E-2</v>
      </c>
      <c r="H5926">
        <f t="shared" si="650"/>
        <v>1.7276575109613326E-3</v>
      </c>
      <c r="N5926">
        <v>7.2463089999999994E-2</v>
      </c>
      <c r="R5926" s="1">
        <v>35145</v>
      </c>
      <c r="S5926">
        <v>0.22</v>
      </c>
    </row>
    <row r="5927" spans="1:19" x14ac:dyDescent="0.35">
      <c r="A5927" s="1">
        <v>35146</v>
      </c>
      <c r="B5927" s="2">
        <f t="shared" si="645"/>
        <v>1996</v>
      </c>
      <c r="C5927">
        <f t="shared" si="646"/>
        <v>0.11600000000000001</v>
      </c>
      <c r="D5927">
        <f t="shared" si="647"/>
        <v>7.7062409999999998E-2</v>
      </c>
      <c r="E5927">
        <f t="shared" si="644"/>
        <v>4.7140005115173754E-4</v>
      </c>
      <c r="F5927">
        <f t="shared" si="648"/>
        <v>3.3644097798740235E-4</v>
      </c>
      <c r="G5927">
        <f t="shared" si="649"/>
        <v>1.5161359150081006E-3</v>
      </c>
      <c r="H5927">
        <f t="shared" si="650"/>
        <v>3.9824401342995991E-4</v>
      </c>
      <c r="N5927">
        <v>7.7062409999999998E-2</v>
      </c>
      <c r="R5927" s="1">
        <v>35146</v>
      </c>
      <c r="S5927">
        <v>0.11600000000000001</v>
      </c>
    </row>
    <row r="5928" spans="1:19" x14ac:dyDescent="0.35">
      <c r="A5928" s="1">
        <v>35147</v>
      </c>
      <c r="B5928" s="2">
        <f t="shared" si="645"/>
        <v>1996</v>
      </c>
      <c r="C5928">
        <f t="shared" si="646"/>
        <v>4.3999999999999997E-2</v>
      </c>
      <c r="D5928">
        <f t="shared" si="647"/>
        <v>7.6974959999999995E-2</v>
      </c>
      <c r="E5928">
        <f t="shared" si="644"/>
        <v>2.5289081735543522E-3</v>
      </c>
      <c r="F5928">
        <f t="shared" si="648"/>
        <v>3.3324055241077137E-4</v>
      </c>
      <c r="G5928">
        <f t="shared" si="649"/>
        <v>1.0873479870015998E-3</v>
      </c>
      <c r="H5928">
        <f t="shared" si="650"/>
        <v>-9.1800585877834526E-4</v>
      </c>
      <c r="N5928">
        <v>7.6974959999999995E-2</v>
      </c>
      <c r="R5928" s="1">
        <v>35147</v>
      </c>
      <c r="S5928">
        <v>4.3999999999999997E-2</v>
      </c>
    </row>
    <row r="5929" spans="1:19" x14ac:dyDescent="0.35">
      <c r="A5929" s="1">
        <v>35148</v>
      </c>
      <c r="B5929" s="2">
        <f t="shared" si="645"/>
        <v>1996</v>
      </c>
      <c r="C5929">
        <f t="shared" si="646"/>
        <v>3.4000000000000002E-2</v>
      </c>
      <c r="D5929">
        <f t="shared" si="647"/>
        <v>7.3862239999999996E-2</v>
      </c>
      <c r="E5929">
        <f t="shared" si="644"/>
        <v>3.634673190554715E-3</v>
      </c>
      <c r="F5929">
        <f t="shared" si="648"/>
        <v>2.292849336476078E-4</v>
      </c>
      <c r="G5929">
        <f t="shared" si="649"/>
        <v>1.5889981778175995E-3</v>
      </c>
      <c r="H5929">
        <f t="shared" si="650"/>
        <v>-9.1289418955707937E-4</v>
      </c>
      <c r="N5929">
        <v>7.3862239999999996E-2</v>
      </c>
      <c r="R5929" s="1">
        <v>35148</v>
      </c>
      <c r="S5929">
        <v>3.4000000000000002E-2</v>
      </c>
    </row>
    <row r="5930" spans="1:19" x14ac:dyDescent="0.35">
      <c r="A5930" s="1">
        <v>35149</v>
      </c>
      <c r="B5930" s="2">
        <f t="shared" si="645"/>
        <v>1996</v>
      </c>
      <c r="C5930">
        <f t="shared" si="646"/>
        <v>3.3000000000000002E-2</v>
      </c>
      <c r="D5930">
        <f t="shared" si="647"/>
        <v>7.0858859999999996E-2</v>
      </c>
      <c r="E5930">
        <f t="shared" si="644"/>
        <v>3.7562496922547511E-3</v>
      </c>
      <c r="F5930">
        <f t="shared" si="648"/>
        <v>1.4734991910857014E-4</v>
      </c>
      <c r="G5930">
        <f t="shared" si="649"/>
        <v>1.4332932804995997E-3</v>
      </c>
      <c r="H5930">
        <f t="shared" si="650"/>
        <v>-7.4396444021561207E-4</v>
      </c>
      <c r="N5930">
        <v>7.0858859999999996E-2</v>
      </c>
      <c r="R5930" s="1">
        <v>35149</v>
      </c>
      <c r="S5930">
        <v>3.3000000000000002E-2</v>
      </c>
    </row>
    <row r="5931" spans="1:19" x14ac:dyDescent="0.35">
      <c r="A5931" s="1">
        <v>35150</v>
      </c>
      <c r="B5931" s="2">
        <f t="shared" si="645"/>
        <v>1996</v>
      </c>
      <c r="C5931">
        <f t="shared" si="646"/>
        <v>2.9000000000000001E-2</v>
      </c>
      <c r="D5931">
        <f t="shared" si="647"/>
        <v>6.8772020000000003E-2</v>
      </c>
      <c r="E5931">
        <f t="shared" si="644"/>
        <v>4.2625556990548968E-3</v>
      </c>
      <c r="F5931">
        <f t="shared" si="648"/>
        <v>1.0104144743274401E-4</v>
      </c>
      <c r="G5931">
        <f t="shared" si="649"/>
        <v>1.5818135748804005E-3</v>
      </c>
      <c r="H5931">
        <f t="shared" si="650"/>
        <v>-6.5627341679760183E-4</v>
      </c>
      <c r="N5931">
        <v>6.8772020000000003E-2</v>
      </c>
      <c r="R5931" s="1">
        <v>35150</v>
      </c>
      <c r="S5931">
        <v>2.9000000000000001E-2</v>
      </c>
    </row>
    <row r="5932" spans="1:19" x14ac:dyDescent="0.35">
      <c r="A5932" s="1">
        <v>35151</v>
      </c>
      <c r="B5932" s="2">
        <f t="shared" si="645"/>
        <v>1996</v>
      </c>
      <c r="C5932">
        <f t="shared" si="646"/>
        <v>2.5999999999999999E-2</v>
      </c>
      <c r="D5932">
        <f t="shared" si="647"/>
        <v>6.6805740000000002E-2</v>
      </c>
      <c r="E5932">
        <f t="shared" si="644"/>
        <v>4.6632852041550059E-3</v>
      </c>
      <c r="F5932">
        <f t="shared" si="648"/>
        <v>6.5377857150064191E-5</v>
      </c>
      <c r="G5932">
        <f t="shared" si="649"/>
        <v>1.6651084169476006E-3</v>
      </c>
      <c r="H5932">
        <f t="shared" si="650"/>
        <v>-5.5215540740560884E-4</v>
      </c>
      <c r="N5932">
        <v>6.6805740000000002E-2</v>
      </c>
      <c r="R5932" s="1">
        <v>35151</v>
      </c>
      <c r="S5932">
        <v>2.5999999999999999E-2</v>
      </c>
    </row>
    <row r="5933" spans="1:19" x14ac:dyDescent="0.35">
      <c r="A5933" s="1">
        <v>35152</v>
      </c>
      <c r="B5933" s="2">
        <f t="shared" si="645"/>
        <v>1996</v>
      </c>
      <c r="C5933">
        <f t="shared" si="646"/>
        <v>3.3000000000000002E-2</v>
      </c>
      <c r="D5933">
        <f t="shared" si="647"/>
        <v>6.562142E-2</v>
      </c>
      <c r="E5933">
        <f t="shared" si="644"/>
        <v>3.7562496922547511E-3</v>
      </c>
      <c r="F5933">
        <f t="shared" si="648"/>
        <v>4.7628459240048494E-5</v>
      </c>
      <c r="G5933">
        <f t="shared" si="649"/>
        <v>1.0641570428164E-3</v>
      </c>
      <c r="H5933">
        <f t="shared" si="650"/>
        <v>-4.2297090368369325E-4</v>
      </c>
      <c r="N5933">
        <v>6.562142E-2</v>
      </c>
      <c r="R5933" s="1">
        <v>35152</v>
      </c>
      <c r="S5933">
        <v>3.3000000000000002E-2</v>
      </c>
    </row>
    <row r="5934" spans="1:19" x14ac:dyDescent="0.35">
      <c r="A5934" s="1">
        <v>35153</v>
      </c>
      <c r="B5934" s="2">
        <f t="shared" si="645"/>
        <v>1996</v>
      </c>
      <c r="C5934">
        <f t="shared" si="646"/>
        <v>2.7E-2</v>
      </c>
      <c r="D5934">
        <f t="shared" si="647"/>
        <v>6.4548750000000002E-2</v>
      </c>
      <c r="E5934">
        <f t="shared" si="644"/>
        <v>4.5277087024549701E-3</v>
      </c>
      <c r="F5934">
        <f t="shared" si="648"/>
        <v>3.3973364784292448E-5</v>
      </c>
      <c r="G5934">
        <f t="shared" si="649"/>
        <v>1.4099086265625005E-3</v>
      </c>
      <c r="H5934">
        <f t="shared" si="650"/>
        <v>-3.9220084062316607E-4</v>
      </c>
      <c r="N5934">
        <v>6.4548750000000002E-2</v>
      </c>
      <c r="R5934" s="1">
        <v>35153</v>
      </c>
      <c r="S5934">
        <v>2.7E-2</v>
      </c>
    </row>
    <row r="5935" spans="1:19" x14ac:dyDescent="0.35">
      <c r="A5935" s="1">
        <v>35154</v>
      </c>
      <c r="B5935" s="2">
        <f t="shared" si="645"/>
        <v>1996</v>
      </c>
      <c r="C5935">
        <f t="shared" si="646"/>
        <v>2.5999999999999999E-2</v>
      </c>
      <c r="D5935">
        <f t="shared" si="647"/>
        <v>6.3202620000000001E-2</v>
      </c>
      <c r="E5935">
        <f t="shared" si="644"/>
        <v>4.6632852041550059E-3</v>
      </c>
      <c r="F5935">
        <f t="shared" si="648"/>
        <v>2.009314240717231E-5</v>
      </c>
      <c r="G5935">
        <f t="shared" si="649"/>
        <v>1.3840349348644004E-3</v>
      </c>
      <c r="H5935">
        <f t="shared" si="650"/>
        <v>-3.0610464500289134E-4</v>
      </c>
      <c r="N5935">
        <v>6.3202620000000001E-2</v>
      </c>
      <c r="R5935" s="1">
        <v>35154</v>
      </c>
      <c r="S5935">
        <v>2.5999999999999999E-2</v>
      </c>
    </row>
    <row r="5936" spans="1:19" x14ac:dyDescent="0.35">
      <c r="A5936" s="1">
        <v>35155</v>
      </c>
      <c r="B5936" s="2">
        <f t="shared" si="645"/>
        <v>1996</v>
      </c>
      <c r="C5936">
        <f t="shared" si="646"/>
        <v>2.5999999999999999E-2</v>
      </c>
      <c r="D5936">
        <f t="shared" si="647"/>
        <v>6.1690950000000001E-2</v>
      </c>
      <c r="E5936">
        <f t="shared" si="644"/>
        <v>4.6632852041550059E-3</v>
      </c>
      <c r="F5936">
        <f t="shared" si="648"/>
        <v>8.826053681524117E-6</v>
      </c>
      <c r="G5936">
        <f t="shared" si="649"/>
        <v>1.2738439119024999E-3</v>
      </c>
      <c r="H5936">
        <f t="shared" si="650"/>
        <v>-2.0287534484044441E-4</v>
      </c>
      <c r="N5936">
        <v>6.1690950000000001E-2</v>
      </c>
      <c r="R5936" s="1">
        <v>35155</v>
      </c>
      <c r="S5936">
        <v>2.5999999999999999E-2</v>
      </c>
    </row>
    <row r="5937" spans="1:19" x14ac:dyDescent="0.35">
      <c r="A5937" s="1">
        <v>35156</v>
      </c>
      <c r="B5937" s="2">
        <f t="shared" si="645"/>
        <v>1996</v>
      </c>
      <c r="C5937">
        <f t="shared" si="646"/>
        <v>2.5000000000000001E-2</v>
      </c>
      <c r="D5937">
        <f t="shared" si="647"/>
        <v>5.993706E-2</v>
      </c>
      <c r="E5937">
        <f t="shared" si="644"/>
        <v>4.8008617058550428E-3</v>
      </c>
      <c r="F5937">
        <f t="shared" si="648"/>
        <v>1.4810342268907059E-6</v>
      </c>
      <c r="G5937">
        <f t="shared" si="649"/>
        <v>1.2205981614435998E-3</v>
      </c>
      <c r="H5937">
        <f t="shared" si="650"/>
        <v>-8.4322242053566261E-5</v>
      </c>
      <c r="N5937">
        <v>5.993706E-2</v>
      </c>
      <c r="R5937" s="1">
        <v>35156</v>
      </c>
      <c r="S5937">
        <v>2.5000000000000001E-2</v>
      </c>
    </row>
    <row r="5938" spans="1:19" x14ac:dyDescent="0.35">
      <c r="A5938" s="1">
        <v>35157</v>
      </c>
      <c r="B5938" s="2">
        <f t="shared" si="645"/>
        <v>1996</v>
      </c>
      <c r="C5938">
        <f t="shared" si="646"/>
        <v>2.4E-2</v>
      </c>
      <c r="D5938">
        <f t="shared" si="647"/>
        <v>5.8029799999999999E-2</v>
      </c>
      <c r="E5938">
        <f t="shared" si="644"/>
        <v>4.9404382075550791E-3</v>
      </c>
      <c r="F5938">
        <f t="shared" si="648"/>
        <v>4.7648993469307891E-7</v>
      </c>
      <c r="G5938">
        <f t="shared" si="649"/>
        <v>1.1580272880399999E-3</v>
      </c>
      <c r="H5938">
        <f t="shared" si="650"/>
        <v>4.8518749766179174E-5</v>
      </c>
      <c r="N5938">
        <v>5.8029799999999999E-2</v>
      </c>
      <c r="R5938" s="1">
        <v>35157</v>
      </c>
      <c r="S5938">
        <v>2.4E-2</v>
      </c>
    </row>
    <row r="5939" spans="1:19" x14ac:dyDescent="0.35">
      <c r="A5939" s="1">
        <v>35158</v>
      </c>
      <c r="B5939" s="2">
        <f t="shared" si="645"/>
        <v>1996</v>
      </c>
      <c r="C5939">
        <f t="shared" si="646"/>
        <v>2.3E-2</v>
      </c>
      <c r="D5939">
        <f t="shared" si="647"/>
        <v>5.6142730000000002E-2</v>
      </c>
      <c r="E5939">
        <f t="shared" si="644"/>
        <v>5.0820147092551157E-3</v>
      </c>
      <c r="F5939">
        <f t="shared" si="648"/>
        <v>6.6427459275025076E-6</v>
      </c>
      <c r="G5939">
        <f t="shared" si="649"/>
        <v>1.0984405518529002E-3</v>
      </c>
      <c r="H5939">
        <f t="shared" si="650"/>
        <v>1.8373495180126252E-4</v>
      </c>
      <c r="N5939">
        <v>5.6142730000000002E-2</v>
      </c>
      <c r="R5939" s="1">
        <v>35158</v>
      </c>
      <c r="S5939">
        <v>2.3E-2</v>
      </c>
    </row>
    <row r="5940" spans="1:19" x14ac:dyDescent="0.35">
      <c r="A5940" s="1">
        <v>35159</v>
      </c>
      <c r="B5940" s="2">
        <f t="shared" si="645"/>
        <v>1996</v>
      </c>
      <c r="C5940">
        <f t="shared" si="646"/>
        <v>2.4E-2</v>
      </c>
      <c r="D5940">
        <f t="shared" si="647"/>
        <v>5.41576E-2</v>
      </c>
      <c r="E5940">
        <f t="shared" si="644"/>
        <v>4.9404382075550791E-3</v>
      </c>
      <c r="F5940">
        <f t="shared" si="648"/>
        <v>2.0816246595106167E-5</v>
      </c>
      <c r="G5940">
        <f t="shared" si="649"/>
        <v>9.0948083775999999E-4</v>
      </c>
      <c r="H5940">
        <f t="shared" si="650"/>
        <v>3.2068891470761945E-4</v>
      </c>
      <c r="N5940">
        <v>5.41576E-2</v>
      </c>
      <c r="R5940" s="1">
        <v>35159</v>
      </c>
      <c r="S5940">
        <v>2.4E-2</v>
      </c>
    </row>
    <row r="5941" spans="1:19" x14ac:dyDescent="0.35">
      <c r="A5941" s="1">
        <v>35160</v>
      </c>
      <c r="B5941" s="2">
        <f t="shared" si="645"/>
        <v>1996</v>
      </c>
      <c r="C5941">
        <f t="shared" si="646"/>
        <v>2.3E-2</v>
      </c>
      <c r="D5941">
        <f t="shared" si="647"/>
        <v>5.2195730000000003E-2</v>
      </c>
      <c r="E5941">
        <f t="shared" si="644"/>
        <v>5.0820147092551157E-3</v>
      </c>
      <c r="F5941">
        <f t="shared" si="648"/>
        <v>4.2567175590445112E-5</v>
      </c>
      <c r="G5941">
        <f t="shared" si="649"/>
        <v>8.5239065023290015E-4</v>
      </c>
      <c r="H5941">
        <f t="shared" si="650"/>
        <v>4.6510967790628412E-4</v>
      </c>
      <c r="N5941">
        <v>5.2195730000000003E-2</v>
      </c>
      <c r="R5941" s="1">
        <v>35160</v>
      </c>
      <c r="S5941">
        <v>2.3E-2</v>
      </c>
    </row>
    <row r="5942" spans="1:19" x14ac:dyDescent="0.35">
      <c r="A5942" s="1">
        <v>35161</v>
      </c>
      <c r="B5942" s="2">
        <f t="shared" si="645"/>
        <v>1996</v>
      </c>
      <c r="C5942">
        <f t="shared" si="646"/>
        <v>2.5000000000000001E-2</v>
      </c>
      <c r="D5942">
        <f t="shared" si="647"/>
        <v>5.0910950000000003E-2</v>
      </c>
      <c r="E5942">
        <f t="shared" si="644"/>
        <v>4.8008617058550428E-3</v>
      </c>
      <c r="F5942">
        <f t="shared" si="648"/>
        <v>6.0982550457840645E-5</v>
      </c>
      <c r="G5942">
        <f t="shared" si="649"/>
        <v>6.7137732990250009E-4</v>
      </c>
      <c r="H5942">
        <f t="shared" si="650"/>
        <v>5.4108113182629099E-4</v>
      </c>
      <c r="N5942">
        <v>5.0910950000000003E-2</v>
      </c>
      <c r="R5942" s="1">
        <v>35161</v>
      </c>
      <c r="S5942">
        <v>2.5000000000000001E-2</v>
      </c>
    </row>
    <row r="5943" spans="1:19" x14ac:dyDescent="0.35">
      <c r="A5943" s="1">
        <v>35162</v>
      </c>
      <c r="B5943" s="2">
        <f t="shared" si="645"/>
        <v>1996</v>
      </c>
      <c r="C5943">
        <f t="shared" si="646"/>
        <v>2.3E-2</v>
      </c>
      <c r="D5943">
        <f t="shared" si="647"/>
        <v>5.0130519999999998E-2</v>
      </c>
      <c r="E5943">
        <f t="shared" si="644"/>
        <v>5.0820147092551157E-3</v>
      </c>
      <c r="F5943">
        <f t="shared" si="648"/>
        <v>7.3780584002215756E-5</v>
      </c>
      <c r="G5943">
        <f t="shared" si="649"/>
        <v>7.3606511547039989E-4</v>
      </c>
      <c r="H5943">
        <f t="shared" si="650"/>
        <v>6.1233488644425055E-4</v>
      </c>
      <c r="N5943">
        <v>5.0130519999999998E-2</v>
      </c>
      <c r="R5943" s="1">
        <v>35162</v>
      </c>
      <c r="S5943">
        <v>2.3E-2</v>
      </c>
    </row>
    <row r="5944" spans="1:19" x14ac:dyDescent="0.35">
      <c r="A5944" s="1">
        <v>35163</v>
      </c>
      <c r="B5944" s="2">
        <f t="shared" si="645"/>
        <v>1996</v>
      </c>
      <c r="C5944">
        <f t="shared" si="646"/>
        <v>2.1999999999999999E-2</v>
      </c>
      <c r="D5944">
        <f t="shared" si="647"/>
        <v>4.8916279999999999E-2</v>
      </c>
      <c r="E5944">
        <f t="shared" si="644"/>
        <v>5.2255912109551517E-3</v>
      </c>
      <c r="F5944">
        <f t="shared" si="648"/>
        <v>9.6114543528411903E-5</v>
      </c>
      <c r="G5944">
        <f t="shared" si="649"/>
        <v>7.2448612903840007E-4</v>
      </c>
      <c r="H5944">
        <f t="shared" si="650"/>
        <v>7.0869973465991615E-4</v>
      </c>
      <c r="N5944">
        <v>4.8916279999999999E-2</v>
      </c>
      <c r="R5944" s="1">
        <v>35163</v>
      </c>
      <c r="S5944">
        <v>2.1999999999999999E-2</v>
      </c>
    </row>
    <row r="5945" spans="1:19" x14ac:dyDescent="0.35">
      <c r="A5945" s="1">
        <v>35164</v>
      </c>
      <c r="B5945" s="2">
        <f t="shared" si="645"/>
        <v>1996</v>
      </c>
      <c r="C5945">
        <f t="shared" si="646"/>
        <v>2.1999999999999999E-2</v>
      </c>
      <c r="D5945">
        <f t="shared" si="647"/>
        <v>4.7463100000000001E-2</v>
      </c>
      <c r="E5945">
        <f t="shared" si="644"/>
        <v>5.2255912109551517E-3</v>
      </c>
      <c r="F5945">
        <f t="shared" si="648"/>
        <v>1.2671965508499958E-4</v>
      </c>
      <c r="G5945">
        <f t="shared" si="649"/>
        <v>6.483694616100001E-4</v>
      </c>
      <c r="H5945">
        <f t="shared" si="650"/>
        <v>8.1374757503014543E-4</v>
      </c>
      <c r="N5945">
        <v>4.7463100000000001E-2</v>
      </c>
      <c r="R5945" s="1">
        <v>35164</v>
      </c>
      <c r="S5945">
        <v>2.1999999999999999E-2</v>
      </c>
    </row>
    <row r="5946" spans="1:19" x14ac:dyDescent="0.35">
      <c r="A5946" s="1">
        <v>35165</v>
      </c>
      <c r="B5946" s="2">
        <f t="shared" si="645"/>
        <v>1996</v>
      </c>
      <c r="C5946">
        <f t="shared" si="646"/>
        <v>2.3E-2</v>
      </c>
      <c r="D5946">
        <f t="shared" si="647"/>
        <v>4.6535590000000002E-2</v>
      </c>
      <c r="E5946">
        <f t="shared" si="644"/>
        <v>5.0820147092551157E-3</v>
      </c>
      <c r="F5946">
        <f t="shared" si="648"/>
        <v>1.4846185756881586E-4</v>
      </c>
      <c r="G5946">
        <f t="shared" si="649"/>
        <v>5.539239966481001E-4</v>
      </c>
      <c r="H5946">
        <f t="shared" si="650"/>
        <v>8.6861115807250608E-4</v>
      </c>
      <c r="N5946">
        <v>4.6535590000000002E-2</v>
      </c>
      <c r="R5946" s="1">
        <v>35165</v>
      </c>
      <c r="S5946">
        <v>2.3E-2</v>
      </c>
    </row>
    <row r="5947" spans="1:19" x14ac:dyDescent="0.35">
      <c r="A5947" s="1">
        <v>35166</v>
      </c>
      <c r="B5947" s="2">
        <f t="shared" si="645"/>
        <v>1996</v>
      </c>
      <c r="C5947">
        <f t="shared" si="646"/>
        <v>2.3E-2</v>
      </c>
      <c r="D5947">
        <f t="shared" si="647"/>
        <v>4.5730989999999999E-2</v>
      </c>
      <c r="E5947">
        <f t="shared" si="644"/>
        <v>5.0820147092551157E-3</v>
      </c>
      <c r="F5947">
        <f t="shared" si="648"/>
        <v>1.6871652406551206E-4</v>
      </c>
      <c r="G5947">
        <f t="shared" si="649"/>
        <v>5.1669790638009998E-4</v>
      </c>
      <c r="H5947">
        <f t="shared" si="650"/>
        <v>9.2596968470643078E-4</v>
      </c>
      <c r="N5947">
        <v>4.5730989999999999E-2</v>
      </c>
      <c r="R5947" s="1">
        <v>35166</v>
      </c>
      <c r="S5947">
        <v>2.3E-2</v>
      </c>
    </row>
    <row r="5948" spans="1:19" x14ac:dyDescent="0.35">
      <c r="A5948" s="1">
        <v>35167</v>
      </c>
      <c r="B5948" s="2">
        <f t="shared" si="645"/>
        <v>1996</v>
      </c>
      <c r="C5948">
        <f t="shared" si="646"/>
        <v>0.191</v>
      </c>
      <c r="D5948">
        <f t="shared" si="647"/>
        <v>5.0460709999999999E-2</v>
      </c>
      <c r="E5948">
        <f t="shared" si="644"/>
        <v>9.3531624236490151E-3</v>
      </c>
      <c r="F5948">
        <f t="shared" si="648"/>
        <v>6.821723415222818E-5</v>
      </c>
      <c r="G5948">
        <f t="shared" si="649"/>
        <v>1.9751292033704102E-2</v>
      </c>
      <c r="H5948">
        <f t="shared" si="650"/>
        <v>-7.9877836169859207E-4</v>
      </c>
      <c r="N5948">
        <v>5.0460709999999999E-2</v>
      </c>
      <c r="R5948" s="1">
        <v>35167</v>
      </c>
      <c r="S5948">
        <v>0.191</v>
      </c>
    </row>
    <row r="5949" spans="1:19" x14ac:dyDescent="0.35">
      <c r="A5949" s="1">
        <v>35168</v>
      </c>
      <c r="B5949" s="2">
        <f t="shared" si="645"/>
        <v>1996</v>
      </c>
      <c r="C5949">
        <f t="shared" si="646"/>
        <v>6.5000000000000002E-2</v>
      </c>
      <c r="D5949">
        <f t="shared" si="647"/>
        <v>5.5997249999999998E-2</v>
      </c>
      <c r="E5949">
        <f t="shared" si="644"/>
        <v>8.5780163785358922E-4</v>
      </c>
      <c r="F5949">
        <f t="shared" si="648"/>
        <v>7.4138168423324451E-6</v>
      </c>
      <c r="G5949">
        <f t="shared" si="649"/>
        <v>8.1049507562500062E-5</v>
      </c>
      <c r="H5949">
        <f t="shared" si="650"/>
        <v>7.9747001386254617E-5</v>
      </c>
      <c r="N5949">
        <v>5.5997249999999998E-2</v>
      </c>
      <c r="R5949" s="1">
        <v>35168</v>
      </c>
      <c r="S5949">
        <v>6.5000000000000002E-2</v>
      </c>
    </row>
    <row r="5950" spans="1:19" x14ac:dyDescent="0.35">
      <c r="A5950" s="1">
        <v>35169</v>
      </c>
      <c r="B5950" s="2">
        <f t="shared" si="645"/>
        <v>1996</v>
      </c>
      <c r="C5950">
        <f t="shared" si="646"/>
        <v>2.7E-2</v>
      </c>
      <c r="D5950">
        <f t="shared" si="647"/>
        <v>5.4757800000000002E-2</v>
      </c>
      <c r="E5950">
        <f t="shared" si="644"/>
        <v>4.5277087024549701E-3</v>
      </c>
      <c r="F5950">
        <f t="shared" si="648"/>
        <v>1.5699682637857055E-5</v>
      </c>
      <c r="G5950">
        <f t="shared" si="649"/>
        <v>7.7049546084000011E-4</v>
      </c>
      <c r="H5950">
        <f t="shared" si="650"/>
        <v>2.6661505903681921E-4</v>
      </c>
      <c r="N5950">
        <v>5.4757800000000002E-2</v>
      </c>
      <c r="R5950" s="1">
        <v>35169</v>
      </c>
      <c r="S5950">
        <v>2.7E-2</v>
      </c>
    </row>
    <row r="5951" spans="1:19" x14ac:dyDescent="0.35">
      <c r="A5951" s="1">
        <v>35170</v>
      </c>
      <c r="B5951" s="2">
        <f t="shared" si="645"/>
        <v>1996</v>
      </c>
      <c r="C5951">
        <f t="shared" si="646"/>
        <v>2.5999999999999999E-2</v>
      </c>
      <c r="D5951">
        <f t="shared" si="647"/>
        <v>5.127748E-2</v>
      </c>
      <c r="E5951">
        <f t="shared" si="644"/>
        <v>4.6632852041550059E-3</v>
      </c>
      <c r="F5951">
        <f t="shared" si="648"/>
        <v>5.5392332025695858E-5</v>
      </c>
      <c r="G5951">
        <f t="shared" si="649"/>
        <v>6.3895099515040013E-4</v>
      </c>
      <c r="H5951">
        <f t="shared" si="650"/>
        <v>5.0824230673869424E-4</v>
      </c>
      <c r="N5951">
        <v>5.127748E-2</v>
      </c>
      <c r="R5951" s="1">
        <v>35170</v>
      </c>
      <c r="S5951">
        <v>2.5999999999999999E-2</v>
      </c>
    </row>
    <row r="5952" spans="1:19" x14ac:dyDescent="0.35">
      <c r="A5952" s="1">
        <v>35171</v>
      </c>
      <c r="B5952" s="2">
        <f t="shared" si="645"/>
        <v>1996</v>
      </c>
      <c r="C5952">
        <f t="shared" si="646"/>
        <v>2.5999999999999999E-2</v>
      </c>
      <c r="D5952">
        <f t="shared" si="647"/>
        <v>4.8200449999999999E-2</v>
      </c>
      <c r="E5952">
        <f t="shared" si="644"/>
        <v>4.6632852041550059E-3</v>
      </c>
      <c r="F5952">
        <f t="shared" si="648"/>
        <v>1.106626680095296E-4</v>
      </c>
      <c r="G5952">
        <f t="shared" si="649"/>
        <v>4.9285998020250001E-4</v>
      </c>
      <c r="H5952">
        <f t="shared" si="650"/>
        <v>7.1836730325172573E-4</v>
      </c>
      <c r="N5952">
        <v>4.8200449999999999E-2</v>
      </c>
      <c r="R5952" s="1">
        <v>35171</v>
      </c>
      <c r="S5952">
        <v>2.5999999999999999E-2</v>
      </c>
    </row>
    <row r="5953" spans="1:19" x14ac:dyDescent="0.35">
      <c r="A5953" s="1">
        <v>35172</v>
      </c>
      <c r="B5953" s="2">
        <f t="shared" si="645"/>
        <v>1996</v>
      </c>
      <c r="C5953">
        <f t="shared" si="646"/>
        <v>2.7E-2</v>
      </c>
      <c r="D5953">
        <f t="shared" si="647"/>
        <v>4.549686E-2</v>
      </c>
      <c r="E5953">
        <f t="shared" si="644"/>
        <v>4.5277087024549701E-3</v>
      </c>
      <c r="F5953">
        <f t="shared" si="648"/>
        <v>1.7485361337811955E-4</v>
      </c>
      <c r="G5953">
        <f t="shared" si="649"/>
        <v>3.4213382985960004E-4</v>
      </c>
      <c r="H5953">
        <f t="shared" si="650"/>
        <v>8.8976751286378656E-4</v>
      </c>
      <c r="N5953">
        <v>4.549686E-2</v>
      </c>
      <c r="R5953" s="1">
        <v>35172</v>
      </c>
      <c r="S5953">
        <v>2.7E-2</v>
      </c>
    </row>
    <row r="5954" spans="1:19" x14ac:dyDescent="0.35">
      <c r="A5954" s="1">
        <v>35173</v>
      </c>
      <c r="B5954" s="2">
        <f t="shared" si="645"/>
        <v>1996</v>
      </c>
      <c r="C5954">
        <f t="shared" si="646"/>
        <v>2.5000000000000001E-2</v>
      </c>
      <c r="D5954">
        <f t="shared" si="647"/>
        <v>4.4150750000000002E-2</v>
      </c>
      <c r="E5954">
        <f t="shared" ref="E5954:E6017" si="651">IF(C5954&gt;=0,(C5954-K$1)^2,"")</f>
        <v>4.8008617058550428E-3</v>
      </c>
      <c r="F5954">
        <f t="shared" si="648"/>
        <v>2.122654495986992E-4</v>
      </c>
      <c r="G5954">
        <f t="shared" si="649"/>
        <v>3.6675122556250006E-4</v>
      </c>
      <c r="H5954">
        <f t="shared" si="650"/>
        <v>1.0094835652225838E-3</v>
      </c>
      <c r="N5954">
        <v>4.4150750000000002E-2</v>
      </c>
      <c r="R5954" s="1">
        <v>35173</v>
      </c>
      <c r="S5954">
        <v>2.5000000000000001E-2</v>
      </c>
    </row>
    <row r="5955" spans="1:19" x14ac:dyDescent="0.35">
      <c r="A5955" s="1">
        <v>35174</v>
      </c>
      <c r="B5955" s="2">
        <f t="shared" ref="B5955:B6018" si="652">YEAR(A5955)</f>
        <v>1996</v>
      </c>
      <c r="C5955">
        <f t="shared" ref="C5955:C6018" si="653">S5955</f>
        <v>2.5999999999999999E-2</v>
      </c>
      <c r="D5955">
        <f t="shared" ref="D5955:D6018" si="654">N5955</f>
        <v>4.274522E-2</v>
      </c>
      <c r="E5955">
        <f t="shared" si="651"/>
        <v>4.6632852041550059E-3</v>
      </c>
      <c r="F5955">
        <f t="shared" ref="F5955:F6018" si="655">IF(C5955&gt;=0,(D5955-K$2)^2,"")</f>
        <v>2.5519623200699967E-4</v>
      </c>
      <c r="G5955">
        <f t="shared" ref="G5955:G6018" si="656">IF(C5955&gt;=0,(C5955-D5955)^2,"")</f>
        <v>2.8040239284840004E-4</v>
      </c>
      <c r="H5955">
        <f t="shared" ref="H5955:H6018" si="657">IF(C5955&gt;=0,((C5955-K$1)*(D5955-K$2)),"")</f>
        <v>1.0908954179362702E-3</v>
      </c>
      <c r="N5955">
        <v>4.274522E-2</v>
      </c>
      <c r="R5955" s="1">
        <v>35174</v>
      </c>
      <c r="S5955">
        <v>2.5999999999999999E-2</v>
      </c>
    </row>
    <row r="5956" spans="1:19" x14ac:dyDescent="0.35">
      <c r="A5956" s="1">
        <v>35175</v>
      </c>
      <c r="B5956" s="2">
        <f t="shared" si="652"/>
        <v>1996</v>
      </c>
      <c r="C5956">
        <f t="shared" si="653"/>
        <v>2.1999999999999999E-2</v>
      </c>
      <c r="D5956">
        <f t="shared" si="654"/>
        <v>4.0721220000000002E-2</v>
      </c>
      <c r="E5956">
        <f t="shared" si="651"/>
        <v>5.2255912109551517E-3</v>
      </c>
      <c r="F5956">
        <f t="shared" si="655"/>
        <v>3.2395905142132842E-4</v>
      </c>
      <c r="G5956">
        <f t="shared" si="656"/>
        <v>3.5048407828840015E-4</v>
      </c>
      <c r="H5956">
        <f t="shared" si="657"/>
        <v>1.3011062876708659E-3</v>
      </c>
      <c r="N5956">
        <v>4.0721220000000002E-2</v>
      </c>
      <c r="R5956" s="1">
        <v>35175</v>
      </c>
      <c r="S5956">
        <v>2.1999999999999999E-2</v>
      </c>
    </row>
    <row r="5957" spans="1:19" x14ac:dyDescent="0.35">
      <c r="A5957" s="1">
        <v>35176</v>
      </c>
      <c r="B5957" s="2">
        <f t="shared" si="652"/>
        <v>1996</v>
      </c>
      <c r="C5957">
        <f t="shared" si="653"/>
        <v>0.02</v>
      </c>
      <c r="D5957">
        <f t="shared" si="654"/>
        <v>3.8307470000000003E-2</v>
      </c>
      <c r="E5957">
        <f t="shared" si="651"/>
        <v>5.5187442143552227E-3</v>
      </c>
      <c r="F5957">
        <f t="shared" si="655"/>
        <v>4.1667474921966641E-4</v>
      </c>
      <c r="G5957">
        <f t="shared" si="656"/>
        <v>3.3516345780090008E-4</v>
      </c>
      <c r="H5957">
        <f t="shared" si="657"/>
        <v>1.5164172781671763E-3</v>
      </c>
      <c r="N5957">
        <v>3.8307470000000003E-2</v>
      </c>
      <c r="R5957" s="1">
        <v>35176</v>
      </c>
      <c r="S5957">
        <v>0.02</v>
      </c>
    </row>
    <row r="5958" spans="1:19" x14ac:dyDescent="0.35">
      <c r="A5958" s="1">
        <v>35177</v>
      </c>
      <c r="B5958" s="2">
        <f t="shared" si="652"/>
        <v>1996</v>
      </c>
      <c r="C5958">
        <f t="shared" si="653"/>
        <v>0.13800000000000001</v>
      </c>
      <c r="D5958">
        <f t="shared" si="654"/>
        <v>4.0362639999999998E-2</v>
      </c>
      <c r="E5958">
        <f t="shared" si="651"/>
        <v>1.9107170137509393E-3</v>
      </c>
      <c r="F5958">
        <f t="shared" si="655"/>
        <v>3.369956952707671E-4</v>
      </c>
      <c r="G5958">
        <f t="shared" si="656"/>
        <v>9.5330540677696016E-3</v>
      </c>
      <c r="H5958">
        <f t="shared" si="657"/>
        <v>-8.0243592174994362E-4</v>
      </c>
      <c r="N5958">
        <v>4.0362639999999998E-2</v>
      </c>
      <c r="R5958" s="1">
        <v>35177</v>
      </c>
      <c r="S5958">
        <v>0.13800000000000001</v>
      </c>
    </row>
    <row r="5959" spans="1:19" x14ac:dyDescent="0.35">
      <c r="A5959" s="1">
        <v>35178</v>
      </c>
      <c r="B5959" s="2">
        <f t="shared" si="652"/>
        <v>1996</v>
      </c>
      <c r="C5959">
        <f t="shared" si="653"/>
        <v>2.8000000000000001E-2</v>
      </c>
      <c r="D5959">
        <f t="shared" si="654"/>
        <v>4.4552349999999998E-2</v>
      </c>
      <c r="E5959">
        <f t="shared" si="651"/>
        <v>4.3941322007549329E-3</v>
      </c>
      <c r="F5959">
        <f t="shared" si="655"/>
        <v>2.0072464429185622E-4</v>
      </c>
      <c r="G5959">
        <f t="shared" si="656"/>
        <v>2.7398029052249989E-4</v>
      </c>
      <c r="H5959">
        <f t="shared" si="657"/>
        <v>9.3915420617059762E-4</v>
      </c>
      <c r="N5959">
        <v>4.4552349999999998E-2</v>
      </c>
      <c r="R5959" s="1">
        <v>35178</v>
      </c>
      <c r="S5959">
        <v>2.8000000000000001E-2</v>
      </c>
    </row>
    <row r="5960" spans="1:19" x14ac:dyDescent="0.35">
      <c r="A5960" s="1">
        <v>35179</v>
      </c>
      <c r="B5960" s="2">
        <f t="shared" si="652"/>
        <v>1996</v>
      </c>
      <c r="C5960">
        <f t="shared" si="653"/>
        <v>2.1000000000000001E-2</v>
      </c>
      <c r="D5960">
        <f t="shared" si="654"/>
        <v>4.3590049999999998E-2</v>
      </c>
      <c r="E5960">
        <f t="shared" si="651"/>
        <v>5.3711677126551862E-3</v>
      </c>
      <c r="F5960">
        <f t="shared" si="655"/>
        <v>2.2891788355816877E-4</v>
      </c>
      <c r="G5960">
        <f t="shared" si="656"/>
        <v>5.1031035900249986E-4</v>
      </c>
      <c r="H5960">
        <f t="shared" si="657"/>
        <v>1.1088536174883481E-3</v>
      </c>
      <c r="N5960">
        <v>4.3590049999999998E-2</v>
      </c>
      <c r="R5960" s="1">
        <v>35179</v>
      </c>
      <c r="S5960">
        <v>2.1000000000000001E-2</v>
      </c>
    </row>
    <row r="5961" spans="1:19" x14ac:dyDescent="0.35">
      <c r="A5961" s="1">
        <v>35180</v>
      </c>
      <c r="B5961" s="2">
        <f t="shared" si="652"/>
        <v>1996</v>
      </c>
      <c r="C5961">
        <f t="shared" si="653"/>
        <v>0.02</v>
      </c>
      <c r="D5961">
        <f t="shared" si="654"/>
        <v>4.056212E-2</v>
      </c>
      <c r="E5961">
        <f t="shared" si="651"/>
        <v>5.5187442143552227E-3</v>
      </c>
      <c r="F5961">
        <f t="shared" si="655"/>
        <v>3.2971160227995486E-4</v>
      </c>
      <c r="G5961">
        <f t="shared" si="656"/>
        <v>4.2280077889439996E-4</v>
      </c>
      <c r="H5961">
        <f t="shared" si="657"/>
        <v>1.3489232733881831E-3</v>
      </c>
      <c r="N5961">
        <v>4.056212E-2</v>
      </c>
      <c r="R5961" s="1">
        <v>35180</v>
      </c>
      <c r="S5961">
        <v>0.02</v>
      </c>
    </row>
    <row r="5962" spans="1:19" x14ac:dyDescent="0.35">
      <c r="A5962" s="1">
        <v>35181</v>
      </c>
      <c r="B5962" s="2">
        <f t="shared" si="652"/>
        <v>1996</v>
      </c>
      <c r="C5962">
        <f t="shared" si="653"/>
        <v>2.1000000000000001E-2</v>
      </c>
      <c r="D5962">
        <f t="shared" si="654"/>
        <v>3.7365919999999997E-2</v>
      </c>
      <c r="E5962">
        <f t="shared" si="651"/>
        <v>5.3711677126551862E-3</v>
      </c>
      <c r="F5962">
        <f t="shared" si="655"/>
        <v>4.5600025622758236E-4</v>
      </c>
      <c r="G5962">
        <f t="shared" si="656"/>
        <v>2.6784333744639985E-4</v>
      </c>
      <c r="H5962">
        <f t="shared" si="657"/>
        <v>1.5650092182514716E-3</v>
      </c>
      <c r="N5962">
        <v>3.7365919999999997E-2</v>
      </c>
      <c r="R5962" s="1">
        <v>35181</v>
      </c>
      <c r="S5962">
        <v>2.1000000000000001E-2</v>
      </c>
    </row>
    <row r="5963" spans="1:19" x14ac:dyDescent="0.35">
      <c r="A5963" s="1">
        <v>35182</v>
      </c>
      <c r="B5963" s="2">
        <f t="shared" si="652"/>
        <v>1996</v>
      </c>
      <c r="C5963">
        <f t="shared" si="653"/>
        <v>0.02</v>
      </c>
      <c r="D5963">
        <f t="shared" si="654"/>
        <v>3.4622439999999997E-2</v>
      </c>
      <c r="E5963">
        <f t="shared" si="651"/>
        <v>5.5187442143552227E-3</v>
      </c>
      <c r="F5963">
        <f t="shared" si="655"/>
        <v>5.8069637422840468E-4</v>
      </c>
      <c r="G5963">
        <f t="shared" si="656"/>
        <v>2.1381575155359991E-4</v>
      </c>
      <c r="H5963">
        <f t="shared" si="657"/>
        <v>1.7901717111970192E-3</v>
      </c>
      <c r="N5963">
        <v>3.4622439999999997E-2</v>
      </c>
      <c r="R5963" s="1">
        <v>35182</v>
      </c>
      <c r="S5963">
        <v>0.02</v>
      </c>
    </row>
    <row r="5964" spans="1:19" x14ac:dyDescent="0.35">
      <c r="A5964" s="1">
        <v>35183</v>
      </c>
      <c r="B5964" s="2">
        <f t="shared" si="652"/>
        <v>1996</v>
      </c>
      <c r="C5964">
        <f t="shared" si="653"/>
        <v>0.02</v>
      </c>
      <c r="D5964">
        <f t="shared" si="654"/>
        <v>3.229576E-2</v>
      </c>
      <c r="E5964">
        <f t="shared" si="651"/>
        <v>5.5187442143552227E-3</v>
      </c>
      <c r="F5964">
        <f t="shared" si="655"/>
        <v>6.9824481977107621E-4</v>
      </c>
      <c r="G5964">
        <f t="shared" si="656"/>
        <v>1.5118571397759999E-4</v>
      </c>
      <c r="H5964">
        <f t="shared" si="657"/>
        <v>1.9630166986847391E-3</v>
      </c>
      <c r="N5964">
        <v>3.229576E-2</v>
      </c>
      <c r="R5964" s="1">
        <v>35183</v>
      </c>
      <c r="S5964">
        <v>0.02</v>
      </c>
    </row>
    <row r="5965" spans="1:19" x14ac:dyDescent="0.35">
      <c r="A5965" s="1">
        <v>35184</v>
      </c>
      <c r="B5965" s="2">
        <f t="shared" si="652"/>
        <v>1996</v>
      </c>
      <c r="C5965">
        <f t="shared" si="653"/>
        <v>2.1000000000000001E-2</v>
      </c>
      <c r="D5965">
        <f t="shared" si="654"/>
        <v>3.0471169999999999E-2</v>
      </c>
      <c r="E5965">
        <f t="shared" si="651"/>
        <v>5.3711677126551862E-3</v>
      </c>
      <c r="F5965">
        <f t="shared" si="655"/>
        <v>7.9800105763264335E-4</v>
      </c>
      <c r="G5965">
        <f t="shared" si="656"/>
        <v>8.9703061168899947E-5</v>
      </c>
      <c r="H5965">
        <f t="shared" si="657"/>
        <v>2.0703133857996343E-3</v>
      </c>
      <c r="N5965">
        <v>3.0471169999999999E-2</v>
      </c>
      <c r="R5965" s="1">
        <v>35184</v>
      </c>
      <c r="S5965">
        <v>2.1000000000000001E-2</v>
      </c>
    </row>
    <row r="5966" spans="1:19" x14ac:dyDescent="0.35">
      <c r="A5966" s="1">
        <v>35185</v>
      </c>
      <c r="B5966" s="2">
        <f t="shared" si="652"/>
        <v>1996</v>
      </c>
      <c r="C5966">
        <f t="shared" si="653"/>
        <v>2.9000000000000001E-2</v>
      </c>
      <c r="D5966">
        <f t="shared" si="654"/>
        <v>2.948166E-2</v>
      </c>
      <c r="E5966">
        <f t="shared" si="651"/>
        <v>4.2625556990548968E-3</v>
      </c>
      <c r="F5966">
        <f t="shared" si="655"/>
        <v>8.5488535049549851E-4</v>
      </c>
      <c r="G5966">
        <f t="shared" si="656"/>
        <v>2.3199635559999841E-7</v>
      </c>
      <c r="H5966">
        <f t="shared" si="657"/>
        <v>1.9089254628699179E-3</v>
      </c>
      <c r="N5966">
        <v>2.948166E-2</v>
      </c>
      <c r="R5966" s="1">
        <v>35185</v>
      </c>
      <c r="S5966">
        <v>2.9000000000000001E-2</v>
      </c>
    </row>
    <row r="5967" spans="1:19" x14ac:dyDescent="0.35">
      <c r="A5967" s="1">
        <v>35186</v>
      </c>
      <c r="B5967" s="2">
        <f t="shared" si="652"/>
        <v>1996</v>
      </c>
      <c r="C5967">
        <f t="shared" si="653"/>
        <v>3.2000000000000001E-2</v>
      </c>
      <c r="D5967">
        <f t="shared" si="654"/>
        <v>2.885358E-2</v>
      </c>
      <c r="E5967">
        <f t="shared" si="651"/>
        <v>3.8798261939547874E-3</v>
      </c>
      <c r="F5967">
        <f t="shared" si="655"/>
        <v>8.9200797179394501E-4</v>
      </c>
      <c r="G5967">
        <f t="shared" si="656"/>
        <v>9.8999588164000026E-6</v>
      </c>
      <c r="H5967">
        <f t="shared" si="657"/>
        <v>1.8603321999531781E-3</v>
      </c>
      <c r="N5967">
        <v>2.885358E-2</v>
      </c>
      <c r="R5967" s="1">
        <v>35186</v>
      </c>
      <c r="S5967">
        <v>3.2000000000000001E-2</v>
      </c>
    </row>
    <row r="5968" spans="1:19" x14ac:dyDescent="0.35">
      <c r="A5968" s="1">
        <v>35187</v>
      </c>
      <c r="B5968" s="2">
        <f t="shared" si="652"/>
        <v>1996</v>
      </c>
      <c r="C5968">
        <f t="shared" si="653"/>
        <v>0.02</v>
      </c>
      <c r="D5968">
        <f t="shared" si="654"/>
        <v>2.818203E-2</v>
      </c>
      <c r="E5968">
        <f t="shared" si="651"/>
        <v>5.5187442143552227E-3</v>
      </c>
      <c r="F5968">
        <f t="shared" si="655"/>
        <v>9.3257265070894918E-4</v>
      </c>
      <c r="G5968">
        <f t="shared" si="656"/>
        <v>6.6945614920899997E-5</v>
      </c>
      <c r="H5968">
        <f t="shared" si="657"/>
        <v>2.2686185048539842E-3</v>
      </c>
      <c r="N5968">
        <v>2.818203E-2</v>
      </c>
      <c r="R5968" s="1">
        <v>35187</v>
      </c>
      <c r="S5968">
        <v>0.02</v>
      </c>
    </row>
    <row r="5969" spans="1:19" x14ac:dyDescent="0.35">
      <c r="A5969" s="1">
        <v>35188</v>
      </c>
      <c r="B5969" s="2">
        <f t="shared" si="652"/>
        <v>1996</v>
      </c>
      <c r="C5969">
        <f t="shared" si="653"/>
        <v>1.7999999999999999E-2</v>
      </c>
      <c r="D5969">
        <f t="shared" si="654"/>
        <v>2.693446E-2</v>
      </c>
      <c r="E5969">
        <f t="shared" si="651"/>
        <v>5.8198972177552957E-3</v>
      </c>
      <c r="F5969">
        <f t="shared" si="655"/>
        <v>1.0103257979375312E-3</v>
      </c>
      <c r="G5969">
        <f t="shared" si="656"/>
        <v>7.9824575491600026E-5</v>
      </c>
      <c r="H5969">
        <f t="shared" si="657"/>
        <v>2.4248695429740208E-3</v>
      </c>
      <c r="N5969">
        <v>2.693446E-2</v>
      </c>
      <c r="R5969" s="1">
        <v>35188</v>
      </c>
      <c r="S5969">
        <v>1.7999999999999999E-2</v>
      </c>
    </row>
    <row r="5970" spans="1:19" x14ac:dyDescent="0.35">
      <c r="A5970" s="1">
        <v>35189</v>
      </c>
      <c r="B5970" s="2">
        <f t="shared" si="652"/>
        <v>1996</v>
      </c>
      <c r="C5970">
        <f t="shared" si="653"/>
        <v>1.7999999999999999E-2</v>
      </c>
      <c r="D5970">
        <f t="shared" si="654"/>
        <v>2.5573189999999999E-2</v>
      </c>
      <c r="E5970">
        <f t="shared" si="651"/>
        <v>5.8198972177552957E-3</v>
      </c>
      <c r="F5970">
        <f t="shared" si="655"/>
        <v>1.0987164826412187E-3</v>
      </c>
      <c r="G5970">
        <f t="shared" si="656"/>
        <v>5.7353206776100004E-5</v>
      </c>
      <c r="H5970">
        <f t="shared" si="657"/>
        <v>2.5287184502086257E-3</v>
      </c>
      <c r="N5970">
        <v>2.5573189999999999E-2</v>
      </c>
      <c r="R5970" s="1">
        <v>35189</v>
      </c>
      <c r="S5970">
        <v>1.7999999999999999E-2</v>
      </c>
    </row>
    <row r="5971" spans="1:19" x14ac:dyDescent="0.35">
      <c r="A5971" s="1">
        <v>35190</v>
      </c>
      <c r="B5971" s="2">
        <f t="shared" si="652"/>
        <v>1996</v>
      </c>
      <c r="C5971">
        <f t="shared" si="653"/>
        <v>1.7999999999999999E-2</v>
      </c>
      <c r="D5971">
        <f t="shared" si="654"/>
        <v>2.4218590000000002E-2</v>
      </c>
      <c r="E5971">
        <f t="shared" si="651"/>
        <v>5.8198972177552957E-3</v>
      </c>
      <c r="F5971">
        <f t="shared" si="655"/>
        <v>1.1903529849718083E-3</v>
      </c>
      <c r="G5971">
        <f t="shared" si="656"/>
        <v>3.867086158810004E-5</v>
      </c>
      <c r="H5971">
        <f t="shared" si="657"/>
        <v>2.6320585148100601E-3</v>
      </c>
      <c r="N5971">
        <v>2.4218590000000002E-2</v>
      </c>
      <c r="R5971" s="1">
        <v>35190</v>
      </c>
      <c r="S5971">
        <v>1.7999999999999999E-2</v>
      </c>
    </row>
    <row r="5972" spans="1:19" x14ac:dyDescent="0.35">
      <c r="A5972" s="1">
        <v>35191</v>
      </c>
      <c r="B5972" s="2">
        <f t="shared" si="652"/>
        <v>1996</v>
      </c>
      <c r="C5972">
        <f t="shared" si="653"/>
        <v>1.7999999999999999E-2</v>
      </c>
      <c r="D5972">
        <f t="shared" si="654"/>
        <v>2.271136E-2</v>
      </c>
      <c r="E5972">
        <f t="shared" si="651"/>
        <v>5.8198972177552957E-3</v>
      </c>
      <c r="F5972">
        <f t="shared" si="655"/>
        <v>1.2966280963369286E-3</v>
      </c>
      <c r="G5972">
        <f t="shared" si="656"/>
        <v>2.2196913049600013E-5</v>
      </c>
      <c r="H5972">
        <f t="shared" si="657"/>
        <v>2.7470424551387326E-3</v>
      </c>
      <c r="N5972">
        <v>2.271136E-2</v>
      </c>
      <c r="R5972" s="1">
        <v>35191</v>
      </c>
      <c r="S5972">
        <v>1.7999999999999999E-2</v>
      </c>
    </row>
    <row r="5973" spans="1:19" x14ac:dyDescent="0.35">
      <c r="A5973" s="1">
        <v>35192</v>
      </c>
      <c r="B5973" s="2">
        <f t="shared" si="652"/>
        <v>1996</v>
      </c>
      <c r="C5973">
        <f t="shared" si="653"/>
        <v>1.7999999999999999E-2</v>
      </c>
      <c r="D5973">
        <f t="shared" si="654"/>
        <v>2.134146E-2</v>
      </c>
      <c r="E5973">
        <f t="shared" si="651"/>
        <v>5.8198972177552957E-3</v>
      </c>
      <c r="F5973">
        <f t="shared" si="655"/>
        <v>1.3971614202621268E-3</v>
      </c>
      <c r="G5973">
        <f t="shared" si="656"/>
        <v>1.1165354931600006E-5</v>
      </c>
      <c r="H5973">
        <f t="shared" si="657"/>
        <v>2.8515497299781726E-3</v>
      </c>
      <c r="N5973">
        <v>2.134146E-2</v>
      </c>
      <c r="R5973" s="1">
        <v>35192</v>
      </c>
      <c r="S5973">
        <v>1.7999999999999999E-2</v>
      </c>
    </row>
    <row r="5974" spans="1:19" x14ac:dyDescent="0.35">
      <c r="A5974" s="1">
        <v>35193</v>
      </c>
      <c r="B5974" s="2">
        <f t="shared" si="652"/>
        <v>1996</v>
      </c>
      <c r="C5974">
        <f t="shared" si="653"/>
        <v>1.7000000000000001E-2</v>
      </c>
      <c r="D5974">
        <f t="shared" si="654"/>
        <v>2.0196209999999999E-2</v>
      </c>
      <c r="E5974">
        <f t="shared" si="651"/>
        <v>5.9734737194553321E-3</v>
      </c>
      <c r="F5974">
        <f t="shared" si="655"/>
        <v>1.4840887526689846E-3</v>
      </c>
      <c r="G5974">
        <f t="shared" si="656"/>
        <v>1.0215758364099987E-5</v>
      </c>
      <c r="H5974">
        <f t="shared" si="657"/>
        <v>2.9774427217676958E-3</v>
      </c>
      <c r="N5974">
        <v>2.0196209999999999E-2</v>
      </c>
      <c r="R5974" s="1">
        <v>35193</v>
      </c>
      <c r="S5974">
        <v>1.7000000000000001E-2</v>
      </c>
    </row>
    <row r="5975" spans="1:19" x14ac:dyDescent="0.35">
      <c r="A5975" s="1">
        <v>35194</v>
      </c>
      <c r="B5975" s="2">
        <f t="shared" si="652"/>
        <v>1996</v>
      </c>
      <c r="C5975">
        <f t="shared" si="653"/>
        <v>1.7999999999999999E-2</v>
      </c>
      <c r="D5975">
        <f t="shared" si="654"/>
        <v>1.9081259999999999E-2</v>
      </c>
      <c r="E5975">
        <f t="shared" si="651"/>
        <v>5.8198972177552957E-3</v>
      </c>
      <c r="F5975">
        <f t="shared" si="655"/>
        <v>1.5712362494671275E-3</v>
      </c>
      <c r="G5975">
        <f t="shared" si="656"/>
        <v>1.1691231876000012E-6</v>
      </c>
      <c r="H5975">
        <f t="shared" si="657"/>
        <v>3.0239764345493833E-3</v>
      </c>
      <c r="N5975">
        <v>1.9081259999999999E-2</v>
      </c>
      <c r="R5975" s="1">
        <v>35194</v>
      </c>
      <c r="S5975">
        <v>1.7999999999999999E-2</v>
      </c>
    </row>
    <row r="5976" spans="1:19" x14ac:dyDescent="0.35">
      <c r="A5976" s="1">
        <v>35195</v>
      </c>
      <c r="B5976" s="2">
        <f t="shared" si="652"/>
        <v>1996</v>
      </c>
      <c r="C5976">
        <f t="shared" si="653"/>
        <v>1.9E-2</v>
      </c>
      <c r="D5976">
        <f t="shared" si="654"/>
        <v>1.873853E-2</v>
      </c>
      <c r="E5976">
        <f t="shared" si="651"/>
        <v>5.6683207160552595E-3</v>
      </c>
      <c r="F5976">
        <f t="shared" si="655"/>
        <v>1.5985245405933039E-3</v>
      </c>
      <c r="G5976">
        <f t="shared" si="656"/>
        <v>6.8366560899999874E-8</v>
      </c>
      <c r="H5976">
        <f t="shared" si="657"/>
        <v>3.0101411542596702E-3</v>
      </c>
      <c r="N5976">
        <v>1.873853E-2</v>
      </c>
      <c r="R5976" s="1">
        <v>35195</v>
      </c>
      <c r="S5976">
        <v>1.9E-2</v>
      </c>
    </row>
    <row r="5977" spans="1:19" x14ac:dyDescent="0.35">
      <c r="A5977" s="1">
        <v>35196</v>
      </c>
      <c r="B5977" s="2">
        <f t="shared" si="652"/>
        <v>1996</v>
      </c>
      <c r="C5977">
        <f t="shared" si="653"/>
        <v>1.7000000000000001E-2</v>
      </c>
      <c r="D5977">
        <f t="shared" si="654"/>
        <v>1.8290420000000002E-2</v>
      </c>
      <c r="E5977">
        <f t="shared" si="651"/>
        <v>5.9734737194553321E-3</v>
      </c>
      <c r="F5977">
        <f t="shared" si="655"/>
        <v>1.6345576101501264E-3</v>
      </c>
      <c r="G5977">
        <f t="shared" si="656"/>
        <v>1.6651837764000011E-6</v>
      </c>
      <c r="H5977">
        <f t="shared" si="657"/>
        <v>3.1247378973551518E-3</v>
      </c>
      <c r="N5977">
        <v>1.8290420000000002E-2</v>
      </c>
      <c r="R5977" s="1">
        <v>35196</v>
      </c>
      <c r="S5977">
        <v>1.7000000000000001E-2</v>
      </c>
    </row>
    <row r="5978" spans="1:19" x14ac:dyDescent="0.35">
      <c r="A5978" s="1">
        <v>35197</v>
      </c>
      <c r="B5978" s="2">
        <f t="shared" si="652"/>
        <v>1996</v>
      </c>
      <c r="C5978">
        <f t="shared" si="653"/>
        <v>1.6E-2</v>
      </c>
      <c r="D5978">
        <f t="shared" si="654"/>
        <v>1.75616E-2</v>
      </c>
      <c r="E5978">
        <f t="shared" si="651"/>
        <v>6.1290502211553688E-3</v>
      </c>
      <c r="F5978">
        <f t="shared" si="655"/>
        <v>1.6940206819941865E-3</v>
      </c>
      <c r="G5978">
        <f t="shared" si="656"/>
        <v>2.4385945599999992E-6</v>
      </c>
      <c r="H5978">
        <f t="shared" si="657"/>
        <v>3.222225602843202E-3</v>
      </c>
      <c r="N5978">
        <v>1.75616E-2</v>
      </c>
      <c r="R5978" s="1">
        <v>35197</v>
      </c>
      <c r="S5978">
        <v>1.6E-2</v>
      </c>
    </row>
    <row r="5979" spans="1:19" x14ac:dyDescent="0.35">
      <c r="A5979" s="1">
        <v>35198</v>
      </c>
      <c r="B5979" s="2">
        <f t="shared" si="652"/>
        <v>1996</v>
      </c>
      <c r="C5979">
        <f t="shared" si="653"/>
        <v>1.6E-2</v>
      </c>
      <c r="D5979">
        <f t="shared" si="654"/>
        <v>1.6682820000000001E-2</v>
      </c>
      <c r="E5979">
        <f t="shared" si="651"/>
        <v>6.1290502211553688E-3</v>
      </c>
      <c r="F5979">
        <f t="shared" si="655"/>
        <v>1.7671314387915074E-3</v>
      </c>
      <c r="G5979">
        <f t="shared" si="656"/>
        <v>4.662431524000009E-7</v>
      </c>
      <c r="H5979">
        <f t="shared" si="657"/>
        <v>3.2910237519251807E-3</v>
      </c>
      <c r="N5979">
        <v>1.6682820000000001E-2</v>
      </c>
      <c r="R5979" s="1">
        <v>35198</v>
      </c>
      <c r="S5979">
        <v>1.6E-2</v>
      </c>
    </row>
    <row r="5980" spans="1:19" x14ac:dyDescent="0.35">
      <c r="A5980" s="1">
        <v>35199</v>
      </c>
      <c r="B5980" s="2">
        <f t="shared" si="652"/>
        <v>1996</v>
      </c>
      <c r="C5980">
        <f t="shared" si="653"/>
        <v>1.4999999999999999E-2</v>
      </c>
      <c r="D5980">
        <f t="shared" si="654"/>
        <v>1.565422E-2</v>
      </c>
      <c r="E5980">
        <f t="shared" si="651"/>
        <v>6.2866267228554049E-3</v>
      </c>
      <c r="F5980">
        <f t="shared" si="655"/>
        <v>1.8546685131737896E-3</v>
      </c>
      <c r="G5980">
        <f t="shared" si="656"/>
        <v>4.2800380840000063E-7</v>
      </c>
      <c r="H5980">
        <f t="shared" si="657"/>
        <v>3.4146169092530492E-3</v>
      </c>
      <c r="N5980">
        <v>1.565422E-2</v>
      </c>
      <c r="R5980" s="1">
        <v>35199</v>
      </c>
      <c r="S5980">
        <v>1.4999999999999999E-2</v>
      </c>
    </row>
    <row r="5981" spans="1:19" x14ac:dyDescent="0.35">
      <c r="A5981" s="1">
        <v>35200</v>
      </c>
      <c r="B5981" s="2">
        <f t="shared" si="652"/>
        <v>1996</v>
      </c>
      <c r="C5981">
        <f t="shared" si="653"/>
        <v>1.4999999999999999E-2</v>
      </c>
      <c r="D5981">
        <f t="shared" si="654"/>
        <v>1.474294E-2</v>
      </c>
      <c r="E5981">
        <f t="shared" si="651"/>
        <v>6.2866267228554049E-3</v>
      </c>
      <c r="F5981">
        <f t="shared" si="655"/>
        <v>1.933989062776641E-3</v>
      </c>
      <c r="G5981">
        <f t="shared" si="656"/>
        <v>6.6079843599999963E-8</v>
      </c>
      <c r="H5981">
        <f t="shared" si="657"/>
        <v>3.486870706487654E-3</v>
      </c>
      <c r="N5981">
        <v>1.474294E-2</v>
      </c>
      <c r="R5981" s="1">
        <v>35200</v>
      </c>
      <c r="S5981">
        <v>1.4999999999999999E-2</v>
      </c>
    </row>
    <row r="5982" spans="1:19" x14ac:dyDescent="0.35">
      <c r="A5982" s="1">
        <v>35201</v>
      </c>
      <c r="B5982" s="2">
        <f t="shared" si="652"/>
        <v>1996</v>
      </c>
      <c r="C5982">
        <f t="shared" si="653"/>
        <v>5.8999999999999997E-2</v>
      </c>
      <c r="D5982">
        <f t="shared" si="654"/>
        <v>1.5904700000000001E-2</v>
      </c>
      <c r="E5982">
        <f t="shared" si="651"/>
        <v>1.2452606480538074E-3</v>
      </c>
      <c r="F5982">
        <f t="shared" si="655"/>
        <v>1.833156978924416E-3</v>
      </c>
      <c r="G5982">
        <f t="shared" si="656"/>
        <v>1.8572048820899997E-3</v>
      </c>
      <c r="H5982">
        <f t="shared" si="657"/>
        <v>1.5108799580243885E-3</v>
      </c>
      <c r="N5982">
        <v>1.5904700000000001E-2</v>
      </c>
      <c r="R5982" s="1">
        <v>35201</v>
      </c>
      <c r="S5982">
        <v>5.8999999999999997E-2</v>
      </c>
    </row>
    <row r="5983" spans="1:19" x14ac:dyDescent="0.35">
      <c r="A5983" s="1">
        <v>35202</v>
      </c>
      <c r="B5983" s="2">
        <f t="shared" si="652"/>
        <v>1996</v>
      </c>
      <c r="C5983">
        <f t="shared" si="653"/>
        <v>2.9000000000000001E-2</v>
      </c>
      <c r="D5983">
        <f t="shared" si="654"/>
        <v>1.722578E-2</v>
      </c>
      <c r="E5983">
        <f t="shared" si="651"/>
        <v>4.2625556990548968E-3</v>
      </c>
      <c r="F5983">
        <f t="shared" si="655"/>
        <v>1.7217771402552639E-3</v>
      </c>
      <c r="G5983">
        <f t="shared" si="656"/>
        <v>1.3863225660840005E-4</v>
      </c>
      <c r="H5983">
        <f t="shared" si="657"/>
        <v>2.7090904306976385E-3</v>
      </c>
      <c r="N5983">
        <v>1.722578E-2</v>
      </c>
      <c r="R5983" s="1">
        <v>35202</v>
      </c>
      <c r="S5983">
        <v>2.9000000000000001E-2</v>
      </c>
    </row>
    <row r="5984" spans="1:19" x14ac:dyDescent="0.35">
      <c r="A5984" s="1">
        <v>35203</v>
      </c>
      <c r="B5984" s="2">
        <f t="shared" si="652"/>
        <v>1996</v>
      </c>
      <c r="C5984">
        <f t="shared" si="653"/>
        <v>0.05</v>
      </c>
      <c r="D5984">
        <f t="shared" si="654"/>
        <v>1.8668110000000002E-2</v>
      </c>
      <c r="E5984">
        <f t="shared" si="651"/>
        <v>1.9614491633541337E-3</v>
      </c>
      <c r="F5984">
        <f t="shared" si="655"/>
        <v>1.6041605014243026E-3</v>
      </c>
      <c r="G5984">
        <f t="shared" si="656"/>
        <v>9.8168733097210017E-4</v>
      </c>
      <c r="H5984">
        <f t="shared" si="657"/>
        <v>1.7738318052747972E-3</v>
      </c>
      <c r="N5984">
        <v>1.8668110000000002E-2</v>
      </c>
      <c r="R5984" s="1">
        <v>35203</v>
      </c>
      <c r="S5984">
        <v>0.05</v>
      </c>
    </row>
    <row r="5985" spans="1:19" x14ac:dyDescent="0.35">
      <c r="A5985" s="1">
        <v>35204</v>
      </c>
      <c r="B5985" s="2">
        <f t="shared" si="652"/>
        <v>1996</v>
      </c>
      <c r="C5985">
        <f t="shared" si="653"/>
        <v>2.1999999999999999E-2</v>
      </c>
      <c r="D5985">
        <f t="shared" si="654"/>
        <v>1.8777930000000002E-2</v>
      </c>
      <c r="E5985">
        <f t="shared" si="651"/>
        <v>5.2255912109551517E-3</v>
      </c>
      <c r="F5985">
        <f t="shared" si="655"/>
        <v>1.5953755466160252E-3</v>
      </c>
      <c r="G5985">
        <f t="shared" si="656"/>
        <v>1.0381735084899981E-5</v>
      </c>
      <c r="H5985">
        <f t="shared" si="657"/>
        <v>2.8873483396655614E-3</v>
      </c>
      <c r="N5985">
        <v>1.8777930000000002E-2</v>
      </c>
      <c r="R5985" s="1">
        <v>35204</v>
      </c>
      <c r="S5985">
        <v>2.1999999999999999E-2</v>
      </c>
    </row>
    <row r="5986" spans="1:19" x14ac:dyDescent="0.35">
      <c r="A5986" s="1">
        <v>35205</v>
      </c>
      <c r="B5986" s="2">
        <f t="shared" si="652"/>
        <v>1996</v>
      </c>
      <c r="C5986">
        <f t="shared" si="653"/>
        <v>1.7999999999999999E-2</v>
      </c>
      <c r="D5986">
        <f t="shared" si="654"/>
        <v>1.8024399999999999E-2</v>
      </c>
      <c r="E5986">
        <f t="shared" si="651"/>
        <v>5.8198972177552957E-3</v>
      </c>
      <c r="F5986">
        <f t="shared" si="655"/>
        <v>1.6561385744289102E-3</v>
      </c>
      <c r="G5986">
        <f t="shared" si="656"/>
        <v>5.953600000000395E-10</v>
      </c>
      <c r="H5986">
        <f t="shared" si="657"/>
        <v>3.1046024353427342E-3</v>
      </c>
      <c r="N5986">
        <v>1.8024399999999999E-2</v>
      </c>
      <c r="R5986" s="1">
        <v>35205</v>
      </c>
      <c r="S5986">
        <v>1.7999999999999999E-2</v>
      </c>
    </row>
    <row r="5987" spans="1:19" x14ac:dyDescent="0.35">
      <c r="A5987" s="1">
        <v>35206</v>
      </c>
      <c r="B5987" s="2">
        <f t="shared" si="652"/>
        <v>1996</v>
      </c>
      <c r="C5987">
        <f t="shared" si="653"/>
        <v>2.5000000000000001E-2</v>
      </c>
      <c r="D5987">
        <f t="shared" si="654"/>
        <v>1.7233209999999999E-2</v>
      </c>
      <c r="E5987">
        <f t="shared" si="651"/>
        <v>4.8008617058550428E-3</v>
      </c>
      <c r="F5987">
        <f t="shared" si="655"/>
        <v>1.7211605901249611E-3</v>
      </c>
      <c r="G5987">
        <f t="shared" si="656"/>
        <v>6.032302690410004E-5</v>
      </c>
      <c r="H5987">
        <f t="shared" si="657"/>
        <v>2.8745528290079819E-3</v>
      </c>
      <c r="N5987">
        <v>1.7233209999999999E-2</v>
      </c>
      <c r="R5987" s="1">
        <v>35206</v>
      </c>
      <c r="S5987">
        <v>2.5000000000000001E-2</v>
      </c>
    </row>
    <row r="5988" spans="1:19" x14ac:dyDescent="0.35">
      <c r="A5988" s="1">
        <v>35207</v>
      </c>
      <c r="B5988" s="2">
        <f t="shared" si="652"/>
        <v>1996</v>
      </c>
      <c r="C5988">
        <f t="shared" si="653"/>
        <v>0.08</v>
      </c>
      <c r="D5988">
        <f t="shared" si="654"/>
        <v>1.8114080000000001E-2</v>
      </c>
      <c r="E5988">
        <f t="shared" si="651"/>
        <v>2.0415411235304455E-4</v>
      </c>
      <c r="F5988">
        <f t="shared" si="655"/>
        <v>1.6488474393174745E-3</v>
      </c>
      <c r="G5988">
        <f t="shared" si="656"/>
        <v>3.8298670942463996E-3</v>
      </c>
      <c r="H5988">
        <f t="shared" si="657"/>
        <v>5.8018874978704087E-4</v>
      </c>
      <c r="N5988">
        <v>1.8114080000000001E-2</v>
      </c>
      <c r="R5988" s="1">
        <v>35207</v>
      </c>
      <c r="S5988">
        <v>0.08</v>
      </c>
    </row>
    <row r="5989" spans="1:19" x14ac:dyDescent="0.35">
      <c r="A5989" s="1">
        <v>35208</v>
      </c>
      <c r="B5989" s="2">
        <f t="shared" si="652"/>
        <v>1996</v>
      </c>
      <c r="C5989">
        <f t="shared" si="653"/>
        <v>3.4000000000000002E-2</v>
      </c>
      <c r="D5989">
        <f t="shared" si="654"/>
        <v>2.0213410000000001E-2</v>
      </c>
      <c r="E5989">
        <f t="shared" si="651"/>
        <v>3.634673190554715E-3</v>
      </c>
      <c r="F5989">
        <f t="shared" si="655"/>
        <v>1.4827638272948626E-3</v>
      </c>
      <c r="G5989">
        <f t="shared" si="656"/>
        <v>1.9007006382810003E-4</v>
      </c>
      <c r="H5989">
        <f t="shared" si="657"/>
        <v>2.3214999312928999E-3</v>
      </c>
      <c r="N5989">
        <v>2.0213410000000001E-2</v>
      </c>
      <c r="R5989" s="1">
        <v>35208</v>
      </c>
      <c r="S5989">
        <v>3.4000000000000002E-2</v>
      </c>
    </row>
    <row r="5990" spans="1:19" x14ac:dyDescent="0.35">
      <c r="A5990" s="1">
        <v>35209</v>
      </c>
      <c r="B5990" s="2">
        <f t="shared" si="652"/>
        <v>1996</v>
      </c>
      <c r="C5990">
        <f t="shared" si="653"/>
        <v>0.19900000000000001</v>
      </c>
      <c r="D5990">
        <f t="shared" si="654"/>
        <v>2.456554E-2</v>
      </c>
      <c r="E5990">
        <f t="shared" si="651"/>
        <v>1.0964550410048726E-2</v>
      </c>
      <c r="F5990">
        <f t="shared" si="655"/>
        <v>1.1665327736261023E-3</v>
      </c>
      <c r="G5990">
        <f t="shared" si="656"/>
        <v>3.0427380835491603E-2</v>
      </c>
      <c r="H5990">
        <f t="shared" si="657"/>
        <v>-3.576381886963046E-3</v>
      </c>
      <c r="N5990">
        <v>2.456554E-2</v>
      </c>
      <c r="R5990" s="1">
        <v>35209</v>
      </c>
      <c r="S5990">
        <v>0.19900000000000001</v>
      </c>
    </row>
    <row r="5991" spans="1:19" x14ac:dyDescent="0.35">
      <c r="A5991" s="1">
        <v>35210</v>
      </c>
      <c r="B5991" s="2">
        <f t="shared" si="652"/>
        <v>1996</v>
      </c>
      <c r="C5991">
        <f t="shared" si="653"/>
        <v>2.1999999999999999E-2</v>
      </c>
      <c r="D5991">
        <f t="shared" si="654"/>
        <v>2.5475769999999998E-2</v>
      </c>
      <c r="E5991">
        <f t="shared" si="651"/>
        <v>5.2255912109551517E-3</v>
      </c>
      <c r="F5991">
        <f t="shared" si="655"/>
        <v>1.1051843138330083E-3</v>
      </c>
      <c r="G5991">
        <f t="shared" si="656"/>
        <v>1.2080977092899997E-5</v>
      </c>
      <c r="H5991">
        <f t="shared" si="657"/>
        <v>2.4031732015922756E-3</v>
      </c>
      <c r="N5991">
        <v>2.5475769999999998E-2</v>
      </c>
      <c r="R5991" s="1">
        <v>35210</v>
      </c>
      <c r="S5991">
        <v>2.1999999999999999E-2</v>
      </c>
    </row>
    <row r="5992" spans="1:19" x14ac:dyDescent="0.35">
      <c r="A5992" s="1">
        <v>35211</v>
      </c>
      <c r="B5992" s="2">
        <f t="shared" si="652"/>
        <v>1996</v>
      </c>
      <c r="C5992">
        <f t="shared" si="653"/>
        <v>4.2000000000000003E-2</v>
      </c>
      <c r="D5992">
        <f t="shared" si="654"/>
        <v>2.3788340000000002E-2</v>
      </c>
      <c r="E5992">
        <f t="shared" si="651"/>
        <v>2.7340611769544241E-3</v>
      </c>
      <c r="F5992">
        <f t="shared" si="655"/>
        <v>1.2202266343336039E-3</v>
      </c>
      <c r="G5992">
        <f t="shared" si="656"/>
        <v>3.3166455995560002E-4</v>
      </c>
      <c r="H5992">
        <f t="shared" si="657"/>
        <v>1.8265197146533263E-3</v>
      </c>
      <c r="N5992">
        <v>2.3788340000000002E-2</v>
      </c>
      <c r="R5992" s="1">
        <v>35211</v>
      </c>
      <c r="S5992">
        <v>4.2000000000000003E-2</v>
      </c>
    </row>
    <row r="5993" spans="1:19" x14ac:dyDescent="0.35">
      <c r="A5993" s="1">
        <v>35212</v>
      </c>
      <c r="B5993" s="2">
        <f t="shared" si="652"/>
        <v>1996</v>
      </c>
      <c r="C5993">
        <f t="shared" si="653"/>
        <v>0.02</v>
      </c>
      <c r="D5993">
        <f t="shared" si="654"/>
        <v>2.198162E-2</v>
      </c>
      <c r="E5993">
        <f t="shared" si="651"/>
        <v>5.5187442143552227E-3</v>
      </c>
      <c r="F5993">
        <f t="shared" si="655"/>
        <v>1.3497146271239948E-3</v>
      </c>
      <c r="G5993">
        <f t="shared" si="656"/>
        <v>3.9268178244E-6</v>
      </c>
      <c r="H5993">
        <f t="shared" si="657"/>
        <v>2.7292361183069453E-3</v>
      </c>
      <c r="N5993">
        <v>2.198162E-2</v>
      </c>
      <c r="R5993" s="1">
        <v>35212</v>
      </c>
      <c r="S5993">
        <v>0.02</v>
      </c>
    </row>
    <row r="5994" spans="1:19" x14ac:dyDescent="0.35">
      <c r="A5994" s="1">
        <v>35213</v>
      </c>
      <c r="B5994" s="2">
        <f t="shared" si="652"/>
        <v>1996</v>
      </c>
      <c r="C5994">
        <f t="shared" si="653"/>
        <v>1.7999999999999999E-2</v>
      </c>
      <c r="D5994">
        <f t="shared" si="654"/>
        <v>1.9543120000000001E-2</v>
      </c>
      <c r="E5994">
        <f t="shared" si="651"/>
        <v>5.8198972177552957E-3</v>
      </c>
      <c r="F5994">
        <f t="shared" si="655"/>
        <v>1.5348343910037583E-3</v>
      </c>
      <c r="G5994">
        <f t="shared" si="656"/>
        <v>2.381219334400006E-6</v>
      </c>
      <c r="H5994">
        <f t="shared" si="657"/>
        <v>2.9887419430117946E-3</v>
      </c>
      <c r="N5994">
        <v>1.9543120000000001E-2</v>
      </c>
      <c r="R5994" s="1">
        <v>35213</v>
      </c>
      <c r="S5994">
        <v>1.7999999999999999E-2</v>
      </c>
    </row>
    <row r="5995" spans="1:19" x14ac:dyDescent="0.35">
      <c r="A5995" s="1">
        <v>35214</v>
      </c>
      <c r="B5995" s="2">
        <f t="shared" si="652"/>
        <v>1996</v>
      </c>
      <c r="C5995">
        <f t="shared" si="653"/>
        <v>1.7000000000000001E-2</v>
      </c>
      <c r="D5995">
        <f t="shared" si="654"/>
        <v>1.73536E-2</v>
      </c>
      <c r="E5995">
        <f t="shared" si="651"/>
        <v>5.9734737194553321E-3</v>
      </c>
      <c r="F5995">
        <f t="shared" si="655"/>
        <v>1.7111858747156589E-3</v>
      </c>
      <c r="G5995">
        <f t="shared" si="656"/>
        <v>1.2503295999999933E-7</v>
      </c>
      <c r="H5995">
        <f t="shared" si="657"/>
        <v>3.1971430765164659E-3</v>
      </c>
      <c r="N5995">
        <v>1.73536E-2</v>
      </c>
      <c r="R5995" s="1">
        <v>35214</v>
      </c>
      <c r="S5995">
        <v>1.7000000000000001E-2</v>
      </c>
    </row>
    <row r="5996" spans="1:19" x14ac:dyDescent="0.35">
      <c r="A5996" s="1">
        <v>35215</v>
      </c>
      <c r="B5996" s="2">
        <f t="shared" si="652"/>
        <v>1996</v>
      </c>
      <c r="C5996">
        <f t="shared" si="653"/>
        <v>1.7000000000000001E-2</v>
      </c>
      <c r="D5996">
        <f t="shared" si="654"/>
        <v>1.5427639999999999E-2</v>
      </c>
      <c r="E5996">
        <f t="shared" si="651"/>
        <v>5.9734737194553321E-3</v>
      </c>
      <c r="F5996">
        <f t="shared" si="655"/>
        <v>1.8742355779222935E-3</v>
      </c>
      <c r="G5996">
        <f t="shared" si="656"/>
        <v>2.4723159696000058E-6</v>
      </c>
      <c r="H5996">
        <f t="shared" si="657"/>
        <v>3.3459971561235666E-3</v>
      </c>
      <c r="N5996">
        <v>1.5427639999999999E-2</v>
      </c>
      <c r="R5996" s="1">
        <v>35215</v>
      </c>
      <c r="S5996">
        <v>1.7000000000000001E-2</v>
      </c>
    </row>
    <row r="5997" spans="1:19" x14ac:dyDescent="0.35">
      <c r="A5997" s="1">
        <v>35216</v>
      </c>
      <c r="B5997" s="2">
        <f t="shared" si="652"/>
        <v>1996</v>
      </c>
      <c r="C5997">
        <f t="shared" si="653"/>
        <v>2.1000000000000001E-2</v>
      </c>
      <c r="D5997">
        <f t="shared" si="654"/>
        <v>1.3691989999999999E-2</v>
      </c>
      <c r="E5997">
        <f t="shared" si="651"/>
        <v>5.3711677126551862E-3</v>
      </c>
      <c r="F5997">
        <f t="shared" si="655"/>
        <v>2.0275291145073308E-3</v>
      </c>
      <c r="G5997">
        <f t="shared" si="656"/>
        <v>5.3407010160100028E-5</v>
      </c>
      <c r="H5997">
        <f t="shared" si="657"/>
        <v>3.3000301386972414E-3</v>
      </c>
      <c r="N5997">
        <v>1.3691989999999999E-2</v>
      </c>
      <c r="R5997" s="1">
        <v>35216</v>
      </c>
      <c r="S5997">
        <v>2.1000000000000001E-2</v>
      </c>
    </row>
    <row r="5998" spans="1:19" x14ac:dyDescent="0.35">
      <c r="A5998" s="1">
        <v>35217</v>
      </c>
      <c r="B5998" s="2">
        <f t="shared" si="652"/>
        <v>1996</v>
      </c>
      <c r="C5998">
        <f t="shared" si="653"/>
        <v>1.7000000000000001E-2</v>
      </c>
      <c r="D5998">
        <f t="shared" si="654"/>
        <v>1.2234739999999999E-2</v>
      </c>
      <c r="E5998">
        <f t="shared" si="651"/>
        <v>5.9734737194553321E-3</v>
      </c>
      <c r="F5998">
        <f t="shared" si="655"/>
        <v>2.1608870676713974E-3</v>
      </c>
      <c r="G5998">
        <f t="shared" si="656"/>
        <v>2.270770286760002E-5</v>
      </c>
      <c r="H5998">
        <f t="shared" si="657"/>
        <v>3.5927708122625896E-3</v>
      </c>
      <c r="N5998">
        <v>1.2234739999999999E-2</v>
      </c>
      <c r="R5998" s="1">
        <v>35217</v>
      </c>
      <c r="S5998">
        <v>1.7000000000000001E-2</v>
      </c>
    </row>
    <row r="5999" spans="1:19" x14ac:dyDescent="0.35">
      <c r="A5999" s="1">
        <v>35218</v>
      </c>
      <c r="B5999" s="2">
        <f t="shared" si="652"/>
        <v>1996</v>
      </c>
      <c r="C5999">
        <f t="shared" si="653"/>
        <v>1.7000000000000001E-2</v>
      </c>
      <c r="D5999">
        <f t="shared" si="654"/>
        <v>1.096344E-2</v>
      </c>
      <c r="E5999">
        <f t="shared" si="651"/>
        <v>5.9734737194553321E-3</v>
      </c>
      <c r="F5999">
        <f t="shared" si="655"/>
        <v>2.2806969032108976E-3</v>
      </c>
      <c r="G5999">
        <f t="shared" si="656"/>
        <v>3.6440056633600021E-5</v>
      </c>
      <c r="H5999">
        <f t="shared" si="657"/>
        <v>3.691027365568218E-3</v>
      </c>
      <c r="N5999">
        <v>1.096344E-2</v>
      </c>
      <c r="R5999" s="1">
        <v>35218</v>
      </c>
      <c r="S5999">
        <v>1.7000000000000001E-2</v>
      </c>
    </row>
    <row r="6000" spans="1:19" x14ac:dyDescent="0.35">
      <c r="A6000" s="1">
        <v>35219</v>
      </c>
      <c r="B6000" s="2">
        <f t="shared" si="652"/>
        <v>1996</v>
      </c>
      <c r="C6000">
        <f t="shared" si="653"/>
        <v>1.4999999999999999E-2</v>
      </c>
      <c r="D6000">
        <f t="shared" si="654"/>
        <v>9.6223999999999997E-3</v>
      </c>
      <c r="E6000">
        <f t="shared" si="651"/>
        <v>6.2866267228554049E-3</v>
      </c>
      <c r="F6000">
        <f t="shared" si="655"/>
        <v>2.410582427218391E-3</v>
      </c>
      <c r="G6000">
        <f t="shared" si="656"/>
        <v>2.8918581759999996E-5</v>
      </c>
      <c r="H6000">
        <f t="shared" si="657"/>
        <v>3.8928693664952055E-3</v>
      </c>
      <c r="N6000">
        <v>9.6223999999999997E-3</v>
      </c>
      <c r="R6000" s="1">
        <v>35219</v>
      </c>
      <c r="S6000">
        <v>1.4999999999999999E-2</v>
      </c>
    </row>
    <row r="6001" spans="1:19" x14ac:dyDescent="0.35">
      <c r="A6001" s="1">
        <v>35220</v>
      </c>
      <c r="B6001" s="2">
        <f t="shared" si="652"/>
        <v>1996</v>
      </c>
      <c r="C6001">
        <f t="shared" si="653"/>
        <v>1.4999999999999999E-2</v>
      </c>
      <c r="D6001">
        <f t="shared" si="654"/>
        <v>8.3083500000000008E-3</v>
      </c>
      <c r="E6001">
        <f t="shared" si="651"/>
        <v>6.2866267228554049E-3</v>
      </c>
      <c r="F6001">
        <f t="shared" si="655"/>
        <v>2.5413427740084444E-3</v>
      </c>
      <c r="G6001">
        <f t="shared" si="656"/>
        <v>4.4778179722499982E-5</v>
      </c>
      <c r="H6001">
        <f t="shared" si="657"/>
        <v>3.9970580925246723E-3</v>
      </c>
      <c r="N6001">
        <v>8.3083500000000008E-3</v>
      </c>
      <c r="R6001" s="1">
        <v>35220</v>
      </c>
      <c r="S6001">
        <v>1.4999999999999999E-2</v>
      </c>
    </row>
    <row r="6002" spans="1:19" x14ac:dyDescent="0.35">
      <c r="A6002" s="1">
        <v>35221</v>
      </c>
      <c r="B6002" s="2">
        <f t="shared" si="652"/>
        <v>1996</v>
      </c>
      <c r="C6002">
        <f t="shared" si="653"/>
        <v>1.4999999999999999E-2</v>
      </c>
      <c r="D6002">
        <f t="shared" si="654"/>
        <v>7.0053099999999998E-3</v>
      </c>
      <c r="E6002">
        <f t="shared" si="651"/>
        <v>6.2866267228554049E-3</v>
      </c>
      <c r="F6002">
        <f t="shared" si="655"/>
        <v>2.6744176950928688E-3</v>
      </c>
      <c r="G6002">
        <f t="shared" si="656"/>
        <v>6.3915068196099986E-5</v>
      </c>
      <c r="H6002">
        <f t="shared" si="657"/>
        <v>4.1003738549122799E-3</v>
      </c>
      <c r="N6002">
        <v>7.0053099999999998E-3</v>
      </c>
      <c r="R6002" s="1">
        <v>35221</v>
      </c>
      <c r="S6002">
        <v>1.4999999999999999E-2</v>
      </c>
    </row>
    <row r="6003" spans="1:19" x14ac:dyDescent="0.35">
      <c r="A6003" s="1">
        <v>35222</v>
      </c>
      <c r="B6003" s="2">
        <f t="shared" si="652"/>
        <v>1996</v>
      </c>
      <c r="C6003">
        <f t="shared" si="653"/>
        <v>1.4999999999999999E-2</v>
      </c>
      <c r="D6003">
        <f t="shared" si="654"/>
        <v>5.93926E-3</v>
      </c>
      <c r="E6003">
        <f t="shared" si="651"/>
        <v>6.2866267228554049E-3</v>
      </c>
      <c r="F6003">
        <f t="shared" si="655"/>
        <v>2.785815224150166E-3</v>
      </c>
      <c r="G6003">
        <f t="shared" si="656"/>
        <v>8.2097009347599988E-5</v>
      </c>
      <c r="H6003">
        <f t="shared" si="657"/>
        <v>4.1848990947309416E-3</v>
      </c>
      <c r="N6003">
        <v>5.93926E-3</v>
      </c>
      <c r="R6003" s="1">
        <v>35222</v>
      </c>
      <c r="S6003">
        <v>1.4999999999999999E-2</v>
      </c>
    </row>
    <row r="6004" spans="1:19" x14ac:dyDescent="0.35">
      <c r="A6004" s="1">
        <v>35223</v>
      </c>
      <c r="B6004" s="2">
        <f t="shared" si="652"/>
        <v>1996</v>
      </c>
      <c r="C6004">
        <f t="shared" si="653"/>
        <v>0.18</v>
      </c>
      <c r="D6004">
        <f t="shared" si="654"/>
        <v>9.0763100000000006E-3</v>
      </c>
      <c r="E6004">
        <f t="shared" si="651"/>
        <v>7.3465039423494119E-3</v>
      </c>
      <c r="F6004">
        <f t="shared" si="655"/>
        <v>2.4645041483832069E-3</v>
      </c>
      <c r="G6004">
        <f t="shared" si="656"/>
        <v>2.9214907803216096E-2</v>
      </c>
      <c r="H6004">
        <f t="shared" si="657"/>
        <v>-4.2550545756821628E-3</v>
      </c>
      <c r="N6004">
        <v>9.0763100000000006E-3</v>
      </c>
      <c r="R6004" s="1">
        <v>35223</v>
      </c>
      <c r="S6004">
        <v>0.18</v>
      </c>
    </row>
    <row r="6005" spans="1:19" x14ac:dyDescent="0.35">
      <c r="A6005" s="1">
        <v>35224</v>
      </c>
      <c r="B6005" s="2">
        <f t="shared" si="652"/>
        <v>1996</v>
      </c>
      <c r="C6005">
        <f t="shared" si="653"/>
        <v>2.5999999999999999E-2</v>
      </c>
      <c r="D6005">
        <f t="shared" si="654"/>
        <v>1.2801119999999999E-2</v>
      </c>
      <c r="E6005">
        <f t="shared" si="651"/>
        <v>4.6632852041550059E-3</v>
      </c>
      <c r="F6005">
        <f t="shared" si="655"/>
        <v>2.108551117401488E-3</v>
      </c>
      <c r="G6005">
        <f t="shared" si="656"/>
        <v>1.7421043325439999E-4</v>
      </c>
      <c r="H6005">
        <f t="shared" si="657"/>
        <v>3.1357256302142989E-3</v>
      </c>
      <c r="N6005">
        <v>1.2801119999999999E-2</v>
      </c>
      <c r="R6005" s="1">
        <v>35224</v>
      </c>
      <c r="S6005">
        <v>2.5999999999999999E-2</v>
      </c>
    </row>
    <row r="6006" spans="1:19" x14ac:dyDescent="0.35">
      <c r="A6006" s="1">
        <v>35225</v>
      </c>
      <c r="B6006" s="2">
        <f t="shared" si="652"/>
        <v>1996</v>
      </c>
      <c r="C6006">
        <f t="shared" si="653"/>
        <v>1.7999999999999999E-2</v>
      </c>
      <c r="D6006">
        <f t="shared" si="654"/>
        <v>1.2069440000000001E-2</v>
      </c>
      <c r="E6006">
        <f t="shared" si="651"/>
        <v>5.8198972177552957E-3</v>
      </c>
      <c r="F6006">
        <f t="shared" si="655"/>
        <v>2.1762824459930674E-3</v>
      </c>
      <c r="G6006">
        <f t="shared" si="656"/>
        <v>3.5171541913599978E-5</v>
      </c>
      <c r="H6006">
        <f t="shared" si="657"/>
        <v>3.5588959176245578E-3</v>
      </c>
      <c r="N6006">
        <v>1.2069440000000001E-2</v>
      </c>
      <c r="R6006" s="1">
        <v>35225</v>
      </c>
      <c r="S6006">
        <v>1.7999999999999999E-2</v>
      </c>
    </row>
    <row r="6007" spans="1:19" x14ac:dyDescent="0.35">
      <c r="A6007" s="1">
        <v>35226</v>
      </c>
      <c r="B6007" s="2">
        <f t="shared" si="652"/>
        <v>1996</v>
      </c>
      <c r="C6007">
        <f t="shared" si="653"/>
        <v>1.4999999999999999E-2</v>
      </c>
      <c r="D6007">
        <f t="shared" si="654"/>
        <v>9.7381399999999993E-3</v>
      </c>
      <c r="E6007">
        <f t="shared" si="651"/>
        <v>6.2866267228554049E-3</v>
      </c>
      <c r="F6007">
        <f t="shared" si="655"/>
        <v>2.3992306914200723E-3</v>
      </c>
      <c r="G6007">
        <f t="shared" si="656"/>
        <v>2.7687170659600002E-5</v>
      </c>
      <c r="H6007">
        <f t="shared" si="657"/>
        <v>3.8836925443418244E-3</v>
      </c>
      <c r="N6007">
        <v>9.7381399999999993E-3</v>
      </c>
      <c r="R6007" s="1">
        <v>35226</v>
      </c>
      <c r="S6007">
        <v>1.4999999999999999E-2</v>
      </c>
    </row>
    <row r="6008" spans="1:19" x14ac:dyDescent="0.35">
      <c r="A6008" s="1">
        <v>35227</v>
      </c>
      <c r="B6008" s="2">
        <f t="shared" si="652"/>
        <v>1996</v>
      </c>
      <c r="C6008">
        <f t="shared" si="653"/>
        <v>1.4E-2</v>
      </c>
      <c r="D6008">
        <f t="shared" si="654"/>
        <v>7.8114200000000003E-3</v>
      </c>
      <c r="E6008">
        <f t="shared" si="651"/>
        <v>6.4462032245554413E-3</v>
      </c>
      <c r="F6008">
        <f t="shared" si="655"/>
        <v>2.5916919178993122E-3</v>
      </c>
      <c r="G6008">
        <f t="shared" si="656"/>
        <v>3.82985224164E-5</v>
      </c>
      <c r="H6008">
        <f t="shared" si="657"/>
        <v>4.0873674655231111E-3</v>
      </c>
      <c r="N6008">
        <v>7.8114200000000003E-3</v>
      </c>
      <c r="R6008" s="1">
        <v>35227</v>
      </c>
      <c r="S6008">
        <v>1.4E-2</v>
      </c>
    </row>
    <row r="6009" spans="1:19" x14ac:dyDescent="0.35">
      <c r="A6009" s="1">
        <v>35228</v>
      </c>
      <c r="B6009" s="2">
        <f t="shared" si="652"/>
        <v>1996</v>
      </c>
      <c r="C6009">
        <f t="shared" si="653"/>
        <v>1.4999999999999999E-2</v>
      </c>
      <c r="D6009">
        <f t="shared" si="654"/>
        <v>6.3991899999999999E-3</v>
      </c>
      <c r="E6009">
        <f t="shared" si="651"/>
        <v>6.2866267228554049E-3</v>
      </c>
      <c r="F6009">
        <f t="shared" si="655"/>
        <v>2.7374757923669599E-3</v>
      </c>
      <c r="G6009">
        <f t="shared" si="656"/>
        <v>7.3973932656100006E-5</v>
      </c>
      <c r="H6009">
        <f t="shared" si="657"/>
        <v>4.148432049517493E-3</v>
      </c>
      <c r="N6009">
        <v>6.3991899999999999E-3</v>
      </c>
      <c r="R6009" s="1">
        <v>35228</v>
      </c>
      <c r="S6009">
        <v>1.4999999999999999E-2</v>
      </c>
    </row>
    <row r="6010" spans="1:19" x14ac:dyDescent="0.35">
      <c r="A6010" s="1">
        <v>35229</v>
      </c>
      <c r="B6010" s="2">
        <f t="shared" si="652"/>
        <v>1996</v>
      </c>
      <c r="C6010">
        <f t="shared" si="653"/>
        <v>1.7000000000000001E-2</v>
      </c>
      <c r="D6010">
        <f t="shared" si="654"/>
        <v>5.1589399999999999E-3</v>
      </c>
      <c r="E6010">
        <f t="shared" si="651"/>
        <v>5.9734737194553321E-3</v>
      </c>
      <c r="F6010">
        <f t="shared" si="655"/>
        <v>2.8687959862844902E-3</v>
      </c>
      <c r="G6010">
        <f t="shared" si="656"/>
        <v>1.4021070192360001E-4</v>
      </c>
      <c r="H6010">
        <f t="shared" si="657"/>
        <v>4.1396470176271478E-3</v>
      </c>
      <c r="N6010">
        <v>5.1589399999999999E-3</v>
      </c>
      <c r="R6010" s="1">
        <v>35229</v>
      </c>
      <c r="S6010">
        <v>1.7000000000000001E-2</v>
      </c>
    </row>
    <row r="6011" spans="1:19" x14ac:dyDescent="0.35">
      <c r="A6011" s="1">
        <v>35230</v>
      </c>
      <c r="B6011" s="2">
        <f t="shared" si="652"/>
        <v>1996</v>
      </c>
      <c r="C6011">
        <f t="shared" si="653"/>
        <v>1.7000000000000001E-2</v>
      </c>
      <c r="D6011">
        <f t="shared" si="654"/>
        <v>4.0168399999999998E-3</v>
      </c>
      <c r="E6011">
        <f t="shared" si="651"/>
        <v>5.9734737194553321E-3</v>
      </c>
      <c r="F6011">
        <f t="shared" si="655"/>
        <v>2.9924447404010754E-3</v>
      </c>
      <c r="G6011">
        <f t="shared" si="656"/>
        <v>1.685624435856E-4</v>
      </c>
      <c r="H6011">
        <f t="shared" si="657"/>
        <v>4.2279179289229536E-3</v>
      </c>
      <c r="N6011">
        <v>4.0168399999999998E-3</v>
      </c>
      <c r="R6011" s="1">
        <v>35230</v>
      </c>
      <c r="S6011">
        <v>1.7000000000000001E-2</v>
      </c>
    </row>
    <row r="6012" spans="1:19" x14ac:dyDescent="0.35">
      <c r="A6012" s="1">
        <v>35231</v>
      </c>
      <c r="B6012" s="2">
        <f t="shared" si="652"/>
        <v>1996</v>
      </c>
      <c r="C6012">
        <f t="shared" si="653"/>
        <v>1.4999999999999999E-2</v>
      </c>
      <c r="D6012">
        <f t="shared" si="654"/>
        <v>3.0771100000000001E-3</v>
      </c>
      <c r="E6012">
        <f t="shared" si="651"/>
        <v>6.2866267228554049E-3</v>
      </c>
      <c r="F6012">
        <f t="shared" si="655"/>
        <v>3.0961403890296785E-3</v>
      </c>
      <c r="G6012">
        <f t="shared" si="656"/>
        <v>1.4215530595209996E-4</v>
      </c>
      <c r="H6012">
        <f t="shared" si="657"/>
        <v>4.4118339619013212E-3</v>
      </c>
      <c r="N6012">
        <v>3.0771100000000001E-3</v>
      </c>
      <c r="R6012" s="1">
        <v>35231</v>
      </c>
      <c r="S6012">
        <v>1.4999999999999999E-2</v>
      </c>
    </row>
    <row r="6013" spans="1:19" x14ac:dyDescent="0.35">
      <c r="A6013" s="1">
        <v>35232</v>
      </c>
      <c r="B6013" s="2">
        <f t="shared" si="652"/>
        <v>1996</v>
      </c>
      <c r="C6013">
        <f t="shared" si="653"/>
        <v>1.4999999999999999E-2</v>
      </c>
      <c r="D6013">
        <f t="shared" si="654"/>
        <v>2.2100000000000002E-3</v>
      </c>
      <c r="E6013">
        <f t="shared" si="651"/>
        <v>6.2866267228554049E-3</v>
      </c>
      <c r="F6013">
        <f t="shared" si="655"/>
        <v>3.1933894245568667E-3</v>
      </c>
      <c r="G6013">
        <f t="shared" si="656"/>
        <v>1.6358409999999999E-4</v>
      </c>
      <c r="H6013">
        <f t="shared" si="657"/>
        <v>4.4805855970958802E-3</v>
      </c>
      <c r="N6013">
        <v>2.2100000000000002E-3</v>
      </c>
      <c r="R6013" s="1">
        <v>35232</v>
      </c>
      <c r="S6013">
        <v>1.4999999999999999E-2</v>
      </c>
    </row>
    <row r="6014" spans="1:19" x14ac:dyDescent="0.35">
      <c r="A6014" s="1">
        <v>35233</v>
      </c>
      <c r="B6014" s="2">
        <f t="shared" si="652"/>
        <v>1996</v>
      </c>
      <c r="C6014">
        <f t="shared" si="653"/>
        <v>1.7999999999999999E-2</v>
      </c>
      <c r="D6014">
        <f t="shared" si="654"/>
        <v>1.4368499999999999E-3</v>
      </c>
      <c r="E6014">
        <f t="shared" si="651"/>
        <v>5.8198972177552957E-3</v>
      </c>
      <c r="F6014">
        <f t="shared" si="655"/>
        <v>3.2813687260545904E-3</v>
      </c>
      <c r="G6014">
        <f t="shared" si="656"/>
        <v>2.7433793792249996E-4</v>
      </c>
      <c r="H6014">
        <f t="shared" si="657"/>
        <v>4.3700376107299521E-3</v>
      </c>
      <c r="N6014">
        <v>1.4368499999999999E-3</v>
      </c>
      <c r="R6014" s="1">
        <v>35233</v>
      </c>
      <c r="S6014">
        <v>1.7999999999999999E-2</v>
      </c>
    </row>
    <row r="6015" spans="1:19" x14ac:dyDescent="0.35">
      <c r="A6015" s="1">
        <v>35234</v>
      </c>
      <c r="B6015" s="2">
        <f t="shared" si="652"/>
        <v>1996</v>
      </c>
      <c r="C6015">
        <f t="shared" si="653"/>
        <v>1.9E-2</v>
      </c>
      <c r="D6015">
        <f t="shared" si="654"/>
        <v>7.4478000000000001E-4</v>
      </c>
      <c r="E6015">
        <f t="shared" si="651"/>
        <v>5.6683207160552595E-3</v>
      </c>
      <c r="F6015">
        <f t="shared" si="655"/>
        <v>3.3611357003769399E-3</v>
      </c>
      <c r="G6015">
        <f t="shared" si="656"/>
        <v>3.3325305724839997E-4</v>
      </c>
      <c r="H6015">
        <f t="shared" si="657"/>
        <v>4.364859117992185E-3</v>
      </c>
      <c r="N6015">
        <v>7.4478000000000001E-4</v>
      </c>
      <c r="R6015" s="1">
        <v>35234</v>
      </c>
      <c r="S6015">
        <v>1.9E-2</v>
      </c>
    </row>
    <row r="6016" spans="1:19" x14ac:dyDescent="0.35">
      <c r="A6016" s="1">
        <v>35235</v>
      </c>
      <c r="B6016" s="2">
        <f t="shared" si="652"/>
        <v>1996</v>
      </c>
      <c r="C6016">
        <f t="shared" si="653"/>
        <v>1.7000000000000001E-2</v>
      </c>
      <c r="D6016">
        <f t="shared" si="654"/>
        <v>2.3578999999999999E-4</v>
      </c>
      <c r="E6016">
        <f t="shared" si="651"/>
        <v>5.9734737194553321E-3</v>
      </c>
      <c r="F6016">
        <f t="shared" si="655"/>
        <v>3.4204124696395936E-3</v>
      </c>
      <c r="G6016">
        <f t="shared" si="656"/>
        <v>2.8103873692410003E-4</v>
      </c>
      <c r="H6016">
        <f t="shared" si="657"/>
        <v>4.5201486697994155E-3</v>
      </c>
      <c r="N6016">
        <v>2.3578999999999999E-4</v>
      </c>
      <c r="R6016" s="1">
        <v>35235</v>
      </c>
      <c r="S6016">
        <v>1.7000000000000001E-2</v>
      </c>
    </row>
    <row r="6017" spans="1:19" x14ac:dyDescent="0.35">
      <c r="A6017" s="1">
        <v>35236</v>
      </c>
      <c r="B6017" s="2">
        <f t="shared" si="652"/>
        <v>1996</v>
      </c>
      <c r="C6017">
        <f t="shared" si="653"/>
        <v>1.9E-2</v>
      </c>
      <c r="D6017">
        <f t="shared" si="654"/>
        <v>7.3E-7</v>
      </c>
      <c r="E6017">
        <f t="shared" si="651"/>
        <v>5.6683207160552595E-3</v>
      </c>
      <c r="F6017">
        <f t="shared" si="655"/>
        <v>3.4479623584349581E-3</v>
      </c>
      <c r="G6017">
        <f t="shared" si="656"/>
        <v>3.6097226053289993E-4</v>
      </c>
      <c r="H6017">
        <f t="shared" si="657"/>
        <v>4.4208773410371405E-3</v>
      </c>
      <c r="N6017">
        <v>7.3E-7</v>
      </c>
      <c r="R6017" s="1">
        <v>35236</v>
      </c>
      <c r="S6017">
        <v>1.9E-2</v>
      </c>
    </row>
    <row r="6018" spans="1:19" x14ac:dyDescent="0.35">
      <c r="A6018" s="1">
        <v>35237</v>
      </c>
      <c r="B6018" s="2">
        <f t="shared" si="652"/>
        <v>1996</v>
      </c>
      <c r="C6018">
        <f t="shared" si="653"/>
        <v>1.6E-2</v>
      </c>
      <c r="D6018">
        <f t="shared" si="654"/>
        <v>8.7839999999999999E-5</v>
      </c>
      <c r="E6018">
        <f t="shared" ref="E6018:E6081" si="658">IF(C6018&gt;=0,(C6018-K$1)^2,"")</f>
        <v>6.1290502211553688E-3</v>
      </c>
      <c r="F6018">
        <f t="shared" si="655"/>
        <v>3.4377398609938912E-3</v>
      </c>
      <c r="G6018">
        <f t="shared" si="656"/>
        <v>2.5319683586560006E-4</v>
      </c>
      <c r="H6018">
        <f t="shared" si="657"/>
        <v>4.5902157090162155E-3</v>
      </c>
      <c r="N6018">
        <v>8.7839999999999999E-5</v>
      </c>
      <c r="R6018" s="1">
        <v>35237</v>
      </c>
      <c r="S6018">
        <v>1.6E-2</v>
      </c>
    </row>
    <row r="6019" spans="1:19" x14ac:dyDescent="0.35">
      <c r="A6019" s="1">
        <v>35238</v>
      </c>
      <c r="B6019" s="2">
        <f t="shared" ref="B6019:B6082" si="659">YEAR(A6019)</f>
        <v>1996</v>
      </c>
      <c r="C6019">
        <f t="shared" ref="C6019:C6082" si="660">S6019</f>
        <v>1.4999999999999999E-2</v>
      </c>
      <c r="D6019">
        <f t="shared" ref="D6019:D6082" si="661">N6019</f>
        <v>0</v>
      </c>
      <c r="E6019">
        <f t="shared" si="658"/>
        <v>6.2866267228554049E-3</v>
      </c>
      <c r="F6019">
        <f t="shared" ref="F6019:F6082" si="662">IF(C6019&gt;=0,(D6019-K$2)^2,"")</f>
        <v>3.4480480892225126E-3</v>
      </c>
      <c r="G6019">
        <f t="shared" ref="G6019:G6082" si="663">IF(C6019&gt;=0,(C6019-D6019)^2,"")</f>
        <v>2.2499999999999999E-4</v>
      </c>
      <c r="H6019">
        <f t="shared" ref="H6019:H6082" si="664">IF(C6019&gt;=0,((C6019-K$1)*(D6019-K$2)),"")</f>
        <v>4.6558126314744201E-3</v>
      </c>
      <c r="N6019">
        <v>0</v>
      </c>
      <c r="R6019" s="1">
        <v>35238</v>
      </c>
      <c r="S6019">
        <v>1.4999999999999999E-2</v>
      </c>
    </row>
    <row r="6020" spans="1:19" x14ac:dyDescent="0.35">
      <c r="A6020" s="1">
        <v>35239</v>
      </c>
      <c r="B6020" s="2">
        <f t="shared" si="659"/>
        <v>1996</v>
      </c>
      <c r="C6020">
        <f t="shared" si="660"/>
        <v>1.4E-2</v>
      </c>
      <c r="D6020">
        <f t="shared" si="661"/>
        <v>0</v>
      </c>
      <c r="E6020">
        <f t="shared" si="658"/>
        <v>6.4462032245554413E-3</v>
      </c>
      <c r="F6020">
        <f t="shared" si="662"/>
        <v>3.4480480892225126E-3</v>
      </c>
      <c r="G6020">
        <f t="shared" si="663"/>
        <v>1.9600000000000002E-4</v>
      </c>
      <c r="H6020">
        <f t="shared" si="664"/>
        <v>4.7145327139779605E-3</v>
      </c>
      <c r="N6020">
        <v>0</v>
      </c>
      <c r="R6020" s="1">
        <v>35239</v>
      </c>
      <c r="S6020">
        <v>1.4E-2</v>
      </c>
    </row>
    <row r="6021" spans="1:19" x14ac:dyDescent="0.35">
      <c r="A6021" s="1">
        <v>35240</v>
      </c>
      <c r="B6021" s="2">
        <f t="shared" si="659"/>
        <v>1996</v>
      </c>
      <c r="C6021">
        <f t="shared" si="660"/>
        <v>1.2999999999999999E-2</v>
      </c>
      <c r="D6021">
        <f t="shared" si="661"/>
        <v>0</v>
      </c>
      <c r="E6021">
        <f t="shared" si="658"/>
        <v>6.6077797262554779E-3</v>
      </c>
      <c r="F6021">
        <f t="shared" si="662"/>
        <v>3.4480480892225126E-3</v>
      </c>
      <c r="G6021">
        <f t="shared" si="663"/>
        <v>1.6899999999999999E-4</v>
      </c>
      <c r="H6021">
        <f t="shared" si="664"/>
        <v>4.7732527964815001E-3</v>
      </c>
      <c r="N6021">
        <v>0</v>
      </c>
      <c r="R6021" s="1">
        <v>35240</v>
      </c>
      <c r="S6021">
        <v>1.2999999999999999E-2</v>
      </c>
    </row>
    <row r="6022" spans="1:19" x14ac:dyDescent="0.35">
      <c r="A6022" s="1">
        <v>35241</v>
      </c>
      <c r="B6022" s="2">
        <f t="shared" si="659"/>
        <v>1996</v>
      </c>
      <c r="C6022">
        <f t="shared" si="660"/>
        <v>1.2999999999999999E-2</v>
      </c>
      <c r="D6022">
        <f t="shared" si="661"/>
        <v>0</v>
      </c>
      <c r="E6022">
        <f t="shared" si="658"/>
        <v>6.6077797262554779E-3</v>
      </c>
      <c r="F6022">
        <f t="shared" si="662"/>
        <v>3.4480480892225126E-3</v>
      </c>
      <c r="G6022">
        <f t="shared" si="663"/>
        <v>1.6899999999999999E-4</v>
      </c>
      <c r="H6022">
        <f t="shared" si="664"/>
        <v>4.7732527964815001E-3</v>
      </c>
      <c r="N6022">
        <v>0</v>
      </c>
      <c r="R6022" s="1">
        <v>35241</v>
      </c>
      <c r="S6022">
        <v>1.2999999999999999E-2</v>
      </c>
    </row>
    <row r="6023" spans="1:19" x14ac:dyDescent="0.35">
      <c r="A6023" s="1">
        <v>35242</v>
      </c>
      <c r="B6023" s="2">
        <f t="shared" si="659"/>
        <v>1996</v>
      </c>
      <c r="C6023">
        <f t="shared" si="660"/>
        <v>1.2999999999999999E-2</v>
      </c>
      <c r="D6023">
        <f t="shared" si="661"/>
        <v>0</v>
      </c>
      <c r="E6023">
        <f t="shared" si="658"/>
        <v>6.6077797262554779E-3</v>
      </c>
      <c r="F6023">
        <f t="shared" si="662"/>
        <v>3.4480480892225126E-3</v>
      </c>
      <c r="G6023">
        <f t="shared" si="663"/>
        <v>1.6899999999999999E-4</v>
      </c>
      <c r="H6023">
        <f t="shared" si="664"/>
        <v>4.7732527964815001E-3</v>
      </c>
      <c r="N6023">
        <v>0</v>
      </c>
      <c r="R6023" s="1">
        <v>35242</v>
      </c>
      <c r="S6023">
        <v>1.2999999999999999E-2</v>
      </c>
    </row>
    <row r="6024" spans="1:19" x14ac:dyDescent="0.35">
      <c r="A6024" s="1">
        <v>35243</v>
      </c>
      <c r="B6024" s="2">
        <f t="shared" si="659"/>
        <v>1996</v>
      </c>
      <c r="C6024">
        <f t="shared" si="660"/>
        <v>1.4E-2</v>
      </c>
      <c r="D6024">
        <f t="shared" si="661"/>
        <v>0</v>
      </c>
      <c r="E6024">
        <f t="shared" si="658"/>
        <v>6.4462032245554413E-3</v>
      </c>
      <c r="F6024">
        <f t="shared" si="662"/>
        <v>3.4480480892225126E-3</v>
      </c>
      <c r="G6024">
        <f t="shared" si="663"/>
        <v>1.9600000000000002E-4</v>
      </c>
      <c r="H6024">
        <f t="shared" si="664"/>
        <v>4.7145327139779605E-3</v>
      </c>
      <c r="N6024">
        <v>0</v>
      </c>
      <c r="R6024" s="1">
        <v>35243</v>
      </c>
      <c r="S6024">
        <v>1.4E-2</v>
      </c>
    </row>
    <row r="6025" spans="1:19" x14ac:dyDescent="0.35">
      <c r="A6025" s="1">
        <v>35244</v>
      </c>
      <c r="B6025" s="2">
        <f t="shared" si="659"/>
        <v>1996</v>
      </c>
      <c r="C6025">
        <f t="shared" si="660"/>
        <v>2.5000000000000001E-2</v>
      </c>
      <c r="D6025">
        <f t="shared" si="661"/>
        <v>0</v>
      </c>
      <c r="E6025">
        <f t="shared" si="658"/>
        <v>4.8008617058550428E-3</v>
      </c>
      <c r="F6025">
        <f t="shared" si="662"/>
        <v>3.4480480892225126E-3</v>
      </c>
      <c r="G6025">
        <f t="shared" si="663"/>
        <v>6.2500000000000012E-4</v>
      </c>
      <c r="H6025">
        <f t="shared" si="664"/>
        <v>4.068611806439023E-3</v>
      </c>
      <c r="N6025">
        <v>0</v>
      </c>
      <c r="R6025" s="1">
        <v>35244</v>
      </c>
      <c r="S6025">
        <v>2.5000000000000001E-2</v>
      </c>
    </row>
    <row r="6026" spans="1:19" x14ac:dyDescent="0.35">
      <c r="A6026" s="1">
        <v>35245</v>
      </c>
      <c r="B6026" s="2">
        <f t="shared" si="659"/>
        <v>1996</v>
      </c>
      <c r="C6026">
        <f t="shared" si="660"/>
        <v>1.7999999999999999E-2</v>
      </c>
      <c r="D6026">
        <f t="shared" si="661"/>
        <v>0</v>
      </c>
      <c r="E6026">
        <f t="shared" si="658"/>
        <v>5.8198972177552957E-3</v>
      </c>
      <c r="F6026">
        <f t="shared" si="662"/>
        <v>3.4480480892225126E-3</v>
      </c>
      <c r="G6026">
        <f t="shared" si="663"/>
        <v>3.2399999999999996E-4</v>
      </c>
      <c r="H6026">
        <f t="shared" si="664"/>
        <v>4.4796523839638006E-3</v>
      </c>
      <c r="N6026">
        <v>0</v>
      </c>
      <c r="R6026" s="1">
        <v>35245</v>
      </c>
      <c r="S6026">
        <v>1.7999999999999999E-2</v>
      </c>
    </row>
    <row r="6027" spans="1:19" x14ac:dyDescent="0.35">
      <c r="A6027" s="1">
        <v>35246</v>
      </c>
      <c r="B6027" s="2">
        <f t="shared" si="659"/>
        <v>1996</v>
      </c>
      <c r="C6027">
        <f t="shared" si="660"/>
        <v>1.4E-2</v>
      </c>
      <c r="D6027">
        <f t="shared" si="661"/>
        <v>0</v>
      </c>
      <c r="E6027">
        <f t="shared" si="658"/>
        <v>6.4462032245554413E-3</v>
      </c>
      <c r="F6027">
        <f t="shared" si="662"/>
        <v>3.4480480892225126E-3</v>
      </c>
      <c r="G6027">
        <f t="shared" si="663"/>
        <v>1.9600000000000002E-4</v>
      </c>
      <c r="H6027">
        <f t="shared" si="664"/>
        <v>4.7145327139779605E-3</v>
      </c>
      <c r="N6027">
        <v>0</v>
      </c>
      <c r="R6027" s="1">
        <v>35246</v>
      </c>
      <c r="S6027">
        <v>1.4E-2</v>
      </c>
    </row>
    <row r="6028" spans="1:19" x14ac:dyDescent="0.35">
      <c r="A6028" s="1">
        <v>35247</v>
      </c>
      <c r="B6028" s="2">
        <f t="shared" si="659"/>
        <v>1996</v>
      </c>
      <c r="C6028">
        <f t="shared" si="660"/>
        <v>0.189</v>
      </c>
      <c r="D6028">
        <f t="shared" si="661"/>
        <v>0</v>
      </c>
      <c r="E6028">
        <f t="shared" si="658"/>
        <v>8.9703154270490866E-3</v>
      </c>
      <c r="F6028">
        <f t="shared" si="662"/>
        <v>3.4480480892225126E-3</v>
      </c>
      <c r="G6028">
        <f t="shared" si="663"/>
        <v>3.5721000000000003E-2</v>
      </c>
      <c r="H6028">
        <f t="shared" si="664"/>
        <v>-5.5614817241414925E-3</v>
      </c>
      <c r="N6028">
        <v>0</v>
      </c>
      <c r="R6028" s="1">
        <v>35247</v>
      </c>
      <c r="S6028">
        <v>0.189</v>
      </c>
    </row>
    <row r="6029" spans="1:19" x14ac:dyDescent="0.35">
      <c r="A6029" s="1">
        <v>35248</v>
      </c>
      <c r="B6029" s="2">
        <f t="shared" si="659"/>
        <v>1996</v>
      </c>
      <c r="C6029">
        <f t="shared" si="660"/>
        <v>1.6E-2</v>
      </c>
      <c r="D6029">
        <f t="shared" si="661"/>
        <v>3.3821200000000002E-3</v>
      </c>
      <c r="E6029">
        <f t="shared" si="658"/>
        <v>6.1290502211553688E-3</v>
      </c>
      <c r="F6029">
        <f t="shared" si="662"/>
        <v>3.0622900940431691E-3</v>
      </c>
      <c r="G6029">
        <f t="shared" si="663"/>
        <v>1.5921089569439999E-4</v>
      </c>
      <c r="H6029">
        <f t="shared" si="664"/>
        <v>4.3323122900060171E-3</v>
      </c>
      <c r="N6029">
        <v>3.3821200000000002E-3</v>
      </c>
      <c r="R6029" s="1">
        <v>35248</v>
      </c>
      <c r="S6029">
        <v>1.6E-2</v>
      </c>
    </row>
    <row r="6030" spans="1:19" x14ac:dyDescent="0.35">
      <c r="A6030" s="1">
        <v>35249</v>
      </c>
      <c r="B6030" s="2">
        <f t="shared" si="659"/>
        <v>1996</v>
      </c>
      <c r="C6030">
        <f t="shared" si="660"/>
        <v>8.3000000000000004E-2</v>
      </c>
      <c r="D6030">
        <f t="shared" si="661"/>
        <v>7.1106199999999998E-3</v>
      </c>
      <c r="E6030">
        <f t="shared" si="658"/>
        <v>1.2742460725293555E-4</v>
      </c>
      <c r="F6030">
        <f t="shared" si="662"/>
        <v>2.6635366199042735E-3</v>
      </c>
      <c r="G6030">
        <f t="shared" si="663"/>
        <v>5.7591979967844013E-3</v>
      </c>
      <c r="H6030">
        <f t="shared" si="664"/>
        <v>5.8258055897456235E-4</v>
      </c>
      <c r="N6030">
        <v>7.1106199999999998E-3</v>
      </c>
      <c r="R6030" s="1">
        <v>35249</v>
      </c>
      <c r="S6030">
        <v>8.3000000000000004E-2</v>
      </c>
    </row>
    <row r="6031" spans="1:19" x14ac:dyDescent="0.35">
      <c r="A6031" s="1">
        <v>35250</v>
      </c>
      <c r="B6031" s="2">
        <f t="shared" si="659"/>
        <v>1996</v>
      </c>
      <c r="C6031">
        <f t="shared" si="660"/>
        <v>1.4E-2</v>
      </c>
      <c r="D6031">
        <f t="shared" si="661"/>
        <v>6.4269599999999998E-3</v>
      </c>
      <c r="E6031">
        <f t="shared" si="658"/>
        <v>6.4462032245554413E-3</v>
      </c>
      <c r="F6031">
        <f t="shared" si="662"/>
        <v>2.7345706611702132E-3</v>
      </c>
      <c r="G6031">
        <f t="shared" si="663"/>
        <v>5.735093484160001E-5</v>
      </c>
      <c r="H6031">
        <f t="shared" si="664"/>
        <v>4.1985233372949272E-3</v>
      </c>
      <c r="N6031">
        <v>6.4269599999999998E-3</v>
      </c>
      <c r="R6031" s="1">
        <v>35250</v>
      </c>
      <c r="S6031">
        <v>1.4E-2</v>
      </c>
    </row>
    <row r="6032" spans="1:19" x14ac:dyDescent="0.35">
      <c r="A6032" s="1">
        <v>35251</v>
      </c>
      <c r="B6032" s="2">
        <f t="shared" si="659"/>
        <v>1996</v>
      </c>
      <c r="C6032">
        <f t="shared" si="660"/>
        <v>4.2000000000000003E-2</v>
      </c>
      <c r="D6032">
        <f t="shared" si="661"/>
        <v>6.6076099999999999E-3</v>
      </c>
      <c r="E6032">
        <f t="shared" si="658"/>
        <v>2.7340611769544241E-3</v>
      </c>
      <c r="F6032">
        <f t="shared" si="662"/>
        <v>2.7157097904321843E-3</v>
      </c>
      <c r="G6032">
        <f t="shared" si="663"/>
        <v>1.2526212699121003E-3</v>
      </c>
      <c r="H6032">
        <f t="shared" si="664"/>
        <v>2.724870034679759E-3</v>
      </c>
      <c r="N6032">
        <v>6.6076099999999999E-3</v>
      </c>
      <c r="R6032" s="1">
        <v>35251</v>
      </c>
      <c r="S6032">
        <v>4.2000000000000003E-2</v>
      </c>
    </row>
    <row r="6033" spans="1:19" x14ac:dyDescent="0.35">
      <c r="A6033" s="1">
        <v>35252</v>
      </c>
      <c r="B6033" s="2">
        <f t="shared" si="659"/>
        <v>1996</v>
      </c>
      <c r="C6033">
        <f t="shared" si="660"/>
        <v>1.2999999999999999E-2</v>
      </c>
      <c r="D6033">
        <f t="shared" si="661"/>
        <v>8.6407099999999994E-3</v>
      </c>
      <c r="E6033">
        <f t="shared" si="658"/>
        <v>6.6077797262554779E-3</v>
      </c>
      <c r="F6033">
        <f t="shared" si="662"/>
        <v>2.5079435503482916E-3</v>
      </c>
      <c r="G6033">
        <f t="shared" si="663"/>
        <v>1.90034093041E-5</v>
      </c>
      <c r="H6033">
        <f t="shared" si="664"/>
        <v>4.0708645944792397E-3</v>
      </c>
      <c r="N6033">
        <v>8.6407099999999994E-3</v>
      </c>
      <c r="R6033" s="1">
        <v>35252</v>
      </c>
      <c r="S6033">
        <v>1.2999999999999999E-2</v>
      </c>
    </row>
    <row r="6034" spans="1:19" x14ac:dyDescent="0.35">
      <c r="A6034" s="1">
        <v>35253</v>
      </c>
      <c r="B6034" s="2">
        <f t="shared" si="659"/>
        <v>1996</v>
      </c>
      <c r="C6034">
        <f t="shared" si="660"/>
        <v>1.6E-2</v>
      </c>
      <c r="D6034">
        <f t="shared" si="661"/>
        <v>8.0344700000000002E-3</v>
      </c>
      <c r="E6034">
        <f t="shared" si="658"/>
        <v>6.1290502211553688E-3</v>
      </c>
      <c r="F6034">
        <f t="shared" si="662"/>
        <v>2.5690313148589829E-3</v>
      </c>
      <c r="G6034">
        <f t="shared" si="663"/>
        <v>6.3449668180900009E-5</v>
      </c>
      <c r="H6034">
        <f t="shared" si="664"/>
        <v>3.9680879461639349E-3</v>
      </c>
      <c r="N6034">
        <v>8.0344700000000002E-3</v>
      </c>
      <c r="R6034" s="1">
        <v>35253</v>
      </c>
      <c r="S6034">
        <v>1.6E-2</v>
      </c>
    </row>
    <row r="6035" spans="1:19" x14ac:dyDescent="0.35">
      <c r="A6035" s="1">
        <v>35254</v>
      </c>
      <c r="B6035" s="2">
        <f t="shared" si="659"/>
        <v>1996</v>
      </c>
      <c r="C6035">
        <f t="shared" si="660"/>
        <v>1.0999999999999999E-2</v>
      </c>
      <c r="D6035">
        <f t="shared" si="661"/>
        <v>5.4924199999999996E-3</v>
      </c>
      <c r="E6035">
        <f t="shared" si="658"/>
        <v>6.9369327296555511E-3</v>
      </c>
      <c r="F6035">
        <f t="shared" si="662"/>
        <v>2.8331840555907298E-3</v>
      </c>
      <c r="G6035">
        <f t="shared" si="663"/>
        <v>3.0333437456399998E-5</v>
      </c>
      <c r="H6035">
        <f t="shared" si="664"/>
        <v>4.4332389067549228E-3</v>
      </c>
      <c r="N6035">
        <v>5.4924199999999996E-3</v>
      </c>
      <c r="R6035" s="1">
        <v>35254</v>
      </c>
      <c r="S6035">
        <v>1.0999999999999999E-2</v>
      </c>
    </row>
    <row r="6036" spans="1:19" x14ac:dyDescent="0.35">
      <c r="A6036" s="1">
        <v>35255</v>
      </c>
      <c r="B6036" s="2">
        <f t="shared" si="659"/>
        <v>1996</v>
      </c>
      <c r="C6036">
        <f t="shared" si="660"/>
        <v>1.0999999999999999E-2</v>
      </c>
      <c r="D6036">
        <f t="shared" si="661"/>
        <v>3.3115800000000002E-3</v>
      </c>
      <c r="E6036">
        <f t="shared" si="658"/>
        <v>6.9369327296555511E-3</v>
      </c>
      <c r="F6036">
        <f t="shared" si="662"/>
        <v>3.0701021496847684E-3</v>
      </c>
      <c r="G6036">
        <f t="shared" si="663"/>
        <v>5.9111802096399997E-5</v>
      </c>
      <c r="H6036">
        <f t="shared" si="664"/>
        <v>4.6148772557386766E-3</v>
      </c>
      <c r="N6036">
        <v>3.3115800000000002E-3</v>
      </c>
      <c r="R6036" s="1">
        <v>35255</v>
      </c>
      <c r="S6036">
        <v>1.0999999999999999E-2</v>
      </c>
    </row>
    <row r="6037" spans="1:19" x14ac:dyDescent="0.35">
      <c r="A6037" s="1">
        <v>35256</v>
      </c>
      <c r="B6037" s="2">
        <f t="shared" si="659"/>
        <v>1996</v>
      </c>
      <c r="C6037">
        <f t="shared" si="660"/>
        <v>0.01</v>
      </c>
      <c r="D6037">
        <f t="shared" si="661"/>
        <v>1.5785300000000001E-3</v>
      </c>
      <c r="E6037">
        <f t="shared" si="658"/>
        <v>7.1045092313555876E-3</v>
      </c>
      <c r="F6037">
        <f t="shared" si="662"/>
        <v>3.2651570225147876E-3</v>
      </c>
      <c r="G6037">
        <f t="shared" si="663"/>
        <v>7.0921156960900001E-5</v>
      </c>
      <c r="H6037">
        <f t="shared" si="664"/>
        <v>4.8163615113778402E-3</v>
      </c>
      <c r="N6037">
        <v>1.5785300000000001E-3</v>
      </c>
      <c r="R6037" s="1">
        <v>35256</v>
      </c>
      <c r="S6037">
        <v>0.01</v>
      </c>
    </row>
    <row r="6038" spans="1:19" x14ac:dyDescent="0.35">
      <c r="A6038" s="1">
        <v>35257</v>
      </c>
      <c r="B6038" s="2">
        <f t="shared" si="659"/>
        <v>1996</v>
      </c>
      <c r="C6038">
        <f t="shared" si="660"/>
        <v>1.0999999999999999E-2</v>
      </c>
      <c r="D6038">
        <f t="shared" si="661"/>
        <v>3.0676E-4</v>
      </c>
      <c r="E6038">
        <f t="shared" si="658"/>
        <v>6.9369327296555511E-3</v>
      </c>
      <c r="F6038">
        <f t="shared" si="662"/>
        <v>3.4121162459025407E-3</v>
      </c>
      <c r="G6038">
        <f t="shared" si="663"/>
        <v>1.1434538169759999E-4</v>
      </c>
      <c r="H6038">
        <f t="shared" si="664"/>
        <v>4.865143457657828E-3</v>
      </c>
      <c r="N6038">
        <v>3.0676E-4</v>
      </c>
      <c r="R6038" s="1">
        <v>35257</v>
      </c>
      <c r="S6038">
        <v>1.0999999999999999E-2</v>
      </c>
    </row>
    <row r="6039" spans="1:19" x14ac:dyDescent="0.35">
      <c r="A6039" s="1">
        <v>35258</v>
      </c>
      <c r="B6039" s="2">
        <f t="shared" si="659"/>
        <v>1996</v>
      </c>
      <c r="C6039">
        <f t="shared" si="660"/>
        <v>1.0999999999999999E-2</v>
      </c>
      <c r="D6039">
        <f t="shared" si="661"/>
        <v>9.5589999999999998E-5</v>
      </c>
      <c r="E6039">
        <f t="shared" si="658"/>
        <v>6.9369327296555511E-3</v>
      </c>
      <c r="F6039">
        <f t="shared" si="662"/>
        <v>3.4368311212975861E-3</v>
      </c>
      <c r="G6039">
        <f t="shared" si="663"/>
        <v>1.189061574481E-4</v>
      </c>
      <c r="H6039">
        <f t="shared" si="664"/>
        <v>4.8827314375898268E-3</v>
      </c>
      <c r="N6039">
        <v>9.5589999999999998E-5</v>
      </c>
      <c r="R6039" s="1">
        <v>35258</v>
      </c>
      <c r="S6039">
        <v>1.0999999999999999E-2</v>
      </c>
    </row>
    <row r="6040" spans="1:19" x14ac:dyDescent="0.35">
      <c r="A6040" s="1">
        <v>35259</v>
      </c>
      <c r="B6040" s="2">
        <f t="shared" si="659"/>
        <v>1996</v>
      </c>
      <c r="C6040">
        <f t="shared" si="660"/>
        <v>1.0999999999999999E-2</v>
      </c>
      <c r="D6040">
        <f t="shared" si="661"/>
        <v>0</v>
      </c>
      <c r="E6040">
        <f t="shared" si="658"/>
        <v>6.9369327296555511E-3</v>
      </c>
      <c r="F6040">
        <f t="shared" si="662"/>
        <v>3.4480480892225126E-3</v>
      </c>
      <c r="G6040">
        <f t="shared" si="663"/>
        <v>1.2099999999999999E-4</v>
      </c>
      <c r="H6040">
        <f t="shared" si="664"/>
        <v>4.8906929614885792E-3</v>
      </c>
      <c r="N6040">
        <v>0</v>
      </c>
      <c r="R6040" s="1">
        <v>35259</v>
      </c>
      <c r="S6040">
        <v>1.0999999999999999E-2</v>
      </c>
    </row>
    <row r="6041" spans="1:19" x14ac:dyDescent="0.35">
      <c r="A6041" s="1">
        <v>35260</v>
      </c>
      <c r="B6041" s="2">
        <f t="shared" si="659"/>
        <v>1996</v>
      </c>
      <c r="C6041">
        <f t="shared" si="660"/>
        <v>1.0999999999999999E-2</v>
      </c>
      <c r="D6041">
        <f t="shared" si="661"/>
        <v>0</v>
      </c>
      <c r="E6041">
        <f t="shared" si="658"/>
        <v>6.9369327296555511E-3</v>
      </c>
      <c r="F6041">
        <f t="shared" si="662"/>
        <v>3.4480480892225126E-3</v>
      </c>
      <c r="G6041">
        <f t="shared" si="663"/>
        <v>1.2099999999999999E-4</v>
      </c>
      <c r="H6041">
        <f t="shared" si="664"/>
        <v>4.8906929614885792E-3</v>
      </c>
      <c r="N6041">
        <v>0</v>
      </c>
      <c r="R6041" s="1">
        <v>35260</v>
      </c>
      <c r="S6041">
        <v>1.0999999999999999E-2</v>
      </c>
    </row>
    <row r="6042" spans="1:19" x14ac:dyDescent="0.35">
      <c r="A6042" s="1">
        <v>35261</v>
      </c>
      <c r="B6042" s="2">
        <f t="shared" si="659"/>
        <v>1996</v>
      </c>
      <c r="C6042">
        <f t="shared" si="660"/>
        <v>1.2E-2</v>
      </c>
      <c r="D6042">
        <f t="shared" si="661"/>
        <v>0</v>
      </c>
      <c r="E6042">
        <f t="shared" si="658"/>
        <v>6.7713562279555148E-3</v>
      </c>
      <c r="F6042">
        <f t="shared" si="662"/>
        <v>3.4480480892225126E-3</v>
      </c>
      <c r="G6042">
        <f t="shared" si="663"/>
        <v>1.44E-4</v>
      </c>
      <c r="H6042">
        <f t="shared" si="664"/>
        <v>4.8319728789850396E-3</v>
      </c>
      <c r="N6042">
        <v>0</v>
      </c>
      <c r="R6042" s="1">
        <v>35261</v>
      </c>
      <c r="S6042">
        <v>1.2E-2</v>
      </c>
    </row>
    <row r="6043" spans="1:19" x14ac:dyDescent="0.35">
      <c r="A6043" s="1">
        <v>35262</v>
      </c>
      <c r="B6043" s="2">
        <f t="shared" si="659"/>
        <v>1996</v>
      </c>
      <c r="C6043">
        <f t="shared" si="660"/>
        <v>1.0999999999999999E-2</v>
      </c>
      <c r="D6043">
        <f t="shared" si="661"/>
        <v>0</v>
      </c>
      <c r="E6043">
        <f t="shared" si="658"/>
        <v>6.9369327296555511E-3</v>
      </c>
      <c r="F6043">
        <f t="shared" si="662"/>
        <v>3.4480480892225126E-3</v>
      </c>
      <c r="G6043">
        <f t="shared" si="663"/>
        <v>1.2099999999999999E-4</v>
      </c>
      <c r="H6043">
        <f t="shared" si="664"/>
        <v>4.8906929614885792E-3</v>
      </c>
      <c r="N6043">
        <v>0</v>
      </c>
      <c r="R6043" s="1">
        <v>35262</v>
      </c>
      <c r="S6043">
        <v>1.0999999999999999E-2</v>
      </c>
    </row>
    <row r="6044" spans="1:19" x14ac:dyDescent="0.35">
      <c r="A6044" s="1">
        <v>35263</v>
      </c>
      <c r="B6044" s="2">
        <f t="shared" si="659"/>
        <v>1996</v>
      </c>
      <c r="C6044">
        <f t="shared" si="660"/>
        <v>1.0999999999999999E-2</v>
      </c>
      <c r="D6044">
        <f t="shared" si="661"/>
        <v>0</v>
      </c>
      <c r="E6044">
        <f t="shared" si="658"/>
        <v>6.9369327296555511E-3</v>
      </c>
      <c r="F6044">
        <f t="shared" si="662"/>
        <v>3.4480480892225126E-3</v>
      </c>
      <c r="G6044">
        <f t="shared" si="663"/>
        <v>1.2099999999999999E-4</v>
      </c>
      <c r="H6044">
        <f t="shared" si="664"/>
        <v>4.8906929614885792E-3</v>
      </c>
      <c r="N6044">
        <v>0</v>
      </c>
      <c r="R6044" s="1">
        <v>35263</v>
      </c>
      <c r="S6044">
        <v>1.0999999999999999E-2</v>
      </c>
    </row>
    <row r="6045" spans="1:19" x14ac:dyDescent="0.35">
      <c r="A6045" s="1">
        <v>35264</v>
      </c>
      <c r="B6045" s="2">
        <f t="shared" si="659"/>
        <v>1996</v>
      </c>
      <c r="C6045">
        <f t="shared" si="660"/>
        <v>1.2E-2</v>
      </c>
      <c r="D6045">
        <f t="shared" si="661"/>
        <v>0</v>
      </c>
      <c r="E6045">
        <f t="shared" si="658"/>
        <v>6.7713562279555148E-3</v>
      </c>
      <c r="F6045">
        <f t="shared" si="662"/>
        <v>3.4480480892225126E-3</v>
      </c>
      <c r="G6045">
        <f t="shared" si="663"/>
        <v>1.44E-4</v>
      </c>
      <c r="H6045">
        <f t="shared" si="664"/>
        <v>4.8319728789850396E-3</v>
      </c>
      <c r="N6045">
        <v>0</v>
      </c>
      <c r="R6045" s="1">
        <v>35264</v>
      </c>
      <c r="S6045">
        <v>1.2E-2</v>
      </c>
    </row>
    <row r="6046" spans="1:19" x14ac:dyDescent="0.35">
      <c r="A6046" s="1">
        <v>35265</v>
      </c>
      <c r="B6046" s="2">
        <f t="shared" si="659"/>
        <v>1996</v>
      </c>
      <c r="C6046">
        <f t="shared" si="660"/>
        <v>1.2E-2</v>
      </c>
      <c r="D6046">
        <f t="shared" si="661"/>
        <v>0</v>
      </c>
      <c r="E6046">
        <f t="shared" si="658"/>
        <v>6.7713562279555148E-3</v>
      </c>
      <c r="F6046">
        <f t="shared" si="662"/>
        <v>3.4480480892225126E-3</v>
      </c>
      <c r="G6046">
        <f t="shared" si="663"/>
        <v>1.44E-4</v>
      </c>
      <c r="H6046">
        <f t="shared" si="664"/>
        <v>4.8319728789850396E-3</v>
      </c>
      <c r="N6046">
        <v>0</v>
      </c>
      <c r="R6046" s="1">
        <v>35265</v>
      </c>
      <c r="S6046">
        <v>1.2E-2</v>
      </c>
    </row>
    <row r="6047" spans="1:19" x14ac:dyDescent="0.35">
      <c r="A6047" s="1">
        <v>35266</v>
      </c>
      <c r="B6047" s="2">
        <f t="shared" si="659"/>
        <v>1996</v>
      </c>
      <c r="C6047">
        <f t="shared" si="660"/>
        <v>1.2E-2</v>
      </c>
      <c r="D6047">
        <f t="shared" si="661"/>
        <v>0</v>
      </c>
      <c r="E6047">
        <f t="shared" si="658"/>
        <v>6.7713562279555148E-3</v>
      </c>
      <c r="F6047">
        <f t="shared" si="662"/>
        <v>3.4480480892225126E-3</v>
      </c>
      <c r="G6047">
        <f t="shared" si="663"/>
        <v>1.44E-4</v>
      </c>
      <c r="H6047">
        <f t="shared" si="664"/>
        <v>4.8319728789850396E-3</v>
      </c>
      <c r="N6047">
        <v>0</v>
      </c>
      <c r="R6047" s="1">
        <v>35266</v>
      </c>
      <c r="S6047">
        <v>1.2E-2</v>
      </c>
    </row>
    <row r="6048" spans="1:19" x14ac:dyDescent="0.35">
      <c r="A6048" s="1">
        <v>35267</v>
      </c>
      <c r="B6048" s="2">
        <f t="shared" si="659"/>
        <v>1996</v>
      </c>
      <c r="C6048">
        <f t="shared" si="660"/>
        <v>1.2E-2</v>
      </c>
      <c r="D6048">
        <f t="shared" si="661"/>
        <v>0</v>
      </c>
      <c r="E6048">
        <f t="shared" si="658"/>
        <v>6.7713562279555148E-3</v>
      </c>
      <c r="F6048">
        <f t="shared" si="662"/>
        <v>3.4480480892225126E-3</v>
      </c>
      <c r="G6048">
        <f t="shared" si="663"/>
        <v>1.44E-4</v>
      </c>
      <c r="H6048">
        <f t="shared" si="664"/>
        <v>4.8319728789850396E-3</v>
      </c>
      <c r="N6048">
        <v>0</v>
      </c>
      <c r="R6048" s="1">
        <v>35267</v>
      </c>
      <c r="S6048">
        <v>1.2E-2</v>
      </c>
    </row>
    <row r="6049" spans="1:19" x14ac:dyDescent="0.35">
      <c r="A6049" s="1">
        <v>35268</v>
      </c>
      <c r="B6049" s="2">
        <f t="shared" si="659"/>
        <v>1996</v>
      </c>
      <c r="C6049">
        <f t="shared" si="660"/>
        <v>1.2E-2</v>
      </c>
      <c r="D6049">
        <f t="shared" si="661"/>
        <v>0</v>
      </c>
      <c r="E6049">
        <f t="shared" si="658"/>
        <v>6.7713562279555148E-3</v>
      </c>
      <c r="F6049">
        <f t="shared" si="662"/>
        <v>3.4480480892225126E-3</v>
      </c>
      <c r="G6049">
        <f t="shared" si="663"/>
        <v>1.44E-4</v>
      </c>
      <c r="H6049">
        <f t="shared" si="664"/>
        <v>4.8319728789850396E-3</v>
      </c>
      <c r="N6049">
        <v>0</v>
      </c>
      <c r="R6049" s="1">
        <v>35268</v>
      </c>
      <c r="S6049">
        <v>1.2E-2</v>
      </c>
    </row>
    <row r="6050" spans="1:19" x14ac:dyDescent="0.35">
      <c r="A6050" s="1">
        <v>35269</v>
      </c>
      <c r="B6050" s="2">
        <f t="shared" si="659"/>
        <v>1996</v>
      </c>
      <c r="C6050">
        <f t="shared" si="660"/>
        <v>0.98699999999999999</v>
      </c>
      <c r="D6050">
        <f t="shared" si="661"/>
        <v>7.6903900000000001E-3</v>
      </c>
      <c r="E6050">
        <f t="shared" si="658"/>
        <v>0.79693426707042014</v>
      </c>
      <c r="F6050">
        <f t="shared" si="662"/>
        <v>2.6040295170058191E-3</v>
      </c>
      <c r="G6050">
        <f t="shared" si="663"/>
        <v>0.95904731223835193</v>
      </c>
      <c r="H6050">
        <f t="shared" si="664"/>
        <v>-4.5554806053420674E-2</v>
      </c>
      <c r="N6050">
        <v>7.6903900000000001E-3</v>
      </c>
      <c r="R6050" s="1">
        <v>35269</v>
      </c>
      <c r="S6050">
        <v>0.98699999999999999</v>
      </c>
    </row>
    <row r="6051" spans="1:19" x14ac:dyDescent="0.35">
      <c r="A6051" s="1">
        <v>35270</v>
      </c>
      <c r="B6051" s="2">
        <f t="shared" si="659"/>
        <v>1996</v>
      </c>
      <c r="C6051">
        <f t="shared" si="660"/>
        <v>4.2999999999999997E-2</v>
      </c>
      <c r="D6051">
        <f t="shared" si="661"/>
        <v>5.0597980000000001E-2</v>
      </c>
      <c r="E6051">
        <f t="shared" si="658"/>
        <v>2.6304846752543886E-3</v>
      </c>
      <c r="F6051">
        <f t="shared" si="662"/>
        <v>6.5968549078006345E-5</v>
      </c>
      <c r="G6051">
        <f t="shared" si="663"/>
        <v>5.7729300080400066E-5</v>
      </c>
      <c r="H6051">
        <f t="shared" si="664"/>
        <v>4.1656843063110616E-4</v>
      </c>
      <c r="N6051">
        <v>5.0597980000000001E-2</v>
      </c>
      <c r="R6051" s="1">
        <v>35270</v>
      </c>
      <c r="S6051">
        <v>4.2999999999999997E-2</v>
      </c>
    </row>
    <row r="6052" spans="1:19" x14ac:dyDescent="0.35">
      <c r="A6052" s="1">
        <v>35271</v>
      </c>
      <c r="B6052" s="2">
        <f t="shared" si="659"/>
        <v>1996</v>
      </c>
      <c r="C6052">
        <f t="shared" si="660"/>
        <v>2.1999999999999999E-2</v>
      </c>
      <c r="D6052">
        <f t="shared" si="661"/>
        <v>3.0732329999999999E-2</v>
      </c>
      <c r="E6052">
        <f t="shared" si="658"/>
        <v>5.2255912109551517E-3</v>
      </c>
      <c r="F6052">
        <f t="shared" si="662"/>
        <v>7.8331429019939448E-4</v>
      </c>
      <c r="G6052">
        <f t="shared" si="663"/>
        <v>7.6253587228900004E-5</v>
      </c>
      <c r="H6052">
        <f t="shared" si="664"/>
        <v>2.023185673704104E-3</v>
      </c>
      <c r="N6052">
        <v>3.0732329999999999E-2</v>
      </c>
      <c r="R6052" s="1">
        <v>35271</v>
      </c>
      <c r="S6052">
        <v>2.1999999999999999E-2</v>
      </c>
    </row>
    <row r="6053" spans="1:19" x14ac:dyDescent="0.35">
      <c r="A6053" s="1">
        <v>35272</v>
      </c>
      <c r="B6053" s="2">
        <f t="shared" si="659"/>
        <v>1996</v>
      </c>
      <c r="C6053">
        <f t="shared" si="660"/>
        <v>0.14699999999999999</v>
      </c>
      <c r="D6053">
        <f t="shared" si="661"/>
        <v>2.090786E-2</v>
      </c>
      <c r="E6053">
        <f t="shared" si="658"/>
        <v>2.7785284984506108E-3</v>
      </c>
      <c r="F6053">
        <f t="shared" si="662"/>
        <v>1.4297641706571963E-3</v>
      </c>
      <c r="G6053">
        <f t="shared" si="663"/>
        <v>1.5899227769779596E-2</v>
      </c>
      <c r="H6053">
        <f t="shared" si="664"/>
        <v>-1.9931483874098843E-3</v>
      </c>
      <c r="N6053">
        <v>2.090786E-2</v>
      </c>
      <c r="R6053" s="1">
        <v>35272</v>
      </c>
      <c r="S6053">
        <v>0.14699999999999999</v>
      </c>
    </row>
    <row r="6054" spans="1:19" x14ac:dyDescent="0.35">
      <c r="A6054" s="1">
        <v>35273</v>
      </c>
      <c r="B6054" s="2">
        <f t="shared" si="659"/>
        <v>1996</v>
      </c>
      <c r="C6054">
        <f t="shared" si="660"/>
        <v>2.7E-2</v>
      </c>
      <c r="D6054">
        <f t="shared" si="661"/>
        <v>1.8866819999999999E-2</v>
      </c>
      <c r="E6054">
        <f t="shared" si="658"/>
        <v>4.5277087024549701E-3</v>
      </c>
      <c r="F6054">
        <f t="shared" si="662"/>
        <v>1.588282532176046E-3</v>
      </c>
      <c r="G6054">
        <f t="shared" si="663"/>
        <v>6.6148616912400007E-5</v>
      </c>
      <c r="H6054">
        <f t="shared" si="664"/>
        <v>2.6816563245298042E-3</v>
      </c>
      <c r="N6054">
        <v>1.8866819999999999E-2</v>
      </c>
      <c r="R6054" s="1">
        <v>35273</v>
      </c>
      <c r="S6054">
        <v>2.7E-2</v>
      </c>
    </row>
    <row r="6055" spans="1:19" x14ac:dyDescent="0.35">
      <c r="A6055" s="1">
        <v>35274</v>
      </c>
      <c r="B6055" s="2">
        <f t="shared" si="659"/>
        <v>1996</v>
      </c>
      <c r="C6055">
        <f t="shared" si="660"/>
        <v>9.2999999999999999E-2</v>
      </c>
      <c r="D6055">
        <f t="shared" si="661"/>
        <v>1.541294E-2</v>
      </c>
      <c r="E6055">
        <f t="shared" si="658"/>
        <v>1.6595902525725059E-6</v>
      </c>
      <c r="F6055">
        <f t="shared" si="662"/>
        <v>1.8755085918218974E-3</v>
      </c>
      <c r="G6055">
        <f t="shared" si="663"/>
        <v>6.0197518794435998E-3</v>
      </c>
      <c r="H6055">
        <f t="shared" si="664"/>
        <v>5.5790463142042546E-5</v>
      </c>
      <c r="N6055">
        <v>1.541294E-2</v>
      </c>
      <c r="R6055" s="1">
        <v>35274</v>
      </c>
      <c r="S6055">
        <v>9.2999999999999999E-2</v>
      </c>
    </row>
    <row r="6056" spans="1:19" x14ac:dyDescent="0.35">
      <c r="A6056" s="1">
        <v>35275</v>
      </c>
      <c r="B6056" s="2">
        <f t="shared" si="659"/>
        <v>1996</v>
      </c>
      <c r="C6056">
        <f t="shared" si="660"/>
        <v>5.2999999999999999E-2</v>
      </c>
      <c r="D6056">
        <f t="shared" si="661"/>
        <v>1.430408E-2</v>
      </c>
      <c r="E6056">
        <f t="shared" si="658"/>
        <v>1.7047196582540252E-3</v>
      </c>
      <c r="F6056">
        <f t="shared" si="662"/>
        <v>1.972781278394448E-3</v>
      </c>
      <c r="G6056">
        <f t="shared" si="663"/>
        <v>1.4973742246463997E-3</v>
      </c>
      <c r="H6056">
        <f t="shared" si="664"/>
        <v>1.833859053121183E-3</v>
      </c>
      <c r="N6056">
        <v>1.430408E-2</v>
      </c>
      <c r="R6056" s="1">
        <v>35275</v>
      </c>
      <c r="S6056">
        <v>5.2999999999999999E-2</v>
      </c>
    </row>
    <row r="6057" spans="1:19" x14ac:dyDescent="0.35">
      <c r="A6057" s="1">
        <v>35276</v>
      </c>
      <c r="B6057" s="2">
        <f t="shared" si="659"/>
        <v>1996</v>
      </c>
      <c r="C6057">
        <f t="shared" si="660"/>
        <v>1.7999999999999999E-2</v>
      </c>
      <c r="D6057">
        <f t="shared" si="661"/>
        <v>1.1048769999999999E-2</v>
      </c>
      <c r="E6057">
        <f t="shared" si="658"/>
        <v>5.8198972177552957E-3</v>
      </c>
      <c r="F6057">
        <f t="shared" si="662"/>
        <v>2.2725540358101435E-3</v>
      </c>
      <c r="G6057">
        <f t="shared" si="663"/>
        <v>4.831959851289999E-5</v>
      </c>
      <c r="H6057">
        <f t="shared" si="664"/>
        <v>3.6367610466196462E-3</v>
      </c>
      <c r="N6057">
        <v>1.1048769999999999E-2</v>
      </c>
      <c r="R6057" s="1">
        <v>35276</v>
      </c>
      <c r="S6057">
        <v>1.7999999999999999E-2</v>
      </c>
    </row>
    <row r="6058" spans="1:19" x14ac:dyDescent="0.35">
      <c r="A6058" s="1">
        <v>35277</v>
      </c>
      <c r="B6058" s="2">
        <f t="shared" si="659"/>
        <v>1996</v>
      </c>
      <c r="C6058">
        <f t="shared" si="660"/>
        <v>1.6E-2</v>
      </c>
      <c r="D6058">
        <f t="shared" si="661"/>
        <v>6.5448399999999997E-3</v>
      </c>
      <c r="E6058">
        <f t="shared" si="658"/>
        <v>6.1290502211553688E-3</v>
      </c>
      <c r="F6058">
        <f t="shared" si="662"/>
        <v>2.7222559303031794E-3</v>
      </c>
      <c r="G6058">
        <f t="shared" si="663"/>
        <v>8.9400050625600017E-5</v>
      </c>
      <c r="H6058">
        <f t="shared" si="664"/>
        <v>4.0847084732776482E-3</v>
      </c>
      <c r="N6058">
        <v>6.5448399999999997E-3</v>
      </c>
      <c r="R6058" s="1">
        <v>35277</v>
      </c>
      <c r="S6058">
        <v>1.6E-2</v>
      </c>
    </row>
    <row r="6059" spans="1:19" x14ac:dyDescent="0.35">
      <c r="A6059" s="1">
        <v>35278</v>
      </c>
      <c r="B6059" s="2">
        <f t="shared" si="659"/>
        <v>1996</v>
      </c>
      <c r="C6059">
        <f t="shared" si="660"/>
        <v>2.3E-2</v>
      </c>
      <c r="D6059">
        <f t="shared" si="661"/>
        <v>3.6605700000000001E-3</v>
      </c>
      <c r="E6059">
        <f t="shared" si="658"/>
        <v>5.0820147092551157E-3</v>
      </c>
      <c r="F6059">
        <f t="shared" si="662"/>
        <v>3.0315499171274479E-3</v>
      </c>
      <c r="G6059">
        <f t="shared" si="663"/>
        <v>3.7401355272489989E-4</v>
      </c>
      <c r="H6059">
        <f t="shared" si="664"/>
        <v>3.9250963390320519E-3</v>
      </c>
      <c r="N6059">
        <v>3.6605700000000001E-3</v>
      </c>
      <c r="R6059" s="1">
        <v>35278</v>
      </c>
      <c r="S6059">
        <v>2.3E-2</v>
      </c>
    </row>
    <row r="6060" spans="1:19" x14ac:dyDescent="0.35">
      <c r="A6060" s="1">
        <v>35279</v>
      </c>
      <c r="B6060" s="2">
        <f t="shared" si="659"/>
        <v>1996</v>
      </c>
      <c r="C6060">
        <f t="shared" si="660"/>
        <v>1.4E-2</v>
      </c>
      <c r="D6060">
        <f t="shared" si="661"/>
        <v>1.6478E-3</v>
      </c>
      <c r="E6060">
        <f t="shared" si="658"/>
        <v>6.4462032245554413E-3</v>
      </c>
      <c r="F6060">
        <f t="shared" si="662"/>
        <v>3.2572454301638474E-3</v>
      </c>
      <c r="G6060">
        <f t="shared" si="663"/>
        <v>1.5257684484000001E-4</v>
      </c>
      <c r="H6060">
        <f t="shared" si="664"/>
        <v>4.5822337342273003E-3</v>
      </c>
      <c r="N6060">
        <v>1.6478E-3</v>
      </c>
      <c r="R6060" s="1">
        <v>35279</v>
      </c>
      <c r="S6060">
        <v>1.4E-2</v>
      </c>
    </row>
    <row r="6061" spans="1:19" x14ac:dyDescent="0.35">
      <c r="A6061" s="1">
        <v>35280</v>
      </c>
      <c r="B6061" s="2">
        <f t="shared" si="659"/>
        <v>1996</v>
      </c>
      <c r="C6061">
        <f t="shared" si="660"/>
        <v>1.4E-2</v>
      </c>
      <c r="D6061">
        <f t="shared" si="661"/>
        <v>3.4029999999999998E-4</v>
      </c>
      <c r="E6061">
        <f t="shared" si="658"/>
        <v>6.4462032245554413E-3</v>
      </c>
      <c r="F6061">
        <f t="shared" si="662"/>
        <v>3.4081990051606035E-3</v>
      </c>
      <c r="G6061">
        <f t="shared" si="663"/>
        <v>1.8658740409000001E-4</v>
      </c>
      <c r="H6061">
        <f t="shared" si="664"/>
        <v>4.6872106222136988E-3</v>
      </c>
      <c r="N6061">
        <v>3.4029999999999998E-4</v>
      </c>
      <c r="R6061" s="1">
        <v>35280</v>
      </c>
      <c r="S6061">
        <v>1.4E-2</v>
      </c>
    </row>
    <row r="6062" spans="1:19" x14ac:dyDescent="0.35">
      <c r="A6062" s="1">
        <v>35281</v>
      </c>
      <c r="B6062" s="2">
        <f t="shared" si="659"/>
        <v>1996</v>
      </c>
      <c r="C6062">
        <f t="shared" si="660"/>
        <v>1.2999999999999999E-2</v>
      </c>
      <c r="D6062">
        <f t="shared" si="661"/>
        <v>1.0768E-4</v>
      </c>
      <c r="E6062">
        <f t="shared" si="658"/>
        <v>6.6077797262554779E-3</v>
      </c>
      <c r="F6062">
        <f t="shared" si="662"/>
        <v>3.4354137272369508E-3</v>
      </c>
      <c r="G6062">
        <f t="shared" si="663"/>
        <v>1.6621191498239997E-4</v>
      </c>
      <c r="H6062">
        <f t="shared" si="664"/>
        <v>4.7644996776299697E-3</v>
      </c>
      <c r="N6062">
        <v>1.0768E-4</v>
      </c>
      <c r="R6062" s="1">
        <v>35281</v>
      </c>
      <c r="S6062">
        <v>1.2999999999999999E-2</v>
      </c>
    </row>
    <row r="6063" spans="1:19" x14ac:dyDescent="0.35">
      <c r="A6063" s="1">
        <v>35282</v>
      </c>
      <c r="B6063" s="2">
        <f t="shared" si="659"/>
        <v>1996</v>
      </c>
      <c r="C6063">
        <f t="shared" si="660"/>
        <v>1.2E-2</v>
      </c>
      <c r="D6063">
        <f t="shared" si="661"/>
        <v>0</v>
      </c>
      <c r="E6063">
        <f t="shared" si="658"/>
        <v>6.7713562279555148E-3</v>
      </c>
      <c r="F6063">
        <f t="shared" si="662"/>
        <v>3.4480480892225126E-3</v>
      </c>
      <c r="G6063">
        <f t="shared" si="663"/>
        <v>1.44E-4</v>
      </c>
      <c r="H6063">
        <f t="shared" si="664"/>
        <v>4.8319728789850396E-3</v>
      </c>
      <c r="N6063">
        <v>0</v>
      </c>
      <c r="R6063" s="1">
        <v>35282</v>
      </c>
      <c r="S6063">
        <v>1.2E-2</v>
      </c>
    </row>
    <row r="6064" spans="1:19" x14ac:dyDescent="0.35">
      <c r="A6064" s="1">
        <v>35283</v>
      </c>
      <c r="B6064" s="2">
        <f t="shared" si="659"/>
        <v>1996</v>
      </c>
      <c r="C6064">
        <f t="shared" si="660"/>
        <v>1.2E-2</v>
      </c>
      <c r="D6064">
        <f t="shared" si="661"/>
        <v>0</v>
      </c>
      <c r="E6064">
        <f t="shared" si="658"/>
        <v>6.7713562279555148E-3</v>
      </c>
      <c r="F6064">
        <f t="shared" si="662"/>
        <v>3.4480480892225126E-3</v>
      </c>
      <c r="G6064">
        <f t="shared" si="663"/>
        <v>1.44E-4</v>
      </c>
      <c r="H6064">
        <f t="shared" si="664"/>
        <v>4.8319728789850396E-3</v>
      </c>
      <c r="N6064">
        <v>0</v>
      </c>
      <c r="R6064" s="1">
        <v>35283</v>
      </c>
      <c r="S6064">
        <v>1.2E-2</v>
      </c>
    </row>
    <row r="6065" spans="1:19" x14ac:dyDescent="0.35">
      <c r="A6065" s="1">
        <v>35284</v>
      </c>
      <c r="B6065" s="2">
        <f t="shared" si="659"/>
        <v>1996</v>
      </c>
      <c r="C6065">
        <f t="shared" si="660"/>
        <v>1.2999999999999999E-2</v>
      </c>
      <c r="D6065">
        <f t="shared" si="661"/>
        <v>0</v>
      </c>
      <c r="E6065">
        <f t="shared" si="658"/>
        <v>6.6077797262554779E-3</v>
      </c>
      <c r="F6065">
        <f t="shared" si="662"/>
        <v>3.4480480892225126E-3</v>
      </c>
      <c r="G6065">
        <f t="shared" si="663"/>
        <v>1.6899999999999999E-4</v>
      </c>
      <c r="H6065">
        <f t="shared" si="664"/>
        <v>4.7732527964815001E-3</v>
      </c>
      <c r="N6065">
        <v>0</v>
      </c>
      <c r="R6065" s="1">
        <v>35284</v>
      </c>
      <c r="S6065">
        <v>1.2999999999999999E-2</v>
      </c>
    </row>
    <row r="6066" spans="1:19" x14ac:dyDescent="0.35">
      <c r="A6066" s="1">
        <v>35285</v>
      </c>
      <c r="B6066" s="2">
        <f t="shared" si="659"/>
        <v>1996</v>
      </c>
      <c r="C6066">
        <f t="shared" si="660"/>
        <v>2.5000000000000001E-2</v>
      </c>
      <c r="D6066">
        <f t="shared" si="661"/>
        <v>0</v>
      </c>
      <c r="E6066">
        <f t="shared" si="658"/>
        <v>4.8008617058550428E-3</v>
      </c>
      <c r="F6066">
        <f t="shared" si="662"/>
        <v>3.4480480892225126E-3</v>
      </c>
      <c r="G6066">
        <f t="shared" si="663"/>
        <v>6.2500000000000012E-4</v>
      </c>
      <c r="H6066">
        <f t="shared" si="664"/>
        <v>4.068611806439023E-3</v>
      </c>
      <c r="N6066">
        <v>0</v>
      </c>
      <c r="R6066" s="1">
        <v>35285</v>
      </c>
      <c r="S6066">
        <v>2.5000000000000001E-2</v>
      </c>
    </row>
    <row r="6067" spans="1:19" x14ac:dyDescent="0.35">
      <c r="A6067" s="1">
        <v>35286</v>
      </c>
      <c r="B6067" s="2">
        <f t="shared" si="659"/>
        <v>1996</v>
      </c>
      <c r="C6067">
        <f t="shared" si="660"/>
        <v>9.8000000000000004E-2</v>
      </c>
      <c r="D6067">
        <f t="shared" si="661"/>
        <v>0</v>
      </c>
      <c r="E6067">
        <f t="shared" si="658"/>
        <v>1.3777081752390961E-5</v>
      </c>
      <c r="F6067">
        <f t="shared" si="662"/>
        <v>3.4480480892225126E-3</v>
      </c>
      <c r="G6067">
        <f t="shared" si="663"/>
        <v>9.6040000000000014E-3</v>
      </c>
      <c r="H6067">
        <f t="shared" si="664"/>
        <v>-2.179542163193775E-4</v>
      </c>
      <c r="N6067">
        <v>0</v>
      </c>
      <c r="R6067" s="1">
        <v>35286</v>
      </c>
      <c r="S6067">
        <v>9.8000000000000004E-2</v>
      </c>
    </row>
    <row r="6068" spans="1:19" x14ac:dyDescent="0.35">
      <c r="A6068" s="1">
        <v>35287</v>
      </c>
      <c r="B6068" s="2">
        <f t="shared" si="659"/>
        <v>1996</v>
      </c>
      <c r="C6068">
        <f t="shared" si="660"/>
        <v>0.26200000000000001</v>
      </c>
      <c r="D6068">
        <f t="shared" si="661"/>
        <v>0</v>
      </c>
      <c r="E6068">
        <f t="shared" si="658"/>
        <v>2.8127230802946438E-2</v>
      </c>
      <c r="F6068">
        <f t="shared" si="662"/>
        <v>3.4480480892225126E-3</v>
      </c>
      <c r="G6068">
        <f t="shared" si="663"/>
        <v>6.8644000000000011E-2</v>
      </c>
      <c r="H6068">
        <f t="shared" si="664"/>
        <v>-9.848047746899893E-3</v>
      </c>
      <c r="N6068">
        <v>0</v>
      </c>
      <c r="R6068" s="1">
        <v>35287</v>
      </c>
      <c r="S6068">
        <v>0.26200000000000001</v>
      </c>
    </row>
    <row r="6069" spans="1:19" x14ac:dyDescent="0.35">
      <c r="A6069" s="1">
        <v>35288</v>
      </c>
      <c r="B6069" s="2">
        <f t="shared" si="659"/>
        <v>1996</v>
      </c>
      <c r="C6069">
        <f t="shared" si="660"/>
        <v>0.156</v>
      </c>
      <c r="D6069">
        <f t="shared" si="661"/>
        <v>9.3092899999999996E-3</v>
      </c>
      <c r="E6069">
        <f t="shared" si="658"/>
        <v>3.8083399831502847E-3</v>
      </c>
      <c r="F6069">
        <f t="shared" si="662"/>
        <v>2.4414264158278583E-3</v>
      </c>
      <c r="G6069">
        <f t="shared" si="663"/>
        <v>2.1518164400304102E-2</v>
      </c>
      <c r="H6069">
        <f t="shared" si="664"/>
        <v>-3.0492264322802471E-3</v>
      </c>
      <c r="N6069">
        <v>9.3092899999999996E-3</v>
      </c>
      <c r="R6069" s="1">
        <v>35288</v>
      </c>
      <c r="S6069">
        <v>0.156</v>
      </c>
    </row>
    <row r="6070" spans="1:19" x14ac:dyDescent="0.35">
      <c r="A6070" s="1">
        <v>35289</v>
      </c>
      <c r="B6070" s="2">
        <f t="shared" si="659"/>
        <v>1996</v>
      </c>
      <c r="C6070">
        <f t="shared" si="660"/>
        <v>6.3E-2</v>
      </c>
      <c r="D6070">
        <f t="shared" si="661"/>
        <v>1.182686E-2</v>
      </c>
      <c r="E6070">
        <f t="shared" si="658"/>
        <v>9.7895464125366191E-4</v>
      </c>
      <c r="F6070">
        <f t="shared" si="662"/>
        <v>2.1989743167664848E-3</v>
      </c>
      <c r="G6070">
        <f t="shared" si="663"/>
        <v>2.6186902574596E-3</v>
      </c>
      <c r="H6070">
        <f t="shared" si="664"/>
        <v>1.4672069088564675E-3</v>
      </c>
      <c r="N6070">
        <v>1.182686E-2</v>
      </c>
      <c r="R6070" s="1">
        <v>35289</v>
      </c>
      <c r="S6070">
        <v>6.3E-2</v>
      </c>
    </row>
    <row r="6071" spans="1:19" x14ac:dyDescent="0.35">
      <c r="A6071" s="1">
        <v>35290</v>
      </c>
      <c r="B6071" s="2">
        <f t="shared" si="659"/>
        <v>1996</v>
      </c>
      <c r="C6071">
        <f t="shared" si="660"/>
        <v>1.7000000000000001E-2</v>
      </c>
      <c r="D6071">
        <f t="shared" si="661"/>
        <v>7.8112199999999998E-3</v>
      </c>
      <c r="E6071">
        <f t="shared" si="658"/>
        <v>5.9734737194553321E-3</v>
      </c>
      <c r="F6071">
        <f t="shared" si="662"/>
        <v>2.5917122814043134E-3</v>
      </c>
      <c r="G6071">
        <f t="shared" si="663"/>
        <v>8.4433677888400005E-5</v>
      </c>
      <c r="H6071">
        <f t="shared" si="664"/>
        <v>3.9346569356626619E-3</v>
      </c>
      <c r="N6071">
        <v>7.8112199999999998E-3</v>
      </c>
      <c r="R6071" s="1">
        <v>35290</v>
      </c>
      <c r="S6071">
        <v>1.7000000000000001E-2</v>
      </c>
    </row>
    <row r="6072" spans="1:19" x14ac:dyDescent="0.35">
      <c r="A6072" s="1">
        <v>35291</v>
      </c>
      <c r="B6072" s="2">
        <f t="shared" si="659"/>
        <v>1996</v>
      </c>
      <c r="C6072">
        <f t="shared" si="660"/>
        <v>1.4999999999999999E-2</v>
      </c>
      <c r="D6072">
        <f t="shared" si="661"/>
        <v>4.4990000000000004E-3</v>
      </c>
      <c r="E6072">
        <f t="shared" si="658"/>
        <v>6.2866267228554049E-3</v>
      </c>
      <c r="F6072">
        <f t="shared" si="662"/>
        <v>2.9399257878556621E-3</v>
      </c>
      <c r="G6072">
        <f t="shared" si="663"/>
        <v>1.10271001E-4</v>
      </c>
      <c r="H6072">
        <f t="shared" si="664"/>
        <v>4.2990947909001881E-3</v>
      </c>
      <c r="N6072">
        <v>4.4990000000000004E-3</v>
      </c>
      <c r="R6072" s="1">
        <v>35291</v>
      </c>
      <c r="S6072">
        <v>1.4999999999999999E-2</v>
      </c>
    </row>
    <row r="6073" spans="1:19" x14ac:dyDescent="0.35">
      <c r="A6073" s="1">
        <v>35292</v>
      </c>
      <c r="B6073" s="2">
        <f t="shared" si="659"/>
        <v>1996</v>
      </c>
      <c r="C6073">
        <f t="shared" si="660"/>
        <v>1.4999999999999999E-2</v>
      </c>
      <c r="D6073">
        <f t="shared" si="661"/>
        <v>2.0790499999999998E-3</v>
      </c>
      <c r="E6073">
        <f t="shared" si="658"/>
        <v>6.2866267228554049E-3</v>
      </c>
      <c r="F6073">
        <f t="shared" si="662"/>
        <v>3.2082065630670443E-3</v>
      </c>
      <c r="G6073">
        <f t="shared" si="663"/>
        <v>1.6695094890250002E-4</v>
      </c>
      <c r="H6073">
        <f t="shared" si="664"/>
        <v>4.4909683935446905E-3</v>
      </c>
      <c r="N6073">
        <v>2.0790499999999998E-3</v>
      </c>
      <c r="R6073" s="1">
        <v>35292</v>
      </c>
      <c r="S6073">
        <v>1.4999999999999999E-2</v>
      </c>
    </row>
    <row r="6074" spans="1:19" x14ac:dyDescent="0.35">
      <c r="A6074" s="1">
        <v>35293</v>
      </c>
      <c r="B6074" s="2">
        <f t="shared" si="659"/>
        <v>1996</v>
      </c>
      <c r="C6074">
        <f t="shared" si="660"/>
        <v>1.4999999999999999E-2</v>
      </c>
      <c r="D6074">
        <f t="shared" si="661"/>
        <v>5.1877E-4</v>
      </c>
      <c r="E6074">
        <f t="shared" si="658"/>
        <v>6.2866267228554049E-3</v>
      </c>
      <c r="F6074">
        <f t="shared" si="662"/>
        <v>3.3873927771346899E-3</v>
      </c>
      <c r="G6074">
        <f t="shared" si="663"/>
        <v>2.097060223129E-4</v>
      </c>
      <c r="H6074">
        <f t="shared" si="664"/>
        <v>4.614680265580956E-3</v>
      </c>
      <c r="N6074">
        <v>5.1877E-4</v>
      </c>
      <c r="R6074" s="1">
        <v>35293</v>
      </c>
      <c r="S6074">
        <v>1.4999999999999999E-2</v>
      </c>
    </row>
    <row r="6075" spans="1:19" x14ac:dyDescent="0.35">
      <c r="A6075" s="1">
        <v>35294</v>
      </c>
      <c r="B6075" s="2">
        <f t="shared" si="659"/>
        <v>1996</v>
      </c>
      <c r="C6075">
        <f t="shared" si="660"/>
        <v>1.4E-2</v>
      </c>
      <c r="D6075">
        <f t="shared" si="661"/>
        <v>1.0601E-4</v>
      </c>
      <c r="E6075">
        <f t="shared" si="658"/>
        <v>6.4462032245554413E-3</v>
      </c>
      <c r="F6075">
        <f t="shared" si="662"/>
        <v>3.4356094954502126E-3</v>
      </c>
      <c r="G6075">
        <f t="shared" si="663"/>
        <v>1.9304295812010001E-4</v>
      </c>
      <c r="H6075">
        <f t="shared" si="664"/>
        <v>4.7060213565053499E-3</v>
      </c>
      <c r="N6075">
        <v>1.0601E-4</v>
      </c>
      <c r="R6075" s="1">
        <v>35294</v>
      </c>
      <c r="S6075">
        <v>1.4E-2</v>
      </c>
    </row>
    <row r="6076" spans="1:19" x14ac:dyDescent="0.35">
      <c r="A6076" s="1">
        <v>35295</v>
      </c>
      <c r="B6076" s="2">
        <f t="shared" si="659"/>
        <v>1996</v>
      </c>
      <c r="C6076">
        <f t="shared" si="660"/>
        <v>1.4999999999999999E-2</v>
      </c>
      <c r="D6076">
        <f t="shared" si="661"/>
        <v>0</v>
      </c>
      <c r="E6076">
        <f t="shared" si="658"/>
        <v>6.2866267228554049E-3</v>
      </c>
      <c r="F6076">
        <f t="shared" si="662"/>
        <v>3.4480480892225126E-3</v>
      </c>
      <c r="G6076">
        <f t="shared" si="663"/>
        <v>2.2499999999999999E-4</v>
      </c>
      <c r="H6076">
        <f t="shared" si="664"/>
        <v>4.6558126314744201E-3</v>
      </c>
      <c r="N6076">
        <v>0</v>
      </c>
      <c r="R6076" s="1">
        <v>35295</v>
      </c>
      <c r="S6076">
        <v>1.4999999999999999E-2</v>
      </c>
    </row>
    <row r="6077" spans="1:19" x14ac:dyDescent="0.35">
      <c r="A6077" s="1">
        <v>35296</v>
      </c>
      <c r="B6077" s="2">
        <f t="shared" si="659"/>
        <v>1996</v>
      </c>
      <c r="C6077">
        <f t="shared" si="660"/>
        <v>1.2999999999999999E-2</v>
      </c>
      <c r="D6077">
        <f t="shared" si="661"/>
        <v>0</v>
      </c>
      <c r="E6077">
        <f t="shared" si="658"/>
        <v>6.6077797262554779E-3</v>
      </c>
      <c r="F6077">
        <f t="shared" si="662"/>
        <v>3.4480480892225126E-3</v>
      </c>
      <c r="G6077">
        <f t="shared" si="663"/>
        <v>1.6899999999999999E-4</v>
      </c>
      <c r="H6077">
        <f t="shared" si="664"/>
        <v>4.7732527964815001E-3</v>
      </c>
      <c r="N6077">
        <v>0</v>
      </c>
      <c r="R6077" s="1">
        <v>35296</v>
      </c>
      <c r="S6077">
        <v>1.2999999999999999E-2</v>
      </c>
    </row>
    <row r="6078" spans="1:19" x14ac:dyDescent="0.35">
      <c r="A6078" s="1">
        <v>35297</v>
      </c>
      <c r="B6078" s="2">
        <f t="shared" si="659"/>
        <v>1996</v>
      </c>
      <c r="C6078">
        <f t="shared" si="660"/>
        <v>1.4E-2</v>
      </c>
      <c r="D6078">
        <f t="shared" si="661"/>
        <v>0</v>
      </c>
      <c r="E6078">
        <f t="shared" si="658"/>
        <v>6.4462032245554413E-3</v>
      </c>
      <c r="F6078">
        <f t="shared" si="662"/>
        <v>3.4480480892225126E-3</v>
      </c>
      <c r="G6078">
        <f t="shared" si="663"/>
        <v>1.9600000000000002E-4</v>
      </c>
      <c r="H6078">
        <f t="shared" si="664"/>
        <v>4.7145327139779605E-3</v>
      </c>
      <c r="N6078">
        <v>0</v>
      </c>
      <c r="R6078" s="1">
        <v>35297</v>
      </c>
      <c r="S6078">
        <v>1.4E-2</v>
      </c>
    </row>
    <row r="6079" spans="1:19" x14ac:dyDescent="0.35">
      <c r="A6079" s="1">
        <v>35298</v>
      </c>
      <c r="B6079" s="2">
        <f t="shared" si="659"/>
        <v>1996</v>
      </c>
      <c r="C6079">
        <f t="shared" si="660"/>
        <v>1.4E-2</v>
      </c>
      <c r="D6079">
        <f t="shared" si="661"/>
        <v>0</v>
      </c>
      <c r="E6079">
        <f t="shared" si="658"/>
        <v>6.4462032245554413E-3</v>
      </c>
      <c r="F6079">
        <f t="shared" si="662"/>
        <v>3.4480480892225126E-3</v>
      </c>
      <c r="G6079">
        <f t="shared" si="663"/>
        <v>1.9600000000000002E-4</v>
      </c>
      <c r="H6079">
        <f t="shared" si="664"/>
        <v>4.7145327139779605E-3</v>
      </c>
      <c r="N6079">
        <v>0</v>
      </c>
      <c r="R6079" s="1">
        <v>35298</v>
      </c>
      <c r="S6079">
        <v>1.4E-2</v>
      </c>
    </row>
    <row r="6080" spans="1:19" x14ac:dyDescent="0.35">
      <c r="A6080" s="1">
        <v>35299</v>
      </c>
      <c r="B6080" s="2">
        <f t="shared" si="659"/>
        <v>1996</v>
      </c>
      <c r="C6080">
        <f t="shared" si="660"/>
        <v>0.28699999999999998</v>
      </c>
      <c r="D6080">
        <f t="shared" si="661"/>
        <v>0</v>
      </c>
      <c r="E6080">
        <f t="shared" si="658"/>
        <v>3.7137818260445515E-2</v>
      </c>
      <c r="F6080">
        <f t="shared" si="662"/>
        <v>3.4480480892225126E-3</v>
      </c>
      <c r="G6080">
        <f t="shared" si="663"/>
        <v>8.2368999999999984E-2</v>
      </c>
      <c r="H6080">
        <f t="shared" si="664"/>
        <v>-1.1316049809488384E-2</v>
      </c>
      <c r="N6080">
        <v>0</v>
      </c>
      <c r="R6080" s="1">
        <v>35299</v>
      </c>
      <c r="S6080">
        <v>0.28699999999999998</v>
      </c>
    </row>
    <row r="6081" spans="1:19" x14ac:dyDescent="0.35">
      <c r="A6081" s="1">
        <v>35300</v>
      </c>
      <c r="B6081" s="2">
        <f t="shared" si="659"/>
        <v>1996</v>
      </c>
      <c r="C6081">
        <f t="shared" si="660"/>
        <v>0.20399999999999999</v>
      </c>
      <c r="D6081">
        <f t="shared" si="661"/>
        <v>6.9116000000000004E-3</v>
      </c>
      <c r="E6081">
        <f t="shared" si="658"/>
        <v>1.2036667901548538E-2</v>
      </c>
      <c r="F6081">
        <f t="shared" si="662"/>
        <v>2.6841188593195822E-3</v>
      </c>
      <c r="G6081">
        <f t="shared" si="663"/>
        <v>3.8843837414559997E-2</v>
      </c>
      <c r="H6081">
        <f t="shared" si="664"/>
        <v>-5.6839992362695728E-3</v>
      </c>
      <c r="N6081">
        <v>6.9116000000000004E-3</v>
      </c>
      <c r="R6081" s="1">
        <v>35300</v>
      </c>
      <c r="S6081">
        <v>0.20399999999999999</v>
      </c>
    </row>
    <row r="6082" spans="1:19" x14ac:dyDescent="0.35">
      <c r="A6082" s="1">
        <v>35301</v>
      </c>
      <c r="B6082" s="2">
        <f t="shared" si="659"/>
        <v>1996</v>
      </c>
      <c r="C6082">
        <f t="shared" si="660"/>
        <v>7.9000000000000001E-2</v>
      </c>
      <c r="D6082">
        <f t="shared" si="661"/>
        <v>1.240894E-2</v>
      </c>
      <c r="E6082">
        <f t="shared" ref="E6082:E6145" si="665">IF(C6082&gt;=0,(C6082-K$1)^2,"")</f>
        <v>2.3373061405308087E-4</v>
      </c>
      <c r="F6082">
        <f t="shared" si="662"/>
        <v>2.1447219199831643E-3</v>
      </c>
      <c r="G6082">
        <f t="shared" si="663"/>
        <v>4.4343692719236013E-3</v>
      </c>
      <c r="H6082">
        <f t="shared" si="664"/>
        <v>7.0801636374505329E-4</v>
      </c>
      <c r="N6082">
        <v>1.240894E-2</v>
      </c>
      <c r="R6082" s="1">
        <v>35301</v>
      </c>
      <c r="S6082">
        <v>7.9000000000000001E-2</v>
      </c>
    </row>
    <row r="6083" spans="1:19" x14ac:dyDescent="0.35">
      <c r="A6083" s="1">
        <v>35302</v>
      </c>
      <c r="B6083" s="2">
        <f t="shared" ref="B6083:B6146" si="666">YEAR(A6083)</f>
        <v>1996</v>
      </c>
      <c r="C6083">
        <f t="shared" ref="C6083:C6146" si="667">S6083</f>
        <v>2.5999999999999999E-2</v>
      </c>
      <c r="D6083">
        <f t="shared" ref="D6083:D6146" si="668">N6083</f>
        <v>1.130314E-2</v>
      </c>
      <c r="E6083">
        <f t="shared" si="665"/>
        <v>4.6632852041550059E-3</v>
      </c>
      <c r="F6083">
        <f t="shared" ref="F6083:F6146" si="669">IF(C6083&gt;=0,(D6083-K$2)^2,"")</f>
        <v>2.2483664363839922E-3</v>
      </c>
      <c r="G6083">
        <f t="shared" ref="G6083:G6146" si="670">IF(C6083&gt;=0,(C6083-D6083)^2,"")</f>
        <v>2.1599769385959998E-4</v>
      </c>
      <c r="H6083">
        <f t="shared" ref="H6083:H6146" si="671">IF(C6083&gt;=0,((C6083-K$1)*(D6083-K$2)),"")</f>
        <v>3.2380200642226089E-3</v>
      </c>
      <c r="N6083">
        <v>1.130314E-2</v>
      </c>
      <c r="R6083" s="1">
        <v>35302</v>
      </c>
      <c r="S6083">
        <v>2.5999999999999999E-2</v>
      </c>
    </row>
    <row r="6084" spans="1:19" x14ac:dyDescent="0.35">
      <c r="A6084" s="1">
        <v>35303</v>
      </c>
      <c r="B6084" s="2">
        <f t="shared" si="666"/>
        <v>1996</v>
      </c>
      <c r="C6084">
        <f t="shared" si="667"/>
        <v>9.0999999999999998E-2</v>
      </c>
      <c r="D6084">
        <f t="shared" si="668"/>
        <v>9.4770299999999991E-3</v>
      </c>
      <c r="E6084">
        <f t="shared" si="665"/>
        <v>1.0812593652645148E-5</v>
      </c>
      <c r="F6084">
        <f t="shared" si="669"/>
        <v>2.4248782198663709E-3</v>
      </c>
      <c r="G6084">
        <f t="shared" si="670"/>
        <v>6.6459946376209002E-3</v>
      </c>
      <c r="H6084">
        <f t="shared" si="671"/>
        <v>1.6192350925225339E-4</v>
      </c>
      <c r="N6084">
        <v>9.4770299999999991E-3</v>
      </c>
      <c r="R6084" s="1">
        <v>35303</v>
      </c>
      <c r="S6084">
        <v>9.0999999999999998E-2</v>
      </c>
    </row>
    <row r="6085" spans="1:19" x14ac:dyDescent="0.35">
      <c r="A6085" s="1">
        <v>35304</v>
      </c>
      <c r="B6085" s="2">
        <f t="shared" si="666"/>
        <v>1996</v>
      </c>
      <c r="C6085">
        <f t="shared" si="667"/>
        <v>1.7999999999999999E-2</v>
      </c>
      <c r="D6085">
        <f t="shared" si="668"/>
        <v>6.8505800000000002E-3</v>
      </c>
      <c r="E6085">
        <f t="shared" si="665"/>
        <v>5.8198972177552957E-3</v>
      </c>
      <c r="F6085">
        <f t="shared" si="669"/>
        <v>2.6904452899647142E-3</v>
      </c>
      <c r="G6085">
        <f t="shared" si="670"/>
        <v>1.2430956633639997E-4</v>
      </c>
      <c r="H6085">
        <f t="shared" si="671"/>
        <v>3.9570336184556838E-3</v>
      </c>
      <c r="N6085">
        <v>6.8505800000000002E-3</v>
      </c>
      <c r="R6085" s="1">
        <v>35304</v>
      </c>
      <c r="S6085">
        <v>1.7999999999999999E-2</v>
      </c>
    </row>
    <row r="6086" spans="1:19" x14ac:dyDescent="0.35">
      <c r="A6086" s="1">
        <v>35305</v>
      </c>
      <c r="B6086" s="2">
        <f t="shared" si="666"/>
        <v>1996</v>
      </c>
      <c r="C6086">
        <f t="shared" si="667"/>
        <v>0.13800000000000001</v>
      </c>
      <c r="D6086">
        <f t="shared" si="668"/>
        <v>8.9197400000000007E-3</v>
      </c>
      <c r="E6086">
        <f t="shared" si="665"/>
        <v>1.9107170137509393E-3</v>
      </c>
      <c r="F6086">
        <f t="shared" si="669"/>
        <v>2.4800741134698655E-3</v>
      </c>
      <c r="G6086">
        <f t="shared" si="670"/>
        <v>1.66617135216676E-2</v>
      </c>
      <c r="H6086">
        <f t="shared" si="671"/>
        <v>-2.176860079097908E-3</v>
      </c>
      <c r="N6086">
        <v>8.9197400000000007E-3</v>
      </c>
      <c r="R6086" s="1">
        <v>35305</v>
      </c>
      <c r="S6086">
        <v>0.13800000000000001</v>
      </c>
    </row>
    <row r="6087" spans="1:19" x14ac:dyDescent="0.35">
      <c r="A6087" s="1">
        <v>35306</v>
      </c>
      <c r="B6087" s="2">
        <f t="shared" si="666"/>
        <v>1996</v>
      </c>
      <c r="C6087">
        <f t="shared" si="667"/>
        <v>7.8E-2</v>
      </c>
      <c r="D6087">
        <f t="shared" si="668"/>
        <v>1.2107059999999999E-2</v>
      </c>
      <c r="E6087">
        <f t="shared" si="665"/>
        <v>2.6530711575311721E-4</v>
      </c>
      <c r="F6087">
        <f t="shared" si="669"/>
        <v>2.172773866915501E-3</v>
      </c>
      <c r="G6087">
        <f t="shared" si="670"/>
        <v>4.3418795418435994E-3</v>
      </c>
      <c r="H6087">
        <f t="shared" si="671"/>
        <v>7.5924460341519646E-4</v>
      </c>
      <c r="N6087">
        <v>1.2107059999999999E-2</v>
      </c>
      <c r="R6087" s="1">
        <v>35306</v>
      </c>
      <c r="S6087">
        <v>7.8E-2</v>
      </c>
    </row>
    <row r="6088" spans="1:19" x14ac:dyDescent="0.35">
      <c r="A6088" s="1">
        <v>35307</v>
      </c>
      <c r="B6088" s="2">
        <f t="shared" si="666"/>
        <v>1996</v>
      </c>
      <c r="C6088">
        <f t="shared" si="667"/>
        <v>1.7999999999999999E-2</v>
      </c>
      <c r="D6088">
        <f t="shared" si="668"/>
        <v>9.2008599999999999E-3</v>
      </c>
      <c r="E6088">
        <f t="shared" si="665"/>
        <v>5.8198972177552957E-3</v>
      </c>
      <c r="F6088">
        <f t="shared" si="669"/>
        <v>2.4521533973550758E-3</v>
      </c>
      <c r="G6088">
        <f t="shared" si="670"/>
        <v>7.7424864739599977E-5</v>
      </c>
      <c r="H6088">
        <f t="shared" si="671"/>
        <v>3.7777348682479033E-3</v>
      </c>
      <c r="N6088">
        <v>9.2008599999999999E-3</v>
      </c>
      <c r="R6088" s="1">
        <v>35307</v>
      </c>
      <c r="S6088">
        <v>1.7999999999999999E-2</v>
      </c>
    </row>
    <row r="6089" spans="1:19" x14ac:dyDescent="0.35">
      <c r="A6089" s="1">
        <v>35308</v>
      </c>
      <c r="B6089" s="2">
        <f t="shared" si="666"/>
        <v>1996</v>
      </c>
      <c r="C6089">
        <f t="shared" si="667"/>
        <v>1.4999999999999999E-2</v>
      </c>
      <c r="D6089">
        <f t="shared" si="668"/>
        <v>5.2731399999999999E-3</v>
      </c>
      <c r="E6089">
        <f t="shared" si="665"/>
        <v>6.2866267228554049E-3</v>
      </c>
      <c r="F6089">
        <f t="shared" si="669"/>
        <v>2.8565756629766815E-3</v>
      </c>
      <c r="G6089">
        <f t="shared" si="670"/>
        <v>9.4611805459600011E-5</v>
      </c>
      <c r="H6089">
        <f t="shared" si="671"/>
        <v>4.2377145843871551E-3</v>
      </c>
      <c r="N6089">
        <v>5.2731399999999999E-3</v>
      </c>
      <c r="R6089" s="1">
        <v>35308</v>
      </c>
      <c r="S6089">
        <v>1.4999999999999999E-2</v>
      </c>
    </row>
    <row r="6090" spans="1:19" x14ac:dyDescent="0.35">
      <c r="A6090" s="1">
        <v>35309</v>
      </c>
      <c r="B6090" s="2">
        <f t="shared" si="666"/>
        <v>1996</v>
      </c>
      <c r="C6090">
        <f t="shared" si="667"/>
        <v>1.4E-2</v>
      </c>
      <c r="D6090">
        <f t="shared" si="668"/>
        <v>2.5818999999999998E-3</v>
      </c>
      <c r="E6090">
        <f t="shared" si="665"/>
        <v>6.4462032245554413E-3</v>
      </c>
      <c r="F6090">
        <f t="shared" si="669"/>
        <v>3.1514955348007343E-3</v>
      </c>
      <c r="G6090">
        <f t="shared" si="670"/>
        <v>1.3037300761000001E-4</v>
      </c>
      <c r="H6090">
        <f t="shared" si="671"/>
        <v>4.5072364791082986E-3</v>
      </c>
      <c r="N6090">
        <v>2.5818999999999998E-3</v>
      </c>
      <c r="R6090" s="1">
        <v>35309</v>
      </c>
      <c r="S6090">
        <v>1.4E-2</v>
      </c>
    </row>
    <row r="6091" spans="1:19" x14ac:dyDescent="0.35">
      <c r="A6091" s="1">
        <v>35310</v>
      </c>
      <c r="B6091" s="2">
        <f t="shared" si="666"/>
        <v>1996</v>
      </c>
      <c r="C6091">
        <f t="shared" si="667"/>
        <v>4.7E-2</v>
      </c>
      <c r="D6091">
        <f t="shared" si="668"/>
        <v>2.9459199999999999E-3</v>
      </c>
      <c r="E6091">
        <f t="shared" si="665"/>
        <v>2.236178668454243E-3</v>
      </c>
      <c r="F6091">
        <f t="shared" si="669"/>
        <v>3.1107572029712574E-3</v>
      </c>
      <c r="G6091">
        <f t="shared" si="670"/>
        <v>1.9407619646464001E-3</v>
      </c>
      <c r="H6091">
        <f t="shared" si="671"/>
        <v>2.6374625874170635E-3</v>
      </c>
      <c r="N6091">
        <v>2.9459199999999999E-3</v>
      </c>
      <c r="R6091" s="1">
        <v>35310</v>
      </c>
      <c r="S6091">
        <v>4.7E-2</v>
      </c>
    </row>
    <row r="6092" spans="1:19" x14ac:dyDescent="0.35">
      <c r="A6092" s="1">
        <v>35311</v>
      </c>
      <c r="B6092" s="2">
        <f t="shared" si="666"/>
        <v>1996</v>
      </c>
      <c r="C6092">
        <f t="shared" si="667"/>
        <v>1.7000000000000001E-2</v>
      </c>
      <c r="D6092">
        <f t="shared" si="668"/>
        <v>3.4951700000000001E-3</v>
      </c>
      <c r="E6092">
        <f t="shared" si="665"/>
        <v>5.9734737194553321E-3</v>
      </c>
      <c r="F6092">
        <f t="shared" si="669"/>
        <v>3.0497909610236189E-3</v>
      </c>
      <c r="G6092">
        <f t="shared" si="670"/>
        <v>1.8238043332890002E-4</v>
      </c>
      <c r="H6092">
        <f t="shared" si="671"/>
        <v>4.2682368907438831E-3</v>
      </c>
      <c r="N6092">
        <v>3.4951700000000001E-3</v>
      </c>
      <c r="R6092" s="1">
        <v>35311</v>
      </c>
      <c r="S6092">
        <v>1.7000000000000001E-2</v>
      </c>
    </row>
    <row r="6093" spans="1:19" x14ac:dyDescent="0.35">
      <c r="A6093" s="1">
        <v>35312</v>
      </c>
      <c r="B6093" s="2">
        <f t="shared" si="666"/>
        <v>1996</v>
      </c>
      <c r="C6093">
        <f t="shared" si="667"/>
        <v>1.2999999999999999E-2</v>
      </c>
      <c r="D6093">
        <f t="shared" si="668"/>
        <v>2.7142999999999998E-3</v>
      </c>
      <c r="E6093">
        <f t="shared" si="665"/>
        <v>6.6077797262554779E-3</v>
      </c>
      <c r="F6093">
        <f t="shared" si="669"/>
        <v>3.1366476738337967E-3</v>
      </c>
      <c r="G6093">
        <f t="shared" si="670"/>
        <v>1.0579562448999999E-4</v>
      </c>
      <c r="H6093">
        <f t="shared" si="671"/>
        <v>4.5526120971992956E-3</v>
      </c>
      <c r="N6093">
        <v>2.7142999999999998E-3</v>
      </c>
      <c r="R6093" s="1">
        <v>35312</v>
      </c>
      <c r="S6093">
        <v>1.2999999999999999E-2</v>
      </c>
    </row>
    <row r="6094" spans="1:19" x14ac:dyDescent="0.35">
      <c r="A6094" s="1">
        <v>35313</v>
      </c>
      <c r="B6094" s="2">
        <f t="shared" si="666"/>
        <v>1996</v>
      </c>
      <c r="C6094">
        <f t="shared" si="667"/>
        <v>1.0999999999999999E-2</v>
      </c>
      <c r="D6094">
        <f t="shared" si="668"/>
        <v>1.1773199999999999E-3</v>
      </c>
      <c r="E6094">
        <f t="shared" si="665"/>
        <v>6.9369327296555511E-3</v>
      </c>
      <c r="F6094">
        <f t="shared" si="669"/>
        <v>3.3111695165387776E-3</v>
      </c>
      <c r="G6094">
        <f t="shared" si="670"/>
        <v>9.6485042382400007E-5</v>
      </c>
      <c r="H6094">
        <f t="shared" si="671"/>
        <v>4.7926360379978361E-3</v>
      </c>
      <c r="N6094">
        <v>1.1773199999999999E-3</v>
      </c>
      <c r="R6094" s="1">
        <v>35313</v>
      </c>
      <c r="S6094">
        <v>1.0999999999999999E-2</v>
      </c>
    </row>
    <row r="6095" spans="1:19" x14ac:dyDescent="0.35">
      <c r="A6095" s="1">
        <v>35314</v>
      </c>
      <c r="B6095" s="2">
        <f t="shared" si="666"/>
        <v>1996</v>
      </c>
      <c r="C6095">
        <f t="shared" si="667"/>
        <v>1.0999999999999999E-2</v>
      </c>
      <c r="D6095">
        <f t="shared" si="668"/>
        <v>6.4000000000000001E-7</v>
      </c>
      <c r="E6095">
        <f t="shared" si="665"/>
        <v>6.9369327296555511E-3</v>
      </c>
      <c r="F6095">
        <f t="shared" si="669"/>
        <v>3.4479729279265079E-3</v>
      </c>
      <c r="G6095">
        <f t="shared" si="670"/>
        <v>1.209859204096E-4</v>
      </c>
      <c r="H6095">
        <f t="shared" si="671"/>
        <v>4.8906396570080352E-3</v>
      </c>
      <c r="N6095">
        <v>6.4000000000000001E-7</v>
      </c>
      <c r="R6095" s="1">
        <v>35314</v>
      </c>
      <c r="S6095">
        <v>1.0999999999999999E-2</v>
      </c>
    </row>
    <row r="6096" spans="1:19" x14ac:dyDescent="0.35">
      <c r="A6096" s="1">
        <v>35315</v>
      </c>
      <c r="B6096" s="2">
        <f t="shared" si="666"/>
        <v>1996</v>
      </c>
      <c r="C6096">
        <f t="shared" si="667"/>
        <v>0.01</v>
      </c>
      <c r="D6096">
        <f t="shared" si="668"/>
        <v>2.614E-5</v>
      </c>
      <c r="E6096">
        <f t="shared" si="665"/>
        <v>7.1045092313555876E-3</v>
      </c>
      <c r="F6096">
        <f t="shared" si="669"/>
        <v>3.4449788866088276E-3</v>
      </c>
      <c r="G6096">
        <f t="shared" si="670"/>
        <v>9.9477883299600018E-5</v>
      </c>
      <c r="H6096">
        <f t="shared" si="671"/>
        <v>4.9472097491148996E-3</v>
      </c>
      <c r="N6096">
        <v>2.614E-5</v>
      </c>
      <c r="R6096" s="1">
        <v>35315</v>
      </c>
      <c r="S6096">
        <v>0.01</v>
      </c>
    </row>
    <row r="6097" spans="1:19" x14ac:dyDescent="0.35">
      <c r="A6097" s="1">
        <v>35316</v>
      </c>
      <c r="B6097" s="2">
        <f t="shared" si="666"/>
        <v>1996</v>
      </c>
      <c r="C6097">
        <f t="shared" si="667"/>
        <v>0.01</v>
      </c>
      <c r="D6097">
        <f t="shared" si="668"/>
        <v>0</v>
      </c>
      <c r="E6097">
        <f t="shared" si="665"/>
        <v>7.1045092313555876E-3</v>
      </c>
      <c r="F6097">
        <f t="shared" si="669"/>
        <v>3.4480480892225126E-3</v>
      </c>
      <c r="G6097">
        <f t="shared" si="670"/>
        <v>1E-4</v>
      </c>
      <c r="H6097">
        <f t="shared" si="671"/>
        <v>4.9494130439921196E-3</v>
      </c>
      <c r="N6097">
        <v>0</v>
      </c>
      <c r="R6097" s="1">
        <v>35316</v>
      </c>
      <c r="S6097">
        <v>0.01</v>
      </c>
    </row>
    <row r="6098" spans="1:19" x14ac:dyDescent="0.35">
      <c r="A6098" s="1">
        <v>35317</v>
      </c>
      <c r="B6098" s="2">
        <f t="shared" si="666"/>
        <v>1996</v>
      </c>
      <c r="C6098">
        <f t="shared" si="667"/>
        <v>1.2E-2</v>
      </c>
      <c r="D6098">
        <f t="shared" si="668"/>
        <v>0</v>
      </c>
      <c r="E6098">
        <f t="shared" si="665"/>
        <v>6.7713562279555148E-3</v>
      </c>
      <c r="F6098">
        <f t="shared" si="669"/>
        <v>3.4480480892225126E-3</v>
      </c>
      <c r="G6098">
        <f t="shared" si="670"/>
        <v>1.44E-4</v>
      </c>
      <c r="H6098">
        <f t="shared" si="671"/>
        <v>4.8319728789850396E-3</v>
      </c>
      <c r="N6098">
        <v>0</v>
      </c>
      <c r="R6098" s="1">
        <v>35317</v>
      </c>
      <c r="S6098">
        <v>1.2E-2</v>
      </c>
    </row>
    <row r="6099" spans="1:19" x14ac:dyDescent="0.35">
      <c r="A6099" s="1">
        <v>35318</v>
      </c>
      <c r="B6099" s="2">
        <f t="shared" si="666"/>
        <v>1996</v>
      </c>
      <c r="C6099">
        <f t="shared" si="667"/>
        <v>1.2999999999999999E-2</v>
      </c>
      <c r="D6099">
        <f t="shared" si="668"/>
        <v>0</v>
      </c>
      <c r="E6099">
        <f t="shared" si="665"/>
        <v>6.6077797262554779E-3</v>
      </c>
      <c r="F6099">
        <f t="shared" si="669"/>
        <v>3.4480480892225126E-3</v>
      </c>
      <c r="G6099">
        <f t="shared" si="670"/>
        <v>1.6899999999999999E-4</v>
      </c>
      <c r="H6099">
        <f t="shared" si="671"/>
        <v>4.7732527964815001E-3</v>
      </c>
      <c r="N6099">
        <v>0</v>
      </c>
      <c r="R6099" s="1">
        <v>35318</v>
      </c>
      <c r="S6099">
        <v>1.2999999999999999E-2</v>
      </c>
    </row>
    <row r="6100" spans="1:19" x14ac:dyDescent="0.35">
      <c r="A6100" s="1">
        <v>35319</v>
      </c>
      <c r="B6100" s="2">
        <f t="shared" si="666"/>
        <v>1996</v>
      </c>
      <c r="C6100">
        <f t="shared" si="667"/>
        <v>1.2E-2</v>
      </c>
      <c r="D6100">
        <f t="shared" si="668"/>
        <v>0</v>
      </c>
      <c r="E6100">
        <f t="shared" si="665"/>
        <v>6.7713562279555148E-3</v>
      </c>
      <c r="F6100">
        <f t="shared" si="669"/>
        <v>3.4480480892225126E-3</v>
      </c>
      <c r="G6100">
        <f t="shared" si="670"/>
        <v>1.44E-4</v>
      </c>
      <c r="H6100">
        <f t="shared" si="671"/>
        <v>4.8319728789850396E-3</v>
      </c>
      <c r="N6100">
        <v>0</v>
      </c>
      <c r="R6100" s="1">
        <v>35319</v>
      </c>
      <c r="S6100">
        <v>1.2E-2</v>
      </c>
    </row>
    <row r="6101" spans="1:19" x14ac:dyDescent="0.35">
      <c r="A6101" s="1">
        <v>35320</v>
      </c>
      <c r="B6101" s="2">
        <f t="shared" si="666"/>
        <v>1996</v>
      </c>
      <c r="C6101">
        <f t="shared" si="667"/>
        <v>1.0999999999999999E-2</v>
      </c>
      <c r="D6101">
        <f t="shared" si="668"/>
        <v>0</v>
      </c>
      <c r="E6101">
        <f t="shared" si="665"/>
        <v>6.9369327296555511E-3</v>
      </c>
      <c r="F6101">
        <f t="shared" si="669"/>
        <v>3.4480480892225126E-3</v>
      </c>
      <c r="G6101">
        <f t="shared" si="670"/>
        <v>1.2099999999999999E-4</v>
      </c>
      <c r="H6101">
        <f t="shared" si="671"/>
        <v>4.8906929614885792E-3</v>
      </c>
      <c r="N6101">
        <v>0</v>
      </c>
      <c r="R6101" s="1">
        <v>35320</v>
      </c>
      <c r="S6101">
        <v>1.0999999999999999E-2</v>
      </c>
    </row>
    <row r="6102" spans="1:19" x14ac:dyDescent="0.35">
      <c r="A6102" s="1">
        <v>35321</v>
      </c>
      <c r="B6102" s="2">
        <f t="shared" si="666"/>
        <v>1996</v>
      </c>
      <c r="C6102">
        <f t="shared" si="667"/>
        <v>0.01</v>
      </c>
      <c r="D6102">
        <f t="shared" si="668"/>
        <v>0</v>
      </c>
      <c r="E6102">
        <f t="shared" si="665"/>
        <v>7.1045092313555876E-3</v>
      </c>
      <c r="F6102">
        <f t="shared" si="669"/>
        <v>3.4480480892225126E-3</v>
      </c>
      <c r="G6102">
        <f t="shared" si="670"/>
        <v>1E-4</v>
      </c>
      <c r="H6102">
        <f t="shared" si="671"/>
        <v>4.9494130439921196E-3</v>
      </c>
      <c r="N6102">
        <v>0</v>
      </c>
      <c r="R6102" s="1">
        <v>35321</v>
      </c>
      <c r="S6102">
        <v>0.01</v>
      </c>
    </row>
    <row r="6103" spans="1:19" x14ac:dyDescent="0.35">
      <c r="A6103" s="1">
        <v>35322</v>
      </c>
      <c r="B6103" s="2">
        <f t="shared" si="666"/>
        <v>1996</v>
      </c>
      <c r="C6103">
        <f t="shared" si="667"/>
        <v>0.01</v>
      </c>
      <c r="D6103">
        <f t="shared" si="668"/>
        <v>0</v>
      </c>
      <c r="E6103">
        <f t="shared" si="665"/>
        <v>7.1045092313555876E-3</v>
      </c>
      <c r="F6103">
        <f t="shared" si="669"/>
        <v>3.4480480892225126E-3</v>
      </c>
      <c r="G6103">
        <f t="shared" si="670"/>
        <v>1E-4</v>
      </c>
      <c r="H6103">
        <f t="shared" si="671"/>
        <v>4.9494130439921196E-3</v>
      </c>
      <c r="N6103">
        <v>0</v>
      </c>
      <c r="R6103" s="1">
        <v>35322</v>
      </c>
      <c r="S6103">
        <v>0.01</v>
      </c>
    </row>
    <row r="6104" spans="1:19" x14ac:dyDescent="0.35">
      <c r="A6104" s="1">
        <v>35323</v>
      </c>
      <c r="B6104" s="2">
        <f t="shared" si="666"/>
        <v>1996</v>
      </c>
      <c r="C6104">
        <f t="shared" si="667"/>
        <v>0.01</v>
      </c>
      <c r="D6104">
        <f t="shared" si="668"/>
        <v>0</v>
      </c>
      <c r="E6104">
        <f t="shared" si="665"/>
        <v>7.1045092313555876E-3</v>
      </c>
      <c r="F6104">
        <f t="shared" si="669"/>
        <v>3.4480480892225126E-3</v>
      </c>
      <c r="G6104">
        <f t="shared" si="670"/>
        <v>1E-4</v>
      </c>
      <c r="H6104">
        <f t="shared" si="671"/>
        <v>4.9494130439921196E-3</v>
      </c>
      <c r="N6104">
        <v>0</v>
      </c>
      <c r="R6104" s="1">
        <v>35323</v>
      </c>
      <c r="S6104">
        <v>0.01</v>
      </c>
    </row>
    <row r="6105" spans="1:19" x14ac:dyDescent="0.35">
      <c r="A6105" s="1">
        <v>35324</v>
      </c>
      <c r="B6105" s="2">
        <f t="shared" si="666"/>
        <v>1996</v>
      </c>
      <c r="C6105">
        <f t="shared" si="667"/>
        <v>0.01</v>
      </c>
      <c r="D6105">
        <f t="shared" si="668"/>
        <v>0</v>
      </c>
      <c r="E6105">
        <f t="shared" si="665"/>
        <v>7.1045092313555876E-3</v>
      </c>
      <c r="F6105">
        <f t="shared" si="669"/>
        <v>3.4480480892225126E-3</v>
      </c>
      <c r="G6105">
        <f t="shared" si="670"/>
        <v>1E-4</v>
      </c>
      <c r="H6105">
        <f t="shared" si="671"/>
        <v>4.9494130439921196E-3</v>
      </c>
      <c r="N6105">
        <v>0</v>
      </c>
      <c r="R6105" s="1">
        <v>35324</v>
      </c>
      <c r="S6105">
        <v>0.01</v>
      </c>
    </row>
    <row r="6106" spans="1:19" x14ac:dyDescent="0.35">
      <c r="A6106" s="1">
        <v>35325</v>
      </c>
      <c r="B6106" s="2">
        <f t="shared" si="666"/>
        <v>1996</v>
      </c>
      <c r="C6106">
        <f t="shared" si="667"/>
        <v>1.2999999999999999E-2</v>
      </c>
      <c r="D6106">
        <f t="shared" si="668"/>
        <v>0</v>
      </c>
      <c r="E6106">
        <f t="shared" si="665"/>
        <v>6.6077797262554779E-3</v>
      </c>
      <c r="F6106">
        <f t="shared" si="669"/>
        <v>3.4480480892225126E-3</v>
      </c>
      <c r="G6106">
        <f t="shared" si="670"/>
        <v>1.6899999999999999E-4</v>
      </c>
      <c r="H6106">
        <f t="shared" si="671"/>
        <v>4.7732527964815001E-3</v>
      </c>
      <c r="N6106">
        <v>0</v>
      </c>
      <c r="R6106" s="1">
        <v>35325</v>
      </c>
      <c r="S6106">
        <v>1.2999999999999999E-2</v>
      </c>
    </row>
    <row r="6107" spans="1:19" x14ac:dyDescent="0.35">
      <c r="A6107" s="1">
        <v>35326</v>
      </c>
      <c r="B6107" s="2">
        <f t="shared" si="666"/>
        <v>1996</v>
      </c>
      <c r="C6107">
        <f t="shared" si="667"/>
        <v>1.2E-2</v>
      </c>
      <c r="D6107">
        <f t="shared" si="668"/>
        <v>0</v>
      </c>
      <c r="E6107">
        <f t="shared" si="665"/>
        <v>6.7713562279555148E-3</v>
      </c>
      <c r="F6107">
        <f t="shared" si="669"/>
        <v>3.4480480892225126E-3</v>
      </c>
      <c r="G6107">
        <f t="shared" si="670"/>
        <v>1.44E-4</v>
      </c>
      <c r="H6107">
        <f t="shared" si="671"/>
        <v>4.8319728789850396E-3</v>
      </c>
      <c r="N6107">
        <v>0</v>
      </c>
      <c r="R6107" s="1">
        <v>35326</v>
      </c>
      <c r="S6107">
        <v>1.2E-2</v>
      </c>
    </row>
    <row r="6108" spans="1:19" x14ac:dyDescent="0.35">
      <c r="A6108" s="1">
        <v>35327</v>
      </c>
      <c r="B6108" s="2">
        <f t="shared" si="666"/>
        <v>1996</v>
      </c>
      <c r="C6108">
        <f t="shared" si="667"/>
        <v>1.4E-2</v>
      </c>
      <c r="D6108">
        <f t="shared" si="668"/>
        <v>0</v>
      </c>
      <c r="E6108">
        <f t="shared" si="665"/>
        <v>6.4462032245554413E-3</v>
      </c>
      <c r="F6108">
        <f t="shared" si="669"/>
        <v>3.4480480892225126E-3</v>
      </c>
      <c r="G6108">
        <f t="shared" si="670"/>
        <v>1.9600000000000002E-4</v>
      </c>
      <c r="H6108">
        <f t="shared" si="671"/>
        <v>4.7145327139779605E-3</v>
      </c>
      <c r="N6108">
        <v>0</v>
      </c>
      <c r="R6108" s="1">
        <v>35327</v>
      </c>
      <c r="S6108">
        <v>1.4E-2</v>
      </c>
    </row>
    <row r="6109" spans="1:19" x14ac:dyDescent="0.35">
      <c r="A6109" s="1">
        <v>35328</v>
      </c>
      <c r="B6109" s="2">
        <f t="shared" si="666"/>
        <v>1996</v>
      </c>
      <c r="C6109">
        <f t="shared" si="667"/>
        <v>1.2999999999999999E-2</v>
      </c>
      <c r="D6109">
        <f t="shared" si="668"/>
        <v>0</v>
      </c>
      <c r="E6109">
        <f t="shared" si="665"/>
        <v>6.6077797262554779E-3</v>
      </c>
      <c r="F6109">
        <f t="shared" si="669"/>
        <v>3.4480480892225126E-3</v>
      </c>
      <c r="G6109">
        <f t="shared" si="670"/>
        <v>1.6899999999999999E-4</v>
      </c>
      <c r="H6109">
        <f t="shared" si="671"/>
        <v>4.7732527964815001E-3</v>
      </c>
      <c r="N6109">
        <v>0</v>
      </c>
      <c r="R6109" s="1">
        <v>35328</v>
      </c>
      <c r="S6109">
        <v>1.2999999999999999E-2</v>
      </c>
    </row>
    <row r="6110" spans="1:19" x14ac:dyDescent="0.35">
      <c r="A6110" s="1">
        <v>35329</v>
      </c>
      <c r="B6110" s="2">
        <f t="shared" si="666"/>
        <v>1996</v>
      </c>
      <c r="C6110">
        <f t="shared" si="667"/>
        <v>1.4999999999999999E-2</v>
      </c>
      <c r="D6110">
        <f t="shared" si="668"/>
        <v>0</v>
      </c>
      <c r="E6110">
        <f t="shared" si="665"/>
        <v>6.2866267228554049E-3</v>
      </c>
      <c r="F6110">
        <f t="shared" si="669"/>
        <v>3.4480480892225126E-3</v>
      </c>
      <c r="G6110">
        <f t="shared" si="670"/>
        <v>2.2499999999999999E-4</v>
      </c>
      <c r="H6110">
        <f t="shared" si="671"/>
        <v>4.6558126314744201E-3</v>
      </c>
      <c r="N6110">
        <v>0</v>
      </c>
      <c r="R6110" s="1">
        <v>35329</v>
      </c>
      <c r="S6110">
        <v>1.4999999999999999E-2</v>
      </c>
    </row>
    <row r="6111" spans="1:19" x14ac:dyDescent="0.35">
      <c r="A6111" s="1">
        <v>35330</v>
      </c>
      <c r="B6111" s="2">
        <f t="shared" si="666"/>
        <v>1996</v>
      </c>
      <c r="C6111">
        <f t="shared" si="667"/>
        <v>2.3E-2</v>
      </c>
      <c r="D6111">
        <f t="shared" si="668"/>
        <v>0</v>
      </c>
      <c r="E6111">
        <f t="shared" si="665"/>
        <v>5.0820147092551157E-3</v>
      </c>
      <c r="F6111">
        <f t="shared" si="669"/>
        <v>3.4480480892225126E-3</v>
      </c>
      <c r="G6111">
        <f t="shared" si="670"/>
        <v>5.2899999999999996E-4</v>
      </c>
      <c r="H6111">
        <f t="shared" si="671"/>
        <v>4.1860519714461029E-3</v>
      </c>
      <c r="N6111">
        <v>0</v>
      </c>
      <c r="R6111" s="1">
        <v>35330</v>
      </c>
      <c r="S6111">
        <v>2.3E-2</v>
      </c>
    </row>
    <row r="6112" spans="1:19" x14ac:dyDescent="0.35">
      <c r="A6112" s="1">
        <v>35331</v>
      </c>
      <c r="B6112" s="2">
        <f t="shared" si="666"/>
        <v>1996</v>
      </c>
      <c r="C6112">
        <f t="shared" si="667"/>
        <v>1.7000000000000001E-2</v>
      </c>
      <c r="D6112">
        <f t="shared" si="668"/>
        <v>0</v>
      </c>
      <c r="E6112">
        <f t="shared" si="665"/>
        <v>5.9734737194553321E-3</v>
      </c>
      <c r="F6112">
        <f t="shared" si="669"/>
        <v>3.4480480892225126E-3</v>
      </c>
      <c r="G6112">
        <f t="shared" si="670"/>
        <v>2.8900000000000003E-4</v>
      </c>
      <c r="H6112">
        <f t="shared" si="671"/>
        <v>4.538372466467341E-3</v>
      </c>
      <c r="N6112">
        <v>0</v>
      </c>
      <c r="R6112" s="1">
        <v>35331</v>
      </c>
      <c r="S6112">
        <v>1.7000000000000001E-2</v>
      </c>
    </row>
    <row r="6113" spans="1:19" x14ac:dyDescent="0.35">
      <c r="A6113" s="1">
        <v>35332</v>
      </c>
      <c r="B6113" s="2">
        <f t="shared" si="666"/>
        <v>1996</v>
      </c>
      <c r="C6113">
        <f t="shared" si="667"/>
        <v>1.4999999999999999E-2</v>
      </c>
      <c r="D6113">
        <f t="shared" si="668"/>
        <v>0</v>
      </c>
      <c r="E6113">
        <f t="shared" si="665"/>
        <v>6.2866267228554049E-3</v>
      </c>
      <c r="F6113">
        <f t="shared" si="669"/>
        <v>3.4480480892225126E-3</v>
      </c>
      <c r="G6113">
        <f t="shared" si="670"/>
        <v>2.2499999999999999E-4</v>
      </c>
      <c r="H6113">
        <f t="shared" si="671"/>
        <v>4.6558126314744201E-3</v>
      </c>
      <c r="N6113">
        <v>0</v>
      </c>
      <c r="R6113" s="1">
        <v>35332</v>
      </c>
      <c r="S6113">
        <v>1.4999999999999999E-2</v>
      </c>
    </row>
    <row r="6114" spans="1:19" x14ac:dyDescent="0.35">
      <c r="A6114" s="1">
        <v>35333</v>
      </c>
      <c r="B6114" s="2">
        <f t="shared" si="666"/>
        <v>1996</v>
      </c>
      <c r="C6114">
        <f t="shared" si="667"/>
        <v>1.4999999999999999E-2</v>
      </c>
      <c r="D6114">
        <f t="shared" si="668"/>
        <v>0</v>
      </c>
      <c r="E6114">
        <f t="shared" si="665"/>
        <v>6.2866267228554049E-3</v>
      </c>
      <c r="F6114">
        <f t="shared" si="669"/>
        <v>3.4480480892225126E-3</v>
      </c>
      <c r="G6114">
        <f t="shared" si="670"/>
        <v>2.2499999999999999E-4</v>
      </c>
      <c r="H6114">
        <f t="shared" si="671"/>
        <v>4.6558126314744201E-3</v>
      </c>
      <c r="N6114">
        <v>0</v>
      </c>
      <c r="R6114" s="1">
        <v>35333</v>
      </c>
      <c r="S6114">
        <v>1.4999999999999999E-2</v>
      </c>
    </row>
    <row r="6115" spans="1:19" x14ac:dyDescent="0.35">
      <c r="A6115" s="1">
        <v>35334</v>
      </c>
      <c r="B6115" s="2">
        <f t="shared" si="666"/>
        <v>1996</v>
      </c>
      <c r="C6115">
        <f t="shared" si="667"/>
        <v>1.4E-2</v>
      </c>
      <c r="D6115">
        <f t="shared" si="668"/>
        <v>0</v>
      </c>
      <c r="E6115">
        <f t="shared" si="665"/>
        <v>6.4462032245554413E-3</v>
      </c>
      <c r="F6115">
        <f t="shared" si="669"/>
        <v>3.4480480892225126E-3</v>
      </c>
      <c r="G6115">
        <f t="shared" si="670"/>
        <v>1.9600000000000002E-4</v>
      </c>
      <c r="H6115">
        <f t="shared" si="671"/>
        <v>4.7145327139779605E-3</v>
      </c>
      <c r="N6115">
        <v>0</v>
      </c>
      <c r="R6115" s="1">
        <v>35334</v>
      </c>
      <c r="S6115">
        <v>1.4E-2</v>
      </c>
    </row>
    <row r="6116" spans="1:19" x14ac:dyDescent="0.35">
      <c r="A6116" s="1">
        <v>35335</v>
      </c>
      <c r="B6116" s="2">
        <f t="shared" si="666"/>
        <v>1996</v>
      </c>
      <c r="C6116">
        <f t="shared" si="667"/>
        <v>1.0999999999999999E-2</v>
      </c>
      <c r="D6116">
        <f t="shared" si="668"/>
        <v>0</v>
      </c>
      <c r="E6116">
        <f t="shared" si="665"/>
        <v>6.9369327296555511E-3</v>
      </c>
      <c r="F6116">
        <f t="shared" si="669"/>
        <v>3.4480480892225126E-3</v>
      </c>
      <c r="G6116">
        <f t="shared" si="670"/>
        <v>1.2099999999999999E-4</v>
      </c>
      <c r="H6116">
        <f t="shared" si="671"/>
        <v>4.8906929614885792E-3</v>
      </c>
      <c r="N6116">
        <v>0</v>
      </c>
      <c r="R6116" s="1">
        <v>35335</v>
      </c>
      <c r="S6116">
        <v>1.0999999999999999E-2</v>
      </c>
    </row>
    <row r="6117" spans="1:19" x14ac:dyDescent="0.35">
      <c r="A6117" s="1">
        <v>35336</v>
      </c>
      <c r="B6117" s="2">
        <f t="shared" si="666"/>
        <v>1996</v>
      </c>
      <c r="C6117">
        <f t="shared" si="667"/>
        <v>1.4E-2</v>
      </c>
      <c r="D6117">
        <f t="shared" si="668"/>
        <v>0</v>
      </c>
      <c r="E6117">
        <f t="shared" si="665"/>
        <v>6.4462032245554413E-3</v>
      </c>
      <c r="F6117">
        <f t="shared" si="669"/>
        <v>3.4480480892225126E-3</v>
      </c>
      <c r="G6117">
        <f t="shared" si="670"/>
        <v>1.9600000000000002E-4</v>
      </c>
      <c r="H6117">
        <f t="shared" si="671"/>
        <v>4.7145327139779605E-3</v>
      </c>
      <c r="N6117">
        <v>0</v>
      </c>
      <c r="R6117" s="1">
        <v>35336</v>
      </c>
      <c r="S6117">
        <v>1.4E-2</v>
      </c>
    </row>
    <row r="6118" spans="1:19" x14ac:dyDescent="0.35">
      <c r="A6118" s="1">
        <v>35337</v>
      </c>
      <c r="B6118" s="2">
        <f t="shared" si="666"/>
        <v>1996</v>
      </c>
      <c r="C6118">
        <f t="shared" si="667"/>
        <v>2.1999999999999999E-2</v>
      </c>
      <c r="D6118">
        <f t="shared" si="668"/>
        <v>0</v>
      </c>
      <c r="E6118">
        <f t="shared" si="665"/>
        <v>5.2255912109551517E-3</v>
      </c>
      <c r="F6118">
        <f t="shared" si="669"/>
        <v>3.4480480892225126E-3</v>
      </c>
      <c r="G6118">
        <f t="shared" si="670"/>
        <v>4.8399999999999995E-4</v>
      </c>
      <c r="H6118">
        <f t="shared" si="671"/>
        <v>4.2447720539496425E-3</v>
      </c>
      <c r="N6118">
        <v>0</v>
      </c>
      <c r="R6118" s="1">
        <v>35337</v>
      </c>
      <c r="S6118">
        <v>2.1999999999999999E-2</v>
      </c>
    </row>
    <row r="6119" spans="1:19" x14ac:dyDescent="0.35">
      <c r="A6119" s="1">
        <v>35338</v>
      </c>
      <c r="B6119" s="2">
        <f t="shared" si="666"/>
        <v>1996</v>
      </c>
      <c r="C6119">
        <f t="shared" si="667"/>
        <v>5.0999999999999997E-2</v>
      </c>
      <c r="D6119">
        <f t="shared" si="668"/>
        <v>0</v>
      </c>
      <c r="E6119">
        <f t="shared" si="665"/>
        <v>1.873872661654098E-3</v>
      </c>
      <c r="F6119">
        <f t="shared" si="669"/>
        <v>3.4480480892225126E-3</v>
      </c>
      <c r="G6119">
        <f t="shared" si="670"/>
        <v>2.6009999999999996E-3</v>
      </c>
      <c r="H6119">
        <f t="shared" si="671"/>
        <v>2.5418896613469901E-3</v>
      </c>
      <c r="N6119">
        <v>0</v>
      </c>
      <c r="R6119" s="1">
        <v>35338</v>
      </c>
      <c r="S6119">
        <v>5.0999999999999997E-2</v>
      </c>
    </row>
    <row r="6120" spans="1:19" x14ac:dyDescent="0.35">
      <c r="A6120" s="1">
        <v>35339</v>
      </c>
      <c r="B6120" s="2">
        <f t="shared" si="666"/>
        <v>1996</v>
      </c>
      <c r="C6120">
        <f t="shared" si="667"/>
        <v>1.7000000000000001E-2</v>
      </c>
      <c r="D6120">
        <f t="shared" si="668"/>
        <v>0</v>
      </c>
      <c r="E6120">
        <f t="shared" si="665"/>
        <v>5.9734737194553321E-3</v>
      </c>
      <c r="F6120">
        <f t="shared" si="669"/>
        <v>3.4480480892225126E-3</v>
      </c>
      <c r="G6120">
        <f t="shared" si="670"/>
        <v>2.8900000000000003E-4</v>
      </c>
      <c r="H6120">
        <f t="shared" si="671"/>
        <v>4.538372466467341E-3</v>
      </c>
      <c r="N6120">
        <v>0</v>
      </c>
      <c r="R6120" s="1">
        <v>35339</v>
      </c>
      <c r="S6120">
        <v>1.7000000000000001E-2</v>
      </c>
    </row>
    <row r="6121" spans="1:19" x14ac:dyDescent="0.35">
      <c r="A6121" s="1">
        <v>35340</v>
      </c>
      <c r="B6121" s="2">
        <f t="shared" si="666"/>
        <v>1996</v>
      </c>
      <c r="C6121">
        <f t="shared" si="667"/>
        <v>1.2999999999999999E-2</v>
      </c>
      <c r="D6121">
        <f t="shared" si="668"/>
        <v>0</v>
      </c>
      <c r="E6121">
        <f t="shared" si="665"/>
        <v>6.6077797262554779E-3</v>
      </c>
      <c r="F6121">
        <f t="shared" si="669"/>
        <v>3.4480480892225126E-3</v>
      </c>
      <c r="G6121">
        <f t="shared" si="670"/>
        <v>1.6899999999999999E-4</v>
      </c>
      <c r="H6121">
        <f t="shared" si="671"/>
        <v>4.7732527964815001E-3</v>
      </c>
      <c r="N6121">
        <v>0</v>
      </c>
      <c r="R6121" s="1">
        <v>35340</v>
      </c>
      <c r="S6121">
        <v>1.2999999999999999E-2</v>
      </c>
    </row>
    <row r="6122" spans="1:19" x14ac:dyDescent="0.35">
      <c r="A6122" s="1">
        <v>35341</v>
      </c>
      <c r="B6122" s="2">
        <f t="shared" si="666"/>
        <v>1996</v>
      </c>
      <c r="C6122">
        <f t="shared" si="667"/>
        <v>2.3E-2</v>
      </c>
      <c r="D6122">
        <f t="shared" si="668"/>
        <v>0</v>
      </c>
      <c r="E6122">
        <f t="shared" si="665"/>
        <v>5.0820147092551157E-3</v>
      </c>
      <c r="F6122">
        <f t="shared" si="669"/>
        <v>3.4480480892225126E-3</v>
      </c>
      <c r="G6122">
        <f t="shared" si="670"/>
        <v>5.2899999999999996E-4</v>
      </c>
      <c r="H6122">
        <f t="shared" si="671"/>
        <v>4.1860519714461029E-3</v>
      </c>
      <c r="N6122">
        <v>0</v>
      </c>
      <c r="R6122" s="1">
        <v>35341</v>
      </c>
      <c r="S6122">
        <v>2.3E-2</v>
      </c>
    </row>
    <row r="6123" spans="1:19" x14ac:dyDescent="0.35">
      <c r="A6123" s="1">
        <v>35342</v>
      </c>
      <c r="B6123" s="2">
        <f t="shared" si="666"/>
        <v>1996</v>
      </c>
      <c r="C6123">
        <f t="shared" si="667"/>
        <v>1.2E-2</v>
      </c>
      <c r="D6123">
        <f t="shared" si="668"/>
        <v>0</v>
      </c>
      <c r="E6123">
        <f t="shared" si="665"/>
        <v>6.7713562279555148E-3</v>
      </c>
      <c r="F6123">
        <f t="shared" si="669"/>
        <v>3.4480480892225126E-3</v>
      </c>
      <c r="G6123">
        <f t="shared" si="670"/>
        <v>1.44E-4</v>
      </c>
      <c r="H6123">
        <f t="shared" si="671"/>
        <v>4.8319728789850396E-3</v>
      </c>
      <c r="N6123">
        <v>0</v>
      </c>
      <c r="R6123" s="1">
        <v>35342</v>
      </c>
      <c r="S6123">
        <v>1.2E-2</v>
      </c>
    </row>
    <row r="6124" spans="1:19" x14ac:dyDescent="0.35">
      <c r="A6124" s="1">
        <v>35343</v>
      </c>
      <c r="B6124" s="2">
        <f t="shared" si="666"/>
        <v>1996</v>
      </c>
      <c r="C6124">
        <f t="shared" si="667"/>
        <v>0.01</v>
      </c>
      <c r="D6124">
        <f t="shared" si="668"/>
        <v>0</v>
      </c>
      <c r="E6124">
        <f t="shared" si="665"/>
        <v>7.1045092313555876E-3</v>
      </c>
      <c r="F6124">
        <f t="shared" si="669"/>
        <v>3.4480480892225126E-3</v>
      </c>
      <c r="G6124">
        <f t="shared" si="670"/>
        <v>1E-4</v>
      </c>
      <c r="H6124">
        <f t="shared" si="671"/>
        <v>4.9494130439921196E-3</v>
      </c>
      <c r="N6124">
        <v>0</v>
      </c>
      <c r="R6124" s="1">
        <v>35343</v>
      </c>
      <c r="S6124">
        <v>0.01</v>
      </c>
    </row>
    <row r="6125" spans="1:19" x14ac:dyDescent="0.35">
      <c r="A6125" s="1">
        <v>35344</v>
      </c>
      <c r="B6125" s="2">
        <f t="shared" si="666"/>
        <v>1996</v>
      </c>
      <c r="C6125">
        <f t="shared" si="667"/>
        <v>1.2E-2</v>
      </c>
      <c r="D6125">
        <f t="shared" si="668"/>
        <v>0</v>
      </c>
      <c r="E6125">
        <f t="shared" si="665"/>
        <v>6.7713562279555148E-3</v>
      </c>
      <c r="F6125">
        <f t="shared" si="669"/>
        <v>3.4480480892225126E-3</v>
      </c>
      <c r="G6125">
        <f t="shared" si="670"/>
        <v>1.44E-4</v>
      </c>
      <c r="H6125">
        <f t="shared" si="671"/>
        <v>4.8319728789850396E-3</v>
      </c>
      <c r="N6125">
        <v>0</v>
      </c>
      <c r="R6125" s="1">
        <v>35344</v>
      </c>
      <c r="S6125">
        <v>1.2E-2</v>
      </c>
    </row>
    <row r="6126" spans="1:19" x14ac:dyDescent="0.35">
      <c r="A6126" s="1">
        <v>35345</v>
      </c>
      <c r="B6126" s="2">
        <f t="shared" si="666"/>
        <v>1996</v>
      </c>
      <c r="C6126">
        <f t="shared" si="667"/>
        <v>1.0999999999999999E-2</v>
      </c>
      <c r="D6126">
        <f t="shared" si="668"/>
        <v>0</v>
      </c>
      <c r="E6126">
        <f t="shared" si="665"/>
        <v>6.9369327296555511E-3</v>
      </c>
      <c r="F6126">
        <f t="shared" si="669"/>
        <v>3.4480480892225126E-3</v>
      </c>
      <c r="G6126">
        <f t="shared" si="670"/>
        <v>1.2099999999999999E-4</v>
      </c>
      <c r="H6126">
        <f t="shared" si="671"/>
        <v>4.8906929614885792E-3</v>
      </c>
      <c r="N6126">
        <v>0</v>
      </c>
      <c r="R6126" s="1">
        <v>35345</v>
      </c>
      <c r="S6126">
        <v>1.0999999999999999E-2</v>
      </c>
    </row>
    <row r="6127" spans="1:19" x14ac:dyDescent="0.35">
      <c r="A6127" s="1">
        <v>35346</v>
      </c>
      <c r="B6127" s="2">
        <f t="shared" si="666"/>
        <v>1996</v>
      </c>
      <c r="C6127">
        <f t="shared" si="667"/>
        <v>7.0999999999999994E-2</v>
      </c>
      <c r="D6127">
        <f t="shared" si="668"/>
        <v>0</v>
      </c>
      <c r="E6127">
        <f t="shared" si="665"/>
        <v>5.4234262765337168E-4</v>
      </c>
      <c r="F6127">
        <f t="shared" si="669"/>
        <v>3.4480480892225126E-3</v>
      </c>
      <c r="G6127">
        <f t="shared" si="670"/>
        <v>5.0409999999999995E-3</v>
      </c>
      <c r="H6127">
        <f t="shared" si="671"/>
        <v>1.3674880112761957E-3</v>
      </c>
      <c r="N6127">
        <v>0</v>
      </c>
      <c r="R6127" s="1">
        <v>35346</v>
      </c>
      <c r="S6127">
        <v>7.0999999999999994E-2</v>
      </c>
    </row>
    <row r="6128" spans="1:19" x14ac:dyDescent="0.35">
      <c r="A6128" s="1">
        <v>35347</v>
      </c>
      <c r="B6128" s="2">
        <f t="shared" si="666"/>
        <v>1996</v>
      </c>
      <c r="C6128">
        <f t="shared" si="667"/>
        <v>4.4999999999999998E-2</v>
      </c>
      <c r="D6128">
        <f t="shared" si="668"/>
        <v>0</v>
      </c>
      <c r="E6128">
        <f t="shared" si="665"/>
        <v>2.429331671854316E-3</v>
      </c>
      <c r="F6128">
        <f t="shared" si="669"/>
        <v>3.4480480892225126E-3</v>
      </c>
      <c r="G6128">
        <f t="shared" si="670"/>
        <v>2.0249999999999999E-3</v>
      </c>
      <c r="H6128">
        <f t="shared" si="671"/>
        <v>2.8942101563682286E-3</v>
      </c>
      <c r="N6128">
        <v>0</v>
      </c>
      <c r="R6128" s="1">
        <v>35347</v>
      </c>
      <c r="S6128">
        <v>4.4999999999999998E-2</v>
      </c>
    </row>
    <row r="6129" spans="1:19" x14ac:dyDescent="0.35">
      <c r="A6129" s="1">
        <v>35348</v>
      </c>
      <c r="B6129" s="2">
        <f t="shared" si="666"/>
        <v>1996</v>
      </c>
      <c r="C6129">
        <f t="shared" si="667"/>
        <v>1.4999999999999999E-2</v>
      </c>
      <c r="D6129">
        <f t="shared" si="668"/>
        <v>0</v>
      </c>
      <c r="E6129">
        <f t="shared" si="665"/>
        <v>6.2866267228554049E-3</v>
      </c>
      <c r="F6129">
        <f t="shared" si="669"/>
        <v>3.4480480892225126E-3</v>
      </c>
      <c r="G6129">
        <f t="shared" si="670"/>
        <v>2.2499999999999999E-4</v>
      </c>
      <c r="H6129">
        <f t="shared" si="671"/>
        <v>4.6558126314744201E-3</v>
      </c>
      <c r="N6129">
        <v>0</v>
      </c>
      <c r="R6129" s="1">
        <v>35348</v>
      </c>
      <c r="S6129">
        <v>1.4999999999999999E-2</v>
      </c>
    </row>
    <row r="6130" spans="1:19" x14ac:dyDescent="0.35">
      <c r="A6130" s="1">
        <v>35349</v>
      </c>
      <c r="B6130" s="2">
        <f t="shared" si="666"/>
        <v>1996</v>
      </c>
      <c r="C6130">
        <f t="shared" si="667"/>
        <v>1.4999999999999999E-2</v>
      </c>
      <c r="D6130">
        <f t="shared" si="668"/>
        <v>0</v>
      </c>
      <c r="E6130">
        <f t="shared" si="665"/>
        <v>6.2866267228554049E-3</v>
      </c>
      <c r="F6130">
        <f t="shared" si="669"/>
        <v>3.4480480892225126E-3</v>
      </c>
      <c r="G6130">
        <f t="shared" si="670"/>
        <v>2.2499999999999999E-4</v>
      </c>
      <c r="H6130">
        <f t="shared" si="671"/>
        <v>4.6558126314744201E-3</v>
      </c>
      <c r="N6130">
        <v>0</v>
      </c>
      <c r="R6130" s="1">
        <v>35349</v>
      </c>
      <c r="S6130">
        <v>1.4999999999999999E-2</v>
      </c>
    </row>
    <row r="6131" spans="1:19" x14ac:dyDescent="0.35">
      <c r="A6131" s="1">
        <v>35350</v>
      </c>
      <c r="B6131" s="2">
        <f t="shared" si="666"/>
        <v>1996</v>
      </c>
      <c r="C6131">
        <f t="shared" si="667"/>
        <v>1.2E-2</v>
      </c>
      <c r="D6131">
        <f t="shared" si="668"/>
        <v>0</v>
      </c>
      <c r="E6131">
        <f t="shared" si="665"/>
        <v>6.7713562279555148E-3</v>
      </c>
      <c r="F6131">
        <f t="shared" si="669"/>
        <v>3.4480480892225126E-3</v>
      </c>
      <c r="G6131">
        <f t="shared" si="670"/>
        <v>1.44E-4</v>
      </c>
      <c r="H6131">
        <f t="shared" si="671"/>
        <v>4.8319728789850396E-3</v>
      </c>
      <c r="N6131">
        <v>0</v>
      </c>
      <c r="R6131" s="1">
        <v>35350</v>
      </c>
      <c r="S6131">
        <v>1.2E-2</v>
      </c>
    </row>
    <row r="6132" spans="1:19" x14ac:dyDescent="0.35">
      <c r="A6132" s="1">
        <v>35351</v>
      </c>
      <c r="B6132" s="2">
        <f t="shared" si="666"/>
        <v>1996</v>
      </c>
      <c r="C6132">
        <f t="shared" si="667"/>
        <v>1.2E-2</v>
      </c>
      <c r="D6132">
        <f t="shared" si="668"/>
        <v>0</v>
      </c>
      <c r="E6132">
        <f t="shared" si="665"/>
        <v>6.7713562279555148E-3</v>
      </c>
      <c r="F6132">
        <f t="shared" si="669"/>
        <v>3.4480480892225126E-3</v>
      </c>
      <c r="G6132">
        <f t="shared" si="670"/>
        <v>1.44E-4</v>
      </c>
      <c r="H6132">
        <f t="shared" si="671"/>
        <v>4.8319728789850396E-3</v>
      </c>
      <c r="N6132">
        <v>0</v>
      </c>
      <c r="R6132" s="1">
        <v>35351</v>
      </c>
      <c r="S6132">
        <v>1.2E-2</v>
      </c>
    </row>
    <row r="6133" spans="1:19" x14ac:dyDescent="0.35">
      <c r="A6133" s="1">
        <v>35352</v>
      </c>
      <c r="B6133" s="2">
        <f t="shared" si="666"/>
        <v>1996</v>
      </c>
      <c r="C6133">
        <f t="shared" si="667"/>
        <v>8.5999999999999993E-2</v>
      </c>
      <c r="D6133">
        <f t="shared" si="668"/>
        <v>0</v>
      </c>
      <c r="E6133">
        <f t="shared" si="665"/>
        <v>6.8695102152826812E-5</v>
      </c>
      <c r="F6133">
        <f t="shared" si="669"/>
        <v>3.4480480892225126E-3</v>
      </c>
      <c r="G6133">
        <f t="shared" si="670"/>
        <v>7.3959999999999989E-3</v>
      </c>
      <c r="H6133">
        <f t="shared" si="671"/>
        <v>4.8668677372309987E-4</v>
      </c>
      <c r="N6133">
        <v>0</v>
      </c>
      <c r="R6133" s="1">
        <v>35352</v>
      </c>
      <c r="S6133">
        <v>8.5999999999999993E-2</v>
      </c>
    </row>
    <row r="6134" spans="1:19" x14ac:dyDescent="0.35">
      <c r="A6134" s="1">
        <v>35353</v>
      </c>
      <c r="B6134" s="2">
        <f t="shared" si="666"/>
        <v>1996</v>
      </c>
      <c r="C6134">
        <f t="shared" si="667"/>
        <v>6.2E-2</v>
      </c>
      <c r="D6134">
        <f t="shared" si="668"/>
        <v>0</v>
      </c>
      <c r="E6134">
        <f t="shared" si="665"/>
        <v>1.0425311429536983E-3</v>
      </c>
      <c r="F6134">
        <f t="shared" si="669"/>
        <v>3.4480480892225126E-3</v>
      </c>
      <c r="G6134">
        <f t="shared" si="670"/>
        <v>3.8439999999999998E-3</v>
      </c>
      <c r="H6134">
        <f t="shared" si="671"/>
        <v>1.8959687538080531E-3</v>
      </c>
      <c r="N6134">
        <v>0</v>
      </c>
      <c r="R6134" s="1">
        <v>35353</v>
      </c>
      <c r="S6134">
        <v>6.2E-2</v>
      </c>
    </row>
    <row r="6135" spans="1:19" x14ac:dyDescent="0.35">
      <c r="A6135" s="1">
        <v>35354</v>
      </c>
      <c r="B6135" s="2">
        <f t="shared" si="666"/>
        <v>1996</v>
      </c>
      <c r="C6135">
        <f t="shared" si="667"/>
        <v>1.2E-2</v>
      </c>
      <c r="D6135">
        <f t="shared" si="668"/>
        <v>0</v>
      </c>
      <c r="E6135">
        <f t="shared" si="665"/>
        <v>6.7713562279555148E-3</v>
      </c>
      <c r="F6135">
        <f t="shared" si="669"/>
        <v>3.4480480892225126E-3</v>
      </c>
      <c r="G6135">
        <f t="shared" si="670"/>
        <v>1.44E-4</v>
      </c>
      <c r="H6135">
        <f t="shared" si="671"/>
        <v>4.8319728789850396E-3</v>
      </c>
      <c r="N6135">
        <v>0</v>
      </c>
      <c r="R6135" s="1">
        <v>35354</v>
      </c>
      <c r="S6135">
        <v>1.2E-2</v>
      </c>
    </row>
    <row r="6136" spans="1:19" x14ac:dyDescent="0.35">
      <c r="A6136" s="1">
        <v>35355</v>
      </c>
      <c r="B6136" s="2">
        <f t="shared" si="666"/>
        <v>1996</v>
      </c>
      <c r="C6136">
        <f t="shared" si="667"/>
        <v>1.2E-2</v>
      </c>
      <c r="D6136">
        <f t="shared" si="668"/>
        <v>8.12E-4</v>
      </c>
      <c r="E6136">
        <f t="shared" si="665"/>
        <v>6.7713562279555148E-3</v>
      </c>
      <c r="F6136">
        <f t="shared" si="669"/>
        <v>3.3533460192367642E-3</v>
      </c>
      <c r="G6136">
        <f t="shared" si="670"/>
        <v>1.2517134399999999E-4</v>
      </c>
      <c r="H6136">
        <f t="shared" si="671"/>
        <v>4.7651548192948253E-3</v>
      </c>
      <c r="N6136">
        <v>8.12E-4</v>
      </c>
      <c r="R6136" s="1">
        <v>35355</v>
      </c>
      <c r="S6136">
        <v>1.2E-2</v>
      </c>
    </row>
    <row r="6137" spans="1:19" x14ac:dyDescent="0.35">
      <c r="A6137" s="1">
        <v>35356</v>
      </c>
      <c r="B6137" s="2">
        <f t="shared" si="666"/>
        <v>1996</v>
      </c>
      <c r="C6137">
        <f t="shared" si="667"/>
        <v>0.14299999999999999</v>
      </c>
      <c r="D6137">
        <f t="shared" si="668"/>
        <v>3.2760900000000002E-3</v>
      </c>
      <c r="E6137">
        <f t="shared" si="665"/>
        <v>2.3728345052507556E-3</v>
      </c>
      <c r="F6137">
        <f t="shared" si="669"/>
        <v>3.0740363047325695E-3</v>
      </c>
      <c r="G6137">
        <f t="shared" si="670"/>
        <v>1.9522771025688095E-2</v>
      </c>
      <c r="H6137">
        <f t="shared" si="671"/>
        <v>-2.7007738547059003E-3</v>
      </c>
      <c r="N6137">
        <v>3.2760900000000002E-3</v>
      </c>
      <c r="R6137" s="1">
        <v>35356</v>
      </c>
      <c r="S6137">
        <v>0.14299999999999999</v>
      </c>
    </row>
    <row r="6138" spans="1:19" x14ac:dyDescent="0.35">
      <c r="A6138" s="1">
        <v>35357</v>
      </c>
      <c r="B6138" s="2">
        <f t="shared" si="666"/>
        <v>1996</v>
      </c>
      <c r="C6138">
        <f t="shared" si="667"/>
        <v>1.4E-2</v>
      </c>
      <c r="D6138">
        <f t="shared" si="668"/>
        <v>3.58742E-3</v>
      </c>
      <c r="E6138">
        <f t="shared" si="665"/>
        <v>6.4462032245554413E-3</v>
      </c>
      <c r="F6138">
        <f t="shared" si="669"/>
        <v>3.0396104747292159E-3</v>
      </c>
      <c r="G6138">
        <f t="shared" si="670"/>
        <v>1.0842182225640002E-4</v>
      </c>
      <c r="H6138">
        <f t="shared" si="671"/>
        <v>4.4265050371135881E-3</v>
      </c>
      <c r="N6138">
        <v>3.58742E-3</v>
      </c>
      <c r="R6138" s="1">
        <v>35357</v>
      </c>
      <c r="S6138">
        <v>1.4E-2</v>
      </c>
    </row>
    <row r="6139" spans="1:19" x14ac:dyDescent="0.35">
      <c r="A6139" s="1">
        <v>35358</v>
      </c>
      <c r="B6139" s="2">
        <f t="shared" si="666"/>
        <v>1996</v>
      </c>
      <c r="C6139">
        <f t="shared" si="667"/>
        <v>0.13400000000000001</v>
      </c>
      <c r="D6139">
        <f t="shared" si="668"/>
        <v>4.6775599999999999E-3</v>
      </c>
      <c r="E6139">
        <f t="shared" si="665"/>
        <v>1.5770230205510842E-3</v>
      </c>
      <c r="F6139">
        <f t="shared" si="669"/>
        <v>2.9205942385455985E-3</v>
      </c>
      <c r="G6139">
        <f t="shared" si="670"/>
        <v>1.6724293487553603E-2</v>
      </c>
      <c r="H6139">
        <f t="shared" si="671"/>
        <v>-2.1461230970928192E-3</v>
      </c>
      <c r="N6139">
        <v>4.6775599999999999E-3</v>
      </c>
      <c r="R6139" s="1">
        <v>35358</v>
      </c>
      <c r="S6139">
        <v>0.13400000000000001</v>
      </c>
    </row>
    <row r="6140" spans="1:19" x14ac:dyDescent="0.35">
      <c r="A6140" s="1">
        <v>35359</v>
      </c>
      <c r="B6140" s="2">
        <f t="shared" si="666"/>
        <v>1996</v>
      </c>
      <c r="C6140">
        <f t="shared" si="667"/>
        <v>1.4999999999999999E-2</v>
      </c>
      <c r="D6140">
        <f t="shared" si="668"/>
        <v>4.6636899999999998E-3</v>
      </c>
      <c r="E6140">
        <f t="shared" si="665"/>
        <v>6.2866267228554049E-3</v>
      </c>
      <c r="F6140">
        <f t="shared" si="669"/>
        <v>2.9220935704967464E-3</v>
      </c>
      <c r="G6140">
        <f t="shared" si="670"/>
        <v>1.0683930441609999E-4</v>
      </c>
      <c r="H6140">
        <f t="shared" si="671"/>
        <v>4.2860368088676994E-3</v>
      </c>
      <c r="N6140">
        <v>4.6636899999999998E-3</v>
      </c>
      <c r="R6140" s="1">
        <v>35359</v>
      </c>
      <c r="S6140">
        <v>1.4999999999999999E-2</v>
      </c>
    </row>
    <row r="6141" spans="1:19" x14ac:dyDescent="0.35">
      <c r="A6141" s="1">
        <v>35360</v>
      </c>
      <c r="B6141" s="2">
        <f t="shared" si="666"/>
        <v>1996</v>
      </c>
      <c r="C6141">
        <f t="shared" si="667"/>
        <v>1.2E-2</v>
      </c>
      <c r="D6141">
        <f t="shared" si="668"/>
        <v>3.0941699999999998E-3</v>
      </c>
      <c r="E6141">
        <f t="shared" si="665"/>
        <v>6.7713562279555148E-3</v>
      </c>
      <c r="F6141">
        <f t="shared" si="669"/>
        <v>3.0942421418514577E-3</v>
      </c>
      <c r="G6141">
        <f t="shared" si="670"/>
        <v>7.9313807988899994E-5</v>
      </c>
      <c r="H6141">
        <f t="shared" si="671"/>
        <v>4.5773590418524386E-3</v>
      </c>
      <c r="N6141">
        <v>3.0941699999999998E-3</v>
      </c>
      <c r="R6141" s="1">
        <v>35360</v>
      </c>
      <c r="S6141">
        <v>1.2E-2</v>
      </c>
    </row>
    <row r="6142" spans="1:19" x14ac:dyDescent="0.35">
      <c r="A6142" s="1">
        <v>35361</v>
      </c>
      <c r="B6142" s="2">
        <f t="shared" si="666"/>
        <v>1996</v>
      </c>
      <c r="C6142">
        <f t="shared" si="667"/>
        <v>1.0999999999999999E-2</v>
      </c>
      <c r="D6142">
        <f t="shared" si="668"/>
        <v>1.3959599999999999E-3</v>
      </c>
      <c r="E6142">
        <f t="shared" si="665"/>
        <v>6.9369327296555511E-3</v>
      </c>
      <c r="F6142">
        <f t="shared" si="669"/>
        <v>3.2860550208008298E-3</v>
      </c>
      <c r="G6142">
        <f t="shared" si="670"/>
        <v>9.2237584321599994E-5</v>
      </c>
      <c r="H6142">
        <f t="shared" si="671"/>
        <v>4.7744258948319877E-3</v>
      </c>
      <c r="N6142">
        <v>1.3959599999999999E-3</v>
      </c>
      <c r="R6142" s="1">
        <v>35361</v>
      </c>
      <c r="S6142">
        <v>1.0999999999999999E-2</v>
      </c>
    </row>
    <row r="6143" spans="1:19" x14ac:dyDescent="0.35">
      <c r="A6143" s="1">
        <v>35362</v>
      </c>
      <c r="B6143" s="2">
        <f t="shared" si="666"/>
        <v>1996</v>
      </c>
      <c r="C6143">
        <f t="shared" si="667"/>
        <v>1.4E-2</v>
      </c>
      <c r="D6143">
        <f t="shared" si="668"/>
        <v>4.0659000000000002E-4</v>
      </c>
      <c r="E6143">
        <f t="shared" si="665"/>
        <v>6.4462032245554413E-3</v>
      </c>
      <c r="F6143">
        <f t="shared" si="669"/>
        <v>3.4004634079603845E-3</v>
      </c>
      <c r="G6143">
        <f t="shared" si="670"/>
        <v>1.8478079542810002E-4</v>
      </c>
      <c r="H6143">
        <f t="shared" si="671"/>
        <v>4.6818883140648518E-3</v>
      </c>
      <c r="N6143">
        <v>4.0659000000000002E-4</v>
      </c>
      <c r="R6143" s="1">
        <v>35362</v>
      </c>
      <c r="S6143">
        <v>1.4E-2</v>
      </c>
    </row>
    <row r="6144" spans="1:19" x14ac:dyDescent="0.35">
      <c r="A6144" s="1">
        <v>35363</v>
      </c>
      <c r="B6144" s="2">
        <f t="shared" si="666"/>
        <v>1996</v>
      </c>
      <c r="C6144">
        <f t="shared" si="667"/>
        <v>1.4E-2</v>
      </c>
      <c r="D6144">
        <f t="shared" si="668"/>
        <v>3.05E-6</v>
      </c>
      <c r="E6144">
        <f t="shared" si="665"/>
        <v>6.4462032245554413E-3</v>
      </c>
      <c r="F6144">
        <f t="shared" si="669"/>
        <v>3.4476899060217414E-3</v>
      </c>
      <c r="G6144">
        <f t="shared" si="670"/>
        <v>1.9591460930250002E-4</v>
      </c>
      <c r="H6144">
        <f t="shared" si="671"/>
        <v>4.7142878348128674E-3</v>
      </c>
      <c r="N6144">
        <v>3.05E-6</v>
      </c>
      <c r="R6144" s="1">
        <v>35363</v>
      </c>
      <c r="S6144">
        <v>1.4E-2</v>
      </c>
    </row>
    <row r="6145" spans="1:19" x14ac:dyDescent="0.35">
      <c r="A6145" s="1">
        <v>35364</v>
      </c>
      <c r="B6145" s="2">
        <f t="shared" si="666"/>
        <v>1996</v>
      </c>
      <c r="C6145">
        <f t="shared" si="667"/>
        <v>2.1000000000000001E-2</v>
      </c>
      <c r="D6145">
        <f t="shared" si="668"/>
        <v>1.5618100000000001E-3</v>
      </c>
      <c r="E6145">
        <f t="shared" si="665"/>
        <v>5.3711677126551862E-3</v>
      </c>
      <c r="F6145">
        <f t="shared" si="669"/>
        <v>3.2670681155889062E-3</v>
      </c>
      <c r="G6145">
        <f t="shared" si="670"/>
        <v>3.7784323047610006E-4</v>
      </c>
      <c r="H6145">
        <f t="shared" si="671"/>
        <v>4.1890298133931154E-3</v>
      </c>
      <c r="N6145">
        <v>1.5618100000000001E-3</v>
      </c>
      <c r="R6145" s="1">
        <v>35364</v>
      </c>
      <c r="S6145">
        <v>2.1000000000000001E-2</v>
      </c>
    </row>
    <row r="6146" spans="1:19" x14ac:dyDescent="0.35">
      <c r="A6146" s="1">
        <v>35365</v>
      </c>
      <c r="B6146" s="2">
        <f t="shared" si="666"/>
        <v>1996</v>
      </c>
      <c r="C6146">
        <f t="shared" si="667"/>
        <v>0.19</v>
      </c>
      <c r="D6146">
        <f t="shared" si="668"/>
        <v>4.9089900000000002E-3</v>
      </c>
      <c r="E6146">
        <f t="shared" ref="E6146:E6209" si="672">IF(C6146&gt;=0,(C6146-K$1)^2,"")</f>
        <v>9.1607389253490507E-3</v>
      </c>
      <c r="F6146">
        <f t="shared" si="669"/>
        <v>2.8956336764245096E-3</v>
      </c>
      <c r="G6146">
        <f t="shared" si="670"/>
        <v>3.4258681982820102E-2</v>
      </c>
      <c r="H6146">
        <f t="shared" si="671"/>
        <v>-5.150353787185263E-3</v>
      </c>
      <c r="N6146">
        <v>4.9089900000000002E-3</v>
      </c>
      <c r="R6146" s="1">
        <v>35365</v>
      </c>
      <c r="S6146">
        <v>0.19</v>
      </c>
    </row>
    <row r="6147" spans="1:19" x14ac:dyDescent="0.35">
      <c r="A6147" s="1">
        <v>35366</v>
      </c>
      <c r="B6147" s="2">
        <f t="shared" ref="B6147:B6210" si="673">YEAR(A6147)</f>
        <v>1996</v>
      </c>
      <c r="C6147">
        <f t="shared" ref="C6147:C6210" si="674">S6147</f>
        <v>8.2000000000000003E-2</v>
      </c>
      <c r="D6147">
        <f t="shared" ref="D6147:D6210" si="675">N6147</f>
        <v>7.1845800000000003E-3</v>
      </c>
      <c r="E6147">
        <f t="shared" si="672"/>
        <v>1.5100110895297189E-4</v>
      </c>
      <c r="F6147">
        <f t="shared" ref="F6147:F6210" si="676">IF(C6147&gt;=0,(D6147-K$2)^2,"")</f>
        <v>2.6559080182923496E-3</v>
      </c>
      <c r="G6147">
        <f t="shared" ref="G6147:G6210" si="677">IF(C6147&gt;=0,(C6147-D6147)^2,"")</f>
        <v>5.5973470697764007E-3</v>
      </c>
      <c r="H6147">
        <f t="shared" ref="H6147:H6210" si="678">IF(C6147&gt;=0,((C6147-K$1)*(D6147-K$2)),"")</f>
        <v>6.3328118244523478E-4</v>
      </c>
      <c r="N6147">
        <v>7.1845800000000003E-3</v>
      </c>
      <c r="R6147" s="1">
        <v>35366</v>
      </c>
      <c r="S6147">
        <v>8.2000000000000003E-2</v>
      </c>
    </row>
    <row r="6148" spans="1:19" x14ac:dyDescent="0.35">
      <c r="A6148" s="1">
        <v>35367</v>
      </c>
      <c r="B6148" s="2">
        <f t="shared" si="673"/>
        <v>1996</v>
      </c>
      <c r="C6148">
        <f t="shared" si="674"/>
        <v>2.1999999999999999E-2</v>
      </c>
      <c r="D6148">
        <f t="shared" si="675"/>
        <v>6.3811299999999996E-3</v>
      </c>
      <c r="E6148">
        <f t="shared" si="672"/>
        <v>5.2255912109551517E-3</v>
      </c>
      <c r="F6148">
        <f t="shared" si="676"/>
        <v>2.7393659491677879E-3</v>
      </c>
      <c r="G6148">
        <f t="shared" si="677"/>
        <v>2.4394910007690001E-4</v>
      </c>
      <c r="H6148">
        <f t="shared" si="678"/>
        <v>3.7834913278030663E-3</v>
      </c>
      <c r="N6148">
        <v>6.3811299999999996E-3</v>
      </c>
      <c r="R6148" s="1">
        <v>35367</v>
      </c>
      <c r="S6148">
        <v>2.1999999999999999E-2</v>
      </c>
    </row>
    <row r="6149" spans="1:19" x14ac:dyDescent="0.35">
      <c r="A6149" s="1">
        <v>35368</v>
      </c>
      <c r="B6149" s="2">
        <f t="shared" si="673"/>
        <v>1996</v>
      </c>
      <c r="C6149">
        <f t="shared" si="674"/>
        <v>1.4E-2</v>
      </c>
      <c r="D6149">
        <f t="shared" si="675"/>
        <v>4.4655900000000002E-3</v>
      </c>
      <c r="E6149">
        <f t="shared" si="672"/>
        <v>6.4462032245554413E-3</v>
      </c>
      <c r="F6149">
        <f t="shared" si="676"/>
        <v>2.9435499568166491E-3</v>
      </c>
      <c r="G6149">
        <f t="shared" si="677"/>
        <v>9.0904974048099999E-5</v>
      </c>
      <c r="H6149">
        <f t="shared" si="678"/>
        <v>4.3559983038646277E-3</v>
      </c>
      <c r="N6149">
        <v>4.4655900000000002E-3</v>
      </c>
      <c r="R6149" s="1">
        <v>35368</v>
      </c>
      <c r="S6149">
        <v>1.4E-2</v>
      </c>
    </row>
    <row r="6150" spans="1:19" x14ac:dyDescent="0.35">
      <c r="A6150" s="1">
        <v>35369</v>
      </c>
      <c r="B6150" s="2">
        <f t="shared" si="673"/>
        <v>1996</v>
      </c>
      <c r="C6150">
        <f t="shared" si="674"/>
        <v>0.193</v>
      </c>
      <c r="D6150">
        <f t="shared" si="675"/>
        <v>6.8776000000000002E-3</v>
      </c>
      <c r="E6150">
        <f t="shared" si="672"/>
        <v>9.7440094202489412E-3</v>
      </c>
      <c r="F6150">
        <f t="shared" si="676"/>
        <v>2.6876429921298232E-3</v>
      </c>
      <c r="G6150">
        <f t="shared" si="677"/>
        <v>3.4641547781759999E-2</v>
      </c>
      <c r="H6150">
        <f t="shared" si="678"/>
        <v>-5.1174621282017371E-3</v>
      </c>
      <c r="N6150">
        <v>6.8776000000000002E-3</v>
      </c>
      <c r="R6150" s="1">
        <v>35369</v>
      </c>
      <c r="S6150">
        <v>0.193</v>
      </c>
    </row>
    <row r="6151" spans="1:19" x14ac:dyDescent="0.35">
      <c r="A6151" s="1">
        <v>35370</v>
      </c>
      <c r="B6151" s="2">
        <f t="shared" si="673"/>
        <v>1996</v>
      </c>
      <c r="C6151">
        <f t="shared" si="674"/>
        <v>1.7999999999999999E-2</v>
      </c>
      <c r="D6151">
        <f t="shared" si="675"/>
        <v>1.020254E-2</v>
      </c>
      <c r="E6151">
        <f t="shared" si="672"/>
        <v>5.8198972177552957E-3</v>
      </c>
      <c r="F6151">
        <f t="shared" si="676"/>
        <v>2.3539519305827848E-3</v>
      </c>
      <c r="G6151">
        <f t="shared" si="677"/>
        <v>6.0800382451599985E-5</v>
      </c>
      <c r="H6151">
        <f t="shared" si="678"/>
        <v>3.7013184531364571E-3</v>
      </c>
      <c r="N6151">
        <v>1.020254E-2</v>
      </c>
      <c r="R6151" s="1">
        <v>35370</v>
      </c>
      <c r="S6151">
        <v>1.7999999999999999E-2</v>
      </c>
    </row>
    <row r="6152" spans="1:19" x14ac:dyDescent="0.35">
      <c r="A6152" s="1">
        <v>35371</v>
      </c>
      <c r="B6152" s="2">
        <f t="shared" si="673"/>
        <v>1996</v>
      </c>
      <c r="C6152">
        <f t="shared" si="674"/>
        <v>1.4999999999999999E-2</v>
      </c>
      <c r="D6152">
        <f t="shared" si="675"/>
        <v>8.1897500000000008E-3</v>
      </c>
      <c r="E6152">
        <f t="shared" si="672"/>
        <v>6.2866267228554049E-3</v>
      </c>
      <c r="F6152">
        <f t="shared" si="676"/>
        <v>2.5533145029182835E-3</v>
      </c>
      <c r="G6152">
        <f t="shared" si="677"/>
        <v>4.6379505062499978E-5</v>
      </c>
      <c r="H6152">
        <f t="shared" si="678"/>
        <v>4.0064616790754836E-3</v>
      </c>
      <c r="N6152">
        <v>8.1897500000000008E-3</v>
      </c>
      <c r="R6152" s="1">
        <v>35371</v>
      </c>
      <c r="S6152">
        <v>1.4999999999999999E-2</v>
      </c>
    </row>
    <row r="6153" spans="1:19" x14ac:dyDescent="0.35">
      <c r="A6153" s="1">
        <v>35372</v>
      </c>
      <c r="B6153" s="2">
        <f t="shared" si="673"/>
        <v>1996</v>
      </c>
      <c r="C6153">
        <f t="shared" si="674"/>
        <v>0.24199999999999999</v>
      </c>
      <c r="D6153">
        <f t="shared" si="675"/>
        <v>2.2977000000000001E-2</v>
      </c>
      <c r="E6153">
        <f t="shared" si="672"/>
        <v>2.181876083694716E-2</v>
      </c>
      <c r="F6153">
        <f t="shared" si="676"/>
        <v>1.2775679468548483E-3</v>
      </c>
      <c r="G6153">
        <f t="shared" si="677"/>
        <v>4.7971074528999999E-2</v>
      </c>
      <c r="H6153">
        <f t="shared" si="678"/>
        <v>-5.2796732366099655E-3</v>
      </c>
      <c r="N6153">
        <v>2.2977000000000001E-2</v>
      </c>
      <c r="R6153" s="1">
        <v>35372</v>
      </c>
      <c r="S6153">
        <v>0.24199999999999999</v>
      </c>
    </row>
    <row r="6154" spans="1:19" x14ac:dyDescent="0.35">
      <c r="A6154" s="1">
        <v>35373</v>
      </c>
      <c r="B6154" s="2">
        <f t="shared" si="673"/>
        <v>1996</v>
      </c>
      <c r="C6154">
        <f t="shared" si="674"/>
        <v>0.51500000000000001</v>
      </c>
      <c r="D6154">
        <f t="shared" si="675"/>
        <v>4.199982E-2</v>
      </c>
      <c r="E6154">
        <f t="shared" si="672"/>
        <v>0.17699837587283729</v>
      </c>
      <c r="F6154">
        <f t="shared" si="676"/>
        <v>2.7956717818727672E-4</v>
      </c>
      <c r="G6154">
        <f t="shared" si="677"/>
        <v>0.22372917028003239</v>
      </c>
      <c r="H6154">
        <f t="shared" si="678"/>
        <v>-7.0344108841110548E-3</v>
      </c>
      <c r="N6154">
        <v>4.199982E-2</v>
      </c>
      <c r="R6154" s="1">
        <v>35373</v>
      </c>
      <c r="S6154">
        <v>0.51500000000000001</v>
      </c>
    </row>
    <row r="6155" spans="1:19" x14ac:dyDescent="0.35">
      <c r="A6155" s="1">
        <v>35374</v>
      </c>
      <c r="B6155" s="2">
        <f t="shared" si="673"/>
        <v>1996</v>
      </c>
      <c r="C6155">
        <f t="shared" si="674"/>
        <v>5.8999999999999997E-2</v>
      </c>
      <c r="D6155">
        <f t="shared" si="675"/>
        <v>2.8579159999999999E-2</v>
      </c>
      <c r="E6155">
        <f t="shared" si="672"/>
        <v>1.2452606480538074E-3</v>
      </c>
      <c r="F6155">
        <f t="shared" si="676"/>
        <v>9.0847520936438776E-4</v>
      </c>
      <c r="G6155">
        <f t="shared" si="677"/>
        <v>9.2542750630559981E-4</v>
      </c>
      <c r="H6155">
        <f t="shared" si="678"/>
        <v>1.0636204341558674E-3</v>
      </c>
      <c r="N6155">
        <v>2.8579159999999999E-2</v>
      </c>
      <c r="R6155" s="1">
        <v>35374</v>
      </c>
      <c r="S6155">
        <v>5.8999999999999997E-2</v>
      </c>
    </row>
    <row r="6156" spans="1:19" x14ac:dyDescent="0.35">
      <c r="A6156" s="1">
        <v>35375</v>
      </c>
      <c r="B6156" s="2">
        <f t="shared" si="673"/>
        <v>1996</v>
      </c>
      <c r="C6156">
        <f t="shared" si="674"/>
        <v>5.1999999999999998E-2</v>
      </c>
      <c r="D6156">
        <f t="shared" si="675"/>
        <v>2.031726E-2</v>
      </c>
      <c r="E6156">
        <f t="shared" si="672"/>
        <v>1.7882961599540615E-3</v>
      </c>
      <c r="F6156">
        <f t="shared" si="676"/>
        <v>1.4747767762383773E-3</v>
      </c>
      <c r="G6156">
        <f t="shared" si="677"/>
        <v>1.0037960139076001E-3</v>
      </c>
      <c r="H6156">
        <f t="shared" si="678"/>
        <v>1.6239881913784103E-3</v>
      </c>
      <c r="N6156">
        <v>2.031726E-2</v>
      </c>
      <c r="R6156" s="1">
        <v>35375</v>
      </c>
      <c r="S6156">
        <v>5.1999999999999998E-2</v>
      </c>
    </row>
    <row r="6157" spans="1:19" x14ac:dyDescent="0.35">
      <c r="A6157" s="1">
        <v>35376</v>
      </c>
      <c r="B6157" s="2">
        <f t="shared" si="673"/>
        <v>1996</v>
      </c>
      <c r="C6157">
        <f t="shared" si="674"/>
        <v>9.2999999999999999E-2</v>
      </c>
      <c r="D6157">
        <f t="shared" si="675"/>
        <v>1.6086159999999999E-2</v>
      </c>
      <c r="E6157">
        <f t="shared" si="672"/>
        <v>1.6595902525725059E-6</v>
      </c>
      <c r="F6157">
        <f t="shared" si="676"/>
        <v>1.8176513480378312E-3</v>
      </c>
      <c r="G6157">
        <f t="shared" si="677"/>
        <v>5.9157387835455993E-3</v>
      </c>
      <c r="H6157">
        <f t="shared" si="678"/>
        <v>5.4923186904793321E-5</v>
      </c>
      <c r="N6157">
        <v>1.6086159999999999E-2</v>
      </c>
      <c r="R6157" s="1">
        <v>35376</v>
      </c>
      <c r="S6157">
        <v>9.2999999999999999E-2</v>
      </c>
    </row>
    <row r="6158" spans="1:19" x14ac:dyDescent="0.35">
      <c r="A6158" s="1">
        <v>35377</v>
      </c>
      <c r="B6158" s="2">
        <f t="shared" si="673"/>
        <v>1996</v>
      </c>
      <c r="C6158">
        <f t="shared" si="674"/>
        <v>2.3E-2</v>
      </c>
      <c r="D6158">
        <f t="shared" si="675"/>
        <v>1.321143E-2</v>
      </c>
      <c r="E6158">
        <f t="shared" si="672"/>
        <v>5.0820147092551157E-3</v>
      </c>
      <c r="F6158">
        <f t="shared" si="676"/>
        <v>2.0710374526879335E-3</v>
      </c>
      <c r="G6158">
        <f t="shared" si="677"/>
        <v>9.5816102644900004E-5</v>
      </c>
      <c r="H6158">
        <f t="shared" si="678"/>
        <v>3.2442322355186477E-3</v>
      </c>
      <c r="N6158">
        <v>1.321143E-2</v>
      </c>
      <c r="R6158" s="1">
        <v>35377</v>
      </c>
      <c r="S6158">
        <v>2.3E-2</v>
      </c>
    </row>
    <row r="6159" spans="1:19" x14ac:dyDescent="0.35">
      <c r="A6159" s="1">
        <v>35378</v>
      </c>
      <c r="B6159" s="2">
        <f t="shared" si="673"/>
        <v>1996</v>
      </c>
      <c r="C6159">
        <f t="shared" si="674"/>
        <v>0.10299999999999999</v>
      </c>
      <c r="D6159">
        <f t="shared" si="675"/>
        <v>1.700407E-2</v>
      </c>
      <c r="E6159">
        <f t="shared" si="672"/>
        <v>7.5894573252209267E-5</v>
      </c>
      <c r="F6159">
        <f t="shared" si="676"/>
        <v>1.7402256991954834E-3</v>
      </c>
      <c r="G6159">
        <f t="shared" si="677"/>
        <v>7.3952999765648994E-3</v>
      </c>
      <c r="H6159">
        <f t="shared" si="678"/>
        <v>-3.6341943646834397E-4</v>
      </c>
      <c r="N6159">
        <v>1.700407E-2</v>
      </c>
      <c r="R6159" s="1">
        <v>35378</v>
      </c>
      <c r="S6159">
        <v>0.10299999999999999</v>
      </c>
    </row>
    <row r="6160" spans="1:19" x14ac:dyDescent="0.35">
      <c r="A6160" s="1">
        <v>35379</v>
      </c>
      <c r="B6160" s="2">
        <f t="shared" si="673"/>
        <v>1996</v>
      </c>
      <c r="C6160">
        <f t="shared" si="674"/>
        <v>0.36</v>
      </c>
      <c r="D6160">
        <f t="shared" si="675"/>
        <v>2.4057930000000002E-2</v>
      </c>
      <c r="E6160">
        <f t="shared" si="672"/>
        <v>7.0602733636342882E-2</v>
      </c>
      <c r="F6160">
        <f t="shared" si="676"/>
        <v>1.2014648161786452E-3</v>
      </c>
      <c r="G6160">
        <f t="shared" si="677"/>
        <v>0.11285707439588488</v>
      </c>
      <c r="H6160">
        <f t="shared" si="678"/>
        <v>-9.2101411710189627E-3</v>
      </c>
      <c r="N6160">
        <v>2.4057930000000002E-2</v>
      </c>
      <c r="R6160" s="1">
        <v>35379</v>
      </c>
      <c r="S6160">
        <v>0.36</v>
      </c>
    </row>
    <row r="6161" spans="1:19" x14ac:dyDescent="0.35">
      <c r="A6161" s="1">
        <v>35380</v>
      </c>
      <c r="B6161" s="2">
        <f t="shared" si="673"/>
        <v>1996</v>
      </c>
      <c r="C6161">
        <f t="shared" si="674"/>
        <v>9.8000000000000004E-2</v>
      </c>
      <c r="D6161">
        <f t="shared" si="675"/>
        <v>2.367418E-2</v>
      </c>
      <c r="E6161">
        <f t="shared" si="672"/>
        <v>1.3777081752390961E-5</v>
      </c>
      <c r="F6161">
        <f t="shared" si="676"/>
        <v>1.2282152822876121E-3</v>
      </c>
      <c r="G6161">
        <f t="shared" si="677"/>
        <v>5.5243275186724001E-3</v>
      </c>
      <c r="H6161">
        <f t="shared" si="678"/>
        <v>-1.3008159882786025E-4</v>
      </c>
      <c r="N6161">
        <v>2.367418E-2</v>
      </c>
      <c r="R6161" s="1">
        <v>35380</v>
      </c>
      <c r="S6161">
        <v>9.8000000000000004E-2</v>
      </c>
    </row>
    <row r="6162" spans="1:19" x14ac:dyDescent="0.35">
      <c r="A6162" s="1">
        <v>35381</v>
      </c>
      <c r="B6162" s="2">
        <f t="shared" si="673"/>
        <v>1996</v>
      </c>
      <c r="C6162">
        <f t="shared" si="674"/>
        <v>0.251</v>
      </c>
      <c r="D6162">
        <f t="shared" si="675"/>
        <v>2.453613E-2</v>
      </c>
      <c r="E6162">
        <f t="shared" si="672"/>
        <v>2.4558572321646835E-2</v>
      </c>
      <c r="F6162">
        <f t="shared" si="676"/>
        <v>1.16854260876426E-3</v>
      </c>
      <c r="G6162">
        <f t="shared" si="677"/>
        <v>5.1285884415376903E-2</v>
      </c>
      <c r="H6162">
        <f t="shared" si="678"/>
        <v>-5.3570269896896115E-3</v>
      </c>
      <c r="N6162">
        <v>2.453613E-2</v>
      </c>
      <c r="R6162" s="1">
        <v>35381</v>
      </c>
      <c r="S6162">
        <v>0.251</v>
      </c>
    </row>
    <row r="6163" spans="1:19" x14ac:dyDescent="0.35">
      <c r="A6163" s="1">
        <v>35382</v>
      </c>
      <c r="B6163" s="2">
        <f t="shared" si="673"/>
        <v>1996</v>
      </c>
      <c r="C6163">
        <f t="shared" si="674"/>
        <v>4.9000000000000002E-2</v>
      </c>
      <c r="D6163">
        <f t="shared" si="675"/>
        <v>2.2058370000000001E-2</v>
      </c>
      <c r="E6163">
        <f t="shared" si="672"/>
        <v>2.0510256650541703E-3</v>
      </c>
      <c r="F6163">
        <f t="shared" si="676"/>
        <v>1.3440811636922013E-3</v>
      </c>
      <c r="G6163">
        <f t="shared" si="677"/>
        <v>7.2585142705690006E-4</v>
      </c>
      <c r="H6163">
        <f t="shared" si="678"/>
        <v>1.6603448324515543E-3</v>
      </c>
      <c r="N6163">
        <v>2.2058370000000001E-2</v>
      </c>
      <c r="R6163" s="1">
        <v>35382</v>
      </c>
      <c r="S6163">
        <v>4.9000000000000002E-2</v>
      </c>
    </row>
    <row r="6164" spans="1:19" x14ac:dyDescent="0.35">
      <c r="A6164" s="1">
        <v>35383</v>
      </c>
      <c r="B6164" s="2">
        <f t="shared" si="673"/>
        <v>1996</v>
      </c>
      <c r="C6164">
        <f t="shared" si="674"/>
        <v>0.04</v>
      </c>
      <c r="D6164">
        <f t="shared" si="675"/>
        <v>1.6813149999999999E-2</v>
      </c>
      <c r="E6164">
        <f t="shared" si="672"/>
        <v>2.947214180354497E-3</v>
      </c>
      <c r="F6164">
        <f t="shared" si="676"/>
        <v>1.7561909918562349E-3</v>
      </c>
      <c r="G6164">
        <f t="shared" si="677"/>
        <v>5.3763001292250008E-4</v>
      </c>
      <c r="H6164">
        <f t="shared" si="678"/>
        <v>2.2750540641069445E-3</v>
      </c>
      <c r="N6164">
        <v>1.6813149999999999E-2</v>
      </c>
      <c r="R6164" s="1">
        <v>35383</v>
      </c>
      <c r="S6164">
        <v>0.04</v>
      </c>
    </row>
    <row r="6165" spans="1:19" x14ac:dyDescent="0.35">
      <c r="A6165" s="1">
        <v>35384</v>
      </c>
      <c r="B6165" s="2">
        <f t="shared" si="673"/>
        <v>1996</v>
      </c>
      <c r="C6165">
        <f t="shared" si="674"/>
        <v>3.6999999999999998E-2</v>
      </c>
      <c r="D6165">
        <f t="shared" si="675"/>
        <v>1.312806E-2</v>
      </c>
      <c r="E6165">
        <f t="shared" si="672"/>
        <v>3.2819436854546061E-3</v>
      </c>
      <c r="F6165">
        <f t="shared" si="676"/>
        <v>2.0786325159632734E-3</v>
      </c>
      <c r="G6165">
        <f t="shared" si="677"/>
        <v>5.6986951936359984E-4</v>
      </c>
      <c r="H6165">
        <f t="shared" si="678"/>
        <v>2.6118872219424573E-3</v>
      </c>
      <c r="N6165">
        <v>1.312806E-2</v>
      </c>
      <c r="R6165" s="1">
        <v>35384</v>
      </c>
      <c r="S6165">
        <v>3.6999999999999998E-2</v>
      </c>
    </row>
    <row r="6166" spans="1:19" x14ac:dyDescent="0.35">
      <c r="A6166" s="1">
        <v>35385</v>
      </c>
      <c r="B6166" s="2">
        <f t="shared" si="673"/>
        <v>1996</v>
      </c>
      <c r="C6166">
        <f t="shared" si="674"/>
        <v>0.157</v>
      </c>
      <c r="D6166">
        <f t="shared" si="675"/>
        <v>1.9547129999999999E-2</v>
      </c>
      <c r="E6166">
        <f t="shared" si="672"/>
        <v>3.9327634814502483E-3</v>
      </c>
      <c r="F6166">
        <f t="shared" si="676"/>
        <v>1.53452020784458E-3</v>
      </c>
      <c r="G6166">
        <f t="shared" si="677"/>
        <v>1.88932914712369E-2</v>
      </c>
      <c r="H6166">
        <f t="shared" si="678"/>
        <v>-2.4566043708661371E-3</v>
      </c>
      <c r="N6166">
        <v>1.9547129999999999E-2</v>
      </c>
      <c r="R6166" s="1">
        <v>35385</v>
      </c>
      <c r="S6166">
        <v>0.157</v>
      </c>
    </row>
    <row r="6167" spans="1:19" x14ac:dyDescent="0.35">
      <c r="A6167" s="1">
        <v>35386</v>
      </c>
      <c r="B6167" s="2">
        <f t="shared" si="673"/>
        <v>1996</v>
      </c>
      <c r="C6167">
        <f t="shared" si="674"/>
        <v>0.68899999999999995</v>
      </c>
      <c r="D6167">
        <f t="shared" si="675"/>
        <v>3.7277459999999998E-2</v>
      </c>
      <c r="E6167">
        <f t="shared" si="672"/>
        <v>0.35368206457703089</v>
      </c>
      <c r="F6167">
        <f t="shared" si="676"/>
        <v>4.5978605982930856E-4</v>
      </c>
      <c r="G6167">
        <f t="shared" si="677"/>
        <v>0.42474226914405155</v>
      </c>
      <c r="H6167">
        <f t="shared" si="678"/>
        <v>-1.2752179535442876E-2</v>
      </c>
      <c r="N6167">
        <v>3.7277459999999998E-2</v>
      </c>
      <c r="R6167" s="1">
        <v>35386</v>
      </c>
      <c r="S6167">
        <v>0.68899999999999995</v>
      </c>
    </row>
    <row r="6168" spans="1:19" x14ac:dyDescent="0.35">
      <c r="A6168" s="1">
        <v>35387</v>
      </c>
      <c r="B6168" s="2">
        <f t="shared" si="673"/>
        <v>1996</v>
      </c>
      <c r="C6168">
        <f t="shared" si="674"/>
        <v>6.8000000000000005E-2</v>
      </c>
      <c r="D6168">
        <f t="shared" si="675"/>
        <v>4.2148280000000003E-2</v>
      </c>
      <c r="E6168">
        <f t="shared" si="672"/>
        <v>6.9107213275348012E-4</v>
      </c>
      <c r="F6168">
        <f t="shared" si="676"/>
        <v>2.7462463821632555E-4</v>
      </c>
      <c r="G6168">
        <f t="shared" si="677"/>
        <v>6.6831142695840005E-4</v>
      </c>
      <c r="H6168">
        <f t="shared" si="678"/>
        <v>4.3564370125001117E-4</v>
      </c>
      <c r="N6168">
        <v>4.2148280000000003E-2</v>
      </c>
      <c r="R6168" s="1">
        <v>35387</v>
      </c>
      <c r="S6168">
        <v>6.8000000000000005E-2</v>
      </c>
    </row>
    <row r="6169" spans="1:19" x14ac:dyDescent="0.35">
      <c r="A6169" s="1">
        <v>35388</v>
      </c>
      <c r="B6169" s="2">
        <f t="shared" si="673"/>
        <v>1996</v>
      </c>
      <c r="C6169">
        <f t="shared" si="674"/>
        <v>0.6</v>
      </c>
      <c r="D6169">
        <f t="shared" si="675"/>
        <v>5.5610220000000002E-2</v>
      </c>
      <c r="E6169">
        <f t="shared" si="672"/>
        <v>0.25574437322833415</v>
      </c>
      <c r="F6169">
        <f t="shared" si="676"/>
        <v>9.67124479092239E-6</v>
      </c>
      <c r="G6169">
        <f t="shared" si="677"/>
        <v>0.29636023256844835</v>
      </c>
      <c r="H6169">
        <f t="shared" si="678"/>
        <v>-1.5726940062810177E-3</v>
      </c>
      <c r="N6169">
        <v>5.5610220000000002E-2</v>
      </c>
      <c r="R6169" s="1">
        <v>35388</v>
      </c>
      <c r="S6169">
        <v>0.6</v>
      </c>
    </row>
    <row r="6170" spans="1:19" x14ac:dyDescent="0.35">
      <c r="A6170" s="1">
        <v>35389</v>
      </c>
      <c r="B6170" s="2">
        <f t="shared" si="673"/>
        <v>1996</v>
      </c>
      <c r="C6170">
        <f t="shared" si="674"/>
        <v>0.222</v>
      </c>
      <c r="D6170">
        <f t="shared" si="675"/>
        <v>6.8514459999999999E-2</v>
      </c>
      <c r="E6170">
        <f t="shared" si="672"/>
        <v>1.6310290870947888E-2</v>
      </c>
      <c r="F6170">
        <f t="shared" si="676"/>
        <v>9.5929830543167317E-5</v>
      </c>
      <c r="G6170">
        <f t="shared" si="677"/>
        <v>2.3557810989091602E-2</v>
      </c>
      <c r="H6170">
        <f t="shared" si="678"/>
        <v>1.250857081908161E-3</v>
      </c>
      <c r="N6170">
        <v>6.8514459999999999E-2</v>
      </c>
      <c r="R6170" s="1">
        <v>35389</v>
      </c>
      <c r="S6170">
        <v>0.222</v>
      </c>
    </row>
    <row r="6171" spans="1:19" x14ac:dyDescent="0.35">
      <c r="A6171" s="1">
        <v>35390</v>
      </c>
      <c r="B6171" s="2">
        <f t="shared" si="673"/>
        <v>1996</v>
      </c>
      <c r="C6171">
        <f t="shared" si="674"/>
        <v>4.1000000000000002E-2</v>
      </c>
      <c r="D6171">
        <f t="shared" si="675"/>
        <v>4.6697929999999999E-2</v>
      </c>
      <c r="E6171">
        <f t="shared" si="672"/>
        <v>2.8396376786544606E-3</v>
      </c>
      <c r="F6171">
        <f t="shared" si="676"/>
        <v>1.4453215081836664E-4</v>
      </c>
      <c r="G6171">
        <f t="shared" si="677"/>
        <v>3.2466406284899967E-5</v>
      </c>
      <c r="H6171">
        <f t="shared" si="678"/>
        <v>6.4063947836579904E-4</v>
      </c>
      <c r="N6171">
        <v>4.6697929999999999E-2</v>
      </c>
      <c r="R6171" s="1">
        <v>35390</v>
      </c>
      <c r="S6171">
        <v>4.1000000000000002E-2</v>
      </c>
    </row>
    <row r="6172" spans="1:19" x14ac:dyDescent="0.35">
      <c r="A6172" s="1">
        <v>35391</v>
      </c>
      <c r="B6172" s="2">
        <f t="shared" si="673"/>
        <v>1996</v>
      </c>
      <c r="C6172">
        <f t="shared" si="674"/>
        <v>3.1E-2</v>
      </c>
      <c r="D6172">
        <f t="shared" si="675"/>
        <v>3.3946009999999999E-2</v>
      </c>
      <c r="E6172">
        <f t="shared" si="672"/>
        <v>4.0054026956548236E-3</v>
      </c>
      <c r="F6172">
        <f t="shared" si="676"/>
        <v>6.1375466841064345E-4</v>
      </c>
      <c r="G6172">
        <f t="shared" si="677"/>
        <v>8.678974920099993E-6</v>
      </c>
      <c r="H6172">
        <f t="shared" si="678"/>
        <v>1.5679077151805599E-3</v>
      </c>
      <c r="N6172">
        <v>3.3946009999999999E-2</v>
      </c>
      <c r="R6172" s="1">
        <v>35391</v>
      </c>
      <c r="S6172">
        <v>3.1E-2</v>
      </c>
    </row>
    <row r="6173" spans="1:19" x14ac:dyDescent="0.35">
      <c r="A6173" s="1">
        <v>35392</v>
      </c>
      <c r="B6173" s="2">
        <f t="shared" si="673"/>
        <v>1996</v>
      </c>
      <c r="C6173">
        <f t="shared" si="674"/>
        <v>2.7E-2</v>
      </c>
      <c r="D6173">
        <f t="shared" si="675"/>
        <v>2.7266120000000001E-2</v>
      </c>
      <c r="E6173">
        <f t="shared" si="672"/>
        <v>4.5277087024549701E-3</v>
      </c>
      <c r="F6173">
        <f t="shared" si="676"/>
        <v>9.8935175717408306E-4</v>
      </c>
      <c r="G6173">
        <f t="shared" si="677"/>
        <v>7.0819854400000875E-8</v>
      </c>
      <c r="H6173">
        <f t="shared" si="678"/>
        <v>2.1164821191652465E-3</v>
      </c>
      <c r="N6173">
        <v>2.7266120000000001E-2</v>
      </c>
      <c r="R6173" s="1">
        <v>35392</v>
      </c>
      <c r="S6173">
        <v>2.7E-2</v>
      </c>
    </row>
    <row r="6174" spans="1:19" x14ac:dyDescent="0.35">
      <c r="A6174" s="1">
        <v>35393</v>
      </c>
      <c r="B6174" s="2">
        <f t="shared" si="673"/>
        <v>1996</v>
      </c>
      <c r="C6174">
        <f t="shared" si="674"/>
        <v>0.42099999999999999</v>
      </c>
      <c r="D6174">
        <f t="shared" si="675"/>
        <v>3.9982759999999999E-2</v>
      </c>
      <c r="E6174">
        <f t="shared" si="672"/>
        <v>0.10674056703264063</v>
      </c>
      <c r="F6174">
        <f t="shared" si="676"/>
        <v>3.5108725460165642E-4</v>
      </c>
      <c r="G6174">
        <f t="shared" si="677"/>
        <v>0.14517413717721758</v>
      </c>
      <c r="H6174">
        <f t="shared" si="678"/>
        <v>-6.1217034095187818E-3</v>
      </c>
      <c r="N6174">
        <v>3.9982759999999999E-2</v>
      </c>
      <c r="R6174" s="1">
        <v>35393</v>
      </c>
      <c r="S6174">
        <v>0.42099999999999999</v>
      </c>
    </row>
    <row r="6175" spans="1:19" x14ac:dyDescent="0.35">
      <c r="A6175" s="1">
        <v>35394</v>
      </c>
      <c r="B6175" s="2">
        <f t="shared" si="673"/>
        <v>1996</v>
      </c>
      <c r="C6175">
        <f t="shared" si="674"/>
        <v>9.8000000000000004E-2</v>
      </c>
      <c r="D6175">
        <f t="shared" si="675"/>
        <v>5.7583660000000002E-2</v>
      </c>
      <c r="E6175">
        <f t="shared" si="672"/>
        <v>1.3777081752390961E-5</v>
      </c>
      <c r="F6175">
        <f t="shared" si="676"/>
        <v>1.2914561065515049E-6</v>
      </c>
      <c r="G6175">
        <f t="shared" si="677"/>
        <v>1.6334805389956002E-3</v>
      </c>
      <c r="H6175">
        <f t="shared" si="678"/>
        <v>-4.2181152615338303E-6</v>
      </c>
      <c r="N6175">
        <v>5.7583660000000002E-2</v>
      </c>
      <c r="R6175" s="1">
        <v>35394</v>
      </c>
      <c r="S6175">
        <v>9.8000000000000004E-2</v>
      </c>
    </row>
    <row r="6176" spans="1:19" x14ac:dyDescent="0.35">
      <c r="A6176" s="1">
        <v>35395</v>
      </c>
      <c r="B6176" s="2">
        <f t="shared" si="673"/>
        <v>1996</v>
      </c>
      <c r="C6176">
        <f t="shared" si="674"/>
        <v>4.2999999999999997E-2</v>
      </c>
      <c r="D6176">
        <f t="shared" si="675"/>
        <v>4.6428049999999998E-2</v>
      </c>
      <c r="E6176">
        <f t="shared" si="672"/>
        <v>2.6304846752543886E-3</v>
      </c>
      <c r="F6176">
        <f t="shared" si="676"/>
        <v>1.5109406306807726E-4</v>
      </c>
      <c r="G6176">
        <f t="shared" si="677"/>
        <v>1.1751526802500013E-5</v>
      </c>
      <c r="H6176">
        <f t="shared" si="678"/>
        <v>6.3043684649812253E-4</v>
      </c>
      <c r="N6176">
        <v>4.6428049999999998E-2</v>
      </c>
      <c r="R6176" s="1">
        <v>35395</v>
      </c>
      <c r="S6176">
        <v>4.2999999999999997E-2</v>
      </c>
    </row>
    <row r="6177" spans="1:19" x14ac:dyDescent="0.35">
      <c r="A6177" s="1">
        <v>35396</v>
      </c>
      <c r="B6177" s="2">
        <f t="shared" si="673"/>
        <v>1996</v>
      </c>
      <c r="C6177">
        <f t="shared" si="674"/>
        <v>3.1E-2</v>
      </c>
      <c r="D6177">
        <f t="shared" si="675"/>
        <v>3.6585930000000003E-2</v>
      </c>
      <c r="E6177">
        <f t="shared" si="672"/>
        <v>4.0054026956548236E-3</v>
      </c>
      <c r="F6177">
        <f t="shared" si="676"/>
        <v>4.8992070704995398E-4</v>
      </c>
      <c r="G6177">
        <f t="shared" si="677"/>
        <v>3.1202613964900029E-5</v>
      </c>
      <c r="H6177">
        <f t="shared" si="678"/>
        <v>1.4008317959965798E-3</v>
      </c>
      <c r="N6177">
        <v>3.6585930000000003E-2</v>
      </c>
      <c r="R6177" s="1">
        <v>35396</v>
      </c>
      <c r="S6177">
        <v>3.1E-2</v>
      </c>
    </row>
    <row r="6178" spans="1:19" x14ac:dyDescent="0.35">
      <c r="A6178" s="1">
        <v>35397</v>
      </c>
      <c r="B6178" s="2">
        <f t="shared" si="673"/>
        <v>1996</v>
      </c>
      <c r="C6178">
        <f t="shared" si="674"/>
        <v>0.18</v>
      </c>
      <c r="D6178">
        <f t="shared" si="675"/>
        <v>3.622189E-2</v>
      </c>
      <c r="E6178">
        <f t="shared" si="672"/>
        <v>7.3465039423494119E-3</v>
      </c>
      <c r="F6178">
        <f t="shared" si="676"/>
        <v>5.0616866592633131E-4</v>
      </c>
      <c r="G6178">
        <f t="shared" si="677"/>
        <v>2.0672144915172098E-2</v>
      </c>
      <c r="H6178">
        <f t="shared" si="678"/>
        <v>-1.9283594321913994E-3</v>
      </c>
      <c r="N6178">
        <v>3.622189E-2</v>
      </c>
      <c r="R6178" s="1">
        <v>35397</v>
      </c>
      <c r="S6178">
        <v>0.18</v>
      </c>
    </row>
    <row r="6179" spans="1:19" x14ac:dyDescent="0.35">
      <c r="A6179" s="1">
        <v>35398</v>
      </c>
      <c r="B6179" s="2">
        <f t="shared" si="673"/>
        <v>1996</v>
      </c>
      <c r="C6179">
        <f t="shared" si="674"/>
        <v>6.8000000000000005E-2</v>
      </c>
      <c r="D6179">
        <f t="shared" si="675"/>
        <v>3.8798359999999997E-2</v>
      </c>
      <c r="E6179">
        <f t="shared" si="672"/>
        <v>6.9107213275348012E-4</v>
      </c>
      <c r="F6179">
        <f t="shared" si="676"/>
        <v>3.9687502750804146E-4</v>
      </c>
      <c r="G6179">
        <f t="shared" si="677"/>
        <v>8.5273577868960051E-4</v>
      </c>
      <c r="H6179">
        <f t="shared" si="678"/>
        <v>5.2370723853750419E-4</v>
      </c>
      <c r="N6179">
        <v>3.8798359999999997E-2</v>
      </c>
      <c r="R6179" s="1">
        <v>35398</v>
      </c>
      <c r="S6179">
        <v>6.8000000000000005E-2</v>
      </c>
    </row>
    <row r="6180" spans="1:19" x14ac:dyDescent="0.35">
      <c r="A6180" s="1">
        <v>35399</v>
      </c>
      <c r="B6180" s="2">
        <f t="shared" si="673"/>
        <v>1996</v>
      </c>
      <c r="C6180">
        <f t="shared" si="674"/>
        <v>7.5999999999999998E-2</v>
      </c>
      <c r="D6180">
        <f t="shared" si="675"/>
        <v>3.8048949999999998E-2</v>
      </c>
      <c r="E6180">
        <f t="shared" si="672"/>
        <v>3.3446011915318994E-4</v>
      </c>
      <c r="F6180">
        <f t="shared" si="676"/>
        <v>4.2729571897889683E-4</v>
      </c>
      <c r="G6180">
        <f t="shared" si="677"/>
        <v>1.4402821961025001E-3</v>
      </c>
      <c r="H6180">
        <f t="shared" si="678"/>
        <v>3.7803885657869852E-4</v>
      </c>
      <c r="N6180">
        <v>3.8048949999999998E-2</v>
      </c>
      <c r="R6180" s="1">
        <v>35399</v>
      </c>
      <c r="S6180">
        <v>7.5999999999999998E-2</v>
      </c>
    </row>
    <row r="6181" spans="1:19" x14ac:dyDescent="0.35">
      <c r="A6181" s="1">
        <v>35400</v>
      </c>
      <c r="B6181" s="2">
        <f t="shared" si="673"/>
        <v>1996</v>
      </c>
      <c r="C6181">
        <f t="shared" si="674"/>
        <v>3.3000000000000002E-2</v>
      </c>
      <c r="D6181">
        <f t="shared" si="675"/>
        <v>3.5038069999999998E-2</v>
      </c>
      <c r="E6181">
        <f t="shared" si="672"/>
        <v>3.7562496922547511E-3</v>
      </c>
      <c r="F6181">
        <f t="shared" si="676"/>
        <v>5.6083771621781228E-4</v>
      </c>
      <c r="G6181">
        <f t="shared" si="677"/>
        <v>4.1537293248999833E-6</v>
      </c>
      <c r="H6181">
        <f t="shared" si="678"/>
        <v>1.4514291229502096E-3</v>
      </c>
      <c r="N6181">
        <v>3.5038069999999998E-2</v>
      </c>
      <c r="R6181" s="1">
        <v>35400</v>
      </c>
      <c r="S6181">
        <v>3.3000000000000002E-2</v>
      </c>
    </row>
    <row r="6182" spans="1:19" x14ac:dyDescent="0.35">
      <c r="A6182" s="1">
        <v>35401</v>
      </c>
      <c r="B6182" s="2">
        <f t="shared" si="673"/>
        <v>1996</v>
      </c>
      <c r="C6182">
        <f t="shared" si="674"/>
        <v>0.24</v>
      </c>
      <c r="D6182">
        <f t="shared" si="675"/>
        <v>4.58625E-2</v>
      </c>
      <c r="E6182">
        <f t="shared" si="672"/>
        <v>2.1231913840347231E-2</v>
      </c>
      <c r="F6182">
        <f t="shared" si="676"/>
        <v>1.6531742783533099E-4</v>
      </c>
      <c r="G6182">
        <f t="shared" si="677"/>
        <v>3.768936890625E-2</v>
      </c>
      <c r="H6182">
        <f t="shared" si="678"/>
        <v>-1.8735008364309765E-3</v>
      </c>
      <c r="N6182">
        <v>4.58625E-2</v>
      </c>
      <c r="R6182" s="1">
        <v>35401</v>
      </c>
      <c r="S6182">
        <v>0.24</v>
      </c>
    </row>
    <row r="6183" spans="1:19" x14ac:dyDescent="0.35">
      <c r="A6183" s="1">
        <v>35402</v>
      </c>
      <c r="B6183" s="2">
        <f t="shared" si="673"/>
        <v>1996</v>
      </c>
      <c r="C6183">
        <f t="shared" si="674"/>
        <v>0.32400000000000001</v>
      </c>
      <c r="D6183">
        <f t="shared" si="675"/>
        <v>5.9376560000000002E-2</v>
      </c>
      <c r="E6183">
        <f t="shared" si="672"/>
        <v>5.2767487697544191E-2</v>
      </c>
      <c r="F6183">
        <f t="shared" si="676"/>
        <v>4.3096270335874545E-7</v>
      </c>
      <c r="G6183">
        <f t="shared" si="677"/>
        <v>7.0025564997433593E-2</v>
      </c>
      <c r="H6183">
        <f t="shared" si="678"/>
        <v>1.5080059398948992E-4</v>
      </c>
      <c r="N6183">
        <v>5.9376560000000002E-2</v>
      </c>
      <c r="R6183" s="1">
        <v>35402</v>
      </c>
      <c r="S6183">
        <v>0.32400000000000001</v>
      </c>
    </row>
    <row r="6184" spans="1:19" x14ac:dyDescent="0.35">
      <c r="A6184" s="1">
        <v>35403</v>
      </c>
      <c r="B6184" s="2">
        <f t="shared" si="673"/>
        <v>1996</v>
      </c>
      <c r="C6184">
        <f t="shared" si="674"/>
        <v>5.0999999999999997E-2</v>
      </c>
      <c r="D6184">
        <f t="shared" si="675"/>
        <v>5.2363079999999999E-2</v>
      </c>
      <c r="E6184">
        <f t="shared" si="672"/>
        <v>1.873872661654098E-3</v>
      </c>
      <c r="F6184">
        <f t="shared" si="676"/>
        <v>4.0411480830010414E-5</v>
      </c>
      <c r="G6184">
        <f t="shared" si="677"/>
        <v>1.8579870864000071E-6</v>
      </c>
      <c r="H6184">
        <f t="shared" si="678"/>
        <v>2.7518351902742133E-4</v>
      </c>
      <c r="N6184">
        <v>5.2363079999999999E-2</v>
      </c>
      <c r="R6184" s="1">
        <v>35403</v>
      </c>
      <c r="S6184">
        <v>5.0999999999999997E-2</v>
      </c>
    </row>
    <row r="6185" spans="1:19" x14ac:dyDescent="0.35">
      <c r="A6185" s="1">
        <v>35404</v>
      </c>
      <c r="B6185" s="2">
        <f t="shared" si="673"/>
        <v>1996</v>
      </c>
      <c r="C6185">
        <f t="shared" si="674"/>
        <v>3.5999999999999997E-2</v>
      </c>
      <c r="D6185">
        <f t="shared" si="675"/>
        <v>4.4804389999999999E-2</v>
      </c>
      <c r="E6185">
        <f t="shared" si="672"/>
        <v>3.3975201871546427E-3</v>
      </c>
      <c r="F6185">
        <f t="shared" si="676"/>
        <v>1.9364649785307187E-4</v>
      </c>
      <c r="G6185">
        <f t="shared" si="677"/>
        <v>7.7517283272100041E-5</v>
      </c>
      <c r="H6185">
        <f t="shared" si="678"/>
        <v>8.1112137539804104E-4</v>
      </c>
      <c r="N6185">
        <v>4.4804389999999999E-2</v>
      </c>
      <c r="R6185" s="1">
        <v>35404</v>
      </c>
      <c r="S6185">
        <v>3.5999999999999997E-2</v>
      </c>
    </row>
    <row r="6186" spans="1:19" x14ac:dyDescent="0.35">
      <c r="A6186" s="1">
        <v>35405</v>
      </c>
      <c r="B6186" s="2">
        <f t="shared" si="673"/>
        <v>1996</v>
      </c>
      <c r="C6186">
        <f t="shared" si="674"/>
        <v>3.1E-2</v>
      </c>
      <c r="D6186">
        <f t="shared" si="675"/>
        <v>4.0171100000000001E-2</v>
      </c>
      <c r="E6186">
        <f t="shared" si="672"/>
        <v>4.0054026956548236E-3</v>
      </c>
      <c r="F6186">
        <f t="shared" si="676"/>
        <v>3.4406475191662303E-4</v>
      </c>
      <c r="G6186">
        <f t="shared" si="677"/>
        <v>8.4109075210000029E-5</v>
      </c>
      <c r="H6186">
        <f t="shared" si="678"/>
        <v>1.1739326576966202E-3</v>
      </c>
      <c r="N6186">
        <v>4.0171100000000001E-2</v>
      </c>
      <c r="R6186" s="1">
        <v>35405</v>
      </c>
      <c r="S6186">
        <v>3.1E-2</v>
      </c>
    </row>
    <row r="6187" spans="1:19" x14ac:dyDescent="0.35">
      <c r="A6187" s="1">
        <v>35406</v>
      </c>
      <c r="B6187" s="2">
        <f t="shared" si="673"/>
        <v>1996</v>
      </c>
      <c r="C6187">
        <f t="shared" si="674"/>
        <v>2.9000000000000001E-2</v>
      </c>
      <c r="D6187">
        <f t="shared" si="675"/>
        <v>3.776591E-2</v>
      </c>
      <c r="E6187">
        <f t="shared" si="672"/>
        <v>4.2625556990548968E-3</v>
      </c>
      <c r="F6187">
        <f t="shared" si="676"/>
        <v>4.3907734530810048E-4</v>
      </c>
      <c r="G6187">
        <f t="shared" si="677"/>
        <v>7.6841178128099976E-5</v>
      </c>
      <c r="H6187">
        <f t="shared" si="678"/>
        <v>1.368061270765655E-3</v>
      </c>
      <c r="N6187">
        <v>3.776591E-2</v>
      </c>
      <c r="R6187" s="1">
        <v>35406</v>
      </c>
      <c r="S6187">
        <v>2.9000000000000001E-2</v>
      </c>
    </row>
    <row r="6188" spans="1:19" x14ac:dyDescent="0.35">
      <c r="A6188" s="1">
        <v>35407</v>
      </c>
      <c r="B6188" s="2">
        <f t="shared" si="673"/>
        <v>1996</v>
      </c>
      <c r="C6188">
        <f t="shared" si="674"/>
        <v>0.03</v>
      </c>
      <c r="D6188">
        <f t="shared" si="675"/>
        <v>3.7123169999999997E-2</v>
      </c>
      <c r="E6188">
        <f t="shared" si="672"/>
        <v>4.1329791973548601E-3</v>
      </c>
      <c r="F6188">
        <f t="shared" si="676"/>
        <v>4.6642662968555086E-4</v>
      </c>
      <c r="G6188">
        <f t="shared" si="677"/>
        <v>5.0739550848899972E-5</v>
      </c>
      <c r="H6188">
        <f t="shared" si="678"/>
        <v>1.388427728613456E-3</v>
      </c>
      <c r="N6188">
        <v>3.7123169999999997E-2</v>
      </c>
      <c r="R6188" s="1">
        <v>35407</v>
      </c>
      <c r="S6188">
        <v>0.03</v>
      </c>
    </row>
    <row r="6189" spans="1:19" x14ac:dyDescent="0.35">
      <c r="A6189" s="1">
        <v>35408</v>
      </c>
      <c r="B6189" s="2">
        <f t="shared" si="673"/>
        <v>1996</v>
      </c>
      <c r="C6189">
        <f t="shared" si="674"/>
        <v>2.9000000000000001E-2</v>
      </c>
      <c r="D6189">
        <f t="shared" si="675"/>
        <v>3.6597350000000001E-2</v>
      </c>
      <c r="E6189">
        <f t="shared" si="672"/>
        <v>4.2625556990548968E-3</v>
      </c>
      <c r="F6189">
        <f t="shared" si="676"/>
        <v>4.8941529342317323E-4</v>
      </c>
      <c r="G6189">
        <f t="shared" si="677"/>
        <v>5.771972702249999E-5</v>
      </c>
      <c r="H6189">
        <f t="shared" si="678"/>
        <v>1.4443545091789522E-3</v>
      </c>
      <c r="N6189">
        <v>3.6597350000000001E-2</v>
      </c>
      <c r="R6189" s="1">
        <v>35408</v>
      </c>
      <c r="S6189">
        <v>2.9000000000000001E-2</v>
      </c>
    </row>
    <row r="6190" spans="1:19" x14ac:dyDescent="0.35">
      <c r="A6190" s="1">
        <v>35409</v>
      </c>
      <c r="B6190" s="2">
        <f t="shared" si="673"/>
        <v>1996</v>
      </c>
      <c r="C6190">
        <f t="shared" si="674"/>
        <v>2.5999999999999999E-2</v>
      </c>
      <c r="D6190">
        <f t="shared" si="675"/>
        <v>3.514283E-2</v>
      </c>
      <c r="E6190">
        <f t="shared" si="672"/>
        <v>4.6632852041550059E-3</v>
      </c>
      <c r="F6190">
        <f t="shared" si="676"/>
        <v>5.5588683561567053E-4</v>
      </c>
      <c r="G6190">
        <f t="shared" si="677"/>
        <v>8.3591340408900022E-5</v>
      </c>
      <c r="H6190">
        <f t="shared" si="678"/>
        <v>1.6100493333159399E-3</v>
      </c>
      <c r="N6190">
        <v>3.514283E-2</v>
      </c>
      <c r="R6190" s="1">
        <v>35409</v>
      </c>
      <c r="S6190">
        <v>2.5999999999999999E-2</v>
      </c>
    </row>
    <row r="6191" spans="1:19" x14ac:dyDescent="0.35">
      <c r="A6191" s="1">
        <v>35410</v>
      </c>
      <c r="B6191" s="2">
        <f t="shared" si="673"/>
        <v>1996</v>
      </c>
      <c r="C6191">
        <f t="shared" si="674"/>
        <v>2.5999999999999999E-2</v>
      </c>
      <c r="D6191">
        <f t="shared" si="675"/>
        <v>3.4093489999999997E-2</v>
      </c>
      <c r="E6191">
        <f t="shared" si="672"/>
        <v>4.6632852041550059E-3</v>
      </c>
      <c r="F6191">
        <f t="shared" si="676"/>
        <v>6.0646905833539944E-4</v>
      </c>
      <c r="G6191">
        <f t="shared" si="677"/>
        <v>6.5504580380099979E-5</v>
      </c>
      <c r="H6191">
        <f t="shared" si="678"/>
        <v>1.6817069264628982E-3</v>
      </c>
      <c r="N6191">
        <v>3.4093489999999997E-2</v>
      </c>
      <c r="R6191" s="1">
        <v>35410</v>
      </c>
      <c r="S6191">
        <v>2.5999999999999999E-2</v>
      </c>
    </row>
    <row r="6192" spans="1:19" x14ac:dyDescent="0.35">
      <c r="A6192" s="1">
        <v>35411</v>
      </c>
      <c r="B6192" s="2">
        <f t="shared" si="673"/>
        <v>1996</v>
      </c>
      <c r="C6192">
        <f t="shared" si="674"/>
        <v>2.5000000000000001E-2</v>
      </c>
      <c r="D6192">
        <f t="shared" si="675"/>
        <v>3.4280249999999998E-2</v>
      </c>
      <c r="E6192">
        <f t="shared" si="672"/>
        <v>4.8008617058550428E-3</v>
      </c>
      <c r="F6192">
        <f t="shared" si="676"/>
        <v>5.9730541280107719E-4</v>
      </c>
      <c r="G6192">
        <f t="shared" si="677"/>
        <v>8.6123040062499937E-5</v>
      </c>
      <c r="H6192">
        <f t="shared" si="678"/>
        <v>1.6933932452376883E-3</v>
      </c>
      <c r="N6192">
        <v>3.4280249999999998E-2</v>
      </c>
      <c r="R6192" s="1">
        <v>35411</v>
      </c>
      <c r="S6192">
        <v>2.5000000000000001E-2</v>
      </c>
    </row>
    <row r="6193" spans="1:19" x14ac:dyDescent="0.35">
      <c r="A6193" s="1">
        <v>35412</v>
      </c>
      <c r="B6193" s="2">
        <f t="shared" si="673"/>
        <v>1996</v>
      </c>
      <c r="C6193">
        <f t="shared" si="674"/>
        <v>2.5000000000000001E-2</v>
      </c>
      <c r="D6193">
        <f t="shared" si="675"/>
        <v>3.4587239999999998E-2</v>
      </c>
      <c r="E6193">
        <f t="shared" si="672"/>
        <v>4.8008617058550428E-3</v>
      </c>
      <c r="F6193">
        <f t="shared" si="676"/>
        <v>5.8239408730065387E-4</v>
      </c>
      <c r="G6193">
        <f t="shared" si="677"/>
        <v>9.1915170817599936E-5</v>
      </c>
      <c r="H6193">
        <f t="shared" si="678"/>
        <v>1.6721224451092414E-3</v>
      </c>
      <c r="N6193">
        <v>3.4587239999999998E-2</v>
      </c>
      <c r="R6193" s="1">
        <v>35412</v>
      </c>
      <c r="S6193">
        <v>2.5000000000000001E-2</v>
      </c>
    </row>
    <row r="6194" spans="1:19" x14ac:dyDescent="0.35">
      <c r="A6194" s="1">
        <v>35413</v>
      </c>
      <c r="B6194" s="2">
        <f t="shared" si="673"/>
        <v>1996</v>
      </c>
      <c r="C6194">
        <f t="shared" si="674"/>
        <v>2.3E-2</v>
      </c>
      <c r="D6194">
        <f t="shared" si="675"/>
        <v>3.4094890000000003E-2</v>
      </c>
      <c r="E6194">
        <f t="shared" si="672"/>
        <v>5.0820147092551157E-3</v>
      </c>
      <c r="F6194">
        <f t="shared" si="676"/>
        <v>6.0640010583638923E-4</v>
      </c>
      <c r="G6194">
        <f t="shared" si="677"/>
        <v>1.2309658411210008E-4</v>
      </c>
      <c r="H6194">
        <f t="shared" si="678"/>
        <v>1.7554869004223269E-3</v>
      </c>
      <c r="N6194">
        <v>3.4094890000000003E-2</v>
      </c>
      <c r="R6194" s="1">
        <v>35413</v>
      </c>
      <c r="S6194">
        <v>2.3E-2</v>
      </c>
    </row>
    <row r="6195" spans="1:19" x14ac:dyDescent="0.35">
      <c r="A6195" s="1">
        <v>35414</v>
      </c>
      <c r="B6195" s="2">
        <f t="shared" si="673"/>
        <v>1996</v>
      </c>
      <c r="C6195">
        <f t="shared" si="674"/>
        <v>2.1999999999999999E-2</v>
      </c>
      <c r="D6195">
        <f t="shared" si="675"/>
        <v>3.3152439999999998E-2</v>
      </c>
      <c r="E6195">
        <f t="shared" si="672"/>
        <v>5.2255912109551517E-3</v>
      </c>
      <c r="F6195">
        <f t="shared" si="676"/>
        <v>6.5370434318881142E-4</v>
      </c>
      <c r="G6195">
        <f t="shared" si="677"/>
        <v>1.243769179536E-4</v>
      </c>
      <c r="H6195">
        <f t="shared" si="678"/>
        <v>1.8482401549394665E-3</v>
      </c>
      <c r="N6195">
        <v>3.3152439999999998E-2</v>
      </c>
      <c r="R6195" s="1">
        <v>35414</v>
      </c>
      <c r="S6195">
        <v>2.1999999999999999E-2</v>
      </c>
    </row>
    <row r="6196" spans="1:19" x14ac:dyDescent="0.35">
      <c r="A6196" s="1">
        <v>35415</v>
      </c>
      <c r="B6196" s="2">
        <f t="shared" si="673"/>
        <v>1996</v>
      </c>
      <c r="C6196">
        <f t="shared" si="674"/>
        <v>4.1000000000000002E-2</v>
      </c>
      <c r="D6196">
        <f t="shared" si="675"/>
        <v>3.30972E-2</v>
      </c>
      <c r="E6196">
        <f t="shared" si="672"/>
        <v>2.8396376786544606E-3</v>
      </c>
      <c r="F6196">
        <f t="shared" si="676"/>
        <v>6.5653210779020247E-4</v>
      </c>
      <c r="G6196">
        <f t="shared" si="677"/>
        <v>6.2454247840000024E-5</v>
      </c>
      <c r="H6196">
        <f t="shared" si="678"/>
        <v>1.3653985903491663E-3</v>
      </c>
      <c r="N6196">
        <v>3.30972E-2</v>
      </c>
      <c r="R6196" s="1">
        <v>35415</v>
      </c>
      <c r="S6196">
        <v>4.1000000000000002E-2</v>
      </c>
    </row>
    <row r="6197" spans="1:19" x14ac:dyDescent="0.35">
      <c r="A6197" s="1">
        <v>35416</v>
      </c>
      <c r="B6197" s="2">
        <f t="shared" si="673"/>
        <v>1996</v>
      </c>
      <c r="C6197">
        <f t="shared" si="674"/>
        <v>3.4000000000000002E-2</v>
      </c>
      <c r="D6197">
        <f t="shared" si="675"/>
        <v>3.3872600000000003E-2</v>
      </c>
      <c r="E6197">
        <f t="shared" si="672"/>
        <v>3.634673190554715E-3</v>
      </c>
      <c r="F6197">
        <f t="shared" si="676"/>
        <v>6.1739738676371285E-4</v>
      </c>
      <c r="G6197">
        <f t="shared" si="677"/>
        <v>1.6230759999999932E-8</v>
      </c>
      <c r="H6197">
        <f t="shared" si="678"/>
        <v>1.4980112581648402E-3</v>
      </c>
      <c r="N6197">
        <v>3.3872600000000003E-2</v>
      </c>
      <c r="R6197" s="1">
        <v>35416</v>
      </c>
      <c r="S6197">
        <v>3.4000000000000002E-2</v>
      </c>
    </row>
    <row r="6198" spans="1:19" x14ac:dyDescent="0.35">
      <c r="A6198" s="1">
        <v>35417</v>
      </c>
      <c r="B6198" s="2">
        <f t="shared" si="673"/>
        <v>1996</v>
      </c>
      <c r="C6198">
        <f t="shared" si="674"/>
        <v>6.2E-2</v>
      </c>
      <c r="D6198">
        <f t="shared" si="675"/>
        <v>3.6241540000000003E-2</v>
      </c>
      <c r="E6198">
        <f t="shared" si="672"/>
        <v>1.0425311429536983E-3</v>
      </c>
      <c r="F6198">
        <f t="shared" si="676"/>
        <v>5.0528487308344207E-4</v>
      </c>
      <c r="G6198">
        <f t="shared" si="677"/>
        <v>6.6349826157159988E-4</v>
      </c>
      <c r="H6198">
        <f t="shared" si="678"/>
        <v>7.257928190970859E-4</v>
      </c>
      <c r="N6198">
        <v>3.6241540000000003E-2</v>
      </c>
      <c r="R6198" s="1">
        <v>35417</v>
      </c>
      <c r="S6198">
        <v>6.2E-2</v>
      </c>
    </row>
    <row r="6199" spans="1:19" x14ac:dyDescent="0.35">
      <c r="A6199" s="1">
        <v>35418</v>
      </c>
      <c r="B6199" s="2">
        <f t="shared" si="673"/>
        <v>1996</v>
      </c>
      <c r="C6199">
        <f t="shared" si="674"/>
        <v>0.11700000000000001</v>
      </c>
      <c r="D6199">
        <f t="shared" si="675"/>
        <v>4.0309869999999998E-2</v>
      </c>
      <c r="E6199">
        <f t="shared" si="672"/>
        <v>5.1582354945170126E-4</v>
      </c>
      <c r="F6199">
        <f t="shared" si="676"/>
        <v>3.389359244254907E-4</v>
      </c>
      <c r="G6199">
        <f t="shared" si="677"/>
        <v>5.8813760394169018E-3</v>
      </c>
      <c r="H6199">
        <f t="shared" si="678"/>
        <v>-4.1812812817825374E-4</v>
      </c>
      <c r="N6199">
        <v>4.0309869999999998E-2</v>
      </c>
      <c r="R6199" s="1">
        <v>35418</v>
      </c>
      <c r="S6199">
        <v>0.11700000000000001</v>
      </c>
    </row>
    <row r="6200" spans="1:19" x14ac:dyDescent="0.35">
      <c r="A6200" s="1">
        <v>35419</v>
      </c>
      <c r="B6200" s="2">
        <f t="shared" si="673"/>
        <v>1996</v>
      </c>
      <c r="C6200">
        <f t="shared" si="674"/>
        <v>3.3000000000000002E-2</v>
      </c>
      <c r="D6200">
        <f t="shared" si="675"/>
        <v>4.1420390000000001E-2</v>
      </c>
      <c r="E6200">
        <f t="shared" si="672"/>
        <v>3.7562496922547511E-3</v>
      </c>
      <c r="F6200">
        <f t="shared" si="676"/>
        <v>2.9927936071702868E-4</v>
      </c>
      <c r="G6200">
        <f t="shared" si="677"/>
        <v>7.0902967752099993E-5</v>
      </c>
      <c r="H6200">
        <f t="shared" si="678"/>
        <v>1.0602678937851216E-3</v>
      </c>
      <c r="N6200">
        <v>4.1420390000000001E-2</v>
      </c>
      <c r="R6200" s="1">
        <v>35419</v>
      </c>
      <c r="S6200">
        <v>3.3000000000000002E-2</v>
      </c>
    </row>
    <row r="6201" spans="1:19" x14ac:dyDescent="0.35">
      <c r="A6201" s="1">
        <v>35420</v>
      </c>
      <c r="B6201" s="2">
        <f t="shared" si="673"/>
        <v>1996</v>
      </c>
      <c r="C6201">
        <f t="shared" si="674"/>
        <v>2.8000000000000001E-2</v>
      </c>
      <c r="D6201">
        <f t="shared" si="675"/>
        <v>3.9674180000000003E-2</v>
      </c>
      <c r="E6201">
        <f t="shared" si="672"/>
        <v>4.3941322007549329E-3</v>
      </c>
      <c r="F6201">
        <f t="shared" si="676"/>
        <v>3.6274640217434087E-4</v>
      </c>
      <c r="G6201">
        <f t="shared" si="677"/>
        <v>1.3628647867240006E-4</v>
      </c>
      <c r="H6201">
        <f t="shared" si="678"/>
        <v>1.2625195628196302E-3</v>
      </c>
      <c r="N6201">
        <v>3.9674180000000003E-2</v>
      </c>
      <c r="R6201" s="1">
        <v>35420</v>
      </c>
      <c r="S6201">
        <v>2.8000000000000001E-2</v>
      </c>
    </row>
    <row r="6202" spans="1:19" x14ac:dyDescent="0.35">
      <c r="A6202" s="1">
        <v>35421</v>
      </c>
      <c r="B6202" s="2">
        <f t="shared" si="673"/>
        <v>1996</v>
      </c>
      <c r="C6202">
        <f t="shared" si="674"/>
        <v>2.7E-2</v>
      </c>
      <c r="D6202">
        <f t="shared" si="675"/>
        <v>3.781458E-2</v>
      </c>
      <c r="E6202">
        <f t="shared" si="672"/>
        <v>4.5277087024549701E-3</v>
      </c>
      <c r="F6202">
        <f t="shared" si="676"/>
        <v>4.3704003492550593E-4</v>
      </c>
      <c r="G6202">
        <f t="shared" si="677"/>
        <v>1.1695514057640002E-4</v>
      </c>
      <c r="H6202">
        <f t="shared" si="678"/>
        <v>1.406694696603864E-3</v>
      </c>
      <c r="N6202">
        <v>3.781458E-2</v>
      </c>
      <c r="R6202" s="1">
        <v>35421</v>
      </c>
      <c r="S6202">
        <v>2.7E-2</v>
      </c>
    </row>
    <row r="6203" spans="1:19" x14ac:dyDescent="0.35">
      <c r="A6203" s="1">
        <v>35422</v>
      </c>
      <c r="B6203" s="2">
        <f t="shared" si="673"/>
        <v>1996</v>
      </c>
      <c r="C6203">
        <f t="shared" si="674"/>
        <v>2.5999999999999999E-2</v>
      </c>
      <c r="D6203">
        <f t="shared" si="675"/>
        <v>3.6358429999999997E-2</v>
      </c>
      <c r="E6203">
        <f t="shared" si="672"/>
        <v>4.6632852041550059E-3</v>
      </c>
      <c r="F6203">
        <f t="shared" si="676"/>
        <v>5.0004350268906478E-4</v>
      </c>
      <c r="G6203">
        <f t="shared" si="677"/>
        <v>1.0729707206489996E-4</v>
      </c>
      <c r="H6203">
        <f t="shared" si="678"/>
        <v>1.527038135582658E-3</v>
      </c>
      <c r="N6203">
        <v>3.6358429999999997E-2</v>
      </c>
      <c r="R6203" s="1">
        <v>35422</v>
      </c>
      <c r="S6203">
        <v>2.5999999999999999E-2</v>
      </c>
    </row>
    <row r="6204" spans="1:19" x14ac:dyDescent="0.35">
      <c r="A6204" s="1">
        <v>35423</v>
      </c>
      <c r="B6204" s="2">
        <f t="shared" si="673"/>
        <v>1996</v>
      </c>
      <c r="C6204">
        <f t="shared" si="674"/>
        <v>2.4E-2</v>
      </c>
      <c r="D6204">
        <f t="shared" si="675"/>
        <v>3.5258680000000001E-2</v>
      </c>
      <c r="E6204">
        <f t="shared" si="672"/>
        <v>4.9404382075550791E-3</v>
      </c>
      <c r="F6204">
        <f t="shared" si="676"/>
        <v>5.5043740743310036E-4</v>
      </c>
      <c r="G6204">
        <f t="shared" si="677"/>
        <v>1.2675787534240001E-4</v>
      </c>
      <c r="H6204">
        <f t="shared" si="678"/>
        <v>1.6490609444620447E-3</v>
      </c>
      <c r="N6204">
        <v>3.5258680000000001E-2</v>
      </c>
      <c r="R6204" s="1">
        <v>35423</v>
      </c>
      <c r="S6204">
        <v>2.4E-2</v>
      </c>
    </row>
    <row r="6205" spans="1:19" x14ac:dyDescent="0.35">
      <c r="A6205" s="1">
        <v>35424</v>
      </c>
      <c r="B6205" s="2">
        <f t="shared" si="673"/>
        <v>1996</v>
      </c>
      <c r="C6205">
        <f t="shared" si="674"/>
        <v>2.5000000000000001E-2</v>
      </c>
      <c r="D6205">
        <f t="shared" si="675"/>
        <v>3.4426070000000003E-2</v>
      </c>
      <c r="E6205">
        <f t="shared" si="672"/>
        <v>4.8008617058550428E-3</v>
      </c>
      <c r="F6205">
        <f t="shared" si="676"/>
        <v>5.9019904352214457E-4</v>
      </c>
      <c r="G6205">
        <f t="shared" si="677"/>
        <v>8.8850795644900026E-5</v>
      </c>
      <c r="H6205">
        <f t="shared" si="678"/>
        <v>1.6832896324987384E-3</v>
      </c>
      <c r="N6205">
        <v>3.4426070000000003E-2</v>
      </c>
      <c r="R6205" s="1">
        <v>35424</v>
      </c>
      <c r="S6205">
        <v>2.5000000000000001E-2</v>
      </c>
    </row>
    <row r="6206" spans="1:19" x14ac:dyDescent="0.35">
      <c r="A6206" s="1">
        <v>35425</v>
      </c>
      <c r="B6206" s="2">
        <f t="shared" si="673"/>
        <v>1996</v>
      </c>
      <c r="C6206">
        <f t="shared" si="674"/>
        <v>2.4E-2</v>
      </c>
      <c r="D6206">
        <f t="shared" si="675"/>
        <v>3.3889610000000001E-2</v>
      </c>
      <c r="E6206">
        <f t="shared" si="672"/>
        <v>4.9404382075550791E-3</v>
      </c>
      <c r="F6206">
        <f t="shared" si="676"/>
        <v>6.1655236474904263E-4</v>
      </c>
      <c r="G6206">
        <f t="shared" si="677"/>
        <v>9.7804385952100006E-5</v>
      </c>
      <c r="H6206">
        <f t="shared" si="678"/>
        <v>1.7452904800532791E-3</v>
      </c>
      <c r="N6206">
        <v>3.3889610000000001E-2</v>
      </c>
      <c r="R6206" s="1">
        <v>35425</v>
      </c>
      <c r="S6206">
        <v>2.4E-2</v>
      </c>
    </row>
    <row r="6207" spans="1:19" x14ac:dyDescent="0.35">
      <c r="A6207" s="1">
        <v>35426</v>
      </c>
      <c r="B6207" s="2">
        <f t="shared" si="673"/>
        <v>1996</v>
      </c>
      <c r="C6207">
        <f t="shared" si="674"/>
        <v>3.4000000000000002E-2</v>
      </c>
      <c r="D6207">
        <f t="shared" si="675"/>
        <v>3.3500090000000003E-2</v>
      </c>
      <c r="E6207">
        <f t="shared" si="672"/>
        <v>3.634673190554715E-3</v>
      </c>
      <c r="F6207">
        <f t="shared" si="676"/>
        <v>6.3604802187860001E-4</v>
      </c>
      <c r="G6207">
        <f t="shared" si="677"/>
        <v>2.4991000809999925E-7</v>
      </c>
      <c r="H6207">
        <f t="shared" si="678"/>
        <v>1.5204692344889805E-3</v>
      </c>
      <c r="N6207">
        <v>3.3500090000000003E-2</v>
      </c>
      <c r="R6207" s="1">
        <v>35426</v>
      </c>
      <c r="S6207">
        <v>3.4000000000000002E-2</v>
      </c>
    </row>
    <row r="6208" spans="1:19" x14ac:dyDescent="0.35">
      <c r="A6208" s="1">
        <v>35427</v>
      </c>
      <c r="B6208" s="2">
        <f t="shared" si="673"/>
        <v>1996</v>
      </c>
      <c r="C6208">
        <f t="shared" si="674"/>
        <v>2.5000000000000001E-2</v>
      </c>
      <c r="D6208">
        <f t="shared" si="675"/>
        <v>3.3152840000000003E-2</v>
      </c>
      <c r="E6208">
        <f t="shared" si="672"/>
        <v>4.8008617058550428E-3</v>
      </c>
      <c r="F6208">
        <f t="shared" si="676"/>
        <v>6.5368388923480836E-4</v>
      </c>
      <c r="G6208">
        <f t="shared" si="677"/>
        <v>6.6468800065600021E-5</v>
      </c>
      <c r="H6208">
        <f t="shared" si="678"/>
        <v>1.771509512128507E-3</v>
      </c>
      <c r="N6208">
        <v>3.3152840000000003E-2</v>
      </c>
      <c r="R6208" s="1">
        <v>35427</v>
      </c>
      <c r="S6208">
        <v>2.5000000000000001E-2</v>
      </c>
    </row>
    <row r="6209" spans="1:19" x14ac:dyDescent="0.35">
      <c r="A6209" s="1">
        <v>35428</v>
      </c>
      <c r="B6209" s="2">
        <f t="shared" si="673"/>
        <v>1996</v>
      </c>
      <c r="C6209">
        <f t="shared" si="674"/>
        <v>3.5999999999999997E-2</v>
      </c>
      <c r="D6209">
        <f t="shared" si="675"/>
        <v>3.2797420000000001E-2</v>
      </c>
      <c r="E6209">
        <f t="shared" si="672"/>
        <v>3.3975201871546427E-3</v>
      </c>
      <c r="F6209">
        <f t="shared" si="676"/>
        <v>6.7198443127242471E-4</v>
      </c>
      <c r="G6209">
        <f t="shared" si="677"/>
        <v>1.0256518656399978E-5</v>
      </c>
      <c r="H6209">
        <f t="shared" si="678"/>
        <v>1.5109866547066836E-3</v>
      </c>
      <c r="N6209">
        <v>3.2797420000000001E-2</v>
      </c>
      <c r="R6209" s="1">
        <v>35428</v>
      </c>
      <c r="S6209">
        <v>3.5999999999999997E-2</v>
      </c>
    </row>
    <row r="6210" spans="1:19" x14ac:dyDescent="0.35">
      <c r="A6210" s="1">
        <v>35429</v>
      </c>
      <c r="B6210" s="2">
        <f t="shared" si="673"/>
        <v>1996</v>
      </c>
      <c r="C6210">
        <f t="shared" si="674"/>
        <v>3.1E-2</v>
      </c>
      <c r="D6210">
        <f t="shared" si="675"/>
        <v>3.2580489999999997E-2</v>
      </c>
      <c r="E6210">
        <f t="shared" ref="E6210:E6273" si="679">IF(C6210&gt;=0,(C6210-K$1)^2,"")</f>
        <v>4.0054026956548236E-3</v>
      </c>
      <c r="F6210">
        <f t="shared" si="676"/>
        <v>6.8327829625111061E-4</v>
      </c>
      <c r="G6210">
        <f t="shared" si="677"/>
        <v>2.4979486400999902E-6</v>
      </c>
      <c r="H6210">
        <f t="shared" si="678"/>
        <v>1.6543290874812767E-3</v>
      </c>
      <c r="N6210">
        <v>3.2580489999999997E-2</v>
      </c>
      <c r="R6210" s="1">
        <v>35429</v>
      </c>
      <c r="S6210">
        <v>3.1E-2</v>
      </c>
    </row>
    <row r="6211" spans="1:19" x14ac:dyDescent="0.35">
      <c r="A6211" s="1">
        <v>35430</v>
      </c>
      <c r="B6211" s="2">
        <f t="shared" ref="B6211:B6274" si="680">YEAR(A6211)</f>
        <v>1996</v>
      </c>
      <c r="C6211">
        <f t="shared" ref="C6211:C6274" si="681">S6211</f>
        <v>2.4E-2</v>
      </c>
      <c r="D6211">
        <f t="shared" ref="D6211:D6274" si="682">N6211</f>
        <v>3.2318449999999999E-2</v>
      </c>
      <c r="E6211">
        <f t="shared" si="679"/>
        <v>4.9404382075550791E-3</v>
      </c>
      <c r="F6211">
        <f t="shared" ref="F6211:F6274" si="683">IF(C6211&gt;=0,(D6211-K$2)^2,"")</f>
        <v>6.970461988519657E-4</v>
      </c>
      <c r="G6211">
        <f t="shared" ref="G6211:G6274" si="684">IF(C6211&gt;=0,(C6211-D6211)^2,"")</f>
        <v>6.9196610402499968E-5</v>
      </c>
      <c r="H6211">
        <f t="shared" ref="H6211:H6274" si="685">IF(C6211&gt;=0,((C6211-K$1)*(D6211-K$2)),"")</f>
        <v>1.8557245682587938E-3</v>
      </c>
      <c r="N6211">
        <v>3.2318449999999999E-2</v>
      </c>
      <c r="R6211" s="1">
        <v>35430</v>
      </c>
      <c r="S6211">
        <v>2.4E-2</v>
      </c>
    </row>
    <row r="6212" spans="1:19" x14ac:dyDescent="0.35">
      <c r="A6212" s="1">
        <v>35431</v>
      </c>
      <c r="B6212" s="2">
        <f t="shared" si="680"/>
        <v>1997</v>
      </c>
      <c r="C6212">
        <f t="shared" si="681"/>
        <v>2.3E-2</v>
      </c>
      <c r="D6212">
        <f t="shared" si="682"/>
        <v>3.2001880000000003E-2</v>
      </c>
      <c r="E6212">
        <f t="shared" si="679"/>
        <v>5.0820147092551157E-3</v>
      </c>
      <c r="F6212">
        <f t="shared" si="683"/>
        <v>7.1386234502015655E-4</v>
      </c>
      <c r="G6212">
        <f t="shared" si="684"/>
        <v>8.1033843534400067E-5</v>
      </c>
      <c r="H6212">
        <f t="shared" si="685"/>
        <v>1.9046939223339235E-3</v>
      </c>
      <c r="N6212">
        <v>3.2001880000000003E-2</v>
      </c>
      <c r="R6212" s="1">
        <v>35431</v>
      </c>
      <c r="S6212">
        <v>2.3E-2</v>
      </c>
    </row>
    <row r="6213" spans="1:19" x14ac:dyDescent="0.35">
      <c r="A6213" s="1">
        <v>35432</v>
      </c>
      <c r="B6213" s="2">
        <f t="shared" si="680"/>
        <v>1997</v>
      </c>
      <c r="C6213">
        <f t="shared" si="681"/>
        <v>2.1999999999999999E-2</v>
      </c>
      <c r="D6213">
        <f t="shared" si="682"/>
        <v>3.180616E-2</v>
      </c>
      <c r="E6213">
        <f t="shared" si="679"/>
        <v>5.2255912109551517E-3</v>
      </c>
      <c r="F6213">
        <f t="shared" si="683"/>
        <v>7.2435922452654237E-4</v>
      </c>
      <c r="G6213">
        <f t="shared" si="684"/>
        <v>9.6160773945600019E-5</v>
      </c>
      <c r="H6213">
        <f t="shared" si="685"/>
        <v>1.945560381293829E-3</v>
      </c>
      <c r="N6213">
        <v>3.180616E-2</v>
      </c>
      <c r="R6213" s="1">
        <v>35432</v>
      </c>
      <c r="S6213">
        <v>2.1999999999999999E-2</v>
      </c>
    </row>
    <row r="6214" spans="1:19" x14ac:dyDescent="0.35">
      <c r="A6214" s="1">
        <v>35433</v>
      </c>
      <c r="B6214" s="2">
        <f t="shared" si="680"/>
        <v>1997</v>
      </c>
      <c r="C6214">
        <f t="shared" si="681"/>
        <v>1.7999999999999999E-2</v>
      </c>
      <c r="D6214">
        <f t="shared" si="682"/>
        <v>3.1520649999999997E-2</v>
      </c>
      <c r="E6214">
        <f t="shared" si="679"/>
        <v>5.8198972177552957E-3</v>
      </c>
      <c r="F6214">
        <f t="shared" si="683"/>
        <v>7.3980912851461368E-4</v>
      </c>
      <c r="G6214">
        <f t="shared" si="684"/>
        <v>1.8280797642249996E-4</v>
      </c>
      <c r="H6214">
        <f t="shared" si="685"/>
        <v>2.0749971298081767E-3</v>
      </c>
      <c r="N6214">
        <v>3.1520649999999997E-2</v>
      </c>
      <c r="R6214" s="1">
        <v>35433</v>
      </c>
      <c r="S6214">
        <v>1.7999999999999999E-2</v>
      </c>
    </row>
    <row r="6215" spans="1:19" x14ac:dyDescent="0.35">
      <c r="A6215" s="1">
        <v>35434</v>
      </c>
      <c r="B6215" s="2">
        <f t="shared" si="680"/>
        <v>1997</v>
      </c>
      <c r="C6215">
        <f t="shared" si="681"/>
        <v>1.6E-2</v>
      </c>
      <c r="D6215">
        <f t="shared" si="682"/>
        <v>3.1257510000000002E-2</v>
      </c>
      <c r="E6215">
        <f t="shared" si="679"/>
        <v>6.1290502211553688E-3</v>
      </c>
      <c r="F6215">
        <f t="shared" si="683"/>
        <v>7.5419288851217637E-4</v>
      </c>
      <c r="G6215">
        <f t="shared" si="684"/>
        <v>2.3279161140010005E-4</v>
      </c>
      <c r="H6215">
        <f t="shared" si="685"/>
        <v>2.1499967651439295E-3</v>
      </c>
      <c r="N6215">
        <v>3.1257510000000002E-2</v>
      </c>
      <c r="R6215" s="1">
        <v>35434</v>
      </c>
      <c r="S6215">
        <v>1.6E-2</v>
      </c>
    </row>
    <row r="6216" spans="1:19" x14ac:dyDescent="0.35">
      <c r="A6216" s="1">
        <v>35435</v>
      </c>
      <c r="B6216" s="2">
        <f t="shared" si="680"/>
        <v>1997</v>
      </c>
      <c r="C6216">
        <f t="shared" si="681"/>
        <v>1.2E-2</v>
      </c>
      <c r="D6216">
        <f t="shared" si="682"/>
        <v>3.1062699999999999E-2</v>
      </c>
      <c r="E6216">
        <f t="shared" si="679"/>
        <v>6.7713562279555148E-3</v>
      </c>
      <c r="F6216">
        <f t="shared" si="683"/>
        <v>7.6493080694710574E-4</v>
      </c>
      <c r="G6216">
        <f t="shared" si="684"/>
        <v>3.6338653128999994E-4</v>
      </c>
      <c r="H6216">
        <f t="shared" si="685"/>
        <v>2.2758776293061809E-3</v>
      </c>
      <c r="N6216">
        <v>3.1062699999999999E-2</v>
      </c>
      <c r="R6216" s="1">
        <v>35435</v>
      </c>
      <c r="S6216">
        <v>1.2E-2</v>
      </c>
    </row>
    <row r="6217" spans="1:19" x14ac:dyDescent="0.35">
      <c r="A6217" s="1">
        <v>35436</v>
      </c>
      <c r="B6217" s="2">
        <f t="shared" si="680"/>
        <v>1997</v>
      </c>
      <c r="C6217">
        <f t="shared" si="681"/>
        <v>1.0999999999999999E-2</v>
      </c>
      <c r="D6217">
        <f t="shared" si="682"/>
        <v>3.0961969999999998E-2</v>
      </c>
      <c r="E6217">
        <f t="shared" si="679"/>
        <v>6.9369327296555511E-3</v>
      </c>
      <c r="F6217">
        <f t="shared" si="683"/>
        <v>7.7051280975916879E-4</v>
      </c>
      <c r="G6217">
        <f t="shared" si="684"/>
        <v>3.9848024628089996E-4</v>
      </c>
      <c r="H6217">
        <f t="shared" si="685"/>
        <v>2.311924637317843E-3</v>
      </c>
      <c r="N6217">
        <v>3.0961969999999998E-2</v>
      </c>
      <c r="R6217" s="1">
        <v>35436</v>
      </c>
      <c r="S6217">
        <v>1.0999999999999999E-2</v>
      </c>
    </row>
    <row r="6218" spans="1:19" x14ac:dyDescent="0.35">
      <c r="A6218" s="1">
        <v>35437</v>
      </c>
      <c r="B6218" s="2">
        <f t="shared" si="680"/>
        <v>1997</v>
      </c>
      <c r="C6218">
        <f t="shared" si="681"/>
        <v>2.1000000000000001E-2</v>
      </c>
      <c r="D6218">
        <f t="shared" si="682"/>
        <v>3.0705920000000001E-2</v>
      </c>
      <c r="E6218">
        <f t="shared" si="679"/>
        <v>5.3711677126551862E-3</v>
      </c>
      <c r="F6218">
        <f t="shared" si="683"/>
        <v>7.8479330077473139E-4</v>
      </c>
      <c r="G6218">
        <f t="shared" si="684"/>
        <v>9.4204883046399994E-5</v>
      </c>
      <c r="H6218">
        <f t="shared" si="685"/>
        <v>2.0531089689125922E-3</v>
      </c>
      <c r="N6218">
        <v>3.0705920000000001E-2</v>
      </c>
      <c r="R6218" s="1">
        <v>35437</v>
      </c>
      <c r="S6218">
        <v>2.1000000000000001E-2</v>
      </c>
    </row>
    <row r="6219" spans="1:19" x14ac:dyDescent="0.35">
      <c r="A6219" s="1">
        <v>35438</v>
      </c>
      <c r="B6219" s="2">
        <f t="shared" si="680"/>
        <v>1997</v>
      </c>
      <c r="C6219">
        <f t="shared" si="681"/>
        <v>2.3E-2</v>
      </c>
      <c r="D6219">
        <f t="shared" si="682"/>
        <v>3.0465840000000001E-2</v>
      </c>
      <c r="E6219">
        <f t="shared" si="679"/>
        <v>5.0820147092551157E-3</v>
      </c>
      <c r="F6219">
        <f t="shared" si="683"/>
        <v>7.9830221944883104E-4</v>
      </c>
      <c r="G6219">
        <f t="shared" si="684"/>
        <v>5.573876690560002E-5</v>
      </c>
      <c r="H6219">
        <f t="shared" si="685"/>
        <v>2.0141955271695856E-3</v>
      </c>
      <c r="N6219">
        <v>3.0465840000000001E-2</v>
      </c>
      <c r="R6219" s="1">
        <v>35438</v>
      </c>
      <c r="S6219">
        <v>2.3E-2</v>
      </c>
    </row>
    <row r="6220" spans="1:19" x14ac:dyDescent="0.35">
      <c r="A6220" s="1">
        <v>35439</v>
      </c>
      <c r="B6220" s="2">
        <f t="shared" si="680"/>
        <v>1997</v>
      </c>
      <c r="C6220">
        <f t="shared" si="681"/>
        <v>4.5999999999999999E-2</v>
      </c>
      <c r="D6220">
        <f t="shared" si="682"/>
        <v>3.066468E-2</v>
      </c>
      <c r="E6220">
        <f t="shared" si="679"/>
        <v>2.3317551701542791E-3</v>
      </c>
      <c r="F6220">
        <f t="shared" si="683"/>
        <v>7.8710560963562342E-4</v>
      </c>
      <c r="G6220">
        <f t="shared" si="684"/>
        <v>2.3517203950239999E-4</v>
      </c>
      <c r="H6220">
        <f t="shared" si="685"/>
        <v>1.3547463137891539E-3</v>
      </c>
      <c r="N6220">
        <v>3.066468E-2</v>
      </c>
      <c r="R6220" s="1">
        <v>35439</v>
      </c>
      <c r="S6220">
        <v>4.5999999999999999E-2</v>
      </c>
    </row>
    <row r="6221" spans="1:19" x14ac:dyDescent="0.35">
      <c r="A6221" s="1">
        <v>35440</v>
      </c>
      <c r="B6221" s="2">
        <f t="shared" si="680"/>
        <v>1997</v>
      </c>
      <c r="C6221">
        <f t="shared" si="681"/>
        <v>2.5999999999999999E-2</v>
      </c>
      <c r="D6221">
        <f t="shared" si="682"/>
        <v>3.0202860000000002E-2</v>
      </c>
      <c r="E6221">
        <f t="shared" si="679"/>
        <v>4.6632852041550059E-3</v>
      </c>
      <c r="F6221">
        <f t="shared" si="683"/>
        <v>8.1323197931639272E-4</v>
      </c>
      <c r="G6221">
        <f t="shared" si="684"/>
        <v>1.7664032179600024E-5</v>
      </c>
      <c r="H6221">
        <f t="shared" si="685"/>
        <v>1.947391243867504E-3</v>
      </c>
      <c r="N6221">
        <v>3.0202860000000002E-2</v>
      </c>
      <c r="R6221" s="1">
        <v>35440</v>
      </c>
      <c r="S6221">
        <v>2.5999999999999999E-2</v>
      </c>
    </row>
    <row r="6222" spans="1:19" x14ac:dyDescent="0.35">
      <c r="A6222" s="1">
        <v>35441</v>
      </c>
      <c r="B6222" s="2">
        <f t="shared" si="680"/>
        <v>1997</v>
      </c>
      <c r="C6222">
        <f t="shared" si="681"/>
        <v>4.7E-2</v>
      </c>
      <c r="D6222">
        <f t="shared" si="682"/>
        <v>3.099855E-2</v>
      </c>
      <c r="E6222">
        <f t="shared" si="679"/>
        <v>2.236178668454243E-3</v>
      </c>
      <c r="F6222">
        <f t="shared" si="683"/>
        <v>7.6848336434480978E-4</v>
      </c>
      <c r="G6222">
        <f t="shared" si="684"/>
        <v>2.5604640210250001E-4</v>
      </c>
      <c r="H6222">
        <f t="shared" si="685"/>
        <v>1.3109027829743187E-3</v>
      </c>
      <c r="N6222">
        <v>3.099855E-2</v>
      </c>
      <c r="R6222" s="1">
        <v>35441</v>
      </c>
      <c r="S6222">
        <v>4.7E-2</v>
      </c>
    </row>
    <row r="6223" spans="1:19" x14ac:dyDescent="0.35">
      <c r="A6223" s="1">
        <v>35442</v>
      </c>
      <c r="B6223" s="2">
        <f t="shared" si="680"/>
        <v>1997</v>
      </c>
      <c r="C6223">
        <f t="shared" si="681"/>
        <v>3.3000000000000002E-2</v>
      </c>
      <c r="D6223">
        <f t="shared" si="682"/>
        <v>3.3365319999999997E-2</v>
      </c>
      <c r="E6223">
        <f t="shared" si="679"/>
        <v>3.7562496922547511E-3</v>
      </c>
      <c r="F6223">
        <f t="shared" si="683"/>
        <v>6.4286398161090446E-4</v>
      </c>
      <c r="G6223">
        <f t="shared" si="684"/>
        <v>1.3345870239999663E-7</v>
      </c>
      <c r="H6223">
        <f t="shared" si="685"/>
        <v>1.5539490445595776E-3</v>
      </c>
      <c r="N6223">
        <v>3.3365319999999997E-2</v>
      </c>
      <c r="R6223" s="1">
        <v>35442</v>
      </c>
      <c r="S6223">
        <v>3.3000000000000002E-2</v>
      </c>
    </row>
    <row r="6224" spans="1:19" x14ac:dyDescent="0.35">
      <c r="A6224" s="1">
        <v>35443</v>
      </c>
      <c r="B6224" s="2">
        <f t="shared" si="680"/>
        <v>1997</v>
      </c>
      <c r="C6224">
        <f t="shared" si="681"/>
        <v>2.9000000000000001E-2</v>
      </c>
      <c r="D6224">
        <f t="shared" si="682"/>
        <v>3.4556450000000002E-2</v>
      </c>
      <c r="E6224">
        <f t="shared" si="679"/>
        <v>4.2625556990548968E-3</v>
      </c>
      <c r="F6224">
        <f t="shared" si="683"/>
        <v>5.8388113576612161E-4</v>
      </c>
      <c r="G6224">
        <f t="shared" si="684"/>
        <v>3.0874136602500012E-5</v>
      </c>
      <c r="H6224">
        <f t="shared" si="685"/>
        <v>1.5776013003387542E-3</v>
      </c>
      <c r="N6224">
        <v>3.4556450000000002E-2</v>
      </c>
      <c r="R6224" s="1">
        <v>35443</v>
      </c>
      <c r="S6224">
        <v>2.9000000000000001E-2</v>
      </c>
    </row>
    <row r="6225" spans="1:19" x14ac:dyDescent="0.35">
      <c r="A6225" s="1">
        <v>35444</v>
      </c>
      <c r="B6225" s="2">
        <f t="shared" si="680"/>
        <v>1997</v>
      </c>
      <c r="C6225">
        <f t="shared" si="681"/>
        <v>2.5999999999999999E-2</v>
      </c>
      <c r="D6225">
        <f t="shared" si="682"/>
        <v>3.4289220000000002E-2</v>
      </c>
      <c r="E6225">
        <f t="shared" si="679"/>
        <v>4.6632852041550059E-3</v>
      </c>
      <c r="F6225">
        <f t="shared" si="683"/>
        <v>5.9686704266686348E-4</v>
      </c>
      <c r="G6225">
        <f t="shared" si="684"/>
        <v>6.8711168208400062E-5</v>
      </c>
      <c r="H6225">
        <f t="shared" si="685"/>
        <v>1.6683408671240238E-3</v>
      </c>
      <c r="N6225">
        <v>3.4289220000000002E-2</v>
      </c>
      <c r="R6225" s="1">
        <v>35444</v>
      </c>
      <c r="S6225">
        <v>2.5999999999999999E-2</v>
      </c>
    </row>
    <row r="6226" spans="1:19" x14ac:dyDescent="0.35">
      <c r="A6226" s="1">
        <v>35445</v>
      </c>
      <c r="B6226" s="2">
        <f t="shared" si="680"/>
        <v>1997</v>
      </c>
      <c r="C6226">
        <f t="shared" si="681"/>
        <v>2.4E-2</v>
      </c>
      <c r="D6226">
        <f t="shared" si="682"/>
        <v>3.3461360000000002E-2</v>
      </c>
      <c r="E6226">
        <f t="shared" si="679"/>
        <v>4.9404382075550791E-3</v>
      </c>
      <c r="F6226">
        <f t="shared" si="683"/>
        <v>6.3800306251082426E-4</v>
      </c>
      <c r="G6226">
        <f t="shared" si="684"/>
        <v>8.9517333049600042E-5</v>
      </c>
      <c r="H6226">
        <f t="shared" si="685"/>
        <v>1.7753914234797993E-3</v>
      </c>
      <c r="N6226">
        <v>3.3461360000000002E-2</v>
      </c>
      <c r="R6226" s="1">
        <v>35445</v>
      </c>
      <c r="S6226">
        <v>2.4E-2</v>
      </c>
    </row>
    <row r="6227" spans="1:19" x14ac:dyDescent="0.35">
      <c r="A6227" s="1">
        <v>35446</v>
      </c>
      <c r="B6227" s="2">
        <f t="shared" si="680"/>
        <v>1997</v>
      </c>
      <c r="C6227">
        <f t="shared" si="681"/>
        <v>2.4E-2</v>
      </c>
      <c r="D6227">
        <f t="shared" si="682"/>
        <v>3.2765870000000002E-2</v>
      </c>
      <c r="E6227">
        <f t="shared" si="679"/>
        <v>4.9404382075550791E-3</v>
      </c>
      <c r="F6227">
        <f t="shared" si="683"/>
        <v>6.7362114667889798E-4</v>
      </c>
      <c r="G6227">
        <f t="shared" si="684"/>
        <v>7.6840476856900039E-5</v>
      </c>
      <c r="H6227">
        <f t="shared" si="685"/>
        <v>1.8242761990634783E-3</v>
      </c>
      <c r="N6227">
        <v>3.2765870000000002E-2</v>
      </c>
      <c r="R6227" s="1">
        <v>35446</v>
      </c>
      <c r="S6227">
        <v>2.4E-2</v>
      </c>
    </row>
    <row r="6228" spans="1:19" x14ac:dyDescent="0.35">
      <c r="A6228" s="1">
        <v>35447</v>
      </c>
      <c r="B6228" s="2">
        <f t="shared" si="680"/>
        <v>1997</v>
      </c>
      <c r="C6228">
        <f t="shared" si="681"/>
        <v>3.1E-2</v>
      </c>
      <c r="D6228">
        <f t="shared" si="682"/>
        <v>3.2946860000000001E-2</v>
      </c>
      <c r="E6228">
        <f t="shared" si="679"/>
        <v>4.0054026956548236E-3</v>
      </c>
      <c r="F6228">
        <f t="shared" si="683"/>
        <v>6.642589982169667E-4</v>
      </c>
      <c r="G6228">
        <f t="shared" si="684"/>
        <v>3.7902638596000062E-6</v>
      </c>
      <c r="H6228">
        <f t="shared" si="685"/>
        <v>1.6311421710173554E-3</v>
      </c>
      <c r="N6228">
        <v>3.2946860000000001E-2</v>
      </c>
      <c r="R6228" s="1">
        <v>35447</v>
      </c>
      <c r="S6228">
        <v>3.1E-2</v>
      </c>
    </row>
    <row r="6229" spans="1:19" x14ac:dyDescent="0.35">
      <c r="A6229" s="1">
        <v>35448</v>
      </c>
      <c r="B6229" s="2">
        <f t="shared" si="680"/>
        <v>1997</v>
      </c>
      <c r="C6229">
        <f t="shared" si="681"/>
        <v>0.05</v>
      </c>
      <c r="D6229">
        <f t="shared" si="682"/>
        <v>3.3961999999999999E-2</v>
      </c>
      <c r="E6229">
        <f t="shared" si="679"/>
        <v>1.9614491633541337E-3</v>
      </c>
      <c r="F6229">
        <f t="shared" si="683"/>
        <v>6.1296264925208015E-4</v>
      </c>
      <c r="G6229">
        <f t="shared" si="684"/>
        <v>2.5721744400000014E-4</v>
      </c>
      <c r="H6229">
        <f t="shared" si="685"/>
        <v>1.0964921684822131E-3</v>
      </c>
      <c r="N6229">
        <v>3.3961999999999999E-2</v>
      </c>
      <c r="R6229" s="1">
        <v>35448</v>
      </c>
      <c r="S6229">
        <v>0.05</v>
      </c>
    </row>
    <row r="6230" spans="1:19" x14ac:dyDescent="0.35">
      <c r="A6230" s="1">
        <v>35449</v>
      </c>
      <c r="B6230" s="2">
        <f t="shared" si="680"/>
        <v>1997</v>
      </c>
      <c r="C6230">
        <f t="shared" si="681"/>
        <v>0.06</v>
      </c>
      <c r="D6230">
        <f t="shared" si="682"/>
        <v>3.5469540000000001E-2</v>
      </c>
      <c r="E6230">
        <f t="shared" si="679"/>
        <v>1.1756841463537711E-3</v>
      </c>
      <c r="F6230">
        <f t="shared" si="683"/>
        <v>5.4058772670890749E-4</v>
      </c>
      <c r="G6230">
        <f t="shared" si="684"/>
        <v>6.0174346781159986E-4</v>
      </c>
      <c r="H6230">
        <f t="shared" si="685"/>
        <v>7.9722043376037946E-4</v>
      </c>
      <c r="N6230">
        <v>3.5469540000000001E-2</v>
      </c>
      <c r="R6230" s="1">
        <v>35449</v>
      </c>
      <c r="S6230">
        <v>0.06</v>
      </c>
    </row>
    <row r="6231" spans="1:19" x14ac:dyDescent="0.35">
      <c r="A6231" s="1">
        <v>35450</v>
      </c>
      <c r="B6231" s="2">
        <f t="shared" si="680"/>
        <v>1997</v>
      </c>
      <c r="C6231">
        <f t="shared" si="681"/>
        <v>0.03</v>
      </c>
      <c r="D6231">
        <f t="shared" si="682"/>
        <v>3.5556860000000003E-2</v>
      </c>
      <c r="E6231">
        <f t="shared" si="679"/>
        <v>4.1329791973548601E-3</v>
      </c>
      <c r="F6231">
        <f t="shared" si="683"/>
        <v>5.3653487674848921E-4</v>
      </c>
      <c r="G6231">
        <f t="shared" si="684"/>
        <v>3.0878693059600044E-5</v>
      </c>
      <c r="H6231">
        <f t="shared" si="685"/>
        <v>1.4891230588023477E-3</v>
      </c>
      <c r="N6231">
        <v>3.5556860000000003E-2</v>
      </c>
      <c r="R6231" s="1">
        <v>35450</v>
      </c>
      <c r="S6231">
        <v>0.03</v>
      </c>
    </row>
    <row r="6232" spans="1:19" x14ac:dyDescent="0.35">
      <c r="A6232" s="1">
        <v>35451</v>
      </c>
      <c r="B6232" s="2">
        <f t="shared" si="680"/>
        <v>1997</v>
      </c>
      <c r="C6232">
        <f t="shared" si="681"/>
        <v>0.124</v>
      </c>
      <c r="D6232">
        <f t="shared" si="682"/>
        <v>3.7487189999999997E-2</v>
      </c>
      <c r="E6232">
        <f t="shared" si="679"/>
        <v>8.8278803755144667E-4</v>
      </c>
      <c r="F6232">
        <f t="shared" si="683"/>
        <v>4.5083572406687386E-4</v>
      </c>
      <c r="G6232">
        <f t="shared" si="684"/>
        <v>7.4844662940960994E-3</v>
      </c>
      <c r="H6232">
        <f t="shared" si="685"/>
        <v>-6.3086637579370247E-4</v>
      </c>
      <c r="N6232">
        <v>3.7487189999999997E-2</v>
      </c>
      <c r="R6232" s="1">
        <v>35451</v>
      </c>
      <c r="S6232">
        <v>0.124</v>
      </c>
    </row>
    <row r="6233" spans="1:19" x14ac:dyDescent="0.35">
      <c r="A6233" s="1">
        <v>35452</v>
      </c>
      <c r="B6233" s="2">
        <f t="shared" si="680"/>
        <v>1997</v>
      </c>
      <c r="C6233">
        <f t="shared" si="681"/>
        <v>0.14099999999999999</v>
      </c>
      <c r="D6233">
        <f t="shared" si="682"/>
        <v>3.9928430000000001E-2</v>
      </c>
      <c r="E6233">
        <f t="shared" si="679"/>
        <v>2.1819875086508283E-3</v>
      </c>
      <c r="F6233">
        <f t="shared" si="683"/>
        <v>3.5312620381379098E-4</v>
      </c>
      <c r="G6233">
        <f t="shared" si="684"/>
        <v>1.0215462262264897E-2</v>
      </c>
      <c r="H6233">
        <f t="shared" si="685"/>
        <v>-8.7779095785897588E-4</v>
      </c>
      <c r="N6233">
        <v>3.9928430000000001E-2</v>
      </c>
      <c r="R6233" s="1">
        <v>35452</v>
      </c>
      <c r="S6233">
        <v>0.14099999999999999</v>
      </c>
    </row>
    <row r="6234" spans="1:19" x14ac:dyDescent="0.35">
      <c r="A6234" s="1">
        <v>35453</v>
      </c>
      <c r="B6234" s="2">
        <f t="shared" si="680"/>
        <v>1997</v>
      </c>
      <c r="C6234">
        <f t="shared" si="681"/>
        <v>3.9E-2</v>
      </c>
      <c r="D6234">
        <f t="shared" si="682"/>
        <v>4.0138489999999999E-2</v>
      </c>
      <c r="E6234">
        <f t="shared" si="679"/>
        <v>3.0567906820545333E-3</v>
      </c>
      <c r="F6234">
        <f t="shared" si="683"/>
        <v>3.4527557996760397E-4</v>
      </c>
      <c r="G6234">
        <f t="shared" si="684"/>
        <v>1.2961594800999977E-6</v>
      </c>
      <c r="H6234">
        <f t="shared" si="685"/>
        <v>1.0273437475285215E-3</v>
      </c>
      <c r="N6234">
        <v>4.0138489999999999E-2</v>
      </c>
      <c r="R6234" s="1">
        <v>35453</v>
      </c>
      <c r="S6234">
        <v>3.9E-2</v>
      </c>
    </row>
    <row r="6235" spans="1:19" x14ac:dyDescent="0.35">
      <c r="A6235" s="1">
        <v>35454</v>
      </c>
      <c r="B6235" s="2">
        <f t="shared" si="680"/>
        <v>1997</v>
      </c>
      <c r="C6235">
        <f t="shared" si="681"/>
        <v>3.1E-2</v>
      </c>
      <c r="D6235">
        <f t="shared" si="682"/>
        <v>3.8802719999999999E-2</v>
      </c>
      <c r="E6235">
        <f t="shared" si="679"/>
        <v>4.0054026956548236E-3</v>
      </c>
      <c r="F6235">
        <f t="shared" si="683"/>
        <v>3.9670132909741046E-4</v>
      </c>
      <c r="G6235">
        <f t="shared" si="684"/>
        <v>6.0882439398399987E-5</v>
      </c>
      <c r="H6235">
        <f t="shared" si="685"/>
        <v>1.2605350343947682E-3</v>
      </c>
      <c r="N6235">
        <v>3.8802719999999999E-2</v>
      </c>
      <c r="R6235" s="1">
        <v>35454</v>
      </c>
      <c r="S6235">
        <v>3.1E-2</v>
      </c>
    </row>
    <row r="6236" spans="1:19" x14ac:dyDescent="0.35">
      <c r="A6236" s="1">
        <v>35455</v>
      </c>
      <c r="B6236" s="2">
        <f t="shared" si="680"/>
        <v>1997</v>
      </c>
      <c r="C6236">
        <f t="shared" si="681"/>
        <v>2.8000000000000001E-2</v>
      </c>
      <c r="D6236">
        <f t="shared" si="682"/>
        <v>3.7272600000000003E-2</v>
      </c>
      <c r="E6236">
        <f t="shared" si="679"/>
        <v>4.3941322007549329E-3</v>
      </c>
      <c r="F6236">
        <f t="shared" si="683"/>
        <v>4.5999450573964274E-4</v>
      </c>
      <c r="G6236">
        <f t="shared" si="684"/>
        <v>8.5981110760000037E-5</v>
      </c>
      <c r="H6236">
        <f t="shared" si="685"/>
        <v>1.4217161002960169E-3</v>
      </c>
      <c r="N6236">
        <v>3.7272600000000003E-2</v>
      </c>
      <c r="R6236" s="1">
        <v>35455</v>
      </c>
      <c r="S6236">
        <v>2.8000000000000001E-2</v>
      </c>
    </row>
    <row r="6237" spans="1:19" x14ac:dyDescent="0.35">
      <c r="A6237" s="1">
        <v>35456</v>
      </c>
      <c r="B6237" s="2">
        <f t="shared" si="680"/>
        <v>1997</v>
      </c>
      <c r="C6237">
        <f t="shared" si="681"/>
        <v>2.7E-2</v>
      </c>
      <c r="D6237">
        <f t="shared" si="682"/>
        <v>3.6115750000000002E-2</v>
      </c>
      <c r="E6237">
        <f t="shared" si="679"/>
        <v>4.5277087024549701E-3</v>
      </c>
      <c r="F6237">
        <f t="shared" si="683"/>
        <v>5.1095584793058263E-4</v>
      </c>
      <c r="G6237">
        <f t="shared" si="684"/>
        <v>8.3096898062500049E-5</v>
      </c>
      <c r="H6237">
        <f t="shared" si="685"/>
        <v>1.5210059957954003E-3</v>
      </c>
      <c r="N6237">
        <v>3.6115750000000002E-2</v>
      </c>
      <c r="R6237" s="1">
        <v>35456</v>
      </c>
      <c r="S6237">
        <v>2.7E-2</v>
      </c>
    </row>
    <row r="6238" spans="1:19" x14ac:dyDescent="0.35">
      <c r="A6238" s="1">
        <v>35457</v>
      </c>
      <c r="B6238" s="2">
        <f t="shared" si="680"/>
        <v>1997</v>
      </c>
      <c r="C6238">
        <f t="shared" si="681"/>
        <v>0.04</v>
      </c>
      <c r="D6238">
        <f t="shared" si="682"/>
        <v>3.6911840000000001E-2</v>
      </c>
      <c r="E6238">
        <f t="shared" si="679"/>
        <v>2.947214180354497E-3</v>
      </c>
      <c r="F6238">
        <f t="shared" si="683"/>
        <v>4.755994410931968E-4</v>
      </c>
      <c r="G6238">
        <f t="shared" si="684"/>
        <v>9.5367321855999965E-6</v>
      </c>
      <c r="H6238">
        <f t="shared" si="685"/>
        <v>1.1839313396301927E-3</v>
      </c>
      <c r="N6238">
        <v>3.6911840000000001E-2</v>
      </c>
      <c r="R6238" s="1">
        <v>35457</v>
      </c>
      <c r="S6238">
        <v>0.04</v>
      </c>
    </row>
    <row r="6239" spans="1:19" x14ac:dyDescent="0.35">
      <c r="A6239" s="1">
        <v>35458</v>
      </c>
      <c r="B6239" s="2">
        <f t="shared" si="680"/>
        <v>1997</v>
      </c>
      <c r="C6239">
        <f t="shared" si="681"/>
        <v>2.7E-2</v>
      </c>
      <c r="D6239">
        <f t="shared" si="682"/>
        <v>3.7717680000000003E-2</v>
      </c>
      <c r="E6239">
        <f t="shared" si="679"/>
        <v>4.5277087024549701E-3</v>
      </c>
      <c r="F6239">
        <f t="shared" si="683"/>
        <v>4.4110091092069178E-4</v>
      </c>
      <c r="G6239">
        <f t="shared" si="684"/>
        <v>1.1486866458240008E-4</v>
      </c>
      <c r="H6239">
        <f t="shared" si="685"/>
        <v>1.4132149281112305E-3</v>
      </c>
      <c r="N6239">
        <v>3.7717680000000003E-2</v>
      </c>
      <c r="R6239" s="1">
        <v>35458</v>
      </c>
      <c r="S6239">
        <v>2.7E-2</v>
      </c>
    </row>
    <row r="6240" spans="1:19" x14ac:dyDescent="0.35">
      <c r="A6240" s="1">
        <v>35459</v>
      </c>
      <c r="B6240" s="2">
        <f t="shared" si="680"/>
        <v>1997</v>
      </c>
      <c r="C6240">
        <f t="shared" si="681"/>
        <v>2.8000000000000001E-2</v>
      </c>
      <c r="D6240">
        <f t="shared" si="682"/>
        <v>3.6804709999999997E-2</v>
      </c>
      <c r="E6240">
        <f t="shared" si="679"/>
        <v>4.3941322007549329E-3</v>
      </c>
      <c r="F6240">
        <f t="shared" si="683"/>
        <v>4.8028355196890539E-4</v>
      </c>
      <c r="G6240">
        <f t="shared" si="684"/>
        <v>7.752291818409994E-5</v>
      </c>
      <c r="H6240">
        <f t="shared" si="685"/>
        <v>1.4527317099862324E-3</v>
      </c>
      <c r="N6240">
        <v>3.6804709999999997E-2</v>
      </c>
      <c r="R6240" s="1">
        <v>35459</v>
      </c>
      <c r="S6240">
        <v>2.8000000000000001E-2</v>
      </c>
    </row>
    <row r="6241" spans="1:19" x14ac:dyDescent="0.35">
      <c r="A6241" s="1">
        <v>35460</v>
      </c>
      <c r="B6241" s="2">
        <f t="shared" si="680"/>
        <v>1997</v>
      </c>
      <c r="C6241">
        <f t="shared" si="681"/>
        <v>2.5000000000000001E-2</v>
      </c>
      <c r="D6241">
        <f t="shared" si="682"/>
        <v>3.577321E-2</v>
      </c>
      <c r="E6241">
        <f t="shared" si="679"/>
        <v>4.8008617058550428E-3</v>
      </c>
      <c r="F6241">
        <f t="shared" si="683"/>
        <v>5.2655895769370775E-4</v>
      </c>
      <c r="G6241">
        <f t="shared" si="684"/>
        <v>1.1606205370409997E-4</v>
      </c>
      <c r="H6241">
        <f t="shared" si="685"/>
        <v>1.5899486582486451E-3</v>
      </c>
      <c r="N6241">
        <v>3.577321E-2</v>
      </c>
      <c r="R6241" s="1">
        <v>35460</v>
      </c>
      <c r="S6241">
        <v>2.5000000000000001E-2</v>
      </c>
    </row>
    <row r="6242" spans="1:19" x14ac:dyDescent="0.35">
      <c r="A6242" s="1">
        <v>35461</v>
      </c>
      <c r="B6242" s="2">
        <f t="shared" si="680"/>
        <v>1997</v>
      </c>
      <c r="C6242">
        <f t="shared" si="681"/>
        <v>2.4E-2</v>
      </c>
      <c r="D6242">
        <f t="shared" si="682"/>
        <v>3.4886800000000003E-2</v>
      </c>
      <c r="E6242">
        <f t="shared" si="679"/>
        <v>4.9404382075550791E-3</v>
      </c>
      <c r="F6242">
        <f t="shared" si="683"/>
        <v>5.6802535489353296E-4</v>
      </c>
      <c r="G6242">
        <f t="shared" si="684"/>
        <v>1.1852241424000005E-4</v>
      </c>
      <c r="H6242">
        <f t="shared" si="685"/>
        <v>1.6751997391881493E-3</v>
      </c>
      <c r="N6242">
        <v>3.4886800000000003E-2</v>
      </c>
      <c r="R6242" s="1">
        <v>35461</v>
      </c>
      <c r="S6242">
        <v>2.4E-2</v>
      </c>
    </row>
    <row r="6243" spans="1:19" x14ac:dyDescent="0.35">
      <c r="A6243" s="1">
        <v>35462</v>
      </c>
      <c r="B6243" s="2">
        <f t="shared" si="680"/>
        <v>1997</v>
      </c>
      <c r="C6243">
        <f t="shared" si="681"/>
        <v>2.5000000000000001E-2</v>
      </c>
      <c r="D6243">
        <f t="shared" si="682"/>
        <v>3.4149239999999997E-2</v>
      </c>
      <c r="E6243">
        <f t="shared" si="679"/>
        <v>4.8008617058550428E-3</v>
      </c>
      <c r="F6243">
        <f t="shared" si="683"/>
        <v>6.0372630133375467E-4</v>
      </c>
      <c r="G6243">
        <f t="shared" si="684"/>
        <v>8.3708592577599924E-5</v>
      </c>
      <c r="H6243">
        <f t="shared" si="685"/>
        <v>1.7024706989815493E-3</v>
      </c>
      <c r="N6243">
        <v>3.4149239999999997E-2</v>
      </c>
      <c r="R6243" s="1">
        <v>35462</v>
      </c>
      <c r="S6243">
        <v>2.5000000000000001E-2</v>
      </c>
    </row>
    <row r="6244" spans="1:19" x14ac:dyDescent="0.35">
      <c r="A6244" s="1">
        <v>35463</v>
      </c>
      <c r="B6244" s="2">
        <f t="shared" si="680"/>
        <v>1997</v>
      </c>
      <c r="C6244">
        <f t="shared" si="681"/>
        <v>2.4E-2</v>
      </c>
      <c r="D6244">
        <f t="shared" si="682"/>
        <v>3.400512E-2</v>
      </c>
      <c r="E6244">
        <f t="shared" si="679"/>
        <v>4.9404382075550791E-3</v>
      </c>
      <c r="F6244">
        <f t="shared" si="683"/>
        <v>6.1082937155137486E-4</v>
      </c>
      <c r="G6244">
        <f t="shared" si="684"/>
        <v>1.0010242621439998E-4</v>
      </c>
      <c r="H6244">
        <f t="shared" si="685"/>
        <v>1.7371714841975935E-3</v>
      </c>
      <c r="N6244">
        <v>3.400512E-2</v>
      </c>
      <c r="R6244" s="1">
        <v>35463</v>
      </c>
      <c r="S6244">
        <v>2.4E-2</v>
      </c>
    </row>
    <row r="6245" spans="1:19" x14ac:dyDescent="0.35">
      <c r="A6245" s="1">
        <v>35464</v>
      </c>
      <c r="B6245" s="2">
        <f t="shared" si="680"/>
        <v>1997</v>
      </c>
      <c r="C6245">
        <f t="shared" si="681"/>
        <v>0.02</v>
      </c>
      <c r="D6245">
        <f t="shared" si="682"/>
        <v>3.3488209999999997E-2</v>
      </c>
      <c r="E6245">
        <f t="shared" si="679"/>
        <v>5.5187442143552227E-3</v>
      </c>
      <c r="F6245">
        <f t="shared" si="683"/>
        <v>6.3664739003488444E-4</v>
      </c>
      <c r="G6245">
        <f t="shared" si="684"/>
        <v>1.8193180900409991E-4</v>
      </c>
      <c r="H6245">
        <f t="shared" si="685"/>
        <v>1.8744316739586352E-3</v>
      </c>
      <c r="N6245">
        <v>3.3488209999999997E-2</v>
      </c>
      <c r="R6245" s="1">
        <v>35464</v>
      </c>
      <c r="S6245">
        <v>0.02</v>
      </c>
    </row>
    <row r="6246" spans="1:19" x14ac:dyDescent="0.35">
      <c r="A6246" s="1">
        <v>35465</v>
      </c>
      <c r="B6246" s="2">
        <f t="shared" si="680"/>
        <v>1997</v>
      </c>
      <c r="C6246">
        <f t="shared" si="681"/>
        <v>6.5000000000000002E-2</v>
      </c>
      <c r="D6246">
        <f t="shared" si="682"/>
        <v>3.5206660000000001E-2</v>
      </c>
      <c r="E6246">
        <f t="shared" si="679"/>
        <v>8.5780163785358922E-4</v>
      </c>
      <c r="F6246">
        <f t="shared" si="683"/>
        <v>5.5288103782996862E-4</v>
      </c>
      <c r="G6246">
        <f t="shared" si="684"/>
        <v>8.8764310835560013E-4</v>
      </c>
      <c r="H6246">
        <f t="shared" si="685"/>
        <v>6.8866701662613353E-4</v>
      </c>
      <c r="N6246">
        <v>3.5206660000000001E-2</v>
      </c>
      <c r="R6246" s="1">
        <v>35465</v>
      </c>
      <c r="S6246">
        <v>6.5000000000000002E-2</v>
      </c>
    </row>
    <row r="6247" spans="1:19" x14ac:dyDescent="0.35">
      <c r="A6247" s="1">
        <v>35466</v>
      </c>
      <c r="B6247" s="2">
        <f t="shared" si="680"/>
        <v>1997</v>
      </c>
      <c r="C6247">
        <f t="shared" si="681"/>
        <v>2.3E-2</v>
      </c>
      <c r="D6247">
        <f t="shared" si="682"/>
        <v>3.6414210000000002E-2</v>
      </c>
      <c r="E6247">
        <f t="shared" si="679"/>
        <v>5.0820147092551157E-3</v>
      </c>
      <c r="F6247">
        <f t="shared" si="683"/>
        <v>4.9755194814416967E-4</v>
      </c>
      <c r="G6247">
        <f t="shared" si="684"/>
        <v>1.7994102992410007E-4</v>
      </c>
      <c r="H6247">
        <f t="shared" si="685"/>
        <v>1.5901466344608629E-3</v>
      </c>
      <c r="N6247">
        <v>3.6414210000000002E-2</v>
      </c>
      <c r="R6247" s="1">
        <v>35466</v>
      </c>
      <c r="S6247">
        <v>2.3E-2</v>
      </c>
    </row>
    <row r="6248" spans="1:19" x14ac:dyDescent="0.35">
      <c r="A6248" s="1">
        <v>35467</v>
      </c>
      <c r="B6248" s="2">
        <f t="shared" si="680"/>
        <v>1997</v>
      </c>
      <c r="C6248">
        <f t="shared" si="681"/>
        <v>1.7999999999999999E-2</v>
      </c>
      <c r="D6248">
        <f t="shared" si="682"/>
        <v>3.6046460000000002E-2</v>
      </c>
      <c r="E6248">
        <f t="shared" si="679"/>
        <v>5.8198972177552957E-3</v>
      </c>
      <c r="F6248">
        <f t="shared" si="683"/>
        <v>5.1409315743302319E-4</v>
      </c>
      <c r="G6248">
        <f t="shared" si="684"/>
        <v>3.2567471853160013E-4</v>
      </c>
      <c r="H6248">
        <f t="shared" si="685"/>
        <v>1.7297310012286554E-3</v>
      </c>
      <c r="N6248">
        <v>3.6046460000000002E-2</v>
      </c>
      <c r="R6248" s="1">
        <v>35467</v>
      </c>
      <c r="S6248">
        <v>1.7999999999999999E-2</v>
      </c>
    </row>
    <row r="6249" spans="1:19" x14ac:dyDescent="0.35">
      <c r="A6249" s="1">
        <v>35468</v>
      </c>
      <c r="B6249" s="2">
        <f t="shared" si="680"/>
        <v>1997</v>
      </c>
      <c r="C6249">
        <f t="shared" si="681"/>
        <v>2.3E-2</v>
      </c>
      <c r="D6249">
        <f t="shared" si="682"/>
        <v>3.5741170000000003E-2</v>
      </c>
      <c r="E6249">
        <f t="shared" si="679"/>
        <v>5.0820147092551157E-3</v>
      </c>
      <c r="F6249">
        <f t="shared" si="683"/>
        <v>5.2803041984533447E-4</v>
      </c>
      <c r="G6249">
        <f t="shared" si="684"/>
        <v>1.6233741296890007E-4</v>
      </c>
      <c r="H6249">
        <f t="shared" si="685"/>
        <v>1.6381264788129591E-3</v>
      </c>
      <c r="N6249">
        <v>3.5741170000000003E-2</v>
      </c>
      <c r="R6249" s="1">
        <v>35468</v>
      </c>
      <c r="S6249">
        <v>2.3E-2</v>
      </c>
    </row>
    <row r="6250" spans="1:19" x14ac:dyDescent="0.35">
      <c r="A6250" s="1">
        <v>35469</v>
      </c>
      <c r="B6250" s="2">
        <f t="shared" si="680"/>
        <v>1997</v>
      </c>
      <c r="C6250">
        <f t="shared" si="681"/>
        <v>1.6E-2</v>
      </c>
      <c r="D6250">
        <f t="shared" si="682"/>
        <v>3.5568089999999997E-2</v>
      </c>
      <c r="E6250">
        <f t="shared" si="679"/>
        <v>6.1290502211553688E-3</v>
      </c>
      <c r="F6250">
        <f t="shared" si="683"/>
        <v>5.3601475688396004E-4</v>
      </c>
      <c r="G6250">
        <f t="shared" si="684"/>
        <v>3.8291014624809987E-4</v>
      </c>
      <c r="H6250">
        <f t="shared" si="685"/>
        <v>1.8125289967948586E-3</v>
      </c>
      <c r="N6250">
        <v>3.5568089999999997E-2</v>
      </c>
      <c r="R6250" s="1">
        <v>35469</v>
      </c>
      <c r="S6250">
        <v>1.6E-2</v>
      </c>
    </row>
    <row r="6251" spans="1:19" x14ac:dyDescent="0.35">
      <c r="A6251" s="1">
        <v>35470</v>
      </c>
      <c r="B6251" s="2">
        <f t="shared" si="680"/>
        <v>1997</v>
      </c>
      <c r="C6251">
        <f t="shared" si="681"/>
        <v>1.4999999999999999E-2</v>
      </c>
      <c r="D6251">
        <f t="shared" si="682"/>
        <v>3.4901759999999997E-2</v>
      </c>
      <c r="E6251">
        <f t="shared" si="679"/>
        <v>6.2866267228554049E-3</v>
      </c>
      <c r="F6251">
        <f t="shared" si="683"/>
        <v>5.6731248688262725E-4</v>
      </c>
      <c r="G6251">
        <f t="shared" si="684"/>
        <v>3.9608005109759988E-4</v>
      </c>
      <c r="H6251">
        <f t="shared" si="685"/>
        <v>1.888513129487291E-3</v>
      </c>
      <c r="N6251">
        <v>3.4901759999999997E-2</v>
      </c>
      <c r="R6251" s="1">
        <v>35470</v>
      </c>
      <c r="S6251">
        <v>1.4999999999999999E-2</v>
      </c>
    </row>
    <row r="6252" spans="1:19" x14ac:dyDescent="0.35">
      <c r="A6252" s="1">
        <v>35471</v>
      </c>
      <c r="B6252" s="2">
        <f t="shared" si="680"/>
        <v>1997</v>
      </c>
      <c r="C6252">
        <f t="shared" si="681"/>
        <v>0.13400000000000001</v>
      </c>
      <c r="D6252">
        <f t="shared" si="682"/>
        <v>3.6877359999999998E-2</v>
      </c>
      <c r="E6252">
        <f t="shared" si="679"/>
        <v>1.5770230205510842E-3</v>
      </c>
      <c r="F6252">
        <f t="shared" si="683"/>
        <v>4.7710452636664103E-4</v>
      </c>
      <c r="G6252">
        <f t="shared" si="684"/>
        <v>9.4328072005696022E-3</v>
      </c>
      <c r="H6252">
        <f t="shared" si="685"/>
        <v>-8.6741271681323347E-4</v>
      </c>
      <c r="N6252">
        <v>3.6877359999999998E-2</v>
      </c>
      <c r="R6252" s="1">
        <v>35471</v>
      </c>
      <c r="S6252">
        <v>0.13400000000000001</v>
      </c>
    </row>
    <row r="6253" spans="1:19" x14ac:dyDescent="0.35">
      <c r="A6253" s="1">
        <v>35472</v>
      </c>
      <c r="B6253" s="2">
        <f t="shared" si="680"/>
        <v>1997</v>
      </c>
      <c r="C6253">
        <f t="shared" si="681"/>
        <v>0.184</v>
      </c>
      <c r="D6253">
        <f t="shared" si="682"/>
        <v>4.3919899999999998E-2</v>
      </c>
      <c r="E6253">
        <f t="shared" si="679"/>
        <v>8.0481979355492665E-3</v>
      </c>
      <c r="F6253">
        <f t="shared" si="683"/>
        <v>2.1904540213808364E-4</v>
      </c>
      <c r="G6253">
        <f t="shared" si="684"/>
        <v>1.9622434416009995E-2</v>
      </c>
      <c r="H6253">
        <f t="shared" si="685"/>
        <v>-1.3277502601315068E-3</v>
      </c>
      <c r="N6253">
        <v>4.3919899999999998E-2</v>
      </c>
      <c r="R6253" s="1">
        <v>35472</v>
      </c>
      <c r="S6253">
        <v>0.184</v>
      </c>
    </row>
    <row r="6254" spans="1:19" x14ac:dyDescent="0.35">
      <c r="A6254" s="1">
        <v>35473</v>
      </c>
      <c r="B6254" s="2">
        <f t="shared" si="680"/>
        <v>1997</v>
      </c>
      <c r="C6254">
        <f t="shared" si="681"/>
        <v>0.161</v>
      </c>
      <c r="D6254">
        <f t="shared" si="682"/>
        <v>5.3389689999999997E-2</v>
      </c>
      <c r="E6254">
        <f t="shared" si="679"/>
        <v>4.4504574746501036E-3</v>
      </c>
      <c r="F6254">
        <f t="shared" si="683"/>
        <v>2.8413084241792592E-5</v>
      </c>
      <c r="G6254">
        <f t="shared" si="684"/>
        <v>1.1579978818296104E-2</v>
      </c>
      <c r="H6254">
        <f t="shared" si="685"/>
        <v>-3.5559980756708645E-4</v>
      </c>
      <c r="N6254">
        <v>5.3389689999999997E-2</v>
      </c>
      <c r="R6254" s="1">
        <v>35473</v>
      </c>
      <c r="S6254">
        <v>0.161</v>
      </c>
    </row>
    <row r="6255" spans="1:19" x14ac:dyDescent="0.35">
      <c r="A6255" s="1">
        <v>35474</v>
      </c>
      <c r="B6255" s="2">
        <f t="shared" si="680"/>
        <v>1997</v>
      </c>
      <c r="C6255">
        <f t="shared" si="681"/>
        <v>9.1999999999999998E-2</v>
      </c>
      <c r="D6255">
        <f t="shared" si="682"/>
        <v>5.5500090000000002E-2</v>
      </c>
      <c r="E6255">
        <f t="shared" si="679"/>
        <v>5.2360919526088254E-6</v>
      </c>
      <c r="F6255">
        <f t="shared" si="683"/>
        <v>1.0368351722852049E-5</v>
      </c>
      <c r="G6255">
        <f t="shared" si="684"/>
        <v>1.3322434300080998E-3</v>
      </c>
      <c r="H6255">
        <f t="shared" si="685"/>
        <v>7.3681505832768824E-6</v>
      </c>
      <c r="N6255">
        <v>5.5500090000000002E-2</v>
      </c>
      <c r="R6255" s="1">
        <v>35474</v>
      </c>
      <c r="S6255">
        <v>9.1999999999999998E-2</v>
      </c>
    </row>
    <row r="6256" spans="1:19" x14ac:dyDescent="0.35">
      <c r="A6256" s="1">
        <v>35475</v>
      </c>
      <c r="B6256" s="2">
        <f t="shared" si="680"/>
        <v>1997</v>
      </c>
      <c r="C6256">
        <f t="shared" si="681"/>
        <v>0.03</v>
      </c>
      <c r="D6256">
        <f t="shared" si="682"/>
        <v>5.0954199999999998E-2</v>
      </c>
      <c r="E6256">
        <f t="shared" si="679"/>
        <v>4.1329791973548601E-3</v>
      </c>
      <c r="F6256">
        <f t="shared" si="683"/>
        <v>6.030893105878454E-5</v>
      </c>
      <c r="G6256">
        <f t="shared" si="684"/>
        <v>4.3907849763999998E-4</v>
      </c>
      <c r="H6256">
        <f t="shared" si="685"/>
        <v>4.9925500245932939E-4</v>
      </c>
      <c r="N6256">
        <v>5.0954199999999998E-2</v>
      </c>
      <c r="R6256" s="1">
        <v>35475</v>
      </c>
      <c r="S6256">
        <v>0.03</v>
      </c>
    </row>
    <row r="6257" spans="1:19" x14ac:dyDescent="0.35">
      <c r="A6257" s="1">
        <v>35476</v>
      </c>
      <c r="B6257" s="2">
        <f t="shared" si="680"/>
        <v>1997</v>
      </c>
      <c r="C6257">
        <f t="shared" si="681"/>
        <v>2.3E-2</v>
      </c>
      <c r="D6257">
        <f t="shared" si="682"/>
        <v>4.664016E-2</v>
      </c>
      <c r="E6257">
        <f t="shared" si="679"/>
        <v>5.0820147092551157E-3</v>
      </c>
      <c r="F6257">
        <f t="shared" si="683"/>
        <v>1.4592452769152559E-4</v>
      </c>
      <c r="G6257">
        <f t="shared" si="684"/>
        <v>5.5885716482560006E-4</v>
      </c>
      <c r="H6257">
        <f t="shared" si="685"/>
        <v>8.6115654568111972E-4</v>
      </c>
      <c r="N6257">
        <v>4.664016E-2</v>
      </c>
      <c r="R6257" s="1">
        <v>35476</v>
      </c>
      <c r="S6257">
        <v>2.3E-2</v>
      </c>
    </row>
    <row r="6258" spans="1:19" x14ac:dyDescent="0.35">
      <c r="A6258" s="1">
        <v>35477</v>
      </c>
      <c r="B6258" s="2">
        <f t="shared" si="680"/>
        <v>1997</v>
      </c>
      <c r="C6258">
        <f t="shared" si="681"/>
        <v>5.5E-2</v>
      </c>
      <c r="D6258">
        <f t="shared" si="682"/>
        <v>4.5494590000000001E-2</v>
      </c>
      <c r="E6258">
        <f t="shared" si="679"/>
        <v>1.5435666548539524E-3</v>
      </c>
      <c r="F6258">
        <f t="shared" si="683"/>
        <v>1.7491365196118557E-4</v>
      </c>
      <c r="G6258">
        <f t="shared" si="684"/>
        <v>9.035281926809998E-5</v>
      </c>
      <c r="H6258">
        <f t="shared" si="685"/>
        <v>5.1960646709410356E-4</v>
      </c>
      <c r="N6258">
        <v>4.5494590000000001E-2</v>
      </c>
      <c r="R6258" s="1">
        <v>35477</v>
      </c>
      <c r="S6258">
        <v>5.5E-2</v>
      </c>
    </row>
    <row r="6259" spans="1:19" x14ac:dyDescent="0.35">
      <c r="A6259" s="1">
        <v>35478</v>
      </c>
      <c r="B6259" s="2">
        <f t="shared" si="680"/>
        <v>1997</v>
      </c>
      <c r="C6259">
        <f t="shared" si="681"/>
        <v>0.41799999999999998</v>
      </c>
      <c r="D6259">
        <f t="shared" si="682"/>
        <v>5.5604710000000002E-2</v>
      </c>
      <c r="E6259">
        <f t="shared" si="679"/>
        <v>0.10478929653774074</v>
      </c>
      <c r="F6259">
        <f t="shared" si="683"/>
        <v>9.7055458358113991E-6</v>
      </c>
      <c r="G6259">
        <f t="shared" si="684"/>
        <v>0.13133034621418407</v>
      </c>
      <c r="H6259">
        <f t="shared" si="685"/>
        <v>-1.0084826823746034E-3</v>
      </c>
      <c r="N6259">
        <v>5.5604710000000002E-2</v>
      </c>
      <c r="R6259" s="1">
        <v>35478</v>
      </c>
      <c r="S6259">
        <v>0.41799999999999998</v>
      </c>
    </row>
    <row r="6260" spans="1:19" x14ac:dyDescent="0.35">
      <c r="A6260" s="1">
        <v>35479</v>
      </c>
      <c r="B6260" s="2">
        <f t="shared" si="680"/>
        <v>1997</v>
      </c>
      <c r="C6260">
        <f t="shared" si="681"/>
        <v>0.222</v>
      </c>
      <c r="D6260">
        <f t="shared" si="682"/>
        <v>6.4498620000000007E-2</v>
      </c>
      <c r="E6260">
        <f t="shared" si="679"/>
        <v>1.6310290870947888E-2</v>
      </c>
      <c r="F6260">
        <f t="shared" si="683"/>
        <v>3.3391495597997394E-5</v>
      </c>
      <c r="G6260">
        <f t="shared" si="684"/>
        <v>2.4806684701904398E-2</v>
      </c>
      <c r="H6260">
        <f t="shared" si="685"/>
        <v>7.3798713120169887E-4</v>
      </c>
      <c r="N6260">
        <v>6.4498620000000007E-2</v>
      </c>
      <c r="R6260" s="1">
        <v>35479</v>
      </c>
      <c r="S6260">
        <v>0.222</v>
      </c>
    </row>
    <row r="6261" spans="1:19" x14ac:dyDescent="0.35">
      <c r="A6261" s="1">
        <v>35480</v>
      </c>
      <c r="B6261" s="2">
        <f t="shared" si="680"/>
        <v>1997</v>
      </c>
      <c r="C6261">
        <f t="shared" si="681"/>
        <v>0.20699999999999999</v>
      </c>
      <c r="D6261">
        <f t="shared" si="682"/>
        <v>6.3072610000000001E-2</v>
      </c>
      <c r="E6261">
        <f t="shared" si="679"/>
        <v>1.2703938396448431E-2</v>
      </c>
      <c r="F6261">
        <f t="shared" si="683"/>
        <v>1.894449560744271E-5</v>
      </c>
      <c r="G6261">
        <f t="shared" si="684"/>
        <v>2.0715093592212096E-2</v>
      </c>
      <c r="H6261">
        <f t="shared" si="685"/>
        <v>4.9058098734942846E-4</v>
      </c>
      <c r="N6261">
        <v>6.3072610000000001E-2</v>
      </c>
      <c r="R6261" s="1">
        <v>35480</v>
      </c>
      <c r="S6261">
        <v>0.20699999999999999</v>
      </c>
    </row>
    <row r="6262" spans="1:19" x14ac:dyDescent="0.35">
      <c r="A6262" s="1">
        <v>35481</v>
      </c>
      <c r="B6262" s="2">
        <f t="shared" si="680"/>
        <v>1997</v>
      </c>
      <c r="C6262">
        <f t="shared" si="681"/>
        <v>4.9000000000000002E-2</v>
      </c>
      <c r="D6262">
        <f t="shared" si="682"/>
        <v>6.0355409999999998E-2</v>
      </c>
      <c r="E6262">
        <f t="shared" si="679"/>
        <v>2.0510256650541703E-3</v>
      </c>
      <c r="F6262">
        <f t="shared" si="683"/>
        <v>2.6742960206790065E-6</v>
      </c>
      <c r="G6262">
        <f t="shared" si="684"/>
        <v>1.2894533626809992E-4</v>
      </c>
      <c r="H6262">
        <f t="shared" si="685"/>
        <v>-7.4061121881624782E-5</v>
      </c>
      <c r="N6262">
        <v>6.0355409999999998E-2</v>
      </c>
      <c r="R6262" s="1">
        <v>35481</v>
      </c>
      <c r="S6262">
        <v>4.9000000000000002E-2</v>
      </c>
    </row>
    <row r="6263" spans="1:19" x14ac:dyDescent="0.35">
      <c r="A6263" s="1">
        <v>35482</v>
      </c>
      <c r="B6263" s="2">
        <f t="shared" si="680"/>
        <v>1997</v>
      </c>
      <c r="C6263">
        <f t="shared" si="681"/>
        <v>3.4000000000000002E-2</v>
      </c>
      <c r="D6263">
        <f t="shared" si="682"/>
        <v>5.4843000000000003E-2</v>
      </c>
      <c r="E6263">
        <f t="shared" si="679"/>
        <v>3.634673190554715E-3</v>
      </c>
      <c r="F6263">
        <f t="shared" si="683"/>
        <v>1.5031768739253883E-5</v>
      </c>
      <c r="G6263">
        <f t="shared" si="684"/>
        <v>4.3443064900000004E-4</v>
      </c>
      <c r="H6263">
        <f t="shared" si="685"/>
        <v>2.3374252253961951E-4</v>
      </c>
      <c r="N6263">
        <v>5.4843000000000003E-2</v>
      </c>
      <c r="R6263" s="1">
        <v>35482</v>
      </c>
      <c r="S6263">
        <v>3.4000000000000002E-2</v>
      </c>
    </row>
    <row r="6264" spans="1:19" x14ac:dyDescent="0.35">
      <c r="A6264" s="1">
        <v>35483</v>
      </c>
      <c r="B6264" s="2">
        <f t="shared" si="680"/>
        <v>1997</v>
      </c>
      <c r="C6264">
        <f t="shared" si="681"/>
        <v>0.03</v>
      </c>
      <c r="D6264">
        <f t="shared" si="682"/>
        <v>5.0728179999999998E-2</v>
      </c>
      <c r="E6264">
        <f t="shared" si="679"/>
        <v>4.1329791973548601E-3</v>
      </c>
      <c r="F6264">
        <f t="shared" si="683"/>
        <v>6.3870505626084645E-5</v>
      </c>
      <c r="G6264">
        <f t="shared" si="684"/>
        <v>4.2965744611239996E-4</v>
      </c>
      <c r="H6264">
        <f t="shared" si="685"/>
        <v>5.1378543291645052E-4</v>
      </c>
      <c r="N6264">
        <v>5.0728179999999998E-2</v>
      </c>
      <c r="R6264" s="1">
        <v>35483</v>
      </c>
      <c r="S6264">
        <v>0.03</v>
      </c>
    </row>
    <row r="6265" spans="1:19" x14ac:dyDescent="0.35">
      <c r="A6265" s="1">
        <v>35484</v>
      </c>
      <c r="B6265" s="2">
        <f t="shared" si="680"/>
        <v>1997</v>
      </c>
      <c r="C6265">
        <f t="shared" si="681"/>
        <v>0.20300000000000001</v>
      </c>
      <c r="D6265">
        <f t="shared" si="682"/>
        <v>5.2255459999999997E-2</v>
      </c>
      <c r="E6265">
        <f t="shared" si="679"/>
        <v>1.1818244403248581E-2</v>
      </c>
      <c r="F6265">
        <f t="shared" si="683"/>
        <v>4.1791344113272335E-5</v>
      </c>
      <c r="G6265">
        <f t="shared" si="684"/>
        <v>2.2723916339811603E-2</v>
      </c>
      <c r="H6265">
        <f t="shared" si="685"/>
        <v>-7.0278041995413924E-4</v>
      </c>
      <c r="N6265">
        <v>5.2255459999999997E-2</v>
      </c>
      <c r="R6265" s="1">
        <v>35484</v>
      </c>
      <c r="S6265">
        <v>0.20300000000000001</v>
      </c>
    </row>
    <row r="6266" spans="1:19" x14ac:dyDescent="0.35">
      <c r="A6266" s="1">
        <v>35485</v>
      </c>
      <c r="B6266" s="2">
        <f t="shared" si="680"/>
        <v>1997</v>
      </c>
      <c r="C6266">
        <f t="shared" si="681"/>
        <v>0.68200000000000005</v>
      </c>
      <c r="D6266">
        <f t="shared" si="682"/>
        <v>7.7281530000000001E-2</v>
      </c>
      <c r="E6266">
        <f t="shared" si="679"/>
        <v>0.34540510008893127</v>
      </c>
      <c r="F6266">
        <f t="shared" si="683"/>
        <v>3.4452733316385123E-4</v>
      </c>
      <c r="G6266">
        <f t="shared" si="684"/>
        <v>0.36568442795914091</v>
      </c>
      <c r="H6266">
        <f t="shared" si="685"/>
        <v>1.0908780774900219E-2</v>
      </c>
      <c r="N6266">
        <v>7.7281530000000001E-2</v>
      </c>
      <c r="R6266" s="1">
        <v>35485</v>
      </c>
      <c r="S6266">
        <v>0.68200000000000005</v>
      </c>
    </row>
    <row r="6267" spans="1:19" x14ac:dyDescent="0.35">
      <c r="A6267" s="1">
        <v>35486</v>
      </c>
      <c r="B6267" s="2">
        <f t="shared" si="680"/>
        <v>1997</v>
      </c>
      <c r="C6267">
        <f t="shared" si="681"/>
        <v>0.504</v>
      </c>
      <c r="D6267">
        <f t="shared" si="682"/>
        <v>0.10374864</v>
      </c>
      <c r="E6267">
        <f t="shared" si="679"/>
        <v>0.16786371739153769</v>
      </c>
      <c r="F6267">
        <f t="shared" si="683"/>
        <v>2.0275709902120285E-3</v>
      </c>
      <c r="G6267">
        <f t="shared" si="684"/>
        <v>0.1602011511818496</v>
      </c>
      <c r="H6267">
        <f t="shared" si="685"/>
        <v>1.8448729053575266E-2</v>
      </c>
      <c r="N6267">
        <v>0.10374864</v>
      </c>
      <c r="R6267" s="1">
        <v>35486</v>
      </c>
      <c r="S6267">
        <v>0.504</v>
      </c>
    </row>
    <row r="6268" spans="1:19" x14ac:dyDescent="0.35">
      <c r="A6268" s="1">
        <v>35487</v>
      </c>
      <c r="B6268" s="2">
        <f t="shared" si="680"/>
        <v>1997</v>
      </c>
      <c r="C6268">
        <f t="shared" si="681"/>
        <v>0.14399999999999999</v>
      </c>
      <c r="D6268">
        <f t="shared" si="682"/>
        <v>9.1550060000000003E-2</v>
      </c>
      <c r="E6268">
        <f t="shared" si="679"/>
        <v>2.4712580035507192E-3</v>
      </c>
      <c r="F6268">
        <f t="shared" si="683"/>
        <v>1.0778074224180878E-3</v>
      </c>
      <c r="G6268">
        <f t="shared" si="684"/>
        <v>2.7509962060035986E-3</v>
      </c>
      <c r="H6268">
        <f t="shared" si="685"/>
        <v>1.6320356059035816E-3</v>
      </c>
      <c r="N6268">
        <v>9.1550060000000003E-2</v>
      </c>
      <c r="R6268" s="1">
        <v>35487</v>
      </c>
      <c r="S6268">
        <v>0.14399999999999999</v>
      </c>
    </row>
    <row r="6269" spans="1:19" x14ac:dyDescent="0.35">
      <c r="A6269" s="1">
        <v>35488</v>
      </c>
      <c r="B6269" s="2">
        <f t="shared" si="680"/>
        <v>1997</v>
      </c>
      <c r="C6269">
        <f t="shared" si="681"/>
        <v>6.6000000000000003E-2</v>
      </c>
      <c r="D6269">
        <f t="shared" si="682"/>
        <v>7.6751539999999993E-2</v>
      </c>
      <c r="E6269">
        <f t="shared" si="679"/>
        <v>8.0022513615355285E-4</v>
      </c>
      <c r="F6269">
        <f t="shared" si="683"/>
        <v>3.25133459446653E-4</v>
      </c>
      <c r="G6269">
        <f t="shared" si="684"/>
        <v>1.1559561237159978E-4</v>
      </c>
      <c r="H6269">
        <f t="shared" si="685"/>
        <v>-5.100783928513082E-4</v>
      </c>
      <c r="N6269">
        <v>7.6751539999999993E-2</v>
      </c>
      <c r="R6269" s="1">
        <v>35488</v>
      </c>
      <c r="S6269">
        <v>6.6000000000000003E-2</v>
      </c>
    </row>
    <row r="6270" spans="1:19" x14ac:dyDescent="0.35">
      <c r="A6270" s="1">
        <v>35489</v>
      </c>
      <c r="B6270" s="2">
        <f t="shared" si="680"/>
        <v>1997</v>
      </c>
      <c r="C6270">
        <f t="shared" si="681"/>
        <v>6.2E-2</v>
      </c>
      <c r="D6270">
        <f t="shared" si="682"/>
        <v>6.8223140000000002E-2</v>
      </c>
      <c r="E6270">
        <f t="shared" si="679"/>
        <v>1.0425311429536983E-3</v>
      </c>
      <c r="F6270">
        <f t="shared" si="683"/>
        <v>9.0308101781029748E-5</v>
      </c>
      <c r="G6270">
        <f t="shared" si="684"/>
        <v>3.8727471459600022E-5</v>
      </c>
      <c r="H6270">
        <f t="shared" si="685"/>
        <v>-3.0683710428785479E-4</v>
      </c>
      <c r="N6270">
        <v>6.8223140000000002E-2</v>
      </c>
      <c r="R6270" s="1">
        <v>35489</v>
      </c>
      <c r="S6270">
        <v>6.2E-2</v>
      </c>
    </row>
    <row r="6271" spans="1:19" x14ac:dyDescent="0.35">
      <c r="A6271" s="1">
        <v>35490</v>
      </c>
      <c r="B6271" s="2">
        <f t="shared" si="680"/>
        <v>1997</v>
      </c>
      <c r="C6271">
        <f t="shared" si="681"/>
        <v>4.2000000000000003E-2</v>
      </c>
      <c r="D6271">
        <f t="shared" si="682"/>
        <v>6.3002329999999995E-2</v>
      </c>
      <c r="E6271">
        <f t="shared" si="679"/>
        <v>2.7340611769544241E-3</v>
      </c>
      <c r="F6271">
        <f t="shared" si="683"/>
        <v>1.8337643620940206E-5</v>
      </c>
      <c r="G6271">
        <f t="shared" si="684"/>
        <v>4.4109786542889971E-4</v>
      </c>
      <c r="H6271">
        <f t="shared" si="685"/>
        <v>-2.2391123129677655E-4</v>
      </c>
      <c r="N6271">
        <v>6.3002329999999995E-2</v>
      </c>
      <c r="R6271" s="1">
        <v>35490</v>
      </c>
      <c r="S6271">
        <v>4.2000000000000003E-2</v>
      </c>
    </row>
    <row r="6272" spans="1:19" x14ac:dyDescent="0.35">
      <c r="A6272" s="1">
        <v>35491</v>
      </c>
      <c r="B6272" s="2">
        <f t="shared" si="680"/>
        <v>1997</v>
      </c>
      <c r="C6272">
        <f t="shared" si="681"/>
        <v>4.8000000000000001E-2</v>
      </c>
      <c r="D6272">
        <f t="shared" si="682"/>
        <v>6.0122189999999999E-2</v>
      </c>
      <c r="E6272">
        <f t="shared" si="679"/>
        <v>2.1426021667542068E-3</v>
      </c>
      <c r="F6272">
        <f t="shared" si="683"/>
        <v>1.9659054316300816E-6</v>
      </c>
      <c r="G6272">
        <f t="shared" si="684"/>
        <v>1.4694749039609995E-4</v>
      </c>
      <c r="H6272">
        <f t="shared" si="685"/>
        <v>-6.4901103514843853E-5</v>
      </c>
      <c r="N6272">
        <v>6.0122189999999999E-2</v>
      </c>
      <c r="R6272" s="1">
        <v>35491</v>
      </c>
      <c r="S6272">
        <v>4.8000000000000001E-2</v>
      </c>
    </row>
    <row r="6273" spans="1:19" x14ac:dyDescent="0.35">
      <c r="A6273" s="1">
        <v>35492</v>
      </c>
      <c r="B6273" s="2">
        <f t="shared" si="680"/>
        <v>1997</v>
      </c>
      <c r="C6273">
        <f t="shared" si="681"/>
        <v>2.9000000000000001E-2</v>
      </c>
      <c r="D6273">
        <f t="shared" si="682"/>
        <v>5.8772720000000001E-2</v>
      </c>
      <c r="E6273">
        <f t="shared" si="679"/>
        <v>4.2625556990548968E-3</v>
      </c>
      <c r="F6273">
        <f t="shared" si="683"/>
        <v>2.7707060336049302E-9</v>
      </c>
      <c r="G6273">
        <f t="shared" si="684"/>
        <v>8.8641485619839991E-4</v>
      </c>
      <c r="H6273">
        <f t="shared" si="685"/>
        <v>-3.4366100730150465E-6</v>
      </c>
      <c r="N6273">
        <v>5.8772720000000001E-2</v>
      </c>
      <c r="R6273" s="1">
        <v>35492</v>
      </c>
      <c r="S6273">
        <v>2.9000000000000001E-2</v>
      </c>
    </row>
    <row r="6274" spans="1:19" x14ac:dyDescent="0.35">
      <c r="A6274" s="1">
        <v>35493</v>
      </c>
      <c r="B6274" s="2">
        <f t="shared" si="680"/>
        <v>1997</v>
      </c>
      <c r="C6274">
        <f t="shared" si="681"/>
        <v>6.7000000000000004E-2</v>
      </c>
      <c r="D6274">
        <f t="shared" si="682"/>
        <v>5.9702570000000003E-2</v>
      </c>
      <c r="E6274">
        <f t="shared" ref="E6274:E6337" si="686">IF(C6274&gt;=0,(C6274-K$1)^2,"")</f>
        <v>7.4464863445351641E-4</v>
      </c>
      <c r="F6274">
        <f t="shared" si="683"/>
        <v>9.6528168070077463E-7</v>
      </c>
      <c r="G6274">
        <f t="shared" si="684"/>
        <v>5.3252484604900009E-5</v>
      </c>
      <c r="H6274">
        <f t="shared" si="685"/>
        <v>-2.6810365260414246E-5</v>
      </c>
      <c r="N6274">
        <v>5.9702570000000003E-2</v>
      </c>
      <c r="R6274" s="1">
        <v>35493</v>
      </c>
      <c r="S6274">
        <v>6.7000000000000004E-2</v>
      </c>
    </row>
    <row r="6275" spans="1:19" x14ac:dyDescent="0.35">
      <c r="A6275" s="1">
        <v>35494</v>
      </c>
      <c r="B6275" s="2">
        <f t="shared" ref="B6275:B6338" si="687">YEAR(A6275)</f>
        <v>1997</v>
      </c>
      <c r="C6275">
        <f t="shared" ref="C6275:C6338" si="688">S6275</f>
        <v>4.7E-2</v>
      </c>
      <c r="D6275">
        <f t="shared" ref="D6275:D6338" si="689">N6275</f>
        <v>6.1103669999999999E-2</v>
      </c>
      <c r="E6275">
        <f t="shared" si="686"/>
        <v>2.236178668454243E-3</v>
      </c>
      <c r="F6275">
        <f t="shared" ref="F6275:F6338" si="690">IF(C6275&gt;=0,(D6275-K$2)^2,"")</f>
        <v>5.6814893532817295E-6</v>
      </c>
      <c r="G6275">
        <f t="shared" ref="G6275:G6338" si="691">IF(C6275&gt;=0,(C6275-D6275)^2,"")</f>
        <v>1.9891350746889996E-4</v>
      </c>
      <c r="H6275">
        <f t="shared" ref="H6275:H6338" si="692">IF(C6275&gt;=0,((C6275-K$1)*(D6275-K$2)),"")</f>
        <v>-1.1271568345557993E-4</v>
      </c>
      <c r="N6275">
        <v>6.1103669999999999E-2</v>
      </c>
      <c r="R6275" s="1">
        <v>35494</v>
      </c>
      <c r="S6275">
        <v>4.7E-2</v>
      </c>
    </row>
    <row r="6276" spans="1:19" x14ac:dyDescent="0.35">
      <c r="A6276" s="1">
        <v>35495</v>
      </c>
      <c r="B6276" s="2">
        <f t="shared" si="687"/>
        <v>1997</v>
      </c>
      <c r="C6276">
        <f t="shared" si="688"/>
        <v>2.9000000000000001E-2</v>
      </c>
      <c r="D6276">
        <f t="shared" si="689"/>
        <v>5.979052E-2</v>
      </c>
      <c r="E6276">
        <f t="shared" si="686"/>
        <v>4.2625556990548968E-3</v>
      </c>
      <c r="F6276">
        <f t="shared" si="690"/>
        <v>1.1458364338281289E-6</v>
      </c>
      <c r="G6276">
        <f t="shared" si="691"/>
        <v>9.4805612187039991E-4</v>
      </c>
      <c r="H6276">
        <f t="shared" si="692"/>
        <v>-6.9886991788163479E-5</v>
      </c>
      <c r="N6276">
        <v>5.979052E-2</v>
      </c>
      <c r="R6276" s="1">
        <v>35495</v>
      </c>
      <c r="S6276">
        <v>2.9000000000000001E-2</v>
      </c>
    </row>
    <row r="6277" spans="1:19" x14ac:dyDescent="0.35">
      <c r="A6277" s="1">
        <v>35496</v>
      </c>
      <c r="B6277" s="2">
        <f t="shared" si="687"/>
        <v>1997</v>
      </c>
      <c r="C6277">
        <f t="shared" si="688"/>
        <v>2.5000000000000001E-2</v>
      </c>
      <c r="D6277">
        <f t="shared" si="689"/>
        <v>5.7335209999999998E-2</v>
      </c>
      <c r="E6277">
        <f t="shared" si="686"/>
        <v>4.8008617058550428E-3</v>
      </c>
      <c r="F6277">
        <f t="shared" si="690"/>
        <v>1.9178718510604078E-6</v>
      </c>
      <c r="G6277">
        <f t="shared" si="691"/>
        <v>1.0455658057440997E-3</v>
      </c>
      <c r="H6277">
        <f t="shared" si="692"/>
        <v>9.5955393420553688E-5</v>
      </c>
      <c r="N6277">
        <v>5.7335209999999998E-2</v>
      </c>
      <c r="R6277" s="1">
        <v>35496</v>
      </c>
      <c r="S6277">
        <v>2.5000000000000001E-2</v>
      </c>
    </row>
    <row r="6278" spans="1:19" x14ac:dyDescent="0.35">
      <c r="A6278" s="1">
        <v>35497</v>
      </c>
      <c r="B6278" s="2">
        <f t="shared" si="687"/>
        <v>1997</v>
      </c>
      <c r="C6278">
        <f t="shared" si="688"/>
        <v>2.5000000000000001E-2</v>
      </c>
      <c r="D6278">
        <f t="shared" si="689"/>
        <v>5.522664E-2</v>
      </c>
      <c r="E6278">
        <f t="shared" si="686"/>
        <v>4.8008617058550428E-3</v>
      </c>
      <c r="F6278">
        <f t="shared" si="690"/>
        <v>1.2204140525537938E-5</v>
      </c>
      <c r="G6278">
        <f t="shared" si="691"/>
        <v>9.1364976568959993E-4</v>
      </c>
      <c r="H6278">
        <f t="shared" si="692"/>
        <v>2.4205452051537628E-4</v>
      </c>
      <c r="N6278">
        <v>5.522664E-2</v>
      </c>
      <c r="R6278" s="1">
        <v>35497</v>
      </c>
      <c r="S6278">
        <v>2.5000000000000001E-2</v>
      </c>
    </row>
    <row r="6279" spans="1:19" x14ac:dyDescent="0.35">
      <c r="A6279" s="1">
        <v>35498</v>
      </c>
      <c r="B6279" s="2">
        <f t="shared" si="687"/>
        <v>1997</v>
      </c>
      <c r="C6279">
        <f t="shared" si="688"/>
        <v>2.4E-2</v>
      </c>
      <c r="D6279">
        <f t="shared" si="689"/>
        <v>5.364004E-2</v>
      </c>
      <c r="E6279">
        <f t="shared" si="686"/>
        <v>4.9404382075550791E-3</v>
      </c>
      <c r="F6279">
        <f t="shared" si="690"/>
        <v>2.5806831837770215E-5</v>
      </c>
      <c r="G6279">
        <f t="shared" si="691"/>
        <v>8.7853197120159993E-4</v>
      </c>
      <c r="H6279">
        <f t="shared" si="692"/>
        <v>3.5706730181755486E-4</v>
      </c>
      <c r="N6279">
        <v>5.364004E-2</v>
      </c>
      <c r="R6279" s="1">
        <v>35498</v>
      </c>
      <c r="S6279">
        <v>2.4E-2</v>
      </c>
    </row>
    <row r="6280" spans="1:19" x14ac:dyDescent="0.35">
      <c r="A6280" s="1">
        <v>35499</v>
      </c>
      <c r="B6280" s="2">
        <f t="shared" si="687"/>
        <v>1997</v>
      </c>
      <c r="C6280">
        <f t="shared" si="688"/>
        <v>2.3E-2</v>
      </c>
      <c r="D6280">
        <f t="shared" si="689"/>
        <v>5.2350880000000002E-2</v>
      </c>
      <c r="E6280">
        <f t="shared" si="686"/>
        <v>5.0820147092551157E-3</v>
      </c>
      <c r="F6280">
        <f t="shared" si="690"/>
        <v>4.0566740531096741E-5</v>
      </c>
      <c r="G6280">
        <f t="shared" si="691"/>
        <v>8.614741567744002E-4</v>
      </c>
      <c r="H6280">
        <f t="shared" si="692"/>
        <v>4.5404930578690387E-4</v>
      </c>
      <c r="N6280">
        <v>5.2350880000000002E-2</v>
      </c>
      <c r="R6280" s="1">
        <v>35499</v>
      </c>
      <c r="S6280">
        <v>2.3E-2</v>
      </c>
    </row>
    <row r="6281" spans="1:19" x14ac:dyDescent="0.35">
      <c r="A6281" s="1">
        <v>35500</v>
      </c>
      <c r="B6281" s="2">
        <f t="shared" si="687"/>
        <v>1997</v>
      </c>
      <c r="C6281">
        <f t="shared" si="688"/>
        <v>2.1999999999999999E-2</v>
      </c>
      <c r="D6281">
        <f t="shared" si="689"/>
        <v>5.1053950000000001E-2</v>
      </c>
      <c r="E6281">
        <f t="shared" si="686"/>
        <v>5.2255912109551517E-3</v>
      </c>
      <c r="F6281">
        <f t="shared" si="690"/>
        <v>5.8769587561828326E-5</v>
      </c>
      <c r="G6281">
        <f t="shared" si="691"/>
        <v>8.4413201060250015E-4</v>
      </c>
      <c r="H6281">
        <f t="shared" si="692"/>
        <v>5.5417130946535775E-4</v>
      </c>
      <c r="N6281">
        <v>5.1053950000000001E-2</v>
      </c>
      <c r="R6281" s="1">
        <v>35500</v>
      </c>
      <c r="S6281">
        <v>2.1999999999999999E-2</v>
      </c>
    </row>
    <row r="6282" spans="1:19" x14ac:dyDescent="0.35">
      <c r="A6282" s="1">
        <v>35501</v>
      </c>
      <c r="B6282" s="2">
        <f t="shared" si="687"/>
        <v>1997</v>
      </c>
      <c r="C6282">
        <f t="shared" si="688"/>
        <v>2.5000000000000001E-2</v>
      </c>
      <c r="D6282">
        <f t="shared" si="689"/>
        <v>4.9764559999999999E-2</v>
      </c>
      <c r="E6282">
        <f t="shared" si="686"/>
        <v>4.8008617058550428E-3</v>
      </c>
      <c r="F6282">
        <f t="shared" si="690"/>
        <v>8.0201383311406541E-5</v>
      </c>
      <c r="G6282">
        <f t="shared" si="691"/>
        <v>6.1328343199359991E-4</v>
      </c>
      <c r="H6282">
        <f t="shared" si="692"/>
        <v>6.2051248971824353E-4</v>
      </c>
      <c r="N6282">
        <v>4.9764559999999999E-2</v>
      </c>
      <c r="R6282" s="1">
        <v>35501</v>
      </c>
      <c r="S6282">
        <v>2.5000000000000001E-2</v>
      </c>
    </row>
    <row r="6283" spans="1:19" x14ac:dyDescent="0.35">
      <c r="A6283" s="1">
        <v>35502</v>
      </c>
      <c r="B6283" s="2">
        <f t="shared" si="687"/>
        <v>1997</v>
      </c>
      <c r="C6283">
        <f t="shared" si="688"/>
        <v>2.4E-2</v>
      </c>
      <c r="D6283">
        <f t="shared" si="689"/>
        <v>4.8599730000000001E-2</v>
      </c>
      <c r="E6283">
        <f t="shared" si="686"/>
        <v>4.9404382075550791E-3</v>
      </c>
      <c r="F6283">
        <f t="shared" si="690"/>
        <v>1.0242153479590288E-4</v>
      </c>
      <c r="G6283">
        <f t="shared" si="691"/>
        <v>6.0514671607289996E-4</v>
      </c>
      <c r="H6283">
        <f t="shared" si="692"/>
        <v>7.1134187545940982E-4</v>
      </c>
      <c r="N6283">
        <v>4.8599730000000001E-2</v>
      </c>
      <c r="R6283" s="1">
        <v>35502</v>
      </c>
      <c r="S6283">
        <v>2.4E-2</v>
      </c>
    </row>
    <row r="6284" spans="1:19" x14ac:dyDescent="0.35">
      <c r="A6284" s="1">
        <v>35503</v>
      </c>
      <c r="B6284" s="2">
        <f t="shared" si="687"/>
        <v>1997</v>
      </c>
      <c r="C6284">
        <f t="shared" si="688"/>
        <v>2.5000000000000001E-2</v>
      </c>
      <c r="D6284">
        <f t="shared" si="689"/>
        <v>4.7552789999999998E-2</v>
      </c>
      <c r="E6284">
        <f t="shared" si="686"/>
        <v>4.8008617058550428E-3</v>
      </c>
      <c r="F6284">
        <f t="shared" si="690"/>
        <v>1.2470842185961472E-4</v>
      </c>
      <c r="G6284">
        <f t="shared" si="691"/>
        <v>5.0862833678409986E-4</v>
      </c>
      <c r="H6284">
        <f t="shared" si="692"/>
        <v>7.7376216430078836E-4</v>
      </c>
      <c r="N6284">
        <v>4.7552789999999998E-2</v>
      </c>
      <c r="R6284" s="1">
        <v>35503</v>
      </c>
      <c r="S6284">
        <v>2.5000000000000001E-2</v>
      </c>
    </row>
    <row r="6285" spans="1:19" x14ac:dyDescent="0.35">
      <c r="A6285" s="1">
        <v>35504</v>
      </c>
      <c r="B6285" s="2">
        <f t="shared" si="687"/>
        <v>1997</v>
      </c>
      <c r="C6285">
        <f t="shared" si="688"/>
        <v>2.5999999999999999E-2</v>
      </c>
      <c r="D6285">
        <f t="shared" si="689"/>
        <v>4.6240070000000001E-2</v>
      </c>
      <c r="E6285">
        <f t="shared" si="686"/>
        <v>4.6632852041550059E-3</v>
      </c>
      <c r="F6285">
        <f t="shared" si="690"/>
        <v>1.55750712088508E-4</v>
      </c>
      <c r="G6285">
        <f t="shared" si="691"/>
        <v>4.0966043360490009E-4</v>
      </c>
      <c r="H6285">
        <f t="shared" si="692"/>
        <v>8.5223822445308422E-4</v>
      </c>
      <c r="N6285">
        <v>4.6240070000000001E-2</v>
      </c>
      <c r="R6285" s="1">
        <v>35504</v>
      </c>
      <c r="S6285">
        <v>2.5999999999999999E-2</v>
      </c>
    </row>
    <row r="6286" spans="1:19" x14ac:dyDescent="0.35">
      <c r="A6286" s="1">
        <v>35505</v>
      </c>
      <c r="B6286" s="2">
        <f t="shared" si="687"/>
        <v>1997</v>
      </c>
      <c r="C6286">
        <f t="shared" si="688"/>
        <v>2.1999999999999999E-2</v>
      </c>
      <c r="D6286">
        <f t="shared" si="689"/>
        <v>4.4932359999999998E-2</v>
      </c>
      <c r="E6286">
        <f t="shared" si="686"/>
        <v>5.2255912109551517E-3</v>
      </c>
      <c r="F6286">
        <f t="shared" si="690"/>
        <v>1.9010129183461596E-4</v>
      </c>
      <c r="G6286">
        <f t="shared" si="691"/>
        <v>5.2589313516959995E-4</v>
      </c>
      <c r="H6286">
        <f t="shared" si="692"/>
        <v>9.9669034298632071E-4</v>
      </c>
      <c r="N6286">
        <v>4.4932359999999998E-2</v>
      </c>
      <c r="R6286" s="1">
        <v>35505</v>
      </c>
      <c r="S6286">
        <v>2.1999999999999999E-2</v>
      </c>
    </row>
    <row r="6287" spans="1:19" x14ac:dyDescent="0.35">
      <c r="A6287" s="1">
        <v>35506</v>
      </c>
      <c r="B6287" s="2">
        <f t="shared" si="687"/>
        <v>1997</v>
      </c>
      <c r="C6287">
        <f t="shared" si="688"/>
        <v>2.1999999999999999E-2</v>
      </c>
      <c r="D6287">
        <f t="shared" si="689"/>
        <v>4.3787939999999997E-2</v>
      </c>
      <c r="E6287">
        <f t="shared" si="686"/>
        <v>5.2255912109551517E-3</v>
      </c>
      <c r="F6287">
        <f t="shared" si="690"/>
        <v>2.2296887974601785E-4</v>
      </c>
      <c r="G6287">
        <f t="shared" si="691"/>
        <v>4.7471432944359995E-4</v>
      </c>
      <c r="H6287">
        <f t="shared" si="692"/>
        <v>1.0794184630240984E-3</v>
      </c>
      <c r="N6287">
        <v>4.3787939999999997E-2</v>
      </c>
      <c r="R6287" s="1">
        <v>35506</v>
      </c>
      <c r="S6287">
        <v>2.1999999999999999E-2</v>
      </c>
    </row>
    <row r="6288" spans="1:19" x14ac:dyDescent="0.35">
      <c r="A6288" s="1">
        <v>35507</v>
      </c>
      <c r="B6288" s="2">
        <f t="shared" si="687"/>
        <v>1997</v>
      </c>
      <c r="C6288">
        <f t="shared" si="688"/>
        <v>2.3E-2</v>
      </c>
      <c r="D6288">
        <f t="shared" si="689"/>
        <v>4.374252E-2</v>
      </c>
      <c r="E6288">
        <f t="shared" si="686"/>
        <v>5.0820147092551157E-3</v>
      </c>
      <c r="F6288">
        <f t="shared" si="690"/>
        <v>2.2432737854743932E-4</v>
      </c>
      <c r="G6288">
        <f t="shared" si="691"/>
        <v>4.3025213595040003E-4</v>
      </c>
      <c r="H6288">
        <f t="shared" si="692"/>
        <v>1.0677242328741663E-3</v>
      </c>
      <c r="N6288">
        <v>4.374252E-2</v>
      </c>
      <c r="R6288" s="1">
        <v>35507</v>
      </c>
      <c r="S6288">
        <v>2.3E-2</v>
      </c>
    </row>
    <row r="6289" spans="1:19" x14ac:dyDescent="0.35">
      <c r="A6289" s="1">
        <v>35508</v>
      </c>
      <c r="B6289" s="2">
        <f t="shared" si="687"/>
        <v>1997</v>
      </c>
      <c r="C6289">
        <f t="shared" si="688"/>
        <v>2.5000000000000001E-2</v>
      </c>
      <c r="D6289">
        <f t="shared" si="689"/>
        <v>4.3449189999999999E-2</v>
      </c>
      <c r="E6289">
        <f t="shared" si="686"/>
        <v>4.8008617058550428E-3</v>
      </c>
      <c r="F6289">
        <f t="shared" si="690"/>
        <v>2.3320015785466597E-4</v>
      </c>
      <c r="G6289">
        <f t="shared" si="691"/>
        <v>3.4037261165609987E-4</v>
      </c>
      <c r="H6289">
        <f t="shared" si="692"/>
        <v>1.0580934304889229E-3</v>
      </c>
      <c r="N6289">
        <v>4.3449189999999999E-2</v>
      </c>
      <c r="R6289" s="1">
        <v>35508</v>
      </c>
      <c r="S6289">
        <v>2.5000000000000001E-2</v>
      </c>
    </row>
    <row r="6290" spans="1:19" x14ac:dyDescent="0.35">
      <c r="A6290" s="1">
        <v>35509</v>
      </c>
      <c r="B6290" s="2">
        <f t="shared" si="687"/>
        <v>1997</v>
      </c>
      <c r="C6290">
        <f t="shared" si="688"/>
        <v>1.7000000000000001E-2</v>
      </c>
      <c r="D6290">
        <f t="shared" si="689"/>
        <v>4.2632299999999998E-2</v>
      </c>
      <c r="E6290">
        <f t="shared" si="686"/>
        <v>5.9734737194553321E-3</v>
      </c>
      <c r="F6290">
        <f t="shared" si="690"/>
        <v>2.5881674588119913E-4</v>
      </c>
      <c r="G6290">
        <f t="shared" si="691"/>
        <v>6.5701480328999987E-4</v>
      </c>
      <c r="H6290">
        <f t="shared" si="692"/>
        <v>1.2433965697541119E-3</v>
      </c>
      <c r="N6290">
        <v>4.2632299999999998E-2</v>
      </c>
      <c r="R6290" s="1">
        <v>35509</v>
      </c>
      <c r="S6290">
        <v>1.7000000000000001E-2</v>
      </c>
    </row>
    <row r="6291" spans="1:19" x14ac:dyDescent="0.35">
      <c r="A6291" s="1">
        <v>35510</v>
      </c>
      <c r="B6291" s="2">
        <f t="shared" si="687"/>
        <v>1997</v>
      </c>
      <c r="C6291">
        <f t="shared" si="688"/>
        <v>1.4E-2</v>
      </c>
      <c r="D6291">
        <f t="shared" si="689"/>
        <v>4.118111E-2</v>
      </c>
      <c r="E6291">
        <f t="shared" si="686"/>
        <v>6.4462032245554413E-3</v>
      </c>
      <c r="F6291">
        <f t="shared" si="690"/>
        <v>3.076155564799227E-4</v>
      </c>
      <c r="G6291">
        <f t="shared" si="691"/>
        <v>7.3881274083210003E-4</v>
      </c>
      <c r="H6291">
        <f t="shared" si="692"/>
        <v>1.4081734240157689E-3</v>
      </c>
      <c r="N6291">
        <v>4.118111E-2</v>
      </c>
      <c r="R6291" s="1">
        <v>35510</v>
      </c>
      <c r="S6291">
        <v>1.4E-2</v>
      </c>
    </row>
    <row r="6292" spans="1:19" x14ac:dyDescent="0.35">
      <c r="A6292" s="1">
        <v>35511</v>
      </c>
      <c r="B6292" s="2">
        <f t="shared" si="687"/>
        <v>1997</v>
      </c>
      <c r="C6292">
        <f t="shared" si="688"/>
        <v>2.4E-2</v>
      </c>
      <c r="D6292">
        <f t="shared" si="689"/>
        <v>4.0517079999999997E-2</v>
      </c>
      <c r="E6292">
        <f t="shared" si="686"/>
        <v>4.9404382075550791E-3</v>
      </c>
      <c r="F6292">
        <f t="shared" si="690"/>
        <v>3.3134930014387383E-4</v>
      </c>
      <c r="G6292">
        <f t="shared" si="691"/>
        <v>2.7281393172639987E-4</v>
      </c>
      <c r="H6292">
        <f t="shared" si="692"/>
        <v>1.2794572061923094E-3</v>
      </c>
      <c r="N6292">
        <v>4.0517079999999997E-2</v>
      </c>
      <c r="R6292" s="1">
        <v>35511</v>
      </c>
      <c r="S6292">
        <v>2.4E-2</v>
      </c>
    </row>
    <row r="6293" spans="1:19" x14ac:dyDescent="0.35">
      <c r="A6293" s="1">
        <v>35512</v>
      </c>
      <c r="B6293" s="2">
        <f t="shared" si="687"/>
        <v>1997</v>
      </c>
      <c r="C6293">
        <f t="shared" si="688"/>
        <v>2.7E-2</v>
      </c>
      <c r="D6293">
        <f t="shared" si="689"/>
        <v>4.0453049999999997E-2</v>
      </c>
      <c r="E6293">
        <f t="shared" si="686"/>
        <v>4.5277087024549701E-3</v>
      </c>
      <c r="F6293">
        <f t="shared" si="690"/>
        <v>3.3368447648537709E-4</v>
      </c>
      <c r="G6293">
        <f t="shared" si="691"/>
        <v>1.8098455430249992E-4</v>
      </c>
      <c r="H6293">
        <f t="shared" si="692"/>
        <v>1.2291566653836168E-3</v>
      </c>
      <c r="N6293">
        <v>4.0453049999999997E-2</v>
      </c>
      <c r="R6293" s="1">
        <v>35512</v>
      </c>
      <c r="S6293">
        <v>2.7E-2</v>
      </c>
    </row>
    <row r="6294" spans="1:19" x14ac:dyDescent="0.35">
      <c r="A6294" s="1">
        <v>35513</v>
      </c>
      <c r="B6294" s="2">
        <f t="shared" si="687"/>
        <v>1997</v>
      </c>
      <c r="C6294">
        <f t="shared" si="688"/>
        <v>1.4999999999999999E-2</v>
      </c>
      <c r="D6294">
        <f t="shared" si="689"/>
        <v>3.9953460000000003E-2</v>
      </c>
      <c r="E6294">
        <f t="shared" si="686"/>
        <v>6.2866267228554049E-3</v>
      </c>
      <c r="F6294">
        <f t="shared" si="690"/>
        <v>3.5218612019036373E-4</v>
      </c>
      <c r="G6294">
        <f t="shared" si="691"/>
        <v>6.2267516597160023E-4</v>
      </c>
      <c r="H6294">
        <f t="shared" si="692"/>
        <v>1.4879726726682537E-3</v>
      </c>
      <c r="N6294">
        <v>3.9953460000000003E-2</v>
      </c>
      <c r="R6294" s="1">
        <v>35513</v>
      </c>
      <c r="S6294">
        <v>1.4999999999999999E-2</v>
      </c>
    </row>
    <row r="6295" spans="1:19" x14ac:dyDescent="0.35">
      <c r="A6295" s="1">
        <v>35514</v>
      </c>
      <c r="B6295" s="2">
        <f t="shared" si="687"/>
        <v>1997</v>
      </c>
      <c r="C6295">
        <f t="shared" si="688"/>
        <v>1.6E-2</v>
      </c>
      <c r="D6295">
        <f t="shared" si="689"/>
        <v>3.8729119999999999E-2</v>
      </c>
      <c r="E6295">
        <f t="shared" si="686"/>
        <v>6.1290502211553688E-3</v>
      </c>
      <c r="F6295">
        <f t="shared" si="690"/>
        <v>3.9963858181793152E-4</v>
      </c>
      <c r="G6295">
        <f t="shared" si="691"/>
        <v>5.1661289597439999E-4</v>
      </c>
      <c r="H6295">
        <f t="shared" si="692"/>
        <v>1.5650574872104256E-3</v>
      </c>
      <c r="N6295">
        <v>3.8729119999999999E-2</v>
      </c>
      <c r="R6295" s="1">
        <v>35514</v>
      </c>
      <c r="S6295">
        <v>1.6E-2</v>
      </c>
    </row>
    <row r="6296" spans="1:19" x14ac:dyDescent="0.35">
      <c r="A6296" s="1">
        <v>35515</v>
      </c>
      <c r="B6296" s="2">
        <f t="shared" si="687"/>
        <v>1997</v>
      </c>
      <c r="C6296">
        <f t="shared" si="688"/>
        <v>1.7999999999999999E-2</v>
      </c>
      <c r="D6296">
        <f t="shared" si="689"/>
        <v>3.7563800000000001E-2</v>
      </c>
      <c r="E6296">
        <f t="shared" si="686"/>
        <v>5.8198972177552957E-3</v>
      </c>
      <c r="F6296">
        <f t="shared" si="690"/>
        <v>4.4758828936958126E-4</v>
      </c>
      <c r="G6296">
        <f t="shared" si="691"/>
        <v>3.8274227044000008E-4</v>
      </c>
      <c r="H6296">
        <f t="shared" si="692"/>
        <v>1.613975786683889E-3</v>
      </c>
      <c r="N6296">
        <v>3.7563800000000001E-2</v>
      </c>
      <c r="R6296" s="1">
        <v>35515</v>
      </c>
      <c r="S6296">
        <v>1.7999999999999999E-2</v>
      </c>
    </row>
    <row r="6297" spans="1:19" x14ac:dyDescent="0.35">
      <c r="A6297" s="1">
        <v>35516</v>
      </c>
      <c r="B6297" s="2">
        <f t="shared" si="687"/>
        <v>1997</v>
      </c>
      <c r="C6297">
        <f t="shared" si="688"/>
        <v>0.02</v>
      </c>
      <c r="D6297">
        <f t="shared" si="689"/>
        <v>3.5958219999999999E-2</v>
      </c>
      <c r="E6297">
        <f t="shared" si="686"/>
        <v>5.5187442143552227E-3</v>
      </c>
      <c r="F6297">
        <f t="shared" si="690"/>
        <v>5.1810238463004797E-4</v>
      </c>
      <c r="G6297">
        <f t="shared" si="691"/>
        <v>2.5466478556839998E-4</v>
      </c>
      <c r="H6297">
        <f t="shared" si="692"/>
        <v>1.6909389514765819E-3</v>
      </c>
      <c r="N6297">
        <v>3.5958219999999999E-2</v>
      </c>
      <c r="R6297" s="1">
        <v>35516</v>
      </c>
      <c r="S6297">
        <v>0.02</v>
      </c>
    </row>
    <row r="6298" spans="1:19" x14ac:dyDescent="0.35">
      <c r="A6298" s="1">
        <v>35517</v>
      </c>
      <c r="B6298" s="2">
        <f t="shared" si="687"/>
        <v>1997</v>
      </c>
      <c r="C6298">
        <f t="shared" si="688"/>
        <v>0.02</v>
      </c>
      <c r="D6298">
        <f t="shared" si="689"/>
        <v>3.4121449999999998E-2</v>
      </c>
      <c r="E6298">
        <f t="shared" si="686"/>
        <v>5.5187442143552227E-3</v>
      </c>
      <c r="F6298">
        <f t="shared" si="690"/>
        <v>6.0509272104420145E-4</v>
      </c>
      <c r="G6298">
        <f t="shared" si="691"/>
        <v>1.9941535010249993E-4</v>
      </c>
      <c r="H6298">
        <f t="shared" si="692"/>
        <v>1.8273893819903697E-3</v>
      </c>
      <c r="N6298">
        <v>3.4121449999999998E-2</v>
      </c>
      <c r="R6298" s="1">
        <v>35517</v>
      </c>
      <c r="S6298">
        <v>0.02</v>
      </c>
    </row>
    <row r="6299" spans="1:19" x14ac:dyDescent="0.35">
      <c r="A6299" s="1">
        <v>35518</v>
      </c>
      <c r="B6299" s="2">
        <f t="shared" si="687"/>
        <v>1997</v>
      </c>
      <c r="C6299">
        <f t="shared" si="688"/>
        <v>2.1000000000000001E-2</v>
      </c>
      <c r="D6299">
        <f t="shared" si="689"/>
        <v>3.2548880000000002E-2</v>
      </c>
      <c r="E6299">
        <f t="shared" si="686"/>
        <v>5.3711677126551862E-3</v>
      </c>
      <c r="F6299">
        <f t="shared" si="690"/>
        <v>6.8493184048128413E-4</v>
      </c>
      <c r="G6299">
        <f t="shared" si="691"/>
        <v>1.3337662925440002E-4</v>
      </c>
      <c r="H6299">
        <f t="shared" si="692"/>
        <v>1.9180416541260427E-3</v>
      </c>
      <c r="N6299">
        <v>3.2548880000000002E-2</v>
      </c>
      <c r="R6299" s="1">
        <v>35518</v>
      </c>
      <c r="S6299">
        <v>2.1000000000000001E-2</v>
      </c>
    </row>
    <row r="6300" spans="1:19" x14ac:dyDescent="0.35">
      <c r="A6300" s="1">
        <v>35519</v>
      </c>
      <c r="B6300" s="2">
        <f t="shared" si="687"/>
        <v>1997</v>
      </c>
      <c r="C6300">
        <f t="shared" si="688"/>
        <v>2.1999999999999999E-2</v>
      </c>
      <c r="D6300">
        <f t="shared" si="689"/>
        <v>3.122076E-2</v>
      </c>
      <c r="E6300">
        <f t="shared" si="686"/>
        <v>5.2255912109551517E-3</v>
      </c>
      <c r="F6300">
        <f t="shared" si="690"/>
        <v>7.5621273815368664E-4</v>
      </c>
      <c r="G6300">
        <f t="shared" si="691"/>
        <v>8.5022414977600026E-5</v>
      </c>
      <c r="H6300">
        <f t="shared" si="692"/>
        <v>1.9878779233414297E-3</v>
      </c>
      <c r="N6300">
        <v>3.122076E-2</v>
      </c>
      <c r="R6300" s="1">
        <v>35519</v>
      </c>
      <c r="S6300">
        <v>2.1999999999999999E-2</v>
      </c>
    </row>
    <row r="6301" spans="1:19" x14ac:dyDescent="0.35">
      <c r="A6301" s="1">
        <v>35520</v>
      </c>
      <c r="B6301" s="2">
        <f t="shared" si="687"/>
        <v>1997</v>
      </c>
      <c r="C6301">
        <f t="shared" si="688"/>
        <v>2.1999999999999999E-2</v>
      </c>
      <c r="D6301">
        <f t="shared" si="689"/>
        <v>2.9872159999999998E-2</v>
      </c>
      <c r="E6301">
        <f t="shared" si="686"/>
        <v>5.2255912109551517E-3</v>
      </c>
      <c r="F6301">
        <f t="shared" si="690"/>
        <v>8.3220263277023409E-4</v>
      </c>
      <c r="G6301">
        <f t="shared" si="691"/>
        <v>6.1970903065599993E-5</v>
      </c>
      <c r="H6301">
        <f t="shared" si="692"/>
        <v>2.0853658584377641E-3</v>
      </c>
      <c r="N6301">
        <v>2.9872159999999998E-2</v>
      </c>
      <c r="R6301" s="1">
        <v>35520</v>
      </c>
      <c r="S6301">
        <v>2.1999999999999999E-2</v>
      </c>
    </row>
    <row r="6302" spans="1:19" x14ac:dyDescent="0.35">
      <c r="A6302" s="1">
        <v>35521</v>
      </c>
      <c r="B6302" s="2">
        <f t="shared" si="687"/>
        <v>1997</v>
      </c>
      <c r="C6302">
        <f t="shared" si="688"/>
        <v>2.3E-2</v>
      </c>
      <c r="D6302">
        <f t="shared" si="689"/>
        <v>2.851652E-2</v>
      </c>
      <c r="E6302">
        <f t="shared" si="686"/>
        <v>5.0820147092551157E-3</v>
      </c>
      <c r="F6302">
        <f t="shared" si="690"/>
        <v>9.1225518790523114E-4</v>
      </c>
      <c r="G6302">
        <f t="shared" si="691"/>
        <v>3.0431992910400005E-5</v>
      </c>
      <c r="H6302">
        <f t="shared" si="692"/>
        <v>2.1531591403165431E-3</v>
      </c>
      <c r="N6302">
        <v>2.851652E-2</v>
      </c>
      <c r="R6302" s="1">
        <v>35521</v>
      </c>
      <c r="S6302">
        <v>2.3E-2</v>
      </c>
    </row>
    <row r="6303" spans="1:19" x14ac:dyDescent="0.35">
      <c r="A6303" s="1">
        <v>35522</v>
      </c>
      <c r="B6303" s="2">
        <f t="shared" si="687"/>
        <v>1997</v>
      </c>
      <c r="C6303">
        <f t="shared" si="688"/>
        <v>2.3E-2</v>
      </c>
      <c r="D6303">
        <f t="shared" si="689"/>
        <v>2.743541E-2</v>
      </c>
      <c r="E6303">
        <f t="shared" si="686"/>
        <v>5.0820147092551157E-3</v>
      </c>
      <c r="F6303">
        <f t="shared" si="690"/>
        <v>9.7873073365373491E-4</v>
      </c>
      <c r="G6303">
        <f t="shared" si="691"/>
        <v>1.9672861868100008E-5</v>
      </c>
      <c r="H6303">
        <f t="shared" si="692"/>
        <v>2.2302295811930059E-3</v>
      </c>
      <c r="N6303">
        <v>2.743541E-2</v>
      </c>
      <c r="R6303" s="1">
        <v>35522</v>
      </c>
      <c r="S6303">
        <v>2.3E-2</v>
      </c>
    </row>
    <row r="6304" spans="1:19" x14ac:dyDescent="0.35">
      <c r="A6304" s="1">
        <v>35523</v>
      </c>
      <c r="B6304" s="2">
        <f t="shared" si="687"/>
        <v>1997</v>
      </c>
      <c r="C6304">
        <f t="shared" si="688"/>
        <v>2.4E-2</v>
      </c>
      <c r="D6304">
        <f t="shared" si="689"/>
        <v>2.6117419999999999E-2</v>
      </c>
      <c r="E6304">
        <f t="shared" si="686"/>
        <v>4.9404382075550791E-3</v>
      </c>
      <c r="F6304">
        <f t="shared" si="690"/>
        <v>1.0629336023197154E-3</v>
      </c>
      <c r="G6304">
        <f t="shared" si="691"/>
        <v>4.4834674563999927E-6</v>
      </c>
      <c r="H6304">
        <f t="shared" si="692"/>
        <v>2.2915841204272816E-3</v>
      </c>
      <c r="N6304">
        <v>2.6117419999999999E-2</v>
      </c>
      <c r="R6304" s="1">
        <v>35523</v>
      </c>
      <c r="S6304">
        <v>2.4E-2</v>
      </c>
    </row>
    <row r="6305" spans="1:19" x14ac:dyDescent="0.35">
      <c r="A6305" s="1">
        <v>35524</v>
      </c>
      <c r="B6305" s="2">
        <f t="shared" si="687"/>
        <v>1997</v>
      </c>
      <c r="C6305">
        <f t="shared" si="688"/>
        <v>2.3E-2</v>
      </c>
      <c r="D6305">
        <f t="shared" si="689"/>
        <v>2.470613E-2</v>
      </c>
      <c r="E6305">
        <f t="shared" si="686"/>
        <v>5.0820147092551157E-3</v>
      </c>
      <c r="F6305">
        <f t="shared" si="690"/>
        <v>1.1569489649130567E-3</v>
      </c>
      <c r="G6305">
        <f t="shared" si="691"/>
        <v>2.9108795769000004E-6</v>
      </c>
      <c r="H6305">
        <f t="shared" si="692"/>
        <v>2.4247951784729439E-3</v>
      </c>
      <c r="N6305">
        <v>2.470613E-2</v>
      </c>
      <c r="R6305" s="1">
        <v>35524</v>
      </c>
      <c r="S6305">
        <v>2.3E-2</v>
      </c>
    </row>
    <row r="6306" spans="1:19" x14ac:dyDescent="0.35">
      <c r="A6306" s="1">
        <v>35525</v>
      </c>
      <c r="B6306" s="2">
        <f t="shared" si="687"/>
        <v>1997</v>
      </c>
      <c r="C6306">
        <f t="shared" si="688"/>
        <v>0.02</v>
      </c>
      <c r="D6306">
        <f t="shared" si="689"/>
        <v>2.3416019999999999E-2</v>
      </c>
      <c r="E6306">
        <f t="shared" si="686"/>
        <v>5.5187442143552227E-3</v>
      </c>
      <c r="F6306">
        <f t="shared" si="690"/>
        <v>1.2463768292538403E-3</v>
      </c>
      <c r="G6306">
        <f t="shared" si="691"/>
        <v>1.1669192640399991E-5</v>
      </c>
      <c r="H6306">
        <f t="shared" si="692"/>
        <v>2.6226770512876797E-3</v>
      </c>
      <c r="N6306">
        <v>2.3416019999999999E-2</v>
      </c>
      <c r="R6306" s="1">
        <v>35525</v>
      </c>
      <c r="S6306">
        <v>0.02</v>
      </c>
    </row>
    <row r="6307" spans="1:19" x14ac:dyDescent="0.35">
      <c r="A6307" s="1">
        <v>35526</v>
      </c>
      <c r="B6307" s="2">
        <f t="shared" si="687"/>
        <v>1997</v>
      </c>
      <c r="C6307">
        <f t="shared" si="688"/>
        <v>2.1000000000000001E-2</v>
      </c>
      <c r="D6307">
        <f t="shared" si="689"/>
        <v>2.2455369999999999E-2</v>
      </c>
      <c r="E6307">
        <f t="shared" si="686"/>
        <v>5.3711677126551862E-3</v>
      </c>
      <c r="F6307">
        <f t="shared" si="690"/>
        <v>1.3151293729643907E-3</v>
      </c>
      <c r="G6307">
        <f t="shared" si="691"/>
        <v>2.1181018368999928E-6</v>
      </c>
      <c r="H6307">
        <f t="shared" si="692"/>
        <v>2.6577773469632095E-3</v>
      </c>
      <c r="N6307">
        <v>2.2455369999999999E-2</v>
      </c>
      <c r="R6307" s="1">
        <v>35526</v>
      </c>
      <c r="S6307">
        <v>2.1000000000000001E-2</v>
      </c>
    </row>
    <row r="6308" spans="1:19" x14ac:dyDescent="0.35">
      <c r="A6308" s="1">
        <v>35527</v>
      </c>
      <c r="B6308" s="2">
        <f t="shared" si="687"/>
        <v>1997</v>
      </c>
      <c r="C6308">
        <f t="shared" si="688"/>
        <v>1.7000000000000001E-2</v>
      </c>
      <c r="D6308">
        <f t="shared" si="689"/>
        <v>2.1425139999999999E-2</v>
      </c>
      <c r="E6308">
        <f t="shared" si="686"/>
        <v>5.9734737194553321E-3</v>
      </c>
      <c r="F6308">
        <f t="shared" si="690"/>
        <v>1.3909127363423348E-3</v>
      </c>
      <c r="G6308">
        <f t="shared" si="691"/>
        <v>1.9581864019599978E-5</v>
      </c>
      <c r="H6308">
        <f t="shared" si="692"/>
        <v>2.8824608716505832E-3</v>
      </c>
      <c r="N6308">
        <v>2.1425139999999999E-2</v>
      </c>
      <c r="R6308" s="1">
        <v>35527</v>
      </c>
      <c r="S6308">
        <v>1.7000000000000001E-2</v>
      </c>
    </row>
    <row r="6309" spans="1:19" x14ac:dyDescent="0.35">
      <c r="A6309" s="1">
        <v>35528</v>
      </c>
      <c r="B6309" s="2">
        <f t="shared" si="687"/>
        <v>1997</v>
      </c>
      <c r="C6309">
        <f t="shared" si="688"/>
        <v>1.7999999999999999E-2</v>
      </c>
      <c r="D6309">
        <f t="shared" si="689"/>
        <v>2.0162329999999999E-2</v>
      </c>
      <c r="E6309">
        <f t="shared" si="686"/>
        <v>5.8198972177552957E-3</v>
      </c>
      <c r="F6309">
        <f t="shared" si="690"/>
        <v>1.4867002781242245E-3</v>
      </c>
      <c r="G6309">
        <f t="shared" si="691"/>
        <v>4.6756710289000025E-6</v>
      </c>
      <c r="H6309">
        <f t="shared" si="692"/>
        <v>2.9415034952029544E-3</v>
      </c>
      <c r="N6309">
        <v>2.0162329999999999E-2</v>
      </c>
      <c r="R6309" s="1">
        <v>35528</v>
      </c>
      <c r="S6309">
        <v>1.7999999999999999E-2</v>
      </c>
    </row>
    <row r="6310" spans="1:19" x14ac:dyDescent="0.35">
      <c r="A6310" s="1">
        <v>35529</v>
      </c>
      <c r="B6310" s="2">
        <f t="shared" si="687"/>
        <v>1997</v>
      </c>
      <c r="C6310">
        <f t="shared" si="688"/>
        <v>1.7000000000000001E-2</v>
      </c>
      <c r="D6310">
        <f t="shared" si="689"/>
        <v>1.903119E-2</v>
      </c>
      <c r="E6310">
        <f t="shared" si="686"/>
        <v>5.9734737194553321E-3</v>
      </c>
      <c r="F6310">
        <f t="shared" si="690"/>
        <v>1.5752081881575319E-3</v>
      </c>
      <c r="G6310">
        <f t="shared" si="691"/>
        <v>4.1257328160999945E-6</v>
      </c>
      <c r="H6310">
        <f t="shared" si="692"/>
        <v>3.0674850797729834E-3</v>
      </c>
      <c r="N6310">
        <v>1.903119E-2</v>
      </c>
      <c r="R6310" s="1">
        <v>35529</v>
      </c>
      <c r="S6310">
        <v>1.7000000000000001E-2</v>
      </c>
    </row>
    <row r="6311" spans="1:19" x14ac:dyDescent="0.35">
      <c r="A6311" s="1">
        <v>35530</v>
      </c>
      <c r="B6311" s="2">
        <f t="shared" si="687"/>
        <v>1997</v>
      </c>
      <c r="C6311">
        <f t="shared" si="688"/>
        <v>1.6E-2</v>
      </c>
      <c r="D6311">
        <f t="shared" si="689"/>
        <v>1.7792100000000002E-2</v>
      </c>
      <c r="E6311">
        <f t="shared" si="686"/>
        <v>6.1290502211553688E-3</v>
      </c>
      <c r="F6311">
        <f t="shared" si="690"/>
        <v>1.6750997518100539E-3</v>
      </c>
      <c r="G6311">
        <f t="shared" si="691"/>
        <v>3.2116224100000047E-6</v>
      </c>
      <c r="H6311">
        <f t="shared" si="692"/>
        <v>3.204180161022272E-3</v>
      </c>
      <c r="N6311">
        <v>1.7792100000000002E-2</v>
      </c>
      <c r="R6311" s="1">
        <v>35530</v>
      </c>
      <c r="S6311">
        <v>1.6E-2</v>
      </c>
    </row>
    <row r="6312" spans="1:19" x14ac:dyDescent="0.35">
      <c r="A6312" s="1">
        <v>35531</v>
      </c>
      <c r="B6312" s="2">
        <f t="shared" si="687"/>
        <v>1997</v>
      </c>
      <c r="C6312">
        <f t="shared" si="688"/>
        <v>1.7000000000000001E-2</v>
      </c>
      <c r="D6312">
        <f t="shared" si="689"/>
        <v>1.6849030000000001E-2</v>
      </c>
      <c r="E6312">
        <f t="shared" si="686"/>
        <v>5.9734737194553321E-3</v>
      </c>
      <c r="F6312">
        <f t="shared" si="690"/>
        <v>1.7531850377541806E-3</v>
      </c>
      <c r="G6312">
        <f t="shared" si="691"/>
        <v>2.2791940900000082E-8</v>
      </c>
      <c r="H6312">
        <f t="shared" si="692"/>
        <v>3.2361404092478593E-3</v>
      </c>
      <c r="N6312">
        <v>1.6849030000000001E-2</v>
      </c>
      <c r="R6312" s="1">
        <v>35531</v>
      </c>
      <c r="S6312">
        <v>1.7000000000000001E-2</v>
      </c>
    </row>
    <row r="6313" spans="1:19" x14ac:dyDescent="0.35">
      <c r="A6313" s="1">
        <v>35532</v>
      </c>
      <c r="B6313" s="2">
        <f t="shared" si="687"/>
        <v>1997</v>
      </c>
      <c r="C6313">
        <f t="shared" si="688"/>
        <v>1.7999999999999999E-2</v>
      </c>
      <c r="D6313">
        <f t="shared" si="689"/>
        <v>1.6051719999999998E-2</v>
      </c>
      <c r="E6313">
        <f t="shared" si="686"/>
        <v>5.8198972177552957E-3</v>
      </c>
      <c r="F6313">
        <f t="shared" si="690"/>
        <v>1.8205891587334754E-3</v>
      </c>
      <c r="G6313">
        <f t="shared" si="691"/>
        <v>3.7957949584000006E-6</v>
      </c>
      <c r="H6313">
        <f t="shared" si="692"/>
        <v>3.2550947420295477E-3</v>
      </c>
      <c r="N6313">
        <v>1.6051719999999998E-2</v>
      </c>
      <c r="R6313" s="1">
        <v>35532</v>
      </c>
      <c r="S6313">
        <v>1.7999999999999999E-2</v>
      </c>
    </row>
    <row r="6314" spans="1:19" x14ac:dyDescent="0.35">
      <c r="A6314" s="1">
        <v>35533</v>
      </c>
      <c r="B6314" s="2">
        <f t="shared" si="687"/>
        <v>1997</v>
      </c>
      <c r="C6314">
        <f t="shared" si="688"/>
        <v>1.7999999999999999E-2</v>
      </c>
      <c r="D6314">
        <f t="shared" si="689"/>
        <v>1.5329550000000001E-2</v>
      </c>
      <c r="E6314">
        <f t="shared" si="686"/>
        <v>5.8198972177552957E-3</v>
      </c>
      <c r="F6314">
        <f t="shared" si="690"/>
        <v>1.8827383109407381E-3</v>
      </c>
      <c r="G6314">
        <f t="shared" si="691"/>
        <v>7.1313032024999885E-6</v>
      </c>
      <c r="H6314">
        <f t="shared" si="692"/>
        <v>3.3101878281459056E-3</v>
      </c>
      <c r="N6314">
        <v>1.5329550000000001E-2</v>
      </c>
      <c r="R6314" s="1">
        <v>35533</v>
      </c>
      <c r="S6314">
        <v>1.7999999999999999E-2</v>
      </c>
    </row>
    <row r="6315" spans="1:19" x14ac:dyDescent="0.35">
      <c r="A6315" s="1">
        <v>35534</v>
      </c>
      <c r="B6315" s="2">
        <f t="shared" si="687"/>
        <v>1997</v>
      </c>
      <c r="C6315">
        <f t="shared" si="688"/>
        <v>1.7999999999999999E-2</v>
      </c>
      <c r="D6315">
        <f t="shared" si="689"/>
        <v>1.484743E-2</v>
      </c>
      <c r="E6315">
        <f t="shared" si="686"/>
        <v>5.8198972177552957E-3</v>
      </c>
      <c r="F6315">
        <f t="shared" si="690"/>
        <v>1.9248096376963508E-3</v>
      </c>
      <c r="G6315">
        <f t="shared" si="691"/>
        <v>9.9386976048999907E-6</v>
      </c>
      <c r="H6315">
        <f t="shared" si="692"/>
        <v>3.3469679196457157E-3</v>
      </c>
      <c r="N6315">
        <v>1.484743E-2</v>
      </c>
      <c r="R6315" s="1">
        <v>35534</v>
      </c>
      <c r="S6315">
        <v>1.7999999999999999E-2</v>
      </c>
    </row>
    <row r="6316" spans="1:19" x14ac:dyDescent="0.35">
      <c r="A6316" s="1">
        <v>35535</v>
      </c>
      <c r="B6316" s="2">
        <f t="shared" si="687"/>
        <v>1997</v>
      </c>
      <c r="C6316">
        <f t="shared" si="688"/>
        <v>1.9E-2</v>
      </c>
      <c r="D6316">
        <f t="shared" si="689"/>
        <v>1.414193E-2</v>
      </c>
      <c r="E6316">
        <f t="shared" si="686"/>
        <v>5.6683207160552595E-3</v>
      </c>
      <c r="F6316">
        <f t="shared" si="690"/>
        <v>1.9872116806288458E-3</v>
      </c>
      <c r="G6316">
        <f t="shared" si="691"/>
        <v>2.3600844124899992E-5</v>
      </c>
      <c r="H6316">
        <f t="shared" si="692"/>
        <v>3.3562111281168643E-3</v>
      </c>
      <c r="N6316">
        <v>1.414193E-2</v>
      </c>
      <c r="R6316" s="1">
        <v>35535</v>
      </c>
      <c r="S6316">
        <v>1.9E-2</v>
      </c>
    </row>
    <row r="6317" spans="1:19" x14ac:dyDescent="0.35">
      <c r="A6317" s="1">
        <v>35536</v>
      </c>
      <c r="B6317" s="2">
        <f t="shared" si="687"/>
        <v>1997</v>
      </c>
      <c r="C6317">
        <f t="shared" si="688"/>
        <v>1.9E-2</v>
      </c>
      <c r="D6317">
        <f t="shared" si="689"/>
        <v>1.347779E-2</v>
      </c>
      <c r="E6317">
        <f t="shared" si="686"/>
        <v>5.6683207160552595E-3</v>
      </c>
      <c r="F6317">
        <f t="shared" si="690"/>
        <v>2.046865030975847E-3</v>
      </c>
      <c r="G6317">
        <f t="shared" si="691"/>
        <v>3.0494803284099997E-5</v>
      </c>
      <c r="H6317">
        <f t="shared" si="692"/>
        <v>3.4062130670363946E-3</v>
      </c>
      <c r="N6317">
        <v>1.347779E-2</v>
      </c>
      <c r="R6317" s="1">
        <v>35536</v>
      </c>
      <c r="S6317">
        <v>1.9E-2</v>
      </c>
    </row>
    <row r="6318" spans="1:19" x14ac:dyDescent="0.35">
      <c r="A6318" s="1">
        <v>35537</v>
      </c>
      <c r="B6318" s="2">
        <f t="shared" si="687"/>
        <v>1997</v>
      </c>
      <c r="C6318">
        <f t="shared" si="688"/>
        <v>1.7999999999999999E-2</v>
      </c>
      <c r="D6318">
        <f t="shared" si="689"/>
        <v>1.289235E-2</v>
      </c>
      <c r="E6318">
        <f t="shared" si="686"/>
        <v>5.8198972177552957E-3</v>
      </c>
      <c r="F6318">
        <f t="shared" si="690"/>
        <v>2.1001810664159921E-3</v>
      </c>
      <c r="G6318">
        <f t="shared" si="691"/>
        <v>2.6088088522499984E-5</v>
      </c>
      <c r="H6318">
        <f t="shared" si="692"/>
        <v>3.4961175531175695E-3</v>
      </c>
      <c r="N6318">
        <v>1.289235E-2</v>
      </c>
      <c r="R6318" s="1">
        <v>35537</v>
      </c>
      <c r="S6318">
        <v>1.7999999999999999E-2</v>
      </c>
    </row>
    <row r="6319" spans="1:19" x14ac:dyDescent="0.35">
      <c r="A6319" s="1">
        <v>35538</v>
      </c>
      <c r="B6319" s="2">
        <f t="shared" si="687"/>
        <v>1997</v>
      </c>
      <c r="C6319">
        <f t="shared" si="688"/>
        <v>1.7999999999999999E-2</v>
      </c>
      <c r="D6319">
        <f t="shared" si="689"/>
        <v>1.258012E-2</v>
      </c>
      <c r="E6319">
        <f t="shared" si="686"/>
        <v>5.8198972177552957E-3</v>
      </c>
      <c r="F6319">
        <f t="shared" si="690"/>
        <v>2.1288961398280523E-3</v>
      </c>
      <c r="G6319">
        <f t="shared" si="691"/>
        <v>2.9375099214399983E-5</v>
      </c>
      <c r="H6319">
        <f t="shared" si="692"/>
        <v>3.5199370336804706E-3</v>
      </c>
      <c r="N6319">
        <v>1.258012E-2</v>
      </c>
      <c r="R6319" s="1">
        <v>35538</v>
      </c>
      <c r="S6319">
        <v>1.7999999999999999E-2</v>
      </c>
    </row>
    <row r="6320" spans="1:19" x14ac:dyDescent="0.35">
      <c r="A6320" s="1">
        <v>35539</v>
      </c>
      <c r="B6320" s="2">
        <f t="shared" si="687"/>
        <v>1997</v>
      </c>
      <c r="C6320">
        <f t="shared" si="688"/>
        <v>1.7000000000000001E-2</v>
      </c>
      <c r="D6320">
        <f t="shared" si="689"/>
        <v>1.2015349999999999E-2</v>
      </c>
      <c r="E6320">
        <f t="shared" si="686"/>
        <v>5.9734737194553321E-3</v>
      </c>
      <c r="F6320">
        <f t="shared" si="690"/>
        <v>2.1813320382272003E-3</v>
      </c>
      <c r="G6320">
        <f t="shared" si="691"/>
        <v>2.484673562250002E-5</v>
      </c>
      <c r="H6320">
        <f t="shared" si="692"/>
        <v>3.6097270816165751E-3</v>
      </c>
      <c r="N6320">
        <v>1.2015349999999999E-2</v>
      </c>
      <c r="R6320" s="1">
        <v>35539</v>
      </c>
      <c r="S6320">
        <v>1.7000000000000001E-2</v>
      </c>
    </row>
    <row r="6321" spans="1:19" x14ac:dyDescent="0.35">
      <c r="A6321" s="1">
        <v>35540</v>
      </c>
      <c r="B6321" s="2">
        <f t="shared" si="687"/>
        <v>1997</v>
      </c>
      <c r="C6321">
        <f t="shared" si="688"/>
        <v>1.6E-2</v>
      </c>
      <c r="D6321">
        <f t="shared" si="689"/>
        <v>1.1425029999999999E-2</v>
      </c>
      <c r="E6321">
        <f t="shared" si="686"/>
        <v>6.1290502211553688E-3</v>
      </c>
      <c r="F6321">
        <f t="shared" si="690"/>
        <v>2.2368219913125793E-3</v>
      </c>
      <c r="G6321">
        <f t="shared" si="691"/>
        <v>2.093035050090001E-5</v>
      </c>
      <c r="H6321">
        <f t="shared" si="692"/>
        <v>3.7026469343618973E-3</v>
      </c>
      <c r="N6321">
        <v>1.1425029999999999E-2</v>
      </c>
      <c r="R6321" s="1">
        <v>35540</v>
      </c>
      <c r="S6321">
        <v>1.6E-2</v>
      </c>
    </row>
    <row r="6322" spans="1:19" x14ac:dyDescent="0.35">
      <c r="A6322" s="1">
        <v>35541</v>
      </c>
      <c r="B6322" s="2">
        <f t="shared" si="687"/>
        <v>1997</v>
      </c>
      <c r="C6322">
        <f t="shared" si="688"/>
        <v>1.6E-2</v>
      </c>
      <c r="D6322">
        <f t="shared" si="689"/>
        <v>1.079752E-2</v>
      </c>
      <c r="E6322">
        <f t="shared" si="686"/>
        <v>6.1290502211553688E-3</v>
      </c>
      <c r="F6322">
        <f t="shared" si="690"/>
        <v>2.2965719969056725E-3</v>
      </c>
      <c r="G6322">
        <f t="shared" si="691"/>
        <v>2.7065798150400006E-5</v>
      </c>
      <c r="H6322">
        <f t="shared" si="692"/>
        <v>3.7517735946527926E-3</v>
      </c>
      <c r="N6322">
        <v>1.079752E-2</v>
      </c>
      <c r="R6322" s="1">
        <v>35541</v>
      </c>
      <c r="S6322">
        <v>1.6E-2</v>
      </c>
    </row>
    <row r="6323" spans="1:19" x14ac:dyDescent="0.35">
      <c r="A6323" s="1">
        <v>35542</v>
      </c>
      <c r="B6323" s="2">
        <f t="shared" si="687"/>
        <v>1997</v>
      </c>
      <c r="C6323">
        <f t="shared" si="688"/>
        <v>1.6E-2</v>
      </c>
      <c r="D6323">
        <f t="shared" si="689"/>
        <v>1.0190889999999999E-2</v>
      </c>
      <c r="E6323">
        <f t="shared" si="686"/>
        <v>6.1290502211553688E-3</v>
      </c>
      <c r="F6323">
        <f t="shared" si="690"/>
        <v>2.3550825250456169E-3</v>
      </c>
      <c r="G6323">
        <f t="shared" si="691"/>
        <v>3.3745758992100014E-5</v>
      </c>
      <c r="H6323">
        <f t="shared" si="692"/>
        <v>3.799265596265939E-3</v>
      </c>
      <c r="N6323">
        <v>1.0190889999999999E-2</v>
      </c>
      <c r="R6323" s="1">
        <v>35542</v>
      </c>
      <c r="S6323">
        <v>1.6E-2</v>
      </c>
    </row>
    <row r="6324" spans="1:19" x14ac:dyDescent="0.35">
      <c r="A6324" s="1">
        <v>35543</v>
      </c>
      <c r="B6324" s="2">
        <f t="shared" si="687"/>
        <v>1997</v>
      </c>
      <c r="C6324">
        <f t="shared" si="688"/>
        <v>1.6E-2</v>
      </c>
      <c r="D6324">
        <f t="shared" si="689"/>
        <v>9.4910499999999991E-3</v>
      </c>
      <c r="E6324">
        <f t="shared" si="686"/>
        <v>6.1290502211553688E-3</v>
      </c>
      <c r="F6324">
        <f t="shared" si="690"/>
        <v>2.4234976412345712E-3</v>
      </c>
      <c r="G6324">
        <f t="shared" si="691"/>
        <v>4.2366430102500016E-5</v>
      </c>
      <c r="H6324">
        <f t="shared" si="692"/>
        <v>3.8540548457408159E-3</v>
      </c>
      <c r="N6324">
        <v>9.4910499999999991E-3</v>
      </c>
      <c r="R6324" s="1">
        <v>35543</v>
      </c>
      <c r="S6324">
        <v>1.6E-2</v>
      </c>
    </row>
    <row r="6325" spans="1:19" x14ac:dyDescent="0.35">
      <c r="A6325" s="1">
        <v>35544</v>
      </c>
      <c r="B6325" s="2">
        <f t="shared" si="687"/>
        <v>1997</v>
      </c>
      <c r="C6325">
        <f t="shared" si="688"/>
        <v>1.6E-2</v>
      </c>
      <c r="D6325">
        <f t="shared" si="689"/>
        <v>8.8140800000000002E-3</v>
      </c>
      <c r="E6325">
        <f t="shared" si="686"/>
        <v>6.1290502211553688E-3</v>
      </c>
      <c r="F6325">
        <f t="shared" si="690"/>
        <v>2.4906090858833139E-3</v>
      </c>
      <c r="G6325">
        <f t="shared" si="691"/>
        <v>5.1637446246400001E-5</v>
      </c>
      <c r="H6325">
        <f t="shared" si="692"/>
        <v>3.9070536429187527E-3</v>
      </c>
      <c r="N6325">
        <v>8.8140800000000002E-3</v>
      </c>
      <c r="R6325" s="1">
        <v>35544</v>
      </c>
      <c r="S6325">
        <v>1.6E-2</v>
      </c>
    </row>
    <row r="6326" spans="1:19" x14ac:dyDescent="0.35">
      <c r="A6326" s="1">
        <v>35545</v>
      </c>
      <c r="B6326" s="2">
        <f t="shared" si="687"/>
        <v>1997</v>
      </c>
      <c r="C6326">
        <f t="shared" si="688"/>
        <v>0.127</v>
      </c>
      <c r="D6326">
        <f t="shared" si="689"/>
        <v>1.10314E-2</v>
      </c>
      <c r="E6326">
        <f t="shared" si="686"/>
        <v>1.070058532451338E-3</v>
      </c>
      <c r="F6326">
        <f t="shared" si="690"/>
        <v>2.2742104389234167E-3</v>
      </c>
      <c r="G6326">
        <f t="shared" si="691"/>
        <v>1.344871618596E-2</v>
      </c>
      <c r="H6326">
        <f t="shared" si="692"/>
        <v>-1.55998021934892E-3</v>
      </c>
      <c r="N6326">
        <v>1.10314E-2</v>
      </c>
      <c r="R6326" s="1">
        <v>35545</v>
      </c>
      <c r="S6326">
        <v>0.127</v>
      </c>
    </row>
    <row r="6327" spans="1:19" x14ac:dyDescent="0.35">
      <c r="A6327" s="1">
        <v>35546</v>
      </c>
      <c r="B6327" s="2">
        <f t="shared" si="687"/>
        <v>1997</v>
      </c>
      <c r="C6327">
        <f t="shared" si="688"/>
        <v>0.14299999999999999</v>
      </c>
      <c r="D6327">
        <f t="shared" si="689"/>
        <v>1.5116869999999999E-2</v>
      </c>
      <c r="E6327">
        <f t="shared" si="686"/>
        <v>2.3728345052507556E-3</v>
      </c>
      <c r="F6327">
        <f t="shared" si="690"/>
        <v>1.9012401406288436E-3</v>
      </c>
      <c r="G6327">
        <f t="shared" si="691"/>
        <v>1.6354094938596894E-2</v>
      </c>
      <c r="H6327">
        <f t="shared" si="692"/>
        <v>-2.1239887496057788E-3</v>
      </c>
      <c r="N6327">
        <v>1.5116869999999999E-2</v>
      </c>
      <c r="R6327" s="1">
        <v>35546</v>
      </c>
      <c r="S6327">
        <v>0.14299999999999999</v>
      </c>
    </row>
    <row r="6328" spans="1:19" x14ac:dyDescent="0.35">
      <c r="A6328" s="1">
        <v>35547</v>
      </c>
      <c r="B6328" s="2">
        <f t="shared" si="687"/>
        <v>1997</v>
      </c>
      <c r="C6328">
        <f t="shared" si="688"/>
        <v>2.7E-2</v>
      </c>
      <c r="D6328">
        <f t="shared" si="689"/>
        <v>1.7425989999999999E-2</v>
      </c>
      <c r="E6328">
        <f t="shared" si="686"/>
        <v>4.5277087024549701E-3</v>
      </c>
      <c r="F6328">
        <f t="shared" si="690"/>
        <v>1.7052020756908959E-3</v>
      </c>
      <c r="G6328">
        <f t="shared" si="691"/>
        <v>9.1661667480100016E-5</v>
      </c>
      <c r="H6328">
        <f t="shared" si="692"/>
        <v>2.7786072550020358E-3</v>
      </c>
      <c r="N6328">
        <v>1.7425989999999999E-2</v>
      </c>
      <c r="R6328" s="1">
        <v>35547</v>
      </c>
      <c r="S6328">
        <v>2.7E-2</v>
      </c>
    </row>
    <row r="6329" spans="1:19" x14ac:dyDescent="0.35">
      <c r="A6329" s="1">
        <v>35548</v>
      </c>
      <c r="B6329" s="2">
        <f t="shared" si="687"/>
        <v>1997</v>
      </c>
      <c r="C6329">
        <f t="shared" si="688"/>
        <v>0.11</v>
      </c>
      <c r="D6329">
        <f t="shared" si="689"/>
        <v>1.7699929999999999E-2</v>
      </c>
      <c r="E6329">
        <f t="shared" si="686"/>
        <v>2.4685906135195519E-4</v>
      </c>
      <c r="F6329">
        <f t="shared" si="690"/>
        <v>1.6826529114136565E-3</v>
      </c>
      <c r="G6329">
        <f t="shared" si="691"/>
        <v>8.5193029220048989E-3</v>
      </c>
      <c r="H6329">
        <f t="shared" si="692"/>
        <v>-6.4449834622961591E-4</v>
      </c>
      <c r="N6329">
        <v>1.7699929999999999E-2</v>
      </c>
      <c r="R6329" s="1">
        <v>35548</v>
      </c>
      <c r="S6329">
        <v>0.11</v>
      </c>
    </row>
    <row r="6330" spans="1:19" x14ac:dyDescent="0.35">
      <c r="A6330" s="1">
        <v>35549</v>
      </c>
      <c r="B6330" s="2">
        <f t="shared" si="687"/>
        <v>1997</v>
      </c>
      <c r="C6330">
        <f t="shared" si="688"/>
        <v>2.1999999999999999E-2</v>
      </c>
      <c r="D6330">
        <f t="shared" si="689"/>
        <v>1.7065449999999999E-2</v>
      </c>
      <c r="E6330">
        <f t="shared" si="686"/>
        <v>5.2255912109551517E-3</v>
      </c>
      <c r="F6330">
        <f t="shared" si="690"/>
        <v>1.735108409004949E-3</v>
      </c>
      <c r="G6330">
        <f t="shared" si="691"/>
        <v>2.4349783702499994E-5</v>
      </c>
      <c r="H6330">
        <f t="shared" si="692"/>
        <v>3.0111405234812005E-3</v>
      </c>
      <c r="N6330">
        <v>1.7065449999999999E-2</v>
      </c>
      <c r="R6330" s="1">
        <v>35549</v>
      </c>
      <c r="S6330">
        <v>2.1999999999999999E-2</v>
      </c>
    </row>
    <row r="6331" spans="1:19" x14ac:dyDescent="0.35">
      <c r="A6331" s="1">
        <v>35550</v>
      </c>
      <c r="B6331" s="2">
        <f t="shared" si="687"/>
        <v>1997</v>
      </c>
      <c r="C6331">
        <f t="shared" si="688"/>
        <v>1.6E-2</v>
      </c>
      <c r="D6331">
        <f t="shared" si="689"/>
        <v>1.554637E-2</v>
      </c>
      <c r="E6331">
        <f t="shared" si="686"/>
        <v>6.1290502211553688E-3</v>
      </c>
      <c r="F6331">
        <f t="shared" si="690"/>
        <v>1.8639694513383025E-3</v>
      </c>
      <c r="G6331">
        <f t="shared" si="691"/>
        <v>2.0578017689999999E-7</v>
      </c>
      <c r="H6331">
        <f t="shared" si="692"/>
        <v>3.3799944346036837E-3</v>
      </c>
      <c r="N6331">
        <v>1.554637E-2</v>
      </c>
      <c r="R6331" s="1">
        <v>35550</v>
      </c>
      <c r="S6331">
        <v>1.6E-2</v>
      </c>
    </row>
    <row r="6332" spans="1:19" x14ac:dyDescent="0.35">
      <c r="A6332" s="1">
        <v>35551</v>
      </c>
      <c r="B6332" s="2">
        <f t="shared" si="687"/>
        <v>1997</v>
      </c>
      <c r="C6332">
        <f t="shared" si="688"/>
        <v>1.6E-2</v>
      </c>
      <c r="D6332">
        <f t="shared" si="689"/>
        <v>1.314211E-2</v>
      </c>
      <c r="E6332">
        <f t="shared" si="686"/>
        <v>6.1290502211553688E-3</v>
      </c>
      <c r="F6332">
        <f t="shared" si="690"/>
        <v>2.0773515775334237E-3</v>
      </c>
      <c r="G6332">
        <f t="shared" si="691"/>
        <v>8.1675352521000004E-6</v>
      </c>
      <c r="H6332">
        <f t="shared" si="692"/>
        <v>3.5682197445923488E-3</v>
      </c>
      <c r="N6332">
        <v>1.314211E-2</v>
      </c>
      <c r="R6332" s="1">
        <v>35551</v>
      </c>
      <c r="S6332">
        <v>1.6E-2</v>
      </c>
    </row>
    <row r="6333" spans="1:19" x14ac:dyDescent="0.35">
      <c r="A6333" s="1">
        <v>35552</v>
      </c>
      <c r="B6333" s="2">
        <f t="shared" si="687"/>
        <v>1997</v>
      </c>
      <c r="C6333">
        <f t="shared" si="688"/>
        <v>1.6E-2</v>
      </c>
      <c r="D6333">
        <f t="shared" si="689"/>
        <v>1.087372E-2</v>
      </c>
      <c r="E6333">
        <f t="shared" si="686"/>
        <v>6.1290502211553688E-3</v>
      </c>
      <c r="F6333">
        <f t="shared" si="690"/>
        <v>2.2892744048201323E-3</v>
      </c>
      <c r="G6333">
        <f t="shared" si="691"/>
        <v>2.6278746638400003E-5</v>
      </c>
      <c r="H6333">
        <f t="shared" si="692"/>
        <v>3.745808029938021E-3</v>
      </c>
      <c r="N6333">
        <v>1.087372E-2</v>
      </c>
      <c r="R6333" s="1">
        <v>35552</v>
      </c>
      <c r="S6333">
        <v>1.6E-2</v>
      </c>
    </row>
    <row r="6334" spans="1:19" x14ac:dyDescent="0.35">
      <c r="A6334" s="1">
        <v>35553</v>
      </c>
      <c r="B6334" s="2">
        <f t="shared" si="687"/>
        <v>1997</v>
      </c>
      <c r="C6334">
        <f t="shared" si="688"/>
        <v>1.6E-2</v>
      </c>
      <c r="D6334">
        <f t="shared" si="689"/>
        <v>9.6662199999999997E-3</v>
      </c>
      <c r="E6334">
        <f t="shared" si="686"/>
        <v>6.1290502211553688E-3</v>
      </c>
      <c r="F6334">
        <f t="shared" si="690"/>
        <v>2.406281426516181E-3</v>
      </c>
      <c r="G6334">
        <f t="shared" si="691"/>
        <v>4.0116769088400008E-5</v>
      </c>
      <c r="H6334">
        <f t="shared" si="692"/>
        <v>3.8403410928394177E-3</v>
      </c>
      <c r="N6334">
        <v>9.6662199999999997E-3</v>
      </c>
      <c r="R6334" s="1">
        <v>35553</v>
      </c>
      <c r="S6334">
        <v>1.6E-2</v>
      </c>
    </row>
    <row r="6335" spans="1:19" x14ac:dyDescent="0.35">
      <c r="A6335" s="1">
        <v>35554</v>
      </c>
      <c r="B6335" s="2">
        <f t="shared" si="687"/>
        <v>1997</v>
      </c>
      <c r="C6335">
        <f t="shared" si="688"/>
        <v>3.9E-2</v>
      </c>
      <c r="D6335">
        <f t="shared" si="689"/>
        <v>8.8938100000000003E-3</v>
      </c>
      <c r="E6335">
        <f t="shared" si="686"/>
        <v>3.0567906820545333E-3</v>
      </c>
      <c r="F6335">
        <f t="shared" si="690"/>
        <v>2.4826574315969991E-3</v>
      </c>
      <c r="G6335">
        <f t="shared" si="691"/>
        <v>9.0638267631609987E-4</v>
      </c>
      <c r="H6335">
        <f t="shared" si="692"/>
        <v>2.7548074530970666E-3</v>
      </c>
      <c r="N6335">
        <v>8.8938100000000003E-3</v>
      </c>
      <c r="R6335" s="1">
        <v>35554</v>
      </c>
      <c r="S6335">
        <v>3.9E-2</v>
      </c>
    </row>
    <row r="6336" spans="1:19" x14ac:dyDescent="0.35">
      <c r="A6336" s="1">
        <v>35555</v>
      </c>
      <c r="B6336" s="2">
        <f t="shared" si="687"/>
        <v>1997</v>
      </c>
      <c r="C6336">
        <f t="shared" si="688"/>
        <v>0.221</v>
      </c>
      <c r="D6336">
        <f t="shared" si="689"/>
        <v>1.282467E-2</v>
      </c>
      <c r="E6336">
        <f t="shared" si="686"/>
        <v>1.6055867372647924E-2</v>
      </c>
      <c r="F6336">
        <f t="shared" si="690"/>
        <v>2.1063888888700716E-3</v>
      </c>
      <c r="G6336">
        <f t="shared" si="691"/>
        <v>4.33369680206089E-2</v>
      </c>
      <c r="H6336">
        <f t="shared" si="692"/>
        <v>-5.8154879962834674E-3</v>
      </c>
      <c r="N6336">
        <v>1.282467E-2</v>
      </c>
      <c r="R6336" s="1">
        <v>35555</v>
      </c>
      <c r="S6336">
        <v>0.221</v>
      </c>
    </row>
    <row r="6337" spans="1:19" x14ac:dyDescent="0.35">
      <c r="A6337" s="1">
        <v>35556</v>
      </c>
      <c r="B6337" s="2">
        <f t="shared" si="687"/>
        <v>1997</v>
      </c>
      <c r="C6337">
        <f t="shared" si="688"/>
        <v>2.8000000000000001E-2</v>
      </c>
      <c r="D6337">
        <f t="shared" si="689"/>
        <v>1.751198E-2</v>
      </c>
      <c r="E6337">
        <f t="shared" si="686"/>
        <v>4.3941322007549329E-3</v>
      </c>
      <c r="F6337">
        <f t="shared" si="690"/>
        <v>1.6981077119422377E-3</v>
      </c>
      <c r="G6337">
        <f t="shared" si="691"/>
        <v>1.0999856352040002E-4</v>
      </c>
      <c r="H6337">
        <f t="shared" si="692"/>
        <v>2.7316130358079034E-3</v>
      </c>
      <c r="N6337">
        <v>1.751198E-2</v>
      </c>
      <c r="R6337" s="1">
        <v>35556</v>
      </c>
      <c r="S6337">
        <v>2.8000000000000001E-2</v>
      </c>
    </row>
    <row r="6338" spans="1:19" x14ac:dyDescent="0.35">
      <c r="A6338" s="1">
        <v>35557</v>
      </c>
      <c r="B6338" s="2">
        <f t="shared" si="687"/>
        <v>1997</v>
      </c>
      <c r="C6338">
        <f t="shared" si="688"/>
        <v>4.1000000000000002E-2</v>
      </c>
      <c r="D6338">
        <f t="shared" si="689"/>
        <v>1.7780870000000001E-2</v>
      </c>
      <c r="E6338">
        <f t="shared" ref="E6338:E6401" si="693">IF(C6338&gt;=0,(C6338-K$1)^2,"")</f>
        <v>2.8396376786544606E-3</v>
      </c>
      <c r="F6338">
        <f t="shared" si="690"/>
        <v>1.6760191204099836E-3</v>
      </c>
      <c r="G6338">
        <f t="shared" si="691"/>
        <v>5.3912799795690009E-4</v>
      </c>
      <c r="H6338">
        <f t="shared" si="692"/>
        <v>2.1815790254908246E-3</v>
      </c>
      <c r="N6338">
        <v>1.7780870000000001E-2</v>
      </c>
      <c r="R6338" s="1">
        <v>35557</v>
      </c>
      <c r="S6338">
        <v>4.1000000000000002E-2</v>
      </c>
    </row>
    <row r="6339" spans="1:19" x14ac:dyDescent="0.35">
      <c r="A6339" s="1">
        <v>35558</v>
      </c>
      <c r="B6339" s="2">
        <f t="shared" ref="B6339:B6402" si="694">YEAR(A6339)</f>
        <v>1997</v>
      </c>
      <c r="C6339">
        <f t="shared" ref="C6339:C6402" si="695">S6339</f>
        <v>0.04</v>
      </c>
      <c r="D6339">
        <f t="shared" ref="D6339:D6402" si="696">N6339</f>
        <v>1.8020230000000002E-2</v>
      </c>
      <c r="E6339">
        <f t="shared" si="693"/>
        <v>2.947214180354497E-3</v>
      </c>
      <c r="F6339">
        <f t="shared" ref="F6339:F6402" si="697">IF(C6339&gt;=0,(D6339-K$2)^2,"")</f>
        <v>1.6564779938098894E-3</v>
      </c>
      <c r="G6339">
        <f t="shared" ref="G6339:G6402" si="698">IF(C6339&gt;=0,(C6339-D6339)^2,"")</f>
        <v>4.8311028925289998E-4</v>
      </c>
      <c r="H6339">
        <f t="shared" ref="H6339:H6402" si="699">IF(C6339&gt;=0,((C6339-K$1)*(D6339-K$2)),"")</f>
        <v>2.2095238022709044E-3</v>
      </c>
      <c r="N6339">
        <v>1.8020230000000002E-2</v>
      </c>
      <c r="R6339" s="1">
        <v>35558</v>
      </c>
      <c r="S6339">
        <v>0.04</v>
      </c>
    </row>
    <row r="6340" spans="1:19" x14ac:dyDescent="0.35">
      <c r="A6340" s="1">
        <v>35559</v>
      </c>
      <c r="B6340" s="2">
        <f t="shared" si="694"/>
        <v>1997</v>
      </c>
      <c r="C6340">
        <f t="shared" si="695"/>
        <v>0.1</v>
      </c>
      <c r="D6340">
        <f t="shared" si="696"/>
        <v>1.7491E-2</v>
      </c>
      <c r="E6340">
        <f t="shared" si="693"/>
        <v>3.2624078352318365E-5</v>
      </c>
      <c r="F6340">
        <f t="shared" si="697"/>
        <v>1.699837244083686E-3</v>
      </c>
      <c r="G6340">
        <f t="shared" si="698"/>
        <v>6.8077350809999998E-3</v>
      </c>
      <c r="H6340">
        <f t="shared" si="699"/>
        <v>-2.3549017694412456E-4</v>
      </c>
      <c r="N6340">
        <v>1.7491E-2</v>
      </c>
      <c r="R6340" s="1">
        <v>35559</v>
      </c>
      <c r="S6340">
        <v>0.1</v>
      </c>
    </row>
    <row r="6341" spans="1:19" x14ac:dyDescent="0.35">
      <c r="A6341" s="1">
        <v>35560</v>
      </c>
      <c r="B6341" s="2">
        <f t="shared" si="694"/>
        <v>1997</v>
      </c>
      <c r="C6341">
        <f t="shared" si="695"/>
        <v>2.1000000000000001E-2</v>
      </c>
      <c r="D6341">
        <f t="shared" si="696"/>
        <v>1.669234E-2</v>
      </c>
      <c r="E6341">
        <f t="shared" si="693"/>
        <v>5.3711677126551862E-3</v>
      </c>
      <c r="F6341">
        <f t="shared" si="697"/>
        <v>1.76633113994384E-3</v>
      </c>
      <c r="G6341">
        <f t="shared" si="698"/>
        <v>1.855593467560001E-5</v>
      </c>
      <c r="H6341">
        <f t="shared" si="699"/>
        <v>3.0801397352593898E-3</v>
      </c>
      <c r="N6341">
        <v>1.669234E-2</v>
      </c>
      <c r="R6341" s="1">
        <v>35560</v>
      </c>
      <c r="S6341">
        <v>2.1000000000000001E-2</v>
      </c>
    </row>
    <row r="6342" spans="1:19" x14ac:dyDescent="0.35">
      <c r="A6342" s="1">
        <v>35561</v>
      </c>
      <c r="B6342" s="2">
        <f t="shared" si="694"/>
        <v>1997</v>
      </c>
      <c r="C6342">
        <f t="shared" si="695"/>
        <v>0.13900000000000001</v>
      </c>
      <c r="D6342">
        <f t="shared" si="696"/>
        <v>1.7186480000000001E-2</v>
      </c>
      <c r="E6342">
        <f t="shared" si="693"/>
        <v>1.9991405120509034E-3</v>
      </c>
      <c r="F6342">
        <f t="shared" si="697"/>
        <v>1.7250401369220414E-3</v>
      </c>
      <c r="G6342">
        <f t="shared" si="698"/>
        <v>1.4838533654790402E-2</v>
      </c>
      <c r="H6342">
        <f t="shared" si="699"/>
        <v>-1.8570400164333266E-3</v>
      </c>
      <c r="N6342">
        <v>1.7186480000000001E-2</v>
      </c>
      <c r="R6342" s="1">
        <v>35561</v>
      </c>
      <c r="S6342">
        <v>0.13900000000000001</v>
      </c>
    </row>
    <row r="6343" spans="1:19" x14ac:dyDescent="0.35">
      <c r="A6343" s="1">
        <v>35562</v>
      </c>
      <c r="B6343" s="2">
        <f t="shared" si="694"/>
        <v>1997</v>
      </c>
      <c r="C6343">
        <f t="shared" si="695"/>
        <v>3.5999999999999997E-2</v>
      </c>
      <c r="D6343">
        <f t="shared" si="696"/>
        <v>1.9678950000000001E-2</v>
      </c>
      <c r="E6343">
        <f t="shared" si="693"/>
        <v>3.3975201871546427E-3</v>
      </c>
      <c r="F6343">
        <f t="shared" si="697"/>
        <v>1.5242100271589463E-3</v>
      </c>
      <c r="G6343">
        <f t="shared" si="698"/>
        <v>2.6637667310249987E-4</v>
      </c>
      <c r="H6343">
        <f t="shared" si="699"/>
        <v>2.2756393248351213E-3</v>
      </c>
      <c r="N6343">
        <v>1.9678950000000001E-2</v>
      </c>
      <c r="R6343" s="1">
        <v>35562</v>
      </c>
      <c r="S6343">
        <v>3.5999999999999997E-2</v>
      </c>
    </row>
    <row r="6344" spans="1:19" x14ac:dyDescent="0.35">
      <c r="A6344" s="1">
        <v>35563</v>
      </c>
      <c r="B6344" s="2">
        <f t="shared" si="694"/>
        <v>1997</v>
      </c>
      <c r="C6344">
        <f t="shared" si="695"/>
        <v>0.02</v>
      </c>
      <c r="D6344">
        <f t="shared" si="696"/>
        <v>1.749146E-2</v>
      </c>
      <c r="E6344">
        <f t="shared" si="693"/>
        <v>5.5187442143552227E-3</v>
      </c>
      <c r="F6344">
        <f t="shared" si="697"/>
        <v>1.6997993135393827E-3</v>
      </c>
      <c r="G6344">
        <f t="shared" si="698"/>
        <v>6.2927729316000003E-6</v>
      </c>
      <c r="H6344">
        <f t="shared" si="699"/>
        <v>3.0628022507436631E-3</v>
      </c>
      <c r="N6344">
        <v>1.749146E-2</v>
      </c>
      <c r="R6344" s="1">
        <v>35563</v>
      </c>
      <c r="S6344">
        <v>0.02</v>
      </c>
    </row>
    <row r="6345" spans="1:19" x14ac:dyDescent="0.35">
      <c r="A6345" s="1">
        <v>35564</v>
      </c>
      <c r="B6345" s="2">
        <f t="shared" si="694"/>
        <v>1997</v>
      </c>
      <c r="C6345">
        <f t="shared" si="695"/>
        <v>1.7000000000000001E-2</v>
      </c>
      <c r="D6345">
        <f t="shared" si="696"/>
        <v>1.3837240000000001E-2</v>
      </c>
      <c r="E6345">
        <f t="shared" si="693"/>
        <v>5.9734737194553321E-3</v>
      </c>
      <c r="F6345">
        <f t="shared" si="697"/>
        <v>2.0144695511975525E-3</v>
      </c>
      <c r="G6345">
        <f t="shared" si="698"/>
        <v>1.0003050817600003E-5</v>
      </c>
      <c r="H6345">
        <f t="shared" si="699"/>
        <v>3.4689163902754355E-3</v>
      </c>
      <c r="N6345">
        <v>1.3837240000000001E-2</v>
      </c>
      <c r="R6345" s="1">
        <v>35564</v>
      </c>
      <c r="S6345">
        <v>1.7000000000000001E-2</v>
      </c>
    </row>
    <row r="6346" spans="1:19" x14ac:dyDescent="0.35">
      <c r="A6346" s="1">
        <v>35565</v>
      </c>
      <c r="B6346" s="2">
        <f t="shared" si="694"/>
        <v>1997</v>
      </c>
      <c r="C6346">
        <f t="shared" si="695"/>
        <v>1.6E-2</v>
      </c>
      <c r="D6346">
        <f t="shared" si="696"/>
        <v>1.096627E-2</v>
      </c>
      <c r="E6346">
        <f t="shared" si="693"/>
        <v>6.1290502211553688E-3</v>
      </c>
      <c r="F6346">
        <f t="shared" si="697"/>
        <v>2.2804266086232277E-3</v>
      </c>
      <c r="G6346">
        <f t="shared" si="698"/>
        <v>2.53384377129E-5</v>
      </c>
      <c r="H6346">
        <f t="shared" si="699"/>
        <v>3.7385624523218518E-3</v>
      </c>
      <c r="N6346">
        <v>1.096627E-2</v>
      </c>
      <c r="R6346" s="1">
        <v>35565</v>
      </c>
      <c r="S6346">
        <v>1.6E-2</v>
      </c>
    </row>
    <row r="6347" spans="1:19" x14ac:dyDescent="0.35">
      <c r="A6347" s="1">
        <v>35566</v>
      </c>
      <c r="B6347" s="2">
        <f t="shared" si="694"/>
        <v>1997</v>
      </c>
      <c r="C6347">
        <f t="shared" si="695"/>
        <v>7.9000000000000001E-2</v>
      </c>
      <c r="D6347">
        <f t="shared" si="696"/>
        <v>1.0637550000000001E-2</v>
      </c>
      <c r="E6347">
        <f t="shared" si="693"/>
        <v>2.3373061405308087E-4</v>
      </c>
      <c r="F6347">
        <f t="shared" si="697"/>
        <v>2.3119299319539544E-3</v>
      </c>
      <c r="G6347">
        <f t="shared" si="698"/>
        <v>4.6734245700025007E-3</v>
      </c>
      <c r="H6347">
        <f t="shared" si="699"/>
        <v>7.3509781841826684E-4</v>
      </c>
      <c r="N6347">
        <v>1.0637550000000001E-2</v>
      </c>
      <c r="R6347" s="1">
        <v>35566</v>
      </c>
      <c r="S6347">
        <v>7.9000000000000001E-2</v>
      </c>
    </row>
    <row r="6348" spans="1:19" x14ac:dyDescent="0.35">
      <c r="A6348" s="1">
        <v>35567</v>
      </c>
      <c r="B6348" s="2">
        <f t="shared" si="694"/>
        <v>1997</v>
      </c>
      <c r="C6348">
        <f t="shared" si="695"/>
        <v>1.9E-2</v>
      </c>
      <c r="D6348">
        <f t="shared" si="696"/>
        <v>1.081939E-2</v>
      </c>
      <c r="E6348">
        <f t="shared" si="693"/>
        <v>5.6683207160552595E-3</v>
      </c>
      <c r="F6348">
        <f t="shared" si="697"/>
        <v>2.2944763423186675E-3</v>
      </c>
      <c r="G6348">
        <f t="shared" si="698"/>
        <v>6.6922379972099988E-5</v>
      </c>
      <c r="H6348">
        <f t="shared" si="699"/>
        <v>3.6063593530960836E-3</v>
      </c>
      <c r="N6348">
        <v>1.081939E-2</v>
      </c>
      <c r="R6348" s="1">
        <v>35567</v>
      </c>
      <c r="S6348">
        <v>1.9E-2</v>
      </c>
    </row>
    <row r="6349" spans="1:19" x14ac:dyDescent="0.35">
      <c r="A6349" s="1">
        <v>35568</v>
      </c>
      <c r="B6349" s="2">
        <f t="shared" si="694"/>
        <v>1997</v>
      </c>
      <c r="C6349">
        <f t="shared" si="695"/>
        <v>1.4999999999999999E-2</v>
      </c>
      <c r="D6349">
        <f t="shared" si="696"/>
        <v>9.6123600000000003E-3</v>
      </c>
      <c r="E6349">
        <f t="shared" si="693"/>
        <v>6.2866267228554049E-3</v>
      </c>
      <c r="F6349">
        <f t="shared" si="697"/>
        <v>2.4115684094846625E-3</v>
      </c>
      <c r="G6349">
        <f t="shared" si="698"/>
        <v>2.902666476959999E-5</v>
      </c>
      <c r="H6349">
        <f t="shared" si="699"/>
        <v>3.8936654205337399E-3</v>
      </c>
      <c r="N6349">
        <v>9.6123600000000003E-3</v>
      </c>
      <c r="R6349" s="1">
        <v>35568</v>
      </c>
      <c r="S6349">
        <v>1.4999999999999999E-2</v>
      </c>
    </row>
    <row r="6350" spans="1:19" x14ac:dyDescent="0.35">
      <c r="A6350" s="1">
        <v>35569</v>
      </c>
      <c r="B6350" s="2">
        <f t="shared" si="694"/>
        <v>1997</v>
      </c>
      <c r="C6350">
        <f t="shared" si="695"/>
        <v>3.5999999999999997E-2</v>
      </c>
      <c r="D6350">
        <f t="shared" si="696"/>
        <v>8.9633899999999999E-3</v>
      </c>
      <c r="E6350">
        <f t="shared" si="693"/>
        <v>3.3975201871546427E-3</v>
      </c>
      <c r="F6350">
        <f t="shared" si="697"/>
        <v>2.4757284488918065E-3</v>
      </c>
      <c r="G6350">
        <f t="shared" si="698"/>
        <v>7.3097828029209972E-4</v>
      </c>
      <c r="H6350">
        <f t="shared" si="699"/>
        <v>2.9002305741135416E-3</v>
      </c>
      <c r="N6350">
        <v>8.9633899999999999E-3</v>
      </c>
      <c r="R6350" s="1">
        <v>35569</v>
      </c>
      <c r="S6350">
        <v>3.5999999999999997E-2</v>
      </c>
    </row>
    <row r="6351" spans="1:19" x14ac:dyDescent="0.35">
      <c r="A6351" s="1">
        <v>35570</v>
      </c>
      <c r="B6351" s="2">
        <f t="shared" si="694"/>
        <v>1997</v>
      </c>
      <c r="C6351">
        <f t="shared" si="695"/>
        <v>0.20699999999999999</v>
      </c>
      <c r="D6351">
        <f t="shared" si="696"/>
        <v>1.0707349999999999E-2</v>
      </c>
      <c r="E6351">
        <f t="shared" si="693"/>
        <v>1.2703938396448431E-2</v>
      </c>
      <c r="F6351">
        <f t="shared" si="697"/>
        <v>2.3052224824564606E-3</v>
      </c>
      <c r="G6351">
        <f t="shared" si="698"/>
        <v>3.8530804444022494E-2</v>
      </c>
      <c r="H6351">
        <f t="shared" si="699"/>
        <v>-5.4115990619441499E-3</v>
      </c>
      <c r="N6351">
        <v>1.0707349999999999E-2</v>
      </c>
      <c r="R6351" s="1">
        <v>35570</v>
      </c>
      <c r="S6351">
        <v>0.20699999999999999</v>
      </c>
    </row>
    <row r="6352" spans="1:19" x14ac:dyDescent="0.35">
      <c r="A6352" s="1">
        <v>35571</v>
      </c>
      <c r="B6352" s="2">
        <f t="shared" si="694"/>
        <v>1997</v>
      </c>
      <c r="C6352">
        <f t="shared" si="695"/>
        <v>2.1999999999999999E-2</v>
      </c>
      <c r="D6352">
        <f t="shared" si="696"/>
        <v>1.2146219999999999E-2</v>
      </c>
      <c r="E6352">
        <f t="shared" si="693"/>
        <v>5.2255912109551517E-3</v>
      </c>
      <c r="F6352">
        <f t="shared" si="697"/>
        <v>2.1691246684986242E-3</v>
      </c>
      <c r="G6352">
        <f t="shared" si="698"/>
        <v>9.7096980288399995E-5</v>
      </c>
      <c r="H6352">
        <f t="shared" si="699"/>
        <v>3.366743055710135E-3</v>
      </c>
      <c r="N6352">
        <v>1.2146219999999999E-2</v>
      </c>
      <c r="R6352" s="1">
        <v>35571</v>
      </c>
      <c r="S6352">
        <v>2.1999999999999999E-2</v>
      </c>
    </row>
    <row r="6353" spans="1:19" x14ac:dyDescent="0.35">
      <c r="A6353" s="1">
        <v>35572</v>
      </c>
      <c r="B6353" s="2">
        <f t="shared" si="694"/>
        <v>1997</v>
      </c>
      <c r="C6353">
        <f t="shared" si="695"/>
        <v>2.3E-2</v>
      </c>
      <c r="D6353">
        <f t="shared" si="696"/>
        <v>1.1210889999999999E-2</v>
      </c>
      <c r="E6353">
        <f t="shared" si="693"/>
        <v>5.0820147092551157E-3</v>
      </c>
      <c r="F6353">
        <f t="shared" si="697"/>
        <v>2.2571233723383956E-3</v>
      </c>
      <c r="G6353">
        <f t="shared" si="698"/>
        <v>1.3898311459210002E-4</v>
      </c>
      <c r="H6353">
        <f t="shared" si="699"/>
        <v>3.3868472328741428E-3</v>
      </c>
      <c r="N6353">
        <v>1.1210889999999999E-2</v>
      </c>
      <c r="R6353" s="1">
        <v>35572</v>
      </c>
      <c r="S6353">
        <v>2.3E-2</v>
      </c>
    </row>
    <row r="6354" spans="1:19" x14ac:dyDescent="0.35">
      <c r="A6354" s="1">
        <v>35573</v>
      </c>
      <c r="B6354" s="2">
        <f t="shared" si="694"/>
        <v>1997</v>
      </c>
      <c r="C6354">
        <f t="shared" si="695"/>
        <v>1.7999999999999999E-2</v>
      </c>
      <c r="D6354">
        <f t="shared" si="696"/>
        <v>9.52859E-3</v>
      </c>
      <c r="E6354">
        <f t="shared" si="693"/>
        <v>5.8198972177552957E-3</v>
      </c>
      <c r="F6354">
        <f t="shared" si="697"/>
        <v>2.419802934725805E-3</v>
      </c>
      <c r="G6354">
        <f t="shared" si="698"/>
        <v>7.1764787388099979E-5</v>
      </c>
      <c r="H6354">
        <f t="shared" si="699"/>
        <v>3.7527329197968263E-3</v>
      </c>
      <c r="N6354">
        <v>9.52859E-3</v>
      </c>
      <c r="R6354" s="1">
        <v>35573</v>
      </c>
      <c r="S6354">
        <v>1.7999999999999999E-2</v>
      </c>
    </row>
    <row r="6355" spans="1:19" x14ac:dyDescent="0.35">
      <c r="A6355" s="1">
        <v>35574</v>
      </c>
      <c r="B6355" s="2">
        <f t="shared" si="694"/>
        <v>1997</v>
      </c>
      <c r="C6355">
        <f t="shared" si="695"/>
        <v>1.4999999999999999E-2</v>
      </c>
      <c r="D6355">
        <f t="shared" si="696"/>
        <v>7.7869699999999998E-3</v>
      </c>
      <c r="E6355">
        <f t="shared" si="693"/>
        <v>6.2866267228554049E-3</v>
      </c>
      <c r="F6355">
        <f t="shared" si="697"/>
        <v>2.5941819492982356E-3</v>
      </c>
      <c r="G6355">
        <f t="shared" si="698"/>
        <v>5.2027801780899996E-5</v>
      </c>
      <c r="H6355">
        <f t="shared" si="699"/>
        <v>4.0383974007528545E-3</v>
      </c>
      <c r="N6355">
        <v>7.7869699999999998E-3</v>
      </c>
      <c r="R6355" s="1">
        <v>35574</v>
      </c>
      <c r="S6355">
        <v>1.4999999999999999E-2</v>
      </c>
    </row>
    <row r="6356" spans="1:19" x14ac:dyDescent="0.35">
      <c r="A6356" s="1">
        <v>35575</v>
      </c>
      <c r="B6356" s="2">
        <f t="shared" si="694"/>
        <v>1997</v>
      </c>
      <c r="C6356">
        <f t="shared" si="695"/>
        <v>1.4E-2</v>
      </c>
      <c r="D6356">
        <f t="shared" si="696"/>
        <v>6.22786E-3</v>
      </c>
      <c r="E6356">
        <f t="shared" si="693"/>
        <v>6.4462032245554413E-3</v>
      </c>
      <c r="F6356">
        <f t="shared" si="697"/>
        <v>2.7554334233611229E-3</v>
      </c>
      <c r="G6356">
        <f t="shared" si="698"/>
        <v>6.0406160179600002E-5</v>
      </c>
      <c r="H6356">
        <f t="shared" si="699"/>
        <v>4.2145087280391659E-3</v>
      </c>
      <c r="N6356">
        <v>6.22786E-3</v>
      </c>
      <c r="R6356" s="1">
        <v>35575</v>
      </c>
      <c r="S6356">
        <v>1.4E-2</v>
      </c>
    </row>
    <row r="6357" spans="1:19" x14ac:dyDescent="0.35">
      <c r="A6357" s="1">
        <v>35576</v>
      </c>
      <c r="B6357" s="2">
        <f t="shared" si="694"/>
        <v>1997</v>
      </c>
      <c r="C6357">
        <f t="shared" si="695"/>
        <v>1.4E-2</v>
      </c>
      <c r="D6357">
        <f t="shared" si="696"/>
        <v>5.0128899999999999E-3</v>
      </c>
      <c r="E6357">
        <f t="shared" si="693"/>
        <v>6.4462032245554413E-3</v>
      </c>
      <c r="F6357">
        <f t="shared" si="697"/>
        <v>2.8844625266122742E-3</v>
      </c>
      <c r="G6357">
        <f t="shared" si="698"/>
        <v>8.0768146152099995E-5</v>
      </c>
      <c r="H6357">
        <f t="shared" si="699"/>
        <v>4.3120565441744129E-3</v>
      </c>
      <c r="N6357">
        <v>5.0128899999999999E-3</v>
      </c>
      <c r="R6357" s="1">
        <v>35576</v>
      </c>
      <c r="S6357">
        <v>1.4E-2</v>
      </c>
    </row>
    <row r="6358" spans="1:19" x14ac:dyDescent="0.35">
      <c r="A6358" s="1">
        <v>35577</v>
      </c>
      <c r="B6358" s="2">
        <f t="shared" si="694"/>
        <v>1997</v>
      </c>
      <c r="C6358">
        <f t="shared" si="695"/>
        <v>1.2999999999999999E-2</v>
      </c>
      <c r="D6358">
        <f t="shared" si="696"/>
        <v>3.9221300000000002E-3</v>
      </c>
      <c r="E6358">
        <f t="shared" si="693"/>
        <v>6.6077797262554779E-3</v>
      </c>
      <c r="F6358">
        <f t="shared" si="697"/>
        <v>3.0028155985801961E-3</v>
      </c>
      <c r="G6358">
        <f t="shared" si="698"/>
        <v>8.2407723736899972E-5</v>
      </c>
      <c r="H6358">
        <f t="shared" si="699"/>
        <v>4.4544297091751181E-3</v>
      </c>
      <c r="N6358">
        <v>3.9221300000000002E-3</v>
      </c>
      <c r="R6358" s="1">
        <v>35577</v>
      </c>
      <c r="S6358">
        <v>1.2999999999999999E-2</v>
      </c>
    </row>
    <row r="6359" spans="1:19" x14ac:dyDescent="0.35">
      <c r="A6359" s="1">
        <v>35578</v>
      </c>
      <c r="B6359" s="2">
        <f t="shared" si="694"/>
        <v>1997</v>
      </c>
      <c r="C6359">
        <f t="shared" si="695"/>
        <v>1.2999999999999999E-2</v>
      </c>
      <c r="D6359">
        <f t="shared" si="696"/>
        <v>3.0259900000000001E-3</v>
      </c>
      <c r="E6359">
        <f t="shared" si="693"/>
        <v>6.6077797262554779E-3</v>
      </c>
      <c r="F6359">
        <f t="shared" si="697"/>
        <v>3.1018319397928405E-3</v>
      </c>
      <c r="G6359">
        <f t="shared" si="698"/>
        <v>9.9480875480099972E-5</v>
      </c>
      <c r="H6359">
        <f t="shared" si="699"/>
        <v>4.5272753622918535E-3</v>
      </c>
      <c r="N6359">
        <v>3.0259900000000001E-3</v>
      </c>
      <c r="R6359" s="1">
        <v>35578</v>
      </c>
      <c r="S6359">
        <v>1.2999999999999999E-2</v>
      </c>
    </row>
    <row r="6360" spans="1:19" x14ac:dyDescent="0.35">
      <c r="A6360" s="1">
        <v>35579</v>
      </c>
      <c r="B6360" s="2">
        <f t="shared" si="694"/>
        <v>1997</v>
      </c>
      <c r="C6360">
        <f t="shared" si="695"/>
        <v>1.4999999999999999E-2</v>
      </c>
      <c r="D6360">
        <f t="shared" si="696"/>
        <v>2.2830099999999998E-3</v>
      </c>
      <c r="E6360">
        <f t="shared" si="693"/>
        <v>6.2866267228554049E-3</v>
      </c>
      <c r="F6360">
        <f t="shared" si="697"/>
        <v>3.1851431527697999E-3</v>
      </c>
      <c r="G6360">
        <f t="shared" si="698"/>
        <v>1.6172183466009999E-4</v>
      </c>
      <c r="H6360">
        <f t="shared" si="699"/>
        <v>4.4747967619013203E-3</v>
      </c>
      <c r="N6360">
        <v>2.2830099999999998E-3</v>
      </c>
      <c r="R6360" s="1">
        <v>35579</v>
      </c>
      <c r="S6360">
        <v>1.4999999999999999E-2</v>
      </c>
    </row>
    <row r="6361" spans="1:19" x14ac:dyDescent="0.35">
      <c r="A6361" s="1">
        <v>35580</v>
      </c>
      <c r="B6361" s="2">
        <f t="shared" si="694"/>
        <v>1997</v>
      </c>
      <c r="C6361">
        <f t="shared" si="695"/>
        <v>1.4E-2</v>
      </c>
      <c r="D6361">
        <f t="shared" si="696"/>
        <v>1.52991E-3</v>
      </c>
      <c r="E6361">
        <f t="shared" si="693"/>
        <v>6.4462032245554413E-3</v>
      </c>
      <c r="F6361">
        <f t="shared" si="697"/>
        <v>3.2707158309846318E-3</v>
      </c>
      <c r="G6361">
        <f t="shared" si="698"/>
        <v>1.555031446081E-4</v>
      </c>
      <c r="H6361">
        <f t="shared" si="699"/>
        <v>4.5916989161200088E-3</v>
      </c>
      <c r="N6361">
        <v>1.52991E-3</v>
      </c>
      <c r="R6361" s="1">
        <v>35580</v>
      </c>
      <c r="S6361">
        <v>1.4E-2</v>
      </c>
    </row>
    <row r="6362" spans="1:19" x14ac:dyDescent="0.35">
      <c r="A6362" s="1">
        <v>35581</v>
      </c>
      <c r="B6362" s="2">
        <f t="shared" si="694"/>
        <v>1997</v>
      </c>
      <c r="C6362">
        <f t="shared" si="695"/>
        <v>1.4E-2</v>
      </c>
      <c r="D6362">
        <f t="shared" si="696"/>
        <v>7.3948000000000004E-4</v>
      </c>
      <c r="E6362">
        <f t="shared" si="693"/>
        <v>6.4462032245554413E-3</v>
      </c>
      <c r="F6362">
        <f t="shared" si="697"/>
        <v>3.3617502666734777E-3</v>
      </c>
      <c r="G6362">
        <f t="shared" si="698"/>
        <v>1.7584139067039999E-4</v>
      </c>
      <c r="H6362">
        <f t="shared" si="699"/>
        <v>4.6551611582393883E-3</v>
      </c>
      <c r="N6362">
        <v>7.3948000000000004E-4</v>
      </c>
      <c r="R6362" s="1">
        <v>35581</v>
      </c>
      <c r="S6362">
        <v>1.4E-2</v>
      </c>
    </row>
    <row r="6363" spans="1:19" x14ac:dyDescent="0.35">
      <c r="A6363" s="1">
        <v>35582</v>
      </c>
      <c r="B6363" s="2">
        <f t="shared" si="694"/>
        <v>1997</v>
      </c>
      <c r="C6363">
        <f t="shared" si="695"/>
        <v>1.2999999999999999E-2</v>
      </c>
      <c r="D6363">
        <f t="shared" si="696"/>
        <v>1.596E-5</v>
      </c>
      <c r="E6363">
        <f t="shared" si="693"/>
        <v>6.6077797262554779E-3</v>
      </c>
      <c r="F6363">
        <f t="shared" si="697"/>
        <v>3.4461739989105995E-3</v>
      </c>
      <c r="G6363">
        <f t="shared" si="698"/>
        <v>1.6858529472159998E-4</v>
      </c>
      <c r="H6363">
        <f t="shared" si="699"/>
        <v>4.7719554359979335E-3</v>
      </c>
      <c r="N6363">
        <v>1.596E-5</v>
      </c>
      <c r="R6363" s="1">
        <v>35582</v>
      </c>
      <c r="S6363">
        <v>1.2999999999999999E-2</v>
      </c>
    </row>
    <row r="6364" spans="1:19" x14ac:dyDescent="0.35">
      <c r="A6364" s="1">
        <v>35583</v>
      </c>
      <c r="B6364" s="2">
        <f t="shared" si="694"/>
        <v>1997</v>
      </c>
      <c r="C6364">
        <f t="shared" si="695"/>
        <v>1.2999999999999999E-2</v>
      </c>
      <c r="D6364">
        <f t="shared" si="696"/>
        <v>5.1730000000000001E-5</v>
      </c>
      <c r="E6364">
        <f t="shared" si="693"/>
        <v>6.6077797262554779E-3</v>
      </c>
      <c r="F6364">
        <f t="shared" si="697"/>
        <v>3.4419755854795966E-3</v>
      </c>
      <c r="G6364">
        <f t="shared" si="698"/>
        <v>1.6765769599289999E-4</v>
      </c>
      <c r="H6364">
        <f t="shared" si="699"/>
        <v>4.7690477552650287E-3</v>
      </c>
      <c r="N6364">
        <v>5.1730000000000001E-5</v>
      </c>
      <c r="R6364" s="1">
        <v>35583</v>
      </c>
      <c r="S6364">
        <v>1.2999999999999999E-2</v>
      </c>
    </row>
    <row r="6365" spans="1:19" x14ac:dyDescent="0.35">
      <c r="A6365" s="1">
        <v>35584</v>
      </c>
      <c r="B6365" s="2">
        <f t="shared" si="694"/>
        <v>1997</v>
      </c>
      <c r="C6365">
        <f t="shared" si="695"/>
        <v>1.0999999999999999E-2</v>
      </c>
      <c r="D6365">
        <f t="shared" si="696"/>
        <v>0</v>
      </c>
      <c r="E6365">
        <f t="shared" si="693"/>
        <v>6.9369327296555511E-3</v>
      </c>
      <c r="F6365">
        <f t="shared" si="697"/>
        <v>3.4480480892225126E-3</v>
      </c>
      <c r="G6365">
        <f t="shared" si="698"/>
        <v>1.2099999999999999E-4</v>
      </c>
      <c r="H6365">
        <f t="shared" si="699"/>
        <v>4.8906929614885792E-3</v>
      </c>
      <c r="N6365">
        <v>0</v>
      </c>
      <c r="R6365" s="1">
        <v>35584</v>
      </c>
      <c r="S6365">
        <v>1.0999999999999999E-2</v>
      </c>
    </row>
    <row r="6366" spans="1:19" x14ac:dyDescent="0.35">
      <c r="A6366" s="1">
        <v>35585</v>
      </c>
      <c r="B6366" s="2">
        <f t="shared" si="694"/>
        <v>1997</v>
      </c>
      <c r="C6366">
        <f t="shared" si="695"/>
        <v>1.0999999999999999E-2</v>
      </c>
      <c r="D6366">
        <f t="shared" si="696"/>
        <v>0</v>
      </c>
      <c r="E6366">
        <f t="shared" si="693"/>
        <v>6.9369327296555511E-3</v>
      </c>
      <c r="F6366">
        <f t="shared" si="697"/>
        <v>3.4480480892225126E-3</v>
      </c>
      <c r="G6366">
        <f t="shared" si="698"/>
        <v>1.2099999999999999E-4</v>
      </c>
      <c r="H6366">
        <f t="shared" si="699"/>
        <v>4.8906929614885792E-3</v>
      </c>
      <c r="N6366">
        <v>0</v>
      </c>
      <c r="R6366" s="1">
        <v>35585</v>
      </c>
      <c r="S6366">
        <v>1.0999999999999999E-2</v>
      </c>
    </row>
    <row r="6367" spans="1:19" x14ac:dyDescent="0.35">
      <c r="A6367" s="1">
        <v>35586</v>
      </c>
      <c r="B6367" s="2">
        <f t="shared" si="694"/>
        <v>1997</v>
      </c>
      <c r="C6367">
        <f t="shared" si="695"/>
        <v>1.9E-2</v>
      </c>
      <c r="D6367">
        <f t="shared" si="696"/>
        <v>0</v>
      </c>
      <c r="E6367">
        <f t="shared" si="693"/>
        <v>5.6683207160552595E-3</v>
      </c>
      <c r="F6367">
        <f t="shared" si="697"/>
        <v>3.4480480892225126E-3</v>
      </c>
      <c r="G6367">
        <f t="shared" si="698"/>
        <v>3.6099999999999999E-4</v>
      </c>
      <c r="H6367">
        <f t="shared" si="699"/>
        <v>4.4209323014602611E-3</v>
      </c>
      <c r="N6367">
        <v>0</v>
      </c>
      <c r="R6367" s="1">
        <v>35586</v>
      </c>
      <c r="S6367">
        <v>1.9E-2</v>
      </c>
    </row>
    <row r="6368" spans="1:19" x14ac:dyDescent="0.35">
      <c r="A6368" s="1">
        <v>35587</v>
      </c>
      <c r="B6368" s="2">
        <f t="shared" si="694"/>
        <v>1997</v>
      </c>
      <c r="C6368">
        <f t="shared" si="695"/>
        <v>0.33600000000000002</v>
      </c>
      <c r="D6368">
        <f t="shared" si="696"/>
        <v>9.3709999999999996E-5</v>
      </c>
      <c r="E6368">
        <f t="shared" si="693"/>
        <v>5.842456967714376E-2</v>
      </c>
      <c r="F6368">
        <f t="shared" si="697"/>
        <v>3.4370515529237996E-3</v>
      </c>
      <c r="G6368">
        <f t="shared" si="698"/>
        <v>0.11283303566156409</v>
      </c>
      <c r="H6368">
        <f t="shared" si="699"/>
        <v>-1.417068304414899E-2</v>
      </c>
      <c r="N6368">
        <v>9.3709999999999996E-5</v>
      </c>
      <c r="R6368" s="1">
        <v>35587</v>
      </c>
      <c r="S6368">
        <v>0.33600000000000002</v>
      </c>
    </row>
    <row r="6369" spans="1:19" x14ac:dyDescent="0.35">
      <c r="A6369" s="1">
        <v>35588</v>
      </c>
      <c r="B6369" s="2">
        <f t="shared" si="694"/>
        <v>1997</v>
      </c>
      <c r="C6369">
        <f t="shared" si="695"/>
        <v>4.4999999999999998E-2</v>
      </c>
      <c r="D6369">
        <f t="shared" si="696"/>
        <v>1.1059650000000001E-2</v>
      </c>
      <c r="E6369">
        <f t="shared" si="693"/>
        <v>2.429331671854316E-3</v>
      </c>
      <c r="F6369">
        <f t="shared" si="697"/>
        <v>2.2715168264244661E-3</v>
      </c>
      <c r="G6369">
        <f t="shared" si="698"/>
        <v>1.1519473581224997E-3</v>
      </c>
      <c r="H6369">
        <f t="shared" si="699"/>
        <v>2.3490993528548251E-3</v>
      </c>
      <c r="N6369">
        <v>1.1059650000000001E-2</v>
      </c>
      <c r="R6369" s="1">
        <v>35588</v>
      </c>
      <c r="S6369">
        <v>4.4999999999999998E-2</v>
      </c>
    </row>
    <row r="6370" spans="1:19" x14ac:dyDescent="0.35">
      <c r="A6370" s="1">
        <v>35589</v>
      </c>
      <c r="B6370" s="2">
        <f t="shared" si="694"/>
        <v>1997</v>
      </c>
      <c r="C6370">
        <f t="shared" si="695"/>
        <v>0.19700000000000001</v>
      </c>
      <c r="D6370">
        <f t="shared" si="696"/>
        <v>1.2275289999999999E-2</v>
      </c>
      <c r="E6370">
        <f t="shared" si="693"/>
        <v>1.0549703413448798E-2</v>
      </c>
      <c r="F6370">
        <f t="shared" si="697"/>
        <v>2.1571187506968601E-3</v>
      </c>
      <c r="G6370">
        <f t="shared" si="698"/>
        <v>3.4123218484584106E-2</v>
      </c>
      <c r="H6370">
        <f t="shared" si="699"/>
        <v>-4.7704258769465302E-3</v>
      </c>
      <c r="N6370">
        <v>1.2275289999999999E-2</v>
      </c>
      <c r="R6370" s="1">
        <v>35589</v>
      </c>
      <c r="S6370">
        <v>0.19700000000000001</v>
      </c>
    </row>
    <row r="6371" spans="1:19" x14ac:dyDescent="0.35">
      <c r="A6371" s="1">
        <v>35590</v>
      </c>
      <c r="B6371" s="2">
        <f t="shared" si="694"/>
        <v>1997</v>
      </c>
      <c r="C6371">
        <f t="shared" si="695"/>
        <v>1.7999999999999999E-2</v>
      </c>
      <c r="D6371">
        <f t="shared" si="696"/>
        <v>1.01466E-2</v>
      </c>
      <c r="E6371">
        <f t="shared" si="693"/>
        <v>5.8198972177552957E-3</v>
      </c>
      <c r="F6371">
        <f t="shared" si="697"/>
        <v>2.3593832025216805E-3</v>
      </c>
      <c r="G6371">
        <f t="shared" si="698"/>
        <v>6.1675891559999975E-5</v>
      </c>
      <c r="H6371">
        <f t="shared" si="699"/>
        <v>3.705586017889007E-3</v>
      </c>
      <c r="N6371">
        <v>1.01466E-2</v>
      </c>
      <c r="R6371" s="1">
        <v>35590</v>
      </c>
      <c r="S6371">
        <v>1.7999999999999999E-2</v>
      </c>
    </row>
    <row r="6372" spans="1:19" x14ac:dyDescent="0.35">
      <c r="A6372" s="1">
        <v>35591</v>
      </c>
      <c r="B6372" s="2">
        <f t="shared" si="694"/>
        <v>1997</v>
      </c>
      <c r="C6372">
        <f t="shared" si="695"/>
        <v>1.7000000000000001E-2</v>
      </c>
      <c r="D6372">
        <f t="shared" si="696"/>
        <v>7.9138999999999998E-3</v>
      </c>
      <c r="E6372">
        <f t="shared" si="693"/>
        <v>5.9734737194553321E-3</v>
      </c>
      <c r="F6372">
        <f t="shared" si="697"/>
        <v>2.5812681805829863E-3</v>
      </c>
      <c r="G6372">
        <f t="shared" si="698"/>
        <v>8.2557213210000032E-5</v>
      </c>
      <c r="H6372">
        <f t="shared" si="699"/>
        <v>3.926720978065382E-3</v>
      </c>
      <c r="N6372">
        <v>7.9138999999999998E-3</v>
      </c>
      <c r="R6372" s="1">
        <v>35591</v>
      </c>
      <c r="S6372">
        <v>1.7000000000000001E-2</v>
      </c>
    </row>
    <row r="6373" spans="1:19" x14ac:dyDescent="0.35">
      <c r="A6373" s="1">
        <v>35592</v>
      </c>
      <c r="B6373" s="2">
        <f t="shared" si="694"/>
        <v>1997</v>
      </c>
      <c r="C6373">
        <f t="shared" si="695"/>
        <v>0.59199999999999997</v>
      </c>
      <c r="D6373">
        <f t="shared" si="696"/>
        <v>1.568025E-2</v>
      </c>
      <c r="E6373">
        <f t="shared" si="693"/>
        <v>0.24771698524193445</v>
      </c>
      <c r="F6373">
        <f t="shared" si="697"/>
        <v>1.8524271819327551E-3</v>
      </c>
      <c r="G6373">
        <f t="shared" si="698"/>
        <v>0.3321444542400625</v>
      </c>
      <c r="H6373">
        <f t="shared" si="699"/>
        <v>-2.1421430318459E-2</v>
      </c>
      <c r="N6373">
        <v>1.568025E-2</v>
      </c>
      <c r="R6373" s="1">
        <v>35592</v>
      </c>
      <c r="S6373">
        <v>0.59199999999999997</v>
      </c>
    </row>
    <row r="6374" spans="1:19" x14ac:dyDescent="0.35">
      <c r="A6374" s="1">
        <v>35593</v>
      </c>
      <c r="B6374" s="2">
        <f t="shared" si="694"/>
        <v>1997</v>
      </c>
      <c r="C6374">
        <f t="shared" si="695"/>
        <v>3.3000000000000002E-2</v>
      </c>
      <c r="D6374">
        <f t="shared" si="696"/>
        <v>2.4397209999999999E-2</v>
      </c>
      <c r="E6374">
        <f t="shared" si="693"/>
        <v>3.7562496922547511E-3</v>
      </c>
      <c r="F6374">
        <f t="shared" si="697"/>
        <v>1.1780595768942435E-3</v>
      </c>
      <c r="G6374">
        <f t="shared" si="698"/>
        <v>7.4007995784100046E-5</v>
      </c>
      <c r="H6374">
        <f t="shared" si="699"/>
        <v>2.1035888198901336E-3</v>
      </c>
      <c r="N6374">
        <v>2.4397209999999999E-2</v>
      </c>
      <c r="R6374" s="1">
        <v>35593</v>
      </c>
      <c r="S6374">
        <v>3.3000000000000002E-2</v>
      </c>
    </row>
    <row r="6375" spans="1:19" x14ac:dyDescent="0.35">
      <c r="A6375" s="1">
        <v>35594</v>
      </c>
      <c r="B6375" s="2">
        <f t="shared" si="694"/>
        <v>1997</v>
      </c>
      <c r="C6375">
        <f t="shared" si="695"/>
        <v>0.16</v>
      </c>
      <c r="D6375">
        <f t="shared" si="696"/>
        <v>1.9608400000000002E-2</v>
      </c>
      <c r="E6375">
        <f t="shared" si="693"/>
        <v>4.3180339763501403E-3</v>
      </c>
      <c r="F6375">
        <f t="shared" si="697"/>
        <v>1.529723708257696E-3</v>
      </c>
      <c r="G6375">
        <f t="shared" si="698"/>
        <v>1.970980135056E-2</v>
      </c>
      <c r="H6375">
        <f t="shared" si="699"/>
        <v>-2.5700970695063368E-3</v>
      </c>
      <c r="N6375">
        <v>1.9608400000000002E-2</v>
      </c>
      <c r="R6375" s="1">
        <v>35594</v>
      </c>
      <c r="S6375">
        <v>0.16</v>
      </c>
    </row>
    <row r="6376" spans="1:19" x14ac:dyDescent="0.35">
      <c r="A6376" s="1">
        <v>35595</v>
      </c>
      <c r="B6376" s="2">
        <f t="shared" si="694"/>
        <v>1997</v>
      </c>
      <c r="C6376">
        <f t="shared" si="695"/>
        <v>7.0000000000000007E-2</v>
      </c>
      <c r="D6376">
        <f t="shared" si="696"/>
        <v>1.9152470000000001E-2</v>
      </c>
      <c r="E6376">
        <f t="shared" si="693"/>
        <v>5.8991912935340738E-4</v>
      </c>
      <c r="F6376">
        <f t="shared" si="697"/>
        <v>1.5655959592302733E-3</v>
      </c>
      <c r="G6376">
        <f t="shared" si="698"/>
        <v>2.5854713071009E-3</v>
      </c>
      <c r="H6376">
        <f t="shared" si="699"/>
        <v>9.610280980222875E-4</v>
      </c>
      <c r="N6376">
        <v>1.9152470000000001E-2</v>
      </c>
      <c r="R6376" s="1">
        <v>35595</v>
      </c>
      <c r="S6376">
        <v>7.0000000000000007E-2</v>
      </c>
    </row>
    <row r="6377" spans="1:19" x14ac:dyDescent="0.35">
      <c r="A6377" s="1">
        <v>35596</v>
      </c>
      <c r="B6377" s="2">
        <f t="shared" si="694"/>
        <v>1997</v>
      </c>
      <c r="C6377">
        <f t="shared" si="695"/>
        <v>3.5999999999999997E-2</v>
      </c>
      <c r="D6377">
        <f t="shared" si="696"/>
        <v>1.628843E-2</v>
      </c>
      <c r="E6377">
        <f t="shared" si="693"/>
        <v>3.3975201871546427E-3</v>
      </c>
      <c r="F6377">
        <f t="shared" si="697"/>
        <v>1.8004451341811496E-3</v>
      </c>
      <c r="G6377">
        <f t="shared" si="698"/>
        <v>3.8854599186489991E-4</v>
      </c>
      <c r="H6377">
        <f t="shared" si="699"/>
        <v>2.4732668051071251E-3</v>
      </c>
      <c r="N6377">
        <v>1.628843E-2</v>
      </c>
      <c r="R6377" s="1">
        <v>35596</v>
      </c>
      <c r="S6377">
        <v>3.5999999999999997E-2</v>
      </c>
    </row>
    <row r="6378" spans="1:19" x14ac:dyDescent="0.35">
      <c r="A6378" s="1">
        <v>35597</v>
      </c>
      <c r="B6378" s="2">
        <f t="shared" si="694"/>
        <v>1997</v>
      </c>
      <c r="C6378">
        <f t="shared" si="695"/>
        <v>0.39600000000000002</v>
      </c>
      <c r="D6378">
        <f t="shared" si="696"/>
        <v>1.6713700000000001E-2</v>
      </c>
      <c r="E6378">
        <f t="shared" si="693"/>
        <v>9.1029979575141598E-2</v>
      </c>
      <c r="F6378">
        <f t="shared" si="697"/>
        <v>1.7645361710336889E-3</v>
      </c>
      <c r="G6378">
        <f t="shared" si="698"/>
        <v>0.14385809736769001</v>
      </c>
      <c r="H6378">
        <f t="shared" si="699"/>
        <v>-1.2673819140606168E-2</v>
      </c>
      <c r="N6378">
        <v>1.6713700000000001E-2</v>
      </c>
      <c r="R6378" s="1">
        <v>35597</v>
      </c>
      <c r="S6378">
        <v>0.39600000000000002</v>
      </c>
    </row>
    <row r="6379" spans="1:19" x14ac:dyDescent="0.35">
      <c r="A6379" s="1">
        <v>35598</v>
      </c>
      <c r="B6379" s="2">
        <f t="shared" si="694"/>
        <v>1997</v>
      </c>
      <c r="C6379">
        <f t="shared" si="695"/>
        <v>2.1000000000000001E-2</v>
      </c>
      <c r="D6379">
        <f t="shared" si="696"/>
        <v>2.0228909999999999E-2</v>
      </c>
      <c r="E6379">
        <f t="shared" si="693"/>
        <v>5.3711677126551862E-3</v>
      </c>
      <c r="F6379">
        <f t="shared" si="697"/>
        <v>1.4815703606972529E-3</v>
      </c>
      <c r="G6379">
        <f t="shared" si="698"/>
        <v>5.9457978810000319E-7</v>
      </c>
      <c r="H6379">
        <f t="shared" si="699"/>
        <v>2.8209507059507406E-3</v>
      </c>
      <c r="N6379">
        <v>2.0228909999999999E-2</v>
      </c>
      <c r="R6379" s="1">
        <v>35598</v>
      </c>
      <c r="S6379">
        <v>2.1000000000000001E-2</v>
      </c>
    </row>
    <row r="6380" spans="1:19" x14ac:dyDescent="0.35">
      <c r="A6380" s="1">
        <v>35599</v>
      </c>
      <c r="B6380" s="2">
        <f t="shared" si="694"/>
        <v>1997</v>
      </c>
      <c r="C6380">
        <f t="shared" si="695"/>
        <v>8.8999999999999996E-2</v>
      </c>
      <c r="D6380">
        <f t="shared" si="696"/>
        <v>2.026008E-2</v>
      </c>
      <c r="E6380">
        <f t="shared" si="693"/>
        <v>2.7965597052717806E-5</v>
      </c>
      <c r="F6380">
        <f t="shared" si="697"/>
        <v>1.4791717925722824E-3</v>
      </c>
      <c r="G6380">
        <f t="shared" si="698"/>
        <v>4.7251766016063994E-3</v>
      </c>
      <c r="H6380">
        <f t="shared" si="699"/>
        <v>2.0338614093104459E-4</v>
      </c>
      <c r="N6380">
        <v>2.026008E-2</v>
      </c>
      <c r="R6380" s="1">
        <v>35599</v>
      </c>
      <c r="S6380">
        <v>8.8999999999999996E-2</v>
      </c>
    </row>
    <row r="6381" spans="1:19" x14ac:dyDescent="0.35">
      <c r="A6381" s="1">
        <v>35600</v>
      </c>
      <c r="B6381" s="2">
        <f t="shared" si="694"/>
        <v>1997</v>
      </c>
      <c r="C6381">
        <f t="shared" si="695"/>
        <v>0.104</v>
      </c>
      <c r="D6381">
        <f t="shared" si="696"/>
        <v>1.9993449999999999E-2</v>
      </c>
      <c r="E6381">
        <f t="shared" si="693"/>
        <v>9.431807155217296E-5</v>
      </c>
      <c r="F6381">
        <f t="shared" si="697"/>
        <v>1.4997520650642203E-3</v>
      </c>
      <c r="G6381">
        <f t="shared" si="698"/>
        <v>7.0571004429024996E-3</v>
      </c>
      <c r="H6381">
        <f t="shared" si="699"/>
        <v>-3.7610334029791103E-4</v>
      </c>
      <c r="N6381">
        <v>1.9993449999999999E-2</v>
      </c>
      <c r="R6381" s="1">
        <v>35600</v>
      </c>
      <c r="S6381">
        <v>0.104</v>
      </c>
    </row>
    <row r="6382" spans="1:19" x14ac:dyDescent="0.35">
      <c r="A6382" s="1">
        <v>35601</v>
      </c>
      <c r="B6382" s="2">
        <f t="shared" si="694"/>
        <v>1997</v>
      </c>
      <c r="C6382">
        <f t="shared" si="695"/>
        <v>0.11799999999999999</v>
      </c>
      <c r="D6382">
        <f t="shared" si="696"/>
        <v>1.7256339999999998E-2</v>
      </c>
      <c r="E6382">
        <f t="shared" si="693"/>
        <v>5.6224704775166437E-4</v>
      </c>
      <c r="F6382">
        <f t="shared" si="697"/>
        <v>1.7192419423998477E-3</v>
      </c>
      <c r="G6382">
        <f t="shared" si="698"/>
        <v>1.01492850301956E-2</v>
      </c>
      <c r="H6382">
        <f t="shared" si="699"/>
        <v>-9.8317786106337404E-4</v>
      </c>
      <c r="N6382">
        <v>1.7256339999999998E-2</v>
      </c>
      <c r="R6382" s="1">
        <v>35601</v>
      </c>
      <c r="S6382">
        <v>0.11799999999999999</v>
      </c>
    </row>
    <row r="6383" spans="1:19" x14ac:dyDescent="0.35">
      <c r="A6383" s="1">
        <v>35602</v>
      </c>
      <c r="B6383" s="2">
        <f t="shared" si="694"/>
        <v>1997</v>
      </c>
      <c r="C6383">
        <f t="shared" si="695"/>
        <v>0.21</v>
      </c>
      <c r="D6383">
        <f t="shared" si="696"/>
        <v>2.0353670000000001E-2</v>
      </c>
      <c r="E6383">
        <f t="shared" si="693"/>
        <v>1.3389208891348321E-2</v>
      </c>
      <c r="F6383">
        <f t="shared" si="697"/>
        <v>1.4719816083917695E-3</v>
      </c>
      <c r="G6383">
        <f t="shared" si="698"/>
        <v>3.5965730482468899E-2</v>
      </c>
      <c r="H6383">
        <f t="shared" si="699"/>
        <v>-4.4394446993943158E-3</v>
      </c>
      <c r="N6383">
        <v>2.0353670000000001E-2</v>
      </c>
      <c r="R6383" s="1">
        <v>35602</v>
      </c>
      <c r="S6383">
        <v>0.21</v>
      </c>
    </row>
    <row r="6384" spans="1:19" x14ac:dyDescent="0.35">
      <c r="A6384" s="1">
        <v>35603</v>
      </c>
      <c r="B6384" s="2">
        <f t="shared" si="694"/>
        <v>1997</v>
      </c>
      <c r="C6384">
        <f t="shared" si="695"/>
        <v>0.16800000000000001</v>
      </c>
      <c r="D6384">
        <f t="shared" si="696"/>
        <v>2.7680949999999999E-2</v>
      </c>
      <c r="E6384">
        <f t="shared" si="693"/>
        <v>5.4334219627498502E-3</v>
      </c>
      <c r="F6384">
        <f t="shared" si="697"/>
        <v>9.634277465722966E-4</v>
      </c>
      <c r="G6384">
        <f t="shared" si="698"/>
        <v>1.9689435792902499E-2</v>
      </c>
      <c r="H6384">
        <f t="shared" si="699"/>
        <v>-2.2879487489339688E-3</v>
      </c>
      <c r="N6384">
        <v>2.7680949999999999E-2</v>
      </c>
      <c r="R6384" s="1">
        <v>35603</v>
      </c>
      <c r="S6384">
        <v>0.16800000000000001</v>
      </c>
    </row>
    <row r="6385" spans="1:19" x14ac:dyDescent="0.35">
      <c r="A6385" s="1">
        <v>35604</v>
      </c>
      <c r="B6385" s="2">
        <f t="shared" si="694"/>
        <v>1997</v>
      </c>
      <c r="C6385">
        <f t="shared" si="695"/>
        <v>3.6999999999999998E-2</v>
      </c>
      <c r="D6385">
        <f t="shared" si="696"/>
        <v>2.7932189999999999E-2</v>
      </c>
      <c r="E6385">
        <f t="shared" si="693"/>
        <v>3.2819436854546061E-3</v>
      </c>
      <c r="F6385">
        <f t="shared" si="697"/>
        <v>9.4789432480951795E-4</v>
      </c>
      <c r="G6385">
        <f t="shared" si="698"/>
        <v>8.2225178196099986E-5</v>
      </c>
      <c r="H6385">
        <f t="shared" si="699"/>
        <v>1.7637845088861778E-3</v>
      </c>
      <c r="N6385">
        <v>2.7932189999999999E-2</v>
      </c>
      <c r="R6385" s="1">
        <v>35604</v>
      </c>
      <c r="S6385">
        <v>3.6999999999999998E-2</v>
      </c>
    </row>
    <row r="6386" spans="1:19" x14ac:dyDescent="0.35">
      <c r="A6386" s="1">
        <v>35605</v>
      </c>
      <c r="B6386" s="2">
        <f t="shared" si="694"/>
        <v>1997</v>
      </c>
      <c r="C6386">
        <f t="shared" si="695"/>
        <v>0.02</v>
      </c>
      <c r="D6386">
        <f t="shared" si="696"/>
        <v>2.220246E-2</v>
      </c>
      <c r="E6386">
        <f t="shared" si="693"/>
        <v>5.5187442143552227E-3</v>
      </c>
      <c r="F6386">
        <f t="shared" si="697"/>
        <v>1.3335367533110314E-3</v>
      </c>
      <c r="G6386">
        <f t="shared" si="698"/>
        <v>4.8508300515999992E-6</v>
      </c>
      <c r="H6386">
        <f t="shared" si="699"/>
        <v>2.7128303009892273E-3</v>
      </c>
      <c r="N6386">
        <v>2.220246E-2</v>
      </c>
      <c r="R6386" s="1">
        <v>35605</v>
      </c>
      <c r="S6386">
        <v>0.02</v>
      </c>
    </row>
    <row r="6387" spans="1:19" x14ac:dyDescent="0.35">
      <c r="A6387" s="1">
        <v>35606</v>
      </c>
      <c r="B6387" s="2">
        <f t="shared" si="694"/>
        <v>1997</v>
      </c>
      <c r="C6387">
        <f t="shared" si="695"/>
        <v>0.35899999999999999</v>
      </c>
      <c r="D6387">
        <f t="shared" si="696"/>
        <v>2.3946200000000001E-2</v>
      </c>
      <c r="E6387">
        <f t="shared" si="693"/>
        <v>7.0072310138042923E-2</v>
      </c>
      <c r="F6387">
        <f t="shared" si="697"/>
        <v>1.2092229043699865E-3</v>
      </c>
      <c r="G6387">
        <f t="shared" si="698"/>
        <v>0.11226104889443997</v>
      </c>
      <c r="H6387">
        <f t="shared" si="699"/>
        <v>-9.2050552622479527E-3</v>
      </c>
      <c r="N6387">
        <v>2.3946200000000001E-2</v>
      </c>
      <c r="R6387" s="1">
        <v>35606</v>
      </c>
      <c r="S6387">
        <v>0.35899999999999999</v>
      </c>
    </row>
    <row r="6388" spans="1:19" x14ac:dyDescent="0.35">
      <c r="A6388" s="1">
        <v>35607</v>
      </c>
      <c r="B6388" s="2">
        <f t="shared" si="694"/>
        <v>1997</v>
      </c>
      <c r="C6388">
        <f t="shared" si="695"/>
        <v>0.875</v>
      </c>
      <c r="D6388">
        <f t="shared" si="696"/>
        <v>5.8141659999999998E-2</v>
      </c>
      <c r="E6388">
        <f t="shared" si="693"/>
        <v>0.60951083526082417</v>
      </c>
      <c r="F6388">
        <f t="shared" si="697"/>
        <v>3.345725926011722E-7</v>
      </c>
      <c r="G6388">
        <f t="shared" si="698"/>
        <v>0.66725754762755562</v>
      </c>
      <c r="H6388">
        <f t="shared" si="699"/>
        <v>-4.5158124448621637E-4</v>
      </c>
      <c r="N6388">
        <v>5.8141659999999998E-2</v>
      </c>
      <c r="R6388" s="1">
        <v>35607</v>
      </c>
      <c r="S6388">
        <v>0.875</v>
      </c>
    </row>
    <row r="6389" spans="1:19" x14ac:dyDescent="0.35">
      <c r="A6389" s="1">
        <v>35608</v>
      </c>
      <c r="B6389" s="2">
        <f t="shared" si="694"/>
        <v>1997</v>
      </c>
      <c r="C6389">
        <f t="shared" si="695"/>
        <v>1.04</v>
      </c>
      <c r="D6389">
        <f t="shared" si="696"/>
        <v>0.10489401</v>
      </c>
      <c r="E6389">
        <f t="shared" si="693"/>
        <v>0.8943707124803183</v>
      </c>
      <c r="F6389">
        <f t="shared" si="697"/>
        <v>2.1320315804483694E-3</v>
      </c>
      <c r="G6389">
        <f t="shared" si="698"/>
        <v>0.87442321253388022</v>
      </c>
      <c r="H6389">
        <f t="shared" si="699"/>
        <v>4.3667225737801879E-2</v>
      </c>
      <c r="N6389">
        <v>0.10489401</v>
      </c>
      <c r="R6389" s="1">
        <v>35608</v>
      </c>
      <c r="S6389">
        <v>1.04</v>
      </c>
    </row>
    <row r="6390" spans="1:19" x14ac:dyDescent="0.35">
      <c r="A6390" s="1">
        <v>35609</v>
      </c>
      <c r="B6390" s="2">
        <f t="shared" si="694"/>
        <v>1997</v>
      </c>
      <c r="C6390">
        <f t="shared" si="695"/>
        <v>0.115</v>
      </c>
      <c r="D6390">
        <f t="shared" si="696"/>
        <v>8.071702E-2</v>
      </c>
      <c r="E6390">
        <f t="shared" si="693"/>
        <v>4.2897655285177382E-4</v>
      </c>
      <c r="F6390">
        <f t="shared" si="697"/>
        <v>4.838652592231798E-4</v>
      </c>
      <c r="G6390">
        <f t="shared" si="698"/>
        <v>1.1753227176804003E-3</v>
      </c>
      <c r="H6390">
        <f t="shared" si="699"/>
        <v>4.5559505149451481E-4</v>
      </c>
      <c r="N6390">
        <v>8.071702E-2</v>
      </c>
      <c r="R6390" s="1">
        <v>35609</v>
      </c>
      <c r="S6390">
        <v>0.115</v>
      </c>
    </row>
    <row r="6391" spans="1:19" x14ac:dyDescent="0.35">
      <c r="A6391" s="1">
        <v>35610</v>
      </c>
      <c r="B6391" s="2">
        <f t="shared" si="694"/>
        <v>1997</v>
      </c>
      <c r="C6391">
        <f t="shared" si="695"/>
        <v>4.5999999999999999E-2</v>
      </c>
      <c r="D6391">
        <f t="shared" si="696"/>
        <v>4.9434550000000001E-2</v>
      </c>
      <c r="E6391">
        <f t="shared" si="693"/>
        <v>2.3317551701542791E-3</v>
      </c>
      <c r="F6391">
        <f t="shared" si="697"/>
        <v>8.6221113874292808E-5</v>
      </c>
      <c r="G6391">
        <f t="shared" si="698"/>
        <v>1.179613370250001E-5</v>
      </c>
      <c r="H6391">
        <f t="shared" si="699"/>
        <v>4.4838212280692358E-4</v>
      </c>
      <c r="N6391">
        <v>4.9434550000000001E-2</v>
      </c>
      <c r="R6391" s="1">
        <v>35610</v>
      </c>
      <c r="S6391">
        <v>4.5999999999999999E-2</v>
      </c>
    </row>
    <row r="6392" spans="1:19" x14ac:dyDescent="0.35">
      <c r="A6392" s="1">
        <v>35611</v>
      </c>
      <c r="B6392" s="2">
        <f t="shared" si="694"/>
        <v>1997</v>
      </c>
      <c r="C6392">
        <f t="shared" si="695"/>
        <v>3.4000000000000002E-2</v>
      </c>
      <c r="D6392">
        <f t="shared" si="696"/>
        <v>3.4850560000000003E-2</v>
      </c>
      <c r="E6392">
        <f t="shared" si="693"/>
        <v>3.634673190554715E-3</v>
      </c>
      <c r="F6392">
        <f t="shared" si="697"/>
        <v>5.6975410454698945E-4</v>
      </c>
      <c r="G6392">
        <f t="shared" si="698"/>
        <v>7.234523136000003E-7</v>
      </c>
      <c r="H6392">
        <f t="shared" si="699"/>
        <v>1.4390517603635564E-3</v>
      </c>
      <c r="N6392">
        <v>3.4850560000000003E-2</v>
      </c>
      <c r="R6392" s="1">
        <v>35611</v>
      </c>
      <c r="S6392">
        <v>3.4000000000000002E-2</v>
      </c>
    </row>
    <row r="6393" spans="1:19" x14ac:dyDescent="0.35">
      <c r="A6393" s="1">
        <v>35612</v>
      </c>
      <c r="B6393" s="2">
        <f t="shared" si="694"/>
        <v>1997</v>
      </c>
      <c r="C6393">
        <f t="shared" si="695"/>
        <v>0.03</v>
      </c>
      <c r="D6393">
        <f t="shared" si="696"/>
        <v>2.6844819999999998E-2</v>
      </c>
      <c r="E6393">
        <f t="shared" si="693"/>
        <v>4.1329791973548601E-3</v>
      </c>
      <c r="F6393">
        <f t="shared" si="697"/>
        <v>1.0160323596695661E-3</v>
      </c>
      <c r="G6393">
        <f t="shared" si="698"/>
        <v>9.9551608324000039E-6</v>
      </c>
      <c r="H6393">
        <f t="shared" si="699"/>
        <v>2.0492048717377399E-3</v>
      </c>
      <c r="N6393">
        <v>2.6844819999999998E-2</v>
      </c>
      <c r="R6393" s="1">
        <v>35612</v>
      </c>
      <c r="S6393">
        <v>0.03</v>
      </c>
    </row>
    <row r="6394" spans="1:19" x14ac:dyDescent="0.35">
      <c r="A6394" s="1">
        <v>35613</v>
      </c>
      <c r="B6394" s="2">
        <f t="shared" si="694"/>
        <v>1997</v>
      </c>
      <c r="C6394">
        <f t="shared" si="695"/>
        <v>2.8000000000000001E-2</v>
      </c>
      <c r="D6394">
        <f t="shared" si="696"/>
        <v>2.2097550000000001E-2</v>
      </c>
      <c r="E6394">
        <f t="shared" si="693"/>
        <v>4.3941322007549329E-3</v>
      </c>
      <c r="F6394">
        <f t="shared" si="697"/>
        <v>1.3412098869728241E-3</v>
      </c>
      <c r="G6394">
        <f t="shared" si="698"/>
        <v>3.4838916002500001E-5</v>
      </c>
      <c r="H6394">
        <f t="shared" si="699"/>
        <v>2.4276436213575853E-3</v>
      </c>
      <c r="N6394">
        <v>2.2097550000000001E-2</v>
      </c>
      <c r="R6394" s="1">
        <v>35613</v>
      </c>
      <c r="S6394">
        <v>2.8000000000000001E-2</v>
      </c>
    </row>
    <row r="6395" spans="1:19" x14ac:dyDescent="0.35">
      <c r="A6395" s="1">
        <v>35614</v>
      </c>
      <c r="B6395" s="2">
        <f t="shared" si="694"/>
        <v>1997</v>
      </c>
      <c r="C6395">
        <f t="shared" si="695"/>
        <v>0.06</v>
      </c>
      <c r="D6395">
        <f t="shared" si="696"/>
        <v>2.1021959999999999E-2</v>
      </c>
      <c r="E6395">
        <f t="shared" si="693"/>
        <v>1.1756841463537711E-3</v>
      </c>
      <c r="F6395">
        <f t="shared" si="697"/>
        <v>1.4211484402918888E-3</v>
      </c>
      <c r="G6395">
        <f t="shared" si="698"/>
        <v>1.5192876022415999E-3</v>
      </c>
      <c r="H6395">
        <f t="shared" si="699"/>
        <v>1.2926026809760849E-3</v>
      </c>
      <c r="N6395">
        <v>2.1021959999999999E-2</v>
      </c>
      <c r="R6395" s="1">
        <v>35614</v>
      </c>
      <c r="S6395">
        <v>0.06</v>
      </c>
    </row>
    <row r="6396" spans="1:19" x14ac:dyDescent="0.35">
      <c r="A6396" s="1">
        <v>35615</v>
      </c>
      <c r="B6396" s="2">
        <f t="shared" si="694"/>
        <v>1997</v>
      </c>
      <c r="C6396">
        <f t="shared" si="695"/>
        <v>4.3999999999999997E-2</v>
      </c>
      <c r="D6396">
        <f t="shared" si="696"/>
        <v>2.070673E-2</v>
      </c>
      <c r="E6396">
        <f t="shared" si="693"/>
        <v>2.5289081735543522E-3</v>
      </c>
      <c r="F6396">
        <f t="shared" si="697"/>
        <v>1.4450149685583703E-3</v>
      </c>
      <c r="G6396">
        <f t="shared" si="698"/>
        <v>5.4257642729289986E-4</v>
      </c>
      <c r="H6396">
        <f t="shared" si="699"/>
        <v>1.9116250063481719E-3</v>
      </c>
      <c r="N6396">
        <v>2.070673E-2</v>
      </c>
      <c r="R6396" s="1">
        <v>35615</v>
      </c>
      <c r="S6396">
        <v>4.3999999999999997E-2</v>
      </c>
    </row>
    <row r="6397" spans="1:19" x14ac:dyDescent="0.35">
      <c r="A6397" s="1">
        <v>35616</v>
      </c>
      <c r="B6397" s="2">
        <f t="shared" si="694"/>
        <v>1997</v>
      </c>
      <c r="C6397">
        <f t="shared" si="695"/>
        <v>1.7999999999999999E-2</v>
      </c>
      <c r="D6397">
        <f t="shared" si="696"/>
        <v>1.8450270000000001E-2</v>
      </c>
      <c r="E6397">
        <f t="shared" si="693"/>
        <v>5.8198972177552957E-3</v>
      </c>
      <c r="F6397">
        <f t="shared" si="697"/>
        <v>1.6216577990702445E-3</v>
      </c>
      <c r="G6397">
        <f t="shared" si="698"/>
        <v>2.0274307290000237E-7</v>
      </c>
      <c r="H6397">
        <f t="shared" si="699"/>
        <v>3.0721135579532361E-3</v>
      </c>
      <c r="N6397">
        <v>1.8450270000000001E-2</v>
      </c>
      <c r="R6397" s="1">
        <v>35616</v>
      </c>
      <c r="S6397">
        <v>1.7999999999999999E-2</v>
      </c>
    </row>
    <row r="6398" spans="1:19" x14ac:dyDescent="0.35">
      <c r="A6398" s="1">
        <v>35617</v>
      </c>
      <c r="B6398" s="2">
        <f t="shared" si="694"/>
        <v>1997</v>
      </c>
      <c r="C6398">
        <f t="shared" si="695"/>
        <v>1.7999999999999999E-2</v>
      </c>
      <c r="D6398">
        <f t="shared" si="696"/>
        <v>1.5837919999999998E-2</v>
      </c>
      <c r="E6398">
        <f t="shared" si="693"/>
        <v>5.8198972177552957E-3</v>
      </c>
      <c r="F6398">
        <f t="shared" si="697"/>
        <v>1.838879860979989E-3</v>
      </c>
      <c r="G6398">
        <f t="shared" si="698"/>
        <v>4.6745899264000013E-6</v>
      </c>
      <c r="H6398">
        <f t="shared" si="699"/>
        <v>3.2714051700612817E-3</v>
      </c>
      <c r="N6398">
        <v>1.5837919999999998E-2</v>
      </c>
      <c r="R6398" s="1">
        <v>35617</v>
      </c>
      <c r="S6398">
        <v>1.7999999999999999E-2</v>
      </c>
    </row>
    <row r="6399" spans="1:19" x14ac:dyDescent="0.35">
      <c r="A6399" s="1">
        <v>35618</v>
      </c>
      <c r="B6399" s="2">
        <f t="shared" si="694"/>
        <v>1997</v>
      </c>
      <c r="C6399">
        <f t="shared" si="695"/>
        <v>1.6E-2</v>
      </c>
      <c r="D6399">
        <f t="shared" si="696"/>
        <v>1.363897E-2</v>
      </c>
      <c r="E6399">
        <f t="shared" si="693"/>
        <v>6.1290502211553688E-3</v>
      </c>
      <c r="F6399">
        <f t="shared" si="697"/>
        <v>2.0323067045568063E-3</v>
      </c>
      <c r="G6399">
        <f t="shared" si="698"/>
        <v>5.5744626609000007E-6</v>
      </c>
      <c r="H6399">
        <f t="shared" si="699"/>
        <v>3.5293214442750085E-3</v>
      </c>
      <c r="N6399">
        <v>1.363897E-2</v>
      </c>
      <c r="R6399" s="1">
        <v>35618</v>
      </c>
      <c r="S6399">
        <v>1.6E-2</v>
      </c>
    </row>
    <row r="6400" spans="1:19" x14ac:dyDescent="0.35">
      <c r="A6400" s="1">
        <v>35619</v>
      </c>
      <c r="B6400" s="2">
        <f t="shared" si="694"/>
        <v>1997</v>
      </c>
      <c r="C6400">
        <f t="shared" si="695"/>
        <v>0.14299999999999999</v>
      </c>
      <c r="D6400">
        <f t="shared" si="696"/>
        <v>1.4457579999999999E-2</v>
      </c>
      <c r="E6400">
        <f t="shared" si="693"/>
        <v>2.3728345052507556E-3</v>
      </c>
      <c r="F6400">
        <f t="shared" si="697"/>
        <v>1.9591691278758611E-3</v>
      </c>
      <c r="G6400">
        <f t="shared" si="698"/>
        <v>1.6523153739456398E-2</v>
      </c>
      <c r="H6400">
        <f t="shared" si="699"/>
        <v>-2.1561039187028702E-3</v>
      </c>
      <c r="N6400">
        <v>1.4457579999999999E-2</v>
      </c>
      <c r="R6400" s="1">
        <v>35619</v>
      </c>
      <c r="S6400">
        <v>0.14299999999999999</v>
      </c>
    </row>
    <row r="6401" spans="1:19" x14ac:dyDescent="0.35">
      <c r="A6401" s="1">
        <v>35620</v>
      </c>
      <c r="B6401" s="2">
        <f t="shared" si="694"/>
        <v>1997</v>
      </c>
      <c r="C6401">
        <f t="shared" si="695"/>
        <v>2.1000000000000001E-2</v>
      </c>
      <c r="D6401">
        <f t="shared" si="696"/>
        <v>1.5484639999999999E-2</v>
      </c>
      <c r="E6401">
        <f t="shared" si="693"/>
        <v>5.3711677126551862E-3</v>
      </c>
      <c r="F6401">
        <f t="shared" si="697"/>
        <v>1.8693034884768899E-3</v>
      </c>
      <c r="G6401">
        <f t="shared" si="698"/>
        <v>3.0419195929600023E-5</v>
      </c>
      <c r="H6401">
        <f t="shared" si="699"/>
        <v>3.1686499558109564E-3</v>
      </c>
      <c r="N6401">
        <v>1.5484639999999999E-2</v>
      </c>
      <c r="R6401" s="1">
        <v>35620</v>
      </c>
      <c r="S6401">
        <v>2.1000000000000001E-2</v>
      </c>
    </row>
    <row r="6402" spans="1:19" x14ac:dyDescent="0.35">
      <c r="A6402" s="1">
        <v>35621</v>
      </c>
      <c r="B6402" s="2">
        <f t="shared" si="694"/>
        <v>1997</v>
      </c>
      <c r="C6402">
        <f t="shared" si="695"/>
        <v>0.02</v>
      </c>
      <c r="D6402">
        <f t="shared" si="696"/>
        <v>1.4084080000000001E-2</v>
      </c>
      <c r="E6402">
        <f t="shared" ref="E6402:E6465" si="700">IF(C6402&gt;=0,(C6402-K$1)^2,"")</f>
        <v>5.5187442143552227E-3</v>
      </c>
      <c r="F6402">
        <f t="shared" si="697"/>
        <v>1.9923727194960054E-3</v>
      </c>
      <c r="G6402">
        <f t="shared" si="698"/>
        <v>3.4998109446400001E-5</v>
      </c>
      <c r="H6402">
        <f t="shared" si="699"/>
        <v>3.3159305509249978E-3</v>
      </c>
      <c r="N6402">
        <v>1.4084080000000001E-2</v>
      </c>
      <c r="R6402" s="1">
        <v>35621</v>
      </c>
      <c r="S6402">
        <v>0.02</v>
      </c>
    </row>
    <row r="6403" spans="1:19" x14ac:dyDescent="0.35">
      <c r="A6403" s="1">
        <v>35622</v>
      </c>
      <c r="B6403" s="2">
        <f t="shared" ref="B6403:B6466" si="701">YEAR(A6403)</f>
        <v>1997</v>
      </c>
      <c r="C6403">
        <f t="shared" ref="C6403:C6466" si="702">S6403</f>
        <v>1.7999999999999999E-2</v>
      </c>
      <c r="D6403">
        <f t="shared" ref="D6403:D6466" si="703">N6403</f>
        <v>1.1703180000000001E-2</v>
      </c>
      <c r="E6403">
        <f t="shared" si="700"/>
        <v>5.8198972177552957E-3</v>
      </c>
      <c r="F6403">
        <f t="shared" ref="F6403:F6466" si="704">IF(C6403&gt;=0,(D6403-K$2)^2,"")</f>
        <v>2.2105891210273607E-3</v>
      </c>
      <c r="G6403">
        <f t="shared" ref="G6403:G6466" si="705">IF(C6403&gt;=0,(C6403-D6403)^2,"")</f>
        <v>3.9649942112399974E-5</v>
      </c>
      <c r="H6403">
        <f t="shared" ref="H6403:H6466" si="706">IF(C6403&gt;=0,((C6403-K$1)*(D6403-K$2)),"")</f>
        <v>3.5868372523808856E-3</v>
      </c>
      <c r="N6403">
        <v>1.1703180000000001E-2</v>
      </c>
      <c r="R6403" s="1">
        <v>35622</v>
      </c>
      <c r="S6403">
        <v>1.7999999999999999E-2</v>
      </c>
    </row>
    <row r="6404" spans="1:19" x14ac:dyDescent="0.35">
      <c r="A6404" s="1">
        <v>35623</v>
      </c>
      <c r="B6404" s="2">
        <f t="shared" si="701"/>
        <v>1997</v>
      </c>
      <c r="C6404">
        <f t="shared" si="702"/>
        <v>1.7000000000000001E-2</v>
      </c>
      <c r="D6404">
        <f t="shared" si="703"/>
        <v>9.6885200000000008E-3</v>
      </c>
      <c r="E6404">
        <f t="shared" si="700"/>
        <v>5.9734737194553321E-3</v>
      </c>
      <c r="F6404">
        <f t="shared" si="704"/>
        <v>2.4040941215385235E-3</v>
      </c>
      <c r="G6404">
        <f t="shared" si="705"/>
        <v>5.3457739790400007E-5</v>
      </c>
      <c r="H6404">
        <f t="shared" si="706"/>
        <v>3.789563702341923E-3</v>
      </c>
      <c r="N6404">
        <v>9.6885200000000008E-3</v>
      </c>
      <c r="R6404" s="1">
        <v>35623</v>
      </c>
      <c r="S6404">
        <v>1.7000000000000001E-2</v>
      </c>
    </row>
    <row r="6405" spans="1:19" x14ac:dyDescent="0.35">
      <c r="A6405" s="1">
        <v>35624</v>
      </c>
      <c r="B6405" s="2">
        <f t="shared" si="701"/>
        <v>1997</v>
      </c>
      <c r="C6405">
        <f t="shared" si="702"/>
        <v>0.128</v>
      </c>
      <c r="D6405">
        <f t="shared" si="703"/>
        <v>9.3546900000000006E-3</v>
      </c>
      <c r="E6405">
        <f t="shared" si="700"/>
        <v>1.1364820307513018E-3</v>
      </c>
      <c r="F6405">
        <f t="shared" si="704"/>
        <v>2.4369419770285368E-3</v>
      </c>
      <c r="G6405">
        <f t="shared" si="705"/>
        <v>1.4076709584996102E-2</v>
      </c>
      <c r="H6405">
        <f t="shared" si="706"/>
        <v>-1.6641937287697258E-3</v>
      </c>
      <c r="N6405">
        <v>9.3546900000000006E-3</v>
      </c>
      <c r="R6405" s="1">
        <v>35624</v>
      </c>
      <c r="S6405">
        <v>0.128</v>
      </c>
    </row>
    <row r="6406" spans="1:19" x14ac:dyDescent="0.35">
      <c r="A6406" s="1">
        <v>35625</v>
      </c>
      <c r="B6406" s="2">
        <f t="shared" si="701"/>
        <v>1997</v>
      </c>
      <c r="C6406">
        <f t="shared" si="702"/>
        <v>0.02</v>
      </c>
      <c r="D6406">
        <f t="shared" si="703"/>
        <v>9.1134800000000002E-3</v>
      </c>
      <c r="E6406">
        <f t="shared" si="700"/>
        <v>5.5187442143552227E-3</v>
      </c>
      <c r="F6406">
        <f t="shared" si="704"/>
        <v>2.4608150119441942E-3</v>
      </c>
      <c r="G6406">
        <f t="shared" si="705"/>
        <v>1.1851631771040001E-4</v>
      </c>
      <c r="H6406">
        <f t="shared" si="706"/>
        <v>3.6851877306000981E-3</v>
      </c>
      <c r="N6406">
        <v>9.1134800000000002E-3</v>
      </c>
      <c r="R6406" s="1">
        <v>35625</v>
      </c>
      <c r="S6406">
        <v>0.02</v>
      </c>
    </row>
    <row r="6407" spans="1:19" x14ac:dyDescent="0.35">
      <c r="A6407" s="1">
        <v>35626</v>
      </c>
      <c r="B6407" s="2">
        <f t="shared" si="701"/>
        <v>1997</v>
      </c>
      <c r="C6407">
        <f t="shared" si="702"/>
        <v>1.7000000000000001E-2</v>
      </c>
      <c r="D6407">
        <f t="shared" si="703"/>
        <v>7.9918100000000002E-3</v>
      </c>
      <c r="E6407">
        <f t="shared" si="700"/>
        <v>5.9734737194553321E-3</v>
      </c>
      <c r="F6407">
        <f t="shared" si="704"/>
        <v>2.573357631193385E-3</v>
      </c>
      <c r="G6407">
        <f t="shared" si="705"/>
        <v>8.1147487076100021E-5</v>
      </c>
      <c r="H6407">
        <f t="shared" si="706"/>
        <v>3.9206994504416568E-3</v>
      </c>
      <c r="N6407">
        <v>7.9918100000000002E-3</v>
      </c>
      <c r="R6407" s="1">
        <v>35626</v>
      </c>
      <c r="S6407">
        <v>1.7000000000000001E-2</v>
      </c>
    </row>
    <row r="6408" spans="1:19" x14ac:dyDescent="0.35">
      <c r="A6408" s="1">
        <v>35627</v>
      </c>
      <c r="B6408" s="2">
        <f t="shared" si="701"/>
        <v>1997</v>
      </c>
      <c r="C6408">
        <f t="shared" si="702"/>
        <v>2.5000000000000001E-2</v>
      </c>
      <c r="D6408">
        <f t="shared" si="703"/>
        <v>9.06414E-3</v>
      </c>
      <c r="E6408">
        <f t="shared" si="700"/>
        <v>4.8008617058550428E-3</v>
      </c>
      <c r="F6408">
        <f t="shared" si="704"/>
        <v>2.4657126259148439E-3</v>
      </c>
      <c r="G6408">
        <f t="shared" si="705"/>
        <v>2.5395163393960012E-4</v>
      </c>
      <c r="H6408">
        <f t="shared" si="706"/>
        <v>3.4405734003793401E-3</v>
      </c>
      <c r="N6408">
        <v>9.06414E-3</v>
      </c>
      <c r="R6408" s="1">
        <v>35627</v>
      </c>
      <c r="S6408">
        <v>2.5000000000000001E-2</v>
      </c>
    </row>
    <row r="6409" spans="1:19" x14ac:dyDescent="0.35">
      <c r="A6409" s="1">
        <v>35628</v>
      </c>
      <c r="B6409" s="2">
        <f t="shared" si="701"/>
        <v>1997</v>
      </c>
      <c r="C6409">
        <f t="shared" si="702"/>
        <v>0.16800000000000001</v>
      </c>
      <c r="D6409">
        <f t="shared" si="703"/>
        <v>1.111967E-2</v>
      </c>
      <c r="E6409">
        <f t="shared" si="700"/>
        <v>5.4334219627498502E-3</v>
      </c>
      <c r="F6409">
        <f t="shared" si="704"/>
        <v>2.2657992705071416E-3</v>
      </c>
      <c r="G6409">
        <f t="shared" si="705"/>
        <v>2.4611437940908903E-2</v>
      </c>
      <c r="H6409">
        <f t="shared" si="706"/>
        <v>-3.5087096658965805E-3</v>
      </c>
      <c r="N6409">
        <v>1.111967E-2</v>
      </c>
      <c r="R6409" s="1">
        <v>35628</v>
      </c>
      <c r="S6409">
        <v>0.16800000000000001</v>
      </c>
    </row>
    <row r="6410" spans="1:19" x14ac:dyDescent="0.35">
      <c r="A6410" s="1">
        <v>35629</v>
      </c>
      <c r="B6410" s="2">
        <f t="shared" si="701"/>
        <v>1997</v>
      </c>
      <c r="C6410">
        <f t="shared" si="702"/>
        <v>0.105</v>
      </c>
      <c r="D6410">
        <f t="shared" si="703"/>
        <v>1.2240900000000001E-2</v>
      </c>
      <c r="E6410">
        <f t="shared" si="700"/>
        <v>1.1474156985213665E-4</v>
      </c>
      <c r="F6410">
        <f t="shared" si="704"/>
        <v>2.1603144061973539E-3</v>
      </c>
      <c r="G6410">
        <f t="shared" si="705"/>
        <v>8.6042506328099996E-3</v>
      </c>
      <c r="H6410">
        <f t="shared" si="706"/>
        <v>-4.9787334367414244E-4</v>
      </c>
      <c r="N6410">
        <v>1.2240900000000001E-2</v>
      </c>
      <c r="R6410" s="1">
        <v>35629</v>
      </c>
      <c r="S6410">
        <v>0.105</v>
      </c>
    </row>
    <row r="6411" spans="1:19" x14ac:dyDescent="0.35">
      <c r="A6411" s="1">
        <v>35630</v>
      </c>
      <c r="B6411" s="2">
        <f t="shared" si="701"/>
        <v>1997</v>
      </c>
      <c r="C6411">
        <f t="shared" si="702"/>
        <v>1.7000000000000001E-2</v>
      </c>
      <c r="D6411">
        <f t="shared" si="703"/>
        <v>1.1635329999999999E-2</v>
      </c>
      <c r="E6411">
        <f t="shared" si="700"/>
        <v>5.9734737194553321E-3</v>
      </c>
      <c r="F6411">
        <f t="shared" si="704"/>
        <v>2.2169739183195911E-3</v>
      </c>
      <c r="G6411">
        <f t="shared" si="705"/>
        <v>2.877968420890002E-5</v>
      </c>
      <c r="H6411">
        <f t="shared" si="706"/>
        <v>3.6390981627045993E-3</v>
      </c>
      <c r="N6411">
        <v>1.1635329999999999E-2</v>
      </c>
      <c r="R6411" s="1">
        <v>35630</v>
      </c>
      <c r="S6411">
        <v>1.7000000000000001E-2</v>
      </c>
    </row>
    <row r="6412" spans="1:19" x14ac:dyDescent="0.35">
      <c r="A6412" s="1">
        <v>35631</v>
      </c>
      <c r="B6412" s="2">
        <f t="shared" si="701"/>
        <v>1997</v>
      </c>
      <c r="C6412">
        <f t="shared" si="702"/>
        <v>1.4E-2</v>
      </c>
      <c r="D6412">
        <f t="shared" si="703"/>
        <v>9.0379699999999993E-3</v>
      </c>
      <c r="E6412">
        <f t="shared" si="700"/>
        <v>6.4462032245554413E-3</v>
      </c>
      <c r="F6412">
        <f t="shared" si="704"/>
        <v>2.4683123028143789E-3</v>
      </c>
      <c r="G6412">
        <f t="shared" si="705"/>
        <v>2.4621741720900008E-5</v>
      </c>
      <c r="H6412">
        <f t="shared" si="706"/>
        <v>3.9888899114430216E-3</v>
      </c>
      <c r="N6412">
        <v>9.0379699999999993E-3</v>
      </c>
      <c r="R6412" s="1">
        <v>35631</v>
      </c>
      <c r="S6412">
        <v>1.4E-2</v>
      </c>
    </row>
    <row r="6413" spans="1:19" x14ac:dyDescent="0.35">
      <c r="A6413" s="1">
        <v>35632</v>
      </c>
      <c r="B6413" s="2">
        <f t="shared" si="701"/>
        <v>1997</v>
      </c>
      <c r="C6413">
        <f t="shared" si="702"/>
        <v>1.7999999999999999E-2</v>
      </c>
      <c r="D6413">
        <f t="shared" si="703"/>
        <v>6.7268199999999997E-3</v>
      </c>
      <c r="E6413">
        <f t="shared" si="700"/>
        <v>5.8198972177552957E-3</v>
      </c>
      <c r="F6413">
        <f t="shared" si="704"/>
        <v>2.7032993457619904E-3</v>
      </c>
      <c r="G6413">
        <f t="shared" si="705"/>
        <v>1.2708458731239999E-4</v>
      </c>
      <c r="H6413">
        <f t="shared" si="706"/>
        <v>3.9664750523808814E-3</v>
      </c>
      <c r="N6413">
        <v>6.7268199999999997E-3</v>
      </c>
      <c r="R6413" s="1">
        <v>35632</v>
      </c>
      <c r="S6413">
        <v>1.7999999999999999E-2</v>
      </c>
    </row>
    <row r="6414" spans="1:19" x14ac:dyDescent="0.35">
      <c r="A6414" s="1">
        <v>35633</v>
      </c>
      <c r="B6414" s="2">
        <f t="shared" si="701"/>
        <v>1997</v>
      </c>
      <c r="C6414">
        <f t="shared" si="702"/>
        <v>1.6E-2</v>
      </c>
      <c r="D6414">
        <f t="shared" si="703"/>
        <v>4.9555600000000003E-3</v>
      </c>
      <c r="E6414">
        <f t="shared" si="700"/>
        <v>6.1290502211553688E-3</v>
      </c>
      <c r="F6414">
        <f t="shared" si="704"/>
        <v>2.8906238800336303E-3</v>
      </c>
      <c r="G6414">
        <f t="shared" si="705"/>
        <v>1.2197965491359999E-4</v>
      </c>
      <c r="H6414">
        <f t="shared" si="706"/>
        <v>4.209130424588565E-3</v>
      </c>
      <c r="N6414">
        <v>4.9555600000000003E-3</v>
      </c>
      <c r="R6414" s="1">
        <v>35633</v>
      </c>
      <c r="S6414">
        <v>1.6E-2</v>
      </c>
    </row>
    <row r="6415" spans="1:19" x14ac:dyDescent="0.35">
      <c r="A6415" s="1">
        <v>35634</v>
      </c>
      <c r="B6415" s="2">
        <f t="shared" si="701"/>
        <v>1997</v>
      </c>
      <c r="C6415">
        <f t="shared" si="702"/>
        <v>1.4E-2</v>
      </c>
      <c r="D6415">
        <f t="shared" si="703"/>
        <v>3.6942199999999998E-3</v>
      </c>
      <c r="E6415">
        <f t="shared" si="700"/>
        <v>6.4462032245554413E-3</v>
      </c>
      <c r="F6415">
        <f t="shared" si="704"/>
        <v>3.0278455442584598E-3</v>
      </c>
      <c r="G6415">
        <f t="shared" si="705"/>
        <v>1.0620910140840001E-4</v>
      </c>
      <c r="H6415">
        <f t="shared" si="706"/>
        <v>4.417930251922806E-3</v>
      </c>
      <c r="N6415">
        <v>3.6942199999999998E-3</v>
      </c>
      <c r="R6415" s="1">
        <v>35634</v>
      </c>
      <c r="S6415">
        <v>1.4E-2</v>
      </c>
    </row>
    <row r="6416" spans="1:19" x14ac:dyDescent="0.35">
      <c r="A6416" s="1">
        <v>35635</v>
      </c>
      <c r="B6416" s="2">
        <f t="shared" si="701"/>
        <v>1997</v>
      </c>
      <c r="C6416">
        <f t="shared" si="702"/>
        <v>1.4E-2</v>
      </c>
      <c r="D6416">
        <f t="shared" si="703"/>
        <v>2.8181299999999999E-3</v>
      </c>
      <c r="E6416">
        <f t="shared" si="700"/>
        <v>6.4462032245554413E-3</v>
      </c>
      <c r="F6416">
        <f t="shared" si="704"/>
        <v>3.1250282937080117E-3</v>
      </c>
      <c r="G6416">
        <f t="shared" si="705"/>
        <v>1.250342166969E-4</v>
      </c>
      <c r="H6416">
        <f t="shared" si="706"/>
        <v>4.4882699856099986E-3</v>
      </c>
      <c r="N6416">
        <v>2.8181299999999999E-3</v>
      </c>
      <c r="R6416" s="1">
        <v>35635</v>
      </c>
      <c r="S6416">
        <v>1.4E-2</v>
      </c>
    </row>
    <row r="6417" spans="1:19" x14ac:dyDescent="0.35">
      <c r="A6417" s="1">
        <v>35636</v>
      </c>
      <c r="B6417" s="2">
        <f t="shared" si="701"/>
        <v>1997</v>
      </c>
      <c r="C6417">
        <f t="shared" si="702"/>
        <v>1.4E-2</v>
      </c>
      <c r="D6417">
        <f t="shared" si="703"/>
        <v>2.23405E-3</v>
      </c>
      <c r="E6417">
        <f t="shared" si="700"/>
        <v>6.4462032245554413E-3</v>
      </c>
      <c r="F6417">
        <f t="shared" si="704"/>
        <v>3.1906718679909469E-3</v>
      </c>
      <c r="G6417">
        <f t="shared" si="705"/>
        <v>1.3843757940250001E-4</v>
      </c>
      <c r="H6417">
        <f t="shared" si="706"/>
        <v>4.5351647471664766E-3</v>
      </c>
      <c r="N6417">
        <v>2.23405E-3</v>
      </c>
      <c r="R6417" s="1">
        <v>35636</v>
      </c>
      <c r="S6417">
        <v>1.4E-2</v>
      </c>
    </row>
    <row r="6418" spans="1:19" x14ac:dyDescent="0.35">
      <c r="A6418" s="1">
        <v>35637</v>
      </c>
      <c r="B6418" s="2">
        <f t="shared" si="701"/>
        <v>1997</v>
      </c>
      <c r="C6418">
        <f t="shared" si="702"/>
        <v>0.104</v>
      </c>
      <c r="D6418">
        <f t="shared" si="703"/>
        <v>3.9614799999999999E-3</v>
      </c>
      <c r="E6418">
        <f t="shared" si="700"/>
        <v>9.431807155217296E-5</v>
      </c>
      <c r="F6418">
        <f t="shared" si="704"/>
        <v>2.9985045481406673E-3</v>
      </c>
      <c r="G6418">
        <f t="shared" si="705"/>
        <v>1.0007705483790399E-2</v>
      </c>
      <c r="H6418">
        <f t="shared" si="706"/>
        <v>-5.3180181131794527E-4</v>
      </c>
      <c r="N6418">
        <v>3.9614799999999999E-3</v>
      </c>
      <c r="R6418" s="1">
        <v>35637</v>
      </c>
      <c r="S6418">
        <v>0.104</v>
      </c>
    </row>
    <row r="6419" spans="1:19" x14ac:dyDescent="0.35">
      <c r="A6419" s="1">
        <v>35638</v>
      </c>
      <c r="B6419" s="2">
        <f t="shared" si="701"/>
        <v>1997</v>
      </c>
      <c r="C6419">
        <f t="shared" si="702"/>
        <v>1.4999999999999999E-2</v>
      </c>
      <c r="D6419">
        <f t="shared" si="703"/>
        <v>6.4450899999999997E-3</v>
      </c>
      <c r="E6419">
        <f t="shared" si="700"/>
        <v>6.2866267228554049E-3</v>
      </c>
      <c r="F6419">
        <f t="shared" si="704"/>
        <v>2.7326748412451348E-3</v>
      </c>
      <c r="G6419">
        <f t="shared" si="705"/>
        <v>7.3186485108099985E-5</v>
      </c>
      <c r="H6419">
        <f t="shared" si="706"/>
        <v>4.1447927188034773E-3</v>
      </c>
      <c r="N6419">
        <v>6.4450899999999997E-3</v>
      </c>
      <c r="R6419" s="1">
        <v>35638</v>
      </c>
      <c r="S6419">
        <v>1.4999999999999999E-2</v>
      </c>
    </row>
    <row r="6420" spans="1:19" x14ac:dyDescent="0.35">
      <c r="A6420" s="1">
        <v>35639</v>
      </c>
      <c r="B6420" s="2">
        <f t="shared" si="701"/>
        <v>1997</v>
      </c>
      <c r="C6420">
        <f t="shared" si="702"/>
        <v>1.2E-2</v>
      </c>
      <c r="D6420">
        <f t="shared" si="703"/>
        <v>6.0453199999999999E-3</v>
      </c>
      <c r="E6420">
        <f t="shared" si="700"/>
        <v>6.7713562279555148E-3</v>
      </c>
      <c r="F6420">
        <f t="shared" si="704"/>
        <v>2.7746306048043153E-3</v>
      </c>
      <c r="G6420">
        <f t="shared" si="705"/>
        <v>3.5458213902400002E-5</v>
      </c>
      <c r="H6420">
        <f t="shared" si="706"/>
        <v>4.3345140703564076E-3</v>
      </c>
      <c r="N6420">
        <v>6.0453199999999999E-3</v>
      </c>
      <c r="R6420" s="1">
        <v>35639</v>
      </c>
      <c r="S6420">
        <v>1.2E-2</v>
      </c>
    </row>
    <row r="6421" spans="1:19" x14ac:dyDescent="0.35">
      <c r="A6421" s="1">
        <v>35640</v>
      </c>
      <c r="B6421" s="2">
        <f t="shared" si="701"/>
        <v>1997</v>
      </c>
      <c r="C6421">
        <f t="shared" si="702"/>
        <v>0.04</v>
      </c>
      <c r="D6421">
        <f t="shared" si="703"/>
        <v>4.8946299999999996E-3</v>
      </c>
      <c r="E6421">
        <f t="shared" si="700"/>
        <v>2.947214180354497E-3</v>
      </c>
      <c r="F6421">
        <f t="shared" si="704"/>
        <v>2.897179337210812E-3</v>
      </c>
      <c r="G6421">
        <f t="shared" si="705"/>
        <v>1.2323870028369004E-3</v>
      </c>
      <c r="H6421">
        <f t="shared" si="706"/>
        <v>2.9220896676279027E-3</v>
      </c>
      <c r="N6421">
        <v>4.8946299999999996E-3</v>
      </c>
      <c r="R6421" s="1">
        <v>35640</v>
      </c>
      <c r="S6421">
        <v>0.04</v>
      </c>
    </row>
    <row r="6422" spans="1:19" x14ac:dyDescent="0.35">
      <c r="A6422" s="1">
        <v>35641</v>
      </c>
      <c r="B6422" s="2">
        <f t="shared" si="701"/>
        <v>1997</v>
      </c>
      <c r="C6422">
        <f t="shared" si="702"/>
        <v>2.7E-2</v>
      </c>
      <c r="D6422">
        <f t="shared" si="703"/>
        <v>4.7645700000000001E-3</v>
      </c>
      <c r="E6422">
        <f t="shared" si="700"/>
        <v>4.5277087024549701E-3</v>
      </c>
      <c r="F6422">
        <f t="shared" si="704"/>
        <v>2.911197329519632E-3</v>
      </c>
      <c r="G6422">
        <f t="shared" si="705"/>
        <v>4.9441434728490004E-4</v>
      </c>
      <c r="H6422">
        <f t="shared" si="706"/>
        <v>3.6305720600794725E-3</v>
      </c>
      <c r="N6422">
        <v>4.7645700000000001E-3</v>
      </c>
      <c r="R6422" s="1">
        <v>35641</v>
      </c>
      <c r="S6422">
        <v>2.7E-2</v>
      </c>
    </row>
    <row r="6423" spans="1:19" x14ac:dyDescent="0.35">
      <c r="A6423" s="1">
        <v>35642</v>
      </c>
      <c r="B6423" s="2">
        <f t="shared" si="701"/>
        <v>1997</v>
      </c>
      <c r="C6423">
        <f t="shared" si="702"/>
        <v>0.48499999999999999</v>
      </c>
      <c r="D6423">
        <f t="shared" si="703"/>
        <v>1.559377E-2</v>
      </c>
      <c r="E6423">
        <f t="shared" si="700"/>
        <v>0.15265567092383836</v>
      </c>
      <c r="F6423">
        <f t="shared" si="704"/>
        <v>1.8598788301529673E-3</v>
      </c>
      <c r="G6423">
        <f t="shared" si="705"/>
        <v>0.22034220876281288</v>
      </c>
      <c r="H6423">
        <f t="shared" si="706"/>
        <v>-1.6849956992646742E-2</v>
      </c>
      <c r="N6423">
        <v>1.559377E-2</v>
      </c>
      <c r="R6423" s="1">
        <v>35642</v>
      </c>
      <c r="S6423">
        <v>0.48499999999999999</v>
      </c>
    </row>
    <row r="6424" spans="1:19" x14ac:dyDescent="0.35">
      <c r="A6424" s="1">
        <v>35643</v>
      </c>
      <c r="B6424" s="2">
        <f t="shared" si="701"/>
        <v>1997</v>
      </c>
      <c r="C6424">
        <f t="shared" si="702"/>
        <v>8.8999999999999996E-2</v>
      </c>
      <c r="D6424">
        <f t="shared" si="703"/>
        <v>2.9698169999999999E-2</v>
      </c>
      <c r="E6424">
        <f t="shared" si="700"/>
        <v>2.7965597052717806E-5</v>
      </c>
      <c r="F6424">
        <f t="shared" si="704"/>
        <v>8.4227140536311581E-4</v>
      </c>
      <c r="G6424">
        <f t="shared" si="705"/>
        <v>3.5167070413489E-3</v>
      </c>
      <c r="H6424">
        <f t="shared" si="706"/>
        <v>1.534751534659967E-4</v>
      </c>
      <c r="N6424">
        <v>2.9698169999999999E-2</v>
      </c>
      <c r="R6424" s="1">
        <v>35643</v>
      </c>
      <c r="S6424">
        <v>8.8999999999999996E-2</v>
      </c>
    </row>
    <row r="6425" spans="1:19" x14ac:dyDescent="0.35">
      <c r="A6425" s="1">
        <v>35644</v>
      </c>
      <c r="B6425" s="2">
        <f t="shared" si="701"/>
        <v>1997</v>
      </c>
      <c r="C6425">
        <f t="shared" si="702"/>
        <v>2.1999999999999999E-2</v>
      </c>
      <c r="D6425">
        <f t="shared" si="703"/>
        <v>2.1493169999999999E-2</v>
      </c>
      <c r="E6425">
        <f t="shared" si="700"/>
        <v>5.2255912109551517E-3</v>
      </c>
      <c r="F6425">
        <f t="shared" si="704"/>
        <v>1.3858430145462029E-3</v>
      </c>
      <c r="G6425">
        <f t="shared" si="705"/>
        <v>2.568766488999998E-7</v>
      </c>
      <c r="H6425">
        <f t="shared" si="706"/>
        <v>2.6910683894275579E-3</v>
      </c>
      <c r="N6425">
        <v>2.1493169999999999E-2</v>
      </c>
      <c r="R6425" s="1">
        <v>35644</v>
      </c>
      <c r="S6425">
        <v>2.1999999999999999E-2</v>
      </c>
    </row>
    <row r="6426" spans="1:19" x14ac:dyDescent="0.35">
      <c r="A6426" s="1">
        <v>35645</v>
      </c>
      <c r="B6426" s="2">
        <f t="shared" si="701"/>
        <v>1997</v>
      </c>
      <c r="C6426">
        <f t="shared" si="702"/>
        <v>1.7999999999999999E-2</v>
      </c>
      <c r="D6426">
        <f t="shared" si="703"/>
        <v>1.408559E-2</v>
      </c>
      <c r="E6426">
        <f t="shared" si="700"/>
        <v>5.8198972177552957E-3</v>
      </c>
      <c r="F6426">
        <f t="shared" si="704"/>
        <v>1.9922379210485443E-3</v>
      </c>
      <c r="G6426">
        <f t="shared" si="705"/>
        <v>1.5322605648099987E-5</v>
      </c>
      <c r="H6426">
        <f t="shared" si="706"/>
        <v>3.4050873606732935E-3</v>
      </c>
      <c r="N6426">
        <v>1.408559E-2</v>
      </c>
      <c r="R6426" s="1">
        <v>35645</v>
      </c>
      <c r="S6426">
        <v>1.7999999999999999E-2</v>
      </c>
    </row>
    <row r="6427" spans="1:19" x14ac:dyDescent="0.35">
      <c r="A6427" s="1">
        <v>35646</v>
      </c>
      <c r="B6427" s="2">
        <f t="shared" si="701"/>
        <v>1997</v>
      </c>
      <c r="C6427">
        <f t="shared" si="702"/>
        <v>1.4999999999999999E-2</v>
      </c>
      <c r="D6427">
        <f t="shared" si="703"/>
        <v>9.3216700000000006E-3</v>
      </c>
      <c r="E6427">
        <f t="shared" si="700"/>
        <v>6.2866267228554049E-3</v>
      </c>
      <c r="F6427">
        <f t="shared" si="704"/>
        <v>2.4402031578698701E-3</v>
      </c>
      <c r="G6427">
        <f t="shared" si="705"/>
        <v>3.2243431588899984E-5</v>
      </c>
      <c r="H6427">
        <f t="shared" si="706"/>
        <v>3.9167137221733312E-3</v>
      </c>
      <c r="N6427">
        <v>9.3216700000000006E-3</v>
      </c>
      <c r="R6427" s="1">
        <v>35646</v>
      </c>
      <c r="S6427">
        <v>1.4999999999999999E-2</v>
      </c>
    </row>
    <row r="6428" spans="1:19" x14ac:dyDescent="0.35">
      <c r="A6428" s="1">
        <v>35647</v>
      </c>
      <c r="B6428" s="2">
        <f t="shared" si="701"/>
        <v>1997</v>
      </c>
      <c r="C6428">
        <f t="shared" si="702"/>
        <v>1.4E-2</v>
      </c>
      <c r="D6428">
        <f t="shared" si="703"/>
        <v>6.1988800000000004E-3</v>
      </c>
      <c r="E6428">
        <f t="shared" si="700"/>
        <v>6.4462032245554413E-3</v>
      </c>
      <c r="F6428">
        <f t="shared" si="704"/>
        <v>2.7584767124178276E-3</v>
      </c>
      <c r="G6428">
        <f t="shared" si="705"/>
        <v>6.0857473254400001E-5</v>
      </c>
      <c r="H6428">
        <f t="shared" si="706"/>
        <v>4.2168354815487995E-3</v>
      </c>
      <c r="N6428">
        <v>6.1988800000000004E-3</v>
      </c>
      <c r="R6428" s="1">
        <v>35647</v>
      </c>
      <c r="S6428">
        <v>1.4E-2</v>
      </c>
    </row>
    <row r="6429" spans="1:19" x14ac:dyDescent="0.35">
      <c r="A6429" s="1">
        <v>35648</v>
      </c>
      <c r="B6429" s="2">
        <f t="shared" si="701"/>
        <v>1997</v>
      </c>
      <c r="C6429">
        <f t="shared" si="702"/>
        <v>1.7000000000000001E-2</v>
      </c>
      <c r="D6429">
        <f t="shared" si="703"/>
        <v>4.2094899999999998E-3</v>
      </c>
      <c r="E6429">
        <f t="shared" si="700"/>
        <v>5.9734737194553321E-3</v>
      </c>
      <c r="F6429">
        <f t="shared" si="704"/>
        <v>2.9714046950869624E-3</v>
      </c>
      <c r="G6429">
        <f t="shared" si="705"/>
        <v>1.6359714606010005E-4</v>
      </c>
      <c r="H6429">
        <f t="shared" si="706"/>
        <v>4.213028347396698E-3</v>
      </c>
      <c r="N6429">
        <v>4.2094899999999998E-3</v>
      </c>
      <c r="R6429" s="1">
        <v>35648</v>
      </c>
      <c r="S6429">
        <v>1.7000000000000001E-2</v>
      </c>
    </row>
    <row r="6430" spans="1:19" x14ac:dyDescent="0.35">
      <c r="A6430" s="1">
        <v>35649</v>
      </c>
      <c r="B6430" s="2">
        <f t="shared" si="701"/>
        <v>1997</v>
      </c>
      <c r="C6430">
        <f t="shared" si="702"/>
        <v>1.4E-2</v>
      </c>
      <c r="D6430">
        <f t="shared" si="703"/>
        <v>2.6697700000000001E-3</v>
      </c>
      <c r="E6430">
        <f t="shared" si="700"/>
        <v>6.4462032245554413E-3</v>
      </c>
      <c r="F6430">
        <f t="shared" si="704"/>
        <v>3.1416375317444619E-3</v>
      </c>
      <c r="G6430">
        <f t="shared" si="705"/>
        <v>1.2837411185289999E-4</v>
      </c>
      <c r="H6430">
        <f t="shared" si="706"/>
        <v>4.5001815505061066E-3</v>
      </c>
      <c r="N6430">
        <v>2.6697700000000001E-3</v>
      </c>
      <c r="R6430" s="1">
        <v>35649</v>
      </c>
      <c r="S6430">
        <v>1.4E-2</v>
      </c>
    </row>
    <row r="6431" spans="1:19" x14ac:dyDescent="0.35">
      <c r="A6431" s="1">
        <v>35650</v>
      </c>
      <c r="B6431" s="2">
        <f t="shared" si="701"/>
        <v>1997</v>
      </c>
      <c r="C6431">
        <f t="shared" si="702"/>
        <v>1.2999999999999999E-2</v>
      </c>
      <c r="D6431">
        <f t="shared" si="703"/>
        <v>1.46648E-3</v>
      </c>
      <c r="E6431">
        <f t="shared" si="700"/>
        <v>6.6077797262554779E-3</v>
      </c>
      <c r="F6431">
        <f t="shared" si="704"/>
        <v>3.2779749996333309E-3</v>
      </c>
      <c r="G6431">
        <f t="shared" si="705"/>
        <v>1.3302208359039996E-4</v>
      </c>
      <c r="H6431">
        <f t="shared" si="706"/>
        <v>4.6540452023749656E-3</v>
      </c>
      <c r="N6431">
        <v>1.46648E-3</v>
      </c>
      <c r="R6431" s="1">
        <v>35650</v>
      </c>
      <c r="S6431">
        <v>1.2999999999999999E-2</v>
      </c>
    </row>
    <row r="6432" spans="1:19" x14ac:dyDescent="0.35">
      <c r="A6432" s="1">
        <v>35651</v>
      </c>
      <c r="B6432" s="2">
        <f t="shared" si="701"/>
        <v>1997</v>
      </c>
      <c r="C6432">
        <f t="shared" si="702"/>
        <v>1.2E-2</v>
      </c>
      <c r="D6432">
        <f t="shared" si="703"/>
        <v>4.6014999999999999E-4</v>
      </c>
      <c r="E6432">
        <f t="shared" si="700"/>
        <v>6.7713562279555148E-3</v>
      </c>
      <c r="F6432">
        <f t="shared" si="704"/>
        <v>3.3942197353170052E-3</v>
      </c>
      <c r="G6432">
        <f t="shared" si="705"/>
        <v>1.3316813802250003E-4</v>
      </c>
      <c r="H6432">
        <f t="shared" si="706"/>
        <v>4.7941079403564036E-3</v>
      </c>
      <c r="N6432">
        <v>4.6014999999999999E-4</v>
      </c>
      <c r="R6432" s="1">
        <v>35651</v>
      </c>
      <c r="S6432">
        <v>1.2E-2</v>
      </c>
    </row>
    <row r="6433" spans="1:19" x14ac:dyDescent="0.35">
      <c r="A6433" s="1">
        <v>35652</v>
      </c>
      <c r="B6433" s="2">
        <f t="shared" si="701"/>
        <v>1997</v>
      </c>
      <c r="C6433">
        <f t="shared" si="702"/>
        <v>0.01</v>
      </c>
      <c r="D6433">
        <f t="shared" si="703"/>
        <v>1.0762E-4</v>
      </c>
      <c r="E6433">
        <f t="shared" si="700"/>
        <v>7.1045092313555876E-3</v>
      </c>
      <c r="F6433">
        <f t="shared" si="704"/>
        <v>3.4354207607288508E-3</v>
      </c>
      <c r="G6433">
        <f t="shared" si="705"/>
        <v>9.7859182064400014E-5</v>
      </c>
      <c r="H6433">
        <f t="shared" si="706"/>
        <v>4.9403419424356399E-3</v>
      </c>
      <c r="N6433">
        <v>1.0762E-4</v>
      </c>
      <c r="R6433" s="1">
        <v>35652</v>
      </c>
      <c r="S6433">
        <v>0.01</v>
      </c>
    </row>
    <row r="6434" spans="1:19" x14ac:dyDescent="0.35">
      <c r="A6434" s="1">
        <v>35653</v>
      </c>
      <c r="B6434" s="2">
        <f t="shared" si="701"/>
        <v>1997</v>
      </c>
      <c r="C6434">
        <f t="shared" si="702"/>
        <v>1.0999999999999999E-2</v>
      </c>
      <c r="D6434">
        <f t="shared" si="703"/>
        <v>0</v>
      </c>
      <c r="E6434">
        <f t="shared" si="700"/>
        <v>6.9369327296555511E-3</v>
      </c>
      <c r="F6434">
        <f t="shared" si="704"/>
        <v>3.4480480892225126E-3</v>
      </c>
      <c r="G6434">
        <f t="shared" si="705"/>
        <v>1.2099999999999999E-4</v>
      </c>
      <c r="H6434">
        <f t="shared" si="706"/>
        <v>4.8906929614885792E-3</v>
      </c>
      <c r="N6434">
        <v>0</v>
      </c>
      <c r="R6434" s="1">
        <v>35653</v>
      </c>
      <c r="S6434">
        <v>1.0999999999999999E-2</v>
      </c>
    </row>
    <row r="6435" spans="1:19" x14ac:dyDescent="0.35">
      <c r="A6435" s="1">
        <v>35654</v>
      </c>
      <c r="B6435" s="2">
        <f t="shared" si="701"/>
        <v>1997</v>
      </c>
      <c r="C6435">
        <f t="shared" si="702"/>
        <v>4.8000000000000001E-2</v>
      </c>
      <c r="D6435">
        <f t="shared" si="703"/>
        <v>2.2896E-4</v>
      </c>
      <c r="E6435">
        <f t="shared" si="700"/>
        <v>2.1426021667542068E-3</v>
      </c>
      <c r="F6435">
        <f t="shared" si="704"/>
        <v>3.4212114117240918E-3</v>
      </c>
      <c r="G6435">
        <f t="shared" si="705"/>
        <v>2.2820722626816E-3</v>
      </c>
      <c r="H6435">
        <f t="shared" si="706"/>
        <v>2.7074517509429888E-3</v>
      </c>
      <c r="N6435">
        <v>2.2896E-4</v>
      </c>
      <c r="R6435" s="1">
        <v>35654</v>
      </c>
      <c r="S6435">
        <v>4.8000000000000001E-2</v>
      </c>
    </row>
    <row r="6436" spans="1:19" x14ac:dyDescent="0.35">
      <c r="A6436" s="1">
        <v>35655</v>
      </c>
      <c r="B6436" s="2">
        <f t="shared" si="701"/>
        <v>1997</v>
      </c>
      <c r="C6436">
        <f t="shared" si="702"/>
        <v>3.1E-2</v>
      </c>
      <c r="D6436">
        <f t="shared" si="703"/>
        <v>2.8537200000000001E-3</v>
      </c>
      <c r="E6436">
        <f t="shared" si="700"/>
        <v>4.0054026956548236E-3</v>
      </c>
      <c r="F6436">
        <f t="shared" si="704"/>
        <v>3.1210504593769104E-3</v>
      </c>
      <c r="G6436">
        <f t="shared" si="705"/>
        <v>7.9221307783839995E-4</v>
      </c>
      <c r="H6436">
        <f t="shared" si="706"/>
        <v>3.5356843642020712E-3</v>
      </c>
      <c r="N6436">
        <v>2.8537200000000001E-3</v>
      </c>
      <c r="R6436" s="1">
        <v>35655</v>
      </c>
      <c r="S6436">
        <v>3.1E-2</v>
      </c>
    </row>
    <row r="6437" spans="1:19" x14ac:dyDescent="0.35">
      <c r="A6437" s="1">
        <v>35656</v>
      </c>
      <c r="B6437" s="2">
        <f t="shared" si="701"/>
        <v>1997</v>
      </c>
      <c r="C6437">
        <f t="shared" si="702"/>
        <v>1.0999999999999999E-2</v>
      </c>
      <c r="D6437">
        <f t="shared" si="703"/>
        <v>2.8342699999999998E-3</v>
      </c>
      <c r="E6437">
        <f t="shared" si="700"/>
        <v>6.9369327296555511E-3</v>
      </c>
      <c r="F6437">
        <f t="shared" si="704"/>
        <v>3.1232240391807979E-3</v>
      </c>
      <c r="G6437">
        <f t="shared" si="705"/>
        <v>6.6679146432899988E-5</v>
      </c>
      <c r="H6437">
        <f t="shared" si="706"/>
        <v>4.6546315707518982E-3</v>
      </c>
      <c r="N6437">
        <v>2.8342699999999998E-3</v>
      </c>
      <c r="R6437" s="1">
        <v>35656</v>
      </c>
      <c r="S6437">
        <v>1.0999999999999999E-2</v>
      </c>
    </row>
    <row r="6438" spans="1:19" x14ac:dyDescent="0.35">
      <c r="A6438" s="1">
        <v>35657</v>
      </c>
      <c r="B6438" s="2">
        <f t="shared" si="701"/>
        <v>1997</v>
      </c>
      <c r="C6438">
        <f t="shared" si="702"/>
        <v>1.2999999999999999E-2</v>
      </c>
      <c r="D6438">
        <f t="shared" si="703"/>
        <v>1.81402E-3</v>
      </c>
      <c r="E6438">
        <f t="shared" si="700"/>
        <v>6.6077797262554779E-3</v>
      </c>
      <c r="F6438">
        <f t="shared" si="704"/>
        <v>3.2382999496567704E-3</v>
      </c>
      <c r="G6438">
        <f t="shared" si="705"/>
        <v>1.2512614856039999E-4</v>
      </c>
      <c r="H6438">
        <f t="shared" si="706"/>
        <v>4.6257942836745499E-3</v>
      </c>
      <c r="N6438">
        <v>1.81402E-3</v>
      </c>
      <c r="R6438" s="1">
        <v>35657</v>
      </c>
      <c r="S6438">
        <v>1.2999999999999999E-2</v>
      </c>
    </row>
    <row r="6439" spans="1:19" x14ac:dyDescent="0.35">
      <c r="A6439" s="1">
        <v>35658</v>
      </c>
      <c r="B6439" s="2">
        <f t="shared" si="701"/>
        <v>1997</v>
      </c>
      <c r="C6439">
        <f t="shared" si="702"/>
        <v>0.01</v>
      </c>
      <c r="D6439">
        <f t="shared" si="703"/>
        <v>6.4519000000000002E-4</v>
      </c>
      <c r="E6439">
        <f t="shared" si="700"/>
        <v>7.1045092313555876E-3</v>
      </c>
      <c r="F6439">
        <f t="shared" si="704"/>
        <v>3.3726931392976957E-3</v>
      </c>
      <c r="G6439">
        <f t="shared" si="705"/>
        <v>8.7512470136099998E-5</v>
      </c>
      <c r="H6439">
        <f t="shared" si="706"/>
        <v>4.8950311074261966E-3</v>
      </c>
      <c r="N6439">
        <v>6.4519000000000002E-4</v>
      </c>
      <c r="R6439" s="1">
        <v>35658</v>
      </c>
      <c r="S6439">
        <v>0.01</v>
      </c>
    </row>
    <row r="6440" spans="1:19" x14ac:dyDescent="0.35">
      <c r="A6440" s="1">
        <v>35659</v>
      </c>
      <c r="B6440" s="2">
        <f t="shared" si="701"/>
        <v>1997</v>
      </c>
      <c r="C6440">
        <f t="shared" si="702"/>
        <v>1.0999999999999999E-2</v>
      </c>
      <c r="D6440">
        <f t="shared" si="703"/>
        <v>3.5840000000000002E-5</v>
      </c>
      <c r="E6440">
        <f t="shared" si="700"/>
        <v>6.9369327296555511E-3</v>
      </c>
      <c r="F6440">
        <f t="shared" si="704"/>
        <v>3.4438403182142589E-3</v>
      </c>
      <c r="G6440">
        <f t="shared" si="705"/>
        <v>1.2021280450559998E-4</v>
      </c>
      <c r="H6440">
        <f t="shared" si="706"/>
        <v>4.8877079105781145E-3</v>
      </c>
      <c r="N6440">
        <v>3.5840000000000002E-5</v>
      </c>
      <c r="R6440" s="1">
        <v>35659</v>
      </c>
      <c r="S6440">
        <v>1.0999999999999999E-2</v>
      </c>
    </row>
    <row r="6441" spans="1:19" x14ac:dyDescent="0.35">
      <c r="A6441" s="1">
        <v>35660</v>
      </c>
      <c r="B6441" s="2">
        <f t="shared" si="701"/>
        <v>1997</v>
      </c>
      <c r="C6441">
        <f t="shared" si="702"/>
        <v>0.01</v>
      </c>
      <c r="D6441">
        <f t="shared" si="703"/>
        <v>4.083E-5</v>
      </c>
      <c r="E6441">
        <f t="shared" si="700"/>
        <v>7.1045092313555876E-3</v>
      </c>
      <c r="F6441">
        <f t="shared" si="704"/>
        <v>3.4432546743741739E-3</v>
      </c>
      <c r="G6441">
        <f t="shared" si="705"/>
        <v>9.9185067088899994E-5</v>
      </c>
      <c r="H6441">
        <f t="shared" si="706"/>
        <v>4.9459715547099129E-3</v>
      </c>
      <c r="N6441">
        <v>4.083E-5</v>
      </c>
      <c r="R6441" s="1">
        <v>35660</v>
      </c>
      <c r="S6441">
        <v>0.01</v>
      </c>
    </row>
    <row r="6442" spans="1:19" x14ac:dyDescent="0.35">
      <c r="A6442" s="1">
        <v>35661</v>
      </c>
      <c r="B6442" s="2">
        <f t="shared" si="701"/>
        <v>1997</v>
      </c>
      <c r="C6442">
        <f t="shared" si="702"/>
        <v>0.01</v>
      </c>
      <c r="D6442">
        <f t="shared" si="703"/>
        <v>0</v>
      </c>
      <c r="E6442">
        <f t="shared" si="700"/>
        <v>7.1045092313555876E-3</v>
      </c>
      <c r="F6442">
        <f t="shared" si="704"/>
        <v>3.4480480892225126E-3</v>
      </c>
      <c r="G6442">
        <f t="shared" si="705"/>
        <v>1E-4</v>
      </c>
      <c r="H6442">
        <f t="shared" si="706"/>
        <v>4.9494130439921196E-3</v>
      </c>
      <c r="N6442">
        <v>0</v>
      </c>
      <c r="R6442" s="1">
        <v>35661</v>
      </c>
      <c r="S6442">
        <v>0.01</v>
      </c>
    </row>
    <row r="6443" spans="1:19" x14ac:dyDescent="0.35">
      <c r="A6443" s="1">
        <v>35662</v>
      </c>
      <c r="B6443" s="2">
        <f t="shared" si="701"/>
        <v>1997</v>
      </c>
      <c r="C6443">
        <f t="shared" si="702"/>
        <v>8.9999999999999993E-3</v>
      </c>
      <c r="D6443">
        <f t="shared" si="703"/>
        <v>0</v>
      </c>
      <c r="E6443">
        <f t="shared" si="700"/>
        <v>7.2740857330556236E-3</v>
      </c>
      <c r="F6443">
        <f t="shared" si="704"/>
        <v>3.4480480892225126E-3</v>
      </c>
      <c r="G6443">
        <f t="shared" si="705"/>
        <v>8.099999999999999E-5</v>
      </c>
      <c r="H6443">
        <f t="shared" si="706"/>
        <v>5.0081331264956591E-3</v>
      </c>
      <c r="N6443">
        <v>0</v>
      </c>
      <c r="R6443" s="1">
        <v>35662</v>
      </c>
      <c r="S6443">
        <v>8.9999999999999993E-3</v>
      </c>
    </row>
    <row r="6444" spans="1:19" x14ac:dyDescent="0.35">
      <c r="A6444" s="1">
        <v>35663</v>
      </c>
      <c r="B6444" s="2">
        <f t="shared" si="701"/>
        <v>1997</v>
      </c>
      <c r="C6444">
        <f t="shared" si="702"/>
        <v>1.2999999999999999E-2</v>
      </c>
      <c r="D6444">
        <f t="shared" si="703"/>
        <v>0</v>
      </c>
      <c r="E6444">
        <f t="shared" si="700"/>
        <v>6.6077797262554779E-3</v>
      </c>
      <c r="F6444">
        <f t="shared" si="704"/>
        <v>3.4480480892225126E-3</v>
      </c>
      <c r="G6444">
        <f t="shared" si="705"/>
        <v>1.6899999999999999E-4</v>
      </c>
      <c r="H6444">
        <f t="shared" si="706"/>
        <v>4.7732527964815001E-3</v>
      </c>
      <c r="N6444">
        <v>0</v>
      </c>
      <c r="R6444" s="1">
        <v>35663</v>
      </c>
      <c r="S6444">
        <v>1.2999999999999999E-2</v>
      </c>
    </row>
    <row r="6445" spans="1:19" x14ac:dyDescent="0.35">
      <c r="A6445" s="1">
        <v>35664</v>
      </c>
      <c r="B6445" s="2">
        <f t="shared" si="701"/>
        <v>1997</v>
      </c>
      <c r="C6445">
        <f t="shared" si="702"/>
        <v>1.7000000000000001E-2</v>
      </c>
      <c r="D6445">
        <f t="shared" si="703"/>
        <v>0</v>
      </c>
      <c r="E6445">
        <f t="shared" si="700"/>
        <v>5.9734737194553321E-3</v>
      </c>
      <c r="F6445">
        <f t="shared" si="704"/>
        <v>3.4480480892225126E-3</v>
      </c>
      <c r="G6445">
        <f t="shared" si="705"/>
        <v>2.8900000000000003E-4</v>
      </c>
      <c r="H6445">
        <f t="shared" si="706"/>
        <v>4.538372466467341E-3</v>
      </c>
      <c r="N6445">
        <v>0</v>
      </c>
      <c r="R6445" s="1">
        <v>35664</v>
      </c>
      <c r="S6445">
        <v>1.7000000000000001E-2</v>
      </c>
    </row>
    <row r="6446" spans="1:19" x14ac:dyDescent="0.35">
      <c r="A6446" s="1">
        <v>35665</v>
      </c>
      <c r="B6446" s="2">
        <f t="shared" si="701"/>
        <v>1997</v>
      </c>
      <c r="C6446">
        <f t="shared" si="702"/>
        <v>0.01</v>
      </c>
      <c r="D6446">
        <f t="shared" si="703"/>
        <v>0</v>
      </c>
      <c r="E6446">
        <f t="shared" si="700"/>
        <v>7.1045092313555876E-3</v>
      </c>
      <c r="F6446">
        <f t="shared" si="704"/>
        <v>3.4480480892225126E-3</v>
      </c>
      <c r="G6446">
        <f t="shared" si="705"/>
        <v>1E-4</v>
      </c>
      <c r="H6446">
        <f t="shared" si="706"/>
        <v>4.9494130439921196E-3</v>
      </c>
      <c r="N6446">
        <v>0</v>
      </c>
      <c r="R6446" s="1">
        <v>35665</v>
      </c>
      <c r="S6446">
        <v>0.01</v>
      </c>
    </row>
    <row r="6447" spans="1:19" x14ac:dyDescent="0.35">
      <c r="A6447" s="1">
        <v>35666</v>
      </c>
      <c r="B6447" s="2">
        <f t="shared" si="701"/>
        <v>1997</v>
      </c>
      <c r="C6447">
        <f t="shared" si="702"/>
        <v>0.10100000000000001</v>
      </c>
      <c r="D6447">
        <f t="shared" si="703"/>
        <v>0</v>
      </c>
      <c r="E6447">
        <f t="shared" si="700"/>
        <v>4.5047576652282075E-5</v>
      </c>
      <c r="F6447">
        <f t="shared" si="704"/>
        <v>3.4480480892225126E-3</v>
      </c>
      <c r="G6447">
        <f t="shared" si="705"/>
        <v>1.0201000000000002E-2</v>
      </c>
      <c r="H6447">
        <f t="shared" si="706"/>
        <v>-3.9411446382999686E-4</v>
      </c>
      <c r="N6447">
        <v>0</v>
      </c>
      <c r="R6447" s="1">
        <v>35666</v>
      </c>
      <c r="S6447">
        <v>0.10100000000000001</v>
      </c>
    </row>
    <row r="6448" spans="1:19" x14ac:dyDescent="0.35">
      <c r="A6448" s="1">
        <v>35667</v>
      </c>
      <c r="B6448" s="2">
        <f t="shared" si="701"/>
        <v>1997</v>
      </c>
      <c r="C6448">
        <f t="shared" si="702"/>
        <v>0.19500000000000001</v>
      </c>
      <c r="D6448">
        <f t="shared" si="703"/>
        <v>2.8346199999999999E-3</v>
      </c>
      <c r="E6448">
        <f t="shared" si="700"/>
        <v>1.014285641684887E-2</v>
      </c>
      <c r="F6448">
        <f t="shared" si="704"/>
        <v>3.123184919234545E-3</v>
      </c>
      <c r="G6448">
        <f t="shared" si="705"/>
        <v>3.6927533270544398E-2</v>
      </c>
      <c r="H6448">
        <f t="shared" si="706"/>
        <v>-5.6283226807872094E-3</v>
      </c>
      <c r="N6448">
        <v>2.8346199999999999E-3</v>
      </c>
      <c r="R6448" s="1">
        <v>35667</v>
      </c>
      <c r="S6448">
        <v>0.19500000000000001</v>
      </c>
    </row>
    <row r="6449" spans="1:19" x14ac:dyDescent="0.35">
      <c r="A6449" s="1">
        <v>35668</v>
      </c>
      <c r="B6449" s="2">
        <f t="shared" si="701"/>
        <v>1997</v>
      </c>
      <c r="C6449">
        <f t="shared" si="702"/>
        <v>1.4E-2</v>
      </c>
      <c r="D6449">
        <f t="shared" si="703"/>
        <v>7.4085699999999997E-3</v>
      </c>
      <c r="E6449">
        <f t="shared" si="700"/>
        <v>6.4462032245554413E-3</v>
      </c>
      <c r="F6449">
        <f t="shared" si="704"/>
        <v>2.6328713154009139E-3</v>
      </c>
      <c r="G6449">
        <f t="shared" si="705"/>
        <v>4.344694944490001E-5</v>
      </c>
      <c r="H6449">
        <f t="shared" si="706"/>
        <v>4.119711587378041E-3</v>
      </c>
      <c r="N6449">
        <v>7.4085699999999997E-3</v>
      </c>
      <c r="R6449" s="1">
        <v>35668</v>
      </c>
      <c r="S6449">
        <v>1.4E-2</v>
      </c>
    </row>
    <row r="6450" spans="1:19" x14ac:dyDescent="0.35">
      <c r="A6450" s="1">
        <v>35669</v>
      </c>
      <c r="B6450" s="2">
        <f t="shared" si="701"/>
        <v>1997</v>
      </c>
      <c r="C6450">
        <f t="shared" si="702"/>
        <v>0.373</v>
      </c>
      <c r="D6450">
        <f t="shared" si="703"/>
        <v>1.553772E-2</v>
      </c>
      <c r="E6450">
        <f t="shared" si="700"/>
        <v>7.7680239114242419E-2</v>
      </c>
      <c r="F6450">
        <f t="shared" si="704"/>
        <v>1.8647164313871144E-3</v>
      </c>
      <c r="G6450">
        <f t="shared" si="705"/>
        <v>0.12777928162279842</v>
      </c>
      <c r="H6450">
        <f t="shared" si="706"/>
        <v>-1.2035431785790149E-2</v>
      </c>
      <c r="N6450">
        <v>1.553772E-2</v>
      </c>
      <c r="R6450" s="1">
        <v>35669</v>
      </c>
      <c r="S6450">
        <v>0.373</v>
      </c>
    </row>
    <row r="6451" spans="1:19" x14ac:dyDescent="0.35">
      <c r="A6451" s="1">
        <v>35670</v>
      </c>
      <c r="B6451" s="2">
        <f t="shared" si="701"/>
        <v>1997</v>
      </c>
      <c r="C6451">
        <f t="shared" si="702"/>
        <v>0.123</v>
      </c>
      <c r="D6451">
        <f t="shared" si="703"/>
        <v>2.480688E-2</v>
      </c>
      <c r="E6451">
        <f t="shared" si="700"/>
        <v>8.2436453925148294E-4</v>
      </c>
      <c r="F6451">
        <f t="shared" si="704"/>
        <v>1.1501053040460932E-3</v>
      </c>
      <c r="G6451">
        <f t="shared" si="705"/>
        <v>9.6418888153343985E-3</v>
      </c>
      <c r="H6451">
        <f t="shared" si="706"/>
        <v>-9.7370736315416883E-4</v>
      </c>
      <c r="N6451">
        <v>2.480688E-2</v>
      </c>
      <c r="R6451" s="1">
        <v>35670</v>
      </c>
      <c r="S6451">
        <v>0.123</v>
      </c>
    </row>
    <row r="6452" spans="1:19" x14ac:dyDescent="0.35">
      <c r="A6452" s="1">
        <v>35671</v>
      </c>
      <c r="B6452" s="2">
        <f t="shared" si="701"/>
        <v>1997</v>
      </c>
      <c r="C6452">
        <f t="shared" si="702"/>
        <v>0.36299999999999999</v>
      </c>
      <c r="D6452">
        <f t="shared" si="703"/>
        <v>2.8946510000000002E-2</v>
      </c>
      <c r="E6452">
        <f t="shared" si="700"/>
        <v>7.2206004131242771E-2</v>
      </c>
      <c r="F6452">
        <f t="shared" si="704"/>
        <v>8.8646561962353696E-4</v>
      </c>
      <c r="G6452">
        <f t="shared" si="705"/>
        <v>0.11159173418118011</v>
      </c>
      <c r="H6452">
        <f t="shared" si="706"/>
        <v>-8.0005087458699647E-3</v>
      </c>
      <c r="N6452">
        <v>2.8946510000000002E-2</v>
      </c>
      <c r="R6452" s="1">
        <v>35671</v>
      </c>
      <c r="S6452">
        <v>0.36299999999999999</v>
      </c>
    </row>
    <row r="6453" spans="1:19" x14ac:dyDescent="0.35">
      <c r="A6453" s="1">
        <v>35672</v>
      </c>
      <c r="B6453" s="2">
        <f t="shared" si="701"/>
        <v>1997</v>
      </c>
      <c r="C6453">
        <f t="shared" si="702"/>
        <v>0.183</v>
      </c>
      <c r="D6453">
        <f t="shared" si="703"/>
        <v>3.2473309999999998E-2</v>
      </c>
      <c r="E6453">
        <f t="shared" si="700"/>
        <v>7.869774437249304E-3</v>
      </c>
      <c r="F6453">
        <f t="shared" si="704"/>
        <v>6.8889306685256937E-4</v>
      </c>
      <c r="G6453">
        <f t="shared" si="705"/>
        <v>2.2658284402356097E-2</v>
      </c>
      <c r="H6453">
        <f t="shared" si="706"/>
        <v>-2.3283970983306577E-3</v>
      </c>
      <c r="N6453">
        <v>3.2473309999999998E-2</v>
      </c>
      <c r="R6453" s="1">
        <v>35672</v>
      </c>
      <c r="S6453">
        <v>0.183</v>
      </c>
    </row>
    <row r="6454" spans="1:19" x14ac:dyDescent="0.35">
      <c r="A6454" s="1">
        <v>35673</v>
      </c>
      <c r="B6454" s="2">
        <f t="shared" si="701"/>
        <v>1997</v>
      </c>
      <c r="C6454">
        <f t="shared" si="702"/>
        <v>2.1999999999999999E-2</v>
      </c>
      <c r="D6454">
        <f t="shared" si="703"/>
        <v>2.078317E-2</v>
      </c>
      <c r="E6454">
        <f t="shared" si="700"/>
        <v>5.2255912109551517E-3</v>
      </c>
      <c r="F6454">
        <f t="shared" si="704"/>
        <v>1.439209330301229E-3</v>
      </c>
      <c r="G6454">
        <f t="shared" si="705"/>
        <v>1.4806752488999967E-6</v>
      </c>
      <c r="H6454">
        <f t="shared" si="706"/>
        <v>2.7423930475310703E-3</v>
      </c>
      <c r="N6454">
        <v>2.078317E-2</v>
      </c>
      <c r="R6454" s="1">
        <v>35673</v>
      </c>
      <c r="S6454">
        <v>2.1999999999999999E-2</v>
      </c>
    </row>
    <row r="6455" spans="1:19" x14ac:dyDescent="0.35">
      <c r="A6455" s="1">
        <v>35674</v>
      </c>
      <c r="B6455" s="2">
        <f t="shared" si="701"/>
        <v>1997</v>
      </c>
      <c r="C6455">
        <f t="shared" si="702"/>
        <v>1.4999999999999999E-2</v>
      </c>
      <c r="D6455">
        <f t="shared" si="703"/>
        <v>1.2390999999999999E-2</v>
      </c>
      <c r="E6455">
        <f t="shared" si="700"/>
        <v>6.2866267228554049E-3</v>
      </c>
      <c r="F6455">
        <f t="shared" si="704"/>
        <v>2.1463838856197914E-3</v>
      </c>
      <c r="G6455">
        <f t="shared" si="705"/>
        <v>6.8068810000000014E-6</v>
      </c>
      <c r="H6455">
        <f t="shared" si="706"/>
        <v>3.6733519151918455E-3</v>
      </c>
      <c r="N6455">
        <v>1.2390999999999999E-2</v>
      </c>
      <c r="R6455" s="1">
        <v>35674</v>
      </c>
      <c r="S6455">
        <v>1.4999999999999999E-2</v>
      </c>
    </row>
    <row r="6456" spans="1:19" x14ac:dyDescent="0.35">
      <c r="A6456" s="1">
        <v>35675</v>
      </c>
      <c r="B6456" s="2">
        <f t="shared" si="701"/>
        <v>1997</v>
      </c>
      <c r="C6456">
        <f t="shared" si="702"/>
        <v>1.2999999999999999E-2</v>
      </c>
      <c r="D6456">
        <f t="shared" si="703"/>
        <v>7.4051999999999998E-3</v>
      </c>
      <c r="E6456">
        <f t="shared" si="700"/>
        <v>6.6077797262554779E-3</v>
      </c>
      <c r="F6456">
        <f t="shared" si="704"/>
        <v>2.6332171663520877E-3</v>
      </c>
      <c r="G6456">
        <f t="shared" si="705"/>
        <v>3.1301787039999996E-5</v>
      </c>
      <c r="H6456">
        <f t="shared" si="706"/>
        <v>4.1712970412869452E-3</v>
      </c>
      <c r="N6456">
        <v>7.4051999999999998E-3</v>
      </c>
      <c r="R6456" s="1">
        <v>35675</v>
      </c>
      <c r="S6456">
        <v>1.2999999999999999E-2</v>
      </c>
    </row>
    <row r="6457" spans="1:19" x14ac:dyDescent="0.35">
      <c r="A6457" s="1">
        <v>35676</v>
      </c>
      <c r="B6457" s="2">
        <f t="shared" si="701"/>
        <v>1997</v>
      </c>
      <c r="C6457">
        <f t="shared" si="702"/>
        <v>1.4999999999999999E-2</v>
      </c>
      <c r="D6457">
        <f t="shared" si="703"/>
        <v>4.9361199999999996E-3</v>
      </c>
      <c r="E6457">
        <f t="shared" si="700"/>
        <v>6.2866267228554049E-3</v>
      </c>
      <c r="F6457">
        <f t="shared" si="704"/>
        <v>2.8927146225821675E-3</v>
      </c>
      <c r="G6457">
        <f t="shared" si="705"/>
        <v>1.0128168065440001E-4</v>
      </c>
      <c r="H6457">
        <f t="shared" si="706"/>
        <v>4.2644363106886284E-3</v>
      </c>
      <c r="N6457">
        <v>4.9361199999999996E-3</v>
      </c>
      <c r="R6457" s="1">
        <v>35676</v>
      </c>
      <c r="S6457">
        <v>1.4999999999999999E-2</v>
      </c>
    </row>
    <row r="6458" spans="1:19" x14ac:dyDescent="0.35">
      <c r="A6458" s="1">
        <v>35677</v>
      </c>
      <c r="B6458" s="2">
        <f t="shared" si="701"/>
        <v>1997</v>
      </c>
      <c r="C6458">
        <f t="shared" si="702"/>
        <v>1.2999999999999999E-2</v>
      </c>
      <c r="D6458">
        <f t="shared" si="703"/>
        <v>3.6450100000000002E-3</v>
      </c>
      <c r="E6458">
        <f t="shared" si="700"/>
        <v>6.6077797262554779E-3</v>
      </c>
      <c r="F6458">
        <f t="shared" si="704"/>
        <v>3.0332636112701582E-3</v>
      </c>
      <c r="G6458">
        <f t="shared" si="705"/>
        <v>8.7515837900099976E-5</v>
      </c>
      <c r="H6458">
        <f t="shared" si="706"/>
        <v>4.4769563092506752E-3</v>
      </c>
      <c r="N6458">
        <v>3.6450100000000002E-3</v>
      </c>
      <c r="R6458" s="1">
        <v>35677</v>
      </c>
      <c r="S6458">
        <v>1.2999999999999999E-2</v>
      </c>
    </row>
    <row r="6459" spans="1:19" x14ac:dyDescent="0.35">
      <c r="A6459" s="1">
        <v>35678</v>
      </c>
      <c r="B6459" s="2">
        <f t="shared" si="701"/>
        <v>1997</v>
      </c>
      <c r="C6459">
        <f t="shared" si="702"/>
        <v>1.2999999999999999E-2</v>
      </c>
      <c r="D6459">
        <f t="shared" si="703"/>
        <v>2.8430500000000002E-3</v>
      </c>
      <c r="E6459">
        <f t="shared" si="700"/>
        <v>6.6077797262554779E-3</v>
      </c>
      <c r="F6459">
        <f t="shared" si="704"/>
        <v>3.1222427614016357E-3</v>
      </c>
      <c r="G6459">
        <f t="shared" si="705"/>
        <v>1.0316363330249999E-4</v>
      </c>
      <c r="H6459">
        <f t="shared" si="706"/>
        <v>4.5421462349023558E-3</v>
      </c>
      <c r="N6459">
        <v>2.8430500000000002E-3</v>
      </c>
      <c r="R6459" s="1">
        <v>35678</v>
      </c>
      <c r="S6459">
        <v>1.2999999999999999E-2</v>
      </c>
    </row>
    <row r="6460" spans="1:19" x14ac:dyDescent="0.35">
      <c r="A6460" s="1">
        <v>35679</v>
      </c>
      <c r="B6460" s="2">
        <f t="shared" si="701"/>
        <v>1997</v>
      </c>
      <c r="C6460">
        <f t="shared" si="702"/>
        <v>1.2999999999999999E-2</v>
      </c>
      <c r="D6460">
        <f t="shared" si="703"/>
        <v>1.95006E-3</v>
      </c>
      <c r="E6460">
        <f t="shared" si="700"/>
        <v>6.6077797262554779E-3</v>
      </c>
      <c r="F6460">
        <f t="shared" si="704"/>
        <v>3.2228354550524071E-3</v>
      </c>
      <c r="G6460">
        <f t="shared" si="705"/>
        <v>1.221011740036E-4</v>
      </c>
      <c r="H6460">
        <f t="shared" si="706"/>
        <v>4.6147358300289137E-3</v>
      </c>
      <c r="N6460">
        <v>1.95006E-3</v>
      </c>
      <c r="R6460" s="1">
        <v>35679</v>
      </c>
      <c r="S6460">
        <v>1.2999999999999999E-2</v>
      </c>
    </row>
    <row r="6461" spans="1:19" x14ac:dyDescent="0.35">
      <c r="A6461" s="1">
        <v>35680</v>
      </c>
      <c r="B6461" s="2">
        <f t="shared" si="701"/>
        <v>1997</v>
      </c>
      <c r="C6461">
        <f t="shared" si="702"/>
        <v>1.2E-2</v>
      </c>
      <c r="D6461">
        <f t="shared" si="703"/>
        <v>1.1361399999999999E-3</v>
      </c>
      <c r="E6461">
        <f t="shared" si="700"/>
        <v>6.7713562279555148E-3</v>
      </c>
      <c r="F6461">
        <f t="shared" si="704"/>
        <v>3.3159104342509694E-3</v>
      </c>
      <c r="G6461">
        <f t="shared" si="705"/>
        <v>1.180234540996E-4</v>
      </c>
      <c r="H6461">
        <f t="shared" si="706"/>
        <v>4.7384819056642997E-3</v>
      </c>
      <c r="N6461">
        <v>1.1361399999999999E-3</v>
      </c>
      <c r="R6461" s="1">
        <v>35680</v>
      </c>
      <c r="S6461">
        <v>1.2E-2</v>
      </c>
    </row>
    <row r="6462" spans="1:19" x14ac:dyDescent="0.35">
      <c r="A6462" s="1">
        <v>35681</v>
      </c>
      <c r="B6462" s="2">
        <f t="shared" si="701"/>
        <v>1997</v>
      </c>
      <c r="C6462">
        <f t="shared" si="702"/>
        <v>1.2E-2</v>
      </c>
      <c r="D6462">
        <f t="shared" si="703"/>
        <v>3.7683999999999998E-4</v>
      </c>
      <c r="E6462">
        <f t="shared" si="700"/>
        <v>6.7713562279555148E-3</v>
      </c>
      <c r="F6462">
        <f t="shared" si="704"/>
        <v>3.4039339458268444E-3</v>
      </c>
      <c r="G6462">
        <f t="shared" si="705"/>
        <v>1.3509784838560001E-4</v>
      </c>
      <c r="H6462">
        <f t="shared" si="706"/>
        <v>4.8009633745347184E-3</v>
      </c>
      <c r="N6462">
        <v>3.7683999999999998E-4</v>
      </c>
      <c r="R6462" s="1">
        <v>35681</v>
      </c>
      <c r="S6462">
        <v>1.2E-2</v>
      </c>
    </row>
    <row r="6463" spans="1:19" x14ac:dyDescent="0.35">
      <c r="A6463" s="1">
        <v>35682</v>
      </c>
      <c r="B6463" s="2">
        <f t="shared" si="701"/>
        <v>1997</v>
      </c>
      <c r="C6463">
        <f t="shared" si="702"/>
        <v>0.01</v>
      </c>
      <c r="D6463">
        <f t="shared" si="703"/>
        <v>1.0376E-4</v>
      </c>
      <c r="E6463">
        <f t="shared" si="700"/>
        <v>7.1045092313555876E-3</v>
      </c>
      <c r="F6463">
        <f t="shared" si="704"/>
        <v>3.4358732638389779E-3</v>
      </c>
      <c r="G6463">
        <f t="shared" si="705"/>
        <v>9.7935566137600006E-5</v>
      </c>
      <c r="H6463">
        <f t="shared" si="706"/>
        <v>4.940667295083921E-3</v>
      </c>
      <c r="N6463">
        <v>1.0376E-4</v>
      </c>
      <c r="R6463" s="1">
        <v>35682</v>
      </c>
      <c r="S6463">
        <v>0.01</v>
      </c>
    </row>
    <row r="6464" spans="1:19" x14ac:dyDescent="0.35">
      <c r="A6464" s="1">
        <v>35683</v>
      </c>
      <c r="B6464" s="2">
        <f t="shared" si="701"/>
        <v>1997</v>
      </c>
      <c r="C6464">
        <f t="shared" si="702"/>
        <v>0.01</v>
      </c>
      <c r="D6464">
        <f t="shared" si="703"/>
        <v>0</v>
      </c>
      <c r="E6464">
        <f t="shared" si="700"/>
        <v>7.1045092313555876E-3</v>
      </c>
      <c r="F6464">
        <f t="shared" si="704"/>
        <v>3.4480480892225126E-3</v>
      </c>
      <c r="G6464">
        <f t="shared" si="705"/>
        <v>1E-4</v>
      </c>
      <c r="H6464">
        <f t="shared" si="706"/>
        <v>4.9494130439921196E-3</v>
      </c>
      <c r="N6464">
        <v>0</v>
      </c>
      <c r="R6464" s="1">
        <v>35683</v>
      </c>
      <c r="S6464">
        <v>0.01</v>
      </c>
    </row>
    <row r="6465" spans="1:19" x14ac:dyDescent="0.35">
      <c r="A6465" s="1">
        <v>35684</v>
      </c>
      <c r="B6465" s="2">
        <f t="shared" si="701"/>
        <v>1997</v>
      </c>
      <c r="C6465">
        <f t="shared" si="702"/>
        <v>1.4E-2</v>
      </c>
      <c r="D6465">
        <f t="shared" si="703"/>
        <v>0</v>
      </c>
      <c r="E6465">
        <f t="shared" si="700"/>
        <v>6.4462032245554413E-3</v>
      </c>
      <c r="F6465">
        <f t="shared" si="704"/>
        <v>3.4480480892225126E-3</v>
      </c>
      <c r="G6465">
        <f t="shared" si="705"/>
        <v>1.9600000000000002E-4</v>
      </c>
      <c r="H6465">
        <f t="shared" si="706"/>
        <v>4.7145327139779605E-3</v>
      </c>
      <c r="N6465">
        <v>0</v>
      </c>
      <c r="R6465" s="1">
        <v>35684</v>
      </c>
      <c r="S6465">
        <v>1.4E-2</v>
      </c>
    </row>
    <row r="6466" spans="1:19" x14ac:dyDescent="0.35">
      <c r="A6466" s="1">
        <v>35685</v>
      </c>
      <c r="B6466" s="2">
        <f t="shared" si="701"/>
        <v>1997</v>
      </c>
      <c r="C6466">
        <f t="shared" si="702"/>
        <v>1.2E-2</v>
      </c>
      <c r="D6466">
        <f t="shared" si="703"/>
        <v>0</v>
      </c>
      <c r="E6466">
        <f t="shared" ref="E6466:E6529" si="707">IF(C6466&gt;=0,(C6466-K$1)^2,"")</f>
        <v>6.7713562279555148E-3</v>
      </c>
      <c r="F6466">
        <f t="shared" si="704"/>
        <v>3.4480480892225126E-3</v>
      </c>
      <c r="G6466">
        <f t="shared" si="705"/>
        <v>1.44E-4</v>
      </c>
      <c r="H6466">
        <f t="shared" si="706"/>
        <v>4.8319728789850396E-3</v>
      </c>
      <c r="N6466">
        <v>0</v>
      </c>
      <c r="R6466" s="1">
        <v>35685</v>
      </c>
      <c r="S6466">
        <v>1.2E-2</v>
      </c>
    </row>
    <row r="6467" spans="1:19" x14ac:dyDescent="0.35">
      <c r="A6467" s="1">
        <v>35686</v>
      </c>
      <c r="B6467" s="2">
        <f t="shared" ref="B6467:B6530" si="708">YEAR(A6467)</f>
        <v>1997</v>
      </c>
      <c r="C6467">
        <f t="shared" ref="C6467:C6530" si="709">S6467</f>
        <v>0.01</v>
      </c>
      <c r="D6467">
        <f t="shared" ref="D6467:D6530" si="710">N6467</f>
        <v>0</v>
      </c>
      <c r="E6467">
        <f t="shared" si="707"/>
        <v>7.1045092313555876E-3</v>
      </c>
      <c r="F6467">
        <f t="shared" ref="F6467:F6530" si="711">IF(C6467&gt;=0,(D6467-K$2)^2,"")</f>
        <v>3.4480480892225126E-3</v>
      </c>
      <c r="G6467">
        <f t="shared" ref="G6467:G6530" si="712">IF(C6467&gt;=0,(C6467-D6467)^2,"")</f>
        <v>1E-4</v>
      </c>
      <c r="H6467">
        <f t="shared" ref="H6467:H6530" si="713">IF(C6467&gt;=0,((C6467-K$1)*(D6467-K$2)),"")</f>
        <v>4.9494130439921196E-3</v>
      </c>
      <c r="N6467">
        <v>0</v>
      </c>
      <c r="R6467" s="1">
        <v>35686</v>
      </c>
      <c r="S6467">
        <v>0.01</v>
      </c>
    </row>
    <row r="6468" spans="1:19" x14ac:dyDescent="0.35">
      <c r="A6468" s="1">
        <v>35687</v>
      </c>
      <c r="B6468" s="2">
        <f t="shared" si="708"/>
        <v>1997</v>
      </c>
      <c r="C6468">
        <f t="shared" si="709"/>
        <v>0.01</v>
      </c>
      <c r="D6468">
        <f t="shared" si="710"/>
        <v>0</v>
      </c>
      <c r="E6468">
        <f t="shared" si="707"/>
        <v>7.1045092313555876E-3</v>
      </c>
      <c r="F6468">
        <f t="shared" si="711"/>
        <v>3.4480480892225126E-3</v>
      </c>
      <c r="G6468">
        <f t="shared" si="712"/>
        <v>1E-4</v>
      </c>
      <c r="H6468">
        <f t="shared" si="713"/>
        <v>4.9494130439921196E-3</v>
      </c>
      <c r="N6468">
        <v>0</v>
      </c>
      <c r="R6468" s="1">
        <v>35687</v>
      </c>
      <c r="S6468">
        <v>0.01</v>
      </c>
    </row>
    <row r="6469" spans="1:19" x14ac:dyDescent="0.35">
      <c r="A6469" s="1">
        <v>35688</v>
      </c>
      <c r="B6469" s="2">
        <f t="shared" si="708"/>
        <v>1997</v>
      </c>
      <c r="C6469">
        <f t="shared" si="709"/>
        <v>0.01</v>
      </c>
      <c r="D6469">
        <f t="shared" si="710"/>
        <v>0</v>
      </c>
      <c r="E6469">
        <f t="shared" si="707"/>
        <v>7.1045092313555876E-3</v>
      </c>
      <c r="F6469">
        <f t="shared" si="711"/>
        <v>3.4480480892225126E-3</v>
      </c>
      <c r="G6469">
        <f t="shared" si="712"/>
        <v>1E-4</v>
      </c>
      <c r="H6469">
        <f t="shared" si="713"/>
        <v>4.9494130439921196E-3</v>
      </c>
      <c r="N6469">
        <v>0</v>
      </c>
      <c r="R6469" s="1">
        <v>35688</v>
      </c>
      <c r="S6469">
        <v>0.01</v>
      </c>
    </row>
    <row r="6470" spans="1:19" x14ac:dyDescent="0.35">
      <c r="A6470" s="1">
        <v>35689</v>
      </c>
      <c r="B6470" s="2">
        <f t="shared" si="708"/>
        <v>1997</v>
      </c>
      <c r="C6470">
        <f t="shared" si="709"/>
        <v>0.01</v>
      </c>
      <c r="D6470">
        <f t="shared" si="710"/>
        <v>0</v>
      </c>
      <c r="E6470">
        <f t="shared" si="707"/>
        <v>7.1045092313555876E-3</v>
      </c>
      <c r="F6470">
        <f t="shared" si="711"/>
        <v>3.4480480892225126E-3</v>
      </c>
      <c r="G6470">
        <f t="shared" si="712"/>
        <v>1E-4</v>
      </c>
      <c r="H6470">
        <f t="shared" si="713"/>
        <v>4.9494130439921196E-3</v>
      </c>
      <c r="N6470">
        <v>0</v>
      </c>
      <c r="R6470" s="1">
        <v>35689</v>
      </c>
      <c r="S6470">
        <v>0.01</v>
      </c>
    </row>
    <row r="6471" spans="1:19" x14ac:dyDescent="0.35">
      <c r="A6471" s="1">
        <v>35690</v>
      </c>
      <c r="B6471" s="2">
        <f t="shared" si="708"/>
        <v>1997</v>
      </c>
      <c r="C6471">
        <f t="shared" si="709"/>
        <v>1.0999999999999999E-2</v>
      </c>
      <c r="D6471">
        <f t="shared" si="710"/>
        <v>0</v>
      </c>
      <c r="E6471">
        <f t="shared" si="707"/>
        <v>6.9369327296555511E-3</v>
      </c>
      <c r="F6471">
        <f t="shared" si="711"/>
        <v>3.4480480892225126E-3</v>
      </c>
      <c r="G6471">
        <f t="shared" si="712"/>
        <v>1.2099999999999999E-4</v>
      </c>
      <c r="H6471">
        <f t="shared" si="713"/>
        <v>4.8906929614885792E-3</v>
      </c>
      <c r="N6471">
        <v>0</v>
      </c>
      <c r="R6471" s="1">
        <v>35690</v>
      </c>
      <c r="S6471">
        <v>1.0999999999999999E-2</v>
      </c>
    </row>
    <row r="6472" spans="1:19" x14ac:dyDescent="0.35">
      <c r="A6472" s="1">
        <v>35691</v>
      </c>
      <c r="B6472" s="2">
        <f t="shared" si="708"/>
        <v>1997</v>
      </c>
      <c r="C6472">
        <f t="shared" si="709"/>
        <v>0.155</v>
      </c>
      <c r="D6472">
        <f t="shared" si="710"/>
        <v>0</v>
      </c>
      <c r="E6472">
        <f t="shared" si="707"/>
        <v>3.6859164848503209E-3</v>
      </c>
      <c r="F6472">
        <f t="shared" si="711"/>
        <v>3.4480480892225126E-3</v>
      </c>
      <c r="G6472">
        <f t="shared" si="712"/>
        <v>2.4025000000000001E-2</v>
      </c>
      <c r="H6472">
        <f t="shared" si="713"/>
        <v>-3.564998919021142E-3</v>
      </c>
      <c r="N6472">
        <v>0</v>
      </c>
      <c r="R6472" s="1">
        <v>35691</v>
      </c>
      <c r="S6472">
        <v>0.155</v>
      </c>
    </row>
    <row r="6473" spans="1:19" x14ac:dyDescent="0.35">
      <c r="A6473" s="1">
        <v>35692</v>
      </c>
      <c r="B6473" s="2">
        <f t="shared" si="708"/>
        <v>1997</v>
      </c>
      <c r="C6473">
        <f t="shared" si="709"/>
        <v>3.6999999999999998E-2</v>
      </c>
      <c r="D6473">
        <f t="shared" si="710"/>
        <v>1.1544000000000001E-3</v>
      </c>
      <c r="E6473">
        <f t="shared" si="707"/>
        <v>3.2819436854546061E-3</v>
      </c>
      <c r="F6473">
        <f t="shared" si="711"/>
        <v>3.3138078020983402E-3</v>
      </c>
      <c r="G6473">
        <f t="shared" si="712"/>
        <v>1.2849070393599999E-3</v>
      </c>
      <c r="H6473">
        <f t="shared" si="713"/>
        <v>3.2978372596152855E-3</v>
      </c>
      <c r="N6473">
        <v>1.1544000000000001E-3</v>
      </c>
      <c r="R6473" s="1">
        <v>35692</v>
      </c>
      <c r="S6473">
        <v>3.6999999999999998E-2</v>
      </c>
    </row>
    <row r="6474" spans="1:19" x14ac:dyDescent="0.35">
      <c r="A6474" s="1">
        <v>35693</v>
      </c>
      <c r="B6474" s="2">
        <f t="shared" si="708"/>
        <v>1997</v>
      </c>
      <c r="C6474">
        <f t="shared" si="709"/>
        <v>1.4999999999999999E-2</v>
      </c>
      <c r="D6474">
        <f t="shared" si="710"/>
        <v>3.8572200000000002E-3</v>
      </c>
      <c r="E6474">
        <f t="shared" si="707"/>
        <v>6.2866267228554049E-3</v>
      </c>
      <c r="F6474">
        <f t="shared" si="711"/>
        <v>3.0099336820823058E-3</v>
      </c>
      <c r="G6474">
        <f t="shared" si="712"/>
        <v>1.2416154612839998E-4</v>
      </c>
      <c r="H6474">
        <f t="shared" si="713"/>
        <v>4.3499804045307134E-3</v>
      </c>
      <c r="N6474">
        <v>3.8572200000000002E-3</v>
      </c>
      <c r="R6474" s="1">
        <v>35693</v>
      </c>
      <c r="S6474">
        <v>1.4999999999999999E-2</v>
      </c>
    </row>
    <row r="6475" spans="1:19" x14ac:dyDescent="0.35">
      <c r="A6475" s="1">
        <v>35694</v>
      </c>
      <c r="B6475" s="2">
        <f t="shared" si="708"/>
        <v>1997</v>
      </c>
      <c r="C6475">
        <f t="shared" si="709"/>
        <v>1.4E-2</v>
      </c>
      <c r="D6475">
        <f t="shared" si="710"/>
        <v>2.6279200000000002E-3</v>
      </c>
      <c r="E6475">
        <f t="shared" si="707"/>
        <v>6.4462032245554413E-3</v>
      </c>
      <c r="F6475">
        <f t="shared" si="711"/>
        <v>3.1463306943235085E-3</v>
      </c>
      <c r="G6475">
        <f t="shared" si="712"/>
        <v>1.2932420352639999E-4</v>
      </c>
      <c r="H6475">
        <f t="shared" si="713"/>
        <v>4.5035416138041809E-3</v>
      </c>
      <c r="N6475">
        <v>2.6279200000000002E-3</v>
      </c>
      <c r="R6475" s="1">
        <v>35694</v>
      </c>
      <c r="S6475">
        <v>1.4E-2</v>
      </c>
    </row>
    <row r="6476" spans="1:19" x14ac:dyDescent="0.35">
      <c r="A6476" s="1">
        <v>35695</v>
      </c>
      <c r="B6476" s="2">
        <f t="shared" si="708"/>
        <v>1997</v>
      </c>
      <c r="C6476">
        <f t="shared" si="709"/>
        <v>1.4E-2</v>
      </c>
      <c r="D6476">
        <f t="shared" si="710"/>
        <v>1.2854100000000001E-3</v>
      </c>
      <c r="E6476">
        <f t="shared" si="707"/>
        <v>6.4462032245554413E-3</v>
      </c>
      <c r="F6476">
        <f t="shared" si="711"/>
        <v>3.2987416055888629E-3</v>
      </c>
      <c r="G6476">
        <f t="shared" si="712"/>
        <v>1.616607988681E-4</v>
      </c>
      <c r="H6476">
        <f t="shared" si="713"/>
        <v>4.611329393452838E-3</v>
      </c>
      <c r="N6476">
        <v>1.2854100000000001E-3</v>
      </c>
      <c r="R6476" s="1">
        <v>35695</v>
      </c>
      <c r="S6476">
        <v>1.4E-2</v>
      </c>
    </row>
    <row r="6477" spans="1:19" x14ac:dyDescent="0.35">
      <c r="A6477" s="1">
        <v>35696</v>
      </c>
      <c r="B6477" s="2">
        <f t="shared" si="708"/>
        <v>1997</v>
      </c>
      <c r="C6477">
        <f t="shared" si="709"/>
        <v>1.2999999999999999E-2</v>
      </c>
      <c r="D6477">
        <f t="shared" si="710"/>
        <v>3.1530000000000002E-4</v>
      </c>
      <c r="E6477">
        <f t="shared" si="707"/>
        <v>6.6077797262554779E-3</v>
      </c>
      <c r="F6477">
        <f t="shared" si="711"/>
        <v>3.411118619285781E-3</v>
      </c>
      <c r="G6477">
        <f t="shared" si="712"/>
        <v>1.6090161409000001E-4</v>
      </c>
      <c r="H6477">
        <f t="shared" si="713"/>
        <v>4.7476226109884898E-3</v>
      </c>
      <c r="N6477">
        <v>3.1530000000000002E-4</v>
      </c>
      <c r="R6477" s="1">
        <v>35696</v>
      </c>
      <c r="S6477">
        <v>1.2999999999999999E-2</v>
      </c>
    </row>
    <row r="6478" spans="1:19" x14ac:dyDescent="0.35">
      <c r="A6478" s="1">
        <v>35697</v>
      </c>
      <c r="B6478" s="2">
        <f t="shared" si="708"/>
        <v>1997</v>
      </c>
      <c r="C6478">
        <f t="shared" si="709"/>
        <v>1.2999999999999999E-2</v>
      </c>
      <c r="D6478">
        <f t="shared" si="710"/>
        <v>1.025E-4</v>
      </c>
      <c r="E6478">
        <f t="shared" si="707"/>
        <v>6.6077797262554779E-3</v>
      </c>
      <c r="F6478">
        <f t="shared" si="711"/>
        <v>3.4360209785592871E-3</v>
      </c>
      <c r="G6478">
        <f t="shared" si="712"/>
        <v>1.6634550624999999E-4</v>
      </c>
      <c r="H6478">
        <f t="shared" si="713"/>
        <v>4.7649207507693735E-3</v>
      </c>
      <c r="N6478">
        <v>1.025E-4</v>
      </c>
      <c r="R6478" s="1">
        <v>35697</v>
      </c>
      <c r="S6478">
        <v>1.2999999999999999E-2</v>
      </c>
    </row>
    <row r="6479" spans="1:19" x14ac:dyDescent="0.35">
      <c r="A6479" s="1">
        <v>35698</v>
      </c>
      <c r="B6479" s="2">
        <f t="shared" si="708"/>
        <v>1997</v>
      </c>
      <c r="C6479">
        <f t="shared" si="709"/>
        <v>1.2999999999999999E-2</v>
      </c>
      <c r="D6479">
        <f t="shared" si="710"/>
        <v>7.4900000000000003E-6</v>
      </c>
      <c r="E6479">
        <f t="shared" si="707"/>
        <v>6.6077797262554779E-3</v>
      </c>
      <c r="F6479">
        <f t="shared" si="711"/>
        <v>3.4471685184867097E-3</v>
      </c>
      <c r="G6479">
        <f t="shared" si="712"/>
        <v>1.6880531610009996E-4</v>
      </c>
      <c r="H6479">
        <f t="shared" si="713"/>
        <v>4.7726439474826332E-3</v>
      </c>
      <c r="N6479">
        <v>7.4900000000000003E-6</v>
      </c>
      <c r="R6479" s="1">
        <v>35698</v>
      </c>
      <c r="S6479">
        <v>1.2999999999999999E-2</v>
      </c>
    </row>
    <row r="6480" spans="1:19" x14ac:dyDescent="0.35">
      <c r="A6480" s="1">
        <v>35699</v>
      </c>
      <c r="B6480" s="2">
        <f t="shared" si="708"/>
        <v>1997</v>
      </c>
      <c r="C6480">
        <f t="shared" si="709"/>
        <v>1.0999999999999999E-2</v>
      </c>
      <c r="D6480">
        <f t="shared" si="710"/>
        <v>0</v>
      </c>
      <c r="E6480">
        <f t="shared" si="707"/>
        <v>6.9369327296555511E-3</v>
      </c>
      <c r="F6480">
        <f t="shared" si="711"/>
        <v>3.4480480892225126E-3</v>
      </c>
      <c r="G6480">
        <f t="shared" si="712"/>
        <v>1.2099999999999999E-4</v>
      </c>
      <c r="H6480">
        <f t="shared" si="713"/>
        <v>4.8906929614885792E-3</v>
      </c>
      <c r="N6480">
        <v>0</v>
      </c>
      <c r="R6480" s="1">
        <v>35699</v>
      </c>
      <c r="S6480">
        <v>1.0999999999999999E-2</v>
      </c>
    </row>
    <row r="6481" spans="1:19" x14ac:dyDescent="0.35">
      <c r="A6481" s="1">
        <v>35700</v>
      </c>
      <c r="B6481" s="2">
        <f t="shared" si="708"/>
        <v>1997</v>
      </c>
      <c r="C6481">
        <f t="shared" si="709"/>
        <v>1.0999999999999999E-2</v>
      </c>
      <c r="D6481">
        <f t="shared" si="710"/>
        <v>0</v>
      </c>
      <c r="E6481">
        <f t="shared" si="707"/>
        <v>6.9369327296555511E-3</v>
      </c>
      <c r="F6481">
        <f t="shared" si="711"/>
        <v>3.4480480892225126E-3</v>
      </c>
      <c r="G6481">
        <f t="shared" si="712"/>
        <v>1.2099999999999999E-4</v>
      </c>
      <c r="H6481">
        <f t="shared" si="713"/>
        <v>4.8906929614885792E-3</v>
      </c>
      <c r="N6481">
        <v>0</v>
      </c>
      <c r="R6481" s="1">
        <v>35700</v>
      </c>
      <c r="S6481">
        <v>1.0999999999999999E-2</v>
      </c>
    </row>
    <row r="6482" spans="1:19" x14ac:dyDescent="0.35">
      <c r="A6482" s="1">
        <v>35701</v>
      </c>
      <c r="B6482" s="2">
        <f t="shared" si="708"/>
        <v>1997</v>
      </c>
      <c r="C6482">
        <f t="shared" si="709"/>
        <v>1.0999999999999999E-2</v>
      </c>
      <c r="D6482">
        <f t="shared" si="710"/>
        <v>0</v>
      </c>
      <c r="E6482">
        <f t="shared" si="707"/>
        <v>6.9369327296555511E-3</v>
      </c>
      <c r="F6482">
        <f t="shared" si="711"/>
        <v>3.4480480892225126E-3</v>
      </c>
      <c r="G6482">
        <f t="shared" si="712"/>
        <v>1.2099999999999999E-4</v>
      </c>
      <c r="H6482">
        <f t="shared" si="713"/>
        <v>4.8906929614885792E-3</v>
      </c>
      <c r="N6482">
        <v>0</v>
      </c>
      <c r="R6482" s="1">
        <v>35701</v>
      </c>
      <c r="S6482">
        <v>1.0999999999999999E-2</v>
      </c>
    </row>
    <row r="6483" spans="1:19" x14ac:dyDescent="0.35">
      <c r="A6483" s="1">
        <v>35702</v>
      </c>
      <c r="B6483" s="2">
        <f t="shared" si="708"/>
        <v>1997</v>
      </c>
      <c r="C6483">
        <f t="shared" si="709"/>
        <v>8.4000000000000005E-2</v>
      </c>
      <c r="D6483">
        <f t="shared" si="710"/>
        <v>0</v>
      </c>
      <c r="E6483">
        <f t="shared" si="707"/>
        <v>1.0584810555289922E-4</v>
      </c>
      <c r="F6483">
        <f t="shared" si="711"/>
        <v>3.4480480892225126E-3</v>
      </c>
      <c r="G6483">
        <f t="shared" si="712"/>
        <v>7.0560000000000006E-3</v>
      </c>
      <c r="H6483">
        <f t="shared" si="713"/>
        <v>6.0412693873017863E-4</v>
      </c>
      <c r="N6483">
        <v>0</v>
      </c>
      <c r="R6483" s="1">
        <v>35702</v>
      </c>
      <c r="S6483">
        <v>8.4000000000000005E-2</v>
      </c>
    </row>
    <row r="6484" spans="1:19" x14ac:dyDescent="0.35">
      <c r="A6484" s="1">
        <v>35703</v>
      </c>
      <c r="B6484" s="2">
        <f t="shared" si="708"/>
        <v>1997</v>
      </c>
      <c r="C6484">
        <f t="shared" si="709"/>
        <v>2.5999999999999999E-2</v>
      </c>
      <c r="D6484">
        <f t="shared" si="710"/>
        <v>0</v>
      </c>
      <c r="E6484">
        <f t="shared" si="707"/>
        <v>4.6632852041550059E-3</v>
      </c>
      <c r="F6484">
        <f t="shared" si="711"/>
        <v>3.4480480892225126E-3</v>
      </c>
      <c r="G6484">
        <f t="shared" si="712"/>
        <v>6.7599999999999995E-4</v>
      </c>
      <c r="H6484">
        <f t="shared" si="713"/>
        <v>4.0098917239354834E-3</v>
      </c>
      <c r="N6484">
        <v>0</v>
      </c>
      <c r="R6484" s="1">
        <v>35703</v>
      </c>
      <c r="S6484">
        <v>2.5999999999999999E-2</v>
      </c>
    </row>
    <row r="6485" spans="1:19" x14ac:dyDescent="0.35">
      <c r="A6485" s="1">
        <v>35704</v>
      </c>
      <c r="B6485" s="2">
        <f t="shared" si="708"/>
        <v>1997</v>
      </c>
      <c r="C6485">
        <f t="shared" si="709"/>
        <v>1.2999999999999999E-2</v>
      </c>
      <c r="D6485">
        <f t="shared" si="710"/>
        <v>0</v>
      </c>
      <c r="E6485">
        <f t="shared" si="707"/>
        <v>6.6077797262554779E-3</v>
      </c>
      <c r="F6485">
        <f t="shared" si="711"/>
        <v>3.4480480892225126E-3</v>
      </c>
      <c r="G6485">
        <f t="shared" si="712"/>
        <v>1.6899999999999999E-4</v>
      </c>
      <c r="H6485">
        <f t="shared" si="713"/>
        <v>4.7732527964815001E-3</v>
      </c>
      <c r="N6485">
        <v>0</v>
      </c>
      <c r="R6485" s="1">
        <v>35704</v>
      </c>
      <c r="S6485">
        <v>1.2999999999999999E-2</v>
      </c>
    </row>
    <row r="6486" spans="1:19" x14ac:dyDescent="0.35">
      <c r="A6486" s="1">
        <v>35705</v>
      </c>
      <c r="B6486" s="2">
        <f t="shared" si="708"/>
        <v>1997</v>
      </c>
      <c r="C6486">
        <f t="shared" si="709"/>
        <v>1.0999999999999999E-2</v>
      </c>
      <c r="D6486">
        <f t="shared" si="710"/>
        <v>2.9535999999999999E-4</v>
      </c>
      <c r="E6486">
        <f t="shared" si="707"/>
        <v>6.9369327296555511E-3</v>
      </c>
      <c r="F6486">
        <f t="shared" si="711"/>
        <v>3.4134481996156217E-3</v>
      </c>
      <c r="G6486">
        <f t="shared" si="712"/>
        <v>1.145893175296E-4</v>
      </c>
      <c r="H6486">
        <f t="shared" si="713"/>
        <v>4.866092943717518E-3</v>
      </c>
      <c r="N6486">
        <v>2.9535999999999999E-4</v>
      </c>
      <c r="R6486" s="1">
        <v>35705</v>
      </c>
      <c r="S6486">
        <v>1.0999999999999999E-2</v>
      </c>
    </row>
    <row r="6487" spans="1:19" x14ac:dyDescent="0.35">
      <c r="A6487" s="1">
        <v>35706</v>
      </c>
      <c r="B6487" s="2">
        <f t="shared" si="708"/>
        <v>1997</v>
      </c>
      <c r="C6487">
        <f t="shared" si="709"/>
        <v>0.01</v>
      </c>
      <c r="D6487">
        <f t="shared" si="710"/>
        <v>1.3019E-4</v>
      </c>
      <c r="E6487">
        <f t="shared" si="707"/>
        <v>7.1045092313555876E-3</v>
      </c>
      <c r="F6487">
        <f t="shared" si="711"/>
        <v>3.4327755035763407E-3</v>
      </c>
      <c r="G6487">
        <f t="shared" si="712"/>
        <v>9.7413149436099993E-5</v>
      </c>
      <c r="H6487">
        <f t="shared" si="713"/>
        <v>4.9384395566139556E-3</v>
      </c>
      <c r="N6487">
        <v>1.3019E-4</v>
      </c>
      <c r="R6487" s="1">
        <v>35706</v>
      </c>
      <c r="S6487">
        <v>0.01</v>
      </c>
    </row>
    <row r="6488" spans="1:19" x14ac:dyDescent="0.35">
      <c r="A6488" s="1">
        <v>35707</v>
      </c>
      <c r="B6488" s="2">
        <f t="shared" si="708"/>
        <v>1997</v>
      </c>
      <c r="C6488">
        <f t="shared" si="709"/>
        <v>0.01</v>
      </c>
      <c r="D6488">
        <f t="shared" si="710"/>
        <v>8.4350000000000004E-5</v>
      </c>
      <c r="E6488">
        <f t="shared" si="707"/>
        <v>7.1045092313555876E-3</v>
      </c>
      <c r="F6488">
        <f t="shared" si="711"/>
        <v>3.438149126226666E-3</v>
      </c>
      <c r="G6488">
        <f t="shared" si="712"/>
        <v>9.832011492249999E-5</v>
      </c>
      <c r="H6488">
        <f t="shared" si="713"/>
        <v>4.9423033300329206E-3</v>
      </c>
      <c r="N6488">
        <v>8.4350000000000004E-5</v>
      </c>
      <c r="R6488" s="1">
        <v>35707</v>
      </c>
      <c r="S6488">
        <v>0.01</v>
      </c>
    </row>
    <row r="6489" spans="1:19" x14ac:dyDescent="0.35">
      <c r="A6489" s="1">
        <v>35708</v>
      </c>
      <c r="B6489" s="2">
        <f t="shared" si="708"/>
        <v>1997</v>
      </c>
      <c r="C6489">
        <f t="shared" si="709"/>
        <v>1.0999999999999999E-2</v>
      </c>
      <c r="D6489">
        <f t="shared" si="710"/>
        <v>0</v>
      </c>
      <c r="E6489">
        <f t="shared" si="707"/>
        <v>6.9369327296555511E-3</v>
      </c>
      <c r="F6489">
        <f t="shared" si="711"/>
        <v>3.4480480892225126E-3</v>
      </c>
      <c r="G6489">
        <f t="shared" si="712"/>
        <v>1.2099999999999999E-4</v>
      </c>
      <c r="H6489">
        <f t="shared" si="713"/>
        <v>4.8906929614885792E-3</v>
      </c>
      <c r="N6489">
        <v>0</v>
      </c>
      <c r="R6489" s="1">
        <v>35708</v>
      </c>
      <c r="S6489">
        <v>1.0999999999999999E-2</v>
      </c>
    </row>
    <row r="6490" spans="1:19" x14ac:dyDescent="0.35">
      <c r="A6490" s="1">
        <v>35709</v>
      </c>
      <c r="B6490" s="2">
        <f t="shared" si="708"/>
        <v>1997</v>
      </c>
      <c r="C6490">
        <f t="shared" si="709"/>
        <v>0.17799999999999999</v>
      </c>
      <c r="D6490">
        <f t="shared" si="710"/>
        <v>5.2185000000000003E-4</v>
      </c>
      <c r="E6490">
        <f t="shared" si="707"/>
        <v>7.0076569457494841E-3</v>
      </c>
      <c r="F6490">
        <f t="shared" si="711"/>
        <v>3.3870342665360685E-3</v>
      </c>
      <c r="G6490">
        <f t="shared" si="712"/>
        <v>3.14984937274225E-2</v>
      </c>
      <c r="H6490">
        <f t="shared" si="713"/>
        <v>-4.8718758403086372E-3</v>
      </c>
      <c r="N6490">
        <v>5.2185000000000003E-4</v>
      </c>
      <c r="R6490" s="1">
        <v>35709</v>
      </c>
      <c r="S6490">
        <v>0.17799999999999999</v>
      </c>
    </row>
    <row r="6491" spans="1:19" x14ac:dyDescent="0.35">
      <c r="A6491" s="1">
        <v>35710</v>
      </c>
      <c r="B6491" s="2">
        <f t="shared" si="708"/>
        <v>1997</v>
      </c>
      <c r="C6491">
        <f t="shared" si="709"/>
        <v>9.9000000000000005E-2</v>
      </c>
      <c r="D6491">
        <f t="shared" si="710"/>
        <v>6.0913E-3</v>
      </c>
      <c r="E6491">
        <f t="shared" si="707"/>
        <v>2.2200580052354663E-5</v>
      </c>
      <c r="F6491">
        <f t="shared" si="711"/>
        <v>2.7697887478048897E-3</v>
      </c>
      <c r="G6491">
        <f t="shared" si="712"/>
        <v>8.632026535690002E-3</v>
      </c>
      <c r="H6491">
        <f t="shared" si="713"/>
        <v>-2.4797362122563286E-4</v>
      </c>
      <c r="N6491">
        <v>6.0913E-3</v>
      </c>
      <c r="R6491" s="1">
        <v>35710</v>
      </c>
      <c r="S6491">
        <v>9.9000000000000005E-2</v>
      </c>
    </row>
    <row r="6492" spans="1:19" x14ac:dyDescent="0.35">
      <c r="A6492" s="1">
        <v>35711</v>
      </c>
      <c r="B6492" s="2">
        <f t="shared" si="708"/>
        <v>1997</v>
      </c>
      <c r="C6492">
        <f t="shared" si="709"/>
        <v>0.21099999999999999</v>
      </c>
      <c r="D6492">
        <f t="shared" si="710"/>
        <v>1.1065149999999999E-2</v>
      </c>
      <c r="E6492">
        <f t="shared" si="707"/>
        <v>1.3621632389648286E-2</v>
      </c>
      <c r="F6492">
        <f t="shared" si="711"/>
        <v>2.2709925919169277E-3</v>
      </c>
      <c r="G6492">
        <f t="shared" si="712"/>
        <v>3.9973944244522497E-2</v>
      </c>
      <c r="H6492">
        <f t="shared" si="713"/>
        <v>-5.5618905281124452E-3</v>
      </c>
      <c r="N6492">
        <v>1.1065149999999999E-2</v>
      </c>
      <c r="R6492" s="1">
        <v>35711</v>
      </c>
      <c r="S6492">
        <v>0.21099999999999999</v>
      </c>
    </row>
    <row r="6493" spans="1:19" x14ac:dyDescent="0.35">
      <c r="A6493" s="1">
        <v>35712</v>
      </c>
      <c r="B6493" s="2">
        <f t="shared" si="708"/>
        <v>1997</v>
      </c>
      <c r="C6493">
        <f t="shared" si="709"/>
        <v>0.23499999999999999</v>
      </c>
      <c r="D6493">
        <f t="shared" si="710"/>
        <v>1.771286E-2</v>
      </c>
      <c r="E6493">
        <f t="shared" si="707"/>
        <v>1.9799796348847411E-2</v>
      </c>
      <c r="F6493">
        <f t="shared" si="711"/>
        <v>1.6815922974548155E-3</v>
      </c>
      <c r="G6493">
        <f t="shared" si="712"/>
        <v>4.7213701209379594E-2</v>
      </c>
      <c r="H6493">
        <f t="shared" si="713"/>
        <v>-5.7701980062555731E-3</v>
      </c>
      <c r="N6493">
        <v>1.771286E-2</v>
      </c>
      <c r="R6493" s="1">
        <v>35712</v>
      </c>
      <c r="S6493">
        <v>0.23499999999999999</v>
      </c>
    </row>
    <row r="6494" spans="1:19" x14ac:dyDescent="0.35">
      <c r="A6494" s="1">
        <v>35713</v>
      </c>
      <c r="B6494" s="2">
        <f t="shared" si="708"/>
        <v>1997</v>
      </c>
      <c r="C6494">
        <f t="shared" si="709"/>
        <v>3.1E-2</v>
      </c>
      <c r="D6494">
        <f t="shared" si="710"/>
        <v>1.7779429999999999E-2</v>
      </c>
      <c r="E6494">
        <f t="shared" si="707"/>
        <v>4.0054026956548236E-3</v>
      </c>
      <c r="F6494">
        <f t="shared" si="711"/>
        <v>1.6761370274155942E-3</v>
      </c>
      <c r="G6494">
        <f t="shared" si="712"/>
        <v>1.7478347112490002E-4</v>
      </c>
      <c r="H6494">
        <f t="shared" si="713"/>
        <v>2.5910622856074464E-3</v>
      </c>
      <c r="N6494">
        <v>1.7779429999999999E-2</v>
      </c>
      <c r="R6494" s="1">
        <v>35713</v>
      </c>
      <c r="S6494">
        <v>3.1E-2</v>
      </c>
    </row>
    <row r="6495" spans="1:19" x14ac:dyDescent="0.35">
      <c r="A6495" s="1">
        <v>35714</v>
      </c>
      <c r="B6495" s="2">
        <f t="shared" si="708"/>
        <v>1997</v>
      </c>
      <c r="C6495">
        <f t="shared" si="709"/>
        <v>0.51700000000000002</v>
      </c>
      <c r="D6495">
        <f t="shared" si="710"/>
        <v>2.3928350000000001E-2</v>
      </c>
      <c r="E6495">
        <f t="shared" si="707"/>
        <v>0.17868522286943722</v>
      </c>
      <c r="F6495">
        <f t="shared" si="711"/>
        <v>1.210464650597863E-3</v>
      </c>
      <c r="G6495">
        <f t="shared" si="712"/>
        <v>0.24311965203372252</v>
      </c>
      <c r="H6495">
        <f t="shared" si="713"/>
        <v>-1.4706874102529558E-2</v>
      </c>
      <c r="N6495">
        <v>2.3928350000000001E-2</v>
      </c>
      <c r="R6495" s="1">
        <v>35714</v>
      </c>
      <c r="S6495">
        <v>0.51700000000000002</v>
      </c>
    </row>
    <row r="6496" spans="1:19" x14ac:dyDescent="0.35">
      <c r="A6496" s="1">
        <v>35715</v>
      </c>
      <c r="B6496" s="2">
        <f t="shared" si="708"/>
        <v>1997</v>
      </c>
      <c r="C6496">
        <f t="shared" si="709"/>
        <v>3.7999999999999999E-2</v>
      </c>
      <c r="D6496">
        <f t="shared" si="710"/>
        <v>3.2945790000000003E-2</v>
      </c>
      <c r="E6496">
        <f t="shared" si="707"/>
        <v>3.1683671837545698E-3</v>
      </c>
      <c r="F6496">
        <f t="shared" si="711"/>
        <v>6.643141540580242E-4</v>
      </c>
      <c r="G6496">
        <f t="shared" si="712"/>
        <v>2.5545038724099963E-5</v>
      </c>
      <c r="H6496">
        <f t="shared" si="713"/>
        <v>1.4507898419209868E-3</v>
      </c>
      <c r="N6496">
        <v>3.2945790000000003E-2</v>
      </c>
      <c r="R6496" s="1">
        <v>35715</v>
      </c>
      <c r="S6496">
        <v>3.7999999999999999E-2</v>
      </c>
    </row>
    <row r="6497" spans="1:19" x14ac:dyDescent="0.35">
      <c r="A6497" s="1">
        <v>35716</v>
      </c>
      <c r="B6497" s="2">
        <f t="shared" si="708"/>
        <v>1997</v>
      </c>
      <c r="C6497">
        <f t="shared" si="709"/>
        <v>2.3E-2</v>
      </c>
      <c r="D6497">
        <f t="shared" si="710"/>
        <v>2.2068419999999998E-2</v>
      </c>
      <c r="E6497">
        <f t="shared" si="707"/>
        <v>5.0820147092551157E-3</v>
      </c>
      <c r="F6497">
        <f t="shared" si="711"/>
        <v>1.3433443642733803E-3</v>
      </c>
      <c r="G6497">
        <f t="shared" si="712"/>
        <v>8.6784129640000237E-7</v>
      </c>
      <c r="H6497">
        <f t="shared" si="713"/>
        <v>2.6128329106225451E-3</v>
      </c>
      <c r="N6497">
        <v>2.2068419999999998E-2</v>
      </c>
      <c r="R6497" s="1">
        <v>35716</v>
      </c>
      <c r="S6497">
        <v>2.3E-2</v>
      </c>
    </row>
    <row r="6498" spans="1:19" x14ac:dyDescent="0.35">
      <c r="A6498" s="1">
        <v>35717</v>
      </c>
      <c r="B6498" s="2">
        <f t="shared" si="708"/>
        <v>1997</v>
      </c>
      <c r="C6498">
        <f t="shared" si="709"/>
        <v>0.246</v>
      </c>
      <c r="D6498">
        <f t="shared" si="710"/>
        <v>2.028168E-2</v>
      </c>
      <c r="E6498">
        <f t="shared" si="707"/>
        <v>2.3016454830147016E-2</v>
      </c>
      <c r="F6498">
        <f t="shared" si="711"/>
        <v>1.4775107870241297E-3</v>
      </c>
      <c r="G6498">
        <f t="shared" si="712"/>
        <v>5.0948759983622402E-2</v>
      </c>
      <c r="H6498">
        <f t="shared" si="713"/>
        <v>-5.8315572783430537E-3</v>
      </c>
      <c r="N6498">
        <v>2.028168E-2</v>
      </c>
      <c r="R6498" s="1">
        <v>35717</v>
      </c>
      <c r="S6498">
        <v>0.246</v>
      </c>
    </row>
    <row r="6499" spans="1:19" x14ac:dyDescent="0.35">
      <c r="A6499" s="1">
        <v>35718</v>
      </c>
      <c r="B6499" s="2">
        <f t="shared" si="708"/>
        <v>1997</v>
      </c>
      <c r="C6499">
        <f t="shared" si="709"/>
        <v>7.2999999999999995E-2</v>
      </c>
      <c r="D6499">
        <f t="shared" si="710"/>
        <v>2.2748540000000001E-2</v>
      </c>
      <c r="E6499">
        <f t="shared" si="707"/>
        <v>4.5318962425329896E-4</v>
      </c>
      <c r="F6499">
        <f t="shared" si="711"/>
        <v>1.2939518700839656E-3</v>
      </c>
      <c r="G6499">
        <f t="shared" si="712"/>
        <v>2.5252092321315996E-3</v>
      </c>
      <c r="H6499">
        <f t="shared" si="713"/>
        <v>7.6577122027744412E-4</v>
      </c>
      <c r="N6499">
        <v>2.2748540000000001E-2</v>
      </c>
      <c r="R6499" s="1">
        <v>35718</v>
      </c>
      <c r="S6499">
        <v>7.2999999999999995E-2</v>
      </c>
    </row>
    <row r="6500" spans="1:19" x14ac:dyDescent="0.35">
      <c r="A6500" s="1">
        <v>35719</v>
      </c>
      <c r="B6500" s="2">
        <f t="shared" si="708"/>
        <v>1997</v>
      </c>
      <c r="C6500">
        <f t="shared" si="709"/>
        <v>2.5000000000000001E-2</v>
      </c>
      <c r="D6500">
        <f t="shared" si="710"/>
        <v>1.6830270000000001E-2</v>
      </c>
      <c r="E6500">
        <f t="shared" si="707"/>
        <v>4.8008617058550428E-3</v>
      </c>
      <c r="F6500">
        <f t="shared" si="711"/>
        <v>1.7547563915817133E-3</v>
      </c>
      <c r="G6500">
        <f t="shared" si="712"/>
        <v>6.67444882729E-5</v>
      </c>
      <c r="H6500">
        <f t="shared" si="713"/>
        <v>2.902471836805488E-3</v>
      </c>
      <c r="N6500">
        <v>1.6830270000000001E-2</v>
      </c>
      <c r="R6500" s="1">
        <v>35719</v>
      </c>
      <c r="S6500">
        <v>2.5000000000000001E-2</v>
      </c>
    </row>
    <row r="6501" spans="1:19" x14ac:dyDescent="0.35">
      <c r="A6501" s="1">
        <v>35720</v>
      </c>
      <c r="B6501" s="2">
        <f t="shared" si="708"/>
        <v>1997</v>
      </c>
      <c r="C6501">
        <f t="shared" si="709"/>
        <v>2.1000000000000001E-2</v>
      </c>
      <c r="D6501">
        <f t="shared" si="710"/>
        <v>1.1516759999999999E-2</v>
      </c>
      <c r="E6501">
        <f t="shared" si="707"/>
        <v>5.3711677126551862E-3</v>
      </c>
      <c r="F6501">
        <f t="shared" si="711"/>
        <v>2.2281536553731803E-3</v>
      </c>
      <c r="G6501">
        <f t="shared" si="712"/>
        <v>8.9931840897600036E-5</v>
      </c>
      <c r="H6501">
        <f t="shared" si="713"/>
        <v>3.4594489405937266E-3</v>
      </c>
      <c r="N6501">
        <v>1.1516759999999999E-2</v>
      </c>
      <c r="R6501" s="1">
        <v>35720</v>
      </c>
      <c r="S6501">
        <v>2.1000000000000001E-2</v>
      </c>
    </row>
    <row r="6502" spans="1:19" x14ac:dyDescent="0.35">
      <c r="A6502" s="1">
        <v>35721</v>
      </c>
      <c r="B6502" s="2">
        <f t="shared" si="708"/>
        <v>1997</v>
      </c>
      <c r="C6502">
        <f t="shared" si="709"/>
        <v>1.7999999999999999E-2</v>
      </c>
      <c r="D6502">
        <f t="shared" si="710"/>
        <v>8.3170599999999994E-3</v>
      </c>
      <c r="E6502">
        <f t="shared" si="707"/>
        <v>5.8198972177552957E-3</v>
      </c>
      <c r="F6502">
        <f t="shared" si="711"/>
        <v>2.5404646774923323E-3</v>
      </c>
      <c r="G6502">
        <f t="shared" si="712"/>
        <v>9.3759327043599987E-5</v>
      </c>
      <c r="H6502">
        <f t="shared" si="713"/>
        <v>3.8451584243491491E-3</v>
      </c>
      <c r="N6502">
        <v>8.3170599999999994E-3</v>
      </c>
      <c r="R6502" s="1">
        <v>35721</v>
      </c>
      <c r="S6502">
        <v>1.7999999999999999E-2</v>
      </c>
    </row>
    <row r="6503" spans="1:19" x14ac:dyDescent="0.35">
      <c r="A6503" s="1">
        <v>35722</v>
      </c>
      <c r="B6503" s="2">
        <f t="shared" si="708"/>
        <v>1997</v>
      </c>
      <c r="C6503">
        <f t="shared" si="709"/>
        <v>1.6E-2</v>
      </c>
      <c r="D6503">
        <f t="shared" si="710"/>
        <v>6.2241700000000002E-3</v>
      </c>
      <c r="E6503">
        <f t="shared" si="707"/>
        <v>6.1290502211553688E-3</v>
      </c>
      <c r="F6503">
        <f t="shared" si="711"/>
        <v>2.7558208295792989E-3</v>
      </c>
      <c r="G6503">
        <f t="shared" si="712"/>
        <v>9.5566852188899986E-5</v>
      </c>
      <c r="H6503">
        <f t="shared" si="713"/>
        <v>4.1098131666777232E-3</v>
      </c>
      <c r="N6503">
        <v>6.2241700000000002E-3</v>
      </c>
      <c r="R6503" s="1">
        <v>35722</v>
      </c>
      <c r="S6503">
        <v>1.6E-2</v>
      </c>
    </row>
    <row r="6504" spans="1:19" x14ac:dyDescent="0.35">
      <c r="A6504" s="1">
        <v>35723</v>
      </c>
      <c r="B6504" s="2">
        <f t="shared" si="708"/>
        <v>1997</v>
      </c>
      <c r="C6504">
        <f t="shared" si="709"/>
        <v>1.7000000000000001E-2</v>
      </c>
      <c r="D6504">
        <f t="shared" si="710"/>
        <v>4.8390000000000004E-3</v>
      </c>
      <c r="E6504">
        <f t="shared" si="707"/>
        <v>5.9734737194553321E-3</v>
      </c>
      <c r="F6504">
        <f t="shared" si="711"/>
        <v>2.9031710517532549E-3</v>
      </c>
      <c r="G6504">
        <f t="shared" si="712"/>
        <v>1.4788992100000004E-4</v>
      </c>
      <c r="H6504">
        <f t="shared" si="713"/>
        <v>4.164374620604103E-3</v>
      </c>
      <c r="N6504">
        <v>4.8390000000000004E-3</v>
      </c>
      <c r="R6504" s="1">
        <v>35723</v>
      </c>
      <c r="S6504">
        <v>1.7000000000000001E-2</v>
      </c>
    </row>
    <row r="6505" spans="1:19" x14ac:dyDescent="0.35">
      <c r="A6505" s="1">
        <v>35724</v>
      </c>
      <c r="B6505" s="2">
        <f t="shared" si="708"/>
        <v>1997</v>
      </c>
      <c r="C6505">
        <f t="shared" si="709"/>
        <v>1.6E-2</v>
      </c>
      <c r="D6505">
        <f t="shared" si="710"/>
        <v>3.8504799999999999E-3</v>
      </c>
      <c r="E6505">
        <f t="shared" si="707"/>
        <v>6.1290502211553688E-3</v>
      </c>
      <c r="F6505">
        <f t="shared" si="711"/>
        <v>3.010673278896453E-3</v>
      </c>
      <c r="G6505">
        <f t="shared" si="712"/>
        <v>1.4761083623040001E-4</v>
      </c>
      <c r="H6505">
        <f t="shared" si="713"/>
        <v>4.2956452048379026E-3</v>
      </c>
      <c r="N6505">
        <v>3.8504799999999999E-3</v>
      </c>
      <c r="R6505" s="1">
        <v>35724</v>
      </c>
      <c r="S6505">
        <v>1.6E-2</v>
      </c>
    </row>
    <row r="6506" spans="1:19" x14ac:dyDescent="0.35">
      <c r="A6506" s="1">
        <v>35725</v>
      </c>
      <c r="B6506" s="2">
        <f t="shared" si="708"/>
        <v>1997</v>
      </c>
      <c r="C6506">
        <f t="shared" si="709"/>
        <v>1.6E-2</v>
      </c>
      <c r="D6506">
        <f t="shared" si="710"/>
        <v>3.3084400000000002E-3</v>
      </c>
      <c r="E6506">
        <f t="shared" si="707"/>
        <v>6.1290502211553688E-3</v>
      </c>
      <c r="F6506">
        <f t="shared" si="711"/>
        <v>3.0704501249400906E-3</v>
      </c>
      <c r="G6506">
        <f t="shared" si="712"/>
        <v>1.6107569523360002E-4</v>
      </c>
      <c r="H6506">
        <f t="shared" si="713"/>
        <v>4.3380805683286465E-3</v>
      </c>
      <c r="N6506">
        <v>3.3084400000000002E-3</v>
      </c>
      <c r="R6506" s="1">
        <v>35725</v>
      </c>
      <c r="S6506">
        <v>1.6E-2</v>
      </c>
    </row>
    <row r="6507" spans="1:19" x14ac:dyDescent="0.35">
      <c r="A6507" s="1">
        <v>35726</v>
      </c>
      <c r="B6507" s="2">
        <f t="shared" si="708"/>
        <v>1997</v>
      </c>
      <c r="C6507">
        <f t="shared" si="709"/>
        <v>1.4999999999999999E-2</v>
      </c>
      <c r="D6507">
        <f t="shared" si="710"/>
        <v>2.7441200000000001E-3</v>
      </c>
      <c r="E6507">
        <f t="shared" si="707"/>
        <v>6.2866267228554049E-3</v>
      </c>
      <c r="F6507">
        <f t="shared" si="711"/>
        <v>3.1333083781976854E-3</v>
      </c>
      <c r="G6507">
        <f t="shared" si="712"/>
        <v>1.502065945744E-4</v>
      </c>
      <c r="H6507">
        <f t="shared" si="713"/>
        <v>4.4382361565518686E-3</v>
      </c>
      <c r="N6507">
        <v>2.7441200000000001E-3</v>
      </c>
      <c r="R6507" s="1">
        <v>35726</v>
      </c>
      <c r="S6507">
        <v>1.4999999999999999E-2</v>
      </c>
    </row>
    <row r="6508" spans="1:19" x14ac:dyDescent="0.35">
      <c r="A6508" s="1">
        <v>35727</v>
      </c>
      <c r="B6508" s="2">
        <f t="shared" si="708"/>
        <v>1997</v>
      </c>
      <c r="C6508">
        <f t="shared" si="709"/>
        <v>1.4999999999999999E-2</v>
      </c>
      <c r="D6508">
        <f t="shared" si="710"/>
        <v>2.2760499999999999E-3</v>
      </c>
      <c r="E6508">
        <f t="shared" si="707"/>
        <v>6.2866267228554049E-3</v>
      </c>
      <c r="F6508">
        <f t="shared" si="711"/>
        <v>3.1859288052606496E-3</v>
      </c>
      <c r="G6508">
        <f t="shared" si="712"/>
        <v>1.6189890360249998E-4</v>
      </c>
      <c r="H6508">
        <f t="shared" si="713"/>
        <v>4.4753486081272366E-3</v>
      </c>
      <c r="N6508">
        <v>2.2760499999999999E-3</v>
      </c>
      <c r="R6508" s="1">
        <v>35727</v>
      </c>
      <c r="S6508">
        <v>1.4999999999999999E-2</v>
      </c>
    </row>
    <row r="6509" spans="1:19" x14ac:dyDescent="0.35">
      <c r="A6509" s="1">
        <v>35728</v>
      </c>
      <c r="B6509" s="2">
        <f t="shared" si="708"/>
        <v>1997</v>
      </c>
      <c r="C6509">
        <f t="shared" si="709"/>
        <v>1.4999999999999999E-2</v>
      </c>
      <c r="D6509">
        <f t="shared" si="710"/>
        <v>2.01951E-3</v>
      </c>
      <c r="E6509">
        <f t="shared" si="707"/>
        <v>6.2866267228554049E-3</v>
      </c>
      <c r="F6509">
        <f t="shared" si="711"/>
        <v>3.2149549222291653E-3</v>
      </c>
      <c r="G6509">
        <f t="shared" si="712"/>
        <v>1.6849312064009996E-4</v>
      </c>
      <c r="H6509">
        <f t="shared" si="713"/>
        <v>4.4956892160002999E-3</v>
      </c>
      <c r="N6509">
        <v>2.01951E-3</v>
      </c>
      <c r="R6509" s="1">
        <v>35728</v>
      </c>
      <c r="S6509">
        <v>1.4999999999999999E-2</v>
      </c>
    </row>
    <row r="6510" spans="1:19" x14ac:dyDescent="0.35">
      <c r="A6510" s="1">
        <v>35729</v>
      </c>
      <c r="B6510" s="2">
        <f t="shared" si="708"/>
        <v>1997</v>
      </c>
      <c r="C6510">
        <f t="shared" si="709"/>
        <v>1.4999999999999999E-2</v>
      </c>
      <c r="D6510">
        <f t="shared" si="710"/>
        <v>1.8275800000000001E-3</v>
      </c>
      <c r="E6510">
        <f t="shared" si="707"/>
        <v>6.2866267228554049E-3</v>
      </c>
      <c r="F6510">
        <f t="shared" si="711"/>
        <v>3.2367568411152741E-3</v>
      </c>
      <c r="G6510">
        <f t="shared" si="712"/>
        <v>1.7351264865639998E-4</v>
      </c>
      <c r="H6510">
        <f t="shared" si="713"/>
        <v>4.5109070099859441E-3</v>
      </c>
      <c r="N6510">
        <v>1.8275800000000001E-3</v>
      </c>
      <c r="R6510" s="1">
        <v>35729</v>
      </c>
      <c r="S6510">
        <v>1.4999999999999999E-2</v>
      </c>
    </row>
    <row r="6511" spans="1:19" x14ac:dyDescent="0.35">
      <c r="A6511" s="1">
        <v>35730</v>
      </c>
      <c r="B6511" s="2">
        <f t="shared" si="708"/>
        <v>1997</v>
      </c>
      <c r="C6511">
        <f t="shared" si="709"/>
        <v>1.7999999999999999E-2</v>
      </c>
      <c r="D6511">
        <f t="shared" si="710"/>
        <v>1.65829E-3</v>
      </c>
      <c r="E6511">
        <f t="shared" si="707"/>
        <v>5.8198972177552957E-3</v>
      </c>
      <c r="F6511">
        <f t="shared" si="711"/>
        <v>3.2560481637170231E-3</v>
      </c>
      <c r="G6511">
        <f t="shared" si="712"/>
        <v>2.6705148572409997E-4</v>
      </c>
      <c r="H6511">
        <f t="shared" si="713"/>
        <v>4.3531443404617245E-3</v>
      </c>
      <c r="N6511">
        <v>1.65829E-3</v>
      </c>
      <c r="R6511" s="1">
        <v>35730</v>
      </c>
      <c r="S6511">
        <v>1.7999999999999999E-2</v>
      </c>
    </row>
    <row r="6512" spans="1:19" x14ac:dyDescent="0.35">
      <c r="A6512" s="1">
        <v>35731</v>
      </c>
      <c r="B6512" s="2">
        <f t="shared" si="708"/>
        <v>1997</v>
      </c>
      <c r="C6512">
        <f t="shared" si="709"/>
        <v>1.4E-2</v>
      </c>
      <c r="D6512">
        <f t="shared" si="710"/>
        <v>1.36235E-3</v>
      </c>
      <c r="E6512">
        <f t="shared" si="707"/>
        <v>6.4462032245554413E-3</v>
      </c>
      <c r="F6512">
        <f t="shared" si="711"/>
        <v>3.2899094779476183E-3</v>
      </c>
      <c r="G6512">
        <f t="shared" si="712"/>
        <v>1.5971019752250001E-4</v>
      </c>
      <c r="H6512">
        <f t="shared" si="713"/>
        <v>4.6051520154324378E-3</v>
      </c>
      <c r="N6512">
        <v>1.36235E-3</v>
      </c>
      <c r="R6512" s="1">
        <v>35731</v>
      </c>
      <c r="S6512">
        <v>1.4E-2</v>
      </c>
    </row>
    <row r="6513" spans="1:19" x14ac:dyDescent="0.35">
      <c r="A6513" s="1">
        <v>35732</v>
      </c>
      <c r="B6513" s="2">
        <f t="shared" si="708"/>
        <v>1997</v>
      </c>
      <c r="C6513">
        <f t="shared" si="709"/>
        <v>1.2999999999999999E-2</v>
      </c>
      <c r="D6513">
        <f t="shared" si="710"/>
        <v>1.3156699999999999E-3</v>
      </c>
      <c r="E6513">
        <f t="shared" si="707"/>
        <v>6.6077797262554779E-3</v>
      </c>
      <c r="F6513">
        <f t="shared" si="711"/>
        <v>3.295266574876549E-3</v>
      </c>
      <c r="G6513">
        <f t="shared" si="712"/>
        <v>1.3652356754889999E-4</v>
      </c>
      <c r="H6513">
        <f t="shared" si="713"/>
        <v>4.6663042834856564E-3</v>
      </c>
      <c r="N6513">
        <v>1.3156699999999999E-3</v>
      </c>
      <c r="R6513" s="1">
        <v>35732</v>
      </c>
      <c r="S6513">
        <v>1.2999999999999999E-2</v>
      </c>
    </row>
    <row r="6514" spans="1:19" x14ac:dyDescent="0.35">
      <c r="A6514" s="1">
        <v>35733</v>
      </c>
      <c r="B6514" s="2">
        <f t="shared" si="708"/>
        <v>1997</v>
      </c>
      <c r="C6514">
        <f t="shared" si="709"/>
        <v>1.4E-2</v>
      </c>
      <c r="D6514">
        <f t="shared" si="710"/>
        <v>1.2959099999999999E-3</v>
      </c>
      <c r="E6514">
        <f t="shared" si="707"/>
        <v>6.4462032245554413E-3</v>
      </c>
      <c r="F6514">
        <f t="shared" si="711"/>
        <v>3.2975355877162887E-3</v>
      </c>
      <c r="G6514">
        <f t="shared" si="712"/>
        <v>1.6139390272810003E-4</v>
      </c>
      <c r="H6514">
        <f t="shared" si="713"/>
        <v>4.6104863668189134E-3</v>
      </c>
      <c r="N6514">
        <v>1.2959099999999999E-3</v>
      </c>
      <c r="R6514" s="1">
        <v>35733</v>
      </c>
      <c r="S6514">
        <v>1.4E-2</v>
      </c>
    </row>
    <row r="6515" spans="1:19" x14ac:dyDescent="0.35">
      <c r="A6515" s="1">
        <v>35734</v>
      </c>
      <c r="B6515" s="2">
        <f t="shared" si="708"/>
        <v>1997</v>
      </c>
      <c r="C6515">
        <f t="shared" si="709"/>
        <v>1.4E-2</v>
      </c>
      <c r="D6515">
        <f t="shared" si="710"/>
        <v>1.2644900000000001E-3</v>
      </c>
      <c r="E6515">
        <f t="shared" si="707"/>
        <v>6.4462032245554413E-3</v>
      </c>
      <c r="F6515">
        <f t="shared" si="711"/>
        <v>3.3011451099328108E-3</v>
      </c>
      <c r="G6515">
        <f t="shared" si="712"/>
        <v>1.621932149601E-4</v>
      </c>
      <c r="H6515">
        <f t="shared" si="713"/>
        <v>4.6130090236606207E-3</v>
      </c>
      <c r="N6515">
        <v>1.2644900000000001E-3</v>
      </c>
      <c r="R6515" s="1">
        <v>35734</v>
      </c>
      <c r="S6515">
        <v>1.4E-2</v>
      </c>
    </row>
    <row r="6516" spans="1:19" x14ac:dyDescent="0.35">
      <c r="A6516" s="1">
        <v>35735</v>
      </c>
      <c r="B6516" s="2">
        <f t="shared" si="708"/>
        <v>1997</v>
      </c>
      <c r="C6516">
        <f t="shared" si="709"/>
        <v>1.4E-2</v>
      </c>
      <c r="D6516">
        <f t="shared" si="710"/>
        <v>1.3355699999999999E-3</v>
      </c>
      <c r="E6516">
        <f t="shared" si="707"/>
        <v>6.4462032245554413E-3</v>
      </c>
      <c r="F6516">
        <f t="shared" si="711"/>
        <v>3.2929822752689073E-3</v>
      </c>
      <c r="G6516">
        <f t="shared" si="712"/>
        <v>1.6038778722490002E-4</v>
      </c>
      <c r="H6516">
        <f t="shared" si="713"/>
        <v>4.6073021347902013E-3</v>
      </c>
      <c r="N6516">
        <v>1.3355699999999999E-3</v>
      </c>
      <c r="R6516" s="1">
        <v>35735</v>
      </c>
      <c r="S6516">
        <v>1.4E-2</v>
      </c>
    </row>
    <row r="6517" spans="1:19" x14ac:dyDescent="0.35">
      <c r="A6517" s="1">
        <v>35736</v>
      </c>
      <c r="B6517" s="2">
        <f t="shared" si="708"/>
        <v>1997</v>
      </c>
      <c r="C6517">
        <f t="shared" si="709"/>
        <v>1.7000000000000001E-2</v>
      </c>
      <c r="D6517">
        <f t="shared" si="710"/>
        <v>1.4335000000000001E-3</v>
      </c>
      <c r="E6517">
        <f t="shared" si="707"/>
        <v>5.9734737194553321E-3</v>
      </c>
      <c r="F6517">
        <f t="shared" si="711"/>
        <v>3.2817525349348648E-3</v>
      </c>
      <c r="G6517">
        <f t="shared" si="712"/>
        <v>2.4231592225000003E-4</v>
      </c>
      <c r="H6517">
        <f t="shared" si="713"/>
        <v>4.4275797588738397E-3</v>
      </c>
      <c r="N6517">
        <v>1.4335000000000001E-3</v>
      </c>
      <c r="R6517" s="1">
        <v>35736</v>
      </c>
      <c r="S6517">
        <v>1.7000000000000001E-2</v>
      </c>
    </row>
    <row r="6518" spans="1:19" x14ac:dyDescent="0.35">
      <c r="A6518" s="1">
        <v>35737</v>
      </c>
      <c r="B6518" s="2">
        <f t="shared" si="708"/>
        <v>1997</v>
      </c>
      <c r="C6518">
        <f t="shared" si="709"/>
        <v>1.6E-2</v>
      </c>
      <c r="D6518">
        <f t="shared" si="710"/>
        <v>1.3548200000000001E-3</v>
      </c>
      <c r="E6518">
        <f t="shared" si="707"/>
        <v>6.1290502211553688E-3</v>
      </c>
      <c r="F6518">
        <f t="shared" si="711"/>
        <v>3.2907733421000214E-3</v>
      </c>
      <c r="G6518">
        <f t="shared" si="712"/>
        <v>2.1448129723240002E-4</v>
      </c>
      <c r="H6518">
        <f t="shared" si="713"/>
        <v>4.4910260609542594E-3</v>
      </c>
      <c r="N6518">
        <v>1.3548200000000001E-3</v>
      </c>
      <c r="R6518" s="1">
        <v>35737</v>
      </c>
      <c r="S6518">
        <v>1.6E-2</v>
      </c>
    </row>
    <row r="6519" spans="1:19" x14ac:dyDescent="0.35">
      <c r="A6519" s="1">
        <v>35738</v>
      </c>
      <c r="B6519" s="2">
        <f t="shared" si="708"/>
        <v>1997</v>
      </c>
      <c r="C6519">
        <f t="shared" si="709"/>
        <v>5.1999999999999998E-2</v>
      </c>
      <c r="D6519">
        <f t="shared" si="710"/>
        <v>2.6028499999999999E-3</v>
      </c>
      <c r="E6519">
        <f t="shared" si="707"/>
        <v>1.7882961599540615E-3</v>
      </c>
      <c r="F6519">
        <f t="shared" si="711"/>
        <v>3.1491437838563363E-3</v>
      </c>
      <c r="G6519">
        <f t="shared" si="712"/>
        <v>2.4400784281225002E-3</v>
      </c>
      <c r="H6519">
        <f t="shared" si="713"/>
        <v>2.373099605118481E-3</v>
      </c>
      <c r="N6519">
        <v>2.6028499999999999E-3</v>
      </c>
      <c r="R6519" s="1">
        <v>35738</v>
      </c>
      <c r="S6519">
        <v>5.1999999999999998E-2</v>
      </c>
    </row>
    <row r="6520" spans="1:19" x14ac:dyDescent="0.35">
      <c r="A6520" s="1">
        <v>35739</v>
      </c>
      <c r="B6520" s="2">
        <f t="shared" si="708"/>
        <v>1997</v>
      </c>
      <c r="C6520">
        <f t="shared" si="709"/>
        <v>0.27900000000000003</v>
      </c>
      <c r="D6520">
        <f t="shared" si="710"/>
        <v>7.5033299999999999E-3</v>
      </c>
      <c r="E6520">
        <f t="shared" si="707"/>
        <v>3.4118430274045826E-2</v>
      </c>
      <c r="F6520">
        <f t="shared" si="711"/>
        <v>2.6231557370088431E-3</v>
      </c>
      <c r="G6520">
        <f t="shared" si="712"/>
        <v>7.3710441821088934E-2</v>
      </c>
      <c r="H6520">
        <f t="shared" si="713"/>
        <v>-9.4603359407105358E-3</v>
      </c>
      <c r="N6520">
        <v>7.5033299999999999E-3</v>
      </c>
      <c r="R6520" s="1">
        <v>35739</v>
      </c>
      <c r="S6520">
        <v>0.27900000000000003</v>
      </c>
    </row>
    <row r="6521" spans="1:19" x14ac:dyDescent="0.35">
      <c r="A6521" s="1">
        <v>35740</v>
      </c>
      <c r="B6521" s="2">
        <f t="shared" si="708"/>
        <v>1997</v>
      </c>
      <c r="C6521">
        <f t="shared" si="709"/>
        <v>0.246</v>
      </c>
      <c r="D6521">
        <f t="shared" si="710"/>
        <v>1.5902050000000001E-2</v>
      </c>
      <c r="E6521">
        <f t="shared" si="707"/>
        <v>2.3016454830147016E-2</v>
      </c>
      <c r="F6521">
        <f t="shared" si="711"/>
        <v>1.8333839074741848E-3</v>
      </c>
      <c r="G6521">
        <f t="shared" si="712"/>
        <v>5.2945066594202499E-2</v>
      </c>
      <c r="H6521">
        <f t="shared" si="713"/>
        <v>-6.4959986062727883E-3</v>
      </c>
      <c r="N6521">
        <v>1.5902050000000001E-2</v>
      </c>
      <c r="R6521" s="1">
        <v>35740</v>
      </c>
      <c r="S6521">
        <v>0.246</v>
      </c>
    </row>
    <row r="6522" spans="1:19" x14ac:dyDescent="0.35">
      <c r="A6522" s="1">
        <v>35741</v>
      </c>
      <c r="B6522" s="2">
        <f t="shared" si="708"/>
        <v>1997</v>
      </c>
      <c r="C6522">
        <f t="shared" si="709"/>
        <v>5.8000000000000003E-2</v>
      </c>
      <c r="D6522">
        <f t="shared" si="710"/>
        <v>1.90882E-2</v>
      </c>
      <c r="E6522">
        <f t="shared" si="707"/>
        <v>1.3168371497538432E-3</v>
      </c>
      <c r="F6522">
        <f t="shared" si="711"/>
        <v>1.5706861107743786E-3</v>
      </c>
      <c r="G6522">
        <f t="shared" si="712"/>
        <v>1.5141281792400002E-3</v>
      </c>
      <c r="H6522">
        <f t="shared" si="713"/>
        <v>1.4381716939468952E-3</v>
      </c>
      <c r="N6522">
        <v>1.90882E-2</v>
      </c>
      <c r="R6522" s="1">
        <v>35741</v>
      </c>
      <c r="S6522">
        <v>5.8000000000000003E-2</v>
      </c>
    </row>
    <row r="6523" spans="1:19" x14ac:dyDescent="0.35">
      <c r="A6523" s="1">
        <v>35742</v>
      </c>
      <c r="B6523" s="2">
        <f t="shared" si="708"/>
        <v>1997</v>
      </c>
      <c r="C6523">
        <f t="shared" si="709"/>
        <v>7.5999999999999998E-2</v>
      </c>
      <c r="D6523">
        <f t="shared" si="710"/>
        <v>1.9063790000000001E-2</v>
      </c>
      <c r="E6523">
        <f t="shared" si="707"/>
        <v>3.3446011915318994E-4</v>
      </c>
      <c r="F6523">
        <f t="shared" si="711"/>
        <v>1.5726215351263017E-3</v>
      </c>
      <c r="G6523">
        <f t="shared" si="712"/>
        <v>3.2417320091641002E-3</v>
      </c>
      <c r="H6523">
        <f t="shared" si="713"/>
        <v>7.2524422508642931E-4</v>
      </c>
      <c r="N6523">
        <v>1.9063790000000001E-2</v>
      </c>
      <c r="R6523" s="1">
        <v>35742</v>
      </c>
      <c r="S6523">
        <v>7.5999999999999998E-2</v>
      </c>
    </row>
    <row r="6524" spans="1:19" x14ac:dyDescent="0.35">
      <c r="A6524" s="1">
        <v>35743</v>
      </c>
      <c r="B6524" s="2">
        <f t="shared" si="708"/>
        <v>1997</v>
      </c>
      <c r="C6524">
        <f t="shared" si="709"/>
        <v>3.5000000000000003E-2</v>
      </c>
      <c r="D6524">
        <f t="shared" si="710"/>
        <v>1.7843950000000001E-2</v>
      </c>
      <c r="E6524">
        <f t="shared" si="707"/>
        <v>3.5150966888546783E-3</v>
      </c>
      <c r="F6524">
        <f t="shared" si="711"/>
        <v>1.6708582084469376E-3</v>
      </c>
      <c r="G6524">
        <f t="shared" si="712"/>
        <v>2.9433005160250009E-4</v>
      </c>
      <c r="H6524">
        <f t="shared" si="713"/>
        <v>2.4234743976484442E-3</v>
      </c>
      <c r="N6524">
        <v>1.7843950000000001E-2</v>
      </c>
      <c r="R6524" s="1">
        <v>35743</v>
      </c>
      <c r="S6524">
        <v>3.5000000000000003E-2</v>
      </c>
    </row>
    <row r="6525" spans="1:19" x14ac:dyDescent="0.35">
      <c r="A6525" s="1">
        <v>35744</v>
      </c>
      <c r="B6525" s="2">
        <f t="shared" si="708"/>
        <v>1997</v>
      </c>
      <c r="C6525">
        <f t="shared" si="709"/>
        <v>1.9E-2</v>
      </c>
      <c r="D6525">
        <f t="shared" si="710"/>
        <v>1.492257E-2</v>
      </c>
      <c r="E6525">
        <f t="shared" si="707"/>
        <v>5.6683207160552595E-3</v>
      </c>
      <c r="F6525">
        <f t="shared" si="711"/>
        <v>1.9182221014977193E-3</v>
      </c>
      <c r="G6525">
        <f t="shared" si="712"/>
        <v>1.6625435404899998E-5</v>
      </c>
      <c r="H6525">
        <f t="shared" si="713"/>
        <v>3.2974381079733063E-3</v>
      </c>
      <c r="N6525">
        <v>1.492257E-2</v>
      </c>
      <c r="R6525" s="1">
        <v>35744</v>
      </c>
      <c r="S6525">
        <v>1.9E-2</v>
      </c>
    </row>
    <row r="6526" spans="1:19" x14ac:dyDescent="0.35">
      <c r="A6526" s="1">
        <v>35745</v>
      </c>
      <c r="B6526" s="2">
        <f t="shared" si="708"/>
        <v>1997</v>
      </c>
      <c r="C6526">
        <f t="shared" si="709"/>
        <v>1.6E-2</v>
      </c>
      <c r="D6526">
        <f t="shared" si="710"/>
        <v>1.205869E-2</v>
      </c>
      <c r="E6526">
        <f t="shared" si="707"/>
        <v>6.1290502211553688E-3</v>
      </c>
      <c r="F6526">
        <f t="shared" si="711"/>
        <v>2.1772855503693939E-3</v>
      </c>
      <c r="G6526">
        <f t="shared" si="712"/>
        <v>1.55339245161E-5</v>
      </c>
      <c r="H6526">
        <f t="shared" si="713"/>
        <v>3.6530388013282754E-3</v>
      </c>
      <c r="N6526">
        <v>1.205869E-2</v>
      </c>
      <c r="R6526" s="1">
        <v>35745</v>
      </c>
      <c r="S6526">
        <v>1.6E-2</v>
      </c>
    </row>
    <row r="6527" spans="1:19" x14ac:dyDescent="0.35">
      <c r="A6527" s="1">
        <v>35746</v>
      </c>
      <c r="B6527" s="2">
        <f t="shared" si="708"/>
        <v>1997</v>
      </c>
      <c r="C6527">
        <f t="shared" si="709"/>
        <v>1.4999999999999999E-2</v>
      </c>
      <c r="D6527">
        <f t="shared" si="710"/>
        <v>9.9781499999999999E-3</v>
      </c>
      <c r="E6527">
        <f t="shared" si="707"/>
        <v>6.2866267228554049E-3</v>
      </c>
      <c r="F6527">
        <f t="shared" si="711"/>
        <v>2.3757759841796229E-3</v>
      </c>
      <c r="G6527">
        <f t="shared" si="712"/>
        <v>2.5218977422499994E-5</v>
      </c>
      <c r="H6527">
        <f t="shared" si="713"/>
        <v>3.8646625712553118E-3</v>
      </c>
      <c r="N6527">
        <v>9.9781499999999999E-3</v>
      </c>
      <c r="R6527" s="1">
        <v>35746</v>
      </c>
      <c r="S6527">
        <v>1.4999999999999999E-2</v>
      </c>
    </row>
    <row r="6528" spans="1:19" x14ac:dyDescent="0.35">
      <c r="A6528" s="1">
        <v>35747</v>
      </c>
      <c r="B6528" s="2">
        <f t="shared" si="708"/>
        <v>1997</v>
      </c>
      <c r="C6528">
        <f t="shared" si="709"/>
        <v>1.4999999999999999E-2</v>
      </c>
      <c r="D6528">
        <f t="shared" si="710"/>
        <v>9.0692499999999992E-3</v>
      </c>
      <c r="E6528">
        <f t="shared" si="707"/>
        <v>6.2866267228554049E-3</v>
      </c>
      <c r="F6528">
        <f t="shared" si="711"/>
        <v>2.4652051682945574E-3</v>
      </c>
      <c r="G6528">
        <f t="shared" si="712"/>
        <v>3.5173795562500003E-5</v>
      </c>
      <c r="H6528">
        <f t="shared" si="713"/>
        <v>3.936727662452893E-3</v>
      </c>
      <c r="N6528">
        <v>9.0692499999999992E-3</v>
      </c>
      <c r="R6528" s="1">
        <v>35747</v>
      </c>
      <c r="S6528">
        <v>1.4999999999999999E-2</v>
      </c>
    </row>
    <row r="6529" spans="1:19" x14ac:dyDescent="0.35">
      <c r="A6529" s="1">
        <v>35748</v>
      </c>
      <c r="B6529" s="2">
        <f t="shared" si="708"/>
        <v>1997</v>
      </c>
      <c r="C6529">
        <f t="shared" si="709"/>
        <v>1.7999999999999999E-2</v>
      </c>
      <c r="D6529">
        <f t="shared" si="710"/>
        <v>9.0646300000000006E-3</v>
      </c>
      <c r="E6529">
        <f t="shared" si="707"/>
        <v>5.8198972177552957E-3</v>
      </c>
      <c r="F6529">
        <f t="shared" si="711"/>
        <v>2.4656639633312896E-3</v>
      </c>
      <c r="G6529">
        <f t="shared" si="712"/>
        <v>7.9840837036899965E-5</v>
      </c>
      <c r="H6529">
        <f t="shared" si="713"/>
        <v>3.7881276166612005E-3</v>
      </c>
      <c r="N6529">
        <v>9.0646300000000006E-3</v>
      </c>
      <c r="R6529" s="1">
        <v>35748</v>
      </c>
      <c r="S6529">
        <v>1.7999999999999999E-2</v>
      </c>
    </row>
    <row r="6530" spans="1:19" x14ac:dyDescent="0.35">
      <c r="A6530" s="1">
        <v>35749</v>
      </c>
      <c r="B6530" s="2">
        <f t="shared" si="708"/>
        <v>1997</v>
      </c>
      <c r="C6530">
        <f t="shared" si="709"/>
        <v>2.5999999999999999E-2</v>
      </c>
      <c r="D6530">
        <f t="shared" si="710"/>
        <v>9.4900399999999999E-3</v>
      </c>
      <c r="E6530">
        <f t="shared" ref="E6530:E6593" si="714">IF(C6530&gt;=0,(C6530-K$1)^2,"")</f>
        <v>4.6632852041550059E-3</v>
      </c>
      <c r="F6530">
        <f t="shared" si="711"/>
        <v>2.4235970849003285E-3</v>
      </c>
      <c r="G6530">
        <f t="shared" si="712"/>
        <v>2.7257877920159988E-4</v>
      </c>
      <c r="H6530">
        <f t="shared" si="713"/>
        <v>3.3618334918387774E-3</v>
      </c>
      <c r="N6530">
        <v>9.4900399999999999E-3</v>
      </c>
      <c r="R6530" s="1">
        <v>35749</v>
      </c>
      <c r="S6530">
        <v>2.5999999999999999E-2</v>
      </c>
    </row>
    <row r="6531" spans="1:19" x14ac:dyDescent="0.35">
      <c r="A6531" s="1">
        <v>35750</v>
      </c>
      <c r="B6531" s="2">
        <f t="shared" ref="B6531:B6594" si="715">YEAR(A6531)</f>
        <v>1997</v>
      </c>
      <c r="C6531">
        <f t="shared" ref="C6531:C6594" si="716">S6531</f>
        <v>2.1000000000000001E-2</v>
      </c>
      <c r="D6531">
        <f t="shared" ref="D6531:D6594" si="717">N6531</f>
        <v>9.9956000000000003E-3</v>
      </c>
      <c r="E6531">
        <f t="shared" si="714"/>
        <v>5.3711677126551862E-3</v>
      </c>
      <c r="F6531">
        <f t="shared" ref="F6531:F6594" si="718">IF(C6531&gt;=0,(D6531-K$2)^2,"")</f>
        <v>2.3740751952377494E-3</v>
      </c>
      <c r="G6531">
        <f t="shared" ref="G6531:G6594" si="719">IF(C6531&gt;=0,(C6531-D6531)^2,"")</f>
        <v>1.2109681936000002E-4</v>
      </c>
      <c r="H6531">
        <f t="shared" ref="H6531:H6594" si="720">IF(C6531&gt;=0,((C6531-K$1)*(D6531-K$2)),"")</f>
        <v>3.5709320962567402E-3</v>
      </c>
      <c r="N6531">
        <v>9.9956000000000003E-3</v>
      </c>
      <c r="R6531" s="1">
        <v>35750</v>
      </c>
      <c r="S6531">
        <v>2.1000000000000001E-2</v>
      </c>
    </row>
    <row r="6532" spans="1:19" x14ac:dyDescent="0.35">
      <c r="A6532" s="1">
        <v>35751</v>
      </c>
      <c r="B6532" s="2">
        <f t="shared" si="715"/>
        <v>1997</v>
      </c>
      <c r="C6532">
        <f t="shared" si="716"/>
        <v>2.1999999999999999E-2</v>
      </c>
      <c r="D6532">
        <f t="shared" si="717"/>
        <v>9.5090999999999995E-3</v>
      </c>
      <c r="E6532">
        <f t="shared" si="714"/>
        <v>5.2255912109551517E-3</v>
      </c>
      <c r="F6532">
        <f t="shared" si="718"/>
        <v>2.4217207989636934E-3</v>
      </c>
      <c r="G6532">
        <f t="shared" si="719"/>
        <v>1.5602258280999999E-4</v>
      </c>
      <c r="H6532">
        <f t="shared" si="720"/>
        <v>3.557375847791735E-3</v>
      </c>
      <c r="N6532">
        <v>9.5090999999999995E-3</v>
      </c>
      <c r="R6532" s="1">
        <v>35751</v>
      </c>
      <c r="S6532">
        <v>2.1999999999999999E-2</v>
      </c>
    </row>
    <row r="6533" spans="1:19" x14ac:dyDescent="0.35">
      <c r="A6533" s="1">
        <v>35752</v>
      </c>
      <c r="B6533" s="2">
        <f t="shared" si="715"/>
        <v>1997</v>
      </c>
      <c r="C6533">
        <f t="shared" si="716"/>
        <v>7.5999999999999998E-2</v>
      </c>
      <c r="D6533">
        <f t="shared" si="717"/>
        <v>1.0256690000000001E-2</v>
      </c>
      <c r="E6533">
        <f t="shared" si="714"/>
        <v>3.3446011915318994E-4</v>
      </c>
      <c r="F6533">
        <f t="shared" si="718"/>
        <v>2.3487004129521512E-3</v>
      </c>
      <c r="G6533">
        <f t="shared" si="719"/>
        <v>4.3221828097560998E-3</v>
      </c>
      <c r="H6533">
        <f t="shared" si="720"/>
        <v>8.8631067914762417E-4</v>
      </c>
      <c r="N6533">
        <v>1.0256690000000001E-2</v>
      </c>
      <c r="R6533" s="1">
        <v>35752</v>
      </c>
      <c r="S6533">
        <v>7.5999999999999998E-2</v>
      </c>
    </row>
    <row r="6534" spans="1:19" x14ac:dyDescent="0.35">
      <c r="A6534" s="1">
        <v>35753</v>
      </c>
      <c r="B6534" s="2">
        <f t="shared" si="715"/>
        <v>1997</v>
      </c>
      <c r="C6534">
        <f t="shared" si="716"/>
        <v>0.28000000000000003</v>
      </c>
      <c r="D6534">
        <f t="shared" si="717"/>
        <v>1.4059790000000001E-2</v>
      </c>
      <c r="E6534">
        <f t="shared" si="714"/>
        <v>3.4488853772345791E-2</v>
      </c>
      <c r="F6534">
        <f t="shared" si="718"/>
        <v>1.9945417265017267E-3</v>
      </c>
      <c r="G6534">
        <f t="shared" si="719"/>
        <v>7.0724195294844111E-2</v>
      </c>
      <c r="H6534">
        <f t="shared" si="720"/>
        <v>-8.2939410383821854E-3</v>
      </c>
      <c r="N6534">
        <v>1.4059790000000001E-2</v>
      </c>
      <c r="R6534" s="1">
        <v>35753</v>
      </c>
      <c r="S6534">
        <v>0.28000000000000003</v>
      </c>
    </row>
    <row r="6535" spans="1:19" x14ac:dyDescent="0.35">
      <c r="A6535" s="1">
        <v>35754</v>
      </c>
      <c r="B6535" s="2">
        <f t="shared" si="715"/>
        <v>1997</v>
      </c>
      <c r="C6535">
        <f t="shared" si="716"/>
        <v>0.19700000000000001</v>
      </c>
      <c r="D6535">
        <f t="shared" si="717"/>
        <v>1.7686489999999999E-2</v>
      </c>
      <c r="E6535">
        <f t="shared" si="714"/>
        <v>1.0549703413448798E-2</v>
      </c>
      <c r="F6535">
        <f t="shared" si="718"/>
        <v>1.683755713746552E-3</v>
      </c>
      <c r="G6535">
        <f t="shared" si="719"/>
        <v>3.2153334868520102E-2</v>
      </c>
      <c r="H6535">
        <f t="shared" si="720"/>
        <v>-4.214632059946149E-3</v>
      </c>
      <c r="N6535">
        <v>1.7686489999999999E-2</v>
      </c>
      <c r="R6535" s="1">
        <v>35754</v>
      </c>
      <c r="S6535">
        <v>0.19700000000000001</v>
      </c>
    </row>
    <row r="6536" spans="1:19" x14ac:dyDescent="0.35">
      <c r="A6536" s="1">
        <v>35755</v>
      </c>
      <c r="B6536" s="2">
        <f t="shared" si="715"/>
        <v>1997</v>
      </c>
      <c r="C6536">
        <f t="shared" si="716"/>
        <v>2.5999999999999999E-2</v>
      </c>
      <c r="D6536">
        <f t="shared" si="717"/>
        <v>1.80792E-2</v>
      </c>
      <c r="E6536">
        <f t="shared" si="714"/>
        <v>4.6632852041550059E-3</v>
      </c>
      <c r="F6536">
        <f t="shared" si="718"/>
        <v>1.6516813306665214E-3</v>
      </c>
      <c r="G6536">
        <f t="shared" si="719"/>
        <v>6.2739072639999982E-5</v>
      </c>
      <c r="H6536">
        <f t="shared" si="720"/>
        <v>2.7752947791678351E-3</v>
      </c>
      <c r="N6536">
        <v>1.80792E-2</v>
      </c>
      <c r="R6536" s="1">
        <v>35755</v>
      </c>
      <c r="S6536">
        <v>2.5999999999999999E-2</v>
      </c>
    </row>
    <row r="6537" spans="1:19" x14ac:dyDescent="0.35">
      <c r="A6537" s="1">
        <v>35756</v>
      </c>
      <c r="B6537" s="2">
        <f t="shared" si="715"/>
        <v>1997</v>
      </c>
      <c r="C6537">
        <f t="shared" si="716"/>
        <v>3.1E-2</v>
      </c>
      <c r="D6537">
        <f t="shared" si="717"/>
        <v>1.8314090000000002E-2</v>
      </c>
      <c r="E6537">
        <f t="shared" si="714"/>
        <v>4.0054026956548236E-3</v>
      </c>
      <c r="F6537">
        <f t="shared" si="718"/>
        <v>1.6326442301961084E-3</v>
      </c>
      <c r="G6537">
        <f t="shared" si="719"/>
        <v>1.6093231252809994E-4</v>
      </c>
      <c r="H6537">
        <f t="shared" si="720"/>
        <v>2.5572245894079754E-3</v>
      </c>
      <c r="N6537">
        <v>1.8314090000000002E-2</v>
      </c>
      <c r="R6537" s="1">
        <v>35756</v>
      </c>
      <c r="S6537">
        <v>3.1E-2</v>
      </c>
    </row>
    <row r="6538" spans="1:19" x14ac:dyDescent="0.35">
      <c r="A6538" s="1">
        <v>35757</v>
      </c>
      <c r="B6538" s="2">
        <f t="shared" si="715"/>
        <v>1997</v>
      </c>
      <c r="C6538">
        <f t="shared" si="716"/>
        <v>1.7000000000000001E-2</v>
      </c>
      <c r="D6538">
        <f t="shared" si="717"/>
        <v>1.9078689999999999E-2</v>
      </c>
      <c r="E6538">
        <f t="shared" si="714"/>
        <v>5.9734737194553321E-3</v>
      </c>
      <c r="F6538">
        <f t="shared" si="718"/>
        <v>1.5714399996196963E-3</v>
      </c>
      <c r="G6538">
        <f t="shared" si="719"/>
        <v>4.3209521160999899E-6</v>
      </c>
      <c r="H6538">
        <f t="shared" si="720"/>
        <v>3.0638138878576085E-3</v>
      </c>
      <c r="N6538">
        <v>1.9078689999999999E-2</v>
      </c>
      <c r="R6538" s="1">
        <v>35757</v>
      </c>
      <c r="S6538">
        <v>1.7000000000000001E-2</v>
      </c>
    </row>
    <row r="6539" spans="1:19" x14ac:dyDescent="0.35">
      <c r="A6539" s="1">
        <v>35758</v>
      </c>
      <c r="B6539" s="2">
        <f t="shared" si="715"/>
        <v>1997</v>
      </c>
      <c r="C6539">
        <f t="shared" si="716"/>
        <v>1.6E-2</v>
      </c>
      <c r="D6539">
        <f t="shared" si="717"/>
        <v>1.7153310000000001E-2</v>
      </c>
      <c r="E6539">
        <f t="shared" si="714"/>
        <v>6.1290502211553688E-3</v>
      </c>
      <c r="F6539">
        <f t="shared" si="718"/>
        <v>1.7277965763610262E-3</v>
      </c>
      <c r="G6539">
        <f t="shared" si="719"/>
        <v>1.3301239561000027E-6</v>
      </c>
      <c r="H6539">
        <f t="shared" si="720"/>
        <v>3.2541899127827554E-3</v>
      </c>
      <c r="N6539">
        <v>1.7153310000000001E-2</v>
      </c>
      <c r="R6539" s="1">
        <v>35758</v>
      </c>
      <c r="S6539">
        <v>1.6E-2</v>
      </c>
    </row>
    <row r="6540" spans="1:19" x14ac:dyDescent="0.35">
      <c r="A6540" s="1">
        <v>35759</v>
      </c>
      <c r="B6540" s="2">
        <f t="shared" si="715"/>
        <v>1997</v>
      </c>
      <c r="C6540">
        <f t="shared" si="716"/>
        <v>1.4999999999999999E-2</v>
      </c>
      <c r="D6540">
        <f t="shared" si="717"/>
        <v>1.526804E-2</v>
      </c>
      <c r="E6540">
        <f t="shared" si="714"/>
        <v>6.2866267228554049E-3</v>
      </c>
      <c r="F6540">
        <f t="shared" si="718"/>
        <v>1.8880799977294236E-3</v>
      </c>
      <c r="G6540">
        <f t="shared" si="719"/>
        <v>7.1845441600000345E-8</v>
      </c>
      <c r="H6540">
        <f t="shared" si="720"/>
        <v>3.4452364459663094E-3</v>
      </c>
      <c r="N6540">
        <v>1.526804E-2</v>
      </c>
      <c r="R6540" s="1">
        <v>35759</v>
      </c>
      <c r="S6540">
        <v>1.4999999999999999E-2</v>
      </c>
    </row>
    <row r="6541" spans="1:19" x14ac:dyDescent="0.35">
      <c r="A6541" s="1">
        <v>35760</v>
      </c>
      <c r="B6541" s="2">
        <f t="shared" si="715"/>
        <v>1997</v>
      </c>
      <c r="C6541">
        <f t="shared" si="716"/>
        <v>1.4999999999999999E-2</v>
      </c>
      <c r="D6541">
        <f t="shared" si="717"/>
        <v>1.493339E-2</v>
      </c>
      <c r="E6541">
        <f t="shared" si="714"/>
        <v>6.2866267228554049E-3</v>
      </c>
      <c r="F6541">
        <f t="shared" si="718"/>
        <v>1.9172744403995426E-3</v>
      </c>
      <c r="G6541">
        <f t="shared" si="719"/>
        <v>4.4368920999999907E-9</v>
      </c>
      <c r="H6541">
        <f t="shared" si="720"/>
        <v>3.4717702591132681E-3</v>
      </c>
      <c r="N6541">
        <v>1.493339E-2</v>
      </c>
      <c r="R6541" s="1">
        <v>35760</v>
      </c>
      <c r="S6541">
        <v>1.4999999999999999E-2</v>
      </c>
    </row>
    <row r="6542" spans="1:19" x14ac:dyDescent="0.35">
      <c r="A6542" s="1">
        <v>35761</v>
      </c>
      <c r="B6542" s="2">
        <f t="shared" si="715"/>
        <v>1997</v>
      </c>
      <c r="C6542">
        <f t="shared" si="716"/>
        <v>9.6000000000000002E-2</v>
      </c>
      <c r="D6542">
        <f t="shared" si="717"/>
        <v>1.980552E-2</v>
      </c>
      <c r="E6542">
        <f t="shared" si="714"/>
        <v>2.9300851524635685E-6</v>
      </c>
      <c r="F6542">
        <f t="shared" si="718"/>
        <v>1.5143431748419003E-3</v>
      </c>
      <c r="G6542">
        <f t="shared" si="719"/>
        <v>5.8055987824704013E-3</v>
      </c>
      <c r="H6542">
        <f t="shared" si="720"/>
        <v>-6.6611969287349511E-5</v>
      </c>
      <c r="N6542">
        <v>1.980552E-2</v>
      </c>
      <c r="R6542" s="1">
        <v>35761</v>
      </c>
      <c r="S6542">
        <v>9.6000000000000002E-2</v>
      </c>
    </row>
    <row r="6543" spans="1:19" x14ac:dyDescent="0.35">
      <c r="A6543" s="1">
        <v>35762</v>
      </c>
      <c r="B6543" s="2">
        <f t="shared" si="715"/>
        <v>1997</v>
      </c>
      <c r="C6543">
        <f t="shared" si="716"/>
        <v>0.25800000000000001</v>
      </c>
      <c r="D6543">
        <f t="shared" si="717"/>
        <v>2.4495289999999999E-2</v>
      </c>
      <c r="E6543">
        <f t="shared" si="714"/>
        <v>2.6801536809746583E-2</v>
      </c>
      <c r="F6543">
        <f t="shared" si="718"/>
        <v>1.1713364219103491E-3</v>
      </c>
      <c r="G6543">
        <f t="shared" si="719"/>
        <v>5.4524449592184103E-2</v>
      </c>
      <c r="H6543">
        <f t="shared" si="720"/>
        <v>-5.6030006450496755E-3</v>
      </c>
      <c r="N6543">
        <v>2.4495289999999999E-2</v>
      </c>
      <c r="R6543" s="1">
        <v>35762</v>
      </c>
      <c r="S6543">
        <v>0.25800000000000001</v>
      </c>
    </row>
    <row r="6544" spans="1:19" x14ac:dyDescent="0.35">
      <c r="A6544" s="1">
        <v>35763</v>
      </c>
      <c r="B6544" s="2">
        <f t="shared" si="715"/>
        <v>1997</v>
      </c>
      <c r="C6544">
        <f t="shared" si="716"/>
        <v>0.11700000000000001</v>
      </c>
      <c r="D6544">
        <f t="shared" si="717"/>
        <v>2.6426829999999998E-2</v>
      </c>
      <c r="E6544">
        <f t="shared" si="714"/>
        <v>5.1582354945170126E-4</v>
      </c>
      <c r="F6544">
        <f t="shared" si="718"/>
        <v>1.0428541572573753E-3</v>
      </c>
      <c r="G6544">
        <f t="shared" si="719"/>
        <v>8.2034991238489011E-3</v>
      </c>
      <c r="H6544">
        <f t="shared" si="720"/>
        <v>-7.3343625009741778E-4</v>
      </c>
      <c r="N6544">
        <v>2.6426829999999998E-2</v>
      </c>
      <c r="R6544" s="1">
        <v>35763</v>
      </c>
      <c r="S6544">
        <v>0.11700000000000001</v>
      </c>
    </row>
    <row r="6545" spans="1:19" x14ac:dyDescent="0.35">
      <c r="A6545" s="1">
        <v>35764</v>
      </c>
      <c r="B6545" s="2">
        <f t="shared" si="715"/>
        <v>1997</v>
      </c>
      <c r="C6545">
        <f t="shared" si="716"/>
        <v>3.7999999999999999E-2</v>
      </c>
      <c r="D6545">
        <f t="shared" si="717"/>
        <v>2.637577E-2</v>
      </c>
      <c r="E6545">
        <f t="shared" si="714"/>
        <v>3.1683671837545698E-3</v>
      </c>
      <c r="F6545">
        <f t="shared" si="718"/>
        <v>1.0461545513266366E-3</v>
      </c>
      <c r="G6545">
        <f t="shared" si="719"/>
        <v>1.3512272309289998E-4</v>
      </c>
      <c r="H6545">
        <f t="shared" si="720"/>
        <v>1.8206047757706233E-3</v>
      </c>
      <c r="N6545">
        <v>2.637577E-2</v>
      </c>
      <c r="R6545" s="1">
        <v>35764</v>
      </c>
      <c r="S6545">
        <v>3.7999999999999999E-2</v>
      </c>
    </row>
    <row r="6546" spans="1:19" x14ac:dyDescent="0.35">
      <c r="A6546" s="1">
        <v>35765</v>
      </c>
      <c r="B6546" s="2">
        <f t="shared" si="715"/>
        <v>1997</v>
      </c>
      <c r="C6546">
        <f t="shared" si="716"/>
        <v>0.16500000000000001</v>
      </c>
      <c r="D6546">
        <f t="shared" si="717"/>
        <v>2.664414E-2</v>
      </c>
      <c r="E6546">
        <f t="shared" si="714"/>
        <v>5.0001514678499588E-3</v>
      </c>
      <c r="F6546">
        <f t="shared" si="718"/>
        <v>1.0288660874903869E-3</v>
      </c>
      <c r="G6546">
        <f t="shared" si="719"/>
        <v>1.91423439963396E-2</v>
      </c>
      <c r="H6546">
        <f t="shared" si="720"/>
        <v>-2.2681460000595426E-3</v>
      </c>
      <c r="N6546">
        <v>2.664414E-2</v>
      </c>
      <c r="R6546" s="1">
        <v>35765</v>
      </c>
      <c r="S6546">
        <v>0.16500000000000001</v>
      </c>
    </row>
    <row r="6547" spans="1:19" x14ac:dyDescent="0.35">
      <c r="A6547" s="1">
        <v>35766</v>
      </c>
      <c r="B6547" s="2">
        <f t="shared" si="715"/>
        <v>1997</v>
      </c>
      <c r="C6547">
        <f t="shared" si="716"/>
        <v>9.2999999999999999E-2</v>
      </c>
      <c r="D6547">
        <f t="shared" si="717"/>
        <v>2.9123389999999999E-2</v>
      </c>
      <c r="E6547">
        <f t="shared" si="714"/>
        <v>1.6595902525725059E-6</v>
      </c>
      <c r="F6547">
        <f t="shared" si="718"/>
        <v>8.759642071490849E-4</v>
      </c>
      <c r="G6547">
        <f t="shared" si="719"/>
        <v>4.0802213050921002E-3</v>
      </c>
      <c r="H6547">
        <f t="shared" si="720"/>
        <v>3.8127964275411096E-5</v>
      </c>
      <c r="N6547">
        <v>2.9123389999999999E-2</v>
      </c>
      <c r="R6547" s="1">
        <v>35766</v>
      </c>
      <c r="S6547">
        <v>9.2999999999999999E-2</v>
      </c>
    </row>
    <row r="6548" spans="1:19" x14ac:dyDescent="0.35">
      <c r="A6548" s="1">
        <v>35767</v>
      </c>
      <c r="B6548" s="2">
        <f t="shared" si="715"/>
        <v>1997</v>
      </c>
      <c r="C6548">
        <f t="shared" si="716"/>
        <v>0.03</v>
      </c>
      <c r="D6548">
        <f t="shared" si="717"/>
        <v>2.7955399999999998E-2</v>
      </c>
      <c r="E6548">
        <f t="shared" si="714"/>
        <v>4.1329791973548601E-3</v>
      </c>
      <c r="F6548">
        <f t="shared" si="718"/>
        <v>9.4646568954360371E-4</v>
      </c>
      <c r="G6548">
        <f t="shared" si="719"/>
        <v>4.180389160000002E-6</v>
      </c>
      <c r="H6548">
        <f t="shared" si="720"/>
        <v>1.9778076261087268E-3</v>
      </c>
      <c r="N6548">
        <v>2.7955399999999998E-2</v>
      </c>
      <c r="R6548" s="1">
        <v>35767</v>
      </c>
      <c r="S6548">
        <v>0.03</v>
      </c>
    </row>
    <row r="6549" spans="1:19" x14ac:dyDescent="0.35">
      <c r="A6549" s="1">
        <v>35768</v>
      </c>
      <c r="B6549" s="2">
        <f t="shared" si="715"/>
        <v>1997</v>
      </c>
      <c r="C6549">
        <f t="shared" si="716"/>
        <v>2.3E-2</v>
      </c>
      <c r="D6549">
        <f t="shared" si="717"/>
        <v>2.4629749999999999E-2</v>
      </c>
      <c r="E6549">
        <f t="shared" si="714"/>
        <v>5.0820147092551157E-3</v>
      </c>
      <c r="F6549">
        <f t="shared" si="718"/>
        <v>1.1621507702018975E-3</v>
      </c>
      <c r="G6549">
        <f t="shared" si="719"/>
        <v>2.6560850624999977E-6</v>
      </c>
      <c r="H6549">
        <f t="shared" si="720"/>
        <v>2.4302401750728683E-3</v>
      </c>
      <c r="N6549">
        <v>2.4629749999999999E-2</v>
      </c>
      <c r="R6549" s="1">
        <v>35768</v>
      </c>
      <c r="S6549">
        <v>2.3E-2</v>
      </c>
    </row>
    <row r="6550" spans="1:19" x14ac:dyDescent="0.35">
      <c r="A6550" s="1">
        <v>35769</v>
      </c>
      <c r="B6550" s="2">
        <f t="shared" si="715"/>
        <v>1997</v>
      </c>
      <c r="C6550">
        <f t="shared" si="716"/>
        <v>2.1000000000000001E-2</v>
      </c>
      <c r="D6550">
        <f t="shared" si="717"/>
        <v>2.177946E-2</v>
      </c>
      <c r="E6550">
        <f t="shared" si="714"/>
        <v>5.3711677126551862E-3</v>
      </c>
      <c r="F6550">
        <f t="shared" si="718"/>
        <v>1.364609590949026E-3</v>
      </c>
      <c r="G6550">
        <f t="shared" si="719"/>
        <v>6.0755789159999869E-7</v>
      </c>
      <c r="H6550">
        <f t="shared" si="720"/>
        <v>2.7073136085952452E-3</v>
      </c>
      <c r="N6550">
        <v>2.177946E-2</v>
      </c>
      <c r="R6550" s="1">
        <v>35769</v>
      </c>
      <c r="S6550">
        <v>2.1000000000000001E-2</v>
      </c>
    </row>
    <row r="6551" spans="1:19" x14ac:dyDescent="0.35">
      <c r="A6551" s="1">
        <v>35770</v>
      </c>
      <c r="B6551" s="2">
        <f t="shared" si="715"/>
        <v>1997</v>
      </c>
      <c r="C6551">
        <f t="shared" si="716"/>
        <v>1.7999999999999999E-2</v>
      </c>
      <c r="D6551">
        <f t="shared" si="717"/>
        <v>1.9815659999999999E-2</v>
      </c>
      <c r="E6551">
        <f t="shared" si="714"/>
        <v>5.8198972177552957E-3</v>
      </c>
      <c r="F6551">
        <f t="shared" si="718"/>
        <v>1.5135540903339288E-3</v>
      </c>
      <c r="G6551">
        <f t="shared" si="719"/>
        <v>3.2966212356000008E-6</v>
      </c>
      <c r="H6551">
        <f t="shared" si="720"/>
        <v>2.9679503431251303E-3</v>
      </c>
      <c r="N6551">
        <v>1.9815659999999999E-2</v>
      </c>
      <c r="R6551" s="1">
        <v>35770</v>
      </c>
      <c r="S6551">
        <v>1.7999999999999999E-2</v>
      </c>
    </row>
    <row r="6552" spans="1:19" x14ac:dyDescent="0.35">
      <c r="A6552" s="1">
        <v>35771</v>
      </c>
      <c r="B6552" s="2">
        <f t="shared" si="715"/>
        <v>1997</v>
      </c>
      <c r="C6552">
        <f t="shared" si="716"/>
        <v>2.5999999999999999E-2</v>
      </c>
      <c r="D6552">
        <f t="shared" si="717"/>
        <v>1.914016E-2</v>
      </c>
      <c r="E6552">
        <f t="shared" si="714"/>
        <v>4.6632852041550059E-3</v>
      </c>
      <c r="F6552">
        <f t="shared" si="718"/>
        <v>1.5665702653862106E-3</v>
      </c>
      <c r="G6552">
        <f t="shared" si="719"/>
        <v>4.7057404825599983E-5</v>
      </c>
      <c r="H6552">
        <f t="shared" si="720"/>
        <v>2.7028436765459997E-3</v>
      </c>
      <c r="N6552">
        <v>1.914016E-2</v>
      </c>
      <c r="R6552" s="1">
        <v>35771</v>
      </c>
      <c r="S6552">
        <v>2.5999999999999999E-2</v>
      </c>
    </row>
    <row r="6553" spans="1:19" x14ac:dyDescent="0.35">
      <c r="A6553" s="1">
        <v>35772</v>
      </c>
      <c r="B6553" s="2">
        <f t="shared" si="715"/>
        <v>1997</v>
      </c>
      <c r="C6553">
        <f t="shared" si="716"/>
        <v>1.7000000000000001E-2</v>
      </c>
      <c r="D6553">
        <f t="shared" si="717"/>
        <v>1.8680260000000001E-2</v>
      </c>
      <c r="E6553">
        <f t="shared" si="714"/>
        <v>5.9734737194553321E-3</v>
      </c>
      <c r="F6553">
        <f t="shared" si="718"/>
        <v>1.6031873861149662E-3</v>
      </c>
      <c r="G6553">
        <f t="shared" si="719"/>
        <v>2.8232736675999979E-6</v>
      </c>
      <c r="H6553">
        <f t="shared" si="720"/>
        <v>3.0946078456437803E-3</v>
      </c>
      <c r="N6553">
        <v>1.8680260000000001E-2</v>
      </c>
      <c r="R6553" s="1">
        <v>35772</v>
      </c>
      <c r="S6553">
        <v>1.7000000000000001E-2</v>
      </c>
    </row>
    <row r="6554" spans="1:19" x14ac:dyDescent="0.35">
      <c r="A6554" s="1">
        <v>35773</v>
      </c>
      <c r="B6554" s="2">
        <f t="shared" si="715"/>
        <v>1997</v>
      </c>
      <c r="C6554">
        <f t="shared" si="716"/>
        <v>0.18099999999999999</v>
      </c>
      <c r="D6554">
        <f t="shared" si="717"/>
        <v>2.2201370000000002E-2</v>
      </c>
      <c r="E6554">
        <f t="shared" si="714"/>
        <v>7.5189274406493763E-3</v>
      </c>
      <c r="F6554">
        <f t="shared" si="718"/>
        <v>1.3336163629161892E-3</v>
      </c>
      <c r="G6554">
        <f t="shared" si="719"/>
        <v>2.5217004889876899E-2</v>
      </c>
      <c r="H6554">
        <f t="shared" si="720"/>
        <v>-3.1666014378872423E-3</v>
      </c>
      <c r="N6554">
        <v>2.2201370000000002E-2</v>
      </c>
      <c r="R6554" s="1">
        <v>35773</v>
      </c>
      <c r="S6554">
        <v>0.18099999999999999</v>
      </c>
    </row>
    <row r="6555" spans="1:19" x14ac:dyDescent="0.35">
      <c r="A6555" s="1">
        <v>35774</v>
      </c>
      <c r="B6555" s="2">
        <f t="shared" si="715"/>
        <v>1997</v>
      </c>
      <c r="C6555">
        <f t="shared" si="716"/>
        <v>0.20599999999999999</v>
      </c>
      <c r="D6555">
        <f t="shared" si="717"/>
        <v>2.8278279999999999E-2</v>
      </c>
      <c r="E6555">
        <f t="shared" si="714"/>
        <v>1.2479514898148466E-2</v>
      </c>
      <c r="F6555">
        <f t="shared" si="718"/>
        <v>9.2670333966451783E-4</v>
      </c>
      <c r="G6555">
        <f t="shared" si="719"/>
        <v>3.1585009759758399E-2</v>
      </c>
      <c r="H6555">
        <f t="shared" si="720"/>
        <v>-3.4007070049487192E-3</v>
      </c>
      <c r="N6555">
        <v>2.8278279999999999E-2</v>
      </c>
      <c r="R6555" s="1">
        <v>35774</v>
      </c>
      <c r="S6555">
        <v>0.20599999999999999</v>
      </c>
    </row>
    <row r="6556" spans="1:19" x14ac:dyDescent="0.35">
      <c r="A6556" s="1">
        <v>35775</v>
      </c>
      <c r="B6556" s="2">
        <f t="shared" si="715"/>
        <v>1997</v>
      </c>
      <c r="C6556">
        <f t="shared" si="716"/>
        <v>5.6000000000000001E-2</v>
      </c>
      <c r="D6556">
        <f t="shared" si="717"/>
        <v>3.063041E-2</v>
      </c>
      <c r="E6556">
        <f t="shared" si="714"/>
        <v>1.4659901531539161E-3</v>
      </c>
      <c r="F6556">
        <f t="shared" si="718"/>
        <v>7.8902970135611599E-4</v>
      </c>
      <c r="G6556">
        <f t="shared" si="719"/>
        <v>6.436160967681E-4</v>
      </c>
      <c r="H6556">
        <f t="shared" si="720"/>
        <v>1.0755044271103867E-3</v>
      </c>
      <c r="N6556">
        <v>3.063041E-2</v>
      </c>
      <c r="R6556" s="1">
        <v>35775</v>
      </c>
      <c r="S6556">
        <v>5.6000000000000001E-2</v>
      </c>
    </row>
    <row r="6557" spans="1:19" x14ac:dyDescent="0.35">
      <c r="A6557" s="1">
        <v>35776</v>
      </c>
      <c r="B6557" s="2">
        <f t="shared" si="715"/>
        <v>1997</v>
      </c>
      <c r="C6557">
        <f t="shared" si="716"/>
        <v>2.8000000000000001E-2</v>
      </c>
      <c r="D6557">
        <f t="shared" si="717"/>
        <v>2.887429E-2</v>
      </c>
      <c r="E6557">
        <f t="shared" si="714"/>
        <v>4.3941322007549329E-3</v>
      </c>
      <c r="F6557">
        <f t="shared" si="718"/>
        <v>8.9077133016434839E-4</v>
      </c>
      <c r="G6557">
        <f t="shared" si="719"/>
        <v>7.6438300409999966E-7</v>
      </c>
      <c r="H6557">
        <f t="shared" si="720"/>
        <v>1.9784253802922333E-3</v>
      </c>
      <c r="N6557">
        <v>2.887429E-2</v>
      </c>
      <c r="R6557" s="1">
        <v>35776</v>
      </c>
      <c r="S6557">
        <v>2.8000000000000001E-2</v>
      </c>
    </row>
    <row r="6558" spans="1:19" x14ac:dyDescent="0.35">
      <c r="A6558" s="1">
        <v>35777</v>
      </c>
      <c r="B6558" s="2">
        <f t="shared" si="715"/>
        <v>1997</v>
      </c>
      <c r="C6558">
        <f t="shared" si="716"/>
        <v>2.1000000000000001E-2</v>
      </c>
      <c r="D6558">
        <f t="shared" si="717"/>
        <v>2.6212719999999998E-2</v>
      </c>
      <c r="E6558">
        <f t="shared" si="714"/>
        <v>5.3711677126551862E-3</v>
      </c>
      <c r="F6558">
        <f t="shared" si="718"/>
        <v>1.0567286169365412E-3</v>
      </c>
      <c r="G6558">
        <f t="shared" si="719"/>
        <v>2.7172449798399969E-5</v>
      </c>
      <c r="H6558">
        <f t="shared" si="720"/>
        <v>2.3824077376318944E-3</v>
      </c>
      <c r="N6558">
        <v>2.6212719999999998E-2</v>
      </c>
      <c r="R6558" s="1">
        <v>35777</v>
      </c>
      <c r="S6558">
        <v>2.1000000000000001E-2</v>
      </c>
    </row>
    <row r="6559" spans="1:19" x14ac:dyDescent="0.35">
      <c r="A6559" s="1">
        <v>35778</v>
      </c>
      <c r="B6559" s="2">
        <f t="shared" si="715"/>
        <v>1997</v>
      </c>
      <c r="C6559">
        <f t="shared" si="716"/>
        <v>1.9E-2</v>
      </c>
      <c r="D6559">
        <f t="shared" si="717"/>
        <v>2.430208E-2</v>
      </c>
      <c r="E6559">
        <f t="shared" si="714"/>
        <v>5.6683207160552595E-3</v>
      </c>
      <c r="F6559">
        <f t="shared" si="718"/>
        <v>1.1845988963336668E-3</v>
      </c>
      <c r="G6559">
        <f t="shared" si="719"/>
        <v>2.8112052326400006E-5</v>
      </c>
      <c r="H6559">
        <f t="shared" si="720"/>
        <v>2.5912712062430517E-3</v>
      </c>
      <c r="N6559">
        <v>2.430208E-2</v>
      </c>
      <c r="R6559" s="1">
        <v>35778</v>
      </c>
      <c r="S6559">
        <v>1.9E-2</v>
      </c>
    </row>
    <row r="6560" spans="1:19" x14ac:dyDescent="0.35">
      <c r="A6560" s="1">
        <v>35779</v>
      </c>
      <c r="B6560" s="2">
        <f t="shared" si="715"/>
        <v>1997</v>
      </c>
      <c r="C6560">
        <f t="shared" si="716"/>
        <v>0.02</v>
      </c>
      <c r="D6560">
        <f t="shared" si="717"/>
        <v>2.2713589999999999E-2</v>
      </c>
      <c r="E6560">
        <f t="shared" si="714"/>
        <v>5.5187442143552227E-3</v>
      </c>
      <c r="F6560">
        <f t="shared" si="718"/>
        <v>1.296467502407463E-3</v>
      </c>
      <c r="G6560">
        <f t="shared" si="719"/>
        <v>7.363570688099991E-6</v>
      </c>
      <c r="H6560">
        <f t="shared" si="720"/>
        <v>2.6748593473322579E-3</v>
      </c>
      <c r="N6560">
        <v>2.2713589999999999E-2</v>
      </c>
      <c r="R6560" s="1">
        <v>35779</v>
      </c>
      <c r="S6560">
        <v>0.02</v>
      </c>
    </row>
    <row r="6561" spans="1:19" x14ac:dyDescent="0.35">
      <c r="A6561" s="1">
        <v>35780</v>
      </c>
      <c r="B6561" s="2">
        <f t="shared" si="715"/>
        <v>1997</v>
      </c>
      <c r="C6561">
        <f t="shared" si="716"/>
        <v>0.02</v>
      </c>
      <c r="D6561">
        <f t="shared" si="717"/>
        <v>2.1498509999999998E-2</v>
      </c>
      <c r="E6561">
        <f t="shared" si="714"/>
        <v>5.5187442143552227E-3</v>
      </c>
      <c r="F6561">
        <f t="shared" si="718"/>
        <v>1.3854454596362649E-3</v>
      </c>
      <c r="G6561">
        <f t="shared" si="719"/>
        <v>2.2455322200999943E-6</v>
      </c>
      <c r="H6561">
        <f t="shared" si="720"/>
        <v>2.7651255151750977E-3</v>
      </c>
      <c r="N6561">
        <v>2.1498509999999998E-2</v>
      </c>
      <c r="R6561" s="1">
        <v>35780</v>
      </c>
      <c r="S6561">
        <v>0.02</v>
      </c>
    </row>
    <row r="6562" spans="1:19" x14ac:dyDescent="0.35">
      <c r="A6562" s="1">
        <v>35781</v>
      </c>
      <c r="B6562" s="2">
        <f t="shared" si="715"/>
        <v>1997</v>
      </c>
      <c r="C6562">
        <f t="shared" si="716"/>
        <v>0.123</v>
      </c>
      <c r="D6562">
        <f t="shared" si="717"/>
        <v>2.530255E-2</v>
      </c>
      <c r="E6562">
        <f t="shared" si="714"/>
        <v>8.2436453925148294E-4</v>
      </c>
      <c r="F6562">
        <f t="shared" si="718"/>
        <v>1.1167314786251345E-3</v>
      </c>
      <c r="G6562">
        <f t="shared" si="719"/>
        <v>9.5447917365024983E-3</v>
      </c>
      <c r="H6562">
        <f t="shared" si="720"/>
        <v>-9.5947581045299735E-4</v>
      </c>
      <c r="N6562">
        <v>2.530255E-2</v>
      </c>
      <c r="R6562" s="1">
        <v>35781</v>
      </c>
      <c r="S6562">
        <v>0.123</v>
      </c>
    </row>
    <row r="6563" spans="1:19" x14ac:dyDescent="0.35">
      <c r="A6563" s="1">
        <v>35782</v>
      </c>
      <c r="B6563" s="2">
        <f t="shared" si="715"/>
        <v>1997</v>
      </c>
      <c r="C6563">
        <f t="shared" si="716"/>
        <v>0.626</v>
      </c>
      <c r="D6563">
        <f t="shared" si="717"/>
        <v>3.9708760000000003E-2</v>
      </c>
      <c r="E6563">
        <f t="shared" si="714"/>
        <v>0.28271738418413322</v>
      </c>
      <c r="F6563">
        <f t="shared" si="718"/>
        <v>3.6143038333359608E-4</v>
      </c>
      <c r="G6563">
        <f t="shared" si="719"/>
        <v>0.3437374181007376</v>
      </c>
      <c r="H6563">
        <f t="shared" si="720"/>
        <v>-1.0108543542011522E-2</v>
      </c>
      <c r="N6563">
        <v>3.9708760000000003E-2</v>
      </c>
      <c r="R6563" s="1">
        <v>35782</v>
      </c>
      <c r="S6563">
        <v>0.626</v>
      </c>
    </row>
    <row r="6564" spans="1:19" x14ac:dyDescent="0.35">
      <c r="A6564" s="1">
        <v>35783</v>
      </c>
      <c r="B6564" s="2">
        <f t="shared" si="715"/>
        <v>1997</v>
      </c>
      <c r="C6564">
        <f t="shared" si="716"/>
        <v>6.2E-2</v>
      </c>
      <c r="D6564">
        <f t="shared" si="717"/>
        <v>4.8775930000000002E-2</v>
      </c>
      <c r="E6564">
        <f t="shared" si="714"/>
        <v>1.0425311429536983E-3</v>
      </c>
      <c r="F6564">
        <f t="shared" si="718"/>
        <v>9.8886169013655449E-5</v>
      </c>
      <c r="G6564">
        <f t="shared" si="719"/>
        <v>1.7487602736489992E-4</v>
      </c>
      <c r="H6564">
        <f t="shared" si="720"/>
        <v>3.2107929052512684E-4</v>
      </c>
      <c r="N6564">
        <v>4.8775930000000002E-2</v>
      </c>
      <c r="R6564" s="1">
        <v>35783</v>
      </c>
      <c r="S6564">
        <v>6.2E-2</v>
      </c>
    </row>
    <row r="6565" spans="1:19" x14ac:dyDescent="0.35">
      <c r="A6565" s="1">
        <v>35784</v>
      </c>
      <c r="B6565" s="2">
        <f t="shared" si="715"/>
        <v>1997</v>
      </c>
      <c r="C6565">
        <f t="shared" si="716"/>
        <v>0.04</v>
      </c>
      <c r="D6565">
        <f t="shared" si="717"/>
        <v>4.2575380000000003E-2</v>
      </c>
      <c r="E6565">
        <f t="shared" si="714"/>
        <v>2.947214180354497E-3</v>
      </c>
      <c r="F6565">
        <f t="shared" si="718"/>
        <v>2.6065141892780194E-4</v>
      </c>
      <c r="G6565">
        <f t="shared" si="719"/>
        <v>6.6325821444000107E-6</v>
      </c>
      <c r="H6565">
        <f t="shared" si="720"/>
        <v>8.7646765941108088E-4</v>
      </c>
      <c r="N6565">
        <v>4.2575380000000003E-2</v>
      </c>
      <c r="R6565" s="1">
        <v>35784</v>
      </c>
      <c r="S6565">
        <v>0.04</v>
      </c>
    </row>
    <row r="6566" spans="1:19" x14ac:dyDescent="0.35">
      <c r="A6566" s="1">
        <v>35785</v>
      </c>
      <c r="B6566" s="2">
        <f t="shared" si="715"/>
        <v>1997</v>
      </c>
      <c r="C6566">
        <f t="shared" si="716"/>
        <v>3.2000000000000001E-2</v>
      </c>
      <c r="D6566">
        <f t="shared" si="717"/>
        <v>3.7352530000000002E-2</v>
      </c>
      <c r="E6566">
        <f t="shared" si="714"/>
        <v>3.8798261939547874E-3</v>
      </c>
      <c r="F6566">
        <f t="shared" si="718"/>
        <v>4.5657229999152693E-4</v>
      </c>
      <c r="G6566">
        <f t="shared" si="719"/>
        <v>2.8649577400900011E-5</v>
      </c>
      <c r="H6566">
        <f t="shared" si="720"/>
        <v>1.330947470391416E-3</v>
      </c>
      <c r="N6566">
        <v>3.7352530000000002E-2</v>
      </c>
      <c r="R6566" s="1">
        <v>35785</v>
      </c>
      <c r="S6566">
        <v>3.2000000000000001E-2</v>
      </c>
    </row>
    <row r="6567" spans="1:19" x14ac:dyDescent="0.35">
      <c r="A6567" s="1">
        <v>35786</v>
      </c>
      <c r="B6567" s="2">
        <f t="shared" si="715"/>
        <v>1997</v>
      </c>
      <c r="C6567">
        <f t="shared" si="716"/>
        <v>0.11799999999999999</v>
      </c>
      <c r="D6567">
        <f t="shared" si="717"/>
        <v>3.7273460000000001E-2</v>
      </c>
      <c r="E6567">
        <f t="shared" si="714"/>
        <v>5.6224704775166437E-4</v>
      </c>
      <c r="F6567">
        <f t="shared" si="718"/>
        <v>4.5995761680933672E-4</v>
      </c>
      <c r="G6567">
        <f t="shared" si="719"/>
        <v>6.5167742603715979E-3</v>
      </c>
      <c r="H6567">
        <f t="shared" si="720"/>
        <v>-5.0853693291828947E-4</v>
      </c>
      <c r="N6567">
        <v>3.7273460000000001E-2</v>
      </c>
      <c r="R6567" s="1">
        <v>35786</v>
      </c>
      <c r="S6567">
        <v>0.11799999999999999</v>
      </c>
    </row>
    <row r="6568" spans="1:19" x14ac:dyDescent="0.35">
      <c r="A6568" s="1">
        <v>35787</v>
      </c>
      <c r="B6568" s="2">
        <f t="shared" si="715"/>
        <v>1997</v>
      </c>
      <c r="C6568">
        <f t="shared" si="716"/>
        <v>0.13800000000000001</v>
      </c>
      <c r="D6568">
        <f t="shared" si="717"/>
        <v>4.0416000000000001E-2</v>
      </c>
      <c r="E6568">
        <f t="shared" si="714"/>
        <v>1.9107170137509393E-3</v>
      </c>
      <c r="F6568">
        <f t="shared" si="718"/>
        <v>3.3503943629638929E-4</v>
      </c>
      <c r="G6568">
        <f t="shared" si="719"/>
        <v>9.5226370560000002E-3</v>
      </c>
      <c r="H6568">
        <f t="shared" si="720"/>
        <v>-8.0010346281530055E-4</v>
      </c>
      <c r="N6568">
        <v>4.0416000000000001E-2</v>
      </c>
      <c r="R6568" s="1">
        <v>35787</v>
      </c>
      <c r="S6568">
        <v>0.13800000000000001</v>
      </c>
    </row>
    <row r="6569" spans="1:19" x14ac:dyDescent="0.35">
      <c r="A6569" s="1">
        <v>35788</v>
      </c>
      <c r="B6569" s="2">
        <f t="shared" si="715"/>
        <v>1997</v>
      </c>
      <c r="C6569">
        <f t="shared" si="716"/>
        <v>0.193</v>
      </c>
      <c r="D6569">
        <f t="shared" si="717"/>
        <v>4.4211260000000002E-2</v>
      </c>
      <c r="E6569">
        <f t="shared" si="714"/>
        <v>9.7440094202489412E-3</v>
      </c>
      <c r="F6569">
        <f t="shared" si="718"/>
        <v>2.1050593043922083E-4</v>
      </c>
      <c r="G6569">
        <f t="shared" si="719"/>
        <v>2.2138089150787601E-2</v>
      </c>
      <c r="H6569">
        <f t="shared" si="720"/>
        <v>-1.4321912474310253E-3</v>
      </c>
      <c r="N6569">
        <v>4.4211260000000002E-2</v>
      </c>
      <c r="R6569" s="1">
        <v>35788</v>
      </c>
      <c r="S6569">
        <v>0.193</v>
      </c>
    </row>
    <row r="6570" spans="1:19" x14ac:dyDescent="0.35">
      <c r="A6570" s="1">
        <v>35789</v>
      </c>
      <c r="B6570" s="2">
        <f t="shared" si="715"/>
        <v>1997</v>
      </c>
      <c r="C6570">
        <f t="shared" si="716"/>
        <v>0.27300000000000002</v>
      </c>
      <c r="D6570">
        <f t="shared" si="717"/>
        <v>4.89881E-2</v>
      </c>
      <c r="E6570">
        <f t="shared" si="714"/>
        <v>3.193788928424604E-2</v>
      </c>
      <c r="F6570">
        <f t="shared" si="718"/>
        <v>9.4711483449203449E-5</v>
      </c>
      <c r="G6570">
        <f t="shared" si="719"/>
        <v>5.0181331341610007E-2</v>
      </c>
      <c r="H6570">
        <f t="shared" si="720"/>
        <v>-1.7392196159046048E-3</v>
      </c>
      <c r="N6570">
        <v>4.89881E-2</v>
      </c>
      <c r="R6570" s="1">
        <v>35789</v>
      </c>
      <c r="S6570">
        <v>0.27300000000000002</v>
      </c>
    </row>
    <row r="6571" spans="1:19" x14ac:dyDescent="0.35">
      <c r="A6571" s="1">
        <v>35790</v>
      </c>
      <c r="B6571" s="2">
        <f t="shared" si="715"/>
        <v>1997</v>
      </c>
      <c r="C6571">
        <f t="shared" si="716"/>
        <v>4.2999999999999997E-2</v>
      </c>
      <c r="D6571">
        <f t="shared" si="717"/>
        <v>4.9948939999999997E-2</v>
      </c>
      <c r="E6571">
        <f t="shared" si="714"/>
        <v>2.6304846752543886E-3</v>
      </c>
      <c r="F6571">
        <f t="shared" si="718"/>
        <v>7.6932940817401268E-5</v>
      </c>
      <c r="G6571">
        <f t="shared" si="719"/>
        <v>4.8287767123600008E-5</v>
      </c>
      <c r="H6571">
        <f t="shared" si="720"/>
        <v>4.4985655696280216E-4</v>
      </c>
      <c r="N6571">
        <v>4.9948939999999997E-2</v>
      </c>
      <c r="R6571" s="1">
        <v>35790</v>
      </c>
      <c r="S6571">
        <v>4.2999999999999997E-2</v>
      </c>
    </row>
    <row r="6572" spans="1:19" x14ac:dyDescent="0.35">
      <c r="A6572" s="1">
        <v>35791</v>
      </c>
      <c r="B6572" s="2">
        <f t="shared" si="715"/>
        <v>1997</v>
      </c>
      <c r="C6572">
        <f t="shared" si="716"/>
        <v>0.125</v>
      </c>
      <c r="D6572">
        <f t="shared" si="717"/>
        <v>4.8140769999999999E-2</v>
      </c>
      <c r="E6572">
        <f t="shared" si="714"/>
        <v>9.4321153585141045E-4</v>
      </c>
      <c r="F6572">
        <f t="shared" si="718"/>
        <v>1.119218530475521E-4</v>
      </c>
      <c r="G6572">
        <f t="shared" si="719"/>
        <v>5.9073412361929003E-3</v>
      </c>
      <c r="H6572">
        <f t="shared" si="720"/>
        <v>-3.2490919178797864E-4</v>
      </c>
      <c r="N6572">
        <v>4.8140769999999999E-2</v>
      </c>
      <c r="R6572" s="1">
        <v>35791</v>
      </c>
      <c r="S6572">
        <v>0.125</v>
      </c>
    </row>
    <row r="6573" spans="1:19" x14ac:dyDescent="0.35">
      <c r="A6573" s="1">
        <v>35792</v>
      </c>
      <c r="B6573" s="2">
        <f t="shared" si="715"/>
        <v>1997</v>
      </c>
      <c r="C6573">
        <f t="shared" si="716"/>
        <v>7.4999999999999997E-2</v>
      </c>
      <c r="D6573">
        <f t="shared" si="717"/>
        <v>4.8378369999999997E-2</v>
      </c>
      <c r="E6573">
        <f t="shared" si="714"/>
        <v>3.7203662085322627E-4</v>
      </c>
      <c r="F6573">
        <f t="shared" si="718"/>
        <v>1.0695101750587007E-4</v>
      </c>
      <c r="G6573">
        <f t="shared" si="719"/>
        <v>7.0871118385689997E-4</v>
      </c>
      <c r="H6573">
        <f t="shared" si="720"/>
        <v>1.994735449870437E-4</v>
      </c>
      <c r="N6573">
        <v>4.8378369999999997E-2</v>
      </c>
      <c r="R6573" s="1">
        <v>35792</v>
      </c>
      <c r="S6573">
        <v>7.4999999999999997E-2</v>
      </c>
    </row>
    <row r="6574" spans="1:19" x14ac:dyDescent="0.35">
      <c r="A6574" s="1">
        <v>35793</v>
      </c>
      <c r="B6574" s="2">
        <f t="shared" si="715"/>
        <v>1997</v>
      </c>
      <c r="C6574">
        <f t="shared" si="716"/>
        <v>3.3000000000000002E-2</v>
      </c>
      <c r="D6574">
        <f t="shared" si="717"/>
        <v>4.633611E-2</v>
      </c>
      <c r="E6574">
        <f t="shared" si="714"/>
        <v>3.7562496922547511E-3</v>
      </c>
      <c r="F6574">
        <f t="shared" si="718"/>
        <v>1.5336277496842812E-4</v>
      </c>
      <c r="G6574">
        <f t="shared" si="719"/>
        <v>1.7785182993209996E-4</v>
      </c>
      <c r="H6574">
        <f t="shared" si="720"/>
        <v>7.5899201331667036E-4</v>
      </c>
      <c r="N6574">
        <v>4.633611E-2</v>
      </c>
      <c r="R6574" s="1">
        <v>35793</v>
      </c>
      <c r="S6574">
        <v>3.3000000000000002E-2</v>
      </c>
    </row>
    <row r="6575" spans="1:19" x14ac:dyDescent="0.35">
      <c r="A6575" s="1">
        <v>35794</v>
      </c>
      <c r="B6575" s="2">
        <f t="shared" si="715"/>
        <v>1997</v>
      </c>
      <c r="C6575">
        <f t="shared" si="716"/>
        <v>0.122</v>
      </c>
      <c r="D6575">
        <f t="shared" si="717"/>
        <v>4.5448530000000001E-2</v>
      </c>
      <c r="E6575">
        <f t="shared" si="714"/>
        <v>7.6794104095151926E-4</v>
      </c>
      <c r="F6575">
        <f t="shared" si="718"/>
        <v>1.7613410585421167E-4</v>
      </c>
      <c r="G6575">
        <f t="shared" si="719"/>
        <v>5.8601275591608996E-3</v>
      </c>
      <c r="H6575">
        <f t="shared" si="720"/>
        <v>-3.6777793380890646E-4</v>
      </c>
      <c r="N6575">
        <v>4.5448530000000001E-2</v>
      </c>
      <c r="R6575" s="1">
        <v>35794</v>
      </c>
      <c r="S6575">
        <v>0.122</v>
      </c>
    </row>
    <row r="6576" spans="1:19" x14ac:dyDescent="0.35">
      <c r="A6576" s="1">
        <v>35795</v>
      </c>
      <c r="B6576" s="2">
        <f t="shared" si="715"/>
        <v>1997</v>
      </c>
      <c r="C6576">
        <f t="shared" si="716"/>
        <v>4.9000000000000002E-2</v>
      </c>
      <c r="D6576">
        <f t="shared" si="717"/>
        <v>4.5560419999999997E-2</v>
      </c>
      <c r="E6576">
        <f t="shared" si="714"/>
        <v>2.0510256650541703E-3</v>
      </c>
      <c r="F6576">
        <f t="shared" si="718"/>
        <v>1.7317671720706965E-4</v>
      </c>
      <c r="G6576">
        <f t="shared" si="719"/>
        <v>1.1830710576400031E-5</v>
      </c>
      <c r="H6576">
        <f t="shared" si="720"/>
        <v>5.9597809656188538E-4</v>
      </c>
      <c r="N6576">
        <v>4.5560419999999997E-2</v>
      </c>
      <c r="R6576" s="1">
        <v>35795</v>
      </c>
      <c r="S6576">
        <v>4.9000000000000002E-2</v>
      </c>
    </row>
    <row r="6577" spans="1:19" x14ac:dyDescent="0.35">
      <c r="A6577" s="1">
        <v>35796</v>
      </c>
      <c r="B6577" s="2">
        <f t="shared" si="715"/>
        <v>1998</v>
      </c>
      <c r="C6577">
        <f t="shared" si="716"/>
        <v>0.29599999999999999</v>
      </c>
      <c r="D6577">
        <f t="shared" si="717"/>
        <v>5.275614E-2</v>
      </c>
      <c r="E6577">
        <f t="shared" si="714"/>
        <v>4.0687629745145192E-2</v>
      </c>
      <c r="F6577">
        <f t="shared" si="718"/>
        <v>3.5568610185527752E-5</v>
      </c>
      <c r="G6577">
        <f t="shared" si="719"/>
        <v>5.9167575427699591E-2</v>
      </c>
      <c r="H6577">
        <f t="shared" si="720"/>
        <v>-1.2029972742189207E-3</v>
      </c>
      <c r="N6577">
        <v>5.275614E-2</v>
      </c>
      <c r="R6577" s="1">
        <v>35796</v>
      </c>
      <c r="S6577">
        <v>0.29599999999999999</v>
      </c>
    </row>
    <row r="6578" spans="1:19" x14ac:dyDescent="0.35">
      <c r="A6578" s="1">
        <v>35797</v>
      </c>
      <c r="B6578" s="2">
        <f t="shared" si="715"/>
        <v>1998</v>
      </c>
      <c r="C6578">
        <f t="shared" si="716"/>
        <v>0.42099999999999999</v>
      </c>
      <c r="D6578">
        <f t="shared" si="717"/>
        <v>7.1755109999999997E-2</v>
      </c>
      <c r="E6578">
        <f t="shared" si="714"/>
        <v>0.10674056703264063</v>
      </c>
      <c r="F6578">
        <f t="shared" si="718"/>
        <v>1.6991194183347519E-4</v>
      </c>
      <c r="G6578">
        <f t="shared" si="719"/>
        <v>0.12197199319111209</v>
      </c>
      <c r="H6578">
        <f t="shared" si="720"/>
        <v>4.2586966335866417E-3</v>
      </c>
      <c r="N6578">
        <v>7.1755109999999997E-2</v>
      </c>
      <c r="R6578" s="1">
        <v>35797</v>
      </c>
      <c r="S6578">
        <v>0.42099999999999999</v>
      </c>
    </row>
    <row r="6579" spans="1:19" x14ac:dyDescent="0.35">
      <c r="A6579" s="1">
        <v>35798</v>
      </c>
      <c r="B6579" s="2">
        <f t="shared" si="715"/>
        <v>1998</v>
      </c>
      <c r="C6579">
        <f t="shared" si="716"/>
        <v>0.58099999999999996</v>
      </c>
      <c r="D6579">
        <f t="shared" si="717"/>
        <v>8.0991419999999995E-2</v>
      </c>
      <c r="E6579">
        <f t="shared" si="714"/>
        <v>0.23688832676063484</v>
      </c>
      <c r="F6579">
        <f t="shared" si="718"/>
        <v>4.9601247388123698E-4</v>
      </c>
      <c r="G6579">
        <f t="shared" si="719"/>
        <v>0.25000858007361632</v>
      </c>
      <c r="H6579">
        <f t="shared" si="720"/>
        <v>1.0839721628811753E-2</v>
      </c>
      <c r="N6579">
        <v>8.0991419999999995E-2</v>
      </c>
      <c r="R6579" s="1">
        <v>35798</v>
      </c>
      <c r="S6579">
        <v>0.58099999999999996</v>
      </c>
    </row>
    <row r="6580" spans="1:19" x14ac:dyDescent="0.35">
      <c r="A6580" s="1">
        <v>35799</v>
      </c>
      <c r="B6580" s="2">
        <f t="shared" si="715"/>
        <v>1998</v>
      </c>
      <c r="C6580">
        <f t="shared" si="716"/>
        <v>0.23100000000000001</v>
      </c>
      <c r="D6580">
        <f t="shared" si="717"/>
        <v>7.7166960000000007E-2</v>
      </c>
      <c r="E6580">
        <f t="shared" si="714"/>
        <v>1.8690102355647564E-2</v>
      </c>
      <c r="F6580">
        <f t="shared" si="718"/>
        <v>3.4028728936941254E-4</v>
      </c>
      <c r="G6580">
        <f t="shared" si="719"/>
        <v>2.3664604195641602E-2</v>
      </c>
      <c r="H6580">
        <f t="shared" si="720"/>
        <v>2.5219048888965225E-3</v>
      </c>
      <c r="N6580">
        <v>7.7166960000000007E-2</v>
      </c>
      <c r="R6580" s="1">
        <v>35799</v>
      </c>
      <c r="S6580">
        <v>0.23100000000000001</v>
      </c>
    </row>
    <row r="6581" spans="1:19" x14ac:dyDescent="0.35">
      <c r="A6581" s="1">
        <v>35800</v>
      </c>
      <c r="B6581" s="2">
        <f t="shared" si="715"/>
        <v>1998</v>
      </c>
      <c r="C6581">
        <f t="shared" si="716"/>
        <v>0.44400000000000001</v>
      </c>
      <c r="D6581">
        <f t="shared" si="717"/>
        <v>7.8980049999999996E-2</v>
      </c>
      <c r="E6581">
        <f t="shared" si="714"/>
        <v>0.12229830749353982</v>
      </c>
      <c r="F6581">
        <f t="shared" si="718"/>
        <v>4.1046628295762642E-4</v>
      </c>
      <c r="G6581">
        <f t="shared" si="719"/>
        <v>0.13323956389800248</v>
      </c>
      <c r="H6581">
        <f t="shared" si="720"/>
        <v>7.0851486709088973E-3</v>
      </c>
      <c r="N6581">
        <v>7.8980049999999996E-2</v>
      </c>
      <c r="R6581" s="1">
        <v>35800</v>
      </c>
      <c r="S6581">
        <v>0.44400000000000001</v>
      </c>
    </row>
    <row r="6582" spans="1:19" x14ac:dyDescent="0.35">
      <c r="A6582" s="1">
        <v>35801</v>
      </c>
      <c r="B6582" s="2">
        <f t="shared" si="715"/>
        <v>1998</v>
      </c>
      <c r="C6582">
        <f t="shared" si="716"/>
        <v>0.214</v>
      </c>
      <c r="D6582">
        <f t="shared" si="717"/>
        <v>8.2302050000000002E-2</v>
      </c>
      <c r="E6582">
        <f t="shared" si="714"/>
        <v>1.4330902884548177E-2</v>
      </c>
      <c r="F6582">
        <f t="shared" si="718"/>
        <v>5.5610919100410874E-4</v>
      </c>
      <c r="G6582">
        <f t="shared" si="719"/>
        <v>1.7344350034202503E-2</v>
      </c>
      <c r="H6582">
        <f t="shared" si="720"/>
        <v>2.8230385773992772E-3</v>
      </c>
      <c r="N6582">
        <v>8.2302050000000002E-2</v>
      </c>
      <c r="R6582" s="1">
        <v>35801</v>
      </c>
      <c r="S6582">
        <v>0.214</v>
      </c>
    </row>
    <row r="6583" spans="1:19" x14ac:dyDescent="0.35">
      <c r="A6583" s="1">
        <v>35802</v>
      </c>
      <c r="B6583" s="2">
        <f t="shared" si="715"/>
        <v>1998</v>
      </c>
      <c r="C6583">
        <f t="shared" si="716"/>
        <v>0.08</v>
      </c>
      <c r="D6583">
        <f t="shared" si="717"/>
        <v>7.6784240000000004E-2</v>
      </c>
      <c r="E6583">
        <f t="shared" si="714"/>
        <v>2.0415411235304455E-4</v>
      </c>
      <c r="F6583">
        <f t="shared" si="718"/>
        <v>3.2631378605692187E-4</v>
      </c>
      <c r="G6583">
        <f t="shared" si="719"/>
        <v>1.0341112377599988E-5</v>
      </c>
      <c r="H6583">
        <f t="shared" si="720"/>
        <v>-2.5810521370366035E-4</v>
      </c>
      <c r="N6583">
        <v>7.6784240000000004E-2</v>
      </c>
      <c r="R6583" s="1">
        <v>35802</v>
      </c>
      <c r="S6583">
        <v>0.08</v>
      </c>
    </row>
    <row r="6584" spans="1:19" x14ac:dyDescent="0.35">
      <c r="A6584" s="1">
        <v>35803</v>
      </c>
      <c r="B6584" s="2">
        <f t="shared" si="715"/>
        <v>1998</v>
      </c>
      <c r="C6584">
        <f t="shared" si="716"/>
        <v>6.7000000000000004E-2</v>
      </c>
      <c r="D6584">
        <f t="shared" si="717"/>
        <v>6.9008760000000002E-2</v>
      </c>
      <c r="E6584">
        <f t="shared" si="714"/>
        <v>7.4464863445351641E-4</v>
      </c>
      <c r="F6584">
        <f t="shared" si="718"/>
        <v>1.0585688462616801E-4</v>
      </c>
      <c r="G6584">
        <f t="shared" si="719"/>
        <v>4.035116737599993E-6</v>
      </c>
      <c r="H6584">
        <f t="shared" si="720"/>
        <v>-2.8076001243834464E-4</v>
      </c>
      <c r="N6584">
        <v>6.9008760000000002E-2</v>
      </c>
      <c r="R6584" s="1">
        <v>35803</v>
      </c>
      <c r="S6584">
        <v>6.7000000000000004E-2</v>
      </c>
    </row>
    <row r="6585" spans="1:19" x14ac:dyDescent="0.35">
      <c r="A6585" s="1">
        <v>35804</v>
      </c>
      <c r="B6585" s="2">
        <f t="shared" si="715"/>
        <v>1998</v>
      </c>
      <c r="C6585">
        <f t="shared" si="716"/>
        <v>3.7999999999999999E-2</v>
      </c>
      <c r="D6585">
        <f t="shared" si="717"/>
        <v>6.3268089999999999E-2</v>
      </c>
      <c r="E6585">
        <f t="shared" si="714"/>
        <v>3.1683671837545698E-3</v>
      </c>
      <c r="F6585">
        <f t="shared" si="718"/>
        <v>2.06843721878588E-5</v>
      </c>
      <c r="G6585">
        <f t="shared" si="719"/>
        <v>6.3847637224809998E-4</v>
      </c>
      <c r="H6585">
        <f t="shared" si="720"/>
        <v>-2.5599938682851868E-4</v>
      </c>
      <c r="N6585">
        <v>6.3268089999999999E-2</v>
      </c>
      <c r="R6585" s="1">
        <v>35804</v>
      </c>
      <c r="S6585">
        <v>3.7999999999999999E-2</v>
      </c>
    </row>
    <row r="6586" spans="1:19" x14ac:dyDescent="0.35">
      <c r="A6586" s="1">
        <v>35805</v>
      </c>
      <c r="B6586" s="2">
        <f t="shared" si="715"/>
        <v>1998</v>
      </c>
      <c r="C6586">
        <f t="shared" si="716"/>
        <v>3.4000000000000002E-2</v>
      </c>
      <c r="D6586">
        <f t="shared" si="717"/>
        <v>5.950337E-2</v>
      </c>
      <c r="E6586">
        <f t="shared" si="714"/>
        <v>3.634673190554715E-3</v>
      </c>
      <c r="F6586">
        <f t="shared" si="718"/>
        <v>6.1353930211099634E-7</v>
      </c>
      <c r="G6586">
        <f t="shared" si="719"/>
        <v>6.5042188135689988E-4</v>
      </c>
      <c r="H6586">
        <f t="shared" si="720"/>
        <v>-4.7223033074279425E-5</v>
      </c>
      <c r="N6586">
        <v>5.950337E-2</v>
      </c>
      <c r="R6586" s="1">
        <v>35805</v>
      </c>
      <c r="S6586">
        <v>3.4000000000000002E-2</v>
      </c>
    </row>
    <row r="6587" spans="1:19" x14ac:dyDescent="0.35">
      <c r="A6587" s="1">
        <v>35806</v>
      </c>
      <c r="B6587" s="2">
        <f t="shared" si="715"/>
        <v>1998</v>
      </c>
      <c r="C6587">
        <f t="shared" si="716"/>
        <v>0.03</v>
      </c>
      <c r="D6587">
        <f t="shared" si="717"/>
        <v>5.6983029999999997E-2</v>
      </c>
      <c r="E6587">
        <f t="shared" si="714"/>
        <v>4.1329791973548601E-3</v>
      </c>
      <c r="F6587">
        <f t="shared" si="718"/>
        <v>3.0173514000536561E-6</v>
      </c>
      <c r="G6587">
        <f t="shared" si="719"/>
        <v>7.2808390798089991E-4</v>
      </c>
      <c r="H6587">
        <f t="shared" si="720"/>
        <v>1.1167206708721444E-4</v>
      </c>
      <c r="N6587">
        <v>5.6983029999999997E-2</v>
      </c>
      <c r="R6587" s="1">
        <v>35806</v>
      </c>
      <c r="S6587">
        <v>0.03</v>
      </c>
    </row>
    <row r="6588" spans="1:19" x14ac:dyDescent="0.35">
      <c r="A6588" s="1">
        <v>35807</v>
      </c>
      <c r="B6588" s="2">
        <f t="shared" si="715"/>
        <v>1998</v>
      </c>
      <c r="C6588">
        <f t="shared" si="716"/>
        <v>2.7E-2</v>
      </c>
      <c r="D6588">
        <f t="shared" si="717"/>
        <v>5.521102E-2</v>
      </c>
      <c r="E6588">
        <f t="shared" si="714"/>
        <v>4.5277087024549701E-3</v>
      </c>
      <c r="F6588">
        <f t="shared" si="718"/>
        <v>1.2313519653748525E-5</v>
      </c>
      <c r="G6588">
        <f t="shared" si="719"/>
        <v>7.9586164944040003E-4</v>
      </c>
      <c r="H6588">
        <f t="shared" si="720"/>
        <v>2.3611867798657417E-4</v>
      </c>
      <c r="N6588">
        <v>5.521102E-2</v>
      </c>
      <c r="R6588" s="1">
        <v>35807</v>
      </c>
      <c r="S6588">
        <v>2.7E-2</v>
      </c>
    </row>
    <row r="6589" spans="1:19" x14ac:dyDescent="0.35">
      <c r="A6589" s="1">
        <v>35808</v>
      </c>
      <c r="B6589" s="2">
        <f t="shared" si="715"/>
        <v>1998</v>
      </c>
      <c r="C6589">
        <f t="shared" si="716"/>
        <v>0.153</v>
      </c>
      <c r="D6589">
        <f t="shared" si="717"/>
        <v>5.7347090000000003E-2</v>
      </c>
      <c r="E6589">
        <f t="shared" si="714"/>
        <v>3.4470694882503933E-3</v>
      </c>
      <c r="F6589">
        <f t="shared" si="718"/>
        <v>1.8851084147762879E-6</v>
      </c>
      <c r="G6589">
        <f t="shared" si="719"/>
        <v>9.1494791914680986E-3</v>
      </c>
      <c r="H6589">
        <f t="shared" si="720"/>
        <v>-8.0610791452630025E-5</v>
      </c>
      <c r="N6589">
        <v>5.7347090000000003E-2</v>
      </c>
      <c r="R6589" s="1">
        <v>35808</v>
      </c>
      <c r="S6589">
        <v>0.153</v>
      </c>
    </row>
    <row r="6590" spans="1:19" x14ac:dyDescent="0.35">
      <c r="A6590" s="1">
        <v>35809</v>
      </c>
      <c r="B6590" s="2">
        <f t="shared" si="715"/>
        <v>1998</v>
      </c>
      <c r="C6590">
        <f t="shared" si="716"/>
        <v>5.8999999999999997E-2</v>
      </c>
      <c r="D6590">
        <f t="shared" si="717"/>
        <v>6.0866259999999998E-2</v>
      </c>
      <c r="E6590">
        <f t="shared" si="714"/>
        <v>1.2452606480538074E-3</v>
      </c>
      <c r="F6590">
        <f t="shared" si="718"/>
        <v>4.606077846312463E-6</v>
      </c>
      <c r="G6590">
        <f t="shared" si="719"/>
        <v>3.4829263876000058E-6</v>
      </c>
      <c r="H6590">
        <f t="shared" si="720"/>
        <v>-7.5734849863753892E-5</v>
      </c>
      <c r="N6590">
        <v>6.0866259999999998E-2</v>
      </c>
      <c r="R6590" s="1">
        <v>35809</v>
      </c>
      <c r="S6590">
        <v>5.8999999999999997E-2</v>
      </c>
    </row>
    <row r="6591" spans="1:19" x14ac:dyDescent="0.35">
      <c r="A6591" s="1">
        <v>35810</v>
      </c>
      <c r="B6591" s="2">
        <f t="shared" si="715"/>
        <v>1998</v>
      </c>
      <c r="C6591">
        <f t="shared" si="716"/>
        <v>5.3999999999999999E-2</v>
      </c>
      <c r="D6591">
        <f t="shared" si="717"/>
        <v>6.0140810000000003E-2</v>
      </c>
      <c r="E6591">
        <f t="shared" si="714"/>
        <v>1.6231431565539888E-3</v>
      </c>
      <c r="F6591">
        <f t="shared" si="718"/>
        <v>2.018466619198273E-6</v>
      </c>
      <c r="G6591">
        <f t="shared" si="719"/>
        <v>3.7709547456100046E-5</v>
      </c>
      <c r="H6591">
        <f t="shared" si="720"/>
        <v>-5.7238625766909735E-5</v>
      </c>
      <c r="N6591">
        <v>6.0140810000000003E-2</v>
      </c>
      <c r="R6591" s="1">
        <v>35810</v>
      </c>
      <c r="S6591">
        <v>5.3999999999999999E-2</v>
      </c>
    </row>
    <row r="6592" spans="1:19" x14ac:dyDescent="0.35">
      <c r="A6592" s="1">
        <v>35811</v>
      </c>
      <c r="B6592" s="2">
        <f t="shared" si="715"/>
        <v>1998</v>
      </c>
      <c r="C6592">
        <f t="shared" si="716"/>
        <v>0.03</v>
      </c>
      <c r="D6592">
        <f t="shared" si="717"/>
        <v>5.8036049999999999E-2</v>
      </c>
      <c r="E6592">
        <f t="shared" si="714"/>
        <v>4.1329791973548601E-3</v>
      </c>
      <c r="F6592">
        <f t="shared" si="718"/>
        <v>4.6790046589883324E-7</v>
      </c>
      <c r="G6592">
        <f t="shared" si="719"/>
        <v>7.8602009960249998E-4</v>
      </c>
      <c r="H6592">
        <f t="shared" si="720"/>
        <v>4.3975253177128213E-5</v>
      </c>
      <c r="N6592">
        <v>5.8036049999999999E-2</v>
      </c>
      <c r="R6592" s="1">
        <v>35811</v>
      </c>
      <c r="S6592">
        <v>0.03</v>
      </c>
    </row>
    <row r="6593" spans="1:19" x14ac:dyDescent="0.35">
      <c r="A6593" s="1">
        <v>35812</v>
      </c>
      <c r="B6593" s="2">
        <f t="shared" si="715"/>
        <v>1998</v>
      </c>
      <c r="C6593">
        <f t="shared" si="716"/>
        <v>0.13400000000000001</v>
      </c>
      <c r="D6593">
        <f t="shared" si="717"/>
        <v>5.8296939999999998E-2</v>
      </c>
      <c r="E6593">
        <f t="shared" si="714"/>
        <v>1.5770230205510842E-3</v>
      </c>
      <c r="F6593">
        <f t="shared" si="718"/>
        <v>1.7904957830187218E-7</v>
      </c>
      <c r="G6593">
        <f t="shared" si="719"/>
        <v>5.7309532933636021E-3</v>
      </c>
      <c r="H6593">
        <f t="shared" si="720"/>
        <v>-1.680372895526515E-5</v>
      </c>
      <c r="N6593">
        <v>5.8296939999999998E-2</v>
      </c>
      <c r="R6593" s="1">
        <v>35812</v>
      </c>
      <c r="S6593">
        <v>0.13400000000000001</v>
      </c>
    </row>
    <row r="6594" spans="1:19" x14ac:dyDescent="0.35">
      <c r="A6594" s="1">
        <v>35813</v>
      </c>
      <c r="B6594" s="2">
        <f t="shared" si="715"/>
        <v>1998</v>
      </c>
      <c r="C6594">
        <f t="shared" si="716"/>
        <v>0.442</v>
      </c>
      <c r="D6594">
        <f t="shared" si="717"/>
        <v>6.8798109999999996E-2</v>
      </c>
      <c r="E6594">
        <f t="shared" ref="E6594:E6657" si="721">IF(C6594&gt;=0,(C6594-K$1)^2,"")</f>
        <v>0.12090346049693988</v>
      </c>
      <c r="F6594">
        <f t="shared" si="718"/>
        <v>1.0156663821940916E-4</v>
      </c>
      <c r="G6594">
        <f t="shared" si="719"/>
        <v>0.13927965069957213</v>
      </c>
      <c r="H6594">
        <f t="shared" si="720"/>
        <v>3.5042485687758109E-3</v>
      </c>
      <c r="N6594">
        <v>6.8798109999999996E-2</v>
      </c>
      <c r="R6594" s="1">
        <v>35813</v>
      </c>
      <c r="S6594">
        <v>0.442</v>
      </c>
    </row>
    <row r="6595" spans="1:19" x14ac:dyDescent="0.35">
      <c r="A6595" s="1">
        <v>35814</v>
      </c>
      <c r="B6595" s="2">
        <f t="shared" ref="B6595:B6658" si="722">YEAR(A6595)</f>
        <v>1998</v>
      </c>
      <c r="C6595">
        <f t="shared" ref="C6595:C6658" si="723">S6595</f>
        <v>6.9000000000000006E-2</v>
      </c>
      <c r="D6595">
        <f t="shared" ref="D6595:D6658" si="724">N6595</f>
        <v>7.6234910000000003E-2</v>
      </c>
      <c r="E6595">
        <f t="shared" si="721"/>
        <v>6.3949563105344378E-4</v>
      </c>
      <c r="F6595">
        <f t="shared" ref="F6595:F6658" si="725">IF(C6595&gt;=0,(D6595-K$2)^2,"")</f>
        <v>3.0676918223076084E-4</v>
      </c>
      <c r="G6595">
        <f t="shared" ref="G6595:G6658" si="726">IF(C6595&gt;=0,(C6595-D6595)^2,"")</f>
        <v>5.2343922708099959E-5</v>
      </c>
      <c r="H6595">
        <f t="shared" ref="H6595:H6658" si="727">IF(C6595&gt;=0,((C6595-K$1)*(D6595-K$2)),"")</f>
        <v>-4.4291935132528278E-4</v>
      </c>
      <c r="N6595">
        <v>7.6234910000000003E-2</v>
      </c>
      <c r="R6595" s="1">
        <v>35814</v>
      </c>
      <c r="S6595">
        <v>6.9000000000000006E-2</v>
      </c>
    </row>
    <row r="6596" spans="1:19" x14ac:dyDescent="0.35">
      <c r="A6596" s="1">
        <v>35815</v>
      </c>
      <c r="B6596" s="2">
        <f t="shared" si="722"/>
        <v>1998</v>
      </c>
      <c r="C6596">
        <f t="shared" si="723"/>
        <v>4.2999999999999997E-2</v>
      </c>
      <c r="D6596">
        <f t="shared" si="724"/>
        <v>7.0731409999999995E-2</v>
      </c>
      <c r="E6596">
        <f t="shared" si="721"/>
        <v>2.6304846752543886E-3</v>
      </c>
      <c r="F6596">
        <f t="shared" si="725"/>
        <v>1.442719882272224E-4</v>
      </c>
      <c r="G6596">
        <f t="shared" si="726"/>
        <v>7.6903110058809991E-4</v>
      </c>
      <c r="H6596">
        <f t="shared" si="727"/>
        <v>-6.1603997768017464E-4</v>
      </c>
      <c r="N6596">
        <v>7.0731409999999995E-2</v>
      </c>
      <c r="R6596" s="1">
        <v>35815</v>
      </c>
      <c r="S6596">
        <v>4.2999999999999997E-2</v>
      </c>
    </row>
    <row r="6597" spans="1:19" x14ac:dyDescent="0.35">
      <c r="A6597" s="1">
        <v>35816</v>
      </c>
      <c r="B6597" s="2">
        <f t="shared" si="722"/>
        <v>1998</v>
      </c>
      <c r="C6597">
        <f t="shared" si="723"/>
        <v>3.7999999999999999E-2</v>
      </c>
      <c r="D6597">
        <f t="shared" si="724"/>
        <v>6.5661780000000003E-2</v>
      </c>
      <c r="E6597">
        <f t="shared" si="721"/>
        <v>3.1683671837545698E-3</v>
      </c>
      <c r="F6597">
        <f t="shared" si="725"/>
        <v>4.818716413236281E-5</v>
      </c>
      <c r="G6597">
        <f t="shared" si="726"/>
        <v>7.6517407276840022E-4</v>
      </c>
      <c r="H6597">
        <f t="shared" si="727"/>
        <v>-3.9073601000569883E-4</v>
      </c>
      <c r="N6597">
        <v>6.5661780000000003E-2</v>
      </c>
      <c r="R6597" s="1">
        <v>35816</v>
      </c>
      <c r="S6597">
        <v>3.7999999999999999E-2</v>
      </c>
    </row>
    <row r="6598" spans="1:19" x14ac:dyDescent="0.35">
      <c r="A6598" s="1">
        <v>35817</v>
      </c>
      <c r="B6598" s="2">
        <f t="shared" si="722"/>
        <v>1998</v>
      </c>
      <c r="C6598">
        <f t="shared" si="723"/>
        <v>3.5999999999999997E-2</v>
      </c>
      <c r="D6598">
        <f t="shared" si="724"/>
        <v>6.217454E-2</v>
      </c>
      <c r="E6598">
        <f t="shared" si="721"/>
        <v>3.3975201871546427E-3</v>
      </c>
      <c r="F6598">
        <f t="shared" si="725"/>
        <v>1.1933276594850555E-5</v>
      </c>
      <c r="G6598">
        <f t="shared" si="726"/>
        <v>6.8510654421160015E-4</v>
      </c>
      <c r="H6598">
        <f t="shared" si="727"/>
        <v>-2.0135428510440192E-4</v>
      </c>
      <c r="N6598">
        <v>6.217454E-2</v>
      </c>
      <c r="R6598" s="1">
        <v>35817</v>
      </c>
      <c r="S6598">
        <v>3.5999999999999997E-2</v>
      </c>
    </row>
    <row r="6599" spans="1:19" x14ac:dyDescent="0.35">
      <c r="A6599" s="1">
        <v>35818</v>
      </c>
      <c r="B6599" s="2">
        <f t="shared" si="722"/>
        <v>1998</v>
      </c>
      <c r="C6599">
        <f t="shared" si="723"/>
        <v>3.1E-2</v>
      </c>
      <c r="D6599">
        <f t="shared" si="724"/>
        <v>5.9786350000000002E-2</v>
      </c>
      <c r="E6599">
        <f t="shared" si="721"/>
        <v>4.0054026956548236E-3</v>
      </c>
      <c r="F6599">
        <f t="shared" si="725"/>
        <v>1.1369263740076549E-6</v>
      </c>
      <c r="G6599">
        <f t="shared" si="726"/>
        <v>8.2865394632250012E-4</v>
      </c>
      <c r="H6599">
        <f t="shared" si="727"/>
        <v>-6.74822047891985E-5</v>
      </c>
      <c r="N6599">
        <v>5.9786350000000002E-2</v>
      </c>
      <c r="R6599" s="1">
        <v>35818</v>
      </c>
      <c r="S6599">
        <v>3.1E-2</v>
      </c>
    </row>
    <row r="6600" spans="1:19" x14ac:dyDescent="0.35">
      <c r="A6600" s="1">
        <v>35819</v>
      </c>
      <c r="B6600" s="2">
        <f t="shared" si="722"/>
        <v>1998</v>
      </c>
      <c r="C6600">
        <f t="shared" si="723"/>
        <v>2.9000000000000001E-2</v>
      </c>
      <c r="D6600">
        <f t="shared" si="724"/>
        <v>5.8014789999999997E-2</v>
      </c>
      <c r="E6600">
        <f t="shared" si="721"/>
        <v>4.2625556990548968E-3</v>
      </c>
      <c r="F6600">
        <f t="shared" si="725"/>
        <v>4.9743751554934557E-7</v>
      </c>
      <c r="G6600">
        <f t="shared" si="726"/>
        <v>8.4185803874409974E-4</v>
      </c>
      <c r="H6600">
        <f t="shared" si="727"/>
        <v>4.6047313893739473E-5</v>
      </c>
      <c r="N6600">
        <v>5.8014789999999997E-2</v>
      </c>
      <c r="R6600" s="1">
        <v>35819</v>
      </c>
      <c r="S6600">
        <v>2.9000000000000001E-2</v>
      </c>
    </row>
    <row r="6601" spans="1:19" x14ac:dyDescent="0.35">
      <c r="A6601" s="1">
        <v>35820</v>
      </c>
      <c r="B6601" s="2">
        <f t="shared" si="722"/>
        <v>1998</v>
      </c>
      <c r="C6601">
        <f t="shared" si="723"/>
        <v>2.7E-2</v>
      </c>
      <c r="D6601">
        <f t="shared" si="724"/>
        <v>5.6532579999999999E-2</v>
      </c>
      <c r="E6601">
        <f t="shared" si="721"/>
        <v>4.5277087024549701E-3</v>
      </c>
      <c r="F6601">
        <f t="shared" si="725"/>
        <v>4.7851672029925936E-6</v>
      </c>
      <c r="G6601">
        <f t="shared" si="726"/>
        <v>8.7217328145639992E-4</v>
      </c>
      <c r="H6601">
        <f t="shared" si="727"/>
        <v>1.4719321719322421E-4</v>
      </c>
      <c r="N6601">
        <v>5.6532579999999999E-2</v>
      </c>
      <c r="R6601" s="1">
        <v>35820</v>
      </c>
      <c r="S6601">
        <v>2.7E-2</v>
      </c>
    </row>
    <row r="6602" spans="1:19" x14ac:dyDescent="0.35">
      <c r="A6602" s="1">
        <v>35821</v>
      </c>
      <c r="B6602" s="2">
        <f t="shared" si="722"/>
        <v>1998</v>
      </c>
      <c r="C6602">
        <f t="shared" si="723"/>
        <v>2.5999999999999999E-2</v>
      </c>
      <c r="D6602">
        <f t="shared" si="724"/>
        <v>5.5848849999999998E-2</v>
      </c>
      <c r="E6602">
        <f t="shared" si="721"/>
        <v>4.6632852041550059E-3</v>
      </c>
      <c r="F6602">
        <f t="shared" si="725"/>
        <v>8.2439760893830369E-6</v>
      </c>
      <c r="G6602">
        <f t="shared" si="726"/>
        <v>8.9095384632250003E-4</v>
      </c>
      <c r="H6602">
        <f t="shared" si="727"/>
        <v>1.9607144545044687E-4</v>
      </c>
      <c r="N6602">
        <v>5.5848849999999998E-2</v>
      </c>
      <c r="R6602" s="1">
        <v>35821</v>
      </c>
      <c r="S6602">
        <v>2.5999999999999999E-2</v>
      </c>
    </row>
    <row r="6603" spans="1:19" x14ac:dyDescent="0.35">
      <c r="A6603" s="1">
        <v>35822</v>
      </c>
      <c r="B6603" s="2">
        <f t="shared" si="722"/>
        <v>1998</v>
      </c>
      <c r="C6603">
        <f t="shared" si="723"/>
        <v>2.7E-2</v>
      </c>
      <c r="D6603">
        <f t="shared" si="724"/>
        <v>5.5003570000000002E-2</v>
      </c>
      <c r="E6603">
        <f t="shared" si="721"/>
        <v>4.5277087024549701E-3</v>
      </c>
      <c r="F6603">
        <f t="shared" si="725"/>
        <v>1.3812465188967145E-5</v>
      </c>
      <c r="G6603">
        <f t="shared" si="726"/>
        <v>7.8419993274490016E-4</v>
      </c>
      <c r="H6603">
        <f t="shared" si="727"/>
        <v>2.5007762562541028E-4</v>
      </c>
      <c r="N6603">
        <v>5.5003570000000002E-2</v>
      </c>
      <c r="R6603" s="1">
        <v>35822</v>
      </c>
      <c r="S6603">
        <v>2.7E-2</v>
      </c>
    </row>
    <row r="6604" spans="1:19" x14ac:dyDescent="0.35">
      <c r="A6604" s="1">
        <v>35823</v>
      </c>
      <c r="B6604" s="2">
        <f t="shared" si="722"/>
        <v>1998</v>
      </c>
      <c r="C6604">
        <f t="shared" si="723"/>
        <v>2.4E-2</v>
      </c>
      <c r="D6604">
        <f t="shared" si="724"/>
        <v>5.403347E-2</v>
      </c>
      <c r="E6604">
        <f t="shared" si="721"/>
        <v>4.9404382075550791E-3</v>
      </c>
      <c r="F6604">
        <f t="shared" si="725"/>
        <v>2.1964336758334941E-5</v>
      </c>
      <c r="G6604">
        <f t="shared" si="726"/>
        <v>9.0200932024089994E-4</v>
      </c>
      <c r="H6604">
        <f t="shared" si="727"/>
        <v>3.2941379528563219E-4</v>
      </c>
      <c r="N6604">
        <v>5.403347E-2</v>
      </c>
      <c r="R6604" s="1">
        <v>35823</v>
      </c>
      <c r="S6604">
        <v>2.4E-2</v>
      </c>
    </row>
    <row r="6605" spans="1:19" x14ac:dyDescent="0.35">
      <c r="A6605" s="1">
        <v>35824</v>
      </c>
      <c r="B6605" s="2">
        <f t="shared" si="722"/>
        <v>1998</v>
      </c>
      <c r="C6605">
        <f t="shared" si="723"/>
        <v>2.3E-2</v>
      </c>
      <c r="D6605">
        <f t="shared" si="724"/>
        <v>5.3251130000000001E-2</v>
      </c>
      <c r="E6605">
        <f t="shared" si="721"/>
        <v>5.0820147092551157E-3</v>
      </c>
      <c r="F6605">
        <f t="shared" si="725"/>
        <v>2.9909441485973479E-5</v>
      </c>
      <c r="G6605">
        <f t="shared" si="726"/>
        <v>9.1513086627690004E-4</v>
      </c>
      <c r="H6605">
        <f t="shared" si="727"/>
        <v>3.8987205795917509E-4</v>
      </c>
      <c r="N6605">
        <v>5.3251130000000001E-2</v>
      </c>
      <c r="R6605" s="1">
        <v>35824</v>
      </c>
      <c r="S6605">
        <v>2.3E-2</v>
      </c>
    </row>
    <row r="6606" spans="1:19" x14ac:dyDescent="0.35">
      <c r="A6606" s="1">
        <v>35825</v>
      </c>
      <c r="B6606" s="2">
        <f t="shared" si="722"/>
        <v>1998</v>
      </c>
      <c r="C6606">
        <f t="shared" si="723"/>
        <v>2.1999999999999999E-2</v>
      </c>
      <c r="D6606">
        <f t="shared" si="724"/>
        <v>5.2604829999999998E-2</v>
      </c>
      <c r="E6606">
        <f t="shared" si="721"/>
        <v>5.2255912109551517E-3</v>
      </c>
      <c r="F6606">
        <f t="shared" si="725"/>
        <v>3.7396313182048965E-5</v>
      </c>
      <c r="G6606">
        <f t="shared" si="726"/>
        <v>9.3665561932890001E-4</v>
      </c>
      <c r="H6606">
        <f t="shared" si="727"/>
        <v>4.4206090698708177E-4</v>
      </c>
      <c r="N6606">
        <v>5.2604829999999998E-2</v>
      </c>
      <c r="R6606" s="1">
        <v>35825</v>
      </c>
      <c r="S6606">
        <v>2.1999999999999999E-2</v>
      </c>
    </row>
    <row r="6607" spans="1:19" x14ac:dyDescent="0.35">
      <c r="A6607" s="1">
        <v>35826</v>
      </c>
      <c r="B6607" s="2">
        <f t="shared" si="722"/>
        <v>1998</v>
      </c>
      <c r="C6607">
        <f t="shared" si="723"/>
        <v>2.1000000000000001E-2</v>
      </c>
      <c r="D6607">
        <f t="shared" si="724"/>
        <v>5.18857E-2</v>
      </c>
      <c r="E6607">
        <f t="shared" si="721"/>
        <v>5.3711677126551862E-3</v>
      </c>
      <c r="F6607">
        <f t="shared" si="725"/>
        <v>4.6708784204689996E-5</v>
      </c>
      <c r="G6607">
        <f t="shared" si="726"/>
        <v>9.5392646448999986E-4</v>
      </c>
      <c r="H6607">
        <f t="shared" si="727"/>
        <v>5.0087993932439482E-4</v>
      </c>
      <c r="N6607">
        <v>5.18857E-2</v>
      </c>
      <c r="R6607" s="1">
        <v>35826</v>
      </c>
      <c r="S6607">
        <v>2.1000000000000001E-2</v>
      </c>
    </row>
    <row r="6608" spans="1:19" x14ac:dyDescent="0.35">
      <c r="A6608" s="1">
        <v>35827</v>
      </c>
      <c r="B6608" s="2">
        <f t="shared" si="722"/>
        <v>1998</v>
      </c>
      <c r="C6608">
        <f t="shared" si="723"/>
        <v>2.1999999999999999E-2</v>
      </c>
      <c r="D6608">
        <f t="shared" si="724"/>
        <v>5.1272110000000003E-2</v>
      </c>
      <c r="E6608">
        <f t="shared" si="721"/>
        <v>5.2255912109551517E-3</v>
      </c>
      <c r="F6608">
        <f t="shared" si="725"/>
        <v>5.547229441348384E-5</v>
      </c>
      <c r="G6608">
        <f t="shared" si="726"/>
        <v>8.5685642385210025E-4</v>
      </c>
      <c r="H6608">
        <f t="shared" si="727"/>
        <v>5.3840090465991769E-4</v>
      </c>
      <c r="N6608">
        <v>5.1272110000000003E-2</v>
      </c>
      <c r="R6608" s="1">
        <v>35827</v>
      </c>
      <c r="S6608">
        <v>2.1999999999999999E-2</v>
      </c>
    </row>
    <row r="6609" spans="1:19" x14ac:dyDescent="0.35">
      <c r="A6609" s="1">
        <v>35828</v>
      </c>
      <c r="B6609" s="2">
        <f t="shared" si="722"/>
        <v>1998</v>
      </c>
      <c r="C6609">
        <f t="shared" si="723"/>
        <v>2.1999999999999999E-2</v>
      </c>
      <c r="D6609">
        <f t="shared" si="724"/>
        <v>5.0617469999999998E-2</v>
      </c>
      <c r="E6609">
        <f t="shared" si="721"/>
        <v>5.2255912109551517E-3</v>
      </c>
      <c r="F6609">
        <f t="shared" si="725"/>
        <v>6.5652329382518413E-5</v>
      </c>
      <c r="G6609">
        <f t="shared" si="726"/>
        <v>8.1895958920089995E-4</v>
      </c>
      <c r="H6609">
        <f t="shared" si="727"/>
        <v>5.8572368519637394E-4</v>
      </c>
      <c r="N6609">
        <v>5.0617469999999998E-2</v>
      </c>
      <c r="R6609" s="1">
        <v>35828</v>
      </c>
      <c r="S6609">
        <v>2.1999999999999999E-2</v>
      </c>
    </row>
    <row r="6610" spans="1:19" x14ac:dyDescent="0.35">
      <c r="A6610" s="1">
        <v>35829</v>
      </c>
      <c r="B6610" s="2">
        <f t="shared" si="722"/>
        <v>1998</v>
      </c>
      <c r="C6610">
        <f t="shared" si="723"/>
        <v>0.02</v>
      </c>
      <c r="D6610">
        <f t="shared" si="724"/>
        <v>5.0103300000000003E-2</v>
      </c>
      <c r="E6610">
        <f t="shared" si="721"/>
        <v>5.5187442143552227E-3</v>
      </c>
      <c r="F6610">
        <f t="shared" si="725"/>
        <v>7.4248940713308369E-5</v>
      </c>
      <c r="G6610">
        <f t="shared" si="726"/>
        <v>9.0620867089000016E-4</v>
      </c>
      <c r="H6610">
        <f t="shared" si="727"/>
        <v>6.4012570014300668E-4</v>
      </c>
      <c r="N6610">
        <v>5.0103300000000003E-2</v>
      </c>
      <c r="R6610" s="1">
        <v>35829</v>
      </c>
      <c r="S6610">
        <v>0.02</v>
      </c>
    </row>
    <row r="6611" spans="1:19" x14ac:dyDescent="0.35">
      <c r="A6611" s="1">
        <v>35830</v>
      </c>
      <c r="B6611" s="2">
        <f t="shared" si="722"/>
        <v>1998</v>
      </c>
      <c r="C6611">
        <f t="shared" si="723"/>
        <v>0.02</v>
      </c>
      <c r="D6611">
        <f t="shared" si="724"/>
        <v>4.9573979999999997E-2</v>
      </c>
      <c r="E6611">
        <f t="shared" si="721"/>
        <v>5.5187442143552227E-3</v>
      </c>
      <c r="F6611">
        <f t="shared" si="725"/>
        <v>8.365119100525579E-5</v>
      </c>
      <c r="G6611">
        <f t="shared" si="726"/>
        <v>8.7462029304039978E-4</v>
      </c>
      <c r="H6611">
        <f t="shared" si="727"/>
        <v>6.7944795708293885E-4</v>
      </c>
      <c r="N6611">
        <v>4.9573979999999997E-2</v>
      </c>
      <c r="R6611" s="1">
        <v>35830</v>
      </c>
      <c r="S6611">
        <v>0.02</v>
      </c>
    </row>
    <row r="6612" spans="1:19" x14ac:dyDescent="0.35">
      <c r="A6612" s="1">
        <v>35831</v>
      </c>
      <c r="B6612" s="2">
        <f t="shared" si="722"/>
        <v>1998</v>
      </c>
      <c r="C6612">
        <f t="shared" si="723"/>
        <v>1.7999999999999999E-2</v>
      </c>
      <c r="D6612">
        <f t="shared" si="724"/>
        <v>4.8995530000000002E-2</v>
      </c>
      <c r="E6612">
        <f t="shared" si="721"/>
        <v>5.8198972177552957E-3</v>
      </c>
      <c r="F6612">
        <f t="shared" si="725"/>
        <v>9.456692139410079E-5</v>
      </c>
      <c r="G6612">
        <f t="shared" si="726"/>
        <v>9.6072287998090022E-4</v>
      </c>
      <c r="H6612">
        <f t="shared" si="727"/>
        <v>7.418691007942108E-4</v>
      </c>
      <c r="N6612">
        <v>4.8995530000000002E-2</v>
      </c>
      <c r="R6612" s="1">
        <v>35831</v>
      </c>
      <c r="S6612">
        <v>1.7999999999999999E-2</v>
      </c>
    </row>
    <row r="6613" spans="1:19" x14ac:dyDescent="0.35">
      <c r="A6613" s="1">
        <v>35832</v>
      </c>
      <c r="B6613" s="2">
        <f t="shared" si="722"/>
        <v>1998</v>
      </c>
      <c r="C6613">
        <f t="shared" si="723"/>
        <v>9.0999999999999998E-2</v>
      </c>
      <c r="D6613">
        <f t="shared" si="724"/>
        <v>5.0182490000000003E-2</v>
      </c>
      <c r="E6613">
        <f t="shared" si="721"/>
        <v>1.0812593652645148E-5</v>
      </c>
      <c r="F6613">
        <f t="shared" si="725"/>
        <v>7.2890485756497744E-5</v>
      </c>
      <c r="G6613">
        <f t="shared" si="726"/>
        <v>1.6660691226000996E-3</v>
      </c>
      <c r="H6613">
        <f t="shared" si="727"/>
        <v>2.8073745806873176E-5</v>
      </c>
      <c r="N6613">
        <v>5.0182490000000003E-2</v>
      </c>
      <c r="R6613" s="1">
        <v>35832</v>
      </c>
      <c r="S6613">
        <v>9.0999999999999998E-2</v>
      </c>
    </row>
    <row r="6614" spans="1:19" x14ac:dyDescent="0.35">
      <c r="A6614" s="1">
        <v>35833</v>
      </c>
      <c r="B6614" s="2">
        <f t="shared" si="722"/>
        <v>1998</v>
      </c>
      <c r="C6614">
        <f t="shared" si="723"/>
        <v>3.2000000000000001E-2</v>
      </c>
      <c r="D6614">
        <f t="shared" si="724"/>
        <v>5.1353410000000002E-2</v>
      </c>
      <c r="E6614">
        <f t="shared" si="721"/>
        <v>3.8798261939547874E-3</v>
      </c>
      <c r="F6614">
        <f t="shared" si="725"/>
        <v>5.426786377440829E-5</v>
      </c>
      <c r="G6614">
        <f t="shared" si="726"/>
        <v>3.7455447862810008E-4</v>
      </c>
      <c r="H6614">
        <f t="shared" si="727"/>
        <v>4.588571448304139E-4</v>
      </c>
      <c r="N6614">
        <v>5.1353410000000002E-2</v>
      </c>
      <c r="R6614" s="1">
        <v>35833</v>
      </c>
      <c r="S6614">
        <v>3.2000000000000001E-2</v>
      </c>
    </row>
    <row r="6615" spans="1:19" x14ac:dyDescent="0.35">
      <c r="A6615" s="1">
        <v>35834</v>
      </c>
      <c r="B6615" s="2">
        <f t="shared" si="722"/>
        <v>1998</v>
      </c>
      <c r="C6615">
        <f t="shared" si="723"/>
        <v>2.1000000000000001E-2</v>
      </c>
      <c r="D6615">
        <f t="shared" si="724"/>
        <v>5.0991389999999998E-2</v>
      </c>
      <c r="E6615">
        <f t="shared" si="721"/>
        <v>5.3711677126551862E-3</v>
      </c>
      <c r="F6615">
        <f t="shared" si="725"/>
        <v>5.9732687814271267E-5</v>
      </c>
      <c r="G6615">
        <f t="shared" si="726"/>
        <v>8.9948347413209976E-4</v>
      </c>
      <c r="H6615">
        <f t="shared" si="727"/>
        <v>5.6642235494207477E-4</v>
      </c>
      <c r="N6615">
        <v>5.0991389999999998E-2</v>
      </c>
      <c r="R6615" s="1">
        <v>35834</v>
      </c>
      <c r="S6615">
        <v>2.1000000000000001E-2</v>
      </c>
    </row>
    <row r="6616" spans="1:19" x14ac:dyDescent="0.35">
      <c r="A6616" s="1">
        <v>35835</v>
      </c>
      <c r="B6616" s="2">
        <f t="shared" si="722"/>
        <v>1998</v>
      </c>
      <c r="C6616">
        <f t="shared" si="723"/>
        <v>0.02</v>
      </c>
      <c r="D6616">
        <f t="shared" si="724"/>
        <v>4.9850520000000002E-2</v>
      </c>
      <c r="E6616">
        <f t="shared" si="721"/>
        <v>5.5187442143552227E-3</v>
      </c>
      <c r="F6616">
        <f t="shared" si="725"/>
        <v>7.8669139004197938E-5</v>
      </c>
      <c r="G6616">
        <f t="shared" si="726"/>
        <v>8.9105354427040007E-4</v>
      </c>
      <c r="H6616">
        <f t="shared" si="727"/>
        <v>6.589042841928744E-4</v>
      </c>
      <c r="N6616">
        <v>4.9850520000000002E-2</v>
      </c>
      <c r="R6616" s="1">
        <v>35835</v>
      </c>
      <c r="S6616">
        <v>0.02</v>
      </c>
    </row>
    <row r="6617" spans="1:19" x14ac:dyDescent="0.35">
      <c r="A6617" s="1">
        <v>35836</v>
      </c>
      <c r="B6617" s="2">
        <f t="shared" si="722"/>
        <v>1998</v>
      </c>
      <c r="C6617">
        <f t="shared" si="723"/>
        <v>1.9E-2</v>
      </c>
      <c r="D6617">
        <f t="shared" si="724"/>
        <v>4.8524539999999998E-2</v>
      </c>
      <c r="E6617">
        <f t="shared" si="721"/>
        <v>5.6683207160552595E-3</v>
      </c>
      <c r="F6617">
        <f t="shared" si="725"/>
        <v>1.0394908694148524E-4</v>
      </c>
      <c r="G6617">
        <f t="shared" si="726"/>
        <v>8.716984622115999E-4</v>
      </c>
      <c r="H6617">
        <f t="shared" si="727"/>
        <v>7.6760456155852154E-4</v>
      </c>
      <c r="N6617">
        <v>4.8524539999999998E-2</v>
      </c>
      <c r="R6617" s="1">
        <v>35836</v>
      </c>
      <c r="S6617">
        <v>1.9E-2</v>
      </c>
    </row>
    <row r="6618" spans="1:19" x14ac:dyDescent="0.35">
      <c r="A6618" s="1">
        <v>35837</v>
      </c>
      <c r="B6618" s="2">
        <f t="shared" si="722"/>
        <v>1998</v>
      </c>
      <c r="C6618">
        <f t="shared" si="723"/>
        <v>1.7000000000000001E-2</v>
      </c>
      <c r="D6618">
        <f t="shared" si="724"/>
        <v>4.730082E-2</v>
      </c>
      <c r="E6618">
        <f t="shared" si="721"/>
        <v>5.9734737194553321E-3</v>
      </c>
      <c r="F6618">
        <f t="shared" si="725"/>
        <v>1.3039955612474848E-4</v>
      </c>
      <c r="G6618">
        <f t="shared" si="726"/>
        <v>9.1813969267239991E-4</v>
      </c>
      <c r="H6618">
        <f t="shared" si="727"/>
        <v>8.8257482489578504E-4</v>
      </c>
      <c r="N6618">
        <v>4.730082E-2</v>
      </c>
      <c r="R6618" s="1">
        <v>35837</v>
      </c>
      <c r="S6618">
        <v>1.7000000000000001E-2</v>
      </c>
    </row>
    <row r="6619" spans="1:19" x14ac:dyDescent="0.35">
      <c r="A6619" s="1">
        <v>35838</v>
      </c>
      <c r="B6619" s="2">
        <f t="shared" si="722"/>
        <v>1998</v>
      </c>
      <c r="C6619">
        <f t="shared" si="723"/>
        <v>1.4999999999999999E-2</v>
      </c>
      <c r="D6619">
        <f t="shared" si="724"/>
        <v>4.628488E-2</v>
      </c>
      <c r="E6619">
        <f t="shared" si="721"/>
        <v>6.2866267228554049E-3</v>
      </c>
      <c r="F6619">
        <f t="shared" si="725"/>
        <v>1.5463426130404078E-4</v>
      </c>
      <c r="G6619">
        <f t="shared" si="726"/>
        <v>9.787437166144E-4</v>
      </c>
      <c r="H6619">
        <f t="shared" si="727"/>
        <v>9.8596545547143194E-4</v>
      </c>
      <c r="N6619">
        <v>4.628488E-2</v>
      </c>
      <c r="R6619" s="1">
        <v>35838</v>
      </c>
      <c r="S6619">
        <v>1.4999999999999999E-2</v>
      </c>
    </row>
    <row r="6620" spans="1:19" x14ac:dyDescent="0.35">
      <c r="A6620" s="1">
        <v>35839</v>
      </c>
      <c r="B6620" s="2">
        <f t="shared" si="722"/>
        <v>1998</v>
      </c>
      <c r="C6620">
        <f t="shared" si="723"/>
        <v>1.4999999999999999E-2</v>
      </c>
      <c r="D6620">
        <f t="shared" si="724"/>
        <v>4.5432720000000003E-2</v>
      </c>
      <c r="E6620">
        <f t="shared" si="721"/>
        <v>6.2866267228554049E-3</v>
      </c>
      <c r="F6620">
        <f t="shared" si="725"/>
        <v>1.7655400230047355E-4</v>
      </c>
      <c r="G6620">
        <f t="shared" si="726"/>
        <v>9.2615044659840023E-4</v>
      </c>
      <c r="H6620">
        <f t="shared" si="727"/>
        <v>1.0535317313157832E-3</v>
      </c>
      <c r="N6620">
        <v>4.5432720000000003E-2</v>
      </c>
      <c r="R6620" s="1">
        <v>35839</v>
      </c>
      <c r="S6620">
        <v>1.4999999999999999E-2</v>
      </c>
    </row>
    <row r="6621" spans="1:19" x14ac:dyDescent="0.35">
      <c r="A6621" s="1">
        <v>35840</v>
      </c>
      <c r="B6621" s="2">
        <f t="shared" si="722"/>
        <v>1998</v>
      </c>
      <c r="C6621">
        <f t="shared" si="723"/>
        <v>1.4999999999999999E-2</v>
      </c>
      <c r="D6621">
        <f t="shared" si="724"/>
        <v>4.4695779999999997E-2</v>
      </c>
      <c r="E6621">
        <f t="shared" si="721"/>
        <v>6.2866267228554049E-3</v>
      </c>
      <c r="F6621">
        <f t="shared" si="725"/>
        <v>1.9668106071079082E-4</v>
      </c>
      <c r="G6621">
        <f t="shared" si="726"/>
        <v>8.8183934980839984E-4</v>
      </c>
      <c r="H6621">
        <f t="shared" si="727"/>
        <v>1.111962414897196E-3</v>
      </c>
      <c r="N6621">
        <v>4.4695779999999997E-2</v>
      </c>
      <c r="R6621" s="1">
        <v>35840</v>
      </c>
      <c r="S6621">
        <v>1.4999999999999999E-2</v>
      </c>
    </row>
    <row r="6622" spans="1:19" x14ac:dyDescent="0.35">
      <c r="A6622" s="1">
        <v>35841</v>
      </c>
      <c r="B6622" s="2">
        <f t="shared" si="722"/>
        <v>1998</v>
      </c>
      <c r="C6622">
        <f t="shared" si="723"/>
        <v>1.7999999999999999E-2</v>
      </c>
      <c r="D6622">
        <f t="shared" si="724"/>
        <v>4.3781519999999997E-2</v>
      </c>
      <c r="E6622">
        <f t="shared" si="721"/>
        <v>5.8198972177552957E-3</v>
      </c>
      <c r="F6622">
        <f t="shared" si="725"/>
        <v>2.2316064967216331E-4</v>
      </c>
      <c r="G6622">
        <f t="shared" si="726"/>
        <v>6.6468677351039988E-4</v>
      </c>
      <c r="H6622">
        <f t="shared" si="727"/>
        <v>1.1396368036087144E-3</v>
      </c>
      <c r="N6622">
        <v>4.3781519999999997E-2</v>
      </c>
      <c r="R6622" s="1">
        <v>35841</v>
      </c>
      <c r="S6622">
        <v>1.7999999999999999E-2</v>
      </c>
    </row>
    <row r="6623" spans="1:19" x14ac:dyDescent="0.35">
      <c r="A6623" s="1">
        <v>35842</v>
      </c>
      <c r="B6623" s="2">
        <f t="shared" si="722"/>
        <v>1998</v>
      </c>
      <c r="C6623">
        <f t="shared" si="723"/>
        <v>1.4E-2</v>
      </c>
      <c r="D6623">
        <f t="shared" si="724"/>
        <v>4.3118509999999999E-2</v>
      </c>
      <c r="E6623">
        <f t="shared" si="721"/>
        <v>6.4462032245554413E-3</v>
      </c>
      <c r="F6623">
        <f t="shared" si="725"/>
        <v>2.4340906458320701E-4</v>
      </c>
      <c r="G6623">
        <f t="shared" si="726"/>
        <v>8.4788762462009997E-4</v>
      </c>
      <c r="H6623">
        <f t="shared" si="727"/>
        <v>1.2526229668189438E-3</v>
      </c>
      <c r="N6623">
        <v>4.3118509999999999E-2</v>
      </c>
      <c r="R6623" s="1">
        <v>35842</v>
      </c>
      <c r="S6623">
        <v>1.4E-2</v>
      </c>
    </row>
    <row r="6624" spans="1:19" x14ac:dyDescent="0.35">
      <c r="A6624" s="1">
        <v>35843</v>
      </c>
      <c r="B6624" s="2">
        <f t="shared" si="722"/>
        <v>1998</v>
      </c>
      <c r="C6624">
        <f t="shared" si="723"/>
        <v>1.4E-2</v>
      </c>
      <c r="D6624">
        <f t="shared" si="724"/>
        <v>4.2332059999999998E-2</v>
      </c>
      <c r="E6624">
        <f t="shared" si="721"/>
        <v>6.4462032245554413E-3</v>
      </c>
      <c r="F6624">
        <f t="shared" si="725"/>
        <v>2.6856728157652468E-4</v>
      </c>
      <c r="G6624">
        <f t="shared" si="726"/>
        <v>8.0270562384359995E-4</v>
      </c>
      <c r="H6624">
        <f t="shared" si="727"/>
        <v>1.3157656616999407E-3</v>
      </c>
      <c r="N6624">
        <v>4.2332059999999998E-2</v>
      </c>
      <c r="R6624" s="1">
        <v>35843</v>
      </c>
      <c r="S6624">
        <v>1.4E-2</v>
      </c>
    </row>
    <row r="6625" spans="1:19" x14ac:dyDescent="0.35">
      <c r="A6625" s="1">
        <v>35844</v>
      </c>
      <c r="B6625" s="2">
        <f t="shared" si="722"/>
        <v>1998</v>
      </c>
      <c r="C6625">
        <f t="shared" si="723"/>
        <v>1.4E-2</v>
      </c>
      <c r="D6625">
        <f t="shared" si="724"/>
        <v>4.1741130000000001E-2</v>
      </c>
      <c r="E6625">
        <f t="shared" si="721"/>
        <v>6.4462032245554413E-3</v>
      </c>
      <c r="F6625">
        <f t="shared" si="725"/>
        <v>2.8828482811745805E-4</v>
      </c>
      <c r="G6625">
        <f t="shared" si="726"/>
        <v>7.695702936769002E-4</v>
      </c>
      <c r="H6625">
        <f t="shared" si="727"/>
        <v>1.3632103977747416E-3</v>
      </c>
      <c r="N6625">
        <v>4.1741130000000001E-2</v>
      </c>
      <c r="R6625" s="1">
        <v>35844</v>
      </c>
      <c r="S6625">
        <v>1.4E-2</v>
      </c>
    </row>
    <row r="6626" spans="1:19" x14ac:dyDescent="0.35">
      <c r="A6626" s="1">
        <v>35845</v>
      </c>
      <c r="B6626" s="2">
        <f t="shared" si="722"/>
        <v>1998</v>
      </c>
      <c r="C6626">
        <f t="shared" si="723"/>
        <v>1.4E-2</v>
      </c>
      <c r="D6626">
        <f t="shared" si="724"/>
        <v>4.1088880000000001E-2</v>
      </c>
      <c r="E6626">
        <f t="shared" si="721"/>
        <v>6.4462032245554413E-3</v>
      </c>
      <c r="F6626">
        <f t="shared" si="725"/>
        <v>3.108593017208256E-4</v>
      </c>
      <c r="G6626">
        <f t="shared" si="726"/>
        <v>7.3380741965440015E-4</v>
      </c>
      <c r="H6626">
        <f t="shared" si="727"/>
        <v>1.415578409391666E-3</v>
      </c>
      <c r="N6626">
        <v>4.1088880000000001E-2</v>
      </c>
      <c r="R6626" s="1">
        <v>35845</v>
      </c>
      <c r="S6626">
        <v>1.4E-2</v>
      </c>
    </row>
    <row r="6627" spans="1:19" x14ac:dyDescent="0.35">
      <c r="A6627" s="1">
        <v>35846</v>
      </c>
      <c r="B6627" s="2">
        <f t="shared" si="722"/>
        <v>1998</v>
      </c>
      <c r="C6627">
        <f t="shared" si="723"/>
        <v>1.9E-2</v>
      </c>
      <c r="D6627">
        <f t="shared" si="724"/>
        <v>4.0322839999999999E-2</v>
      </c>
      <c r="E6627">
        <f t="shared" si="721"/>
        <v>5.6683207160552595E-3</v>
      </c>
      <c r="F6627">
        <f t="shared" si="725"/>
        <v>3.3845853173404886E-4</v>
      </c>
      <c r="G6627">
        <f t="shared" si="726"/>
        <v>4.5466350566559995E-4</v>
      </c>
      <c r="H6627">
        <f t="shared" si="727"/>
        <v>1.3850962085551154E-3</v>
      </c>
      <c r="N6627">
        <v>4.0322839999999999E-2</v>
      </c>
      <c r="R6627" s="1">
        <v>35846</v>
      </c>
      <c r="S6627">
        <v>1.9E-2</v>
      </c>
    </row>
    <row r="6628" spans="1:19" x14ac:dyDescent="0.35">
      <c r="A6628" s="1">
        <v>35847</v>
      </c>
      <c r="B6628" s="2">
        <f t="shared" si="722"/>
        <v>1998</v>
      </c>
      <c r="C6628">
        <f t="shared" si="723"/>
        <v>2.5999999999999999E-2</v>
      </c>
      <c r="D6628">
        <f t="shared" si="724"/>
        <v>3.9861189999999998E-2</v>
      </c>
      <c r="E6628">
        <f t="shared" si="721"/>
        <v>4.6632852041550059E-3</v>
      </c>
      <c r="F6628">
        <f t="shared" si="725"/>
        <v>3.5565782646006716E-4</v>
      </c>
      <c r="G6628">
        <f t="shared" si="726"/>
        <v>1.9213258821609998E-4</v>
      </c>
      <c r="H6628">
        <f t="shared" si="727"/>
        <v>1.2878407820352484E-3</v>
      </c>
      <c r="N6628">
        <v>3.9861189999999998E-2</v>
      </c>
      <c r="R6628" s="1">
        <v>35847</v>
      </c>
      <c r="S6628">
        <v>2.5999999999999999E-2</v>
      </c>
    </row>
    <row r="6629" spans="1:19" x14ac:dyDescent="0.35">
      <c r="A6629" s="1">
        <v>35848</v>
      </c>
      <c r="B6629" s="2">
        <f t="shared" si="722"/>
        <v>1998</v>
      </c>
      <c r="C6629">
        <f t="shared" si="723"/>
        <v>1.6E-2</v>
      </c>
      <c r="D6629">
        <f t="shared" si="724"/>
        <v>3.934033E-2</v>
      </c>
      <c r="E6629">
        <f t="shared" si="721"/>
        <v>6.1290502211553688E-3</v>
      </c>
      <c r="F6629">
        <f t="shared" si="725"/>
        <v>3.7557480709845447E-4</v>
      </c>
      <c r="G6629">
        <f t="shared" si="726"/>
        <v>5.4477100450889997E-4</v>
      </c>
      <c r="H6629">
        <f t="shared" si="727"/>
        <v>1.5172069254083859E-3</v>
      </c>
      <c r="N6629">
        <v>3.934033E-2</v>
      </c>
      <c r="R6629" s="1">
        <v>35848</v>
      </c>
      <c r="S6629">
        <v>1.6E-2</v>
      </c>
    </row>
    <row r="6630" spans="1:19" x14ac:dyDescent="0.35">
      <c r="A6630" s="1">
        <v>35849</v>
      </c>
      <c r="B6630" s="2">
        <f t="shared" si="722"/>
        <v>1998</v>
      </c>
      <c r="C6630">
        <f t="shared" si="723"/>
        <v>3.3000000000000002E-2</v>
      </c>
      <c r="D6630">
        <f t="shared" si="724"/>
        <v>3.9185329999999997E-2</v>
      </c>
      <c r="E6630">
        <f t="shared" si="721"/>
        <v>3.7562496922547511E-3</v>
      </c>
      <c r="F6630">
        <f t="shared" si="725"/>
        <v>3.8160655537455189E-4</v>
      </c>
      <c r="G6630">
        <f t="shared" si="726"/>
        <v>3.8258307208899946E-5</v>
      </c>
      <c r="H6630">
        <f t="shared" si="727"/>
        <v>1.1972508117299634E-3</v>
      </c>
      <c r="N6630">
        <v>3.9185329999999997E-2</v>
      </c>
      <c r="R6630" s="1">
        <v>35849</v>
      </c>
      <c r="S6630">
        <v>3.3000000000000002E-2</v>
      </c>
    </row>
    <row r="6631" spans="1:19" x14ac:dyDescent="0.35">
      <c r="A6631" s="1">
        <v>35850</v>
      </c>
      <c r="B6631" s="2">
        <f t="shared" si="722"/>
        <v>1998</v>
      </c>
      <c r="C6631">
        <f t="shared" si="723"/>
        <v>1.4999999999999999E-2</v>
      </c>
      <c r="D6631">
        <f t="shared" si="724"/>
        <v>3.8545169999999997E-2</v>
      </c>
      <c r="E6631">
        <f t="shared" si="721"/>
        <v>6.2866267228554049E-3</v>
      </c>
      <c r="F6631">
        <f t="shared" si="725"/>
        <v>4.0702709452548392E-4</v>
      </c>
      <c r="G6631">
        <f t="shared" si="726"/>
        <v>5.5437503032889984E-4</v>
      </c>
      <c r="H6631">
        <f t="shared" si="727"/>
        <v>1.5996335234578262E-3</v>
      </c>
      <c r="N6631">
        <v>3.8545169999999997E-2</v>
      </c>
      <c r="R6631" s="1">
        <v>35850</v>
      </c>
      <c r="S6631">
        <v>1.4999999999999999E-2</v>
      </c>
    </row>
    <row r="6632" spans="1:19" x14ac:dyDescent="0.35">
      <c r="A6632" s="1">
        <v>35851</v>
      </c>
      <c r="B6632" s="2">
        <f t="shared" si="722"/>
        <v>1998</v>
      </c>
      <c r="C6632">
        <f t="shared" si="723"/>
        <v>1.4999999999999999E-2</v>
      </c>
      <c r="D6632">
        <f t="shared" si="724"/>
        <v>3.7844240000000001E-2</v>
      </c>
      <c r="E6632">
        <f t="shared" si="721"/>
        <v>6.2866267228554049E-3</v>
      </c>
      <c r="F6632">
        <f t="shared" si="725"/>
        <v>4.3580080023259592E-4</v>
      </c>
      <c r="G6632">
        <f t="shared" si="726"/>
        <v>5.2185930117760006E-4</v>
      </c>
      <c r="H6632">
        <f t="shared" si="727"/>
        <v>1.6552090371261291E-3</v>
      </c>
      <c r="N6632">
        <v>3.7844240000000001E-2</v>
      </c>
      <c r="R6632" s="1">
        <v>35851</v>
      </c>
      <c r="S6632">
        <v>1.4999999999999999E-2</v>
      </c>
    </row>
    <row r="6633" spans="1:19" x14ac:dyDescent="0.35">
      <c r="A6633" s="1">
        <v>35852</v>
      </c>
      <c r="B6633" s="2">
        <f t="shared" si="722"/>
        <v>1998</v>
      </c>
      <c r="C6633">
        <f t="shared" si="723"/>
        <v>1.4999999999999999E-2</v>
      </c>
      <c r="D6633">
        <f t="shared" si="724"/>
        <v>3.70587E-2</v>
      </c>
      <c r="E6633">
        <f t="shared" si="721"/>
        <v>6.2866267228554049E-3</v>
      </c>
      <c r="F6633">
        <f t="shared" si="725"/>
        <v>4.6921549196465715E-4</v>
      </c>
      <c r="G6633">
        <f t="shared" si="726"/>
        <v>4.8658624569000004E-4</v>
      </c>
      <c r="H6633">
        <f t="shared" si="727"/>
        <v>1.7174931296988524E-3</v>
      </c>
      <c r="N6633">
        <v>3.70587E-2</v>
      </c>
      <c r="R6633" s="1">
        <v>35852</v>
      </c>
      <c r="S6633">
        <v>1.4999999999999999E-2</v>
      </c>
    </row>
    <row r="6634" spans="1:19" x14ac:dyDescent="0.35">
      <c r="A6634" s="1">
        <v>35853</v>
      </c>
      <c r="B6634" s="2">
        <f t="shared" si="722"/>
        <v>1998</v>
      </c>
      <c r="C6634">
        <f t="shared" si="723"/>
        <v>3.5000000000000003E-2</v>
      </c>
      <c r="D6634">
        <f t="shared" si="724"/>
        <v>3.7026360000000001E-2</v>
      </c>
      <c r="E6634">
        <f t="shared" si="721"/>
        <v>3.5150966888546783E-3</v>
      </c>
      <c r="F6634">
        <f t="shared" si="725"/>
        <v>4.7061759606058609E-4</v>
      </c>
      <c r="G6634">
        <f t="shared" si="726"/>
        <v>4.1061348495999916E-6</v>
      </c>
      <c r="H6634">
        <f t="shared" si="727"/>
        <v>1.2861828616605472E-3</v>
      </c>
      <c r="N6634">
        <v>3.7026360000000001E-2</v>
      </c>
      <c r="R6634" s="1">
        <v>35853</v>
      </c>
      <c r="S6634">
        <v>3.5000000000000003E-2</v>
      </c>
    </row>
    <row r="6635" spans="1:19" x14ac:dyDescent="0.35">
      <c r="A6635" s="1">
        <v>35854</v>
      </c>
      <c r="B6635" s="2">
        <f t="shared" si="722"/>
        <v>1998</v>
      </c>
      <c r="C6635">
        <f t="shared" si="723"/>
        <v>2.1000000000000001E-2</v>
      </c>
      <c r="D6635">
        <f t="shared" si="724"/>
        <v>3.6763869999999997E-2</v>
      </c>
      <c r="E6635">
        <f t="shared" si="721"/>
        <v>5.3711677126551862E-3</v>
      </c>
      <c r="F6635">
        <f t="shared" si="725"/>
        <v>4.8207526750059453E-4</v>
      </c>
      <c r="G6635">
        <f t="shared" si="726"/>
        <v>2.4849959737689985E-4</v>
      </c>
      <c r="H6635">
        <f t="shared" si="727"/>
        <v>1.6091324096757251E-3</v>
      </c>
      <c r="N6635">
        <v>3.6763869999999997E-2</v>
      </c>
      <c r="R6635" s="1">
        <v>35854</v>
      </c>
      <c r="S6635">
        <v>2.1000000000000001E-2</v>
      </c>
    </row>
    <row r="6636" spans="1:19" x14ac:dyDescent="0.35">
      <c r="A6636" s="1">
        <v>35855</v>
      </c>
      <c r="B6636" s="2">
        <f t="shared" si="722"/>
        <v>1998</v>
      </c>
      <c r="C6636">
        <f t="shared" si="723"/>
        <v>1.6E-2</v>
      </c>
      <c r="D6636">
        <f t="shared" si="724"/>
        <v>3.6504969999999998E-2</v>
      </c>
      <c r="E6636">
        <f t="shared" si="721"/>
        <v>6.1290502211553688E-3</v>
      </c>
      <c r="F6636">
        <f t="shared" si="725"/>
        <v>4.9351122354492733E-4</v>
      </c>
      <c r="G6636">
        <f t="shared" si="726"/>
        <v>4.2045379470089992E-4</v>
      </c>
      <c r="H6636">
        <f t="shared" si="727"/>
        <v>1.7391823003384936E-3</v>
      </c>
      <c r="N6636">
        <v>3.6504969999999998E-2</v>
      </c>
      <c r="R6636" s="1">
        <v>35855</v>
      </c>
      <c r="S6636">
        <v>1.6E-2</v>
      </c>
    </row>
    <row r="6637" spans="1:19" x14ac:dyDescent="0.35">
      <c r="A6637" s="1">
        <v>35856</v>
      </c>
      <c r="B6637" s="2">
        <f t="shared" si="722"/>
        <v>1998</v>
      </c>
      <c r="C6637">
        <f t="shared" si="723"/>
        <v>0.17100000000000001</v>
      </c>
      <c r="D6637">
        <f t="shared" si="724"/>
        <v>4.0947570000000003E-2</v>
      </c>
      <c r="E6637">
        <f t="shared" si="721"/>
        <v>5.8846924576497423E-3</v>
      </c>
      <c r="F6637">
        <f t="shared" si="725"/>
        <v>3.1586220068847596E-4</v>
      </c>
      <c r="G6637">
        <f t="shared" si="726"/>
        <v>1.6913634548904898E-2</v>
      </c>
      <c r="H6637">
        <f t="shared" si="727"/>
        <v>-1.3633605209364557E-3</v>
      </c>
      <c r="N6637">
        <v>4.0947570000000003E-2</v>
      </c>
      <c r="R6637" s="1">
        <v>35856</v>
      </c>
      <c r="S6637">
        <v>0.17100000000000001</v>
      </c>
    </row>
    <row r="6638" spans="1:19" x14ac:dyDescent="0.35">
      <c r="A6638" s="1">
        <v>35857</v>
      </c>
      <c r="B6638" s="2">
        <f t="shared" si="722"/>
        <v>1998</v>
      </c>
      <c r="C6638">
        <f t="shared" si="723"/>
        <v>0.19700000000000001</v>
      </c>
      <c r="D6638">
        <f t="shared" si="724"/>
        <v>5.2355560000000002E-2</v>
      </c>
      <c r="E6638">
        <f t="shared" si="721"/>
        <v>1.0549703413448798E-2</v>
      </c>
      <c r="F6638">
        <f t="shared" si="725"/>
        <v>4.0507146698063612E-5</v>
      </c>
      <c r="G6638">
        <f t="shared" si="726"/>
        <v>2.0922014022913604E-2</v>
      </c>
      <c r="H6638">
        <f t="shared" si="727"/>
        <v>-6.5371123884298702E-4</v>
      </c>
      <c r="N6638">
        <v>5.2355560000000002E-2</v>
      </c>
      <c r="R6638" s="1">
        <v>35857</v>
      </c>
      <c r="S6638">
        <v>0.19700000000000001</v>
      </c>
    </row>
    <row r="6639" spans="1:19" x14ac:dyDescent="0.35">
      <c r="A6639" s="1">
        <v>35858</v>
      </c>
      <c r="B6639" s="2">
        <f t="shared" si="722"/>
        <v>1998</v>
      </c>
      <c r="C6639">
        <f t="shared" si="723"/>
        <v>0.11600000000000001</v>
      </c>
      <c r="D6639">
        <f t="shared" si="724"/>
        <v>5.614881E-2</v>
      </c>
      <c r="E6639">
        <f t="shared" si="721"/>
        <v>4.7140005115173754E-4</v>
      </c>
      <c r="F6639">
        <f t="shared" si="725"/>
        <v>6.6114422874594719E-6</v>
      </c>
      <c r="G6639">
        <f t="shared" si="726"/>
        <v>3.5821649444161005E-3</v>
      </c>
      <c r="H6639">
        <f t="shared" si="727"/>
        <v>-5.582682359310044E-5</v>
      </c>
      <c r="N6639">
        <v>5.614881E-2</v>
      </c>
      <c r="R6639" s="1">
        <v>35858</v>
      </c>
      <c r="S6639">
        <v>0.11600000000000001</v>
      </c>
    </row>
    <row r="6640" spans="1:19" x14ac:dyDescent="0.35">
      <c r="A6640" s="1">
        <v>35859</v>
      </c>
      <c r="B6640" s="2">
        <f t="shared" si="722"/>
        <v>1998</v>
      </c>
      <c r="C6640">
        <f t="shared" si="723"/>
        <v>0.19500000000000001</v>
      </c>
      <c r="D6640">
        <f t="shared" si="724"/>
        <v>6.093432E-2</v>
      </c>
      <c r="E6640">
        <f t="shared" si="721"/>
        <v>1.014285641684887E-2</v>
      </c>
      <c r="F6640">
        <f t="shared" si="725"/>
        <v>4.902847690730642E-6</v>
      </c>
      <c r="G6640">
        <f t="shared" si="726"/>
        <v>1.7973606553862407E-2</v>
      </c>
      <c r="H6640">
        <f t="shared" si="727"/>
        <v>2.2299973130199049E-4</v>
      </c>
      <c r="N6640">
        <v>6.093432E-2</v>
      </c>
      <c r="R6640" s="1">
        <v>35859</v>
      </c>
      <c r="S6640">
        <v>0.19500000000000001</v>
      </c>
    </row>
    <row r="6641" spans="1:19" x14ac:dyDescent="0.35">
      <c r="A6641" s="1">
        <v>35860</v>
      </c>
      <c r="B6641" s="2">
        <f t="shared" si="722"/>
        <v>1998</v>
      </c>
      <c r="C6641">
        <f t="shared" si="723"/>
        <v>0.436</v>
      </c>
      <c r="D6641">
        <f t="shared" si="724"/>
        <v>7.5660290000000005E-2</v>
      </c>
      <c r="E6641">
        <f t="shared" si="721"/>
        <v>0.11676691950714009</v>
      </c>
      <c r="F6641">
        <f t="shared" si="725"/>
        <v>2.8697063002312888E-4</v>
      </c>
      <c r="G6641">
        <f t="shared" si="726"/>
        <v>0.12984470660288408</v>
      </c>
      <c r="H6641">
        <f t="shared" si="727"/>
        <v>5.7886679345790747E-3</v>
      </c>
      <c r="N6641">
        <v>7.5660290000000005E-2</v>
      </c>
      <c r="R6641" s="1">
        <v>35860</v>
      </c>
      <c r="S6641">
        <v>0.436</v>
      </c>
    </row>
    <row r="6642" spans="1:19" x14ac:dyDescent="0.35">
      <c r="A6642" s="1">
        <v>35861</v>
      </c>
      <c r="B6642" s="2">
        <f t="shared" si="722"/>
        <v>1998</v>
      </c>
      <c r="C6642">
        <f t="shared" si="723"/>
        <v>9.6000000000000002E-2</v>
      </c>
      <c r="D6642">
        <f t="shared" si="724"/>
        <v>7.6020329999999997E-2</v>
      </c>
      <c r="E6642">
        <f t="shared" si="721"/>
        <v>2.9300851524635685E-6</v>
      </c>
      <c r="F6642">
        <f t="shared" si="725"/>
        <v>2.9929856343877972E-4</v>
      </c>
      <c r="G6642">
        <f t="shared" si="726"/>
        <v>3.9918721330890018E-4</v>
      </c>
      <c r="H6642">
        <f t="shared" si="727"/>
        <v>2.9613683946541403E-5</v>
      </c>
      <c r="N6642">
        <v>7.6020329999999997E-2</v>
      </c>
      <c r="R6642" s="1">
        <v>35861</v>
      </c>
      <c r="S6642">
        <v>9.6000000000000002E-2</v>
      </c>
    </row>
    <row r="6643" spans="1:19" x14ac:dyDescent="0.35">
      <c r="A6643" s="1">
        <v>35862</v>
      </c>
      <c r="B6643" s="2">
        <f t="shared" si="722"/>
        <v>1998</v>
      </c>
      <c r="C6643">
        <f t="shared" si="723"/>
        <v>3.6999999999999998E-2</v>
      </c>
      <c r="D6643">
        <f t="shared" si="724"/>
        <v>6.5770880000000004E-2</v>
      </c>
      <c r="E6643">
        <f t="shared" si="721"/>
        <v>3.2819436854546061E-3</v>
      </c>
      <c r="F6643">
        <f t="shared" si="725"/>
        <v>4.9713745336090457E-5</v>
      </c>
      <c r="G6643">
        <f t="shared" si="726"/>
        <v>8.277635359744003E-4</v>
      </c>
      <c r="H6643">
        <f t="shared" si="727"/>
        <v>-4.0392785566989615E-4</v>
      </c>
      <c r="N6643">
        <v>6.5770880000000004E-2</v>
      </c>
      <c r="R6643" s="1">
        <v>35862</v>
      </c>
      <c r="S6643">
        <v>3.6999999999999998E-2</v>
      </c>
    </row>
    <row r="6644" spans="1:19" x14ac:dyDescent="0.35">
      <c r="A6644" s="1">
        <v>35863</v>
      </c>
      <c r="B6644" s="2">
        <f t="shared" si="722"/>
        <v>1998</v>
      </c>
      <c r="C6644">
        <f t="shared" si="723"/>
        <v>2.5999999999999999E-2</v>
      </c>
      <c r="D6644">
        <f t="shared" si="724"/>
        <v>5.8236980000000001E-2</v>
      </c>
      <c r="E6644">
        <f t="shared" si="721"/>
        <v>4.6632852041550059E-3</v>
      </c>
      <c r="F6644">
        <f t="shared" si="725"/>
        <v>2.3338802892635472E-7</v>
      </c>
      <c r="G6644">
        <f t="shared" si="726"/>
        <v>1.0392228795203999E-3</v>
      </c>
      <c r="H6644">
        <f t="shared" si="727"/>
        <v>3.2990224947992865E-5</v>
      </c>
      <c r="N6644">
        <v>5.8236980000000001E-2</v>
      </c>
      <c r="R6644" s="1">
        <v>35863</v>
      </c>
      <c r="S6644">
        <v>2.5999999999999999E-2</v>
      </c>
    </row>
    <row r="6645" spans="1:19" x14ac:dyDescent="0.35">
      <c r="A6645" s="1">
        <v>35864</v>
      </c>
      <c r="B6645" s="2">
        <f t="shared" si="722"/>
        <v>1998</v>
      </c>
      <c r="C6645">
        <f t="shared" si="723"/>
        <v>0.13500000000000001</v>
      </c>
      <c r="D6645">
        <f t="shared" si="724"/>
        <v>5.8009209999999999E-2</v>
      </c>
      <c r="E6645">
        <f t="shared" si="721"/>
        <v>1.657446518851048E-3</v>
      </c>
      <c r="F6645">
        <f t="shared" si="725"/>
        <v>5.0533971628884631E-7</v>
      </c>
      <c r="G6645">
        <f t="shared" si="726"/>
        <v>5.9275817448241003E-3</v>
      </c>
      <c r="H6645">
        <f t="shared" si="727"/>
        <v>-2.8940863041729158E-5</v>
      </c>
      <c r="N6645">
        <v>5.8009209999999999E-2</v>
      </c>
      <c r="R6645" s="1">
        <v>35864</v>
      </c>
      <c r="S6645">
        <v>0.13500000000000001</v>
      </c>
    </row>
    <row r="6646" spans="1:19" x14ac:dyDescent="0.35">
      <c r="A6646" s="1">
        <v>35865</v>
      </c>
      <c r="B6646" s="2">
        <f t="shared" si="722"/>
        <v>1998</v>
      </c>
      <c r="C6646">
        <f t="shared" si="723"/>
        <v>6.2E-2</v>
      </c>
      <c r="D6646">
        <f t="shared" si="724"/>
        <v>5.9019540000000002E-2</v>
      </c>
      <c r="E6646">
        <f t="shared" si="721"/>
        <v>1.0425311429536983E-3</v>
      </c>
      <c r="F6646">
        <f t="shared" si="725"/>
        <v>8.9674792186253639E-8</v>
      </c>
      <c r="G6646">
        <f t="shared" si="726"/>
        <v>8.8831418115999838E-6</v>
      </c>
      <c r="H6646">
        <f t="shared" si="727"/>
        <v>-9.6689587646276768E-6</v>
      </c>
      <c r="N6646">
        <v>5.9019540000000002E-2</v>
      </c>
      <c r="R6646" s="1">
        <v>35865</v>
      </c>
      <c r="S6646">
        <v>6.2E-2</v>
      </c>
    </row>
    <row r="6647" spans="1:19" x14ac:dyDescent="0.35">
      <c r="A6647" s="1">
        <v>35866</v>
      </c>
      <c r="B6647" s="2">
        <f t="shared" si="722"/>
        <v>1998</v>
      </c>
      <c r="C6647">
        <f t="shared" si="723"/>
        <v>4.2999999999999997E-2</v>
      </c>
      <c r="D6647">
        <f t="shared" si="724"/>
        <v>5.7403740000000002E-2</v>
      </c>
      <c r="E6647">
        <f t="shared" si="721"/>
        <v>2.6304846752543886E-3</v>
      </c>
      <c r="F6647">
        <f t="shared" si="725"/>
        <v>1.732757586625241E-6</v>
      </c>
      <c r="G6647">
        <f t="shared" si="726"/>
        <v>2.0746772598760014E-4</v>
      </c>
      <c r="H6647">
        <f t="shared" si="727"/>
        <v>6.7512904526086532E-5</v>
      </c>
      <c r="N6647">
        <v>5.7403740000000002E-2</v>
      </c>
      <c r="R6647" s="1">
        <v>35866</v>
      </c>
      <c r="S6647">
        <v>4.2999999999999997E-2</v>
      </c>
    </row>
    <row r="6648" spans="1:19" x14ac:dyDescent="0.35">
      <c r="A6648" s="1">
        <v>35867</v>
      </c>
      <c r="B6648" s="2">
        <f t="shared" si="722"/>
        <v>1998</v>
      </c>
      <c r="C6648">
        <f t="shared" si="723"/>
        <v>6.7000000000000004E-2</v>
      </c>
      <c r="D6648">
        <f t="shared" si="724"/>
        <v>5.5848780000000001E-2</v>
      </c>
      <c r="E6648">
        <f t="shared" si="721"/>
        <v>7.4464863445351641E-4</v>
      </c>
      <c r="F6648">
        <f t="shared" si="725"/>
        <v>8.2443780668335203E-6</v>
      </c>
      <c r="G6648">
        <f t="shared" si="726"/>
        <v>1.2434970748840008E-4</v>
      </c>
      <c r="H6648">
        <f t="shared" si="727"/>
        <v>7.8352822982877293E-5</v>
      </c>
      <c r="N6648">
        <v>5.5848780000000001E-2</v>
      </c>
      <c r="R6648" s="1">
        <v>35867</v>
      </c>
      <c r="S6648">
        <v>6.7000000000000004E-2</v>
      </c>
    </row>
    <row r="6649" spans="1:19" x14ac:dyDescent="0.35">
      <c r="A6649" s="1">
        <v>35868</v>
      </c>
      <c r="B6649" s="2">
        <f t="shared" si="722"/>
        <v>1998</v>
      </c>
      <c r="C6649">
        <f t="shared" si="723"/>
        <v>2.7E-2</v>
      </c>
      <c r="D6649">
        <f t="shared" si="724"/>
        <v>5.3063060000000002E-2</v>
      </c>
      <c r="E6649">
        <f t="shared" si="721"/>
        <v>4.5277087024549701E-3</v>
      </c>
      <c r="F6649">
        <f t="shared" si="725"/>
        <v>3.2001903605554897E-5</v>
      </c>
      <c r="G6649">
        <f t="shared" si="726"/>
        <v>6.7928309656360014E-4</v>
      </c>
      <c r="H6649">
        <f t="shared" si="727"/>
        <v>3.8065114928237902E-4</v>
      </c>
      <c r="N6649">
        <v>5.3063060000000002E-2</v>
      </c>
      <c r="R6649" s="1">
        <v>35868</v>
      </c>
      <c r="S6649">
        <v>2.7E-2</v>
      </c>
    </row>
    <row r="6650" spans="1:19" x14ac:dyDescent="0.35">
      <c r="A6650" s="1">
        <v>35869</v>
      </c>
      <c r="B6650" s="2">
        <f t="shared" si="722"/>
        <v>1998</v>
      </c>
      <c r="C6650">
        <f t="shared" si="723"/>
        <v>2.5999999999999999E-2</v>
      </c>
      <c r="D6650">
        <f t="shared" si="724"/>
        <v>5.0349789999999998E-2</v>
      </c>
      <c r="E6650">
        <f t="shared" si="721"/>
        <v>4.6632852041550059E-3</v>
      </c>
      <c r="F6650">
        <f t="shared" si="725"/>
        <v>7.0061796594813434E-5</v>
      </c>
      <c r="G6650">
        <f t="shared" si="726"/>
        <v>5.9291227304409993E-4</v>
      </c>
      <c r="H6650">
        <f t="shared" si="727"/>
        <v>5.7159263416974775E-4</v>
      </c>
      <c r="N6650">
        <v>5.0349789999999998E-2</v>
      </c>
      <c r="R6650" s="1">
        <v>35869</v>
      </c>
      <c r="S6650">
        <v>2.5999999999999999E-2</v>
      </c>
    </row>
    <row r="6651" spans="1:19" x14ac:dyDescent="0.35">
      <c r="A6651" s="1">
        <v>35870</v>
      </c>
      <c r="B6651" s="2">
        <f t="shared" si="722"/>
        <v>1998</v>
      </c>
      <c r="C6651">
        <f t="shared" si="723"/>
        <v>2.3E-2</v>
      </c>
      <c r="D6651">
        <f t="shared" si="724"/>
        <v>4.8004320000000003E-2</v>
      </c>
      <c r="E6651">
        <f t="shared" si="721"/>
        <v>5.0820147092551157E-3</v>
      </c>
      <c r="F6651">
        <f t="shared" si="725"/>
        <v>1.14827566032268E-4</v>
      </c>
      <c r="G6651">
        <f t="shared" si="726"/>
        <v>6.2521601866240013E-4</v>
      </c>
      <c r="H6651">
        <f t="shared" si="727"/>
        <v>7.639079654015588E-4</v>
      </c>
      <c r="N6651">
        <v>4.8004320000000003E-2</v>
      </c>
      <c r="R6651" s="1">
        <v>35870</v>
      </c>
      <c r="S6651">
        <v>2.3E-2</v>
      </c>
    </row>
    <row r="6652" spans="1:19" x14ac:dyDescent="0.35">
      <c r="A6652" s="1">
        <v>35871</v>
      </c>
      <c r="B6652" s="2">
        <f t="shared" si="722"/>
        <v>1998</v>
      </c>
      <c r="C6652">
        <f t="shared" si="723"/>
        <v>2.1999999999999999E-2</v>
      </c>
      <c r="D6652">
        <f t="shared" si="724"/>
        <v>4.643709E-2</v>
      </c>
      <c r="E6652">
        <f t="shared" si="721"/>
        <v>5.2255912109551517E-3</v>
      </c>
      <c r="F6652">
        <f t="shared" si="725"/>
        <v>1.5087190484201321E-4</v>
      </c>
      <c r="G6652">
        <f t="shared" si="726"/>
        <v>5.9717136766810003E-4</v>
      </c>
      <c r="H6652">
        <f t="shared" si="727"/>
        <v>8.8791604328477267E-4</v>
      </c>
      <c r="N6652">
        <v>4.643709E-2</v>
      </c>
      <c r="R6652" s="1">
        <v>35871</v>
      </c>
      <c r="S6652">
        <v>2.1999999999999999E-2</v>
      </c>
    </row>
    <row r="6653" spans="1:19" x14ac:dyDescent="0.35">
      <c r="A6653" s="1">
        <v>35872</v>
      </c>
      <c r="B6653" s="2">
        <f t="shared" si="722"/>
        <v>1998</v>
      </c>
      <c r="C6653">
        <f t="shared" si="723"/>
        <v>2.1000000000000001E-2</v>
      </c>
      <c r="D6653">
        <f t="shared" si="724"/>
        <v>4.4901629999999998E-2</v>
      </c>
      <c r="E6653">
        <f t="shared" si="721"/>
        <v>5.3711677126551862E-3</v>
      </c>
      <c r="F6653">
        <f t="shared" si="725"/>
        <v>1.9094962959258352E-4</v>
      </c>
      <c r="G6653">
        <f t="shared" si="726"/>
        <v>5.7128791665689987E-4</v>
      </c>
      <c r="H6653">
        <f t="shared" si="727"/>
        <v>1.0127302134384812E-3</v>
      </c>
      <c r="N6653">
        <v>4.4901629999999998E-2</v>
      </c>
      <c r="R6653" s="1">
        <v>35872</v>
      </c>
      <c r="S6653">
        <v>2.1000000000000001E-2</v>
      </c>
    </row>
    <row r="6654" spans="1:19" x14ac:dyDescent="0.35">
      <c r="A6654" s="1">
        <v>35873</v>
      </c>
      <c r="B6654" s="2">
        <f t="shared" si="722"/>
        <v>1998</v>
      </c>
      <c r="C6654">
        <f t="shared" si="723"/>
        <v>1.9E-2</v>
      </c>
      <c r="D6654">
        <f t="shared" si="724"/>
        <v>4.3302760000000003E-2</v>
      </c>
      <c r="E6654">
        <f t="shared" si="721"/>
        <v>5.6683207160552595E-3</v>
      </c>
      <c r="F6654">
        <f t="shared" si="725"/>
        <v>2.376938331781525E-4</v>
      </c>
      <c r="G6654">
        <f t="shared" si="726"/>
        <v>5.9062414361760011E-4</v>
      </c>
      <c r="H6654">
        <f t="shared" si="727"/>
        <v>1.160743244082129E-3</v>
      </c>
      <c r="N6654">
        <v>4.3302760000000003E-2</v>
      </c>
      <c r="R6654" s="1">
        <v>35873</v>
      </c>
      <c r="S6654">
        <v>1.9E-2</v>
      </c>
    </row>
    <row r="6655" spans="1:19" x14ac:dyDescent="0.35">
      <c r="A6655" s="1">
        <v>35874</v>
      </c>
      <c r="B6655" s="2">
        <f t="shared" si="722"/>
        <v>1998</v>
      </c>
      <c r="C6655">
        <f t="shared" si="723"/>
        <v>2.1000000000000001E-2</v>
      </c>
      <c r="D6655">
        <f t="shared" si="724"/>
        <v>4.1975909999999998E-2</v>
      </c>
      <c r="E6655">
        <f t="shared" si="721"/>
        <v>5.3711677126551862E-3</v>
      </c>
      <c r="F6655">
        <f t="shared" si="725"/>
        <v>2.8036731282829604E-4</v>
      </c>
      <c r="G6655">
        <f t="shared" si="726"/>
        <v>4.399888003280999E-4</v>
      </c>
      <c r="H6655">
        <f t="shared" si="727"/>
        <v>1.2271511147153964E-3</v>
      </c>
      <c r="N6655">
        <v>4.1975909999999998E-2</v>
      </c>
      <c r="R6655" s="1">
        <v>35874</v>
      </c>
      <c r="S6655">
        <v>2.1000000000000001E-2</v>
      </c>
    </row>
    <row r="6656" spans="1:19" x14ac:dyDescent="0.35">
      <c r="A6656" s="1">
        <v>35875</v>
      </c>
      <c r="B6656" s="2">
        <f t="shared" si="722"/>
        <v>1998</v>
      </c>
      <c r="C6656">
        <f t="shared" si="723"/>
        <v>0.02</v>
      </c>
      <c r="D6656">
        <f t="shared" si="724"/>
        <v>4.0849120000000003E-2</v>
      </c>
      <c r="E6656">
        <f t="shared" si="721"/>
        <v>5.5187442143552227E-3</v>
      </c>
      <c r="F6656">
        <f t="shared" si="725"/>
        <v>3.1937130080292292E-4</v>
      </c>
      <c r="G6656">
        <f t="shared" si="726"/>
        <v>4.3468580477440009E-4</v>
      </c>
      <c r="H6656">
        <f t="shared" si="727"/>
        <v>1.3276025453942278E-3</v>
      </c>
      <c r="N6656">
        <v>4.0849120000000003E-2</v>
      </c>
      <c r="R6656" s="1">
        <v>35875</v>
      </c>
      <c r="S6656">
        <v>0.02</v>
      </c>
    </row>
    <row r="6657" spans="1:19" x14ac:dyDescent="0.35">
      <c r="A6657" s="1">
        <v>35876</v>
      </c>
      <c r="B6657" s="2">
        <f t="shared" si="722"/>
        <v>1998</v>
      </c>
      <c r="C6657">
        <f t="shared" si="723"/>
        <v>0.02</v>
      </c>
      <c r="D6657">
        <f t="shared" si="724"/>
        <v>3.9757210000000001E-2</v>
      </c>
      <c r="E6657">
        <f t="shared" si="721"/>
        <v>5.5187442143552227E-3</v>
      </c>
      <c r="F6657">
        <f t="shared" si="725"/>
        <v>3.5959053358550311E-4</v>
      </c>
      <c r="G6657">
        <f t="shared" si="726"/>
        <v>3.9034734698410002E-4</v>
      </c>
      <c r="H6657">
        <f t="shared" si="727"/>
        <v>1.4087186293798711E-3</v>
      </c>
      <c r="N6657">
        <v>3.9757210000000001E-2</v>
      </c>
      <c r="R6657" s="1">
        <v>35876</v>
      </c>
      <c r="S6657">
        <v>0.02</v>
      </c>
    </row>
    <row r="6658" spans="1:19" x14ac:dyDescent="0.35">
      <c r="A6658" s="1">
        <v>35877</v>
      </c>
      <c r="B6658" s="2">
        <f t="shared" si="722"/>
        <v>1998</v>
      </c>
      <c r="C6658">
        <f t="shared" si="723"/>
        <v>0.02</v>
      </c>
      <c r="D6658">
        <f t="shared" si="724"/>
        <v>3.8868430000000002E-2</v>
      </c>
      <c r="E6658">
        <f t="shared" ref="E6658:E6721" si="728">IF(C6658&gt;=0,(C6658-K$1)^2,"")</f>
        <v>5.5187442143552227E-3</v>
      </c>
      <c r="F6658">
        <f t="shared" si="725"/>
        <v>3.9408810712129514E-4</v>
      </c>
      <c r="G6658">
        <f t="shared" si="726"/>
        <v>3.5601765066490008E-4</v>
      </c>
      <c r="H6658">
        <f t="shared" si="727"/>
        <v>1.4747445409703502E-3</v>
      </c>
      <c r="N6658">
        <v>3.8868430000000002E-2</v>
      </c>
      <c r="R6658" s="1">
        <v>35877</v>
      </c>
      <c r="S6658">
        <v>0.02</v>
      </c>
    </row>
    <row r="6659" spans="1:19" x14ac:dyDescent="0.35">
      <c r="A6659" s="1">
        <v>35878</v>
      </c>
      <c r="B6659" s="2">
        <f t="shared" ref="B6659:B6722" si="729">YEAR(A6659)</f>
        <v>1998</v>
      </c>
      <c r="C6659">
        <f t="shared" ref="C6659:C6722" si="730">S6659</f>
        <v>2.4E-2</v>
      </c>
      <c r="D6659">
        <f t="shared" ref="D6659:D6722" si="731">N6659</f>
        <v>3.9585339999999997E-2</v>
      </c>
      <c r="E6659">
        <f t="shared" si="728"/>
        <v>4.9404382075550791E-3</v>
      </c>
      <c r="F6659">
        <f t="shared" ref="F6659:F6722" si="732">IF(C6659&gt;=0,(D6659-K$2)^2,"")</f>
        <v>3.6613837067677005E-4</v>
      </c>
      <c r="G6659">
        <f t="shared" ref="G6659:G6722" si="733">IF(C6659&gt;=0,(C6659-D6659)^2,"")</f>
        <v>2.4290282291559989E-4</v>
      </c>
      <c r="H6659">
        <f t="shared" ref="H6659:H6722" si="734">IF(C6659&gt;=0,((C6659-K$1)*(D6659-K$2)),"")</f>
        <v>1.3449475810393054E-3</v>
      </c>
      <c r="N6659">
        <v>3.9585339999999997E-2</v>
      </c>
      <c r="R6659" s="1">
        <v>35878</v>
      </c>
      <c r="S6659">
        <v>2.4E-2</v>
      </c>
    </row>
    <row r="6660" spans="1:19" x14ac:dyDescent="0.35">
      <c r="A6660" s="1">
        <v>35879</v>
      </c>
      <c r="B6660" s="2">
        <f t="shared" si="729"/>
        <v>1998</v>
      </c>
      <c r="C6660">
        <f t="shared" si="730"/>
        <v>0.13300000000000001</v>
      </c>
      <c r="D6660">
        <f t="shared" si="731"/>
        <v>4.2458410000000002E-2</v>
      </c>
      <c r="E6660">
        <f t="shared" si="728"/>
        <v>1.4985995222511206E-3</v>
      </c>
      <c r="F6660">
        <f t="shared" si="732"/>
        <v>2.6444199261238007E-4</v>
      </c>
      <c r="G6660">
        <f t="shared" si="733"/>
        <v>8.1977795197281014E-3</v>
      </c>
      <c r="H6660">
        <f t="shared" si="734"/>
        <v>-6.2951778671618732E-4</v>
      </c>
      <c r="N6660">
        <v>4.2458410000000002E-2</v>
      </c>
      <c r="R6660" s="1">
        <v>35879</v>
      </c>
      <c r="S6660">
        <v>0.13300000000000001</v>
      </c>
    </row>
    <row r="6661" spans="1:19" x14ac:dyDescent="0.35">
      <c r="A6661" s="1">
        <v>35880</v>
      </c>
      <c r="B6661" s="2">
        <f t="shared" si="729"/>
        <v>1998</v>
      </c>
      <c r="C6661">
        <f t="shared" si="730"/>
        <v>7.9000000000000001E-2</v>
      </c>
      <c r="D6661">
        <f t="shared" si="731"/>
        <v>4.6240040000000003E-2</v>
      </c>
      <c r="E6661">
        <f t="shared" si="728"/>
        <v>2.3373061405308087E-4</v>
      </c>
      <c r="F6661">
        <f t="shared" si="732"/>
        <v>1.5575146089015816E-4</v>
      </c>
      <c r="G6661">
        <f t="shared" si="733"/>
        <v>1.0732149792015999E-3</v>
      </c>
      <c r="H6661">
        <f t="shared" si="734"/>
        <v>1.9079802041300397E-4</v>
      </c>
      <c r="N6661">
        <v>4.6240040000000003E-2</v>
      </c>
      <c r="R6661" s="1">
        <v>35880</v>
      </c>
      <c r="S6661">
        <v>7.9000000000000001E-2</v>
      </c>
    </row>
    <row r="6662" spans="1:19" x14ac:dyDescent="0.35">
      <c r="A6662" s="1">
        <v>35881</v>
      </c>
      <c r="B6662" s="2">
        <f t="shared" si="729"/>
        <v>1998</v>
      </c>
      <c r="C6662">
        <f t="shared" si="730"/>
        <v>2.8000000000000001E-2</v>
      </c>
      <c r="D6662">
        <f t="shared" si="731"/>
        <v>4.5312060000000001E-2</v>
      </c>
      <c r="E6662">
        <f t="shared" si="728"/>
        <v>4.3941322007549329E-3</v>
      </c>
      <c r="F6662">
        <f t="shared" si="732"/>
        <v>1.7977506745542779E-4</v>
      </c>
      <c r="G6662">
        <f t="shared" si="733"/>
        <v>2.9970742144360004E-4</v>
      </c>
      <c r="H6662">
        <f t="shared" si="734"/>
        <v>8.887943591173301E-4</v>
      </c>
      <c r="N6662">
        <v>4.5312060000000001E-2</v>
      </c>
      <c r="R6662" s="1">
        <v>35881</v>
      </c>
      <c r="S6662">
        <v>2.8000000000000001E-2</v>
      </c>
    </row>
    <row r="6663" spans="1:19" x14ac:dyDescent="0.35">
      <c r="A6663" s="1">
        <v>35882</v>
      </c>
      <c r="B6663" s="2">
        <f t="shared" si="729"/>
        <v>1998</v>
      </c>
      <c r="C6663">
        <f t="shared" si="730"/>
        <v>2.5999999999999999E-2</v>
      </c>
      <c r="D6663">
        <f t="shared" si="731"/>
        <v>4.3054240000000001E-2</v>
      </c>
      <c r="E6663">
        <f t="shared" si="728"/>
        <v>4.6632852041550059E-3</v>
      </c>
      <c r="F6663">
        <f t="shared" si="732"/>
        <v>2.4541862134571193E-4</v>
      </c>
      <c r="G6663">
        <f t="shared" si="733"/>
        <v>2.9084710197760009E-4</v>
      </c>
      <c r="H6663">
        <f t="shared" si="734"/>
        <v>1.0697929826585977E-3</v>
      </c>
      <c r="N6663">
        <v>4.3054240000000001E-2</v>
      </c>
      <c r="R6663" s="1">
        <v>35882</v>
      </c>
      <c r="S6663">
        <v>2.5999999999999999E-2</v>
      </c>
    </row>
    <row r="6664" spans="1:19" x14ac:dyDescent="0.35">
      <c r="A6664" s="1">
        <v>35883</v>
      </c>
      <c r="B6664" s="2">
        <f t="shared" si="729"/>
        <v>1998</v>
      </c>
      <c r="C6664">
        <f t="shared" si="730"/>
        <v>3.9E-2</v>
      </c>
      <c r="D6664">
        <f t="shared" si="731"/>
        <v>4.1672960000000002E-2</v>
      </c>
      <c r="E6664">
        <f t="shared" si="728"/>
        <v>3.0567906820545333E-3</v>
      </c>
      <c r="F6664">
        <f t="shared" si="732"/>
        <v>2.9060438565069061E-4</v>
      </c>
      <c r="G6664">
        <f t="shared" si="733"/>
        <v>7.1447151616000108E-6</v>
      </c>
      <c r="H6664">
        <f t="shared" si="734"/>
        <v>9.4250558524669405E-4</v>
      </c>
      <c r="N6664">
        <v>4.1672960000000002E-2</v>
      </c>
      <c r="R6664" s="1">
        <v>35883</v>
      </c>
      <c r="S6664">
        <v>3.9E-2</v>
      </c>
    </row>
    <row r="6665" spans="1:19" x14ac:dyDescent="0.35">
      <c r="A6665" s="1">
        <v>35884</v>
      </c>
      <c r="B6665" s="2">
        <f t="shared" si="729"/>
        <v>1998</v>
      </c>
      <c r="C6665">
        <f t="shared" si="730"/>
        <v>2.3E-2</v>
      </c>
      <c r="D6665">
        <f t="shared" si="731"/>
        <v>4.0440219999999999E-2</v>
      </c>
      <c r="E6665">
        <f t="shared" si="728"/>
        <v>5.0820147092551157E-3</v>
      </c>
      <c r="F6665">
        <f t="shared" si="732"/>
        <v>3.3415337314831787E-4</v>
      </c>
      <c r="G6665">
        <f t="shared" si="733"/>
        <v>3.0416127364839995E-4</v>
      </c>
      <c r="H6665">
        <f t="shared" si="734"/>
        <v>1.3031394236561814E-3</v>
      </c>
      <c r="N6665">
        <v>4.0440219999999999E-2</v>
      </c>
      <c r="R6665" s="1">
        <v>35884</v>
      </c>
      <c r="S6665">
        <v>2.3E-2</v>
      </c>
    </row>
    <row r="6666" spans="1:19" x14ac:dyDescent="0.35">
      <c r="A6666" s="1">
        <v>35885</v>
      </c>
      <c r="B6666" s="2">
        <f t="shared" si="729"/>
        <v>1998</v>
      </c>
      <c r="C6666">
        <f t="shared" si="730"/>
        <v>2.1000000000000001E-2</v>
      </c>
      <c r="D6666">
        <f t="shared" si="731"/>
        <v>3.9164129999999998E-2</v>
      </c>
      <c r="E6666">
        <f t="shared" si="728"/>
        <v>5.3711677126551862E-3</v>
      </c>
      <c r="F6666">
        <f t="shared" si="732"/>
        <v>3.8243527832070191E-4</v>
      </c>
      <c r="G6666">
        <f t="shared" si="733"/>
        <v>3.2993561865689991E-4</v>
      </c>
      <c r="H6666">
        <f t="shared" si="734"/>
        <v>1.4332215526904604E-3</v>
      </c>
      <c r="N6666">
        <v>3.9164129999999998E-2</v>
      </c>
      <c r="R6666" s="1">
        <v>35885</v>
      </c>
      <c r="S6666">
        <v>2.1000000000000001E-2</v>
      </c>
    </row>
    <row r="6667" spans="1:19" x14ac:dyDescent="0.35">
      <c r="A6667" s="1">
        <v>35886</v>
      </c>
      <c r="B6667" s="2">
        <f t="shared" si="729"/>
        <v>1998</v>
      </c>
      <c r="C6667">
        <f t="shared" si="730"/>
        <v>6.0999999999999999E-2</v>
      </c>
      <c r="D6667">
        <f t="shared" si="731"/>
        <v>3.9774789999999997E-2</v>
      </c>
      <c r="E6667">
        <f t="shared" si="728"/>
        <v>1.1081076446537346E-3</v>
      </c>
      <c r="F6667">
        <f t="shared" si="732"/>
        <v>3.5892410804467883E-4</v>
      </c>
      <c r="G6667">
        <f t="shared" si="733"/>
        <v>4.5050953954410008E-4</v>
      </c>
      <c r="H6667">
        <f t="shared" si="734"/>
        <v>6.3065564928479914E-4</v>
      </c>
      <c r="N6667">
        <v>3.9774789999999997E-2</v>
      </c>
      <c r="R6667" s="1">
        <v>35886</v>
      </c>
      <c r="S6667">
        <v>6.0999999999999999E-2</v>
      </c>
    </row>
    <row r="6668" spans="1:19" x14ac:dyDescent="0.35">
      <c r="A6668" s="1">
        <v>35887</v>
      </c>
      <c r="B6668" s="2">
        <f t="shared" si="729"/>
        <v>1998</v>
      </c>
      <c r="C6668">
        <f t="shared" si="730"/>
        <v>0.224</v>
      </c>
      <c r="D6668">
        <f t="shared" si="731"/>
        <v>4.7002950000000002E-2</v>
      </c>
      <c r="E6668">
        <f t="shared" si="728"/>
        <v>1.6825137867547815E-2</v>
      </c>
      <c r="F6668">
        <f t="shared" si="732"/>
        <v>1.3729119410550719E-4</v>
      </c>
      <c r="G6668">
        <f t="shared" si="733"/>
        <v>3.1327955708702497E-2</v>
      </c>
      <c r="H6668">
        <f t="shared" si="734"/>
        <v>-1.5198497520562441E-3</v>
      </c>
      <c r="N6668">
        <v>4.7002950000000002E-2</v>
      </c>
      <c r="R6668" s="1">
        <v>35887</v>
      </c>
      <c r="S6668">
        <v>0.224</v>
      </c>
    </row>
    <row r="6669" spans="1:19" x14ac:dyDescent="0.35">
      <c r="A6669" s="1">
        <v>35888</v>
      </c>
      <c r="B6669" s="2">
        <f t="shared" si="729"/>
        <v>1998</v>
      </c>
      <c r="C6669">
        <f t="shared" si="730"/>
        <v>0.45200000000000001</v>
      </c>
      <c r="D6669">
        <f t="shared" si="731"/>
        <v>6.2868489999999999E-2</v>
      </c>
      <c r="E6669">
        <f t="shared" si="728"/>
        <v>0.12795769547993951</v>
      </c>
      <c r="F6669">
        <f t="shared" si="732"/>
        <v>1.7209284756687753E-5</v>
      </c>
      <c r="G6669">
        <f t="shared" si="733"/>
        <v>0.15142333207488012</v>
      </c>
      <c r="H6669">
        <f t="shared" si="734"/>
        <v>1.4839341017456997E-3</v>
      </c>
      <c r="N6669">
        <v>6.2868489999999999E-2</v>
      </c>
      <c r="R6669" s="1">
        <v>35888</v>
      </c>
      <c r="S6669">
        <v>0.45200000000000001</v>
      </c>
    </row>
    <row r="6670" spans="1:19" x14ac:dyDescent="0.35">
      <c r="A6670" s="1">
        <v>35889</v>
      </c>
      <c r="B6670" s="2">
        <f t="shared" si="729"/>
        <v>1998</v>
      </c>
      <c r="C6670">
        <f t="shared" si="730"/>
        <v>0.223</v>
      </c>
      <c r="D6670">
        <f t="shared" si="731"/>
        <v>7.0937810000000004E-2</v>
      </c>
      <c r="E6670">
        <f t="shared" si="728"/>
        <v>1.6566714369247854E-2</v>
      </c>
      <c r="F6670">
        <f t="shared" si="732"/>
        <v>1.4927286517776143E-4</v>
      </c>
      <c r="G6670">
        <f t="shared" si="733"/>
        <v>2.3122909627596097E-2</v>
      </c>
      <c r="H6670">
        <f t="shared" si="734"/>
        <v>1.5725650767072304E-3</v>
      </c>
      <c r="N6670">
        <v>7.0937810000000004E-2</v>
      </c>
      <c r="R6670" s="1">
        <v>35889</v>
      </c>
      <c r="S6670">
        <v>0.223</v>
      </c>
    </row>
    <row r="6671" spans="1:19" x14ac:dyDescent="0.35">
      <c r="A6671" s="1">
        <v>35890</v>
      </c>
      <c r="B6671" s="2">
        <f t="shared" si="729"/>
        <v>1998</v>
      </c>
      <c r="C6671">
        <f t="shared" si="730"/>
        <v>0.16</v>
      </c>
      <c r="D6671">
        <f t="shared" si="731"/>
        <v>6.8926550000000003E-2</v>
      </c>
      <c r="E6671">
        <f t="shared" si="728"/>
        <v>4.3180339763501403E-3</v>
      </c>
      <c r="F6671">
        <f t="shared" si="732"/>
        <v>1.0417197875630002E-4</v>
      </c>
      <c r="G6671">
        <f t="shared" si="733"/>
        <v>8.2943732949025007E-3</v>
      </c>
      <c r="H6671">
        <f t="shared" si="734"/>
        <v>6.7068483183484065E-4</v>
      </c>
      <c r="N6671">
        <v>6.8926550000000003E-2</v>
      </c>
      <c r="R6671" s="1">
        <v>35890</v>
      </c>
      <c r="S6671">
        <v>0.16</v>
      </c>
    </row>
    <row r="6672" spans="1:19" x14ac:dyDescent="0.35">
      <c r="A6672" s="1">
        <v>35891</v>
      </c>
      <c r="B6672" s="2">
        <f t="shared" si="729"/>
        <v>1998</v>
      </c>
      <c r="C6672">
        <f t="shared" si="730"/>
        <v>0.16</v>
      </c>
      <c r="D6672">
        <f t="shared" si="731"/>
        <v>6.7239950000000007E-2</v>
      </c>
      <c r="E6672">
        <f t="shared" si="728"/>
        <v>4.3180339763501403E-3</v>
      </c>
      <c r="F6672">
        <f t="shared" si="732"/>
        <v>7.2588142157240288E-5</v>
      </c>
      <c r="G6672">
        <f t="shared" si="733"/>
        <v>8.6044268760024998E-3</v>
      </c>
      <c r="H6672">
        <f t="shared" si="734"/>
        <v>5.5985539571848147E-4</v>
      </c>
      <c r="N6672">
        <v>6.7239950000000007E-2</v>
      </c>
      <c r="R6672" s="1">
        <v>35891</v>
      </c>
      <c r="S6672">
        <v>0.16</v>
      </c>
    </row>
    <row r="6673" spans="1:19" x14ac:dyDescent="0.35">
      <c r="A6673" s="1">
        <v>35892</v>
      </c>
      <c r="B6673" s="2">
        <f t="shared" si="729"/>
        <v>1998</v>
      </c>
      <c r="C6673">
        <f t="shared" si="730"/>
        <v>7.1999999999999995E-2</v>
      </c>
      <c r="D6673">
        <f t="shared" si="731"/>
        <v>6.4379580000000006E-2</v>
      </c>
      <c r="E6673">
        <f t="shared" si="728"/>
        <v>4.9676612595333537E-4</v>
      </c>
      <c r="F6673">
        <f t="shared" si="732"/>
        <v>3.202991191244012E-5</v>
      </c>
      <c r="G6673">
        <f t="shared" si="733"/>
        <v>5.8070800976399828E-5</v>
      </c>
      <c r="H6673">
        <f t="shared" si="734"/>
        <v>-1.2614029988615639E-4</v>
      </c>
      <c r="N6673">
        <v>6.4379580000000006E-2</v>
      </c>
      <c r="R6673" s="1">
        <v>35892</v>
      </c>
      <c r="S6673">
        <v>7.1999999999999995E-2</v>
      </c>
    </row>
    <row r="6674" spans="1:19" x14ac:dyDescent="0.35">
      <c r="A6674" s="1">
        <v>35893</v>
      </c>
      <c r="B6674" s="2">
        <f t="shared" si="729"/>
        <v>1998</v>
      </c>
      <c r="C6674">
        <f t="shared" si="730"/>
        <v>0.21299999999999999</v>
      </c>
      <c r="D6674">
        <f t="shared" si="731"/>
        <v>6.9601380000000004E-2</v>
      </c>
      <c r="E6674">
        <f t="shared" si="728"/>
        <v>1.4092479386248214E-2</v>
      </c>
      <c r="F6674">
        <f t="shared" si="732"/>
        <v>1.1840263520647262E-4</v>
      </c>
      <c r="G6674">
        <f t="shared" si="733"/>
        <v>2.0563164217904394E-2</v>
      </c>
      <c r="H6674">
        <f t="shared" si="734"/>
        <v>1.2917378588261175E-3</v>
      </c>
      <c r="N6674">
        <v>6.9601380000000004E-2</v>
      </c>
      <c r="R6674" s="1">
        <v>35893</v>
      </c>
      <c r="S6674">
        <v>0.21299999999999999</v>
      </c>
    </row>
    <row r="6675" spans="1:19" x14ac:dyDescent="0.35">
      <c r="A6675" s="1">
        <v>35894</v>
      </c>
      <c r="B6675" s="2">
        <f t="shared" si="729"/>
        <v>1998</v>
      </c>
      <c r="C6675">
        <f t="shared" si="730"/>
        <v>1.51</v>
      </c>
      <c r="D6675">
        <f t="shared" si="731"/>
        <v>9.4583470000000003E-2</v>
      </c>
      <c r="E6675">
        <f t="shared" si="728"/>
        <v>2.0042397566813008</v>
      </c>
      <c r="F6675">
        <f t="shared" si="732"/>
        <v>1.2861825627212629E-3</v>
      </c>
      <c r="G6675">
        <f t="shared" si="733"/>
        <v>2.0034039533972408</v>
      </c>
      <c r="H6675">
        <f t="shared" si="734"/>
        <v>5.0772219043057357E-2</v>
      </c>
      <c r="N6675">
        <v>9.4583470000000003E-2</v>
      </c>
      <c r="R6675" s="1">
        <v>35894</v>
      </c>
      <c r="S6675">
        <v>1.51</v>
      </c>
    </row>
    <row r="6676" spans="1:19" x14ac:dyDescent="0.35">
      <c r="A6676" s="1">
        <v>35895</v>
      </c>
      <c r="B6676" s="2">
        <f t="shared" si="729"/>
        <v>1998</v>
      </c>
      <c r="C6676">
        <f t="shared" si="730"/>
        <v>0.42</v>
      </c>
      <c r="D6676">
        <f t="shared" si="731"/>
        <v>0.11290505000000001</v>
      </c>
      <c r="E6676">
        <f t="shared" si="728"/>
        <v>0.10608814353434066</v>
      </c>
      <c r="F6676">
        <f t="shared" si="732"/>
        <v>2.9360107025924566E-3</v>
      </c>
      <c r="G6676">
        <f t="shared" si="733"/>
        <v>9.4307308315502492E-2</v>
      </c>
      <c r="H6676">
        <f t="shared" si="734"/>
        <v>1.7648680540906986E-2</v>
      </c>
      <c r="N6676">
        <v>0.11290505000000001</v>
      </c>
      <c r="R6676" s="1">
        <v>35895</v>
      </c>
      <c r="S6676">
        <v>0.42</v>
      </c>
    </row>
    <row r="6677" spans="1:19" x14ac:dyDescent="0.35">
      <c r="A6677" s="1">
        <v>35896</v>
      </c>
      <c r="B6677" s="2">
        <f t="shared" si="729"/>
        <v>1998</v>
      </c>
      <c r="C6677">
        <f t="shared" si="730"/>
        <v>0.26500000000000001</v>
      </c>
      <c r="D6677">
        <f t="shared" si="731"/>
        <v>0.10222605</v>
      </c>
      <c r="E6677">
        <f t="shared" si="728"/>
        <v>2.9142501297846332E-2</v>
      </c>
      <c r="F6677">
        <f t="shared" si="732"/>
        <v>1.8927692078030574E-3</v>
      </c>
      <c r="G6677">
        <f t="shared" si="733"/>
        <v>2.64953587986025E-2</v>
      </c>
      <c r="H6677">
        <f t="shared" si="734"/>
        <v>7.4269798097829891E-3</v>
      </c>
      <c r="N6677">
        <v>0.10222605</v>
      </c>
      <c r="R6677" s="1">
        <v>35896</v>
      </c>
      <c r="S6677">
        <v>0.26500000000000001</v>
      </c>
    </row>
    <row r="6678" spans="1:19" x14ac:dyDescent="0.35">
      <c r="A6678" s="1">
        <v>35897</v>
      </c>
      <c r="B6678" s="2">
        <f t="shared" si="729"/>
        <v>1998</v>
      </c>
      <c r="C6678">
        <f t="shared" si="730"/>
        <v>7.2999999999999995E-2</v>
      </c>
      <c r="D6678">
        <f t="shared" si="731"/>
        <v>8.6795919999999999E-2</v>
      </c>
      <c r="E6678">
        <f t="shared" si="728"/>
        <v>4.5318962425329896E-4</v>
      </c>
      <c r="F6678">
        <f t="shared" si="732"/>
        <v>7.8825265112764434E-4</v>
      </c>
      <c r="G6678">
        <f t="shared" si="733"/>
        <v>1.9032740864640009E-4</v>
      </c>
      <c r="H6678">
        <f t="shared" si="734"/>
        <v>-5.9768547144899208E-4</v>
      </c>
      <c r="N6678">
        <v>8.6795919999999999E-2</v>
      </c>
      <c r="R6678" s="1">
        <v>35897</v>
      </c>
      <c r="S6678">
        <v>7.2999999999999995E-2</v>
      </c>
    </row>
    <row r="6679" spans="1:19" x14ac:dyDescent="0.35">
      <c r="A6679" s="1">
        <v>35898</v>
      </c>
      <c r="B6679" s="2">
        <f t="shared" si="729"/>
        <v>1998</v>
      </c>
      <c r="C6679">
        <f t="shared" si="730"/>
        <v>0.05</v>
      </c>
      <c r="D6679">
        <f t="shared" si="731"/>
        <v>7.6653719999999995E-2</v>
      </c>
      <c r="E6679">
        <f t="shared" si="728"/>
        <v>1.9614491633541337E-3</v>
      </c>
      <c r="F6679">
        <f t="shared" si="732"/>
        <v>3.2161535385444556E-4</v>
      </c>
      <c r="G6679">
        <f t="shared" si="733"/>
        <v>7.1042078983839956E-4</v>
      </c>
      <c r="H6679">
        <f t="shared" si="734"/>
        <v>-7.9424943609652371E-4</v>
      </c>
      <c r="N6679">
        <v>7.6653719999999995E-2</v>
      </c>
      <c r="R6679" s="1">
        <v>35898</v>
      </c>
      <c r="S6679">
        <v>0.05</v>
      </c>
    </row>
    <row r="6680" spans="1:19" x14ac:dyDescent="0.35">
      <c r="A6680" s="1">
        <v>35899</v>
      </c>
      <c r="B6680" s="2">
        <f t="shared" si="729"/>
        <v>1998</v>
      </c>
      <c r="C6680">
        <f t="shared" si="730"/>
        <v>0.215</v>
      </c>
      <c r="D6680">
        <f t="shared" si="731"/>
        <v>8.1574659999999993E-2</v>
      </c>
      <c r="E6680">
        <f t="shared" si="728"/>
        <v>1.4571326382848141E-2</v>
      </c>
      <c r="F6680">
        <f t="shared" si="732"/>
        <v>5.2233171254170783E-4</v>
      </c>
      <c r="G6680">
        <f t="shared" si="733"/>
        <v>1.7802321354115601E-2</v>
      </c>
      <c r="H6680">
        <f t="shared" si="734"/>
        <v>2.758816025681531E-3</v>
      </c>
      <c r="N6680">
        <v>8.1574659999999993E-2</v>
      </c>
      <c r="R6680" s="1">
        <v>35899</v>
      </c>
      <c r="S6680">
        <v>0.215</v>
      </c>
    </row>
    <row r="6681" spans="1:19" x14ac:dyDescent="0.35">
      <c r="A6681" s="1">
        <v>35900</v>
      </c>
      <c r="B6681" s="2">
        <f t="shared" si="729"/>
        <v>1998</v>
      </c>
      <c r="C6681">
        <f t="shared" si="730"/>
        <v>1.1299999999999999</v>
      </c>
      <c r="D6681">
        <f t="shared" si="731"/>
        <v>0.11131542</v>
      </c>
      <c r="E6681">
        <f t="shared" si="728"/>
        <v>1.0726988273273146</v>
      </c>
      <c r="F6681">
        <f t="shared" si="732"/>
        <v>2.7662695263665593E-3</v>
      </c>
      <c r="G6681">
        <f t="shared" si="733"/>
        <v>1.0377182735297763</v>
      </c>
      <c r="H6681">
        <f t="shared" si="734"/>
        <v>5.4473608995592483E-2</v>
      </c>
      <c r="N6681">
        <v>0.11131542</v>
      </c>
      <c r="R6681" s="1">
        <v>35900</v>
      </c>
      <c r="S6681">
        <v>1.1299999999999999</v>
      </c>
    </row>
    <row r="6682" spans="1:19" x14ac:dyDescent="0.35">
      <c r="A6682" s="1">
        <v>35901</v>
      </c>
      <c r="B6682" s="2">
        <f t="shared" si="729"/>
        <v>1998</v>
      </c>
      <c r="C6682">
        <f t="shared" si="730"/>
        <v>0.17799999999999999</v>
      </c>
      <c r="D6682">
        <f t="shared" si="731"/>
        <v>0.12279598</v>
      </c>
      <c r="E6682">
        <f t="shared" si="728"/>
        <v>7.0076569457494841E-3</v>
      </c>
      <c r="F6682">
        <f t="shared" si="732"/>
        <v>4.1057206399768833E-3</v>
      </c>
      <c r="G6682">
        <f t="shared" si="733"/>
        <v>3.0474838241603994E-3</v>
      </c>
      <c r="H6682">
        <f t="shared" si="734"/>
        <v>5.3639054577836309E-3</v>
      </c>
      <c r="N6682">
        <v>0.12279598</v>
      </c>
      <c r="R6682" s="1">
        <v>35901</v>
      </c>
      <c r="S6682">
        <v>0.17799999999999999</v>
      </c>
    </row>
    <row r="6683" spans="1:19" x14ac:dyDescent="0.35">
      <c r="A6683" s="1">
        <v>35902</v>
      </c>
      <c r="B6683" s="2">
        <f t="shared" si="729"/>
        <v>1998</v>
      </c>
      <c r="C6683">
        <f t="shared" si="730"/>
        <v>7.8E-2</v>
      </c>
      <c r="D6683">
        <f t="shared" si="731"/>
        <v>0.10334683</v>
      </c>
      <c r="E6683">
        <f t="shared" si="728"/>
        <v>2.6530711575311721E-4</v>
      </c>
      <c r="F6683">
        <f t="shared" si="732"/>
        <v>1.991546592112823E-3</v>
      </c>
      <c r="G6683">
        <f t="shared" si="733"/>
        <v>6.4246179104890009E-4</v>
      </c>
      <c r="H6683">
        <f t="shared" si="734"/>
        <v>-7.2689165784276465E-4</v>
      </c>
      <c r="N6683">
        <v>0.10334683</v>
      </c>
      <c r="R6683" s="1">
        <v>35902</v>
      </c>
      <c r="S6683">
        <v>7.8E-2</v>
      </c>
    </row>
    <row r="6684" spans="1:19" x14ac:dyDescent="0.35">
      <c r="A6684" s="1">
        <v>35903</v>
      </c>
      <c r="B6684" s="2">
        <f t="shared" si="729"/>
        <v>1998</v>
      </c>
      <c r="C6684">
        <f t="shared" si="730"/>
        <v>0.33100000000000002</v>
      </c>
      <c r="D6684">
        <f t="shared" si="731"/>
        <v>9.8107739999999999E-2</v>
      </c>
      <c r="E6684">
        <f t="shared" si="728"/>
        <v>5.6032452185643934E-2</v>
      </c>
      <c r="F6684">
        <f t="shared" si="732"/>
        <v>1.5513875630584627E-3</v>
      </c>
      <c r="G6684">
        <f t="shared" si="733"/>
        <v>5.4238804767907607E-2</v>
      </c>
      <c r="H6684">
        <f t="shared" si="734"/>
        <v>9.3235213009075051E-3</v>
      </c>
      <c r="N6684">
        <v>9.8107739999999999E-2</v>
      </c>
      <c r="R6684" s="1">
        <v>35903</v>
      </c>
      <c r="S6684">
        <v>0.33100000000000002</v>
      </c>
    </row>
    <row r="6685" spans="1:19" x14ac:dyDescent="0.35">
      <c r="A6685" s="1">
        <v>35904</v>
      </c>
      <c r="B6685" s="2">
        <f t="shared" si="729"/>
        <v>1998</v>
      </c>
      <c r="C6685">
        <f t="shared" si="730"/>
        <v>0.28399999999999997</v>
      </c>
      <c r="D6685">
        <f t="shared" si="731"/>
        <v>0.10465650999999999</v>
      </c>
      <c r="E6685">
        <f t="shared" si="728"/>
        <v>3.5990547765545625E-2</v>
      </c>
      <c r="F6685">
        <f t="shared" si="732"/>
        <v>2.1101553711375507E-3</v>
      </c>
      <c r="G6685">
        <f t="shared" si="733"/>
        <v>3.2164087405380098E-2</v>
      </c>
      <c r="H6685">
        <f t="shared" si="734"/>
        <v>8.7146800100547962E-3</v>
      </c>
      <c r="N6685">
        <v>0.10465650999999999</v>
      </c>
      <c r="R6685" s="1">
        <v>35904</v>
      </c>
      <c r="S6685">
        <v>0.28399999999999997</v>
      </c>
    </row>
    <row r="6686" spans="1:19" x14ac:dyDescent="0.35">
      <c r="A6686" s="1">
        <v>35905</v>
      </c>
      <c r="B6686" s="2">
        <f t="shared" si="729"/>
        <v>1998</v>
      </c>
      <c r="C6686">
        <f t="shared" si="730"/>
        <v>0.107</v>
      </c>
      <c r="D6686">
        <f t="shared" si="731"/>
        <v>0.10600571</v>
      </c>
      <c r="E6686">
        <f t="shared" si="728"/>
        <v>1.6158856645206405E-4</v>
      </c>
      <c r="F6686">
        <f t="shared" si="732"/>
        <v>2.2359305677339997E-3</v>
      </c>
      <c r="G6686">
        <f t="shared" si="733"/>
        <v>9.8861260409998984E-7</v>
      </c>
      <c r="H6686">
        <f t="shared" si="734"/>
        <v>6.0108303513448688E-4</v>
      </c>
      <c r="N6686">
        <v>0.10600571</v>
      </c>
      <c r="R6686" s="1">
        <v>35905</v>
      </c>
      <c r="S6686">
        <v>0.107</v>
      </c>
    </row>
    <row r="6687" spans="1:19" x14ac:dyDescent="0.35">
      <c r="A6687" s="1">
        <v>35906</v>
      </c>
      <c r="B6687" s="2">
        <f t="shared" si="729"/>
        <v>1998</v>
      </c>
      <c r="C6687">
        <f t="shared" si="730"/>
        <v>6.3E-2</v>
      </c>
      <c r="D6687">
        <f t="shared" si="731"/>
        <v>9.932009E-2</v>
      </c>
      <c r="E6687">
        <f t="shared" si="728"/>
        <v>9.7895464125366191E-4</v>
      </c>
      <c r="F6687">
        <f t="shared" si="732"/>
        <v>1.64836060871263E-3</v>
      </c>
      <c r="G6687">
        <f t="shared" si="733"/>
        <v>1.3191489376080999E-3</v>
      </c>
      <c r="H6687">
        <f t="shared" si="734"/>
        <v>-1.2703032190618665E-3</v>
      </c>
      <c r="N6687">
        <v>9.932009E-2</v>
      </c>
      <c r="R6687" s="1">
        <v>35906</v>
      </c>
      <c r="S6687">
        <v>6.3E-2</v>
      </c>
    </row>
    <row r="6688" spans="1:19" x14ac:dyDescent="0.35">
      <c r="A6688" s="1">
        <v>35907</v>
      </c>
      <c r="B6688" s="2">
        <f t="shared" si="729"/>
        <v>1998</v>
      </c>
      <c r="C6688">
        <f t="shared" si="730"/>
        <v>7.1999999999999995E-2</v>
      </c>
      <c r="D6688">
        <f t="shared" si="731"/>
        <v>9.3667689999999998E-2</v>
      </c>
      <c r="E6688">
        <f t="shared" si="728"/>
        <v>4.9676612595333537E-4</v>
      </c>
      <c r="F6688">
        <f t="shared" si="732"/>
        <v>1.2213352697266458E-3</v>
      </c>
      <c r="G6688">
        <f t="shared" si="733"/>
        <v>4.6948878993610015E-4</v>
      </c>
      <c r="H6688">
        <f t="shared" si="734"/>
        <v>-7.7892104248908161E-4</v>
      </c>
      <c r="N6688">
        <v>9.3667689999999998E-2</v>
      </c>
      <c r="R6688" s="1">
        <v>35907</v>
      </c>
      <c r="S6688">
        <v>7.1999999999999995E-2</v>
      </c>
    </row>
    <row r="6689" spans="1:19" x14ac:dyDescent="0.35">
      <c r="A6689" s="1">
        <v>35908</v>
      </c>
      <c r="B6689" s="2">
        <f t="shared" si="729"/>
        <v>1998</v>
      </c>
      <c r="C6689">
        <f t="shared" si="730"/>
        <v>6.8000000000000005E-2</v>
      </c>
      <c r="D6689">
        <f t="shared" si="731"/>
        <v>9.0626869999999998E-2</v>
      </c>
      <c r="E6689">
        <f t="shared" si="728"/>
        <v>6.9107213275348012E-4</v>
      </c>
      <c r="F6689">
        <f t="shared" si="732"/>
        <v>1.0180430883442732E-3</v>
      </c>
      <c r="G6689">
        <f t="shared" si="733"/>
        <v>5.1197524599689973E-4</v>
      </c>
      <c r="H6689">
        <f t="shared" si="734"/>
        <v>-8.3877363352517016E-4</v>
      </c>
      <c r="N6689">
        <v>9.0626869999999998E-2</v>
      </c>
      <c r="R6689" s="1">
        <v>35908</v>
      </c>
      <c r="S6689">
        <v>6.8000000000000005E-2</v>
      </c>
    </row>
    <row r="6690" spans="1:19" x14ac:dyDescent="0.35">
      <c r="A6690" s="1">
        <v>35909</v>
      </c>
      <c r="B6690" s="2">
        <f t="shared" si="729"/>
        <v>1998</v>
      </c>
      <c r="C6690">
        <f t="shared" si="730"/>
        <v>3.9E-2</v>
      </c>
      <c r="D6690">
        <f t="shared" si="731"/>
        <v>8.9284539999999996E-2</v>
      </c>
      <c r="E6690">
        <f t="shared" si="728"/>
        <v>3.0567906820545333E-3</v>
      </c>
      <c r="F6690">
        <f t="shared" si="732"/>
        <v>9.341860620529261E-4</v>
      </c>
      <c r="G6690">
        <f t="shared" si="733"/>
        <v>2.5285349630115995E-3</v>
      </c>
      <c r="H6690">
        <f t="shared" si="734"/>
        <v>-1.689855393159013E-3</v>
      </c>
      <c r="N6690">
        <v>8.9284539999999996E-2</v>
      </c>
      <c r="R6690" s="1">
        <v>35909</v>
      </c>
      <c r="S6690">
        <v>3.9E-2</v>
      </c>
    </row>
    <row r="6691" spans="1:19" x14ac:dyDescent="0.35">
      <c r="A6691" s="1">
        <v>35910</v>
      </c>
      <c r="B6691" s="2">
        <f t="shared" si="729"/>
        <v>1998</v>
      </c>
      <c r="C6691">
        <f t="shared" si="730"/>
        <v>0.13300000000000001</v>
      </c>
      <c r="D6691">
        <f t="shared" si="731"/>
        <v>8.7544380000000005E-2</v>
      </c>
      <c r="E6691">
        <f t="shared" si="728"/>
        <v>1.4985995222511206E-3</v>
      </c>
      <c r="F6691">
        <f t="shared" si="732"/>
        <v>8.3084012616444609E-4</v>
      </c>
      <c r="G6691">
        <f t="shared" si="733"/>
        <v>2.0662133895844002E-3</v>
      </c>
      <c r="H6691">
        <f t="shared" si="734"/>
        <v>1.11583897410742E-3</v>
      </c>
      <c r="N6691">
        <v>8.7544380000000005E-2</v>
      </c>
      <c r="R6691" s="1">
        <v>35910</v>
      </c>
      <c r="S6691">
        <v>0.13300000000000001</v>
      </c>
    </row>
    <row r="6692" spans="1:19" x14ac:dyDescent="0.35">
      <c r="A6692" s="1">
        <v>35911</v>
      </c>
      <c r="B6692" s="2">
        <f t="shared" si="729"/>
        <v>1998</v>
      </c>
      <c r="C6692">
        <f t="shared" si="730"/>
        <v>0.21</v>
      </c>
      <c r="D6692">
        <f t="shared" si="731"/>
        <v>8.8103299999999996E-2</v>
      </c>
      <c r="E6692">
        <f t="shared" si="728"/>
        <v>1.3389208891348321E-2</v>
      </c>
      <c r="F6692">
        <f t="shared" si="732"/>
        <v>8.6337347044428863E-4</v>
      </c>
      <c r="G6692">
        <f t="shared" si="733"/>
        <v>1.485880547089E-2</v>
      </c>
      <c r="H6692">
        <f t="shared" si="734"/>
        <v>3.3999834921697673E-3</v>
      </c>
      <c r="N6692">
        <v>8.8103299999999996E-2</v>
      </c>
      <c r="R6692" s="1">
        <v>35911</v>
      </c>
      <c r="S6692">
        <v>0.21</v>
      </c>
    </row>
    <row r="6693" spans="1:19" x14ac:dyDescent="0.35">
      <c r="A6693" s="1">
        <v>35912</v>
      </c>
      <c r="B6693" s="2">
        <f t="shared" si="729"/>
        <v>1998</v>
      </c>
      <c r="C6693">
        <f t="shared" si="730"/>
        <v>0.115</v>
      </c>
      <c r="D6693">
        <f t="shared" si="731"/>
        <v>8.9127079999999997E-2</v>
      </c>
      <c r="E6693">
        <f t="shared" si="728"/>
        <v>4.2897655285177382E-4</v>
      </c>
      <c r="F6693">
        <f t="shared" si="732"/>
        <v>9.2458549674974096E-4</v>
      </c>
      <c r="G6693">
        <f t="shared" si="733"/>
        <v>6.6940798932640043E-4</v>
      </c>
      <c r="H6693">
        <f t="shared" si="734"/>
        <v>6.2978210455081111E-4</v>
      </c>
      <c r="N6693">
        <v>8.9127079999999997E-2</v>
      </c>
      <c r="R6693" s="1">
        <v>35912</v>
      </c>
      <c r="S6693">
        <v>0.115</v>
      </c>
    </row>
    <row r="6694" spans="1:19" x14ac:dyDescent="0.35">
      <c r="A6694" s="1">
        <v>35913</v>
      </c>
      <c r="B6694" s="2">
        <f t="shared" si="729"/>
        <v>1998</v>
      </c>
      <c r="C6694">
        <f t="shared" si="730"/>
        <v>4.1000000000000002E-2</v>
      </c>
      <c r="D6694">
        <f t="shared" si="731"/>
        <v>8.6154159999999994E-2</v>
      </c>
      <c r="E6694">
        <f t="shared" si="728"/>
        <v>2.8396376786544606E-3</v>
      </c>
      <c r="F6694">
        <f t="shared" si="732"/>
        <v>7.5262860808178737E-4</v>
      </c>
      <c r="G6694">
        <f t="shared" si="733"/>
        <v>2.0388981653055994E-3</v>
      </c>
      <c r="H6694">
        <f t="shared" si="734"/>
        <v>-1.4619140034702125E-3</v>
      </c>
      <c r="N6694">
        <v>8.6154159999999994E-2</v>
      </c>
      <c r="R6694" s="1">
        <v>35913</v>
      </c>
      <c r="S6694">
        <v>4.1000000000000002E-2</v>
      </c>
    </row>
    <row r="6695" spans="1:19" x14ac:dyDescent="0.35">
      <c r="A6695" s="1">
        <v>35914</v>
      </c>
      <c r="B6695" s="2">
        <f t="shared" si="729"/>
        <v>1998</v>
      </c>
      <c r="C6695">
        <f t="shared" si="730"/>
        <v>3.1E-2</v>
      </c>
      <c r="D6695">
        <f t="shared" si="731"/>
        <v>8.0826930000000005E-2</v>
      </c>
      <c r="E6695">
        <f t="shared" si="728"/>
        <v>4.0054026956548236E-3</v>
      </c>
      <c r="F6695">
        <f t="shared" si="732"/>
        <v>4.8871270623175188E-4</v>
      </c>
      <c r="G6695">
        <f t="shared" si="733"/>
        <v>2.4827229532249006E-3</v>
      </c>
      <c r="H6695">
        <f t="shared" si="734"/>
        <v>-1.3991037098590737E-3</v>
      </c>
      <c r="N6695">
        <v>8.0826930000000005E-2</v>
      </c>
      <c r="R6695" s="1">
        <v>35914</v>
      </c>
      <c r="S6695">
        <v>3.1E-2</v>
      </c>
    </row>
    <row r="6696" spans="1:19" x14ac:dyDescent="0.35">
      <c r="A6696" s="1">
        <v>35915</v>
      </c>
      <c r="B6696" s="2">
        <f t="shared" si="729"/>
        <v>1998</v>
      </c>
      <c r="C6696">
        <f t="shared" si="730"/>
        <v>2.5999999999999999E-2</v>
      </c>
      <c r="D6696">
        <f t="shared" si="731"/>
        <v>7.6038449999999994E-2</v>
      </c>
      <c r="E6696">
        <f t="shared" si="728"/>
        <v>4.6632852041550059E-3</v>
      </c>
      <c r="F6696">
        <f t="shared" si="732"/>
        <v>2.9992585274245129E-4</v>
      </c>
      <c r="G6696">
        <f t="shared" si="733"/>
        <v>2.5038464784025E-3</v>
      </c>
      <c r="H6696">
        <f t="shared" si="734"/>
        <v>-1.1826410239110794E-3</v>
      </c>
      <c r="N6696">
        <v>7.6038449999999994E-2</v>
      </c>
      <c r="R6696" s="1">
        <v>35915</v>
      </c>
      <c r="S6696">
        <v>2.5999999999999999E-2</v>
      </c>
    </row>
    <row r="6697" spans="1:19" x14ac:dyDescent="0.35">
      <c r="A6697" s="1">
        <v>35916</v>
      </c>
      <c r="B6697" s="2">
        <f t="shared" si="729"/>
        <v>1998</v>
      </c>
      <c r="C6697">
        <f t="shared" si="730"/>
        <v>2.9000000000000001E-2</v>
      </c>
      <c r="D6697">
        <f t="shared" si="731"/>
        <v>7.2794490000000003E-2</v>
      </c>
      <c r="E6697">
        <f t="shared" si="728"/>
        <v>4.2625556990548968E-3</v>
      </c>
      <c r="F6697">
        <f t="shared" si="732"/>
        <v>1.9808894637641711E-4</v>
      </c>
      <c r="G6697">
        <f t="shared" si="733"/>
        <v>1.9179573543601004E-3</v>
      </c>
      <c r="H6697">
        <f t="shared" si="734"/>
        <v>-9.1889344719427439E-4</v>
      </c>
      <c r="N6697">
        <v>7.2794490000000003E-2</v>
      </c>
      <c r="R6697" s="1">
        <v>35916</v>
      </c>
      <c r="S6697">
        <v>2.9000000000000001E-2</v>
      </c>
    </row>
    <row r="6698" spans="1:19" x14ac:dyDescent="0.35">
      <c r="A6698" s="1">
        <v>35917</v>
      </c>
      <c r="B6698" s="2">
        <f t="shared" si="729"/>
        <v>1998</v>
      </c>
      <c r="C6698">
        <f t="shared" si="730"/>
        <v>2.5999999999999999E-2</v>
      </c>
      <c r="D6698">
        <f t="shared" si="731"/>
        <v>7.0049760000000003E-2</v>
      </c>
      <c r="E6698">
        <f t="shared" si="728"/>
        <v>4.6632852041550059E-3</v>
      </c>
      <c r="F6698">
        <f t="shared" si="732"/>
        <v>1.2836159217379829E-4</v>
      </c>
      <c r="G6698">
        <f t="shared" si="733"/>
        <v>1.9403813560576006E-3</v>
      </c>
      <c r="H6698">
        <f t="shared" si="734"/>
        <v>-7.7368385892808485E-4</v>
      </c>
      <c r="N6698">
        <v>7.0049760000000003E-2</v>
      </c>
      <c r="R6698" s="1">
        <v>35917</v>
      </c>
      <c r="S6698">
        <v>2.5999999999999999E-2</v>
      </c>
    </row>
    <row r="6699" spans="1:19" x14ac:dyDescent="0.35">
      <c r="A6699" s="1">
        <v>35918</v>
      </c>
      <c r="B6699" s="2">
        <f t="shared" si="729"/>
        <v>1998</v>
      </c>
      <c r="C6699">
        <f t="shared" si="730"/>
        <v>2.3E-2</v>
      </c>
      <c r="D6699">
        <f t="shared" si="731"/>
        <v>6.7208270000000001E-2</v>
      </c>
      <c r="E6699">
        <f t="shared" si="728"/>
        <v>5.0820147092551157E-3</v>
      </c>
      <c r="F6699">
        <f t="shared" si="732"/>
        <v>7.204932697506447E-5</v>
      </c>
      <c r="G6699">
        <f t="shared" si="733"/>
        <v>1.9543711363928999E-3</v>
      </c>
      <c r="H6699">
        <f t="shared" si="734"/>
        <v>-6.0510803950964743E-4</v>
      </c>
      <c r="N6699">
        <v>6.7208270000000001E-2</v>
      </c>
      <c r="R6699" s="1">
        <v>35918</v>
      </c>
      <c r="S6699">
        <v>2.3E-2</v>
      </c>
    </row>
    <row r="6700" spans="1:19" x14ac:dyDescent="0.35">
      <c r="A6700" s="1">
        <v>35919</v>
      </c>
      <c r="B6700" s="2">
        <f t="shared" si="729"/>
        <v>1998</v>
      </c>
      <c r="C6700">
        <f t="shared" si="730"/>
        <v>2.1000000000000001E-2</v>
      </c>
      <c r="D6700">
        <f t="shared" si="731"/>
        <v>6.4378589999999999E-2</v>
      </c>
      <c r="E6700">
        <f t="shared" si="728"/>
        <v>5.3711677126551862E-3</v>
      </c>
      <c r="F6700">
        <f t="shared" si="732"/>
        <v>3.2018707087497058E-5</v>
      </c>
      <c r="G6700">
        <f t="shared" si="733"/>
        <v>1.8817020703880995E-3</v>
      </c>
      <c r="H6700">
        <f t="shared" si="734"/>
        <v>-4.1470211683728841E-4</v>
      </c>
      <c r="N6700">
        <v>6.4378589999999999E-2</v>
      </c>
      <c r="R6700" s="1">
        <v>35919</v>
      </c>
      <c r="S6700">
        <v>2.1000000000000001E-2</v>
      </c>
    </row>
    <row r="6701" spans="1:19" x14ac:dyDescent="0.35">
      <c r="A6701" s="1">
        <v>35920</v>
      </c>
      <c r="B6701" s="2">
        <f t="shared" si="729"/>
        <v>1998</v>
      </c>
      <c r="C6701">
        <f t="shared" si="730"/>
        <v>2.3E-2</v>
      </c>
      <c r="D6701">
        <f t="shared" si="731"/>
        <v>6.182033E-2</v>
      </c>
      <c r="E6701">
        <f t="shared" si="728"/>
        <v>5.0820147092551157E-3</v>
      </c>
      <c r="F6701">
        <f t="shared" si="732"/>
        <v>9.6115345393081669E-6</v>
      </c>
      <c r="G6701">
        <f t="shared" si="733"/>
        <v>1.5070180213089001E-3</v>
      </c>
      <c r="H6701">
        <f t="shared" si="734"/>
        <v>-2.2101122122480046E-4</v>
      </c>
      <c r="N6701">
        <v>6.182033E-2</v>
      </c>
      <c r="R6701" s="1">
        <v>35920</v>
      </c>
      <c r="S6701">
        <v>2.3E-2</v>
      </c>
    </row>
    <row r="6702" spans="1:19" x14ac:dyDescent="0.35">
      <c r="A6702" s="1">
        <v>35921</v>
      </c>
      <c r="B6702" s="2">
        <f t="shared" si="729"/>
        <v>1998</v>
      </c>
      <c r="C6702">
        <f t="shared" si="730"/>
        <v>2.3E-2</v>
      </c>
      <c r="D6702">
        <f t="shared" si="731"/>
        <v>5.9446239999999997E-2</v>
      </c>
      <c r="E6702">
        <f t="shared" si="728"/>
        <v>5.0820147092551157E-3</v>
      </c>
      <c r="F6702">
        <f t="shared" si="732"/>
        <v>5.2730470966544248E-7</v>
      </c>
      <c r="G6702">
        <f t="shared" si="733"/>
        <v>1.3283284101375998E-3</v>
      </c>
      <c r="H6702">
        <f t="shared" si="734"/>
        <v>-5.1766497764280679E-5</v>
      </c>
      <c r="N6702">
        <v>5.9446239999999997E-2</v>
      </c>
      <c r="R6702" s="1">
        <v>35921</v>
      </c>
      <c r="S6702">
        <v>2.3E-2</v>
      </c>
    </row>
    <row r="6703" spans="1:19" x14ac:dyDescent="0.35">
      <c r="A6703" s="1">
        <v>35922</v>
      </c>
      <c r="B6703" s="2">
        <f t="shared" si="729"/>
        <v>1998</v>
      </c>
      <c r="C6703">
        <f t="shared" si="730"/>
        <v>2.1999999999999999E-2</v>
      </c>
      <c r="D6703">
        <f t="shared" si="731"/>
        <v>5.6911860000000002E-2</v>
      </c>
      <c r="E6703">
        <f t="shared" si="728"/>
        <v>5.2255912109551517E-3</v>
      </c>
      <c r="F6703">
        <f t="shared" si="732"/>
        <v>3.2696686223074849E-6</v>
      </c>
      <c r="G6703">
        <f t="shared" si="733"/>
        <v>1.2188379686596002E-3</v>
      </c>
      <c r="H6703">
        <f t="shared" si="734"/>
        <v>1.307132419285278E-4</v>
      </c>
      <c r="N6703">
        <v>5.6911860000000002E-2</v>
      </c>
      <c r="R6703" s="1">
        <v>35922</v>
      </c>
      <c r="S6703">
        <v>2.1999999999999999E-2</v>
      </c>
    </row>
    <row r="6704" spans="1:19" x14ac:dyDescent="0.35">
      <c r="A6704" s="1">
        <v>35923</v>
      </c>
      <c r="B6704" s="2">
        <f t="shared" si="729"/>
        <v>1998</v>
      </c>
      <c r="C6704">
        <f t="shared" si="730"/>
        <v>2.1999999999999999E-2</v>
      </c>
      <c r="D6704">
        <f t="shared" si="731"/>
        <v>5.409079E-2</v>
      </c>
      <c r="E6704">
        <f t="shared" si="728"/>
        <v>5.2255912109551517E-3</v>
      </c>
      <c r="F6704">
        <f t="shared" si="732"/>
        <v>2.1430349083329148E-5</v>
      </c>
      <c r="G6704">
        <f t="shared" si="733"/>
        <v>1.0298188028241E-3</v>
      </c>
      <c r="H6704">
        <f t="shared" si="734"/>
        <v>3.3464345775398866E-4</v>
      </c>
      <c r="N6704">
        <v>5.409079E-2</v>
      </c>
      <c r="R6704" s="1">
        <v>35923</v>
      </c>
      <c r="S6704">
        <v>2.1999999999999999E-2</v>
      </c>
    </row>
    <row r="6705" spans="1:19" x14ac:dyDescent="0.35">
      <c r="A6705" s="1">
        <v>35924</v>
      </c>
      <c r="B6705" s="2">
        <f t="shared" si="729"/>
        <v>1998</v>
      </c>
      <c r="C6705">
        <f t="shared" si="730"/>
        <v>2.3E-2</v>
      </c>
      <c r="D6705">
        <f t="shared" si="731"/>
        <v>5.0917480000000001E-2</v>
      </c>
      <c r="E6705">
        <f t="shared" si="728"/>
        <v>5.0820147092551157E-3</v>
      </c>
      <c r="F6705">
        <f t="shared" si="732"/>
        <v>6.0880605828244457E-5</v>
      </c>
      <c r="G6705">
        <f t="shared" si="733"/>
        <v>7.7938568955040013E-4</v>
      </c>
      <c r="H6705">
        <f t="shared" si="734"/>
        <v>5.5623388455531999E-4</v>
      </c>
      <c r="N6705">
        <v>5.0917480000000001E-2</v>
      </c>
      <c r="R6705" s="1">
        <v>35924</v>
      </c>
      <c r="S6705">
        <v>2.3E-2</v>
      </c>
    </row>
    <row r="6706" spans="1:19" x14ac:dyDescent="0.35">
      <c r="A6706" s="1">
        <v>35925</v>
      </c>
      <c r="B6706" s="2">
        <f t="shared" si="729"/>
        <v>1998</v>
      </c>
      <c r="C6706">
        <f t="shared" si="730"/>
        <v>2.1000000000000001E-2</v>
      </c>
      <c r="D6706">
        <f t="shared" si="731"/>
        <v>4.7776720000000002E-2</v>
      </c>
      <c r="E6706">
        <f t="shared" si="728"/>
        <v>5.3711677126551862E-3</v>
      </c>
      <c r="F6706">
        <f t="shared" si="732"/>
        <v>1.1975718288387932E-4</v>
      </c>
      <c r="G6706">
        <f t="shared" si="733"/>
        <v>7.1699273395839998E-4</v>
      </c>
      <c r="H6706">
        <f t="shared" si="734"/>
        <v>8.0201989630210226E-4</v>
      </c>
      <c r="N6706">
        <v>4.7776720000000002E-2</v>
      </c>
      <c r="R6706" s="1">
        <v>35925</v>
      </c>
      <c r="S6706">
        <v>2.1000000000000001E-2</v>
      </c>
    </row>
    <row r="6707" spans="1:19" x14ac:dyDescent="0.35">
      <c r="A6707" s="1">
        <v>35926</v>
      </c>
      <c r="B6707" s="2">
        <f t="shared" si="729"/>
        <v>1998</v>
      </c>
      <c r="C6707">
        <f t="shared" si="730"/>
        <v>2.1000000000000001E-2</v>
      </c>
      <c r="D6707">
        <f t="shared" si="731"/>
        <v>4.557075E-2</v>
      </c>
      <c r="E6707">
        <f t="shared" si="728"/>
        <v>5.3711677126551862E-3</v>
      </c>
      <c r="F6707">
        <f t="shared" si="732"/>
        <v>1.7290494528864644E-4</v>
      </c>
      <c r="G6707">
        <f t="shared" si="733"/>
        <v>6.0372175556249992E-4</v>
      </c>
      <c r="H6707">
        <f t="shared" si="734"/>
        <v>9.63691579029717E-4</v>
      </c>
      <c r="N6707">
        <v>4.557075E-2</v>
      </c>
      <c r="R6707" s="1">
        <v>35926</v>
      </c>
      <c r="S6707">
        <v>2.1000000000000001E-2</v>
      </c>
    </row>
    <row r="6708" spans="1:19" x14ac:dyDescent="0.35">
      <c r="A6708" s="1">
        <v>35927</v>
      </c>
      <c r="B6708" s="2">
        <f t="shared" si="729"/>
        <v>1998</v>
      </c>
      <c r="C6708">
        <f t="shared" si="730"/>
        <v>1.9E-2</v>
      </c>
      <c r="D6708">
        <f t="shared" si="731"/>
        <v>4.3549589999999999E-2</v>
      </c>
      <c r="E6708">
        <f t="shared" si="728"/>
        <v>5.6683207160552595E-3</v>
      </c>
      <c r="F6708">
        <f t="shared" si="732"/>
        <v>2.3014384279995519E-4</v>
      </c>
      <c r="G6708">
        <f t="shared" si="733"/>
        <v>6.0268236916809995E-4</v>
      </c>
      <c r="H6708">
        <f t="shared" si="734"/>
        <v>1.1421598451248193E-3</v>
      </c>
      <c r="N6708">
        <v>4.3549589999999999E-2</v>
      </c>
      <c r="R6708" s="1">
        <v>35927</v>
      </c>
      <c r="S6708">
        <v>1.9E-2</v>
      </c>
    </row>
    <row r="6709" spans="1:19" x14ac:dyDescent="0.35">
      <c r="A6709" s="1">
        <v>35928</v>
      </c>
      <c r="B6709" s="2">
        <f t="shared" si="729"/>
        <v>1998</v>
      </c>
      <c r="C6709">
        <f t="shared" si="730"/>
        <v>0.02</v>
      </c>
      <c r="D6709">
        <f t="shared" si="731"/>
        <v>4.1433230000000001E-2</v>
      </c>
      <c r="E6709">
        <f t="shared" si="728"/>
        <v>5.5187442143552227E-3</v>
      </c>
      <c r="F6709">
        <f t="shared" si="732"/>
        <v>2.988352694791378E-4</v>
      </c>
      <c r="G6709">
        <f t="shared" si="733"/>
        <v>4.5938334823290004E-4</v>
      </c>
      <c r="H6709">
        <f t="shared" si="734"/>
        <v>1.2842100351902238E-3</v>
      </c>
      <c r="N6709">
        <v>4.1433230000000001E-2</v>
      </c>
      <c r="R6709" s="1">
        <v>35928</v>
      </c>
      <c r="S6709">
        <v>0.02</v>
      </c>
    </row>
    <row r="6710" spans="1:19" x14ac:dyDescent="0.35">
      <c r="A6710" s="1">
        <v>35929</v>
      </c>
      <c r="B6710" s="2">
        <f t="shared" si="729"/>
        <v>1998</v>
      </c>
      <c r="C6710">
        <f t="shared" si="730"/>
        <v>1.9E-2</v>
      </c>
      <c r="D6710">
        <f t="shared" si="731"/>
        <v>3.9401489999999997E-2</v>
      </c>
      <c r="E6710">
        <f t="shared" si="728"/>
        <v>5.6683207160552595E-3</v>
      </c>
      <c r="F6710">
        <f t="shared" si="732"/>
        <v>3.7320801631782159E-4</v>
      </c>
      <c r="G6710">
        <f t="shared" si="733"/>
        <v>4.1622079422009992E-4</v>
      </c>
      <c r="H6710">
        <f t="shared" si="734"/>
        <v>1.4544630384757797E-3</v>
      </c>
      <c r="N6710">
        <v>3.9401489999999997E-2</v>
      </c>
      <c r="R6710" s="1">
        <v>35929</v>
      </c>
      <c r="S6710">
        <v>1.9E-2</v>
      </c>
    </row>
    <row r="6711" spans="1:19" x14ac:dyDescent="0.35">
      <c r="A6711" s="1">
        <v>35930</v>
      </c>
      <c r="B6711" s="2">
        <f t="shared" si="729"/>
        <v>1998</v>
      </c>
      <c r="C6711">
        <f t="shared" si="730"/>
        <v>1.9E-2</v>
      </c>
      <c r="D6711">
        <f t="shared" si="731"/>
        <v>3.7225189999999998E-2</v>
      </c>
      <c r="E6711">
        <f t="shared" si="728"/>
        <v>5.6683207160552595E-3</v>
      </c>
      <c r="F6711">
        <f t="shared" si="732"/>
        <v>4.6203040373872859E-4</v>
      </c>
      <c r="G6711">
        <f t="shared" si="733"/>
        <v>3.3215755053609997E-4</v>
      </c>
      <c r="H6711">
        <f t="shared" si="734"/>
        <v>1.618312858800674E-3</v>
      </c>
      <c r="N6711">
        <v>3.7225189999999998E-2</v>
      </c>
      <c r="R6711" s="1">
        <v>35930</v>
      </c>
      <c r="S6711">
        <v>1.9E-2</v>
      </c>
    </row>
    <row r="6712" spans="1:19" x14ac:dyDescent="0.35">
      <c r="A6712" s="1">
        <v>35931</v>
      </c>
      <c r="B6712" s="2">
        <f t="shared" si="729"/>
        <v>1998</v>
      </c>
      <c r="C6712">
        <f t="shared" si="730"/>
        <v>1.7000000000000001E-2</v>
      </c>
      <c r="D6712">
        <f t="shared" si="731"/>
        <v>3.4486290000000003E-2</v>
      </c>
      <c r="E6712">
        <f t="shared" si="728"/>
        <v>5.9734737194553321E-3</v>
      </c>
      <c r="F6712">
        <f t="shared" si="732"/>
        <v>5.8727669910461835E-4</v>
      </c>
      <c r="G6712">
        <f t="shared" si="733"/>
        <v>3.0577033796410003E-4</v>
      </c>
      <c r="H6712">
        <f t="shared" si="734"/>
        <v>1.872987434060868E-3</v>
      </c>
      <c r="N6712">
        <v>3.4486290000000003E-2</v>
      </c>
      <c r="R6712" s="1">
        <v>35931</v>
      </c>
      <c r="S6712">
        <v>1.7000000000000001E-2</v>
      </c>
    </row>
    <row r="6713" spans="1:19" x14ac:dyDescent="0.35">
      <c r="A6713" s="1">
        <v>35932</v>
      </c>
      <c r="B6713" s="2">
        <f t="shared" si="729"/>
        <v>1998</v>
      </c>
      <c r="C6713">
        <f t="shared" si="730"/>
        <v>1.7999999999999999E-2</v>
      </c>
      <c r="D6713">
        <f t="shared" si="731"/>
        <v>3.181925E-2</v>
      </c>
      <c r="E6713">
        <f t="shared" si="728"/>
        <v>5.8198972177552957E-3</v>
      </c>
      <c r="F6713">
        <f t="shared" si="732"/>
        <v>7.2365478938349965E-4</v>
      </c>
      <c r="G6713">
        <f t="shared" si="733"/>
        <v>1.9097167056250004E-4</v>
      </c>
      <c r="H6713">
        <f t="shared" si="734"/>
        <v>2.0522174581043607E-3</v>
      </c>
      <c r="N6713">
        <v>3.181925E-2</v>
      </c>
      <c r="R6713" s="1">
        <v>35932</v>
      </c>
      <c r="S6713">
        <v>1.7999999999999999E-2</v>
      </c>
    </row>
    <row r="6714" spans="1:19" x14ac:dyDescent="0.35">
      <c r="A6714" s="1">
        <v>35933</v>
      </c>
      <c r="B6714" s="2">
        <f t="shared" si="729"/>
        <v>1998</v>
      </c>
      <c r="C6714">
        <f t="shared" si="730"/>
        <v>3.5999999999999997E-2</v>
      </c>
      <c r="D6714">
        <f t="shared" si="731"/>
        <v>2.929404E-2</v>
      </c>
      <c r="E6714">
        <f t="shared" si="728"/>
        <v>3.3975201871546427E-3</v>
      </c>
      <c r="F6714">
        <f t="shared" si="732"/>
        <v>8.6589197742012675E-4</v>
      </c>
      <c r="G6714">
        <f t="shared" si="733"/>
        <v>4.4969899521599957E-5</v>
      </c>
      <c r="H6714">
        <f t="shared" si="734"/>
        <v>1.7151925469696201E-3</v>
      </c>
      <c r="N6714">
        <v>2.929404E-2</v>
      </c>
      <c r="R6714" s="1">
        <v>35933</v>
      </c>
      <c r="S6714">
        <v>3.5999999999999997E-2</v>
      </c>
    </row>
    <row r="6715" spans="1:19" x14ac:dyDescent="0.35">
      <c r="A6715" s="1">
        <v>35934</v>
      </c>
      <c r="B6715" s="2">
        <f t="shared" si="729"/>
        <v>1998</v>
      </c>
      <c r="C6715">
        <f t="shared" si="730"/>
        <v>1.7999999999999999E-2</v>
      </c>
      <c r="D6715">
        <f t="shared" si="731"/>
        <v>2.684077E-2</v>
      </c>
      <c r="E6715">
        <f t="shared" si="728"/>
        <v>5.8198972177552957E-3</v>
      </c>
      <c r="F6715">
        <f t="shared" si="732"/>
        <v>1.0162905656983447E-3</v>
      </c>
      <c r="G6715">
        <f t="shared" si="733"/>
        <v>7.8159214192900024E-5</v>
      </c>
      <c r="H6715">
        <f t="shared" si="734"/>
        <v>2.4320169891961594E-3</v>
      </c>
      <c r="N6715">
        <v>2.684077E-2</v>
      </c>
      <c r="R6715" s="1">
        <v>35934</v>
      </c>
      <c r="S6715">
        <v>1.7999999999999999E-2</v>
      </c>
    </row>
    <row r="6716" spans="1:19" x14ac:dyDescent="0.35">
      <c r="A6716" s="1">
        <v>35935</v>
      </c>
      <c r="B6716" s="2">
        <f t="shared" si="729"/>
        <v>1998</v>
      </c>
      <c r="C6716">
        <f t="shared" si="730"/>
        <v>1.7000000000000001E-2</v>
      </c>
      <c r="D6716">
        <f t="shared" si="731"/>
        <v>2.6166700000000001E-2</v>
      </c>
      <c r="E6716">
        <f t="shared" si="728"/>
        <v>5.9734737194553321E-3</v>
      </c>
      <c r="F6716">
        <f t="shared" si="732"/>
        <v>1.0597227124217667E-3</v>
      </c>
      <c r="G6716">
        <f t="shared" si="733"/>
        <v>8.4028388889999998E-5</v>
      </c>
      <c r="H6716">
        <f t="shared" si="734"/>
        <v>2.5159939929501707E-3</v>
      </c>
      <c r="N6716">
        <v>2.6166700000000001E-2</v>
      </c>
      <c r="R6716" s="1">
        <v>35935</v>
      </c>
      <c r="S6716">
        <v>1.7000000000000001E-2</v>
      </c>
    </row>
    <row r="6717" spans="1:19" x14ac:dyDescent="0.35">
      <c r="A6717" s="1">
        <v>35936</v>
      </c>
      <c r="B6717" s="2">
        <f t="shared" si="729"/>
        <v>1998</v>
      </c>
      <c r="C6717">
        <f t="shared" si="730"/>
        <v>1.6E-2</v>
      </c>
      <c r="D6717">
        <f t="shared" si="731"/>
        <v>2.561826E-2</v>
      </c>
      <c r="E6717">
        <f t="shared" si="728"/>
        <v>6.1290502211553688E-3</v>
      </c>
      <c r="F6717">
        <f t="shared" si="732"/>
        <v>1.095730653055849E-3</v>
      </c>
      <c r="G6717">
        <f t="shared" si="733"/>
        <v>9.2510925427599996E-5</v>
      </c>
      <c r="H6717">
        <f t="shared" si="734"/>
        <v>2.5914837837498943E-3</v>
      </c>
      <c r="N6717">
        <v>2.561826E-2</v>
      </c>
      <c r="R6717" s="1">
        <v>35936</v>
      </c>
      <c r="S6717">
        <v>1.6E-2</v>
      </c>
    </row>
    <row r="6718" spans="1:19" x14ac:dyDescent="0.35">
      <c r="A6718" s="1">
        <v>35937</v>
      </c>
      <c r="B6718" s="2">
        <f t="shared" si="729"/>
        <v>1998</v>
      </c>
      <c r="C6718">
        <f t="shared" si="730"/>
        <v>1.7000000000000001E-2</v>
      </c>
      <c r="D6718">
        <f t="shared" si="731"/>
        <v>2.4434109999999998E-2</v>
      </c>
      <c r="E6718">
        <f t="shared" si="728"/>
        <v>5.9734737194553321E-3</v>
      </c>
      <c r="F6718">
        <f t="shared" si="732"/>
        <v>1.1755279105134827E-3</v>
      </c>
      <c r="G6718">
        <f t="shared" si="733"/>
        <v>5.5265991492099957E-5</v>
      </c>
      <c r="H6718">
        <f t="shared" si="734"/>
        <v>2.6499028434904042E-3</v>
      </c>
      <c r="N6718">
        <v>2.4434109999999998E-2</v>
      </c>
      <c r="R6718" s="1">
        <v>35937</v>
      </c>
      <c r="S6718">
        <v>1.7000000000000001E-2</v>
      </c>
    </row>
    <row r="6719" spans="1:19" x14ac:dyDescent="0.35">
      <c r="A6719" s="1">
        <v>35938</v>
      </c>
      <c r="B6719" s="2">
        <f t="shared" si="729"/>
        <v>1998</v>
      </c>
      <c r="C6719">
        <f t="shared" si="730"/>
        <v>1.7000000000000001E-2</v>
      </c>
      <c r="D6719">
        <f t="shared" si="731"/>
        <v>2.2923410000000002E-2</v>
      </c>
      <c r="E6719">
        <f t="shared" si="728"/>
        <v>5.9734737194553321E-3</v>
      </c>
      <c r="F6719">
        <f t="shared" si="732"/>
        <v>1.2814017623256771E-3</v>
      </c>
      <c r="G6719">
        <f t="shared" si="733"/>
        <v>3.5086786028100006E-5</v>
      </c>
      <c r="H6719">
        <f t="shared" si="734"/>
        <v>2.7666622040495256E-3</v>
      </c>
      <c r="N6719">
        <v>2.2923410000000002E-2</v>
      </c>
      <c r="R6719" s="1">
        <v>35938</v>
      </c>
      <c r="S6719">
        <v>1.7000000000000001E-2</v>
      </c>
    </row>
    <row r="6720" spans="1:19" x14ac:dyDescent="0.35">
      <c r="A6720" s="1">
        <v>35939</v>
      </c>
      <c r="B6720" s="2">
        <f t="shared" si="729"/>
        <v>1998</v>
      </c>
      <c r="C6720">
        <f t="shared" si="730"/>
        <v>1.7000000000000001E-2</v>
      </c>
      <c r="D6720">
        <f t="shared" si="731"/>
        <v>2.1414989999999998E-2</v>
      </c>
      <c r="E6720">
        <f t="shared" si="728"/>
        <v>5.9734737194553321E-3</v>
      </c>
      <c r="F6720">
        <f t="shared" si="732"/>
        <v>1.3916699266976567E-3</v>
      </c>
      <c r="G6720">
        <f t="shared" si="733"/>
        <v>1.9492136700099976E-5</v>
      </c>
      <c r="H6720">
        <f t="shared" si="734"/>
        <v>2.8832453473967108E-3</v>
      </c>
      <c r="N6720">
        <v>2.1414989999999998E-2</v>
      </c>
      <c r="R6720" s="1">
        <v>35939</v>
      </c>
      <c r="S6720">
        <v>1.7000000000000001E-2</v>
      </c>
    </row>
    <row r="6721" spans="1:19" x14ac:dyDescent="0.35">
      <c r="A6721" s="1">
        <v>35940</v>
      </c>
      <c r="B6721" s="2">
        <f t="shared" si="729"/>
        <v>1998</v>
      </c>
      <c r="C6721">
        <f t="shared" si="730"/>
        <v>1.6E-2</v>
      </c>
      <c r="D6721">
        <f t="shared" si="731"/>
        <v>2.103826E-2</v>
      </c>
      <c r="E6721">
        <f t="shared" si="728"/>
        <v>6.1290502211553688E-3</v>
      </c>
      <c r="F6721">
        <f t="shared" si="732"/>
        <v>1.419919747188273E-3</v>
      </c>
      <c r="G6721">
        <f t="shared" si="733"/>
        <v>2.5384063827599994E-5</v>
      </c>
      <c r="H6721">
        <f t="shared" si="734"/>
        <v>2.9500439726429773E-3</v>
      </c>
      <c r="N6721">
        <v>2.103826E-2</v>
      </c>
      <c r="R6721" s="1">
        <v>35940</v>
      </c>
      <c r="S6721">
        <v>1.6E-2</v>
      </c>
    </row>
    <row r="6722" spans="1:19" x14ac:dyDescent="0.35">
      <c r="A6722" s="1">
        <v>35941</v>
      </c>
      <c r="B6722" s="2">
        <f t="shared" si="729"/>
        <v>1998</v>
      </c>
      <c r="C6722">
        <f t="shared" si="730"/>
        <v>7.0999999999999994E-2</v>
      </c>
      <c r="D6722">
        <f t="shared" si="731"/>
        <v>2.342851E-2</v>
      </c>
      <c r="E6722">
        <f t="shared" ref="E6722:E6785" si="735">IF(C6722&gt;=0,(C6722-K$1)^2,"")</f>
        <v>5.4234262765337168E-4</v>
      </c>
      <c r="F6722">
        <f t="shared" si="732"/>
        <v>1.2454950897726016E-3</v>
      </c>
      <c r="G6722">
        <f t="shared" si="733"/>
        <v>2.2630466608200995E-3</v>
      </c>
      <c r="H6722">
        <f t="shared" si="734"/>
        <v>8.2187899335403678E-4</v>
      </c>
      <c r="N6722">
        <v>2.342851E-2</v>
      </c>
      <c r="R6722" s="1">
        <v>35941</v>
      </c>
      <c r="S6722">
        <v>7.0999999999999994E-2</v>
      </c>
    </row>
    <row r="6723" spans="1:19" x14ac:dyDescent="0.35">
      <c r="A6723" s="1">
        <v>35942</v>
      </c>
      <c r="B6723" s="2">
        <f t="shared" ref="B6723:B6786" si="736">YEAR(A6723)</f>
        <v>1998</v>
      </c>
      <c r="C6723">
        <f t="shared" ref="C6723:C6786" si="737">S6723</f>
        <v>0.113</v>
      </c>
      <c r="D6723">
        <f t="shared" ref="D6723:D6786" si="738">N6723</f>
        <v>2.802317E-2</v>
      </c>
      <c r="E6723">
        <f t="shared" si="735"/>
        <v>3.5012955625184636E-4</v>
      </c>
      <c r="F6723">
        <f t="shared" ref="F6723:F6786" si="739">IF(C6723&gt;=0,(D6723-K$2)^2,"")</f>
        <v>9.4230043724997383E-4</v>
      </c>
      <c r="G6723">
        <f t="shared" ref="G6723:G6786" si="740">IF(C6723&gt;=0,(C6723-D6723)^2,"")</f>
        <v>7.2210616368489008E-3</v>
      </c>
      <c r="H6723">
        <f t="shared" ref="H6723:H6786" si="741">IF(C6723&gt;=0,((C6723-K$1)*(D6723-K$2)),"")</f>
        <v>-5.7439292644517661E-4</v>
      </c>
      <c r="N6723">
        <v>2.802317E-2</v>
      </c>
      <c r="R6723" s="1">
        <v>35942</v>
      </c>
      <c r="S6723">
        <v>0.113</v>
      </c>
    </row>
    <row r="6724" spans="1:19" x14ac:dyDescent="0.35">
      <c r="A6724" s="1">
        <v>35943</v>
      </c>
      <c r="B6724" s="2">
        <f t="shared" si="736"/>
        <v>1998</v>
      </c>
      <c r="C6724">
        <f t="shared" si="737"/>
        <v>1.7999999999999999E-2</v>
      </c>
      <c r="D6724">
        <f t="shared" si="738"/>
        <v>2.927973E-2</v>
      </c>
      <c r="E6724">
        <f t="shared" si="735"/>
        <v>5.8198972177552957E-3</v>
      </c>
      <c r="F6724">
        <f t="shared" si="739"/>
        <v>8.6673435553267803E-4</v>
      </c>
      <c r="G6724">
        <f t="shared" si="740"/>
        <v>1.2723230887290004E-4</v>
      </c>
      <c r="H6724">
        <f t="shared" si="741"/>
        <v>2.2459529969029988E-3</v>
      </c>
      <c r="N6724">
        <v>2.927973E-2</v>
      </c>
      <c r="R6724" s="1">
        <v>35943</v>
      </c>
      <c r="S6724">
        <v>1.7999999999999999E-2</v>
      </c>
    </row>
    <row r="6725" spans="1:19" x14ac:dyDescent="0.35">
      <c r="A6725" s="1">
        <v>35944</v>
      </c>
      <c r="B6725" s="2">
        <f t="shared" si="736"/>
        <v>1998</v>
      </c>
      <c r="C6725">
        <f t="shared" si="737"/>
        <v>1.4999999999999999E-2</v>
      </c>
      <c r="D6725">
        <f t="shared" si="738"/>
        <v>2.6711269999999999E-2</v>
      </c>
      <c r="E6725">
        <f t="shared" si="735"/>
        <v>6.2866267228554049E-3</v>
      </c>
      <c r="F6725">
        <f t="shared" si="739"/>
        <v>1.0245640778867617E-3</v>
      </c>
      <c r="G6725">
        <f t="shared" si="740"/>
        <v>1.3715384501289998E-4</v>
      </c>
      <c r="H6725">
        <f t="shared" si="741"/>
        <v>2.5379227551918563E-3</v>
      </c>
      <c r="N6725">
        <v>2.6711269999999999E-2</v>
      </c>
      <c r="R6725" s="1">
        <v>35944</v>
      </c>
      <c r="S6725">
        <v>1.4999999999999999E-2</v>
      </c>
    </row>
    <row r="6726" spans="1:19" x14ac:dyDescent="0.35">
      <c r="A6726" s="1">
        <v>35945</v>
      </c>
      <c r="B6726" s="2">
        <f t="shared" si="736"/>
        <v>1998</v>
      </c>
      <c r="C6726">
        <f t="shared" si="737"/>
        <v>1.4999999999999999E-2</v>
      </c>
      <c r="D6726">
        <f t="shared" si="738"/>
        <v>2.3780619999999999E-2</v>
      </c>
      <c r="E6726">
        <f t="shared" si="735"/>
        <v>6.2866267228554049E-3</v>
      </c>
      <c r="F6726">
        <f t="shared" si="739"/>
        <v>1.2207660400362587E-3</v>
      </c>
      <c r="G6726">
        <f t="shared" si="740"/>
        <v>7.7099287584399994E-5</v>
      </c>
      <c r="H6726">
        <f t="shared" si="741"/>
        <v>2.7702888675454613E-3</v>
      </c>
      <c r="N6726">
        <v>2.3780619999999999E-2</v>
      </c>
      <c r="R6726" s="1">
        <v>35945</v>
      </c>
      <c r="S6726">
        <v>1.4999999999999999E-2</v>
      </c>
    </row>
    <row r="6727" spans="1:19" x14ac:dyDescent="0.35">
      <c r="A6727" s="1">
        <v>35946</v>
      </c>
      <c r="B6727" s="2">
        <f t="shared" si="736"/>
        <v>1998</v>
      </c>
      <c r="C6727">
        <f t="shared" si="737"/>
        <v>1.6E-2</v>
      </c>
      <c r="D6727">
        <f t="shared" si="738"/>
        <v>2.1058810000000001E-2</v>
      </c>
      <c r="E6727">
        <f t="shared" si="735"/>
        <v>6.1290502211553688E-3</v>
      </c>
      <c r="F6727">
        <f t="shared" si="739"/>
        <v>1.418371446585878E-3</v>
      </c>
      <c r="G6727">
        <f t="shared" si="740"/>
        <v>2.5591558616100005E-5</v>
      </c>
      <c r="H6727">
        <f t="shared" si="741"/>
        <v>2.9484351490880099E-3</v>
      </c>
      <c r="N6727">
        <v>2.1058810000000001E-2</v>
      </c>
      <c r="R6727" s="1">
        <v>35946</v>
      </c>
      <c r="S6727">
        <v>1.6E-2</v>
      </c>
    </row>
    <row r="6728" spans="1:19" x14ac:dyDescent="0.35">
      <c r="A6728" s="1">
        <v>35947</v>
      </c>
      <c r="B6728" s="2">
        <f t="shared" si="736"/>
        <v>1998</v>
      </c>
      <c r="C6728">
        <f t="shared" si="737"/>
        <v>0.10299999999999999</v>
      </c>
      <c r="D6728">
        <f t="shared" si="738"/>
        <v>2.223085E-2</v>
      </c>
      <c r="E6728">
        <f t="shared" si="735"/>
        <v>7.5894573252209267E-5</v>
      </c>
      <c r="F6728">
        <f t="shared" si="739"/>
        <v>1.3314640886973807E-3</v>
      </c>
      <c r="G6728">
        <f t="shared" si="740"/>
        <v>6.5236555917224997E-3</v>
      </c>
      <c r="H6728">
        <f t="shared" si="741"/>
        <v>-3.1788504024620189E-4</v>
      </c>
      <c r="N6728">
        <v>2.223085E-2</v>
      </c>
      <c r="R6728" s="1">
        <v>35947</v>
      </c>
      <c r="S6728">
        <v>0.10299999999999999</v>
      </c>
    </row>
    <row r="6729" spans="1:19" x14ac:dyDescent="0.35">
      <c r="A6729" s="1">
        <v>35948</v>
      </c>
      <c r="B6729" s="2">
        <f t="shared" si="736"/>
        <v>1998</v>
      </c>
      <c r="C6729">
        <f t="shared" si="737"/>
        <v>0.155</v>
      </c>
      <c r="D6729">
        <f t="shared" si="738"/>
        <v>2.6623609999999999E-2</v>
      </c>
      <c r="E6729">
        <f t="shared" si="735"/>
        <v>3.6859164848503209E-3</v>
      </c>
      <c r="F6729">
        <f t="shared" si="739"/>
        <v>1.0301835471704822E-3</v>
      </c>
      <c r="G6729">
        <f t="shared" si="740"/>
        <v>1.6480497509432101E-2</v>
      </c>
      <c r="H6729">
        <f t="shared" si="741"/>
        <v>-1.9486329872341938E-3</v>
      </c>
      <c r="N6729">
        <v>2.6623609999999999E-2</v>
      </c>
      <c r="R6729" s="1">
        <v>35948</v>
      </c>
      <c r="S6729">
        <v>0.155</v>
      </c>
    </row>
    <row r="6730" spans="1:19" x14ac:dyDescent="0.35">
      <c r="A6730" s="1">
        <v>35949</v>
      </c>
      <c r="B6730" s="2">
        <f t="shared" si="736"/>
        <v>1998</v>
      </c>
      <c r="C6730">
        <f t="shared" si="737"/>
        <v>0.38</v>
      </c>
      <c r="D6730">
        <f t="shared" si="738"/>
        <v>3.2446160000000002E-2</v>
      </c>
      <c r="E6730">
        <f t="shared" si="735"/>
        <v>8.1631203602342176E-2</v>
      </c>
      <c r="F6730">
        <f t="shared" si="739"/>
        <v>6.9031900372201142E-4</v>
      </c>
      <c r="G6730">
        <f t="shared" si="740"/>
        <v>0.12079367169874561</v>
      </c>
      <c r="H6730">
        <f t="shared" si="741"/>
        <v>-7.5067683555174068E-3</v>
      </c>
      <c r="N6730">
        <v>3.2446160000000002E-2</v>
      </c>
      <c r="R6730" s="1">
        <v>35949</v>
      </c>
      <c r="S6730">
        <v>0.38</v>
      </c>
    </row>
    <row r="6731" spans="1:19" x14ac:dyDescent="0.35">
      <c r="A6731" s="1">
        <v>35950</v>
      </c>
      <c r="B6731" s="2">
        <f t="shared" si="736"/>
        <v>1998</v>
      </c>
      <c r="C6731">
        <f t="shared" si="737"/>
        <v>3.5000000000000003E-2</v>
      </c>
      <c r="D6731">
        <f t="shared" si="738"/>
        <v>3.3818870000000001E-2</v>
      </c>
      <c r="E6731">
        <f t="shared" si="735"/>
        <v>3.5150966888546783E-3</v>
      </c>
      <c r="F6731">
        <f t="shared" si="739"/>
        <v>6.2007038414644341E-4</v>
      </c>
      <c r="G6731">
        <f t="shared" si="740"/>
        <v>1.3950680769000058E-6</v>
      </c>
      <c r="H6731">
        <f t="shared" si="741"/>
        <v>1.4763493333794721E-3</v>
      </c>
      <c r="N6731">
        <v>3.3818870000000001E-2</v>
      </c>
      <c r="R6731" s="1">
        <v>35950</v>
      </c>
      <c r="S6731">
        <v>3.5000000000000003E-2</v>
      </c>
    </row>
    <row r="6732" spans="1:19" x14ac:dyDescent="0.35">
      <c r="A6732" s="1">
        <v>35951</v>
      </c>
      <c r="B6732" s="2">
        <f t="shared" si="736"/>
        <v>1998</v>
      </c>
      <c r="C6732">
        <f t="shared" si="737"/>
        <v>2.5999999999999999E-2</v>
      </c>
      <c r="D6732">
        <f t="shared" si="738"/>
        <v>2.9178559999999999E-2</v>
      </c>
      <c r="E6732">
        <f t="shared" si="735"/>
        <v>4.6632852041550059E-3</v>
      </c>
      <c r="F6732">
        <f t="shared" si="739"/>
        <v>8.7270155182714434E-4</v>
      </c>
      <c r="G6732">
        <f t="shared" si="740"/>
        <v>1.0103243673600003E-5</v>
      </c>
      <c r="H6732">
        <f t="shared" si="741"/>
        <v>2.0173388992131779E-3</v>
      </c>
      <c r="N6732">
        <v>2.9178559999999999E-2</v>
      </c>
      <c r="R6732" s="1">
        <v>35951</v>
      </c>
      <c r="S6732">
        <v>2.5999999999999999E-2</v>
      </c>
    </row>
    <row r="6733" spans="1:19" x14ac:dyDescent="0.35">
      <c r="A6733" s="1">
        <v>35952</v>
      </c>
      <c r="B6733" s="2">
        <f t="shared" si="736"/>
        <v>1998</v>
      </c>
      <c r="C6733">
        <f t="shared" si="737"/>
        <v>5.2999999999999999E-2</v>
      </c>
      <c r="D6733">
        <f t="shared" si="738"/>
        <v>2.6137810000000001E-2</v>
      </c>
      <c r="E6733">
        <f t="shared" si="735"/>
        <v>1.7047196582540252E-3</v>
      </c>
      <c r="F6733">
        <f t="shared" si="739"/>
        <v>1.0616044814949213E-3</v>
      </c>
      <c r="G6733">
        <f t="shared" si="740"/>
        <v>7.215772515960999E-4</v>
      </c>
      <c r="H6733">
        <f t="shared" si="741"/>
        <v>1.3452650403897976E-3</v>
      </c>
      <c r="N6733">
        <v>2.6137810000000001E-2</v>
      </c>
      <c r="R6733" s="1">
        <v>35952</v>
      </c>
      <c r="S6733">
        <v>5.2999999999999999E-2</v>
      </c>
    </row>
    <row r="6734" spans="1:19" x14ac:dyDescent="0.35">
      <c r="A6734" s="1">
        <v>35953</v>
      </c>
      <c r="B6734" s="2">
        <f t="shared" si="736"/>
        <v>1998</v>
      </c>
      <c r="C6734">
        <f t="shared" si="737"/>
        <v>4.2000000000000003E-2</v>
      </c>
      <c r="D6734">
        <f t="shared" si="738"/>
        <v>2.4777230000000001E-2</v>
      </c>
      <c r="E6734">
        <f t="shared" si="735"/>
        <v>2.7340611769544241E-3</v>
      </c>
      <c r="F6734">
        <f t="shared" si="739"/>
        <v>1.1521172360770536E-3</v>
      </c>
      <c r="G6734">
        <f t="shared" si="740"/>
        <v>2.9662380647290005E-4</v>
      </c>
      <c r="H6734">
        <f t="shared" si="741"/>
        <v>1.7748123862702523E-3</v>
      </c>
      <c r="N6734">
        <v>2.4777230000000001E-2</v>
      </c>
      <c r="R6734" s="1">
        <v>35953</v>
      </c>
      <c r="S6734">
        <v>4.2000000000000003E-2</v>
      </c>
    </row>
    <row r="6735" spans="1:19" x14ac:dyDescent="0.35">
      <c r="A6735" s="1">
        <v>35954</v>
      </c>
      <c r="B6735" s="2">
        <f t="shared" si="736"/>
        <v>1998</v>
      </c>
      <c r="C6735">
        <f t="shared" si="737"/>
        <v>0.1</v>
      </c>
      <c r="D6735">
        <f t="shared" si="738"/>
        <v>2.552188E-2</v>
      </c>
      <c r="E6735">
        <f t="shared" si="735"/>
        <v>3.2624078352318365E-5</v>
      </c>
      <c r="F6735">
        <f t="shared" si="739"/>
        <v>1.1021206494660318E-3</v>
      </c>
      <c r="G6735">
        <f t="shared" si="740"/>
        <v>5.5469903587344015E-3</v>
      </c>
      <c r="H6735">
        <f t="shared" si="741"/>
        <v>-1.8961980493051835E-4</v>
      </c>
      <c r="N6735">
        <v>2.552188E-2</v>
      </c>
      <c r="R6735" s="1">
        <v>35954</v>
      </c>
      <c r="S6735">
        <v>0.1</v>
      </c>
    </row>
    <row r="6736" spans="1:19" x14ac:dyDescent="0.35">
      <c r="A6736" s="1">
        <v>35955</v>
      </c>
      <c r="B6736" s="2">
        <f t="shared" si="736"/>
        <v>1998</v>
      </c>
      <c r="C6736">
        <f t="shared" si="737"/>
        <v>9.2999999999999999E-2</v>
      </c>
      <c r="D6736">
        <f t="shared" si="738"/>
        <v>2.7259289999999999E-2</v>
      </c>
      <c r="E6736">
        <f t="shared" si="735"/>
        <v>1.6595902525725059E-6</v>
      </c>
      <c r="F6736">
        <f t="shared" si="739"/>
        <v>9.8978146495078178E-4</v>
      </c>
      <c r="G6736">
        <f t="shared" si="740"/>
        <v>4.321840951304101E-3</v>
      </c>
      <c r="H6736">
        <f t="shared" si="741"/>
        <v>4.0529392684929947E-5</v>
      </c>
      <c r="N6736">
        <v>2.7259289999999999E-2</v>
      </c>
      <c r="R6736" s="1">
        <v>35955</v>
      </c>
      <c r="S6736">
        <v>9.2999999999999999E-2</v>
      </c>
    </row>
    <row r="6737" spans="1:19" x14ac:dyDescent="0.35">
      <c r="A6737" s="1">
        <v>35956</v>
      </c>
      <c r="B6737" s="2">
        <f t="shared" si="736"/>
        <v>1998</v>
      </c>
      <c r="C6737">
        <f t="shared" si="737"/>
        <v>0.23599999999999999</v>
      </c>
      <c r="D6737">
        <f t="shared" si="738"/>
        <v>3.0849999999999999E-2</v>
      </c>
      <c r="E6737">
        <f t="shared" si="735"/>
        <v>2.0082219847147375E-2</v>
      </c>
      <c r="F6737">
        <f t="shared" si="739"/>
        <v>7.7674149875411143E-4</v>
      </c>
      <c r="G6737">
        <f t="shared" si="740"/>
        <v>4.2086522500000001E-2</v>
      </c>
      <c r="H6737">
        <f t="shared" si="741"/>
        <v>-3.9495181405309202E-3</v>
      </c>
      <c r="N6737">
        <v>3.0849999999999999E-2</v>
      </c>
      <c r="R6737" s="1">
        <v>35956</v>
      </c>
      <c r="S6737">
        <v>0.23599999999999999</v>
      </c>
    </row>
    <row r="6738" spans="1:19" x14ac:dyDescent="0.35">
      <c r="A6738" s="1">
        <v>35957</v>
      </c>
      <c r="B6738" s="2">
        <f t="shared" si="736"/>
        <v>1998</v>
      </c>
      <c r="C6738">
        <f t="shared" si="737"/>
        <v>0.46</v>
      </c>
      <c r="D6738">
        <f t="shared" si="738"/>
        <v>3.8826689999999997E-2</v>
      </c>
      <c r="E6738">
        <f t="shared" si="735"/>
        <v>0.13374508346633923</v>
      </c>
      <c r="F6738">
        <f t="shared" si="739"/>
        <v>3.9574706529989088E-4</v>
      </c>
      <c r="G6738">
        <f t="shared" si="740"/>
        <v>0.17738695705635613</v>
      </c>
      <c r="H6738">
        <f t="shared" si="741"/>
        <v>-7.2752473689966521E-3</v>
      </c>
      <c r="N6738">
        <v>3.8826689999999997E-2</v>
      </c>
      <c r="R6738" s="1">
        <v>35957</v>
      </c>
      <c r="S6738">
        <v>0.46</v>
      </c>
    </row>
    <row r="6739" spans="1:19" x14ac:dyDescent="0.35">
      <c r="A6739" s="1">
        <v>35958</v>
      </c>
      <c r="B6739" s="2">
        <f t="shared" si="736"/>
        <v>1998</v>
      </c>
      <c r="C6739">
        <f t="shared" si="737"/>
        <v>4.2999999999999997E-2</v>
      </c>
      <c r="D6739">
        <f t="shared" si="738"/>
        <v>4.3108880000000002E-2</v>
      </c>
      <c r="E6739">
        <f t="shared" si="735"/>
        <v>2.6304846752543886E-3</v>
      </c>
      <c r="F6739">
        <f t="shared" si="739"/>
        <v>2.4370964360652508E-4</v>
      </c>
      <c r="G6739">
        <f t="shared" si="740"/>
        <v>1.1854854400001228E-8</v>
      </c>
      <c r="H6739">
        <f t="shared" si="741"/>
        <v>8.0067127007197713E-4</v>
      </c>
      <c r="N6739">
        <v>4.3108880000000002E-2</v>
      </c>
      <c r="R6739" s="1">
        <v>35958</v>
      </c>
      <c r="S6739">
        <v>4.2999999999999997E-2</v>
      </c>
    </row>
    <row r="6740" spans="1:19" x14ac:dyDescent="0.35">
      <c r="A6740" s="1">
        <v>35959</v>
      </c>
      <c r="B6740" s="2">
        <f t="shared" si="736"/>
        <v>1998</v>
      </c>
      <c r="C6740">
        <f t="shared" si="737"/>
        <v>0.502</v>
      </c>
      <c r="D6740">
        <f t="shared" si="738"/>
        <v>4.6944100000000002E-2</v>
      </c>
      <c r="E6740">
        <f t="shared" si="735"/>
        <v>0.16622887039493775</v>
      </c>
      <c r="F6740">
        <f t="shared" si="739"/>
        <v>1.386737639236738E-4</v>
      </c>
      <c r="G6740">
        <f t="shared" si="740"/>
        <v>0.20707587212481002</v>
      </c>
      <c r="H6740">
        <f t="shared" si="741"/>
        <v>-4.8012064244777651E-3</v>
      </c>
      <c r="N6740">
        <v>4.6944100000000002E-2</v>
      </c>
      <c r="R6740" s="1">
        <v>35959</v>
      </c>
      <c r="S6740">
        <v>0.502</v>
      </c>
    </row>
    <row r="6741" spans="1:19" x14ac:dyDescent="0.35">
      <c r="A6741" s="1">
        <v>35960</v>
      </c>
      <c r="B6741" s="2">
        <f t="shared" si="736"/>
        <v>1998</v>
      </c>
      <c r="C6741">
        <f t="shared" si="737"/>
        <v>0.13900000000000001</v>
      </c>
      <c r="D6741">
        <f t="shared" si="738"/>
        <v>5.5466260000000003E-2</v>
      </c>
      <c r="E6741">
        <f t="shared" si="735"/>
        <v>1.9991405120509034E-3</v>
      </c>
      <c r="F6741">
        <f t="shared" si="739"/>
        <v>1.0587360884541538E-5</v>
      </c>
      <c r="G6741">
        <f t="shared" si="740"/>
        <v>6.9778857183876017E-3</v>
      </c>
      <c r="H6741">
        <f t="shared" si="741"/>
        <v>-1.4548409555683423E-4</v>
      </c>
      <c r="N6741">
        <v>5.5466260000000003E-2</v>
      </c>
      <c r="R6741" s="1">
        <v>35960</v>
      </c>
      <c r="S6741">
        <v>0.13900000000000001</v>
      </c>
    </row>
    <row r="6742" spans="1:19" x14ac:dyDescent="0.35">
      <c r="A6742" s="1">
        <v>35961</v>
      </c>
      <c r="B6742" s="2">
        <f t="shared" si="736"/>
        <v>1998</v>
      </c>
      <c r="C6742">
        <f t="shared" si="737"/>
        <v>0.33500000000000002</v>
      </c>
      <c r="D6742">
        <f t="shared" si="738"/>
        <v>5.1775700000000001E-2</v>
      </c>
      <c r="E6742">
        <f t="shared" si="735"/>
        <v>5.7942146178843794E-2</v>
      </c>
      <c r="F6742">
        <f t="shared" si="739"/>
        <v>4.8224448355468723E-5</v>
      </c>
      <c r="G6742">
        <f t="shared" si="740"/>
        <v>8.0216004110490027E-2</v>
      </c>
      <c r="H6742">
        <f t="shared" si="741"/>
        <v>-1.6715944591935785E-3</v>
      </c>
      <c r="N6742">
        <v>5.1775700000000001E-2</v>
      </c>
      <c r="R6742" s="1">
        <v>35961</v>
      </c>
      <c r="S6742">
        <v>0.33500000000000002</v>
      </c>
    </row>
    <row r="6743" spans="1:19" x14ac:dyDescent="0.35">
      <c r="A6743" s="1">
        <v>35962</v>
      </c>
      <c r="B6743" s="2">
        <f t="shared" si="736"/>
        <v>1998</v>
      </c>
      <c r="C6743">
        <f t="shared" si="737"/>
        <v>5.5E-2</v>
      </c>
      <c r="D6743">
        <f t="shared" si="738"/>
        <v>4.7518560000000001E-2</v>
      </c>
      <c r="E6743">
        <f t="shared" si="735"/>
        <v>1.5435666548539524E-3</v>
      </c>
      <c r="F6743">
        <f t="shared" si="739"/>
        <v>1.2547410639730697E-4</v>
      </c>
      <c r="G6743">
        <f t="shared" si="740"/>
        <v>5.5971944473599986E-5</v>
      </c>
      <c r="H6743">
        <f t="shared" si="741"/>
        <v>4.4008822602119226E-4</v>
      </c>
      <c r="N6743">
        <v>4.7518560000000001E-2</v>
      </c>
      <c r="R6743" s="1">
        <v>35962</v>
      </c>
      <c r="S6743">
        <v>5.5E-2</v>
      </c>
    </row>
    <row r="6744" spans="1:19" x14ac:dyDescent="0.35">
      <c r="A6744" s="1">
        <v>35963</v>
      </c>
      <c r="B6744" s="2">
        <f t="shared" si="736"/>
        <v>1998</v>
      </c>
      <c r="C6744">
        <f t="shared" si="737"/>
        <v>5.6000000000000001E-2</v>
      </c>
      <c r="D6744">
        <f t="shared" si="738"/>
        <v>4.3743789999999998E-2</v>
      </c>
      <c r="E6744">
        <f t="shared" si="735"/>
        <v>1.4659901531539161E-3</v>
      </c>
      <c r="F6744">
        <f t="shared" si="739"/>
        <v>2.2428933715158041E-4</v>
      </c>
      <c r="G6744">
        <f t="shared" si="740"/>
        <v>1.5021468356410009E-4</v>
      </c>
      <c r="H6744">
        <f t="shared" si="741"/>
        <v>5.7341604417877575E-4</v>
      </c>
      <c r="N6744">
        <v>4.3743789999999998E-2</v>
      </c>
      <c r="R6744" s="1">
        <v>35963</v>
      </c>
      <c r="S6744">
        <v>5.6000000000000001E-2</v>
      </c>
    </row>
    <row r="6745" spans="1:19" x14ac:dyDescent="0.35">
      <c r="A6745" s="1">
        <v>35964</v>
      </c>
      <c r="B6745" s="2">
        <f t="shared" si="736"/>
        <v>1998</v>
      </c>
      <c r="C6745">
        <f t="shared" si="737"/>
        <v>3.4000000000000002E-2</v>
      </c>
      <c r="D6745">
        <f t="shared" si="738"/>
        <v>4.2698750000000001E-2</v>
      </c>
      <c r="E6745">
        <f t="shared" si="735"/>
        <v>3.634673190554715E-3</v>
      </c>
      <c r="F6745">
        <f t="shared" si="739"/>
        <v>2.5668309518897862E-4</v>
      </c>
      <c r="G6745">
        <f t="shared" si="740"/>
        <v>7.5668251562499965E-5</v>
      </c>
      <c r="H6745">
        <f t="shared" si="741"/>
        <v>9.6589811292495257E-4</v>
      </c>
      <c r="N6745">
        <v>4.2698750000000001E-2</v>
      </c>
      <c r="R6745" s="1">
        <v>35964</v>
      </c>
      <c r="S6745">
        <v>3.4000000000000002E-2</v>
      </c>
    </row>
    <row r="6746" spans="1:19" x14ac:dyDescent="0.35">
      <c r="A6746" s="1">
        <v>35965</v>
      </c>
      <c r="B6746" s="2">
        <f t="shared" si="736"/>
        <v>1998</v>
      </c>
      <c r="C6746">
        <f t="shared" si="737"/>
        <v>0.02</v>
      </c>
      <c r="D6746">
        <f t="shared" si="738"/>
        <v>3.7459729999999997E-2</v>
      </c>
      <c r="E6746">
        <f t="shared" si="735"/>
        <v>5.5187442143552227E-3</v>
      </c>
      <c r="F6746">
        <f t="shared" si="739"/>
        <v>4.5200258857476826E-4</v>
      </c>
      <c r="G6746">
        <f t="shared" si="740"/>
        <v>3.0484217167289985E-4</v>
      </c>
      <c r="H6746">
        <f t="shared" si="741"/>
        <v>1.5793943999427712E-3</v>
      </c>
      <c r="N6746">
        <v>3.7459729999999997E-2</v>
      </c>
      <c r="R6746" s="1">
        <v>35965</v>
      </c>
      <c r="S6746">
        <v>0.02</v>
      </c>
    </row>
    <row r="6747" spans="1:19" x14ac:dyDescent="0.35">
      <c r="A6747" s="1">
        <v>35966</v>
      </c>
      <c r="B6747" s="2">
        <f t="shared" si="736"/>
        <v>1998</v>
      </c>
      <c r="C6747">
        <f t="shared" si="737"/>
        <v>1.9E-2</v>
      </c>
      <c r="D6747">
        <f t="shared" si="738"/>
        <v>3.2108999999999999E-2</v>
      </c>
      <c r="E6747">
        <f t="shared" si="735"/>
        <v>5.6683207160552595E-3</v>
      </c>
      <c r="F6747">
        <f t="shared" si="739"/>
        <v>7.0814971201019845E-4</v>
      </c>
      <c r="G6747">
        <f t="shared" si="740"/>
        <v>1.7184588099999998E-4</v>
      </c>
      <c r="H6747">
        <f t="shared" si="741"/>
        <v>2.0035018549170286E-3</v>
      </c>
      <c r="N6747">
        <v>3.2108999999999999E-2</v>
      </c>
      <c r="R6747" s="1">
        <v>35966</v>
      </c>
      <c r="S6747">
        <v>1.9E-2</v>
      </c>
    </row>
    <row r="6748" spans="1:19" x14ac:dyDescent="0.35">
      <c r="A6748" s="1">
        <v>35967</v>
      </c>
      <c r="B6748" s="2">
        <f t="shared" si="736"/>
        <v>1998</v>
      </c>
      <c r="C6748">
        <f t="shared" si="737"/>
        <v>1.6E-2</v>
      </c>
      <c r="D6748">
        <f t="shared" si="738"/>
        <v>2.770164E-2</v>
      </c>
      <c r="E6748">
        <f t="shared" si="735"/>
        <v>6.1290502211553688E-3</v>
      </c>
      <c r="F6748">
        <f t="shared" si="739"/>
        <v>9.6214377534540013E-4</v>
      </c>
      <c r="G6748">
        <f t="shared" si="740"/>
        <v>1.3692837868959997E-4</v>
      </c>
      <c r="H6748">
        <f t="shared" si="741"/>
        <v>2.4283796076939837E-3</v>
      </c>
      <c r="N6748">
        <v>2.770164E-2</v>
      </c>
      <c r="R6748" s="1">
        <v>35967</v>
      </c>
      <c r="S6748">
        <v>1.6E-2</v>
      </c>
    </row>
    <row r="6749" spans="1:19" x14ac:dyDescent="0.35">
      <c r="A6749" s="1">
        <v>35968</v>
      </c>
      <c r="B6749" s="2">
        <f t="shared" si="736"/>
        <v>1998</v>
      </c>
      <c r="C6749">
        <f t="shared" si="737"/>
        <v>1.2999999999999999E-2</v>
      </c>
      <c r="D6749">
        <f t="shared" si="738"/>
        <v>2.5091970000000002E-2</v>
      </c>
      <c r="E6749">
        <f t="shared" si="735"/>
        <v>6.6077797262554779E-3</v>
      </c>
      <c r="F6749">
        <f t="shared" si="739"/>
        <v>1.1308499505507249E-3</v>
      </c>
      <c r="G6749">
        <f t="shared" si="740"/>
        <v>1.4621573848090004E-4</v>
      </c>
      <c r="H6749">
        <f t="shared" si="741"/>
        <v>2.7335704448003696E-3</v>
      </c>
      <c r="N6749">
        <v>2.5091970000000002E-2</v>
      </c>
      <c r="R6749" s="1">
        <v>35968</v>
      </c>
      <c r="S6749">
        <v>1.2999999999999999E-2</v>
      </c>
    </row>
    <row r="6750" spans="1:19" x14ac:dyDescent="0.35">
      <c r="A6750" s="1">
        <v>35969</v>
      </c>
      <c r="B6750" s="2">
        <f t="shared" si="736"/>
        <v>1998</v>
      </c>
      <c r="C6750">
        <f t="shared" si="737"/>
        <v>2.3E-2</v>
      </c>
      <c r="D6750">
        <f t="shared" si="738"/>
        <v>2.3222940000000001E-2</v>
      </c>
      <c r="E6750">
        <f t="shared" si="735"/>
        <v>5.0820147092551157E-3</v>
      </c>
      <c r="F6750">
        <f t="shared" si="739"/>
        <v>1.260047125916607E-3</v>
      </c>
      <c r="G6750">
        <f t="shared" si="740"/>
        <v>4.9702243600000591E-8</v>
      </c>
      <c r="H6750">
        <f t="shared" si="741"/>
        <v>2.5305291992511825E-3</v>
      </c>
      <c r="N6750">
        <v>2.3222940000000001E-2</v>
      </c>
      <c r="R6750" s="1">
        <v>35969</v>
      </c>
      <c r="S6750">
        <v>2.3E-2</v>
      </c>
    </row>
    <row r="6751" spans="1:19" x14ac:dyDescent="0.35">
      <c r="A6751" s="1">
        <v>35970</v>
      </c>
      <c r="B6751" s="2">
        <f t="shared" si="736"/>
        <v>1998</v>
      </c>
      <c r="C6751">
        <f t="shared" si="737"/>
        <v>0.25</v>
      </c>
      <c r="D6751">
        <f t="shared" si="738"/>
        <v>2.682441E-2</v>
      </c>
      <c r="E6751">
        <f t="shared" si="735"/>
        <v>2.4246148823346872E-2</v>
      </c>
      <c r="F6751">
        <f t="shared" si="739"/>
        <v>1.0173339244530604E-3</v>
      </c>
      <c r="G6751">
        <f t="shared" si="740"/>
        <v>4.9807343971848106E-2</v>
      </c>
      <c r="H6751">
        <f t="shared" si="741"/>
        <v>-4.9665309558411521E-3</v>
      </c>
      <c r="N6751">
        <v>2.682441E-2</v>
      </c>
      <c r="R6751" s="1">
        <v>35970</v>
      </c>
      <c r="S6751">
        <v>0.25</v>
      </c>
    </row>
    <row r="6752" spans="1:19" x14ac:dyDescent="0.35">
      <c r="A6752" s="1">
        <v>35971</v>
      </c>
      <c r="B6752" s="2">
        <f t="shared" si="736"/>
        <v>1998</v>
      </c>
      <c r="C6752">
        <f t="shared" si="737"/>
        <v>3.3000000000000002E-2</v>
      </c>
      <c r="D6752">
        <f t="shared" si="738"/>
        <v>3.1546070000000002E-2</v>
      </c>
      <c r="E6752">
        <f t="shared" si="735"/>
        <v>3.7562496922547511E-3</v>
      </c>
      <c r="F6752">
        <f t="shared" si="739"/>
        <v>7.3842695554253348E-4</v>
      </c>
      <c r="G6752">
        <f t="shared" si="740"/>
        <v>2.1139124448999975E-6</v>
      </c>
      <c r="H6752">
        <f t="shared" si="741"/>
        <v>1.6654476949184728E-3</v>
      </c>
      <c r="N6752">
        <v>3.1546070000000002E-2</v>
      </c>
      <c r="R6752" s="1">
        <v>35971</v>
      </c>
      <c r="S6752">
        <v>3.3000000000000002E-2</v>
      </c>
    </row>
    <row r="6753" spans="1:19" x14ac:dyDescent="0.35">
      <c r="A6753" s="1">
        <v>35972</v>
      </c>
      <c r="B6753" s="2">
        <f t="shared" si="736"/>
        <v>1998</v>
      </c>
      <c r="C6753">
        <f t="shared" si="737"/>
        <v>0.189</v>
      </c>
      <c r="D6753">
        <f t="shared" si="738"/>
        <v>3.494498E-2</v>
      </c>
      <c r="E6753">
        <f t="shared" si="735"/>
        <v>8.9703154270490866E-3</v>
      </c>
      <c r="F6753">
        <f t="shared" si="739"/>
        <v>5.6525549905382113E-4</v>
      </c>
      <c r="G6753">
        <f t="shared" si="740"/>
        <v>2.3732949187200397E-2</v>
      </c>
      <c r="H6753">
        <f t="shared" si="741"/>
        <v>-2.2517815443303603E-3</v>
      </c>
      <c r="N6753">
        <v>3.494498E-2</v>
      </c>
      <c r="R6753" s="1">
        <v>35972</v>
      </c>
      <c r="S6753">
        <v>0.189</v>
      </c>
    </row>
    <row r="6754" spans="1:19" x14ac:dyDescent="0.35">
      <c r="A6754" s="1">
        <v>35973</v>
      </c>
      <c r="B6754" s="2">
        <f t="shared" si="736"/>
        <v>1998</v>
      </c>
      <c r="C6754">
        <f t="shared" si="737"/>
        <v>0.34599999999999997</v>
      </c>
      <c r="D6754">
        <f t="shared" si="738"/>
        <v>4.2337279999999998E-2</v>
      </c>
      <c r="E6754">
        <f t="shared" si="735"/>
        <v>6.3358804660143389E-2</v>
      </c>
      <c r="F6754">
        <f t="shared" si="739"/>
        <v>2.6839621786998774E-4</v>
      </c>
      <c r="G6754">
        <f t="shared" si="740"/>
        <v>9.2211047517798392E-2</v>
      </c>
      <c r="H6754">
        <f t="shared" si="741"/>
        <v>-4.1237438741446881E-3</v>
      </c>
      <c r="N6754">
        <v>4.2337279999999998E-2</v>
      </c>
      <c r="R6754" s="1">
        <v>35973</v>
      </c>
      <c r="S6754">
        <v>0.34599999999999997</v>
      </c>
    </row>
    <row r="6755" spans="1:19" x14ac:dyDescent="0.35">
      <c r="A6755" s="1">
        <v>35974</v>
      </c>
      <c r="B6755" s="2">
        <f t="shared" si="736"/>
        <v>1998</v>
      </c>
      <c r="C6755">
        <f t="shared" si="737"/>
        <v>3.3000000000000002E-2</v>
      </c>
      <c r="D6755">
        <f t="shared" si="738"/>
        <v>4.1485660000000001E-2</v>
      </c>
      <c r="E6755">
        <f t="shared" si="735"/>
        <v>3.7562496922547511E-3</v>
      </c>
      <c r="F6755">
        <f t="shared" si="739"/>
        <v>2.9702531903051665E-4</v>
      </c>
      <c r="G6755">
        <f t="shared" si="740"/>
        <v>7.2006425635599982E-5</v>
      </c>
      <c r="H6755">
        <f t="shared" si="741"/>
        <v>1.0562676096521409E-3</v>
      </c>
      <c r="N6755">
        <v>4.1485660000000001E-2</v>
      </c>
      <c r="R6755" s="1">
        <v>35974</v>
      </c>
      <c r="S6755">
        <v>3.3000000000000002E-2</v>
      </c>
    </row>
    <row r="6756" spans="1:19" x14ac:dyDescent="0.35">
      <c r="A6756" s="1">
        <v>35975</v>
      </c>
      <c r="B6756" s="2">
        <f t="shared" si="736"/>
        <v>1998</v>
      </c>
      <c r="C6756">
        <f t="shared" si="737"/>
        <v>0.23499999999999999</v>
      </c>
      <c r="D6756">
        <f t="shared" si="738"/>
        <v>4.1868120000000002E-2</v>
      </c>
      <c r="E6756">
        <f t="shared" si="735"/>
        <v>1.9799796348847411E-2</v>
      </c>
      <c r="F6756">
        <f t="shared" si="739"/>
        <v>2.8398864022070901E-4</v>
      </c>
      <c r="G6756">
        <f t="shared" si="740"/>
        <v>3.7299923072334394E-2</v>
      </c>
      <c r="H6756">
        <f t="shared" si="741"/>
        <v>-2.3712691204829822E-3</v>
      </c>
      <c r="N6756">
        <v>4.1868120000000002E-2</v>
      </c>
      <c r="R6756" s="1">
        <v>35975</v>
      </c>
      <c r="S6756">
        <v>0.23499999999999999</v>
      </c>
    </row>
    <row r="6757" spans="1:19" x14ac:dyDescent="0.35">
      <c r="A6757" s="1">
        <v>35976</v>
      </c>
      <c r="B6757" s="2">
        <f t="shared" si="736"/>
        <v>1998</v>
      </c>
      <c r="C6757">
        <f t="shared" si="737"/>
        <v>3.5000000000000003E-2</v>
      </c>
      <c r="D6757">
        <f t="shared" si="738"/>
        <v>4.3086609999999997E-2</v>
      </c>
      <c r="E6757">
        <f t="shared" si="735"/>
        <v>3.5150966888546783E-3</v>
      </c>
      <c r="F6757">
        <f t="shared" si="739"/>
        <v>2.4440546251893288E-4</v>
      </c>
      <c r="G6757">
        <f t="shared" si="740"/>
        <v>6.5393261292099897E-5</v>
      </c>
      <c r="H6757">
        <f t="shared" si="741"/>
        <v>9.2688123944672499E-4</v>
      </c>
      <c r="N6757">
        <v>4.3086609999999997E-2</v>
      </c>
      <c r="R6757" s="1">
        <v>35976</v>
      </c>
      <c r="S6757">
        <v>3.5000000000000003E-2</v>
      </c>
    </row>
    <row r="6758" spans="1:19" x14ac:dyDescent="0.35">
      <c r="A6758" s="1">
        <v>35977</v>
      </c>
      <c r="B6758" s="2">
        <f t="shared" si="736"/>
        <v>1998</v>
      </c>
      <c r="C6758">
        <f t="shared" si="737"/>
        <v>0.02</v>
      </c>
      <c r="D6758">
        <f t="shared" si="738"/>
        <v>3.6075740000000002E-2</v>
      </c>
      <c r="E6758">
        <f t="shared" si="735"/>
        <v>5.5187442143552227E-3</v>
      </c>
      <c r="F6758">
        <f t="shared" si="739"/>
        <v>5.1276624741761591E-4</v>
      </c>
      <c r="G6758">
        <f t="shared" si="740"/>
        <v>2.5842941654760003E-4</v>
      </c>
      <c r="H6758">
        <f t="shared" si="741"/>
        <v>1.6822085962366873E-3</v>
      </c>
      <c r="N6758">
        <v>3.6075740000000002E-2</v>
      </c>
      <c r="R6758" s="1">
        <v>35977</v>
      </c>
      <c r="S6758">
        <v>0.02</v>
      </c>
    </row>
    <row r="6759" spans="1:19" x14ac:dyDescent="0.35">
      <c r="A6759" s="1">
        <v>35978</v>
      </c>
      <c r="B6759" s="2">
        <f t="shared" si="736"/>
        <v>1998</v>
      </c>
      <c r="C6759">
        <f t="shared" si="737"/>
        <v>1.7999999999999999E-2</v>
      </c>
      <c r="D6759">
        <f t="shared" si="738"/>
        <v>3.0479320000000001E-2</v>
      </c>
      <c r="E6759">
        <f t="shared" si="735"/>
        <v>5.8198972177552957E-3</v>
      </c>
      <c r="F6759">
        <f t="shared" si="739"/>
        <v>7.9754066678133556E-4</v>
      </c>
      <c r="G6759">
        <f t="shared" si="740"/>
        <v>1.5573342766240006E-4</v>
      </c>
      <c r="H6759">
        <f t="shared" si="741"/>
        <v>2.1544383740658255E-3</v>
      </c>
      <c r="N6759">
        <v>3.0479320000000001E-2</v>
      </c>
      <c r="R6759" s="1">
        <v>35978</v>
      </c>
      <c r="S6759">
        <v>1.7999999999999999E-2</v>
      </c>
    </row>
    <row r="6760" spans="1:19" x14ac:dyDescent="0.35">
      <c r="A6760" s="1">
        <v>35979</v>
      </c>
      <c r="B6760" s="2">
        <f t="shared" si="736"/>
        <v>1998</v>
      </c>
      <c r="C6760">
        <f t="shared" si="737"/>
        <v>1.7000000000000001E-2</v>
      </c>
      <c r="D6760">
        <f t="shared" si="738"/>
        <v>2.6367649999999999E-2</v>
      </c>
      <c r="E6760">
        <f t="shared" si="735"/>
        <v>5.9734737194553321E-3</v>
      </c>
      <c r="F6760">
        <f t="shared" si="739"/>
        <v>1.0466798888960941E-3</v>
      </c>
      <c r="G6760">
        <f t="shared" si="740"/>
        <v>8.7752866522499963E-5</v>
      </c>
      <c r="H6760">
        <f t="shared" si="741"/>
        <v>2.5004629189418598E-3</v>
      </c>
      <c r="N6760">
        <v>2.6367649999999999E-2</v>
      </c>
      <c r="R6760" s="1">
        <v>35979</v>
      </c>
      <c r="S6760">
        <v>1.7000000000000001E-2</v>
      </c>
    </row>
    <row r="6761" spans="1:19" x14ac:dyDescent="0.35">
      <c r="A6761" s="1">
        <v>35980</v>
      </c>
      <c r="B6761" s="2">
        <f t="shared" si="736"/>
        <v>1998</v>
      </c>
      <c r="C6761">
        <f t="shared" si="737"/>
        <v>1.6E-2</v>
      </c>
      <c r="D6761">
        <f t="shared" si="738"/>
        <v>2.3349140000000001E-2</v>
      </c>
      <c r="E6761">
        <f t="shared" si="735"/>
        <v>6.1290502211553688E-3</v>
      </c>
      <c r="F6761">
        <f t="shared" si="739"/>
        <v>1.2511035735887131E-3</v>
      </c>
      <c r="G6761">
        <f t="shared" si="740"/>
        <v>5.4009858739600009E-5</v>
      </c>
      <c r="H6761">
        <f t="shared" si="741"/>
        <v>2.7691292195186875E-3</v>
      </c>
      <c r="N6761">
        <v>2.3349140000000001E-2</v>
      </c>
      <c r="R6761" s="1">
        <v>35980</v>
      </c>
      <c r="S6761">
        <v>1.6E-2</v>
      </c>
    </row>
    <row r="6762" spans="1:19" x14ac:dyDescent="0.35">
      <c r="A6762" s="1">
        <v>35981</v>
      </c>
      <c r="B6762" s="2">
        <f t="shared" si="736"/>
        <v>1998</v>
      </c>
      <c r="C6762">
        <f t="shared" si="737"/>
        <v>1.6E-2</v>
      </c>
      <c r="D6762">
        <f t="shared" si="738"/>
        <v>2.098825E-2</v>
      </c>
      <c r="E6762">
        <f t="shared" si="735"/>
        <v>6.1290502211553688E-3</v>
      </c>
      <c r="F6762">
        <f t="shared" si="739"/>
        <v>1.4236911840751773E-3</v>
      </c>
      <c r="G6762">
        <f t="shared" si="740"/>
        <v>2.4882638062499995E-5</v>
      </c>
      <c r="H6762">
        <f t="shared" si="741"/>
        <v>2.953959168067987E-3</v>
      </c>
      <c r="N6762">
        <v>2.098825E-2</v>
      </c>
      <c r="R6762" s="1">
        <v>35981</v>
      </c>
      <c r="S6762">
        <v>1.6E-2</v>
      </c>
    </row>
    <row r="6763" spans="1:19" x14ac:dyDescent="0.35">
      <c r="A6763" s="1">
        <v>35982</v>
      </c>
      <c r="B6763" s="2">
        <f t="shared" si="736"/>
        <v>1998</v>
      </c>
      <c r="C6763">
        <f t="shared" si="737"/>
        <v>1.4999999999999999E-2</v>
      </c>
      <c r="D6763">
        <f t="shared" si="738"/>
        <v>1.936102E-2</v>
      </c>
      <c r="E6763">
        <f t="shared" si="735"/>
        <v>6.2866267228554049E-3</v>
      </c>
      <c r="F6763">
        <f t="shared" si="739"/>
        <v>1.5491358011575473E-3</v>
      </c>
      <c r="G6763">
        <f t="shared" si="740"/>
        <v>1.9018495440400002E-5</v>
      </c>
      <c r="H6763">
        <f t="shared" si="741"/>
        <v>3.1207112210022018E-3</v>
      </c>
      <c r="N6763">
        <v>1.936102E-2</v>
      </c>
      <c r="R6763" s="1">
        <v>35982</v>
      </c>
      <c r="S6763">
        <v>1.4999999999999999E-2</v>
      </c>
    </row>
    <row r="6764" spans="1:19" x14ac:dyDescent="0.35">
      <c r="A6764" s="1">
        <v>35983</v>
      </c>
      <c r="B6764" s="2">
        <f t="shared" si="736"/>
        <v>1998</v>
      </c>
      <c r="C6764">
        <f t="shared" si="737"/>
        <v>1.2999999999999999E-2</v>
      </c>
      <c r="D6764">
        <f t="shared" si="738"/>
        <v>1.7826689999999999E-2</v>
      </c>
      <c r="E6764">
        <f t="shared" si="735"/>
        <v>6.6077797262554779E-3</v>
      </c>
      <c r="F6764">
        <f t="shared" si="739"/>
        <v>1.6722695504485594E-3</v>
      </c>
      <c r="G6764">
        <f t="shared" si="740"/>
        <v>2.3296936356099999E-5</v>
      </c>
      <c r="H6764">
        <f t="shared" si="741"/>
        <v>3.3241523479359898E-3</v>
      </c>
      <c r="N6764">
        <v>1.7826689999999999E-2</v>
      </c>
      <c r="R6764" s="1">
        <v>35983</v>
      </c>
      <c r="S6764">
        <v>1.2999999999999999E-2</v>
      </c>
    </row>
    <row r="6765" spans="1:19" x14ac:dyDescent="0.35">
      <c r="A6765" s="1">
        <v>35984</v>
      </c>
      <c r="B6765" s="2">
        <f t="shared" si="736"/>
        <v>1998</v>
      </c>
      <c r="C6765">
        <f t="shared" si="737"/>
        <v>1.2999999999999999E-2</v>
      </c>
      <c r="D6765">
        <f t="shared" si="738"/>
        <v>1.6136979999999999E-2</v>
      </c>
      <c r="E6765">
        <f t="shared" si="735"/>
        <v>6.6077797262554779E-3</v>
      </c>
      <c r="F6765">
        <f t="shared" si="739"/>
        <v>1.8133206188269721E-3</v>
      </c>
      <c r="G6765">
        <f t="shared" si="740"/>
        <v>9.840643520399995E-6</v>
      </c>
      <c r="H6765">
        <f t="shared" si="741"/>
        <v>3.4615059182797744E-3</v>
      </c>
      <c r="N6765">
        <v>1.6136979999999999E-2</v>
      </c>
      <c r="R6765" s="1">
        <v>35984</v>
      </c>
      <c r="S6765">
        <v>1.2999999999999999E-2</v>
      </c>
    </row>
    <row r="6766" spans="1:19" x14ac:dyDescent="0.35">
      <c r="A6766" s="1">
        <v>35985</v>
      </c>
      <c r="B6766" s="2">
        <f t="shared" si="736"/>
        <v>1998</v>
      </c>
      <c r="C6766">
        <f t="shared" si="737"/>
        <v>1.2999999999999999E-2</v>
      </c>
      <c r="D6766">
        <f t="shared" si="738"/>
        <v>1.467365E-2</v>
      </c>
      <c r="E6766">
        <f t="shared" si="735"/>
        <v>6.6077797262554779E-3</v>
      </c>
      <c r="F6766">
        <f t="shared" si="739"/>
        <v>1.9400882162888815E-3</v>
      </c>
      <c r="G6766">
        <f t="shared" si="740"/>
        <v>2.8011043225000018E-6</v>
      </c>
      <c r="H6766">
        <f t="shared" si="741"/>
        <v>3.5804574543961314E-3</v>
      </c>
      <c r="N6766">
        <v>1.467365E-2</v>
      </c>
      <c r="R6766" s="1">
        <v>35985</v>
      </c>
      <c r="S6766">
        <v>1.2999999999999999E-2</v>
      </c>
    </row>
    <row r="6767" spans="1:19" x14ac:dyDescent="0.35">
      <c r="A6767" s="1">
        <v>35986</v>
      </c>
      <c r="B6767" s="2">
        <f t="shared" si="736"/>
        <v>1998</v>
      </c>
      <c r="C6767">
        <f t="shared" si="737"/>
        <v>1.0999999999999999E-2</v>
      </c>
      <c r="D6767">
        <f t="shared" si="738"/>
        <v>1.3619819999999999E-2</v>
      </c>
      <c r="E6767">
        <f t="shared" si="735"/>
        <v>6.9369327296555511E-3</v>
      </c>
      <c r="F6767">
        <f t="shared" si="739"/>
        <v>2.034033677888192E-3</v>
      </c>
      <c r="G6767">
        <f t="shared" si="740"/>
        <v>6.8634568324000008E-6</v>
      </c>
      <c r="H6767">
        <f t="shared" si="741"/>
        <v>3.7563219767964852E-3</v>
      </c>
      <c r="N6767">
        <v>1.3619819999999999E-2</v>
      </c>
      <c r="R6767" s="1">
        <v>35986</v>
      </c>
      <c r="S6767">
        <v>1.0999999999999999E-2</v>
      </c>
    </row>
    <row r="6768" spans="1:19" x14ac:dyDescent="0.35">
      <c r="A6768" s="1">
        <v>35987</v>
      </c>
      <c r="B6768" s="2">
        <f t="shared" si="736"/>
        <v>1998</v>
      </c>
      <c r="C6768">
        <f t="shared" si="737"/>
        <v>8.2000000000000003E-2</v>
      </c>
      <c r="D6768">
        <f t="shared" si="738"/>
        <v>1.5829010000000001E-2</v>
      </c>
      <c r="E6768">
        <f t="shared" si="735"/>
        <v>1.5100110895297189E-4</v>
      </c>
      <c r="F6768">
        <f t="shared" si="739"/>
        <v>1.8396441005039015E-3</v>
      </c>
      <c r="G6768">
        <f t="shared" si="740"/>
        <v>4.3785999175801E-3</v>
      </c>
      <c r="H6768">
        <f t="shared" si="741"/>
        <v>5.2705625814981232E-4</v>
      </c>
      <c r="N6768">
        <v>1.5829010000000001E-2</v>
      </c>
      <c r="R6768" s="1">
        <v>35987</v>
      </c>
      <c r="S6768">
        <v>8.2000000000000003E-2</v>
      </c>
    </row>
    <row r="6769" spans="1:19" x14ac:dyDescent="0.35">
      <c r="A6769" s="1">
        <v>35988</v>
      </c>
      <c r="B6769" s="2">
        <f t="shared" si="736"/>
        <v>1998</v>
      </c>
      <c r="C6769">
        <f t="shared" si="737"/>
        <v>0.214</v>
      </c>
      <c r="D6769">
        <f t="shared" si="738"/>
        <v>2.1840720000000001E-2</v>
      </c>
      <c r="E6769">
        <f t="shared" si="735"/>
        <v>1.4330902884548177E-2</v>
      </c>
      <c r="F6769">
        <f t="shared" si="739"/>
        <v>1.3600873786674922E-3</v>
      </c>
      <c r="G6769">
        <f t="shared" si="740"/>
        <v>3.6925188890118393E-2</v>
      </c>
      <c r="H6769">
        <f t="shared" si="741"/>
        <v>-4.414892992834994E-3</v>
      </c>
      <c r="N6769">
        <v>2.1840720000000001E-2</v>
      </c>
      <c r="R6769" s="1">
        <v>35988</v>
      </c>
      <c r="S6769">
        <v>0.214</v>
      </c>
    </row>
    <row r="6770" spans="1:19" x14ac:dyDescent="0.35">
      <c r="A6770" s="1">
        <v>35989</v>
      </c>
      <c r="B6770" s="2">
        <f t="shared" si="736"/>
        <v>1998</v>
      </c>
      <c r="C6770">
        <f t="shared" si="737"/>
        <v>1.7999999999999999E-2</v>
      </c>
      <c r="D6770">
        <f t="shared" si="738"/>
        <v>2.593227E-2</v>
      </c>
      <c r="E6770">
        <f t="shared" si="735"/>
        <v>5.8198972177552957E-3</v>
      </c>
      <c r="F6770">
        <f t="shared" si="739"/>
        <v>1.0750406487672762E-3</v>
      </c>
      <c r="G6770">
        <f t="shared" si="740"/>
        <v>6.2920907352900023E-5</v>
      </c>
      <c r="H6770">
        <f t="shared" si="741"/>
        <v>2.5013248650934006E-3</v>
      </c>
      <c r="N6770">
        <v>2.593227E-2</v>
      </c>
      <c r="R6770" s="1">
        <v>35989</v>
      </c>
      <c r="S6770">
        <v>1.7999999999999999E-2</v>
      </c>
    </row>
    <row r="6771" spans="1:19" x14ac:dyDescent="0.35">
      <c r="A6771" s="1">
        <v>35990</v>
      </c>
      <c r="B6771" s="2">
        <f t="shared" si="736"/>
        <v>1998</v>
      </c>
      <c r="C6771">
        <f t="shared" si="737"/>
        <v>1.4999999999999999E-2</v>
      </c>
      <c r="D6771">
        <f t="shared" si="738"/>
        <v>2.359516E-2</v>
      </c>
      <c r="E6771">
        <f t="shared" si="735"/>
        <v>6.2866267228554049E-3</v>
      </c>
      <c r="F6771">
        <f t="shared" si="739"/>
        <v>1.2337601808796715E-3</v>
      </c>
      <c r="G6771">
        <f t="shared" si="740"/>
        <v>7.3876775425600014E-5</v>
      </c>
      <c r="H6771">
        <f t="shared" si="741"/>
        <v>2.7849936665481057E-3</v>
      </c>
      <c r="N6771">
        <v>2.359516E-2</v>
      </c>
      <c r="R6771" s="1">
        <v>35990</v>
      </c>
      <c r="S6771">
        <v>1.4999999999999999E-2</v>
      </c>
    </row>
    <row r="6772" spans="1:19" x14ac:dyDescent="0.35">
      <c r="A6772" s="1">
        <v>35991</v>
      </c>
      <c r="B6772" s="2">
        <f t="shared" si="736"/>
        <v>1998</v>
      </c>
      <c r="C6772">
        <f t="shared" si="737"/>
        <v>1.9E-2</v>
      </c>
      <c r="D6772">
        <f t="shared" si="738"/>
        <v>2.0358999999999999E-2</v>
      </c>
      <c r="E6772">
        <f t="shared" si="735"/>
        <v>5.6683207160552595E-3</v>
      </c>
      <c r="F6772">
        <f t="shared" si="739"/>
        <v>1.4715726508433818E-3</v>
      </c>
      <c r="G6772">
        <f t="shared" si="740"/>
        <v>1.8468809999999976E-6</v>
      </c>
      <c r="H6772">
        <f t="shared" si="741"/>
        <v>2.8881388024047413E-3</v>
      </c>
      <c r="N6772">
        <v>2.0358999999999999E-2</v>
      </c>
      <c r="R6772" s="1">
        <v>35991</v>
      </c>
      <c r="S6772">
        <v>1.9E-2</v>
      </c>
    </row>
    <row r="6773" spans="1:19" x14ac:dyDescent="0.35">
      <c r="A6773" s="1">
        <v>35992</v>
      </c>
      <c r="B6773" s="2">
        <f t="shared" si="736"/>
        <v>1998</v>
      </c>
      <c r="C6773">
        <f t="shared" si="737"/>
        <v>2.4E-2</v>
      </c>
      <c r="D6773">
        <f t="shared" si="738"/>
        <v>1.857164E-2</v>
      </c>
      <c r="E6773">
        <f t="shared" si="735"/>
        <v>4.9404382075550791E-3</v>
      </c>
      <c r="F6773">
        <f t="shared" si="739"/>
        <v>1.6118974354600356E-3</v>
      </c>
      <c r="G6773">
        <f t="shared" si="740"/>
        <v>2.9467092289600001E-5</v>
      </c>
      <c r="H6773">
        <f t="shared" si="741"/>
        <v>2.8219637979263316E-3</v>
      </c>
      <c r="N6773">
        <v>1.857164E-2</v>
      </c>
      <c r="R6773" s="1">
        <v>35992</v>
      </c>
      <c r="S6773">
        <v>2.4E-2</v>
      </c>
    </row>
    <row r="6774" spans="1:19" x14ac:dyDescent="0.35">
      <c r="A6774" s="1">
        <v>35993</v>
      </c>
      <c r="B6774" s="2">
        <f t="shared" si="736"/>
        <v>1998</v>
      </c>
      <c r="C6774">
        <f t="shared" si="737"/>
        <v>1.7999999999999999E-2</v>
      </c>
      <c r="D6774">
        <f t="shared" si="738"/>
        <v>1.7141980000000001E-2</v>
      </c>
      <c r="E6774">
        <f t="shared" si="735"/>
        <v>5.8198972177552957E-3</v>
      </c>
      <c r="F6774">
        <f t="shared" si="739"/>
        <v>1.7287386077948568E-3</v>
      </c>
      <c r="G6774">
        <f t="shared" si="740"/>
        <v>7.3619832039999573E-7</v>
      </c>
      <c r="H6774">
        <f t="shared" si="741"/>
        <v>3.1719207136578068E-3</v>
      </c>
      <c r="N6774">
        <v>1.7141980000000001E-2</v>
      </c>
      <c r="R6774" s="1">
        <v>35993</v>
      </c>
      <c r="S6774">
        <v>1.7999999999999999E-2</v>
      </c>
    </row>
    <row r="6775" spans="1:19" x14ac:dyDescent="0.35">
      <c r="A6775" s="1">
        <v>35994</v>
      </c>
      <c r="B6775" s="2">
        <f t="shared" si="736"/>
        <v>1998</v>
      </c>
      <c r="C6775">
        <f t="shared" si="737"/>
        <v>1.4E-2</v>
      </c>
      <c r="D6775">
        <f t="shared" si="738"/>
        <v>1.54558E-2</v>
      </c>
      <c r="E6775">
        <f t="shared" si="735"/>
        <v>6.4462032245554413E-3</v>
      </c>
      <c r="F6775">
        <f t="shared" si="739"/>
        <v>1.8717981405460941E-3</v>
      </c>
      <c r="G6775">
        <f t="shared" si="740"/>
        <v>2.1193536400000004E-6</v>
      </c>
      <c r="H6775">
        <f t="shared" si="741"/>
        <v>3.4736135664902496E-3</v>
      </c>
      <c r="N6775">
        <v>1.54558E-2</v>
      </c>
      <c r="R6775" s="1">
        <v>35994</v>
      </c>
      <c r="S6775">
        <v>1.4E-2</v>
      </c>
    </row>
    <row r="6776" spans="1:19" x14ac:dyDescent="0.35">
      <c r="A6776" s="1">
        <v>35995</v>
      </c>
      <c r="B6776" s="2">
        <f t="shared" si="736"/>
        <v>1998</v>
      </c>
      <c r="C6776">
        <f t="shared" si="737"/>
        <v>1.2999999999999999E-2</v>
      </c>
      <c r="D6776">
        <f t="shared" si="738"/>
        <v>1.337912E-2</v>
      </c>
      <c r="E6776">
        <f t="shared" si="735"/>
        <v>6.6077797262554779E-3</v>
      </c>
      <c r="F6776">
        <f t="shared" si="739"/>
        <v>2.0558028807473958E-3</v>
      </c>
      <c r="G6776">
        <f t="shared" si="740"/>
        <v>1.437319744000001E-7</v>
      </c>
      <c r="H6776">
        <f t="shared" si="741"/>
        <v>3.6856875337690047E-3</v>
      </c>
      <c r="N6776">
        <v>1.337912E-2</v>
      </c>
      <c r="R6776" s="1">
        <v>35995</v>
      </c>
      <c r="S6776">
        <v>1.2999999999999999E-2</v>
      </c>
    </row>
    <row r="6777" spans="1:19" x14ac:dyDescent="0.35">
      <c r="A6777" s="1">
        <v>35996</v>
      </c>
      <c r="B6777" s="2">
        <f t="shared" si="736"/>
        <v>1998</v>
      </c>
      <c r="C6777">
        <f t="shared" si="737"/>
        <v>1.6E-2</v>
      </c>
      <c r="D6777">
        <f t="shared" si="738"/>
        <v>1.1993220000000001E-2</v>
      </c>
      <c r="E6777">
        <f t="shared" si="735"/>
        <v>6.1290502211553688E-3</v>
      </c>
      <c r="F6777">
        <f t="shared" si="739"/>
        <v>2.1833996794247074E-3</v>
      </c>
      <c r="G6777">
        <f t="shared" si="740"/>
        <v>1.6054285968399997E-5</v>
      </c>
      <c r="H6777">
        <f t="shared" si="741"/>
        <v>3.6581643331114258E-3</v>
      </c>
      <c r="N6777">
        <v>1.1993220000000001E-2</v>
      </c>
      <c r="R6777" s="1">
        <v>35996</v>
      </c>
      <c r="S6777">
        <v>1.6E-2</v>
      </c>
    </row>
    <row r="6778" spans="1:19" x14ac:dyDescent="0.35">
      <c r="A6778" s="1">
        <v>35997</v>
      </c>
      <c r="B6778" s="2">
        <f t="shared" si="736"/>
        <v>1998</v>
      </c>
      <c r="C6778">
        <f t="shared" si="737"/>
        <v>1.4E-2</v>
      </c>
      <c r="D6778">
        <f t="shared" si="738"/>
        <v>1.0436890000000001E-2</v>
      </c>
      <c r="E6778">
        <f t="shared" si="735"/>
        <v>6.4462032245554413E-3</v>
      </c>
      <c r="F6778">
        <f t="shared" si="739"/>
        <v>2.331266678333875E-3</v>
      </c>
      <c r="G6778">
        <f t="shared" si="740"/>
        <v>1.2695752872099996E-5</v>
      </c>
      <c r="H6778">
        <f t="shared" si="741"/>
        <v>3.876573071563914E-3</v>
      </c>
      <c r="N6778">
        <v>1.0436890000000001E-2</v>
      </c>
      <c r="R6778" s="1">
        <v>35997</v>
      </c>
      <c r="S6778">
        <v>1.4E-2</v>
      </c>
    </row>
    <row r="6779" spans="1:19" x14ac:dyDescent="0.35">
      <c r="A6779" s="1">
        <v>35998</v>
      </c>
      <c r="B6779" s="2">
        <f t="shared" si="736"/>
        <v>1998</v>
      </c>
      <c r="C6779">
        <f t="shared" si="737"/>
        <v>5.0999999999999997E-2</v>
      </c>
      <c r="D6779">
        <f t="shared" si="738"/>
        <v>1.03258E-2</v>
      </c>
      <c r="E6779">
        <f t="shared" si="735"/>
        <v>1.873872661654098E-3</v>
      </c>
      <c r="F6779">
        <f t="shared" si="739"/>
        <v>2.3420065790324121E-3</v>
      </c>
      <c r="G6779">
        <f t="shared" si="740"/>
        <v>1.6543905456399995E-3</v>
      </c>
      <c r="H6779">
        <f t="shared" si="741"/>
        <v>2.094903840719873E-3</v>
      </c>
      <c r="N6779">
        <v>1.03258E-2</v>
      </c>
      <c r="R6779" s="1">
        <v>35998</v>
      </c>
      <c r="S6779">
        <v>5.0999999999999997E-2</v>
      </c>
    </row>
    <row r="6780" spans="1:19" x14ac:dyDescent="0.35">
      <c r="A6780" s="1">
        <v>35999</v>
      </c>
      <c r="B6780" s="2">
        <f t="shared" si="736"/>
        <v>1998</v>
      </c>
      <c r="C6780">
        <f t="shared" si="737"/>
        <v>8.5000000000000006E-2</v>
      </c>
      <c r="D6780">
        <f t="shared" si="738"/>
        <v>1.046017E-2</v>
      </c>
      <c r="E6780">
        <f t="shared" si="735"/>
        <v>8.627160385286291E-5</v>
      </c>
      <c r="F6780">
        <f t="shared" si="739"/>
        <v>2.3290191548493108E-3</v>
      </c>
      <c r="G6780">
        <f t="shared" si="740"/>
        <v>5.5561862564289001E-3</v>
      </c>
      <c r="H6780">
        <f t="shared" si="741"/>
        <v>4.4825017333280452E-4</v>
      </c>
      <c r="N6780">
        <v>1.046017E-2</v>
      </c>
      <c r="R6780" s="1">
        <v>35999</v>
      </c>
      <c r="S6780">
        <v>8.5000000000000006E-2</v>
      </c>
    </row>
    <row r="6781" spans="1:19" x14ac:dyDescent="0.35">
      <c r="A6781" s="1">
        <v>36000</v>
      </c>
      <c r="B6781" s="2">
        <f t="shared" si="736"/>
        <v>1998</v>
      </c>
      <c r="C6781">
        <f t="shared" si="737"/>
        <v>1.2999999999999999E-2</v>
      </c>
      <c r="D6781">
        <f t="shared" si="738"/>
        <v>9.1612800000000008E-3</v>
      </c>
      <c r="E6781">
        <f t="shared" si="735"/>
        <v>6.6077797262554779E-3</v>
      </c>
      <c r="F6781">
        <f t="shared" si="739"/>
        <v>2.4560749055848557E-3</v>
      </c>
      <c r="G6781">
        <f t="shared" si="740"/>
        <v>1.4735771238399989E-5</v>
      </c>
      <c r="H6781">
        <f t="shared" si="741"/>
        <v>4.0285483697342457E-3</v>
      </c>
      <c r="N6781">
        <v>9.1612800000000008E-3</v>
      </c>
      <c r="R6781" s="1">
        <v>36000</v>
      </c>
      <c r="S6781">
        <v>1.2999999999999999E-2</v>
      </c>
    </row>
    <row r="6782" spans="1:19" x14ac:dyDescent="0.35">
      <c r="A6782" s="1">
        <v>36001</v>
      </c>
      <c r="B6782" s="2">
        <f t="shared" si="736"/>
        <v>1998</v>
      </c>
      <c r="C6782">
        <f t="shared" si="737"/>
        <v>1.2999999999999999E-2</v>
      </c>
      <c r="D6782">
        <f t="shared" si="738"/>
        <v>7.4441899999999998E-3</v>
      </c>
      <c r="E6782">
        <f t="shared" si="735"/>
        <v>6.6077797262554779E-3</v>
      </c>
      <c r="F6782">
        <f t="shared" si="739"/>
        <v>2.6292171520345617E-3</v>
      </c>
      <c r="G6782">
        <f t="shared" si="740"/>
        <v>3.0867024756099996E-5</v>
      </c>
      <c r="H6782">
        <f t="shared" si="741"/>
        <v>4.1681276123863029E-3</v>
      </c>
      <c r="N6782">
        <v>7.4441899999999998E-3</v>
      </c>
      <c r="R6782" s="1">
        <v>36001</v>
      </c>
      <c r="S6782">
        <v>1.2999999999999999E-2</v>
      </c>
    </row>
    <row r="6783" spans="1:19" x14ac:dyDescent="0.35">
      <c r="A6783" s="1">
        <v>36002</v>
      </c>
      <c r="B6783" s="2">
        <f t="shared" si="736"/>
        <v>1998</v>
      </c>
      <c r="C6783">
        <f t="shared" si="737"/>
        <v>1.7999999999999999E-2</v>
      </c>
      <c r="D6783">
        <f t="shared" si="738"/>
        <v>7.2999199999999997E-3</v>
      </c>
      <c r="E6783">
        <f t="shared" si="735"/>
        <v>5.8198972177552957E-3</v>
      </c>
      <c r="F6783">
        <f t="shared" si="739"/>
        <v>2.6440331118904332E-3</v>
      </c>
      <c r="G6783">
        <f t="shared" si="740"/>
        <v>1.1449171200639998E-4</v>
      </c>
      <c r="H6783">
        <f t="shared" si="741"/>
        <v>3.9227542558187365E-3</v>
      </c>
      <c r="N6783">
        <v>7.2999199999999997E-3</v>
      </c>
      <c r="R6783" s="1">
        <v>36002</v>
      </c>
      <c r="S6783">
        <v>1.7999999999999999E-2</v>
      </c>
    </row>
    <row r="6784" spans="1:19" x14ac:dyDescent="0.35">
      <c r="A6784" s="1">
        <v>36003</v>
      </c>
      <c r="B6784" s="2">
        <f t="shared" si="736"/>
        <v>1998</v>
      </c>
      <c r="C6784">
        <f t="shared" si="737"/>
        <v>1.9E-2</v>
      </c>
      <c r="D6784">
        <f t="shared" si="738"/>
        <v>7.2061099999999999E-3</v>
      </c>
      <c r="E6784">
        <f t="shared" si="735"/>
        <v>5.6683207160552595E-3</v>
      </c>
      <c r="F6784">
        <f t="shared" si="739"/>
        <v>2.6536893630954472E-3</v>
      </c>
      <c r="G6784">
        <f t="shared" si="740"/>
        <v>1.3909584133209998E-4</v>
      </c>
      <c r="H6784">
        <f t="shared" si="741"/>
        <v>3.8783968841274367E-3</v>
      </c>
      <c r="N6784">
        <v>7.2061099999999999E-3</v>
      </c>
      <c r="R6784" s="1">
        <v>36003</v>
      </c>
      <c r="S6784">
        <v>1.9E-2</v>
      </c>
    </row>
    <row r="6785" spans="1:19" x14ac:dyDescent="0.35">
      <c r="A6785" s="1">
        <v>36004</v>
      </c>
      <c r="B6785" s="2">
        <f t="shared" si="736"/>
        <v>1998</v>
      </c>
      <c r="C6785">
        <f t="shared" si="737"/>
        <v>1.4E-2</v>
      </c>
      <c r="D6785">
        <f t="shared" si="738"/>
        <v>6.7732399999999998E-3</v>
      </c>
      <c r="E6785">
        <f t="shared" si="735"/>
        <v>6.4462032245554413E-3</v>
      </c>
      <c r="F6785">
        <f t="shared" si="739"/>
        <v>2.698474446087562E-3</v>
      </c>
      <c r="G6785">
        <f t="shared" si="740"/>
        <v>5.222606009760001E-5</v>
      </c>
      <c r="H6785">
        <f t="shared" si="741"/>
        <v>4.1707211217905833E-3</v>
      </c>
      <c r="N6785">
        <v>6.7732399999999998E-3</v>
      </c>
      <c r="R6785" s="1">
        <v>36004</v>
      </c>
      <c r="S6785">
        <v>1.4E-2</v>
      </c>
    </row>
    <row r="6786" spans="1:19" x14ac:dyDescent="0.35">
      <c r="A6786" s="1">
        <v>36005</v>
      </c>
      <c r="B6786" s="2">
        <f t="shared" si="736"/>
        <v>1998</v>
      </c>
      <c r="C6786">
        <f t="shared" si="737"/>
        <v>6.2E-2</v>
      </c>
      <c r="D6786">
        <f t="shared" si="738"/>
        <v>6.0377900000000003E-3</v>
      </c>
      <c r="E6786">
        <f t="shared" ref="E6786:E6849" si="742">IF(C6786&gt;=0,(C6786-K$1)^2,"")</f>
        <v>1.0425311429536983E-3</v>
      </c>
      <c r="F6786">
        <f t="shared" si="739"/>
        <v>2.7754239434285184E-3</v>
      </c>
      <c r="G6786">
        <f t="shared" si="740"/>
        <v>3.1317689480841E-3</v>
      </c>
      <c r="H6786">
        <f t="shared" si="741"/>
        <v>1.7010190757083218E-3</v>
      </c>
      <c r="N6786">
        <v>6.0377900000000003E-3</v>
      </c>
      <c r="R6786" s="1">
        <v>36005</v>
      </c>
      <c r="S6786">
        <v>6.2E-2</v>
      </c>
    </row>
    <row r="6787" spans="1:19" x14ac:dyDescent="0.35">
      <c r="A6787" s="1">
        <v>36006</v>
      </c>
      <c r="B6787" s="2">
        <f t="shared" ref="B6787:B6850" si="743">YEAR(A6787)</f>
        <v>1998</v>
      </c>
      <c r="C6787">
        <f t="shared" ref="C6787:C6850" si="744">S6787</f>
        <v>0.18099999999999999</v>
      </c>
      <c r="D6787">
        <f t="shared" ref="D6787:D6850" si="745">N6787</f>
        <v>1.0013630000000001E-2</v>
      </c>
      <c r="E6787">
        <f t="shared" si="742"/>
        <v>7.5189274406493763E-3</v>
      </c>
      <c r="F6787">
        <f t="shared" ref="F6787:F6850" si="746">IF(C6787&gt;=0,(D6787-K$2)^2,"")</f>
        <v>2.3723185154795714E-3</v>
      </c>
      <c r="G6787">
        <f t="shared" ref="G6787:G6850" si="747">IF(C6787&gt;=0,(C6787-D6787)^2,"")</f>
        <v>2.9236338725776901E-2</v>
      </c>
      <c r="H6787">
        <f t="shared" ref="H6787:H6850" si="748">IF(C6787&gt;=0,((C6787-K$1)*(D6787-K$2)),"")</f>
        <v>-4.2234216914724416E-3</v>
      </c>
      <c r="N6787">
        <v>1.0013630000000001E-2</v>
      </c>
      <c r="R6787" s="1">
        <v>36006</v>
      </c>
      <c r="S6787">
        <v>0.18099999999999999</v>
      </c>
    </row>
    <row r="6788" spans="1:19" x14ac:dyDescent="0.35">
      <c r="A6788" s="1">
        <v>36007</v>
      </c>
      <c r="B6788" s="2">
        <f t="shared" si="743"/>
        <v>1998</v>
      </c>
      <c r="C6788">
        <f t="shared" si="744"/>
        <v>2.1000000000000001E-2</v>
      </c>
      <c r="D6788">
        <f t="shared" si="745"/>
        <v>1.7351390000000001E-2</v>
      </c>
      <c r="E6788">
        <f t="shared" si="742"/>
        <v>5.3711677126551862E-3</v>
      </c>
      <c r="F6788">
        <f t="shared" si="746"/>
        <v>1.7113687194524243E-3</v>
      </c>
      <c r="G6788">
        <f t="shared" si="747"/>
        <v>1.3312354932100001E-5</v>
      </c>
      <c r="H6788">
        <f t="shared" si="748"/>
        <v>3.031839113536685E-3</v>
      </c>
      <c r="N6788">
        <v>1.7351390000000001E-2</v>
      </c>
      <c r="R6788" s="1">
        <v>36007</v>
      </c>
      <c r="S6788">
        <v>2.1000000000000001E-2</v>
      </c>
    </row>
    <row r="6789" spans="1:19" x14ac:dyDescent="0.35">
      <c r="A6789" s="1">
        <v>36008</v>
      </c>
      <c r="B6789" s="2">
        <f t="shared" si="743"/>
        <v>1998</v>
      </c>
      <c r="C6789">
        <f t="shared" si="744"/>
        <v>0.53300000000000003</v>
      </c>
      <c r="D6789">
        <f t="shared" si="745"/>
        <v>2.0767899999999999E-2</v>
      </c>
      <c r="E6789">
        <f t="shared" si="742"/>
        <v>0.19246799884223664</v>
      </c>
      <c r="F6789">
        <f t="shared" si="746"/>
        <v>1.4403681567819874E-3</v>
      </c>
      <c r="G6789">
        <f t="shared" si="747"/>
        <v>0.26238172427041007</v>
      </c>
      <c r="H6789">
        <f t="shared" si="748"/>
        <v>-1.6650068370187256E-2</v>
      </c>
      <c r="N6789">
        <v>2.0767899999999999E-2</v>
      </c>
      <c r="R6789" s="1">
        <v>36008</v>
      </c>
      <c r="S6789">
        <v>0.53300000000000003</v>
      </c>
    </row>
    <row r="6790" spans="1:19" x14ac:dyDescent="0.35">
      <c r="A6790" s="1">
        <v>36009</v>
      </c>
      <c r="B6790" s="2">
        <f t="shared" si="743"/>
        <v>1998</v>
      </c>
      <c r="C6790">
        <f t="shared" si="744"/>
        <v>2.5000000000000001E-2</v>
      </c>
      <c r="D6790">
        <f t="shared" si="745"/>
        <v>2.1851639999999999E-2</v>
      </c>
      <c r="E6790">
        <f t="shared" si="742"/>
        <v>4.8008617058550428E-3</v>
      </c>
      <c r="F6790">
        <f t="shared" si="746"/>
        <v>1.3592820526368151E-3</v>
      </c>
      <c r="G6790">
        <f t="shared" si="747"/>
        <v>9.9121706896000183E-6</v>
      </c>
      <c r="H6790">
        <f t="shared" si="748"/>
        <v>2.5545498926347328E-3</v>
      </c>
      <c r="N6790">
        <v>2.1851639999999999E-2</v>
      </c>
      <c r="R6790" s="1">
        <v>36009</v>
      </c>
      <c r="S6790">
        <v>2.5000000000000001E-2</v>
      </c>
    </row>
    <row r="6791" spans="1:19" x14ac:dyDescent="0.35">
      <c r="A6791" s="1">
        <v>36010</v>
      </c>
      <c r="B6791" s="2">
        <f t="shared" si="743"/>
        <v>1998</v>
      </c>
      <c r="C6791">
        <f t="shared" si="744"/>
        <v>2.7E-2</v>
      </c>
      <c r="D6791">
        <f t="shared" si="745"/>
        <v>1.8392240000000001E-2</v>
      </c>
      <c r="E6791">
        <f t="shared" si="742"/>
        <v>4.5277087024549701E-3</v>
      </c>
      <c r="F6791">
        <f t="shared" si="746"/>
        <v>1.6263348809903053E-3</v>
      </c>
      <c r="G6791">
        <f t="shared" si="747"/>
        <v>7.4093532217599985E-5</v>
      </c>
      <c r="H6791">
        <f t="shared" si="748"/>
        <v>2.7135899826182053E-3</v>
      </c>
      <c r="N6791">
        <v>1.8392240000000001E-2</v>
      </c>
      <c r="R6791" s="1">
        <v>36010</v>
      </c>
      <c r="S6791">
        <v>2.7E-2</v>
      </c>
    </row>
    <row r="6792" spans="1:19" x14ac:dyDescent="0.35">
      <c r="A6792" s="1">
        <v>36011</v>
      </c>
      <c r="B6792" s="2">
        <f t="shared" si="743"/>
        <v>1998</v>
      </c>
      <c r="C6792">
        <f t="shared" si="744"/>
        <v>1.7000000000000001E-2</v>
      </c>
      <c r="D6792">
        <f t="shared" si="745"/>
        <v>1.496073E-2</v>
      </c>
      <c r="E6792">
        <f t="shared" si="742"/>
        <v>5.9734737194553321E-3</v>
      </c>
      <c r="F6792">
        <f t="shared" si="746"/>
        <v>1.9148809315290491E-3</v>
      </c>
      <c r="G6792">
        <f t="shared" si="747"/>
        <v>4.1586221329000044E-6</v>
      </c>
      <c r="H6792">
        <f t="shared" si="748"/>
        <v>3.382083813327949E-3</v>
      </c>
      <c r="N6792">
        <v>1.496073E-2</v>
      </c>
      <c r="R6792" s="1">
        <v>36011</v>
      </c>
      <c r="S6792">
        <v>1.7000000000000001E-2</v>
      </c>
    </row>
    <row r="6793" spans="1:19" x14ac:dyDescent="0.35">
      <c r="A6793" s="1">
        <v>36012</v>
      </c>
      <c r="B6793" s="2">
        <f t="shared" si="743"/>
        <v>1998</v>
      </c>
      <c r="C6793">
        <f t="shared" si="744"/>
        <v>1.2999999999999999E-2</v>
      </c>
      <c r="D6793">
        <f t="shared" si="745"/>
        <v>1.121231E-2</v>
      </c>
      <c r="E6793">
        <f t="shared" si="742"/>
        <v>6.6077797262554779E-3</v>
      </c>
      <c r="F6793">
        <f t="shared" si="746"/>
        <v>2.2569884482480855E-3</v>
      </c>
      <c r="G6793">
        <f t="shared" si="747"/>
        <v>3.1958355360999991E-6</v>
      </c>
      <c r="H6793">
        <f t="shared" si="748"/>
        <v>3.8618237285933327E-3</v>
      </c>
      <c r="N6793">
        <v>1.121231E-2</v>
      </c>
      <c r="R6793" s="1">
        <v>36012</v>
      </c>
      <c r="S6793">
        <v>1.2999999999999999E-2</v>
      </c>
    </row>
    <row r="6794" spans="1:19" x14ac:dyDescent="0.35">
      <c r="A6794" s="1">
        <v>36013</v>
      </c>
      <c r="B6794" s="2">
        <f t="shared" si="743"/>
        <v>1998</v>
      </c>
      <c r="C6794">
        <f t="shared" si="744"/>
        <v>1.4E-2</v>
      </c>
      <c r="D6794">
        <f t="shared" si="745"/>
        <v>8.0986700000000005E-3</v>
      </c>
      <c r="E6794">
        <f t="shared" si="742"/>
        <v>6.4462032245554413E-3</v>
      </c>
      <c r="F6794">
        <f t="shared" si="746"/>
        <v>2.5625274038535285E-3</v>
      </c>
      <c r="G6794">
        <f t="shared" si="747"/>
        <v>3.48256957689E-5</v>
      </c>
      <c r="H6794">
        <f t="shared" si="748"/>
        <v>4.0643046654664436E-3</v>
      </c>
      <c r="N6794">
        <v>8.0986700000000005E-3</v>
      </c>
      <c r="R6794" s="1">
        <v>36013</v>
      </c>
      <c r="S6794">
        <v>1.4E-2</v>
      </c>
    </row>
    <row r="6795" spans="1:19" x14ac:dyDescent="0.35">
      <c r="A6795" s="1">
        <v>36014</v>
      </c>
      <c r="B6795" s="2">
        <f t="shared" si="743"/>
        <v>1998</v>
      </c>
      <c r="C6795">
        <f t="shared" si="744"/>
        <v>1.2999999999999999E-2</v>
      </c>
      <c r="D6795">
        <f t="shared" si="745"/>
        <v>5.9586500000000002E-3</v>
      </c>
      <c r="E6795">
        <f t="shared" si="742"/>
        <v>6.6077797262554779E-3</v>
      </c>
      <c r="F6795">
        <f t="shared" si="746"/>
        <v>2.7837687598255786E-3</v>
      </c>
      <c r="G6795">
        <f t="shared" si="747"/>
        <v>4.9580609822499989E-5</v>
      </c>
      <c r="H6795">
        <f t="shared" si="748"/>
        <v>4.2888845605540387E-3</v>
      </c>
      <c r="N6795">
        <v>5.9586500000000002E-3</v>
      </c>
      <c r="R6795" s="1">
        <v>36014</v>
      </c>
      <c r="S6795">
        <v>1.2999999999999999E-2</v>
      </c>
    </row>
    <row r="6796" spans="1:19" x14ac:dyDescent="0.35">
      <c r="A6796" s="1">
        <v>36015</v>
      </c>
      <c r="B6796" s="2">
        <f t="shared" si="743"/>
        <v>1998</v>
      </c>
      <c r="C6796">
        <f t="shared" si="744"/>
        <v>1.0999999999999999E-2</v>
      </c>
      <c r="D6796">
        <f t="shared" si="745"/>
        <v>4.4134899999999999E-3</v>
      </c>
      <c r="E6796">
        <f t="shared" si="742"/>
        <v>6.9369327296555511E-3</v>
      </c>
      <c r="F6796">
        <f t="shared" si="746"/>
        <v>2.9492059893455177E-3</v>
      </c>
      <c r="G6796">
        <f t="shared" si="747"/>
        <v>4.3382113980099995E-5</v>
      </c>
      <c r="H6796">
        <f t="shared" si="748"/>
        <v>4.5231010992445326E-3</v>
      </c>
      <c r="N6796">
        <v>4.4134899999999999E-3</v>
      </c>
      <c r="R6796" s="1">
        <v>36015</v>
      </c>
      <c r="S6796">
        <v>1.0999999999999999E-2</v>
      </c>
    </row>
    <row r="6797" spans="1:19" x14ac:dyDescent="0.35">
      <c r="A6797" s="1">
        <v>36016</v>
      </c>
      <c r="B6797" s="2">
        <f t="shared" si="743"/>
        <v>1998</v>
      </c>
      <c r="C6797">
        <f t="shared" si="744"/>
        <v>1.0999999999999999E-2</v>
      </c>
      <c r="D6797">
        <f t="shared" si="745"/>
        <v>3.19228E-3</v>
      </c>
      <c r="E6797">
        <f t="shared" si="742"/>
        <v>6.9369327296555511E-3</v>
      </c>
      <c r="F6797">
        <f t="shared" si="746"/>
        <v>3.0833368508721131E-3</v>
      </c>
      <c r="G6797">
        <f t="shared" si="747"/>
        <v>6.096049159839998E-5</v>
      </c>
      <c r="H6797">
        <f t="shared" si="748"/>
        <v>4.624813544065084E-3</v>
      </c>
      <c r="N6797">
        <v>3.19228E-3</v>
      </c>
      <c r="R6797" s="1">
        <v>36016</v>
      </c>
      <c r="S6797">
        <v>1.0999999999999999E-2</v>
      </c>
    </row>
    <row r="6798" spans="1:19" x14ac:dyDescent="0.35">
      <c r="A6798" s="1">
        <v>36017</v>
      </c>
      <c r="B6798" s="2">
        <f t="shared" si="743"/>
        <v>1998</v>
      </c>
      <c r="C6798">
        <f t="shared" si="744"/>
        <v>1.0999999999999999E-2</v>
      </c>
      <c r="D6798">
        <f t="shared" si="745"/>
        <v>2.15103E-3</v>
      </c>
      <c r="E6798">
        <f t="shared" si="742"/>
        <v>6.9369327296555511E-3</v>
      </c>
      <c r="F6798">
        <f t="shared" si="746"/>
        <v>3.200057701148235E-3</v>
      </c>
      <c r="G6798">
        <f t="shared" si="747"/>
        <v>7.8304270060899995E-5</v>
      </c>
      <c r="H6798">
        <f t="shared" si="748"/>
        <v>4.7115374352626653E-3</v>
      </c>
      <c r="N6798">
        <v>2.15103E-3</v>
      </c>
      <c r="R6798" s="1">
        <v>36017</v>
      </c>
      <c r="S6798">
        <v>1.0999999999999999E-2</v>
      </c>
    </row>
    <row r="6799" spans="1:19" x14ac:dyDescent="0.35">
      <c r="A6799" s="1">
        <v>36018</v>
      </c>
      <c r="B6799" s="2">
        <f t="shared" si="743"/>
        <v>1998</v>
      </c>
      <c r="C6799">
        <f t="shared" si="744"/>
        <v>0.01</v>
      </c>
      <c r="D6799">
        <f t="shared" si="745"/>
        <v>1.27794E-3</v>
      </c>
      <c r="E6799">
        <f t="shared" si="742"/>
        <v>7.1045092313555876E-3</v>
      </c>
      <c r="F6799">
        <f t="shared" si="746"/>
        <v>3.2995997353969658E-3</v>
      </c>
      <c r="G6799">
        <f t="shared" si="747"/>
        <v>7.6074330643600001E-5</v>
      </c>
      <c r="H6799">
        <f t="shared" si="748"/>
        <v>4.8416977167008469E-3</v>
      </c>
      <c r="N6799">
        <v>1.27794E-3</v>
      </c>
      <c r="R6799" s="1">
        <v>36018</v>
      </c>
      <c r="S6799">
        <v>0.01</v>
      </c>
    </row>
    <row r="6800" spans="1:19" x14ac:dyDescent="0.35">
      <c r="A6800" s="1">
        <v>36019</v>
      </c>
      <c r="B6800" s="2">
        <f t="shared" si="743"/>
        <v>1998</v>
      </c>
      <c r="C6800">
        <f t="shared" si="744"/>
        <v>0.01</v>
      </c>
      <c r="D6800">
        <f t="shared" si="745"/>
        <v>5.5677000000000005E-4</v>
      </c>
      <c r="E6800">
        <f t="shared" si="742"/>
        <v>7.1045092313555876E-3</v>
      </c>
      <c r="F6800">
        <f t="shared" si="746"/>
        <v>3.3829709213844214E-3</v>
      </c>
      <c r="G6800">
        <f t="shared" si="747"/>
        <v>8.9174592832900009E-5</v>
      </c>
      <c r="H6800">
        <f t="shared" si="748"/>
        <v>4.9024838745663551E-3</v>
      </c>
      <c r="N6800">
        <v>5.5677000000000005E-4</v>
      </c>
      <c r="R6800" s="1">
        <v>36019</v>
      </c>
      <c r="S6800">
        <v>0.01</v>
      </c>
    </row>
    <row r="6801" spans="1:19" x14ac:dyDescent="0.35">
      <c r="A6801" s="1">
        <v>36020</v>
      </c>
      <c r="B6801" s="2">
        <f t="shared" si="743"/>
        <v>1998</v>
      </c>
      <c r="C6801">
        <f t="shared" si="744"/>
        <v>0.01</v>
      </c>
      <c r="D6801">
        <f t="shared" si="745"/>
        <v>3.0340000000000001E-5</v>
      </c>
      <c r="E6801">
        <f t="shared" si="742"/>
        <v>7.1045092313555876E-3</v>
      </c>
      <c r="F6801">
        <f t="shared" si="746"/>
        <v>3.4444858751317984E-3</v>
      </c>
      <c r="G6801">
        <f t="shared" si="747"/>
        <v>9.9394120515599999E-5</v>
      </c>
      <c r="H6801">
        <f t="shared" si="748"/>
        <v>4.9468557384613303E-3</v>
      </c>
      <c r="N6801">
        <v>3.0340000000000001E-5</v>
      </c>
      <c r="R6801" s="1">
        <v>36020</v>
      </c>
      <c r="S6801">
        <v>0.01</v>
      </c>
    </row>
    <row r="6802" spans="1:19" x14ac:dyDescent="0.35">
      <c r="A6802" s="1">
        <v>36021</v>
      </c>
      <c r="B6802" s="2">
        <f t="shared" si="743"/>
        <v>1998</v>
      </c>
      <c r="C6802">
        <f t="shared" si="744"/>
        <v>0.16600000000000001</v>
      </c>
      <c r="D6802">
        <f t="shared" si="745"/>
        <v>1.7289199999999999E-3</v>
      </c>
      <c r="E6802">
        <f t="shared" si="742"/>
        <v>5.1425749661499227E-3</v>
      </c>
      <c r="F6802">
        <f t="shared" si="746"/>
        <v>3.2479926035048727E-3</v>
      </c>
      <c r="G6802">
        <f t="shared" si="747"/>
        <v>2.6984987724366406E-2</v>
      </c>
      <c r="H6802">
        <f t="shared" si="748"/>
        <v>-4.0869359492196923E-3</v>
      </c>
      <c r="N6802">
        <v>1.7289199999999999E-3</v>
      </c>
      <c r="R6802" s="1">
        <v>36021</v>
      </c>
      <c r="S6802">
        <v>0.16600000000000001</v>
      </c>
    </row>
    <row r="6803" spans="1:19" x14ac:dyDescent="0.35">
      <c r="A6803" s="1">
        <v>36022</v>
      </c>
      <c r="B6803" s="2">
        <f t="shared" si="743"/>
        <v>1998</v>
      </c>
      <c r="C6803">
        <f t="shared" si="744"/>
        <v>5.5E-2</v>
      </c>
      <c r="D6803">
        <f t="shared" si="745"/>
        <v>4.3607100000000003E-3</v>
      </c>
      <c r="E6803">
        <f t="shared" si="742"/>
        <v>1.5435666548539524E-3</v>
      </c>
      <c r="F6803">
        <f t="shared" si="746"/>
        <v>2.9549413789785911E-3</v>
      </c>
      <c r="G6803">
        <f t="shared" si="747"/>
        <v>2.5643376917041005E-3</v>
      </c>
      <c r="H6803">
        <f t="shared" si="748"/>
        <v>2.1356846629686484E-3</v>
      </c>
      <c r="N6803">
        <v>4.3607100000000003E-3</v>
      </c>
      <c r="R6803" s="1">
        <v>36022</v>
      </c>
      <c r="S6803">
        <v>5.5E-2</v>
      </c>
    </row>
    <row r="6804" spans="1:19" x14ac:dyDescent="0.35">
      <c r="A6804" s="1">
        <v>36023</v>
      </c>
      <c r="B6804" s="2">
        <f t="shared" si="743"/>
        <v>1998</v>
      </c>
      <c r="C6804">
        <f t="shared" si="744"/>
        <v>1.4E-2</v>
      </c>
      <c r="D6804">
        <f t="shared" si="745"/>
        <v>4.4464999999999999E-3</v>
      </c>
      <c r="E6804">
        <f t="shared" si="742"/>
        <v>6.4462032245554413E-3</v>
      </c>
      <c r="F6804">
        <f t="shared" si="746"/>
        <v>2.9456217577685339E-3</v>
      </c>
      <c r="G6804">
        <f t="shared" si="747"/>
        <v>9.1269362249999985E-5</v>
      </c>
      <c r="H6804">
        <f t="shared" si="748"/>
        <v>4.3575310065733543E-3</v>
      </c>
      <c r="N6804">
        <v>4.4464999999999999E-3</v>
      </c>
      <c r="R6804" s="1">
        <v>36023</v>
      </c>
      <c r="S6804">
        <v>1.4E-2</v>
      </c>
    </row>
    <row r="6805" spans="1:19" x14ac:dyDescent="0.35">
      <c r="A6805" s="1">
        <v>36024</v>
      </c>
      <c r="B6805" s="2">
        <f t="shared" si="743"/>
        <v>1998</v>
      </c>
      <c r="C6805">
        <f t="shared" si="744"/>
        <v>1.4E-2</v>
      </c>
      <c r="D6805">
        <f t="shared" si="745"/>
        <v>3.0284600000000002E-3</v>
      </c>
      <c r="E6805">
        <f t="shared" si="742"/>
        <v>6.4462032245554413E-3</v>
      </c>
      <c r="F6805">
        <f t="shared" si="746"/>
        <v>3.1015568170767731E-3</v>
      </c>
      <c r="G6805">
        <f t="shared" si="747"/>
        <v>1.2037468997160001E-4</v>
      </c>
      <c r="H6805">
        <f t="shared" si="748"/>
        <v>4.4713829578087146E-3</v>
      </c>
      <c r="N6805">
        <v>3.0284600000000002E-3</v>
      </c>
      <c r="R6805" s="1">
        <v>36024</v>
      </c>
      <c r="S6805">
        <v>1.4E-2</v>
      </c>
    </row>
    <row r="6806" spans="1:19" x14ac:dyDescent="0.35">
      <c r="A6806" s="1">
        <v>36025</v>
      </c>
      <c r="B6806" s="2">
        <f t="shared" si="743"/>
        <v>1998</v>
      </c>
      <c r="C6806">
        <f t="shared" si="744"/>
        <v>1.2999999999999999E-2</v>
      </c>
      <c r="D6806">
        <f t="shared" si="745"/>
        <v>1.5203E-3</v>
      </c>
      <c r="E6806">
        <f t="shared" si="742"/>
        <v>6.6077797262554779E-3</v>
      </c>
      <c r="F6806">
        <f t="shared" si="746"/>
        <v>3.2718151184522497E-3</v>
      </c>
      <c r="G6806">
        <f t="shared" si="747"/>
        <v>1.3178351208999997E-4</v>
      </c>
      <c r="H6806">
        <f t="shared" si="748"/>
        <v>4.6496702687142174E-3</v>
      </c>
      <c r="N6806">
        <v>1.5203E-3</v>
      </c>
      <c r="R6806" s="1">
        <v>36025</v>
      </c>
      <c r="S6806">
        <v>1.2999999999999999E-2</v>
      </c>
    </row>
    <row r="6807" spans="1:19" x14ac:dyDescent="0.35">
      <c r="A6807" s="1">
        <v>36026</v>
      </c>
      <c r="B6807" s="2">
        <f t="shared" si="743"/>
        <v>1998</v>
      </c>
      <c r="C6807">
        <f t="shared" si="744"/>
        <v>1.2999999999999999E-2</v>
      </c>
      <c r="D6807">
        <f t="shared" si="745"/>
        <v>4.1259000000000001E-4</v>
      </c>
      <c r="E6807">
        <f t="shared" si="742"/>
        <v>6.6077797262554779E-3</v>
      </c>
      <c r="F6807">
        <f t="shared" si="746"/>
        <v>3.3997636820503421E-3</v>
      </c>
      <c r="G6807">
        <f t="shared" si="747"/>
        <v>1.584428905081E-4</v>
      </c>
      <c r="H6807">
        <f t="shared" si="748"/>
        <v>4.7397140770632914E-3</v>
      </c>
      <c r="N6807">
        <v>4.1259000000000001E-4</v>
      </c>
      <c r="R6807" s="1">
        <v>36026</v>
      </c>
      <c r="S6807">
        <v>1.2999999999999999E-2</v>
      </c>
    </row>
    <row r="6808" spans="1:19" x14ac:dyDescent="0.35">
      <c r="A6808" s="1">
        <v>36027</v>
      </c>
      <c r="B6808" s="2">
        <f t="shared" si="743"/>
        <v>1998</v>
      </c>
      <c r="C6808">
        <f t="shared" si="744"/>
        <v>1.2E-2</v>
      </c>
      <c r="D6808">
        <f t="shared" si="745"/>
        <v>1.8090000000000001E-5</v>
      </c>
      <c r="E6808">
        <f t="shared" si="742"/>
        <v>6.7713562279555148E-3</v>
      </c>
      <c r="F6808">
        <f t="shared" si="746"/>
        <v>3.4459239238856347E-3</v>
      </c>
      <c r="G6808">
        <f t="shared" si="747"/>
        <v>1.435661672481E-4</v>
      </c>
      <c r="H6808">
        <f t="shared" si="748"/>
        <v>4.8304842845271635E-3</v>
      </c>
      <c r="N6808">
        <v>1.8090000000000001E-5</v>
      </c>
      <c r="R6808" s="1">
        <v>36027</v>
      </c>
      <c r="S6808">
        <v>1.2E-2</v>
      </c>
    </row>
    <row r="6809" spans="1:19" x14ac:dyDescent="0.35">
      <c r="A6809" s="1">
        <v>36028</v>
      </c>
      <c r="B6809" s="2">
        <f t="shared" si="743"/>
        <v>1998</v>
      </c>
      <c r="C6809">
        <f t="shared" si="744"/>
        <v>1.6E-2</v>
      </c>
      <c r="D6809">
        <f t="shared" si="745"/>
        <v>6.6950000000000001E-5</v>
      </c>
      <c r="E6809">
        <f t="shared" si="742"/>
        <v>6.1290502211553688E-3</v>
      </c>
      <c r="F6809">
        <f t="shared" si="746"/>
        <v>3.4401899524777887E-3</v>
      </c>
      <c r="G6809">
        <f t="shared" si="747"/>
        <v>2.5386208230250004E-4</v>
      </c>
      <c r="H6809">
        <f t="shared" si="748"/>
        <v>4.5918511505764715E-3</v>
      </c>
      <c r="N6809">
        <v>6.6950000000000001E-5</v>
      </c>
      <c r="R6809" s="1">
        <v>36028</v>
      </c>
      <c r="S6809">
        <v>1.6E-2</v>
      </c>
    </row>
    <row r="6810" spans="1:19" x14ac:dyDescent="0.35">
      <c r="A6810" s="1">
        <v>36029</v>
      </c>
      <c r="B6810" s="2">
        <f t="shared" si="743"/>
        <v>1998</v>
      </c>
      <c r="C6810">
        <f t="shared" si="744"/>
        <v>0.01</v>
      </c>
      <c r="D6810">
        <f t="shared" si="745"/>
        <v>1.5099999999999999E-5</v>
      </c>
      <c r="E6810">
        <f t="shared" si="742"/>
        <v>7.1045092313555876E-3</v>
      </c>
      <c r="F6810">
        <f t="shared" si="746"/>
        <v>3.4462749707409061E-3</v>
      </c>
      <c r="G6810">
        <f t="shared" si="747"/>
        <v>9.9698228009999993E-5</v>
      </c>
      <c r="H6810">
        <f t="shared" si="748"/>
        <v>4.9481402914042846E-3</v>
      </c>
      <c r="N6810">
        <v>1.5099999999999999E-5</v>
      </c>
      <c r="R6810" s="1">
        <v>36029</v>
      </c>
      <c r="S6810">
        <v>0.01</v>
      </c>
    </row>
    <row r="6811" spans="1:19" x14ac:dyDescent="0.35">
      <c r="A6811" s="1">
        <v>36030</v>
      </c>
      <c r="B6811" s="2">
        <f t="shared" si="743"/>
        <v>1998</v>
      </c>
      <c r="C6811">
        <f t="shared" si="744"/>
        <v>0.39200000000000002</v>
      </c>
      <c r="D6811">
        <f t="shared" si="745"/>
        <v>3.7790200000000001E-3</v>
      </c>
      <c r="E6811">
        <f t="shared" si="742"/>
        <v>8.8632285581941736E-2</v>
      </c>
      <c r="F6811">
        <f t="shared" si="746"/>
        <v>3.0185203490178591E-3</v>
      </c>
      <c r="G6811">
        <f t="shared" si="747"/>
        <v>0.1507155293121604</v>
      </c>
      <c r="H6811">
        <f t="shared" si="748"/>
        <v>-1.6356599818087295E-2</v>
      </c>
      <c r="N6811">
        <v>3.7790200000000001E-3</v>
      </c>
      <c r="R6811" s="1">
        <v>36030</v>
      </c>
      <c r="S6811">
        <v>0.39200000000000002</v>
      </c>
    </row>
    <row r="6812" spans="1:19" x14ac:dyDescent="0.35">
      <c r="A6812" s="1">
        <v>36031</v>
      </c>
      <c r="B6812" s="2">
        <f t="shared" si="743"/>
        <v>1998</v>
      </c>
      <c r="C6812">
        <f t="shared" si="744"/>
        <v>2.5999999999999999E-2</v>
      </c>
      <c r="D6812">
        <f t="shared" si="745"/>
        <v>1.229652E-2</v>
      </c>
      <c r="E6812">
        <f t="shared" si="742"/>
        <v>4.6632852041550059E-3</v>
      </c>
      <c r="F6812">
        <f t="shared" si="746"/>
        <v>2.1551471555200604E-3</v>
      </c>
      <c r="G6812">
        <f t="shared" si="747"/>
        <v>1.8778536411039997E-4</v>
      </c>
      <c r="H6812">
        <f t="shared" si="748"/>
        <v>3.1701838815932186E-3</v>
      </c>
      <c r="N6812">
        <v>1.229652E-2</v>
      </c>
      <c r="R6812" s="1">
        <v>36031</v>
      </c>
      <c r="S6812">
        <v>2.5999999999999999E-2</v>
      </c>
    </row>
    <row r="6813" spans="1:19" x14ac:dyDescent="0.35">
      <c r="A6813" s="1">
        <v>36032</v>
      </c>
      <c r="B6813" s="2">
        <f t="shared" si="743"/>
        <v>1998</v>
      </c>
      <c r="C6813">
        <f t="shared" si="744"/>
        <v>1.4999999999999999E-2</v>
      </c>
      <c r="D6813">
        <f t="shared" si="745"/>
        <v>1.1333889999999999E-2</v>
      </c>
      <c r="E6813">
        <f t="shared" si="742"/>
        <v>6.2866267228554049E-3</v>
      </c>
      <c r="F6813">
        <f t="shared" si="746"/>
        <v>2.245451239982525E-3</v>
      </c>
      <c r="G6813">
        <f t="shared" si="747"/>
        <v>1.3440362532100001E-5</v>
      </c>
      <c r="H6813">
        <f t="shared" si="748"/>
        <v>3.7571683180479083E-3</v>
      </c>
      <c r="N6813">
        <v>1.1333889999999999E-2</v>
      </c>
      <c r="R6813" s="1">
        <v>36032</v>
      </c>
      <c r="S6813">
        <v>1.4999999999999999E-2</v>
      </c>
    </row>
    <row r="6814" spans="1:19" x14ac:dyDescent="0.35">
      <c r="A6814" s="1">
        <v>36033</v>
      </c>
      <c r="B6814" s="2">
        <f t="shared" si="743"/>
        <v>1998</v>
      </c>
      <c r="C6814">
        <f t="shared" si="744"/>
        <v>3.6999999999999998E-2</v>
      </c>
      <c r="D6814">
        <f t="shared" si="745"/>
        <v>7.6554600000000002E-3</v>
      </c>
      <c r="E6814">
        <f t="shared" si="742"/>
        <v>3.2819436854546061E-3</v>
      </c>
      <c r="F6814">
        <f t="shared" si="746"/>
        <v>2.607595671429016E-3</v>
      </c>
      <c r="G6814">
        <f t="shared" si="747"/>
        <v>8.611020278115999E-4</v>
      </c>
      <c r="H6814">
        <f t="shared" si="748"/>
        <v>2.925402903544266E-3</v>
      </c>
      <c r="N6814">
        <v>7.6554600000000002E-3</v>
      </c>
      <c r="R6814" s="1">
        <v>36033</v>
      </c>
      <c r="S6814">
        <v>3.6999999999999998E-2</v>
      </c>
    </row>
    <row r="6815" spans="1:19" x14ac:dyDescent="0.35">
      <c r="A6815" s="1">
        <v>36034</v>
      </c>
      <c r="B6815" s="2">
        <f t="shared" si="743"/>
        <v>1998</v>
      </c>
      <c r="C6815">
        <f t="shared" si="744"/>
        <v>1.2E-2</v>
      </c>
      <c r="D6815">
        <f t="shared" si="745"/>
        <v>4.6900400000000004E-3</v>
      </c>
      <c r="E6815">
        <f t="shared" si="742"/>
        <v>6.7713562279555148E-3</v>
      </c>
      <c r="F6815">
        <f t="shared" si="746"/>
        <v>2.9192454929343097E-3</v>
      </c>
      <c r="G6815">
        <f t="shared" si="747"/>
        <v>5.3435515201599996E-5</v>
      </c>
      <c r="H6815">
        <f t="shared" si="748"/>
        <v>4.4460376909684204E-3</v>
      </c>
      <c r="N6815">
        <v>4.6900400000000004E-3</v>
      </c>
      <c r="R6815" s="1">
        <v>36034</v>
      </c>
      <c r="S6815">
        <v>1.2E-2</v>
      </c>
    </row>
    <row r="6816" spans="1:19" x14ac:dyDescent="0.35">
      <c r="A6816" s="1">
        <v>36035</v>
      </c>
      <c r="B6816" s="2">
        <f t="shared" si="743"/>
        <v>1998</v>
      </c>
      <c r="C6816">
        <f t="shared" si="744"/>
        <v>1.2E-2</v>
      </c>
      <c r="D6816">
        <f t="shared" si="745"/>
        <v>2.72391E-3</v>
      </c>
      <c r="E6816">
        <f t="shared" si="742"/>
        <v>6.7713562279555148E-3</v>
      </c>
      <c r="F6816">
        <f t="shared" si="746"/>
        <v>3.1355713350461785E-3</v>
      </c>
      <c r="G6816">
        <f t="shared" si="747"/>
        <v>8.6045845688100014E-5</v>
      </c>
      <c r="H6816">
        <f t="shared" si="748"/>
        <v>4.6078270896121667E-3</v>
      </c>
      <c r="N6816">
        <v>2.72391E-3</v>
      </c>
      <c r="R6816" s="1">
        <v>36035</v>
      </c>
      <c r="S6816">
        <v>1.2E-2</v>
      </c>
    </row>
    <row r="6817" spans="1:19" x14ac:dyDescent="0.35">
      <c r="A6817" s="1">
        <v>36036</v>
      </c>
      <c r="B6817" s="2">
        <f t="shared" si="743"/>
        <v>1998</v>
      </c>
      <c r="C6817">
        <f t="shared" si="744"/>
        <v>1.0999999999999999E-2</v>
      </c>
      <c r="D6817">
        <f t="shared" si="745"/>
        <v>1.33355E-3</v>
      </c>
      <c r="E6817">
        <f t="shared" si="742"/>
        <v>6.9369327296555511E-3</v>
      </c>
      <c r="F6817">
        <f t="shared" si="746"/>
        <v>3.2932141127798215E-3</v>
      </c>
      <c r="G6817">
        <f t="shared" si="747"/>
        <v>9.3440255602499994E-5</v>
      </c>
      <c r="H6817">
        <f t="shared" si="748"/>
        <v>4.7796239145675374E-3</v>
      </c>
      <c r="N6817">
        <v>1.33355E-3</v>
      </c>
      <c r="R6817" s="1">
        <v>36036</v>
      </c>
      <c r="S6817">
        <v>1.0999999999999999E-2</v>
      </c>
    </row>
    <row r="6818" spans="1:19" x14ac:dyDescent="0.35">
      <c r="A6818" s="1">
        <v>36037</v>
      </c>
      <c r="B6818" s="2">
        <f t="shared" si="743"/>
        <v>1998</v>
      </c>
      <c r="C6818">
        <f t="shared" si="744"/>
        <v>1.0999999999999999E-2</v>
      </c>
      <c r="D6818">
        <f t="shared" si="745"/>
        <v>5.0993999999999996E-4</v>
      </c>
      <c r="E6818">
        <f t="shared" si="742"/>
        <v>6.9369327296555511E-3</v>
      </c>
      <c r="F6818">
        <f t="shared" si="746"/>
        <v>3.3884206902824025E-3</v>
      </c>
      <c r="G6818">
        <f t="shared" si="747"/>
        <v>1.1004135880359998E-4</v>
      </c>
      <c r="H6818">
        <f t="shared" si="748"/>
        <v>4.8482209508501212E-3</v>
      </c>
      <c r="N6818">
        <v>5.0993999999999996E-4</v>
      </c>
      <c r="R6818" s="1">
        <v>36037</v>
      </c>
      <c r="S6818">
        <v>1.0999999999999999E-2</v>
      </c>
    </row>
    <row r="6819" spans="1:19" x14ac:dyDescent="0.35">
      <c r="A6819" s="1">
        <v>36038</v>
      </c>
      <c r="B6819" s="2">
        <f t="shared" si="743"/>
        <v>1998</v>
      </c>
      <c r="C6819">
        <f t="shared" si="744"/>
        <v>1.4E-2</v>
      </c>
      <c r="D6819">
        <f t="shared" si="745"/>
        <v>2.9741000000000001E-4</v>
      </c>
      <c r="E6819">
        <f t="shared" si="742"/>
        <v>6.4462032245554413E-3</v>
      </c>
      <c r="F6819">
        <f t="shared" si="746"/>
        <v>3.4132086624558576E-3</v>
      </c>
      <c r="G6819">
        <f t="shared" si="747"/>
        <v>1.8776097270810003E-4</v>
      </c>
      <c r="H6819">
        <f t="shared" si="748"/>
        <v>4.690654185292656E-3</v>
      </c>
      <c r="N6819">
        <v>2.9741000000000001E-4</v>
      </c>
      <c r="R6819" s="1">
        <v>36038</v>
      </c>
      <c r="S6819">
        <v>1.4E-2</v>
      </c>
    </row>
    <row r="6820" spans="1:19" x14ac:dyDescent="0.35">
      <c r="A6820" s="1">
        <v>36039</v>
      </c>
      <c r="B6820" s="2">
        <f t="shared" si="743"/>
        <v>1998</v>
      </c>
      <c r="C6820">
        <f t="shared" si="744"/>
        <v>1.6E-2</v>
      </c>
      <c r="D6820">
        <f t="shared" si="745"/>
        <v>5.3518000000000001E-4</v>
      </c>
      <c r="E6820">
        <f t="shared" si="742"/>
        <v>6.1290502211553688E-3</v>
      </c>
      <c r="F6820">
        <f t="shared" si="746"/>
        <v>3.3854828793464238E-3</v>
      </c>
      <c r="G6820">
        <f t="shared" si="747"/>
        <v>2.3916065763240001E-4</v>
      </c>
      <c r="H6820">
        <f t="shared" si="748"/>
        <v>4.5551942428809673E-3</v>
      </c>
      <c r="N6820">
        <v>5.3518000000000001E-4</v>
      </c>
      <c r="R6820" s="1">
        <v>36039</v>
      </c>
      <c r="S6820">
        <v>1.6E-2</v>
      </c>
    </row>
    <row r="6821" spans="1:19" x14ac:dyDescent="0.35">
      <c r="A6821" s="1">
        <v>36040</v>
      </c>
      <c r="B6821" s="2">
        <f t="shared" si="743"/>
        <v>1998</v>
      </c>
      <c r="C6821">
        <f t="shared" si="744"/>
        <v>0.314</v>
      </c>
      <c r="D6821">
        <f t="shared" si="745"/>
        <v>6.8095300000000003E-3</v>
      </c>
      <c r="E6821">
        <f t="shared" si="742"/>
        <v>4.8273252714544544E-2</v>
      </c>
      <c r="F6821">
        <f t="shared" si="746"/>
        <v>2.6947054612227548E-3</v>
      </c>
      <c r="G6821">
        <f t="shared" si="747"/>
        <v>9.4365984858820889E-2</v>
      </c>
      <c r="H6821">
        <f t="shared" si="748"/>
        <v>-1.1405358289894684E-2</v>
      </c>
      <c r="N6821">
        <v>6.8095300000000003E-3</v>
      </c>
      <c r="R6821" s="1">
        <v>36040</v>
      </c>
      <c r="S6821">
        <v>0.314</v>
      </c>
    </row>
    <row r="6822" spans="1:19" x14ac:dyDescent="0.35">
      <c r="A6822" s="1">
        <v>36041</v>
      </c>
      <c r="B6822" s="2">
        <f t="shared" si="743"/>
        <v>1998</v>
      </c>
      <c r="C6822">
        <f t="shared" si="744"/>
        <v>0.10199999999999999</v>
      </c>
      <c r="D6822">
        <f t="shared" si="745"/>
        <v>1.6817180000000001E-2</v>
      </c>
      <c r="E6822">
        <f t="shared" si="742"/>
        <v>5.9471074952245575E-5</v>
      </c>
      <c r="F6822">
        <f t="shared" si="746"/>
        <v>1.7558532382211561E-3</v>
      </c>
      <c r="G6822">
        <f t="shared" si="747"/>
        <v>7.256112823152399E-3</v>
      </c>
      <c r="H6822">
        <f t="shared" si="748"/>
        <v>-3.2314467276344427E-4</v>
      </c>
      <c r="N6822">
        <v>1.6817180000000001E-2</v>
      </c>
      <c r="R6822" s="1">
        <v>36041</v>
      </c>
      <c r="S6822">
        <v>0.10199999999999999</v>
      </c>
    </row>
    <row r="6823" spans="1:19" x14ac:dyDescent="0.35">
      <c r="A6823" s="1">
        <v>36042</v>
      </c>
      <c r="B6823" s="2">
        <f t="shared" si="743"/>
        <v>1998</v>
      </c>
      <c r="C6823">
        <f t="shared" si="744"/>
        <v>0.504</v>
      </c>
      <c r="D6823">
        <f t="shared" si="745"/>
        <v>2.5331860000000001E-2</v>
      </c>
      <c r="E6823">
        <f t="shared" si="742"/>
        <v>0.16786371739153769</v>
      </c>
      <c r="F6823">
        <f t="shared" si="746"/>
        <v>1.1147734019458771E-3</v>
      </c>
      <c r="G6823">
        <f t="shared" si="747"/>
        <v>0.22912318825105962</v>
      </c>
      <c r="H6823">
        <f t="shared" si="748"/>
        <v>-1.3679547042934051E-2</v>
      </c>
      <c r="N6823">
        <v>2.5331860000000001E-2</v>
      </c>
      <c r="R6823" s="1">
        <v>36042</v>
      </c>
      <c r="S6823">
        <v>0.504</v>
      </c>
    </row>
    <row r="6824" spans="1:19" x14ac:dyDescent="0.35">
      <c r="A6824" s="1">
        <v>36043</v>
      </c>
      <c r="B6824" s="2">
        <f t="shared" si="743"/>
        <v>1998</v>
      </c>
      <c r="C6824">
        <f t="shared" si="744"/>
        <v>0.124</v>
      </c>
      <c r="D6824">
        <f t="shared" si="745"/>
        <v>3.475197E-2</v>
      </c>
      <c r="E6824">
        <f t="shared" si="742"/>
        <v>8.8278803755144667E-4</v>
      </c>
      <c r="F6824">
        <f t="shared" si="746"/>
        <v>5.7447041698233754E-4</v>
      </c>
      <c r="G6824">
        <f t="shared" si="747"/>
        <v>7.9652108588809008E-3</v>
      </c>
      <c r="H6824">
        <f t="shared" si="748"/>
        <v>-7.1213454630371571E-4</v>
      </c>
      <c r="N6824">
        <v>3.475197E-2</v>
      </c>
      <c r="R6824" s="1">
        <v>36043</v>
      </c>
      <c r="S6824">
        <v>0.124</v>
      </c>
    </row>
    <row r="6825" spans="1:19" x14ac:dyDescent="0.35">
      <c r="A6825" s="1">
        <v>36044</v>
      </c>
      <c r="B6825" s="2">
        <f t="shared" si="743"/>
        <v>1998</v>
      </c>
      <c r="C6825">
        <f t="shared" si="744"/>
        <v>2.3E-2</v>
      </c>
      <c r="D6825">
        <f t="shared" si="745"/>
        <v>2.5847289999999998E-2</v>
      </c>
      <c r="E6825">
        <f t="shared" si="742"/>
        <v>5.0820147092551157E-3</v>
      </c>
      <c r="F6825">
        <f t="shared" si="746"/>
        <v>1.0806204869807782E-3</v>
      </c>
      <c r="G6825">
        <f t="shared" si="747"/>
        <v>8.1070603440999939E-6</v>
      </c>
      <c r="H6825">
        <f t="shared" si="748"/>
        <v>2.3434438781329372E-3</v>
      </c>
      <c r="N6825">
        <v>2.5847289999999998E-2</v>
      </c>
      <c r="R6825" s="1">
        <v>36044</v>
      </c>
      <c r="S6825">
        <v>2.3E-2</v>
      </c>
    </row>
    <row r="6826" spans="1:19" x14ac:dyDescent="0.35">
      <c r="A6826" s="1">
        <v>36045</v>
      </c>
      <c r="B6826" s="2">
        <f t="shared" si="743"/>
        <v>1998</v>
      </c>
      <c r="C6826">
        <f t="shared" si="744"/>
        <v>2.5000000000000001E-2</v>
      </c>
      <c r="D6826">
        <f t="shared" si="745"/>
        <v>1.8429750000000002E-2</v>
      </c>
      <c r="E6826">
        <f t="shared" si="742"/>
        <v>4.8008617058550428E-3</v>
      </c>
      <c r="F6826">
        <f t="shared" si="746"/>
        <v>1.62331089324579E-3</v>
      </c>
      <c r="G6826">
        <f t="shared" si="747"/>
        <v>4.3168185062499996E-5</v>
      </c>
      <c r="H6826">
        <f t="shared" si="748"/>
        <v>2.791646665335901E-3</v>
      </c>
      <c r="N6826">
        <v>1.8429750000000002E-2</v>
      </c>
      <c r="R6826" s="1">
        <v>36045</v>
      </c>
      <c r="S6826">
        <v>2.5000000000000001E-2</v>
      </c>
    </row>
    <row r="6827" spans="1:19" x14ac:dyDescent="0.35">
      <c r="A6827" s="1">
        <v>36046</v>
      </c>
      <c r="B6827" s="2">
        <f t="shared" si="743"/>
        <v>1998</v>
      </c>
      <c r="C6827">
        <f t="shared" si="744"/>
        <v>7.0999999999999994E-2</v>
      </c>
      <c r="D6827">
        <f t="shared" si="745"/>
        <v>1.516722E-2</v>
      </c>
      <c r="E6827">
        <f t="shared" si="742"/>
        <v>5.4234262765337168E-4</v>
      </c>
      <c r="F6827">
        <f t="shared" si="746"/>
        <v>1.8968518322522369E-3</v>
      </c>
      <c r="G6827">
        <f t="shared" si="747"/>
        <v>3.117299322528399E-3</v>
      </c>
      <c r="H6827">
        <f t="shared" si="748"/>
        <v>1.0142699872187832E-3</v>
      </c>
      <c r="N6827">
        <v>1.516722E-2</v>
      </c>
      <c r="R6827" s="1">
        <v>36046</v>
      </c>
      <c r="S6827">
        <v>7.0999999999999994E-2</v>
      </c>
    </row>
    <row r="6828" spans="1:19" x14ac:dyDescent="0.35">
      <c r="A6828" s="1">
        <v>36047</v>
      </c>
      <c r="B6828" s="2">
        <f t="shared" si="743"/>
        <v>1998</v>
      </c>
      <c r="C6828">
        <f t="shared" si="744"/>
        <v>7.2999999999999995E-2</v>
      </c>
      <c r="D6828">
        <f t="shared" si="745"/>
        <v>1.43225E-2</v>
      </c>
      <c r="E6828">
        <f t="shared" si="742"/>
        <v>4.5318962425329896E-4</v>
      </c>
      <c r="F6828">
        <f t="shared" si="746"/>
        <v>1.9711453321586171E-3</v>
      </c>
      <c r="G6828">
        <f t="shared" si="747"/>
        <v>3.4430490062499993E-3</v>
      </c>
      <c r="H6828">
        <f t="shared" si="748"/>
        <v>9.4514687346973112E-4</v>
      </c>
      <c r="N6828">
        <v>1.43225E-2</v>
      </c>
      <c r="R6828" s="1">
        <v>36047</v>
      </c>
      <c r="S6828">
        <v>7.2999999999999995E-2</v>
      </c>
    </row>
    <row r="6829" spans="1:19" x14ac:dyDescent="0.35">
      <c r="A6829" s="1">
        <v>36048</v>
      </c>
      <c r="B6829" s="2">
        <f t="shared" si="743"/>
        <v>1998</v>
      </c>
      <c r="C6829">
        <f t="shared" si="744"/>
        <v>5.3999999999999999E-2</v>
      </c>
      <c r="D6829">
        <f t="shared" si="745"/>
        <v>1.4927609999999999E-2</v>
      </c>
      <c r="E6829">
        <f t="shared" si="742"/>
        <v>1.6231431565539888E-3</v>
      </c>
      <c r="F6829">
        <f t="shared" si="746"/>
        <v>1.9177806479732833E-3</v>
      </c>
      <c r="G6829">
        <f t="shared" si="747"/>
        <v>1.5266516603120999E-3</v>
      </c>
      <c r="H6829">
        <f t="shared" si="748"/>
        <v>1.7643221175651313E-3</v>
      </c>
      <c r="N6829">
        <v>1.4927609999999999E-2</v>
      </c>
      <c r="R6829" s="1">
        <v>36048</v>
      </c>
      <c r="S6829">
        <v>5.3999999999999999E-2</v>
      </c>
    </row>
    <row r="6830" spans="1:19" x14ac:dyDescent="0.35">
      <c r="A6830" s="1">
        <v>36049</v>
      </c>
      <c r="B6830" s="2">
        <f t="shared" si="743"/>
        <v>1998</v>
      </c>
      <c r="C6830">
        <f t="shared" si="744"/>
        <v>1.4E-2</v>
      </c>
      <c r="D6830">
        <f t="shared" si="745"/>
        <v>1.2767250000000001E-2</v>
      </c>
      <c r="E6830">
        <f t="shared" si="742"/>
        <v>6.4462032245554413E-3</v>
      </c>
      <c r="F6830">
        <f t="shared" si="746"/>
        <v>2.1116628150983775E-3</v>
      </c>
      <c r="G6830">
        <f t="shared" si="747"/>
        <v>1.5196725624999987E-6</v>
      </c>
      <c r="H6830">
        <f t="shared" si="748"/>
        <v>3.6894725433130656E-3</v>
      </c>
      <c r="N6830">
        <v>1.2767250000000001E-2</v>
      </c>
      <c r="R6830" s="1">
        <v>36049</v>
      </c>
      <c r="S6830">
        <v>1.4E-2</v>
      </c>
    </row>
    <row r="6831" spans="1:19" x14ac:dyDescent="0.35">
      <c r="A6831" s="1">
        <v>36050</v>
      </c>
      <c r="B6831" s="2">
        <f t="shared" si="743"/>
        <v>1998</v>
      </c>
      <c r="C6831">
        <f t="shared" si="744"/>
        <v>0.39100000000000001</v>
      </c>
      <c r="D6831">
        <f t="shared" si="745"/>
        <v>2.1188619999999998E-2</v>
      </c>
      <c r="E6831">
        <f t="shared" si="742"/>
        <v>8.8037862083641782E-2</v>
      </c>
      <c r="F6831">
        <f t="shared" si="746"/>
        <v>1.4086106776546089E-3</v>
      </c>
      <c r="G6831">
        <f t="shared" si="747"/>
        <v>0.13676045677750442</v>
      </c>
      <c r="H6831">
        <f t="shared" si="748"/>
        <v>-1.1136025887582232E-2</v>
      </c>
      <c r="N6831">
        <v>2.1188619999999998E-2</v>
      </c>
      <c r="R6831" s="1">
        <v>36050</v>
      </c>
      <c r="S6831">
        <v>0.39100000000000001</v>
      </c>
    </row>
    <row r="6832" spans="1:19" x14ac:dyDescent="0.35">
      <c r="A6832" s="1">
        <v>36051</v>
      </c>
      <c r="B6832" s="2">
        <f t="shared" si="743"/>
        <v>1998</v>
      </c>
      <c r="C6832">
        <f t="shared" si="744"/>
        <v>4.1000000000000002E-2</v>
      </c>
      <c r="D6832">
        <f t="shared" si="745"/>
        <v>3.2828290000000003E-2</v>
      </c>
      <c r="E6832">
        <f t="shared" si="742"/>
        <v>2.8396376786544606E-3</v>
      </c>
      <c r="F6832">
        <f t="shared" si="746"/>
        <v>6.7038491904635605E-4</v>
      </c>
      <c r="G6832">
        <f t="shared" si="747"/>
        <v>6.6776844324099974E-5</v>
      </c>
      <c r="H6832">
        <f t="shared" si="748"/>
        <v>1.3797283338852445E-3</v>
      </c>
      <c r="N6832">
        <v>3.2828290000000003E-2</v>
      </c>
      <c r="R6832" s="1">
        <v>36051</v>
      </c>
      <c r="S6832">
        <v>4.1000000000000002E-2</v>
      </c>
    </row>
    <row r="6833" spans="1:19" x14ac:dyDescent="0.35">
      <c r="A6833" s="1">
        <v>36052</v>
      </c>
      <c r="B6833" s="2">
        <f t="shared" si="743"/>
        <v>1998</v>
      </c>
      <c r="C6833">
        <f t="shared" si="744"/>
        <v>1.6E-2</v>
      </c>
      <c r="D6833">
        <f t="shared" si="745"/>
        <v>2.369953E-2</v>
      </c>
      <c r="E6833">
        <f t="shared" si="742"/>
        <v>6.1290502211553688E-3</v>
      </c>
      <c r="F6833">
        <f t="shared" si="746"/>
        <v>1.2264390976531832E-3</v>
      </c>
      <c r="G6833">
        <f t="shared" si="747"/>
        <v>5.9282762220899996E-5</v>
      </c>
      <c r="H6833">
        <f t="shared" si="748"/>
        <v>2.74169779930335E-3</v>
      </c>
      <c r="N6833">
        <v>2.369953E-2</v>
      </c>
      <c r="R6833" s="1">
        <v>36052</v>
      </c>
      <c r="S6833">
        <v>1.6E-2</v>
      </c>
    </row>
    <row r="6834" spans="1:19" x14ac:dyDescent="0.35">
      <c r="A6834" s="1">
        <v>36053</v>
      </c>
      <c r="B6834" s="2">
        <f t="shared" si="743"/>
        <v>1998</v>
      </c>
      <c r="C6834">
        <f t="shared" si="744"/>
        <v>2.7E-2</v>
      </c>
      <c r="D6834">
        <f t="shared" si="745"/>
        <v>1.7392290000000001E-2</v>
      </c>
      <c r="E6834">
        <f t="shared" si="742"/>
        <v>4.5277087024549701E-3</v>
      </c>
      <c r="F6834">
        <f t="shared" si="746"/>
        <v>1.7079864332156345E-3</v>
      </c>
      <c r="G6834">
        <f t="shared" si="747"/>
        <v>9.2308091444099971E-5</v>
      </c>
      <c r="H6834">
        <f t="shared" si="748"/>
        <v>2.7808748690556812E-3</v>
      </c>
      <c r="N6834">
        <v>1.7392290000000001E-2</v>
      </c>
      <c r="R6834" s="1">
        <v>36053</v>
      </c>
      <c r="S6834">
        <v>2.7E-2</v>
      </c>
    </row>
    <row r="6835" spans="1:19" x14ac:dyDescent="0.35">
      <c r="A6835" s="1">
        <v>36054</v>
      </c>
      <c r="B6835" s="2">
        <f t="shared" si="743"/>
        <v>1998</v>
      </c>
      <c r="C6835">
        <f t="shared" si="744"/>
        <v>1.0999999999999999E-2</v>
      </c>
      <c r="D6835">
        <f t="shared" si="745"/>
        <v>1.3305320000000001E-2</v>
      </c>
      <c r="E6835">
        <f t="shared" si="742"/>
        <v>6.9369327296555511E-3</v>
      </c>
      <c r="F6835">
        <f t="shared" si="746"/>
        <v>2.062500653252918E-3</v>
      </c>
      <c r="G6835">
        <f t="shared" si="747"/>
        <v>5.3145003024000064E-6</v>
      </c>
      <c r="H6835">
        <f t="shared" si="748"/>
        <v>3.7825161316888158E-3</v>
      </c>
      <c r="N6835">
        <v>1.3305320000000001E-2</v>
      </c>
      <c r="R6835" s="1">
        <v>36054</v>
      </c>
      <c r="S6835">
        <v>1.0999999999999999E-2</v>
      </c>
    </row>
    <row r="6836" spans="1:19" x14ac:dyDescent="0.35">
      <c r="A6836" s="1">
        <v>36055</v>
      </c>
      <c r="B6836" s="2">
        <f t="shared" si="743"/>
        <v>1998</v>
      </c>
      <c r="C6836">
        <f t="shared" si="744"/>
        <v>0.01</v>
      </c>
      <c r="D6836">
        <f t="shared" si="745"/>
        <v>1.019866E-2</v>
      </c>
      <c r="E6836">
        <f t="shared" si="742"/>
        <v>7.1045092313555876E-3</v>
      </c>
      <c r="F6836">
        <f t="shared" si="746"/>
        <v>2.354328441767012E-3</v>
      </c>
      <c r="G6836">
        <f t="shared" si="747"/>
        <v>3.9465795599999926E-8</v>
      </c>
      <c r="H6836">
        <f t="shared" si="748"/>
        <v>4.0897858315780732E-3</v>
      </c>
      <c r="N6836">
        <v>1.019866E-2</v>
      </c>
      <c r="R6836" s="1">
        <v>36055</v>
      </c>
      <c r="S6836">
        <v>0.01</v>
      </c>
    </row>
    <row r="6837" spans="1:19" x14ac:dyDescent="0.35">
      <c r="A6837" s="1">
        <v>36056</v>
      </c>
      <c r="B6837" s="2">
        <f t="shared" si="743"/>
        <v>1998</v>
      </c>
      <c r="C6837">
        <f t="shared" si="744"/>
        <v>1.0999999999999999E-2</v>
      </c>
      <c r="D6837">
        <f t="shared" si="745"/>
        <v>8.2686400000000007E-3</v>
      </c>
      <c r="E6837">
        <f t="shared" si="742"/>
        <v>6.9369327296555511E-3</v>
      </c>
      <c r="F6837">
        <f t="shared" si="746"/>
        <v>2.5453480506879753E-3</v>
      </c>
      <c r="G6837">
        <f t="shared" si="747"/>
        <v>7.4603274495999927E-6</v>
      </c>
      <c r="H6837">
        <f t="shared" si="748"/>
        <v>4.2020123989800857E-3</v>
      </c>
      <c r="N6837">
        <v>8.2686400000000007E-3</v>
      </c>
      <c r="R6837" s="1">
        <v>36056</v>
      </c>
      <c r="S6837">
        <v>1.0999999999999999E-2</v>
      </c>
    </row>
    <row r="6838" spans="1:19" x14ac:dyDescent="0.35">
      <c r="A6838" s="1">
        <v>36057</v>
      </c>
      <c r="B6838" s="2">
        <f t="shared" si="743"/>
        <v>1998</v>
      </c>
      <c r="C6838">
        <f t="shared" si="744"/>
        <v>0.01</v>
      </c>
      <c r="D6838">
        <f t="shared" si="745"/>
        <v>6.7804099999999997E-3</v>
      </c>
      <c r="E6838">
        <f t="shared" si="742"/>
        <v>7.1045092313555876E-3</v>
      </c>
      <c r="F6838">
        <f t="shared" si="746"/>
        <v>2.697729579774961E-3</v>
      </c>
      <c r="G6838">
        <f t="shared" si="747"/>
        <v>1.0365759768100003E-5</v>
      </c>
      <c r="H6838">
        <f t="shared" si="748"/>
        <v>4.377904145046148E-3</v>
      </c>
      <c r="N6838">
        <v>6.7804099999999997E-3</v>
      </c>
      <c r="R6838" s="1">
        <v>36057</v>
      </c>
      <c r="S6838">
        <v>0.01</v>
      </c>
    </row>
    <row r="6839" spans="1:19" x14ac:dyDescent="0.35">
      <c r="A6839" s="1">
        <v>36058</v>
      </c>
      <c r="B6839" s="2">
        <f t="shared" si="743"/>
        <v>1998</v>
      </c>
      <c r="C6839">
        <f t="shared" si="744"/>
        <v>0.01</v>
      </c>
      <c r="D6839">
        <f t="shared" si="745"/>
        <v>5.4844999999999998E-3</v>
      </c>
      <c r="E6839">
        <f t="shared" si="742"/>
        <v>7.1045092313555876E-3</v>
      </c>
      <c r="F6839">
        <f t="shared" si="746"/>
        <v>2.8340272444911854E-3</v>
      </c>
      <c r="G6839">
        <f t="shared" si="747"/>
        <v>2.0389740250000004E-5</v>
      </c>
      <c r="H6839">
        <f t="shared" si="748"/>
        <v>4.4871341322051941E-3</v>
      </c>
      <c r="N6839">
        <v>5.4844999999999998E-3</v>
      </c>
      <c r="R6839" s="1">
        <v>36058</v>
      </c>
      <c r="S6839">
        <v>0.01</v>
      </c>
    </row>
    <row r="6840" spans="1:19" x14ac:dyDescent="0.35">
      <c r="A6840" s="1">
        <v>36059</v>
      </c>
      <c r="B6840" s="2">
        <f t="shared" si="743"/>
        <v>1998</v>
      </c>
      <c r="C6840">
        <f t="shared" si="744"/>
        <v>8.9999999999999993E-3</v>
      </c>
      <c r="D6840">
        <f t="shared" si="745"/>
        <v>4.6569200000000002E-3</v>
      </c>
      <c r="E6840">
        <f t="shared" si="742"/>
        <v>7.2740857330556236E-3</v>
      </c>
      <c r="F6840">
        <f t="shared" si="746"/>
        <v>2.9228255398841439E-3</v>
      </c>
      <c r="G6840">
        <f t="shared" si="747"/>
        <v>1.8862343886399994E-5</v>
      </c>
      <c r="H6840">
        <f t="shared" si="748"/>
        <v>4.6109525653471924E-3</v>
      </c>
      <c r="N6840">
        <v>4.6569200000000002E-3</v>
      </c>
      <c r="R6840" s="1">
        <v>36059</v>
      </c>
      <c r="S6840">
        <v>8.9999999999999993E-3</v>
      </c>
    </row>
    <row r="6841" spans="1:19" x14ac:dyDescent="0.35">
      <c r="A6841" s="1">
        <v>36060</v>
      </c>
      <c r="B6841" s="2">
        <f t="shared" si="743"/>
        <v>1998</v>
      </c>
      <c r="C6841">
        <f t="shared" si="744"/>
        <v>8.9999999999999993E-3</v>
      </c>
      <c r="D6841">
        <f t="shared" si="745"/>
        <v>3.9838499999999997E-3</v>
      </c>
      <c r="E6841">
        <f t="shared" si="742"/>
        <v>7.2740857330556236E-3</v>
      </c>
      <c r="F6841">
        <f t="shared" si="746"/>
        <v>2.9960551486815598E-3</v>
      </c>
      <c r="G6841">
        <f t="shared" si="747"/>
        <v>2.5161760822499997E-5</v>
      </c>
      <c r="H6841">
        <f t="shared" si="748"/>
        <v>4.6683575283468148E-3</v>
      </c>
      <c r="N6841">
        <v>3.9838499999999997E-3</v>
      </c>
      <c r="R6841" s="1">
        <v>36060</v>
      </c>
      <c r="S6841">
        <v>8.9999999999999993E-3</v>
      </c>
    </row>
    <row r="6842" spans="1:19" x14ac:dyDescent="0.35">
      <c r="A6842" s="1">
        <v>36061</v>
      </c>
      <c r="B6842" s="2">
        <f t="shared" si="743"/>
        <v>1998</v>
      </c>
      <c r="C6842">
        <f t="shared" si="744"/>
        <v>8.9999999999999993E-3</v>
      </c>
      <c r="D6842">
        <f t="shared" si="745"/>
        <v>3.3466300000000002E-3</v>
      </c>
      <c r="E6842">
        <f t="shared" si="742"/>
        <v>7.2740857330556236E-3</v>
      </c>
      <c r="F6842">
        <f t="shared" si="746"/>
        <v>3.06621924216177E-3</v>
      </c>
      <c r="G6842">
        <f t="shared" si="747"/>
        <v>3.1960592356899994E-5</v>
      </c>
      <c r="H6842">
        <f t="shared" si="748"/>
        <v>4.7227049075534624E-3</v>
      </c>
      <c r="N6842">
        <v>3.3466300000000002E-3</v>
      </c>
      <c r="R6842" s="1">
        <v>36061</v>
      </c>
      <c r="S6842">
        <v>8.9999999999999993E-3</v>
      </c>
    </row>
    <row r="6843" spans="1:19" x14ac:dyDescent="0.35">
      <c r="A6843" s="1">
        <v>36062</v>
      </c>
      <c r="B6843" s="2">
        <f t="shared" si="743"/>
        <v>1998</v>
      </c>
      <c r="C6843">
        <f t="shared" si="744"/>
        <v>8.9999999999999993E-3</v>
      </c>
      <c r="D6843">
        <f t="shared" si="745"/>
        <v>2.97387E-3</v>
      </c>
      <c r="E6843">
        <f t="shared" si="742"/>
        <v>7.2740857330556236E-3</v>
      </c>
      <c r="F6843">
        <f t="shared" si="746"/>
        <v>3.1076402084898088E-3</v>
      </c>
      <c r="G6843">
        <f t="shared" si="747"/>
        <v>3.6314242776899995E-5</v>
      </c>
      <c r="H6843">
        <f t="shared" si="748"/>
        <v>4.7544969559403152E-3</v>
      </c>
      <c r="N6843">
        <v>2.97387E-3</v>
      </c>
      <c r="R6843" s="1">
        <v>36062</v>
      </c>
      <c r="S6843">
        <v>8.9999999999999993E-3</v>
      </c>
    </row>
    <row r="6844" spans="1:19" x14ac:dyDescent="0.35">
      <c r="A6844" s="1">
        <v>36063</v>
      </c>
      <c r="B6844" s="2">
        <f t="shared" si="743"/>
        <v>1998</v>
      </c>
      <c r="C6844">
        <f t="shared" si="744"/>
        <v>8.9999999999999993E-3</v>
      </c>
      <c r="D6844">
        <f t="shared" si="745"/>
        <v>2.6831400000000001E-3</v>
      </c>
      <c r="E6844">
        <f t="shared" si="742"/>
        <v>7.2740857330556236E-3</v>
      </c>
      <c r="F6844">
        <f t="shared" si="746"/>
        <v>3.1401389251450177E-3</v>
      </c>
      <c r="G6844">
        <f t="shared" si="747"/>
        <v>3.9902720259599987E-5</v>
      </c>
      <c r="H6844">
        <f t="shared" si="748"/>
        <v>4.7792928091099415E-3</v>
      </c>
      <c r="N6844">
        <v>2.6831400000000001E-3</v>
      </c>
      <c r="R6844" s="1">
        <v>36063</v>
      </c>
      <c r="S6844">
        <v>8.9999999999999993E-3</v>
      </c>
    </row>
    <row r="6845" spans="1:19" x14ac:dyDescent="0.35">
      <c r="A6845" s="1">
        <v>36064</v>
      </c>
      <c r="B6845" s="2">
        <f t="shared" si="743"/>
        <v>1998</v>
      </c>
      <c r="C6845">
        <f t="shared" si="744"/>
        <v>0.41</v>
      </c>
      <c r="D6845">
        <f t="shared" si="745"/>
        <v>1.4292300000000001E-2</v>
      </c>
      <c r="E6845">
        <f t="shared" si="742"/>
        <v>9.9673908551341034E-2</v>
      </c>
      <c r="F6845">
        <f t="shared" si="746"/>
        <v>1.9738278581818308E-3</v>
      </c>
      <c r="G6845">
        <f t="shared" si="747"/>
        <v>0.15658458383929</v>
      </c>
      <c r="H6845">
        <f t="shared" si="748"/>
        <v>-1.4026372925047485E-2</v>
      </c>
      <c r="N6845">
        <v>1.4292300000000001E-2</v>
      </c>
      <c r="R6845" s="1">
        <v>36064</v>
      </c>
      <c r="S6845">
        <v>0.41</v>
      </c>
    </row>
    <row r="6846" spans="1:19" x14ac:dyDescent="0.35">
      <c r="A6846" s="1">
        <v>36065</v>
      </c>
      <c r="B6846" s="2">
        <f t="shared" si="743"/>
        <v>1998</v>
      </c>
      <c r="C6846">
        <f t="shared" si="744"/>
        <v>0.56999999999999995</v>
      </c>
      <c r="D6846">
        <f t="shared" si="745"/>
        <v>4.5087049999999997E-2</v>
      </c>
      <c r="E6846">
        <f t="shared" si="742"/>
        <v>0.22630166827933523</v>
      </c>
      <c r="F6846">
        <f t="shared" si="746"/>
        <v>1.8585957524257086E-4</v>
      </c>
      <c r="G6846">
        <f t="shared" si="747"/>
        <v>0.27553360507770241</v>
      </c>
      <c r="H6846">
        <f t="shared" si="748"/>
        <v>-6.4853937384774423E-3</v>
      </c>
      <c r="N6846">
        <v>4.5087049999999997E-2</v>
      </c>
      <c r="R6846" s="1">
        <v>36065</v>
      </c>
      <c r="S6846">
        <v>0.56999999999999995</v>
      </c>
    </row>
    <row r="6847" spans="1:19" x14ac:dyDescent="0.35">
      <c r="A6847" s="1">
        <v>36066</v>
      </c>
      <c r="B6847" s="2">
        <f t="shared" si="743"/>
        <v>1998</v>
      </c>
      <c r="C6847">
        <f t="shared" si="744"/>
        <v>0.03</v>
      </c>
      <c r="D6847">
        <f t="shared" si="745"/>
        <v>4.1701090000000003E-2</v>
      </c>
      <c r="E6847">
        <f t="shared" si="742"/>
        <v>4.1329791973548601E-3</v>
      </c>
      <c r="F6847">
        <f t="shared" si="746"/>
        <v>2.8964610583554146E-4</v>
      </c>
      <c r="G6847">
        <f t="shared" si="747"/>
        <v>1.369155071881001E-4</v>
      </c>
      <c r="H6847">
        <f t="shared" si="748"/>
        <v>1.0941212592821404E-3</v>
      </c>
      <c r="N6847">
        <v>4.1701090000000003E-2</v>
      </c>
      <c r="R6847" s="1">
        <v>36066</v>
      </c>
      <c r="S6847">
        <v>0.03</v>
      </c>
    </row>
    <row r="6848" spans="1:19" x14ac:dyDescent="0.35">
      <c r="A6848" s="1">
        <v>36067</v>
      </c>
      <c r="B6848" s="2">
        <f t="shared" si="743"/>
        <v>1998</v>
      </c>
      <c r="C6848">
        <f t="shared" si="744"/>
        <v>8.3000000000000004E-2</v>
      </c>
      <c r="D6848">
        <f t="shared" si="745"/>
        <v>3.2343209999999997E-2</v>
      </c>
      <c r="E6848">
        <f t="shared" si="742"/>
        <v>1.2742460725293555E-4</v>
      </c>
      <c r="F6848">
        <f t="shared" si="746"/>
        <v>6.9573940306799046E-4</v>
      </c>
      <c r="G6848">
        <f t="shared" si="747"/>
        <v>2.5661103731041009E-3</v>
      </c>
      <c r="H6848">
        <f t="shared" si="748"/>
        <v>2.9774875345890282E-4</v>
      </c>
      <c r="N6848">
        <v>3.2343209999999997E-2</v>
      </c>
      <c r="R6848" s="1">
        <v>36067</v>
      </c>
      <c r="S6848">
        <v>8.3000000000000004E-2</v>
      </c>
    </row>
    <row r="6849" spans="1:19" x14ac:dyDescent="0.35">
      <c r="A6849" s="1">
        <v>36068</v>
      </c>
      <c r="B6849" s="2">
        <f t="shared" si="743"/>
        <v>1998</v>
      </c>
      <c r="C6849">
        <f t="shared" si="744"/>
        <v>0.43</v>
      </c>
      <c r="D6849">
        <f t="shared" si="745"/>
        <v>3.5289719999999997E-2</v>
      </c>
      <c r="E6849">
        <f t="shared" si="742"/>
        <v>0.11270237851734032</v>
      </c>
      <c r="F6849">
        <f t="shared" si="746"/>
        <v>5.4898188704728072E-4</v>
      </c>
      <c r="G6849">
        <f t="shared" si="747"/>
        <v>0.15579620513767836</v>
      </c>
      <c r="H6849">
        <f t="shared" si="748"/>
        <v>-7.8658479792814706E-3</v>
      </c>
      <c r="N6849">
        <v>3.5289719999999997E-2</v>
      </c>
      <c r="R6849" s="1">
        <v>36068</v>
      </c>
      <c r="S6849">
        <v>0.43</v>
      </c>
    </row>
    <row r="6850" spans="1:19" x14ac:dyDescent="0.35">
      <c r="A6850" s="1">
        <v>36069</v>
      </c>
      <c r="B6850" s="2">
        <f t="shared" si="743"/>
        <v>1998</v>
      </c>
      <c r="C6850">
        <f t="shared" si="744"/>
        <v>7.3999999999999996E-2</v>
      </c>
      <c r="D6850">
        <f t="shared" si="745"/>
        <v>3.5915830000000003E-2</v>
      </c>
      <c r="E6850">
        <f t="shared" ref="E6850:E6913" si="749">IF(C6850&gt;=0,(C6850-K$1)^2,"")</f>
        <v>4.1161312255326264E-4</v>
      </c>
      <c r="F6850">
        <f t="shared" si="746"/>
        <v>5.2003393224519796E-4</v>
      </c>
      <c r="G6850">
        <f t="shared" si="747"/>
        <v>1.4504040045888995E-3</v>
      </c>
      <c r="H6850">
        <f t="shared" si="748"/>
        <v>4.6265839523896863E-4</v>
      </c>
      <c r="N6850">
        <v>3.5915830000000003E-2</v>
      </c>
      <c r="R6850" s="1">
        <v>36069</v>
      </c>
      <c r="S6850">
        <v>7.3999999999999996E-2</v>
      </c>
    </row>
    <row r="6851" spans="1:19" x14ac:dyDescent="0.35">
      <c r="A6851" s="1">
        <v>36070</v>
      </c>
      <c r="B6851" s="2">
        <f t="shared" ref="B6851:B6914" si="750">YEAR(A6851)</f>
        <v>1998</v>
      </c>
      <c r="C6851">
        <f t="shared" ref="C6851:C6914" si="751">S6851</f>
        <v>2.7E-2</v>
      </c>
      <c r="D6851">
        <f t="shared" ref="D6851:D6914" si="752">N6851</f>
        <v>2.81023E-2</v>
      </c>
      <c r="E6851">
        <f t="shared" si="749"/>
        <v>4.5277087024549701E-3</v>
      </c>
      <c r="F6851">
        <f t="shared" ref="F6851:F6914" si="753">IF(C6851&gt;=0,(D6851-K$2)^2,"")</f>
        <v>9.3744860543406368E-4</v>
      </c>
      <c r="G6851">
        <f t="shared" ref="G6851:G6914" si="754">IF(C6851&gt;=0,(C6851-D6851)^2,"")</f>
        <v>1.2150652900000012E-6</v>
      </c>
      <c r="H6851">
        <f t="shared" ref="H6851:H6914" si="755">IF(C6851&gt;=0,((C6851-K$1)*(D6851-K$2)),"")</f>
        <v>2.0602170295694784E-3</v>
      </c>
      <c r="N6851">
        <v>2.81023E-2</v>
      </c>
      <c r="R6851" s="1">
        <v>36070</v>
      </c>
      <c r="S6851">
        <v>2.7E-2</v>
      </c>
    </row>
    <row r="6852" spans="1:19" x14ac:dyDescent="0.35">
      <c r="A6852" s="1">
        <v>36071</v>
      </c>
      <c r="B6852" s="2">
        <f t="shared" si="750"/>
        <v>1998</v>
      </c>
      <c r="C6852">
        <f t="shared" si="751"/>
        <v>1.9E-2</v>
      </c>
      <c r="D6852">
        <f t="shared" si="752"/>
        <v>2.2258900000000002E-2</v>
      </c>
      <c r="E6852">
        <f t="shared" si="749"/>
        <v>5.6683207160552595E-3</v>
      </c>
      <c r="F6852">
        <f t="shared" si="753"/>
        <v>1.3294178295564318E-3</v>
      </c>
      <c r="G6852">
        <f t="shared" si="754"/>
        <v>1.0620429210000013E-5</v>
      </c>
      <c r="H6852">
        <f t="shared" si="755"/>
        <v>2.7450986546147921E-3</v>
      </c>
      <c r="N6852">
        <v>2.2258900000000002E-2</v>
      </c>
      <c r="R6852" s="1">
        <v>36071</v>
      </c>
      <c r="S6852">
        <v>1.9E-2</v>
      </c>
    </row>
    <row r="6853" spans="1:19" x14ac:dyDescent="0.35">
      <c r="A6853" s="1">
        <v>36072</v>
      </c>
      <c r="B6853" s="2">
        <f t="shared" si="750"/>
        <v>1998</v>
      </c>
      <c r="C6853">
        <f t="shared" si="751"/>
        <v>6.7000000000000004E-2</v>
      </c>
      <c r="D6853">
        <f t="shared" si="752"/>
        <v>2.0511990000000001E-2</v>
      </c>
      <c r="E6853">
        <f t="shared" si="749"/>
        <v>7.4464863445351641E-4</v>
      </c>
      <c r="F6853">
        <f t="shared" si="753"/>
        <v>1.4598583327590489E-3</v>
      </c>
      <c r="G6853">
        <f t="shared" si="754"/>
        <v>2.1611350737601003E-3</v>
      </c>
      <c r="H6853">
        <f t="shared" si="755"/>
        <v>1.0426320127372903E-3</v>
      </c>
      <c r="N6853">
        <v>2.0511990000000001E-2</v>
      </c>
      <c r="R6853" s="1">
        <v>36072</v>
      </c>
      <c r="S6853">
        <v>6.7000000000000004E-2</v>
      </c>
    </row>
    <row r="6854" spans="1:19" x14ac:dyDescent="0.35">
      <c r="A6854" s="1">
        <v>36073</v>
      </c>
      <c r="B6854" s="2">
        <f t="shared" si="750"/>
        <v>1998</v>
      </c>
      <c r="C6854">
        <f t="shared" si="751"/>
        <v>7.2999999999999995E-2</v>
      </c>
      <c r="D6854">
        <f t="shared" si="752"/>
        <v>2.4897610000000001E-2</v>
      </c>
      <c r="E6854">
        <f t="shared" si="749"/>
        <v>4.5318962425329896E-4</v>
      </c>
      <c r="F6854">
        <f t="shared" si="753"/>
        <v>1.143959646252701E-3</v>
      </c>
      <c r="G6854">
        <f t="shared" si="754"/>
        <v>2.3138399237120997E-3</v>
      </c>
      <c r="H6854">
        <f t="shared" si="755"/>
        <v>7.2002127902319555E-4</v>
      </c>
      <c r="N6854">
        <v>2.4897610000000001E-2</v>
      </c>
      <c r="R6854" s="1">
        <v>36073</v>
      </c>
      <c r="S6854">
        <v>7.2999999999999995E-2</v>
      </c>
    </row>
    <row r="6855" spans="1:19" x14ac:dyDescent="0.35">
      <c r="A6855" s="1">
        <v>36074</v>
      </c>
      <c r="B6855" s="2">
        <f t="shared" si="750"/>
        <v>1998</v>
      </c>
      <c r="C6855">
        <f t="shared" si="751"/>
        <v>0.04</v>
      </c>
      <c r="D6855">
        <f t="shared" si="752"/>
        <v>2.7361759999999999E-2</v>
      </c>
      <c r="E6855">
        <f t="shared" si="749"/>
        <v>2.947214180354497E-3</v>
      </c>
      <c r="F6855">
        <f t="shared" si="753"/>
        <v>9.8334439023600641E-4</v>
      </c>
      <c r="G6855">
        <f t="shared" si="754"/>
        <v>1.5972511029760004E-4</v>
      </c>
      <c r="H6855">
        <f t="shared" si="755"/>
        <v>1.7023884783079343E-3</v>
      </c>
      <c r="N6855">
        <v>2.7361759999999999E-2</v>
      </c>
      <c r="R6855" s="1">
        <v>36074</v>
      </c>
      <c r="S6855">
        <v>0.04</v>
      </c>
    </row>
    <row r="6856" spans="1:19" x14ac:dyDescent="0.35">
      <c r="A6856" s="1">
        <v>36075</v>
      </c>
      <c r="B6856" s="2">
        <f t="shared" si="750"/>
        <v>1998</v>
      </c>
      <c r="C6856">
        <f t="shared" si="751"/>
        <v>1.9E-2</v>
      </c>
      <c r="D6856">
        <f t="shared" si="752"/>
        <v>2.5227639999999999E-2</v>
      </c>
      <c r="E6856">
        <f t="shared" si="749"/>
        <v>5.6683207160552595E-3</v>
      </c>
      <c r="F6856">
        <f t="shared" si="753"/>
        <v>1.1217437048529149E-3</v>
      </c>
      <c r="G6856">
        <f t="shared" si="754"/>
        <v>3.8783499969599993E-5</v>
      </c>
      <c r="H6856">
        <f t="shared" si="755"/>
        <v>2.5215874127863095E-3</v>
      </c>
      <c r="N6856">
        <v>2.5227639999999999E-2</v>
      </c>
      <c r="R6856" s="1">
        <v>36075</v>
      </c>
      <c r="S6856">
        <v>1.9E-2</v>
      </c>
    </row>
    <row r="6857" spans="1:19" x14ac:dyDescent="0.35">
      <c r="A6857" s="1">
        <v>36076</v>
      </c>
      <c r="B6857" s="2">
        <f t="shared" si="750"/>
        <v>1998</v>
      </c>
      <c r="C6857">
        <f t="shared" si="751"/>
        <v>2.3E-2</v>
      </c>
      <c r="D6857">
        <f t="shared" si="752"/>
        <v>2.241201E-2</v>
      </c>
      <c r="E6857">
        <f t="shared" si="749"/>
        <v>5.0820147092551157E-3</v>
      </c>
      <c r="F6857">
        <f t="shared" si="753"/>
        <v>1.3182761289222981E-3</v>
      </c>
      <c r="G6857">
        <f t="shared" si="754"/>
        <v>3.4573224010000006E-7</v>
      </c>
      <c r="H6857">
        <f t="shared" si="755"/>
        <v>2.5883389805129876E-3</v>
      </c>
      <c r="N6857">
        <v>2.241201E-2</v>
      </c>
      <c r="R6857" s="1">
        <v>36076</v>
      </c>
      <c r="S6857">
        <v>2.3E-2</v>
      </c>
    </row>
    <row r="6858" spans="1:19" x14ac:dyDescent="0.35">
      <c r="A6858" s="1">
        <v>36077</v>
      </c>
      <c r="B6858" s="2">
        <f t="shared" si="750"/>
        <v>1998</v>
      </c>
      <c r="C6858">
        <f t="shared" si="751"/>
        <v>3.3000000000000002E-2</v>
      </c>
      <c r="D6858">
        <f t="shared" si="752"/>
        <v>2.1402540000000001E-2</v>
      </c>
      <c r="E6858">
        <f t="shared" si="749"/>
        <v>3.7562496922547511E-3</v>
      </c>
      <c r="F6858">
        <f t="shared" si="753"/>
        <v>1.3925989785034945E-3</v>
      </c>
      <c r="G6858">
        <f t="shared" si="754"/>
        <v>1.3450107845160001E-4</v>
      </c>
      <c r="H6858">
        <f t="shared" si="755"/>
        <v>2.2871269060631577E-3</v>
      </c>
      <c r="N6858">
        <v>2.1402540000000001E-2</v>
      </c>
      <c r="R6858" s="1">
        <v>36077</v>
      </c>
      <c r="S6858">
        <v>3.3000000000000002E-2</v>
      </c>
    </row>
    <row r="6859" spans="1:19" x14ac:dyDescent="0.35">
      <c r="A6859" s="1">
        <v>36078</v>
      </c>
      <c r="B6859" s="2">
        <f t="shared" si="750"/>
        <v>1998</v>
      </c>
      <c r="C6859">
        <f t="shared" si="751"/>
        <v>6.9000000000000006E-2</v>
      </c>
      <c r="D6859">
        <f t="shared" si="752"/>
        <v>2.4151309999999999E-2</v>
      </c>
      <c r="E6859">
        <f t="shared" si="749"/>
        <v>6.3949563105344378E-4</v>
      </c>
      <c r="F6859">
        <f t="shared" si="753"/>
        <v>1.1950000324014848E-3</v>
      </c>
      <c r="G6859">
        <f t="shared" si="754"/>
        <v>2.0114049947161008E-3</v>
      </c>
      <c r="H6859">
        <f t="shared" si="755"/>
        <v>8.7418379064672285E-4</v>
      </c>
      <c r="N6859">
        <v>2.4151309999999999E-2</v>
      </c>
      <c r="R6859" s="1">
        <v>36078</v>
      </c>
      <c r="S6859">
        <v>6.9000000000000006E-2</v>
      </c>
    </row>
    <row r="6860" spans="1:19" x14ac:dyDescent="0.35">
      <c r="A6860" s="1">
        <v>36079</v>
      </c>
      <c r="B6860" s="2">
        <f t="shared" si="750"/>
        <v>1998</v>
      </c>
      <c r="C6860">
        <f t="shared" si="751"/>
        <v>3.1E-2</v>
      </c>
      <c r="D6860">
        <f t="shared" si="752"/>
        <v>2.5577570000000001E-2</v>
      </c>
      <c r="E6860">
        <f t="shared" si="749"/>
        <v>4.0054026956548236E-3</v>
      </c>
      <c r="F6860">
        <f t="shared" si="753"/>
        <v>1.0984261350472874E-3</v>
      </c>
      <c r="G6860">
        <f t="shared" si="754"/>
        <v>2.940274710489999E-5</v>
      </c>
      <c r="H6860">
        <f t="shared" si="755"/>
        <v>2.0975316451238859E-3</v>
      </c>
      <c r="N6860">
        <v>2.5577570000000001E-2</v>
      </c>
      <c r="R6860" s="1">
        <v>36079</v>
      </c>
      <c r="S6860">
        <v>3.1E-2</v>
      </c>
    </row>
    <row r="6861" spans="1:19" x14ac:dyDescent="0.35">
      <c r="A6861" s="1">
        <v>36080</v>
      </c>
      <c r="B6861" s="2">
        <f t="shared" si="750"/>
        <v>1998</v>
      </c>
      <c r="C6861">
        <f t="shared" si="751"/>
        <v>1.2E-2</v>
      </c>
      <c r="D6861">
        <f t="shared" si="752"/>
        <v>2.2566019999999999E-2</v>
      </c>
      <c r="E6861">
        <f t="shared" si="749"/>
        <v>6.7713562279555148E-3</v>
      </c>
      <c r="F6861">
        <f t="shared" si="753"/>
        <v>1.3071162355098576E-3</v>
      </c>
      <c r="G6861">
        <f t="shared" si="754"/>
        <v>1.1164077864039998E-4</v>
      </c>
      <c r="H6861">
        <f t="shared" si="755"/>
        <v>2.9750545645385131E-3</v>
      </c>
      <c r="N6861">
        <v>2.2566019999999999E-2</v>
      </c>
      <c r="R6861" s="1">
        <v>36080</v>
      </c>
      <c r="S6861">
        <v>1.2E-2</v>
      </c>
    </row>
    <row r="6862" spans="1:19" x14ac:dyDescent="0.35">
      <c r="A6862" s="1">
        <v>36081</v>
      </c>
      <c r="B6862" s="2">
        <f t="shared" si="750"/>
        <v>1998</v>
      </c>
      <c r="C6862">
        <f t="shared" si="751"/>
        <v>1.0999999999999999E-2</v>
      </c>
      <c r="D6862">
        <f t="shared" si="752"/>
        <v>2.0381929999999999E-2</v>
      </c>
      <c r="E6862">
        <f t="shared" si="749"/>
        <v>6.9369327296555511E-3</v>
      </c>
      <c r="F6862">
        <f t="shared" si="753"/>
        <v>1.4698139373846698E-3</v>
      </c>
      <c r="G6862">
        <f t="shared" si="754"/>
        <v>8.8020610524900005E-5</v>
      </c>
      <c r="H6862">
        <f t="shared" si="755"/>
        <v>3.193117662841069E-3</v>
      </c>
      <c r="N6862">
        <v>2.0381929999999999E-2</v>
      </c>
      <c r="R6862" s="1">
        <v>36081</v>
      </c>
      <c r="S6862">
        <v>1.0999999999999999E-2</v>
      </c>
    </row>
    <row r="6863" spans="1:19" x14ac:dyDescent="0.35">
      <c r="A6863" s="1">
        <v>36082</v>
      </c>
      <c r="B6863" s="2">
        <f t="shared" si="750"/>
        <v>1998</v>
      </c>
      <c r="C6863">
        <f t="shared" si="751"/>
        <v>5.0999999999999997E-2</v>
      </c>
      <c r="D6863">
        <f t="shared" si="752"/>
        <v>1.9857050000000001E-2</v>
      </c>
      <c r="E6863">
        <f t="shared" si="749"/>
        <v>1.873872661654098E-3</v>
      </c>
      <c r="F6863">
        <f t="shared" si="753"/>
        <v>1.5103352953711854E-3</v>
      </c>
      <c r="G6863">
        <f t="shared" si="754"/>
        <v>9.6988333470249971E-4</v>
      </c>
      <c r="H6863">
        <f t="shared" si="755"/>
        <v>1.6823126998056371E-3</v>
      </c>
      <c r="N6863">
        <v>1.9857050000000001E-2</v>
      </c>
      <c r="R6863" s="1">
        <v>36082</v>
      </c>
      <c r="S6863">
        <v>5.0999999999999997E-2</v>
      </c>
    </row>
    <row r="6864" spans="1:19" x14ac:dyDescent="0.35">
      <c r="A6864" s="1">
        <v>36083</v>
      </c>
      <c r="B6864" s="2">
        <f t="shared" si="750"/>
        <v>1998</v>
      </c>
      <c r="C6864">
        <f t="shared" si="751"/>
        <v>1.2E-2</v>
      </c>
      <c r="D6864">
        <f t="shared" si="752"/>
        <v>1.9407569999999999E-2</v>
      </c>
      <c r="E6864">
        <f t="shared" si="749"/>
        <v>6.7713562279555148E-3</v>
      </c>
      <c r="F6864">
        <f t="shared" si="753"/>
        <v>1.5454736393409677E-3</v>
      </c>
      <c r="G6864">
        <f t="shared" si="754"/>
        <v>5.4872093304899979E-5</v>
      </c>
      <c r="H6864">
        <f t="shared" si="755"/>
        <v>3.234957890435753E-3</v>
      </c>
      <c r="N6864">
        <v>1.9407569999999999E-2</v>
      </c>
      <c r="R6864" s="1">
        <v>36083</v>
      </c>
      <c r="S6864">
        <v>1.2E-2</v>
      </c>
    </row>
    <row r="6865" spans="1:19" x14ac:dyDescent="0.35">
      <c r="A6865" s="1">
        <v>36084</v>
      </c>
      <c r="B6865" s="2">
        <f t="shared" si="750"/>
        <v>1998</v>
      </c>
      <c r="C6865">
        <f t="shared" si="751"/>
        <v>0.26800000000000002</v>
      </c>
      <c r="D6865">
        <f t="shared" si="752"/>
        <v>3.079778E-2</v>
      </c>
      <c r="E6865">
        <f t="shared" si="749"/>
        <v>3.0175771792746223E-2</v>
      </c>
      <c r="F6865">
        <f t="shared" si="753"/>
        <v>7.7965497709918104E-4</v>
      </c>
      <c r="G6865">
        <f t="shared" si="754"/>
        <v>5.6264893172928411E-2</v>
      </c>
      <c r="H6865">
        <f t="shared" si="755"/>
        <v>-4.8504320081848044E-3</v>
      </c>
      <c r="N6865">
        <v>3.079778E-2</v>
      </c>
      <c r="R6865" s="1">
        <v>36084</v>
      </c>
      <c r="S6865">
        <v>0.26800000000000002</v>
      </c>
    </row>
    <row r="6866" spans="1:19" x14ac:dyDescent="0.35">
      <c r="A6866" s="1">
        <v>36085</v>
      </c>
      <c r="B6866" s="2">
        <f t="shared" si="750"/>
        <v>1998</v>
      </c>
      <c r="C6866">
        <f t="shared" si="751"/>
        <v>0.36199999999999999</v>
      </c>
      <c r="D6866">
        <f t="shared" si="752"/>
        <v>4.5464900000000003E-2</v>
      </c>
      <c r="E6866">
        <f t="shared" si="749"/>
        <v>7.1669580632942806E-2</v>
      </c>
      <c r="F6866">
        <f t="shared" si="753"/>
        <v>1.7569986320214572E-4</v>
      </c>
      <c r="G6866">
        <f t="shared" si="754"/>
        <v>0.10019446953200997</v>
      </c>
      <c r="H6866">
        <f t="shared" si="755"/>
        <v>-3.5485680933248563E-3</v>
      </c>
      <c r="N6866">
        <v>4.5464900000000003E-2</v>
      </c>
      <c r="R6866" s="1">
        <v>36085</v>
      </c>
      <c r="S6866">
        <v>0.36199999999999999</v>
      </c>
    </row>
    <row r="6867" spans="1:19" x14ac:dyDescent="0.35">
      <c r="A6867" s="1">
        <v>36086</v>
      </c>
      <c r="B6867" s="2">
        <f t="shared" si="750"/>
        <v>1998</v>
      </c>
      <c r="C6867">
        <f t="shared" si="751"/>
        <v>3.4000000000000002E-2</v>
      </c>
      <c r="D6867">
        <f t="shared" si="752"/>
        <v>3.8871299999999998E-2</v>
      </c>
      <c r="E6867">
        <f t="shared" si="749"/>
        <v>3.634673190554715E-3</v>
      </c>
      <c r="F6867">
        <f t="shared" si="753"/>
        <v>3.9397416687282503E-4</v>
      </c>
      <c r="G6867">
        <f t="shared" si="754"/>
        <v>2.3729563689999953E-5</v>
      </c>
      <c r="H6867">
        <f t="shared" si="755"/>
        <v>1.1966483786408548E-3</v>
      </c>
      <c r="N6867">
        <v>3.8871299999999998E-2</v>
      </c>
      <c r="R6867" s="1">
        <v>36086</v>
      </c>
      <c r="S6867">
        <v>3.4000000000000002E-2</v>
      </c>
    </row>
    <row r="6868" spans="1:19" x14ac:dyDescent="0.35">
      <c r="A6868" s="1">
        <v>36087</v>
      </c>
      <c r="B6868" s="2">
        <f t="shared" si="750"/>
        <v>1998</v>
      </c>
      <c r="C6868">
        <f t="shared" si="751"/>
        <v>2.5999999999999999E-2</v>
      </c>
      <c r="D6868">
        <f t="shared" si="752"/>
        <v>3.1944970000000003E-2</v>
      </c>
      <c r="E6868">
        <f t="shared" si="749"/>
        <v>4.6632852041550059E-3</v>
      </c>
      <c r="F6868">
        <f t="shared" si="753"/>
        <v>7.1690664957720941E-4</v>
      </c>
      <c r="G6868">
        <f t="shared" si="754"/>
        <v>3.5342668300900054E-5</v>
      </c>
      <c r="H6868">
        <f t="shared" si="755"/>
        <v>1.8284255991791788E-3</v>
      </c>
      <c r="N6868">
        <v>3.1944970000000003E-2</v>
      </c>
      <c r="R6868" s="1">
        <v>36087</v>
      </c>
      <c r="S6868">
        <v>2.5999999999999999E-2</v>
      </c>
    </row>
    <row r="6869" spans="1:19" x14ac:dyDescent="0.35">
      <c r="A6869" s="1">
        <v>36088</v>
      </c>
      <c r="B6869" s="2">
        <f t="shared" si="750"/>
        <v>1998</v>
      </c>
      <c r="C6869">
        <f t="shared" si="751"/>
        <v>0.15</v>
      </c>
      <c r="D6869">
        <f t="shared" si="752"/>
        <v>3.082296E-2</v>
      </c>
      <c r="E6869">
        <f t="shared" si="749"/>
        <v>3.1037989933505022E-3</v>
      </c>
      <c r="F6869">
        <f t="shared" si="753"/>
        <v>7.7824944397750283E-4</v>
      </c>
      <c r="G6869">
        <f t="shared" si="754"/>
        <v>1.4203166863161599E-2</v>
      </c>
      <c r="H6869">
        <f t="shared" si="755"/>
        <v>-1.5541974909235189E-3</v>
      </c>
      <c r="N6869">
        <v>3.082296E-2</v>
      </c>
      <c r="R6869" s="1">
        <v>36088</v>
      </c>
      <c r="S6869">
        <v>0.15</v>
      </c>
    </row>
    <row r="6870" spans="1:19" x14ac:dyDescent="0.35">
      <c r="A6870" s="1">
        <v>36089</v>
      </c>
      <c r="B6870" s="2">
        <f t="shared" si="750"/>
        <v>1998</v>
      </c>
      <c r="C6870">
        <f t="shared" si="751"/>
        <v>0.08</v>
      </c>
      <c r="D6870">
        <f t="shared" si="752"/>
        <v>3.0859069999999999E-2</v>
      </c>
      <c r="E6870">
        <f t="shared" si="749"/>
        <v>2.0415411235304455E-4</v>
      </c>
      <c r="F6870">
        <f t="shared" si="753"/>
        <v>7.7623601772239725E-4</v>
      </c>
      <c r="G6870">
        <f t="shared" si="754"/>
        <v>2.4148310012648997E-3</v>
      </c>
      <c r="H6870">
        <f t="shared" si="755"/>
        <v>3.9808513558606804E-4</v>
      </c>
      <c r="N6870">
        <v>3.0859069999999999E-2</v>
      </c>
      <c r="R6870" s="1">
        <v>36089</v>
      </c>
      <c r="S6870">
        <v>0.08</v>
      </c>
    </row>
    <row r="6871" spans="1:19" x14ac:dyDescent="0.35">
      <c r="A6871" s="1">
        <v>36090</v>
      </c>
      <c r="B6871" s="2">
        <f t="shared" si="750"/>
        <v>1998</v>
      </c>
      <c r="C6871">
        <f t="shared" si="751"/>
        <v>0.35699999999999998</v>
      </c>
      <c r="D6871">
        <f t="shared" si="752"/>
        <v>3.6778900000000003E-2</v>
      </c>
      <c r="E6871">
        <f t="shared" si="749"/>
        <v>6.9017463141442997E-2</v>
      </c>
      <c r="F6871">
        <f t="shared" si="753"/>
        <v>4.8141548965363785E-4</v>
      </c>
      <c r="G6871">
        <f t="shared" si="754"/>
        <v>0.10254155288520998</v>
      </c>
      <c r="H6871">
        <f t="shared" si="755"/>
        <v>-5.7642064339238994E-3</v>
      </c>
      <c r="N6871">
        <v>3.6778900000000003E-2</v>
      </c>
      <c r="R6871" s="1">
        <v>36090</v>
      </c>
      <c r="S6871">
        <v>0.35699999999999998</v>
      </c>
    </row>
    <row r="6872" spans="1:19" x14ac:dyDescent="0.35">
      <c r="A6872" s="1">
        <v>36091</v>
      </c>
      <c r="B6872" s="2">
        <f t="shared" si="750"/>
        <v>1998</v>
      </c>
      <c r="C6872">
        <f t="shared" si="751"/>
        <v>0.20200000000000001</v>
      </c>
      <c r="D6872">
        <f t="shared" si="752"/>
        <v>4.7220539999999998E-2</v>
      </c>
      <c r="E6872">
        <f t="shared" si="749"/>
        <v>1.1601820904948617E-2</v>
      </c>
      <c r="F6872">
        <f t="shared" si="753"/>
        <v>1.3223947779071685E-4</v>
      </c>
      <c r="G6872">
        <f t="shared" si="754"/>
        <v>2.3956681237891603E-2</v>
      </c>
      <c r="H6872">
        <f t="shared" si="755"/>
        <v>-1.2386358374808259E-3</v>
      </c>
      <c r="N6872">
        <v>4.7220539999999998E-2</v>
      </c>
      <c r="R6872" s="1">
        <v>36091</v>
      </c>
      <c r="S6872">
        <v>0.20200000000000001</v>
      </c>
    </row>
    <row r="6873" spans="1:19" x14ac:dyDescent="0.35">
      <c r="A6873" s="1">
        <v>36092</v>
      </c>
      <c r="B6873" s="2">
        <f t="shared" si="750"/>
        <v>1998</v>
      </c>
      <c r="C6873">
        <f t="shared" si="751"/>
        <v>0.745</v>
      </c>
      <c r="D6873">
        <f t="shared" si="752"/>
        <v>6.1671160000000003E-2</v>
      </c>
      <c r="E6873">
        <f t="shared" si="749"/>
        <v>0.42342578048182894</v>
      </c>
      <c r="F6873">
        <f t="shared" si="753"/>
        <v>8.7088583901142264E-6</v>
      </c>
      <c r="G6873">
        <f t="shared" si="754"/>
        <v>0.46693830357574551</v>
      </c>
      <c r="H6873">
        <f t="shared" si="755"/>
        <v>1.9203007995988132E-3</v>
      </c>
      <c r="N6873">
        <v>6.1671160000000003E-2</v>
      </c>
      <c r="R6873" s="1">
        <v>36092</v>
      </c>
      <c r="S6873">
        <v>0.745</v>
      </c>
    </row>
    <row r="6874" spans="1:19" x14ac:dyDescent="0.35">
      <c r="A6874" s="1">
        <v>36093</v>
      </c>
      <c r="B6874" s="2">
        <f t="shared" si="750"/>
        <v>1998</v>
      </c>
      <c r="C6874">
        <f t="shared" si="751"/>
        <v>6.9000000000000006E-2</v>
      </c>
      <c r="D6874">
        <f t="shared" si="752"/>
        <v>7.1198479999999995E-2</v>
      </c>
      <c r="E6874">
        <f t="shared" si="749"/>
        <v>6.3949563105344378E-4</v>
      </c>
      <c r="F6874">
        <f t="shared" si="753"/>
        <v>1.5571040407966579E-4</v>
      </c>
      <c r="G6874">
        <f t="shared" si="754"/>
        <v>4.8333143103999507E-6</v>
      </c>
      <c r="H6874">
        <f t="shared" si="755"/>
        <v>-3.1555684609672565E-4</v>
      </c>
      <c r="N6874">
        <v>7.1198479999999995E-2</v>
      </c>
      <c r="R6874" s="1">
        <v>36093</v>
      </c>
      <c r="S6874">
        <v>6.9000000000000006E-2</v>
      </c>
    </row>
    <row r="6875" spans="1:19" x14ac:dyDescent="0.35">
      <c r="A6875" s="1">
        <v>36094</v>
      </c>
      <c r="B6875" s="2">
        <f t="shared" si="750"/>
        <v>1998</v>
      </c>
      <c r="C6875">
        <f t="shared" si="751"/>
        <v>0.12</v>
      </c>
      <c r="D6875">
        <f t="shared" si="752"/>
        <v>6.1391559999999998E-2</v>
      </c>
      <c r="E6875">
        <f t="shared" si="749"/>
        <v>6.6109404435159183E-4</v>
      </c>
      <c r="F6875">
        <f t="shared" si="753"/>
        <v>7.1367920140936167E-6</v>
      </c>
      <c r="G6875">
        <f t="shared" si="754"/>
        <v>3.4349492392335996E-3</v>
      </c>
      <c r="H6875">
        <f t="shared" si="755"/>
        <v>6.8688359248807884E-5</v>
      </c>
      <c r="N6875">
        <v>6.1391559999999998E-2</v>
      </c>
      <c r="R6875" s="1">
        <v>36094</v>
      </c>
      <c r="S6875">
        <v>0.12</v>
      </c>
    </row>
    <row r="6876" spans="1:19" x14ac:dyDescent="0.35">
      <c r="A6876" s="1">
        <v>36095</v>
      </c>
      <c r="B6876" s="2">
        <f t="shared" si="750"/>
        <v>1998</v>
      </c>
      <c r="C6876">
        <f t="shared" si="751"/>
        <v>0.22700000000000001</v>
      </c>
      <c r="D6876">
        <f t="shared" si="752"/>
        <v>6.3623399999999997E-2</v>
      </c>
      <c r="E6876">
        <f t="shared" si="749"/>
        <v>1.7612408362447707E-2</v>
      </c>
      <c r="F6876">
        <f t="shared" si="753"/>
        <v>2.4042522471093371E-5</v>
      </c>
      <c r="G6876">
        <f t="shared" si="754"/>
        <v>2.6691913427560002E-2</v>
      </c>
      <c r="H6876">
        <f t="shared" si="755"/>
        <v>6.5072784159295183E-4</v>
      </c>
      <c r="N6876">
        <v>6.3623399999999997E-2</v>
      </c>
      <c r="R6876" s="1">
        <v>36095</v>
      </c>
      <c r="S6876">
        <v>0.22700000000000001</v>
      </c>
    </row>
    <row r="6877" spans="1:19" x14ac:dyDescent="0.35">
      <c r="A6877" s="1">
        <v>36096</v>
      </c>
      <c r="B6877" s="2">
        <f t="shared" si="750"/>
        <v>1998</v>
      </c>
      <c r="C6877">
        <f t="shared" si="751"/>
        <v>0.13800000000000001</v>
      </c>
      <c r="D6877">
        <f t="shared" si="752"/>
        <v>6.4970479999999997E-2</v>
      </c>
      <c r="E6877">
        <f t="shared" si="749"/>
        <v>1.9107170137509393E-3</v>
      </c>
      <c r="F6877">
        <f t="shared" si="753"/>
        <v>3.906746886375677E-5</v>
      </c>
      <c r="G6877">
        <f t="shared" si="754"/>
        <v>5.3333107914304021E-3</v>
      </c>
      <c r="H6877">
        <f t="shared" si="755"/>
        <v>2.7321580745294575E-4</v>
      </c>
      <c r="N6877">
        <v>6.4970479999999997E-2</v>
      </c>
      <c r="R6877" s="1">
        <v>36096</v>
      </c>
      <c r="S6877">
        <v>0.13800000000000001</v>
      </c>
    </row>
    <row r="6878" spans="1:19" x14ac:dyDescent="0.35">
      <c r="A6878" s="1">
        <v>36097</v>
      </c>
      <c r="B6878" s="2">
        <f t="shared" si="750"/>
        <v>1998</v>
      </c>
      <c r="C6878">
        <f t="shared" si="751"/>
        <v>6.4000000000000001E-2</v>
      </c>
      <c r="D6878">
        <f t="shared" si="752"/>
        <v>5.651345E-2</v>
      </c>
      <c r="E6878">
        <f t="shared" si="749"/>
        <v>9.1737813955362554E-4</v>
      </c>
      <c r="F6878">
        <f t="shared" si="753"/>
        <v>4.8692270056780197E-6</v>
      </c>
      <c r="G6878">
        <f t="shared" si="754"/>
        <v>5.6048430902500025E-5</v>
      </c>
      <c r="H6878">
        <f t="shared" si="755"/>
        <v>6.6835038801014938E-5</v>
      </c>
      <c r="N6878">
        <v>5.651345E-2</v>
      </c>
      <c r="R6878" s="1">
        <v>36097</v>
      </c>
      <c r="S6878">
        <v>6.4000000000000001E-2</v>
      </c>
    </row>
    <row r="6879" spans="1:19" x14ac:dyDescent="0.35">
      <c r="A6879" s="1">
        <v>36098</v>
      </c>
      <c r="B6879" s="2">
        <f t="shared" si="750"/>
        <v>1998</v>
      </c>
      <c r="C6879">
        <f t="shared" si="751"/>
        <v>8.4000000000000005E-2</v>
      </c>
      <c r="D6879">
        <f t="shared" si="752"/>
        <v>5.143648E-2</v>
      </c>
      <c r="E6879">
        <f t="shared" si="749"/>
        <v>1.0584810555289922E-4</v>
      </c>
      <c r="F6879">
        <f t="shared" si="753"/>
        <v>5.3050865429570233E-5</v>
      </c>
      <c r="G6879">
        <f t="shared" si="754"/>
        <v>1.0603828347904003E-3</v>
      </c>
      <c r="H6879">
        <f t="shared" si="755"/>
        <v>7.4935529648236971E-5</v>
      </c>
      <c r="N6879">
        <v>5.143648E-2</v>
      </c>
      <c r="R6879" s="1">
        <v>36098</v>
      </c>
      <c r="S6879">
        <v>8.4000000000000005E-2</v>
      </c>
    </row>
    <row r="6880" spans="1:19" x14ac:dyDescent="0.35">
      <c r="A6880" s="1">
        <v>36099</v>
      </c>
      <c r="B6880" s="2">
        <f t="shared" si="750"/>
        <v>1998</v>
      </c>
      <c r="C6880">
        <f t="shared" si="751"/>
        <v>1.06</v>
      </c>
      <c r="D6880">
        <f t="shared" si="752"/>
        <v>7.2199260000000001E-2</v>
      </c>
      <c r="E6880">
        <f t="shared" si="749"/>
        <v>0.93259918244631757</v>
      </c>
      <c r="F6880">
        <f t="shared" si="753"/>
        <v>1.8168822598108096E-4</v>
      </c>
      <c r="G6880">
        <f t="shared" si="754"/>
        <v>0.9757503019445477</v>
      </c>
      <c r="H6880">
        <f t="shared" si="755"/>
        <v>1.3017000077209722E-2</v>
      </c>
      <c r="N6880">
        <v>7.2199260000000001E-2</v>
      </c>
      <c r="R6880" s="1">
        <v>36099</v>
      </c>
      <c r="S6880">
        <v>1.06</v>
      </c>
    </row>
    <row r="6881" spans="1:19" x14ac:dyDescent="0.35">
      <c r="A6881" s="1">
        <v>36100</v>
      </c>
      <c r="B6881" s="2">
        <f t="shared" si="750"/>
        <v>1998</v>
      </c>
      <c r="C6881">
        <f t="shared" si="751"/>
        <v>0.16300000000000001</v>
      </c>
      <c r="D6881">
        <f t="shared" si="752"/>
        <v>9.488154E-2</v>
      </c>
      <c r="E6881">
        <f t="shared" si="749"/>
        <v>4.7213044712500311E-3</v>
      </c>
      <c r="F6881">
        <f t="shared" si="753"/>
        <v>1.3076510082683027E-3</v>
      </c>
      <c r="G6881">
        <f t="shared" si="754"/>
        <v>4.6401245927716007E-3</v>
      </c>
      <c r="H6881">
        <f t="shared" si="755"/>
        <v>2.4847169963945087E-3</v>
      </c>
      <c r="N6881">
        <v>9.488154E-2</v>
      </c>
      <c r="R6881" s="1">
        <v>36100</v>
      </c>
      <c r="S6881">
        <v>0.16300000000000001</v>
      </c>
    </row>
    <row r="6882" spans="1:19" x14ac:dyDescent="0.35">
      <c r="A6882" s="1">
        <v>36101</v>
      </c>
      <c r="B6882" s="2">
        <f t="shared" si="750"/>
        <v>1998</v>
      </c>
      <c r="C6882">
        <f t="shared" si="751"/>
        <v>0.76</v>
      </c>
      <c r="D6882">
        <f t="shared" si="752"/>
        <v>9.8768590000000003E-2</v>
      </c>
      <c r="E6882">
        <f t="shared" si="749"/>
        <v>0.4431721329563284</v>
      </c>
      <c r="F6882">
        <f t="shared" si="753"/>
        <v>1.6038829526940346E-3</v>
      </c>
      <c r="G6882">
        <f t="shared" si="754"/>
        <v>0.43722697757058804</v>
      </c>
      <c r="H6882">
        <f t="shared" si="755"/>
        <v>2.6660761976314729E-2</v>
      </c>
      <c r="N6882">
        <v>9.8768590000000003E-2</v>
      </c>
      <c r="R6882" s="1">
        <v>36101</v>
      </c>
      <c r="S6882">
        <v>0.76</v>
      </c>
    </row>
    <row r="6883" spans="1:19" x14ac:dyDescent="0.35">
      <c r="A6883" s="1">
        <v>36102</v>
      </c>
      <c r="B6883" s="2">
        <f t="shared" si="750"/>
        <v>1998</v>
      </c>
      <c r="C6883">
        <f t="shared" si="751"/>
        <v>0.312</v>
      </c>
      <c r="D6883">
        <f t="shared" si="752"/>
        <v>0.10949291</v>
      </c>
      <c r="E6883">
        <f t="shared" si="749"/>
        <v>4.7398405717944618E-2</v>
      </c>
      <c r="F6883">
        <f t="shared" si="753"/>
        <v>2.5778800119853119E-3</v>
      </c>
      <c r="G6883">
        <f t="shared" si="754"/>
        <v>4.10091215002681E-2</v>
      </c>
      <c r="H6883">
        <f t="shared" si="755"/>
        <v>1.1053841083544659E-2</v>
      </c>
      <c r="N6883">
        <v>0.10949291</v>
      </c>
      <c r="R6883" s="1">
        <v>36102</v>
      </c>
      <c r="S6883">
        <v>0.312</v>
      </c>
    </row>
    <row r="6884" spans="1:19" x14ac:dyDescent="0.35">
      <c r="A6884" s="1">
        <v>36103</v>
      </c>
      <c r="B6884" s="2">
        <f t="shared" si="750"/>
        <v>1998</v>
      </c>
      <c r="C6884">
        <f t="shared" si="751"/>
        <v>0.11</v>
      </c>
      <c r="D6884">
        <f t="shared" si="752"/>
        <v>9.2722830000000006E-2</v>
      </c>
      <c r="E6884">
        <f t="shared" si="749"/>
        <v>2.4685906135195519E-4</v>
      </c>
      <c r="F6884">
        <f t="shared" si="753"/>
        <v>1.1561868373080354E-3</v>
      </c>
      <c r="G6884">
        <f t="shared" si="754"/>
        <v>2.9850060320889981E-4</v>
      </c>
      <c r="H6884">
        <f t="shared" si="755"/>
        <v>5.3424263907455704E-4</v>
      </c>
      <c r="N6884">
        <v>9.2722830000000006E-2</v>
      </c>
      <c r="R6884" s="1">
        <v>36103</v>
      </c>
      <c r="S6884">
        <v>0.11</v>
      </c>
    </row>
    <row r="6885" spans="1:19" x14ac:dyDescent="0.35">
      <c r="A6885" s="1">
        <v>36104</v>
      </c>
      <c r="B6885" s="2">
        <f t="shared" si="750"/>
        <v>1998</v>
      </c>
      <c r="C6885">
        <f t="shared" si="751"/>
        <v>6.4000000000000001E-2</v>
      </c>
      <c r="D6885">
        <f t="shared" si="752"/>
        <v>7.9499819999999999E-2</v>
      </c>
      <c r="E6885">
        <f t="shared" si="749"/>
        <v>9.1737813955362554E-4</v>
      </c>
      <c r="F6885">
        <f t="shared" si="753"/>
        <v>4.3179749042179685E-4</v>
      </c>
      <c r="G6885">
        <f t="shared" si="754"/>
        <v>2.4024442003239992E-4</v>
      </c>
      <c r="H6885">
        <f t="shared" si="755"/>
        <v>-6.2938190189031692E-4</v>
      </c>
      <c r="N6885">
        <v>7.9499819999999999E-2</v>
      </c>
      <c r="R6885" s="1">
        <v>36104</v>
      </c>
      <c r="S6885">
        <v>6.4000000000000001E-2</v>
      </c>
    </row>
    <row r="6886" spans="1:19" x14ac:dyDescent="0.35">
      <c r="A6886" s="1">
        <v>36105</v>
      </c>
      <c r="B6886" s="2">
        <f t="shared" si="750"/>
        <v>1998</v>
      </c>
      <c r="C6886">
        <f t="shared" si="751"/>
        <v>4.2999999999999997E-2</v>
      </c>
      <c r="D6886">
        <f t="shared" si="752"/>
        <v>7.1611549999999996E-2</v>
      </c>
      <c r="E6886">
        <f t="shared" si="749"/>
        <v>2.6304846752543886E-3</v>
      </c>
      <c r="F6886">
        <f t="shared" si="753"/>
        <v>1.661899342122915E-4</v>
      </c>
      <c r="G6886">
        <f t="shared" si="754"/>
        <v>8.186207934025E-4</v>
      </c>
      <c r="H6886">
        <f t="shared" si="755"/>
        <v>-6.6118081878330974E-4</v>
      </c>
      <c r="N6886">
        <v>7.1611549999999996E-2</v>
      </c>
      <c r="R6886" s="1">
        <v>36105</v>
      </c>
      <c r="S6886">
        <v>4.2999999999999997E-2</v>
      </c>
    </row>
    <row r="6887" spans="1:19" x14ac:dyDescent="0.35">
      <c r="A6887" s="1">
        <v>36106</v>
      </c>
      <c r="B6887" s="2">
        <f t="shared" si="750"/>
        <v>1998</v>
      </c>
      <c r="C6887">
        <f t="shared" si="751"/>
        <v>7.0999999999999994E-2</v>
      </c>
      <c r="D6887">
        <f t="shared" si="752"/>
        <v>7.1700529999999998E-2</v>
      </c>
      <c r="E6887">
        <f t="shared" si="749"/>
        <v>5.4234262765337168E-4</v>
      </c>
      <c r="F6887">
        <f t="shared" si="753"/>
        <v>1.6849201720836165E-4</v>
      </c>
      <c r="G6887">
        <f t="shared" si="754"/>
        <v>4.9074228090000668E-7</v>
      </c>
      <c r="H6887">
        <f t="shared" si="755"/>
        <v>-3.0229191744305696E-4</v>
      </c>
      <c r="N6887">
        <v>7.1700529999999998E-2</v>
      </c>
      <c r="R6887" s="1">
        <v>36106</v>
      </c>
      <c r="S6887">
        <v>7.0999999999999994E-2</v>
      </c>
    </row>
    <row r="6888" spans="1:19" x14ac:dyDescent="0.35">
      <c r="A6888" s="1">
        <v>36107</v>
      </c>
      <c r="B6888" s="2">
        <f t="shared" si="750"/>
        <v>1998</v>
      </c>
      <c r="C6888">
        <f t="shared" si="751"/>
        <v>0.57399999999999995</v>
      </c>
      <c r="D6888">
        <f t="shared" si="752"/>
        <v>8.1079559999999995E-2</v>
      </c>
      <c r="E6888">
        <f t="shared" si="749"/>
        <v>0.23012336227253508</v>
      </c>
      <c r="F6888">
        <f t="shared" si="753"/>
        <v>4.9994623391471293E-4</v>
      </c>
      <c r="G6888">
        <f t="shared" si="754"/>
        <v>0.24297056016979357</v>
      </c>
      <c r="H6888">
        <f t="shared" si="755"/>
        <v>1.0726104059906609E-2</v>
      </c>
      <c r="N6888">
        <v>8.1079559999999995E-2</v>
      </c>
      <c r="R6888" s="1">
        <v>36107</v>
      </c>
      <c r="S6888">
        <v>0.57399999999999995</v>
      </c>
    </row>
    <row r="6889" spans="1:19" x14ac:dyDescent="0.35">
      <c r="A6889" s="1">
        <v>36108</v>
      </c>
      <c r="B6889" s="2">
        <f t="shared" si="750"/>
        <v>1998</v>
      </c>
      <c r="C6889">
        <f t="shared" si="751"/>
        <v>0.20200000000000001</v>
      </c>
      <c r="D6889">
        <f t="shared" si="752"/>
        <v>8.5806789999999994E-2</v>
      </c>
      <c r="E6889">
        <f t="shared" si="749"/>
        <v>1.1601820904948617E-2</v>
      </c>
      <c r="F6889">
        <f t="shared" si="753"/>
        <v>7.3368972299879662E-4</v>
      </c>
      <c r="G6889">
        <f t="shared" si="754"/>
        <v>1.3500862050104104E-2</v>
      </c>
      <c r="H6889">
        <f t="shared" si="755"/>
        <v>2.9175566431576608E-3</v>
      </c>
      <c r="N6889">
        <v>8.5806789999999994E-2</v>
      </c>
      <c r="R6889" s="1">
        <v>36108</v>
      </c>
      <c r="S6889">
        <v>0.20200000000000001</v>
      </c>
    </row>
    <row r="6890" spans="1:19" x14ac:dyDescent="0.35">
      <c r="A6890" s="1">
        <v>36109</v>
      </c>
      <c r="B6890" s="2">
        <f t="shared" si="750"/>
        <v>1998</v>
      </c>
      <c r="C6890">
        <f t="shared" si="751"/>
        <v>8.8999999999999996E-2</v>
      </c>
      <c r="D6890">
        <f t="shared" si="752"/>
        <v>7.9777479999999998E-2</v>
      </c>
      <c r="E6890">
        <f t="shared" si="749"/>
        <v>2.7965597052717806E-5</v>
      </c>
      <c r="F6890">
        <f t="shared" si="753"/>
        <v>4.4341398932393113E-4</v>
      </c>
      <c r="G6890">
        <f t="shared" si="754"/>
        <v>8.5054875150399959E-5</v>
      </c>
      <c r="H6890">
        <f t="shared" si="755"/>
        <v>-1.1135680020982631E-4</v>
      </c>
      <c r="N6890">
        <v>7.9777479999999998E-2</v>
      </c>
      <c r="R6890" s="1">
        <v>36109</v>
      </c>
      <c r="S6890">
        <v>8.8999999999999996E-2</v>
      </c>
    </row>
    <row r="6891" spans="1:19" x14ac:dyDescent="0.35">
      <c r="A6891" s="1">
        <v>36110</v>
      </c>
      <c r="B6891" s="2">
        <f t="shared" si="750"/>
        <v>1998</v>
      </c>
      <c r="C6891">
        <f t="shared" si="751"/>
        <v>0.19900000000000001</v>
      </c>
      <c r="D6891">
        <f t="shared" si="752"/>
        <v>8.139101E-2</v>
      </c>
      <c r="E6891">
        <f t="shared" si="749"/>
        <v>1.0964550410048726E-2</v>
      </c>
      <c r="F6891">
        <f t="shared" si="753"/>
        <v>5.1397095354975824E-4</v>
      </c>
      <c r="G6891">
        <f t="shared" si="754"/>
        <v>1.3831874528820103E-2</v>
      </c>
      <c r="H6891">
        <f t="shared" si="755"/>
        <v>2.3739124730067737E-3</v>
      </c>
      <c r="N6891">
        <v>8.139101E-2</v>
      </c>
      <c r="R6891" s="1">
        <v>36110</v>
      </c>
      <c r="S6891">
        <v>0.19900000000000001</v>
      </c>
    </row>
    <row r="6892" spans="1:19" x14ac:dyDescent="0.35">
      <c r="A6892" s="1">
        <v>36111</v>
      </c>
      <c r="B6892" s="2">
        <f t="shared" si="750"/>
        <v>1998</v>
      </c>
      <c r="C6892">
        <f t="shared" si="751"/>
        <v>0.20499999999999999</v>
      </c>
      <c r="D6892">
        <f t="shared" si="752"/>
        <v>8.6564929999999998E-2</v>
      </c>
      <c r="E6892">
        <f t="shared" si="749"/>
        <v>1.2257091399848503E-2</v>
      </c>
      <c r="F6892">
        <f t="shared" si="753"/>
        <v>7.7533553210112959E-4</v>
      </c>
      <c r="G6892">
        <f t="shared" si="754"/>
        <v>1.4026865805904898E-2</v>
      </c>
      <c r="H6892">
        <f t="shared" si="755"/>
        <v>3.0827517711476088E-3</v>
      </c>
      <c r="N6892">
        <v>8.6564929999999998E-2</v>
      </c>
      <c r="R6892" s="1">
        <v>36111</v>
      </c>
      <c r="S6892">
        <v>0.20499999999999999</v>
      </c>
    </row>
    <row r="6893" spans="1:19" x14ac:dyDescent="0.35">
      <c r="A6893" s="1">
        <v>36112</v>
      </c>
      <c r="B6893" s="2">
        <f t="shared" si="750"/>
        <v>1998</v>
      </c>
      <c r="C6893">
        <f t="shared" si="751"/>
        <v>0.31900000000000001</v>
      </c>
      <c r="D6893">
        <f t="shared" si="752"/>
        <v>0.10176011</v>
      </c>
      <c r="E6893">
        <f t="shared" si="749"/>
        <v>5.0495370206044367E-2</v>
      </c>
      <c r="F6893">
        <f t="shared" si="753"/>
        <v>1.8524439668960561E-3</v>
      </c>
      <c r="G6893">
        <f t="shared" si="754"/>
        <v>4.7193169807212096E-2</v>
      </c>
      <c r="H6893">
        <f t="shared" si="755"/>
        <v>9.6715998621929016E-3</v>
      </c>
      <c r="N6893">
        <v>0.10176011</v>
      </c>
      <c r="R6893" s="1">
        <v>36112</v>
      </c>
      <c r="S6893">
        <v>0.31900000000000001</v>
      </c>
    </row>
    <row r="6894" spans="1:19" x14ac:dyDescent="0.35">
      <c r="A6894" s="1">
        <v>36113</v>
      </c>
      <c r="B6894" s="2">
        <f t="shared" si="750"/>
        <v>1998</v>
      </c>
      <c r="C6894">
        <f t="shared" si="751"/>
        <v>0.48199999999999998</v>
      </c>
      <c r="D6894">
        <f t="shared" si="752"/>
        <v>0.11573617999999999</v>
      </c>
      <c r="E6894">
        <f t="shared" si="749"/>
        <v>0.15032040042893846</v>
      </c>
      <c r="F6894">
        <f t="shared" si="753"/>
        <v>3.2508353737258624E-3</v>
      </c>
      <c r="G6894">
        <f t="shared" si="754"/>
        <v>0.13414918584099242</v>
      </c>
      <c r="H6894">
        <f t="shared" si="755"/>
        <v>2.210581089005851E-2</v>
      </c>
      <c r="N6894">
        <v>0.11573617999999999</v>
      </c>
      <c r="R6894" s="1">
        <v>36113</v>
      </c>
      <c r="S6894">
        <v>0.48199999999999998</v>
      </c>
    </row>
    <row r="6895" spans="1:19" x14ac:dyDescent="0.35">
      <c r="A6895" s="1">
        <v>36114</v>
      </c>
      <c r="B6895" s="2">
        <f t="shared" si="750"/>
        <v>1998</v>
      </c>
      <c r="C6895">
        <f t="shared" si="751"/>
        <v>8.5999999999999993E-2</v>
      </c>
      <c r="D6895">
        <f t="shared" si="752"/>
        <v>0.10212602</v>
      </c>
      <c r="E6895">
        <f t="shared" si="749"/>
        <v>6.8695102152826812E-5</v>
      </c>
      <c r="F6895">
        <f t="shared" si="753"/>
        <v>1.8840754099466155E-3</v>
      </c>
      <c r="G6895">
        <f t="shared" si="754"/>
        <v>2.6004852104040014E-4</v>
      </c>
      <c r="H6895">
        <f t="shared" si="755"/>
        <v>-3.5975929835087213E-4</v>
      </c>
      <c r="N6895">
        <v>0.10212602</v>
      </c>
      <c r="R6895" s="1">
        <v>36114</v>
      </c>
      <c r="S6895">
        <v>8.5999999999999993E-2</v>
      </c>
    </row>
    <row r="6896" spans="1:19" x14ac:dyDescent="0.35">
      <c r="A6896" s="1">
        <v>36115</v>
      </c>
      <c r="B6896" s="2">
        <f t="shared" si="750"/>
        <v>1998</v>
      </c>
      <c r="C6896">
        <f t="shared" si="751"/>
        <v>5.2999999999999999E-2</v>
      </c>
      <c r="D6896">
        <f t="shared" si="752"/>
        <v>9.1983490000000001E-2</v>
      </c>
      <c r="E6896">
        <f t="shared" si="749"/>
        <v>1.7047196582540252E-3</v>
      </c>
      <c r="F6896">
        <f t="shared" si="753"/>
        <v>1.1064542782755692E-3</v>
      </c>
      <c r="G6896">
        <f t="shared" si="754"/>
        <v>1.5197124925801003E-3</v>
      </c>
      <c r="H6896">
        <f t="shared" si="755"/>
        <v>-1.3733879128402262E-3</v>
      </c>
      <c r="N6896">
        <v>9.1983490000000001E-2</v>
      </c>
      <c r="R6896" s="1">
        <v>36115</v>
      </c>
      <c r="S6896">
        <v>5.2999999999999999E-2</v>
      </c>
    </row>
    <row r="6897" spans="1:19" x14ac:dyDescent="0.35">
      <c r="A6897" s="1">
        <v>36116</v>
      </c>
      <c r="B6897" s="2">
        <f t="shared" si="750"/>
        <v>1998</v>
      </c>
      <c r="C6897">
        <f t="shared" si="751"/>
        <v>4.1000000000000002E-2</v>
      </c>
      <c r="D6897">
        <f t="shared" si="752"/>
        <v>8.604059E-2</v>
      </c>
      <c r="E6897">
        <f t="shared" si="749"/>
        <v>2.8396376786544606E-3</v>
      </c>
      <c r="F6897">
        <f t="shared" si="753"/>
        <v>7.4641012986414177E-4</v>
      </c>
      <c r="G6897">
        <f t="shared" si="754"/>
        <v>2.0286547475480998E-3</v>
      </c>
      <c r="H6897">
        <f t="shared" si="755"/>
        <v>-1.4558620568211763E-3</v>
      </c>
      <c r="N6897">
        <v>8.604059E-2</v>
      </c>
      <c r="R6897" s="1">
        <v>36116</v>
      </c>
      <c r="S6897">
        <v>4.1000000000000002E-2</v>
      </c>
    </row>
    <row r="6898" spans="1:19" x14ac:dyDescent="0.35">
      <c r="A6898" s="1">
        <v>36117</v>
      </c>
      <c r="B6898" s="2">
        <f t="shared" si="750"/>
        <v>1998</v>
      </c>
      <c r="C6898">
        <f t="shared" si="751"/>
        <v>3.5999999999999997E-2</v>
      </c>
      <c r="D6898">
        <f t="shared" si="752"/>
        <v>8.2876400000000003E-2</v>
      </c>
      <c r="E6898">
        <f t="shared" si="749"/>
        <v>3.3975201871546427E-3</v>
      </c>
      <c r="F6898">
        <f t="shared" si="753"/>
        <v>5.8352767498979271E-4</v>
      </c>
      <c r="G6898">
        <f t="shared" si="754"/>
        <v>2.1973968769600006E-3</v>
      </c>
      <c r="H6898">
        <f t="shared" si="755"/>
        <v>-1.4080294938463591E-3</v>
      </c>
      <c r="N6898">
        <v>8.2876400000000003E-2</v>
      </c>
      <c r="R6898" s="1">
        <v>36117</v>
      </c>
      <c r="S6898">
        <v>3.5999999999999997E-2</v>
      </c>
    </row>
    <row r="6899" spans="1:19" x14ac:dyDescent="0.35">
      <c r="A6899" s="1">
        <v>36118</v>
      </c>
      <c r="B6899" s="2">
        <f t="shared" si="750"/>
        <v>1998</v>
      </c>
      <c r="C6899">
        <f t="shared" si="751"/>
        <v>3.1E-2</v>
      </c>
      <c r="D6899">
        <f t="shared" si="752"/>
        <v>8.0747780000000005E-2</v>
      </c>
      <c r="E6899">
        <f t="shared" si="749"/>
        <v>4.0054026956548236E-3</v>
      </c>
      <c r="F6899">
        <f t="shared" si="753"/>
        <v>4.8521945699556227E-4</v>
      </c>
      <c r="G6899">
        <f t="shared" si="754"/>
        <v>2.4748416149284005E-3</v>
      </c>
      <c r="H6899">
        <f t="shared" si="755"/>
        <v>-1.3940944448042948E-3</v>
      </c>
      <c r="N6899">
        <v>8.0747780000000005E-2</v>
      </c>
      <c r="R6899" s="1">
        <v>36118</v>
      </c>
      <c r="S6899">
        <v>3.1E-2</v>
      </c>
    </row>
    <row r="6900" spans="1:19" x14ac:dyDescent="0.35">
      <c r="A6900" s="1">
        <v>36119</v>
      </c>
      <c r="B6900" s="2">
        <f t="shared" si="750"/>
        <v>1998</v>
      </c>
      <c r="C6900">
        <f t="shared" si="751"/>
        <v>2.7E-2</v>
      </c>
      <c r="D6900">
        <f t="shared" si="752"/>
        <v>7.8413490000000002E-2</v>
      </c>
      <c r="E6900">
        <f t="shared" si="749"/>
        <v>4.5277087024549701E-3</v>
      </c>
      <c r="F6900">
        <f t="shared" si="753"/>
        <v>3.8783029882163761E-4</v>
      </c>
      <c r="G6900">
        <f t="shared" si="754"/>
        <v>2.6433469539801006E-3</v>
      </c>
      <c r="H6900">
        <f t="shared" si="755"/>
        <v>-1.325134943713447E-3</v>
      </c>
      <c r="N6900">
        <v>7.8413490000000002E-2</v>
      </c>
      <c r="R6900" s="1">
        <v>36119</v>
      </c>
      <c r="S6900">
        <v>2.7E-2</v>
      </c>
    </row>
    <row r="6901" spans="1:19" x14ac:dyDescent="0.35">
      <c r="A6901" s="1">
        <v>36120</v>
      </c>
      <c r="B6901" s="2">
        <f t="shared" si="750"/>
        <v>1998</v>
      </c>
      <c r="C6901">
        <f t="shared" si="751"/>
        <v>0.03</v>
      </c>
      <c r="D6901">
        <f t="shared" si="752"/>
        <v>7.6352580000000003E-2</v>
      </c>
      <c r="E6901">
        <f t="shared" si="749"/>
        <v>4.1329791973548601E-3</v>
      </c>
      <c r="F6901">
        <f t="shared" si="753"/>
        <v>3.1090496796267776E-4</v>
      </c>
      <c r="G6901">
        <f t="shared" si="754"/>
        <v>2.1485616726564004E-3</v>
      </c>
      <c r="H6901">
        <f t="shared" si="755"/>
        <v>-1.1335624221647553E-3</v>
      </c>
      <c r="N6901">
        <v>7.6352580000000003E-2</v>
      </c>
      <c r="R6901" s="1">
        <v>36120</v>
      </c>
      <c r="S6901">
        <v>0.03</v>
      </c>
    </row>
    <row r="6902" spans="1:19" x14ac:dyDescent="0.35">
      <c r="A6902" s="1">
        <v>36121</v>
      </c>
      <c r="B6902" s="2">
        <f t="shared" si="750"/>
        <v>1998</v>
      </c>
      <c r="C6902">
        <f t="shared" si="751"/>
        <v>2.7E-2</v>
      </c>
      <c r="D6902">
        <f t="shared" si="752"/>
        <v>7.4712550000000003E-2</v>
      </c>
      <c r="E6902">
        <f t="shared" si="749"/>
        <v>4.5277087024549701E-3</v>
      </c>
      <c r="F6902">
        <f t="shared" si="753"/>
        <v>2.557590166253383E-4</v>
      </c>
      <c r="G6902">
        <f t="shared" si="754"/>
        <v>2.2764874275025006E-3</v>
      </c>
      <c r="H6902">
        <f t="shared" si="755"/>
        <v>-1.0761051646125807E-3</v>
      </c>
      <c r="N6902">
        <v>7.4712550000000003E-2</v>
      </c>
      <c r="R6902" s="1">
        <v>36121</v>
      </c>
      <c r="S6902">
        <v>2.7E-2</v>
      </c>
    </row>
    <row r="6903" spans="1:19" x14ac:dyDescent="0.35">
      <c r="A6903" s="1">
        <v>36122</v>
      </c>
      <c r="B6903" s="2">
        <f t="shared" si="750"/>
        <v>1998</v>
      </c>
      <c r="C6903">
        <f t="shared" si="751"/>
        <v>2.5000000000000001E-2</v>
      </c>
      <c r="D6903">
        <f t="shared" si="752"/>
        <v>7.3411169999999998E-2</v>
      </c>
      <c r="E6903">
        <f t="shared" si="749"/>
        <v>4.8008617058550428E-3</v>
      </c>
      <c r="F6903">
        <f t="shared" si="753"/>
        <v>2.158280518286512E-4</v>
      </c>
      <c r="G6903">
        <f t="shared" si="754"/>
        <v>2.3436413807688995E-3</v>
      </c>
      <c r="H6903">
        <f t="shared" si="755"/>
        <v>-1.0179197557143042E-3</v>
      </c>
      <c r="N6903">
        <v>7.3411169999999998E-2</v>
      </c>
      <c r="R6903" s="1">
        <v>36122</v>
      </c>
      <c r="S6903">
        <v>2.5000000000000001E-2</v>
      </c>
    </row>
    <row r="6904" spans="1:19" x14ac:dyDescent="0.35">
      <c r="A6904" s="1">
        <v>36123</v>
      </c>
      <c r="B6904" s="2">
        <f t="shared" si="750"/>
        <v>1998</v>
      </c>
      <c r="C6904">
        <f t="shared" si="751"/>
        <v>0.27</v>
      </c>
      <c r="D6904">
        <f t="shared" si="752"/>
        <v>7.9385929999999993E-2</v>
      </c>
      <c r="E6904">
        <f t="shared" si="749"/>
        <v>3.087461878934615E-2</v>
      </c>
      <c r="F6904">
        <f t="shared" si="753"/>
        <v>4.2707725274695291E-4</v>
      </c>
      <c r="G6904">
        <f t="shared" si="754"/>
        <v>3.6333723681964906E-2</v>
      </c>
      <c r="H6904">
        <f t="shared" si="755"/>
        <v>3.6312322112698062E-3</v>
      </c>
      <c r="N6904">
        <v>7.9385929999999993E-2</v>
      </c>
      <c r="R6904" s="1">
        <v>36123</v>
      </c>
      <c r="S6904">
        <v>0.27</v>
      </c>
    </row>
    <row r="6905" spans="1:19" x14ac:dyDescent="0.35">
      <c r="A6905" s="1">
        <v>36124</v>
      </c>
      <c r="B6905" s="2">
        <f t="shared" si="750"/>
        <v>1998</v>
      </c>
      <c r="C6905">
        <f t="shared" si="751"/>
        <v>7.1999999999999995E-2</v>
      </c>
      <c r="D6905">
        <f t="shared" si="752"/>
        <v>8.6893310000000001E-2</v>
      </c>
      <c r="E6905">
        <f t="shared" si="749"/>
        <v>4.9676612595333537E-4</v>
      </c>
      <c r="F6905">
        <f t="shared" si="753"/>
        <v>7.9373074756730502E-4</v>
      </c>
      <c r="G6905">
        <f t="shared" si="754"/>
        <v>2.2181068275610021E-4</v>
      </c>
      <c r="H6905">
        <f t="shared" si="755"/>
        <v>-6.2793196169573572E-4</v>
      </c>
      <c r="N6905">
        <v>8.6893310000000001E-2</v>
      </c>
      <c r="R6905" s="1">
        <v>36124</v>
      </c>
      <c r="S6905">
        <v>7.1999999999999995E-2</v>
      </c>
    </row>
    <row r="6906" spans="1:19" x14ac:dyDescent="0.35">
      <c r="A6906" s="1">
        <v>36125</v>
      </c>
      <c r="B6906" s="2">
        <f t="shared" si="750"/>
        <v>1998</v>
      </c>
      <c r="C6906">
        <f t="shared" si="751"/>
        <v>6.0999999999999999E-2</v>
      </c>
      <c r="D6906">
        <f t="shared" si="752"/>
        <v>8.6317859999999996E-2</v>
      </c>
      <c r="E6906">
        <f t="shared" si="749"/>
        <v>1.1081076446537346E-3</v>
      </c>
      <c r="F6906">
        <f t="shared" si="753"/>
        <v>7.6163732274412864E-4</v>
      </c>
      <c r="G6906">
        <f t="shared" si="754"/>
        <v>6.4099403497959993E-4</v>
      </c>
      <c r="H6906">
        <f t="shared" si="755"/>
        <v>-9.1868174020515549E-4</v>
      </c>
      <c r="N6906">
        <v>8.6317859999999996E-2</v>
      </c>
      <c r="R6906" s="1">
        <v>36125</v>
      </c>
      <c r="S6906">
        <v>6.0999999999999999E-2</v>
      </c>
    </row>
    <row r="6907" spans="1:19" x14ac:dyDescent="0.35">
      <c r="A6907" s="1">
        <v>36126</v>
      </c>
      <c r="B6907" s="2">
        <f t="shared" si="750"/>
        <v>1998</v>
      </c>
      <c r="C6907">
        <f t="shared" si="751"/>
        <v>0.05</v>
      </c>
      <c r="D6907">
        <f t="shared" si="752"/>
        <v>8.3502720000000002E-2</v>
      </c>
      <c r="E6907">
        <f t="shared" si="749"/>
        <v>1.9614491633541337E-3</v>
      </c>
      <c r="F6907">
        <f t="shared" si="753"/>
        <v>6.1417912128095865E-4</v>
      </c>
      <c r="G6907">
        <f t="shared" si="754"/>
        <v>1.1224322473984E-3</v>
      </c>
      <c r="H6907">
        <f t="shared" si="755"/>
        <v>-1.0975796661682985E-3</v>
      </c>
      <c r="N6907">
        <v>8.3502720000000002E-2</v>
      </c>
      <c r="R6907" s="1">
        <v>36126</v>
      </c>
      <c r="S6907">
        <v>0.05</v>
      </c>
    </row>
    <row r="6908" spans="1:19" x14ac:dyDescent="0.35">
      <c r="A6908" s="1">
        <v>36127</v>
      </c>
      <c r="B6908" s="2">
        <f t="shared" si="750"/>
        <v>1998</v>
      </c>
      <c r="C6908">
        <f t="shared" si="751"/>
        <v>0.17699999999999999</v>
      </c>
      <c r="D6908">
        <f t="shared" si="752"/>
        <v>8.3307889999999996E-2</v>
      </c>
      <c r="E6908">
        <f t="shared" si="749"/>
        <v>6.8412334474495205E-3</v>
      </c>
      <c r="F6908">
        <f t="shared" si="753"/>
        <v>6.0456027748298762E-4</v>
      </c>
      <c r="G6908">
        <f t="shared" si="754"/>
        <v>8.7782114762520996E-3</v>
      </c>
      <c r="H6908">
        <f t="shared" si="755"/>
        <v>2.0337005657952642E-3</v>
      </c>
      <c r="N6908">
        <v>8.3307889999999996E-2</v>
      </c>
      <c r="R6908" s="1">
        <v>36127</v>
      </c>
      <c r="S6908">
        <v>0.17699999999999999</v>
      </c>
    </row>
    <row r="6909" spans="1:19" x14ac:dyDescent="0.35">
      <c r="A6909" s="1">
        <v>36128</v>
      </c>
      <c r="B6909" s="2">
        <f t="shared" si="750"/>
        <v>1998</v>
      </c>
      <c r="C6909">
        <f t="shared" si="751"/>
        <v>4.4999999999999998E-2</v>
      </c>
      <c r="D6909">
        <f t="shared" si="752"/>
        <v>8.4300130000000001E-2</v>
      </c>
      <c r="E6909">
        <f t="shared" si="749"/>
        <v>2.429331671854316E-3</v>
      </c>
      <c r="F6909">
        <f t="shared" si="753"/>
        <v>6.5433882992116334E-4</v>
      </c>
      <c r="G6909">
        <f t="shared" si="754"/>
        <v>1.5445002180169002E-3</v>
      </c>
      <c r="H6909">
        <f t="shared" si="755"/>
        <v>-1.2607957977609128E-3</v>
      </c>
      <c r="N6909">
        <v>8.4300130000000001E-2</v>
      </c>
      <c r="R6909" s="1">
        <v>36128</v>
      </c>
      <c r="S6909">
        <v>4.4999999999999998E-2</v>
      </c>
    </row>
    <row r="6910" spans="1:19" x14ac:dyDescent="0.35">
      <c r="A6910" s="1">
        <v>36129</v>
      </c>
      <c r="B6910" s="2">
        <f t="shared" si="750"/>
        <v>1998</v>
      </c>
      <c r="C6910">
        <f t="shared" si="751"/>
        <v>0.04</v>
      </c>
      <c r="D6910">
        <f t="shared" si="752"/>
        <v>8.2382220000000006E-2</v>
      </c>
      <c r="E6910">
        <f t="shared" si="749"/>
        <v>2.947214180354497E-3</v>
      </c>
      <c r="F6910">
        <f t="shared" si="753"/>
        <v>5.5989675090139135E-4</v>
      </c>
      <c r="G6910">
        <f t="shared" si="754"/>
        <v>1.7962525721284003E-3</v>
      </c>
      <c r="H6910">
        <f t="shared" si="755"/>
        <v>-1.284576056055456E-3</v>
      </c>
      <c r="N6910">
        <v>8.2382220000000006E-2</v>
      </c>
      <c r="R6910" s="1">
        <v>36129</v>
      </c>
      <c r="S6910">
        <v>0.04</v>
      </c>
    </row>
    <row r="6911" spans="1:19" x14ac:dyDescent="0.35">
      <c r="A6911" s="1">
        <v>36130</v>
      </c>
      <c r="B6911" s="2">
        <f t="shared" si="750"/>
        <v>1998</v>
      </c>
      <c r="C6911">
        <f t="shared" si="751"/>
        <v>3.1E-2</v>
      </c>
      <c r="D6911">
        <f t="shared" si="752"/>
        <v>7.9772079999999995E-2</v>
      </c>
      <c r="E6911">
        <f t="shared" si="749"/>
        <v>4.0054026956548236E-3</v>
      </c>
      <c r="F6911">
        <f t="shared" si="753"/>
        <v>4.4318659859096925E-4</v>
      </c>
      <c r="G6911">
        <f t="shared" si="754"/>
        <v>2.3787157875263996E-3</v>
      </c>
      <c r="H6911">
        <f t="shared" si="755"/>
        <v>-1.3323440984499314E-3</v>
      </c>
      <c r="N6911">
        <v>7.9772079999999995E-2</v>
      </c>
      <c r="R6911" s="1">
        <v>36130</v>
      </c>
      <c r="S6911">
        <v>3.1E-2</v>
      </c>
    </row>
    <row r="6912" spans="1:19" x14ac:dyDescent="0.35">
      <c r="A6912" s="1">
        <v>36131</v>
      </c>
      <c r="B6912" s="2">
        <f t="shared" si="750"/>
        <v>1998</v>
      </c>
      <c r="C6912">
        <f t="shared" si="751"/>
        <v>2.8000000000000001E-2</v>
      </c>
      <c r="D6912">
        <f t="shared" si="752"/>
        <v>7.7476580000000003E-2</v>
      </c>
      <c r="E6912">
        <f t="shared" si="749"/>
        <v>4.3941322007549329E-3</v>
      </c>
      <c r="F6912">
        <f t="shared" si="753"/>
        <v>3.5180619833472047E-4</v>
      </c>
      <c r="G6912">
        <f t="shared" si="754"/>
        <v>2.4479319684964007E-3</v>
      </c>
      <c r="H6912">
        <f t="shared" si="755"/>
        <v>-1.2433354111130962E-3</v>
      </c>
      <c r="N6912">
        <v>7.7476580000000003E-2</v>
      </c>
      <c r="R6912" s="1">
        <v>36131</v>
      </c>
      <c r="S6912">
        <v>2.8000000000000001E-2</v>
      </c>
    </row>
    <row r="6913" spans="1:19" x14ac:dyDescent="0.35">
      <c r="A6913" s="1">
        <v>36132</v>
      </c>
      <c r="B6913" s="2">
        <f t="shared" si="750"/>
        <v>1998</v>
      </c>
      <c r="C6913">
        <f t="shared" si="751"/>
        <v>3.1E-2</v>
      </c>
      <c r="D6913">
        <f t="shared" si="752"/>
        <v>7.6373659999999996E-2</v>
      </c>
      <c r="E6913">
        <f t="shared" si="749"/>
        <v>4.0054026956548236E-3</v>
      </c>
      <c r="F6913">
        <f t="shared" si="753"/>
        <v>3.1164879842352828E-4</v>
      </c>
      <c r="G6913">
        <f t="shared" si="754"/>
        <v>2.0587690217955998E-3</v>
      </c>
      <c r="H6913">
        <f t="shared" si="755"/>
        <v>-1.1172640409962129E-3</v>
      </c>
      <c r="N6913">
        <v>7.6373659999999996E-2</v>
      </c>
      <c r="R6913" s="1">
        <v>36132</v>
      </c>
      <c r="S6913">
        <v>3.1E-2</v>
      </c>
    </row>
    <row r="6914" spans="1:19" x14ac:dyDescent="0.35">
      <c r="A6914" s="1">
        <v>36133</v>
      </c>
      <c r="B6914" s="2">
        <f t="shared" si="750"/>
        <v>1998</v>
      </c>
      <c r="C6914">
        <f t="shared" si="751"/>
        <v>3.5999999999999997E-2</v>
      </c>
      <c r="D6914">
        <f t="shared" si="752"/>
        <v>7.5455960000000002E-2</v>
      </c>
      <c r="E6914">
        <f t="shared" ref="E6914:E6977" si="756">IF(C6914&gt;=0,(C6914-K$1)^2,"")</f>
        <v>3.3975201871546427E-3</v>
      </c>
      <c r="F6914">
        <f t="shared" si="753"/>
        <v>2.8008959557652535E-4</v>
      </c>
      <c r="G6914">
        <f t="shared" si="754"/>
        <v>1.5567727795216004E-3</v>
      </c>
      <c r="H6914">
        <f t="shared" si="755"/>
        <v>-9.7550502570885019E-4</v>
      </c>
      <c r="N6914">
        <v>7.5455960000000002E-2</v>
      </c>
      <c r="R6914" s="1">
        <v>36133</v>
      </c>
      <c r="S6914">
        <v>3.5999999999999997E-2</v>
      </c>
    </row>
    <row r="6915" spans="1:19" x14ac:dyDescent="0.35">
      <c r="A6915" s="1">
        <v>36134</v>
      </c>
      <c r="B6915" s="2">
        <f t="shared" ref="B6915:B6978" si="757">YEAR(A6915)</f>
        <v>1998</v>
      </c>
      <c r="C6915">
        <f t="shared" ref="C6915:C6978" si="758">S6915</f>
        <v>3.7999999999999999E-2</v>
      </c>
      <c r="D6915">
        <f t="shared" ref="D6915:D6978" si="759">N6915</f>
        <v>7.4924969999999994E-2</v>
      </c>
      <c r="E6915">
        <f t="shared" si="756"/>
        <v>3.1683671837545698E-3</v>
      </c>
      <c r="F6915">
        <f t="shared" ref="F6915:F6978" si="760">IF(C6915&gt;=0,(D6915-K$2)^2,"")</f>
        <v>2.6259837877293414E-4</v>
      </c>
      <c r="G6915">
        <f t="shared" ref="G6915:G6978" si="761">IF(C6915&gt;=0,(C6915-D6915)^2,"")</f>
        <v>1.3634534095008995E-3</v>
      </c>
      <c r="H6915">
        <f t="shared" ref="H6915:H6978" si="762">IF(C6915&gt;=0,((C6915-K$1)*(D6915-K$2)),"")</f>
        <v>-9.1214477239707798E-4</v>
      </c>
      <c r="N6915">
        <v>7.4924969999999994E-2</v>
      </c>
      <c r="R6915" s="1">
        <v>36134</v>
      </c>
      <c r="S6915">
        <v>3.7999999999999999E-2</v>
      </c>
    </row>
    <row r="6916" spans="1:19" x14ac:dyDescent="0.35">
      <c r="A6916" s="1">
        <v>36135</v>
      </c>
      <c r="B6916" s="2">
        <f t="shared" si="757"/>
        <v>1998</v>
      </c>
      <c r="C6916">
        <f t="shared" si="758"/>
        <v>2.7E-2</v>
      </c>
      <c r="D6916">
        <f t="shared" si="759"/>
        <v>7.4019710000000002E-2</v>
      </c>
      <c r="E6916">
        <f t="shared" si="756"/>
        <v>4.5277087024549701E-3</v>
      </c>
      <c r="F6916">
        <f t="shared" si="760"/>
        <v>2.3407860153044322E-4</v>
      </c>
      <c r="G6916">
        <f t="shared" si="761"/>
        <v>2.2108531284841006E-3</v>
      </c>
      <c r="H6916">
        <f t="shared" si="762"/>
        <v>-1.0294851728936542E-3</v>
      </c>
      <c r="N6916">
        <v>7.4019710000000002E-2</v>
      </c>
      <c r="R6916" s="1">
        <v>36135</v>
      </c>
      <c r="S6916">
        <v>2.7E-2</v>
      </c>
    </row>
    <row r="6917" spans="1:19" x14ac:dyDescent="0.35">
      <c r="A6917" s="1">
        <v>36136</v>
      </c>
      <c r="B6917" s="2">
        <f t="shared" si="757"/>
        <v>1998</v>
      </c>
      <c r="C6917">
        <f t="shared" si="758"/>
        <v>2.8000000000000001E-2</v>
      </c>
      <c r="D6917">
        <f t="shared" si="759"/>
        <v>7.3158039999999994E-2</v>
      </c>
      <c r="E6917">
        <f t="shared" si="756"/>
        <v>4.3941322007549329E-3</v>
      </c>
      <c r="F6917">
        <f t="shared" si="760"/>
        <v>2.0845461666959311E-4</v>
      </c>
      <c r="G6917">
        <f t="shared" si="761"/>
        <v>2.0392485766415995E-3</v>
      </c>
      <c r="H6917">
        <f t="shared" si="762"/>
        <v>-9.5706694828725809E-4</v>
      </c>
      <c r="N6917">
        <v>7.3158039999999994E-2</v>
      </c>
      <c r="R6917" s="1">
        <v>36136</v>
      </c>
      <c r="S6917">
        <v>2.8000000000000001E-2</v>
      </c>
    </row>
    <row r="6918" spans="1:19" x14ac:dyDescent="0.35">
      <c r="A6918" s="1">
        <v>36137</v>
      </c>
      <c r="B6918" s="2">
        <f t="shared" si="757"/>
        <v>1998</v>
      </c>
      <c r="C6918">
        <f t="shared" si="758"/>
        <v>7.5999999999999998E-2</v>
      </c>
      <c r="D6918">
        <f t="shared" si="759"/>
        <v>7.4307239999999997E-2</v>
      </c>
      <c r="E6918">
        <f t="shared" si="756"/>
        <v>3.3446011915318994E-4</v>
      </c>
      <c r="F6918">
        <f t="shared" si="760"/>
        <v>2.4295947881945747E-4</v>
      </c>
      <c r="G6918">
        <f t="shared" si="761"/>
        <v>2.8654364176000051E-6</v>
      </c>
      <c r="H6918">
        <f t="shared" si="762"/>
        <v>-2.8506184633400638E-4</v>
      </c>
      <c r="N6918">
        <v>7.4307239999999997E-2</v>
      </c>
      <c r="R6918" s="1">
        <v>36137</v>
      </c>
      <c r="S6918">
        <v>7.5999999999999998E-2</v>
      </c>
    </row>
    <row r="6919" spans="1:19" x14ac:dyDescent="0.35">
      <c r="A6919" s="1">
        <v>36138</v>
      </c>
      <c r="B6919" s="2">
        <f t="shared" si="757"/>
        <v>1998</v>
      </c>
      <c r="C6919">
        <f t="shared" si="758"/>
        <v>3.5000000000000003E-2</v>
      </c>
      <c r="D6919">
        <f t="shared" si="759"/>
        <v>7.4904719999999994E-2</v>
      </c>
      <c r="E6919">
        <f t="shared" si="756"/>
        <v>3.5150966888546783E-3</v>
      </c>
      <c r="F6919">
        <f t="shared" si="760"/>
        <v>2.6194249089182755E-4</v>
      </c>
      <c r="G6919">
        <f t="shared" si="761"/>
        <v>1.5923866782783993E-3</v>
      </c>
      <c r="H6919">
        <f t="shared" si="762"/>
        <v>-9.5955884780674593E-4</v>
      </c>
      <c r="N6919">
        <v>7.4904719999999994E-2</v>
      </c>
      <c r="R6919" s="1">
        <v>36138</v>
      </c>
      <c r="S6919">
        <v>3.5000000000000003E-2</v>
      </c>
    </row>
    <row r="6920" spans="1:19" x14ac:dyDescent="0.35">
      <c r="A6920" s="1">
        <v>36139</v>
      </c>
      <c r="B6920" s="2">
        <f t="shared" si="757"/>
        <v>1998</v>
      </c>
      <c r="C6920">
        <f t="shared" si="758"/>
        <v>0.20899999999999999</v>
      </c>
      <c r="D6920">
        <f t="shared" si="759"/>
        <v>7.9651990000000006E-2</v>
      </c>
      <c r="E6920">
        <f t="shared" si="756"/>
        <v>1.3158785393048359E-2</v>
      </c>
      <c r="F6920">
        <f t="shared" si="760"/>
        <v>4.3814475144036985E-4</v>
      </c>
      <c r="G6920">
        <f t="shared" si="761"/>
        <v>1.6730907690960098E-2</v>
      </c>
      <c r="H6920">
        <f t="shared" si="762"/>
        <v>2.4011357219645754E-3</v>
      </c>
      <c r="N6920">
        <v>7.9651990000000006E-2</v>
      </c>
      <c r="R6920" s="1">
        <v>36139</v>
      </c>
      <c r="S6920">
        <v>0.20899999999999999</v>
      </c>
    </row>
    <row r="6921" spans="1:19" x14ac:dyDescent="0.35">
      <c r="A6921" s="1">
        <v>36140</v>
      </c>
      <c r="B6921" s="2">
        <f t="shared" si="757"/>
        <v>1998</v>
      </c>
      <c r="C6921">
        <f t="shared" si="758"/>
        <v>4.9000000000000002E-2</v>
      </c>
      <c r="D6921">
        <f t="shared" si="759"/>
        <v>8.4746199999999994E-2</v>
      </c>
      <c r="E6921">
        <f t="shared" si="756"/>
        <v>2.0510256650541703E-3</v>
      </c>
      <c r="F6921">
        <f t="shared" si="760"/>
        <v>6.7735879193955503E-4</v>
      </c>
      <c r="G6921">
        <f t="shared" si="761"/>
        <v>1.2777908144399994E-3</v>
      </c>
      <c r="H6921">
        <f t="shared" si="762"/>
        <v>-1.1786773378317389E-3</v>
      </c>
      <c r="N6921">
        <v>8.4746199999999994E-2</v>
      </c>
      <c r="R6921" s="1">
        <v>36140</v>
      </c>
      <c r="S6921">
        <v>4.9000000000000002E-2</v>
      </c>
    </row>
    <row r="6922" spans="1:19" x14ac:dyDescent="0.35">
      <c r="A6922" s="1">
        <v>36141</v>
      </c>
      <c r="B6922" s="2">
        <f t="shared" si="757"/>
        <v>1998</v>
      </c>
      <c r="C6922">
        <f t="shared" si="758"/>
        <v>0.15</v>
      </c>
      <c r="D6922">
        <f t="shared" si="759"/>
        <v>8.7546219999999994E-2</v>
      </c>
      <c r="E6922">
        <f t="shared" si="756"/>
        <v>3.1037989933505022E-3</v>
      </c>
      <c r="F6922">
        <f t="shared" si="760"/>
        <v>8.3094620296483238E-4</v>
      </c>
      <c r="G6922">
        <f t="shared" si="761"/>
        <v>3.9004746362884001E-3</v>
      </c>
      <c r="H6922">
        <f t="shared" si="762"/>
        <v>1.6059545411656797E-3</v>
      </c>
      <c r="N6922">
        <v>8.7546219999999994E-2</v>
      </c>
      <c r="R6922" s="1">
        <v>36141</v>
      </c>
      <c r="S6922">
        <v>0.15</v>
      </c>
    </row>
    <row r="6923" spans="1:19" x14ac:dyDescent="0.35">
      <c r="A6923" s="1">
        <v>36142</v>
      </c>
      <c r="B6923" s="2">
        <f t="shared" si="757"/>
        <v>1998</v>
      </c>
      <c r="C6923">
        <f t="shared" si="758"/>
        <v>4.9000000000000002E-2</v>
      </c>
      <c r="D6923">
        <f t="shared" si="759"/>
        <v>8.8562349999999998E-2</v>
      </c>
      <c r="E6923">
        <f t="shared" si="756"/>
        <v>2.0510256650541703E-3</v>
      </c>
      <c r="F6923">
        <f t="shared" si="760"/>
        <v>8.9056092933028892E-4</v>
      </c>
      <c r="G6923">
        <f t="shared" si="761"/>
        <v>1.5651795375224997E-3</v>
      </c>
      <c r="H6923">
        <f t="shared" si="762"/>
        <v>-1.3515040963130358E-3</v>
      </c>
      <c r="N6923">
        <v>8.8562349999999998E-2</v>
      </c>
      <c r="R6923" s="1">
        <v>36142</v>
      </c>
      <c r="S6923">
        <v>4.9000000000000002E-2</v>
      </c>
    </row>
    <row r="6924" spans="1:19" x14ac:dyDescent="0.35">
      <c r="A6924" s="1">
        <v>36143</v>
      </c>
      <c r="B6924" s="2">
        <f t="shared" si="757"/>
        <v>1998</v>
      </c>
      <c r="C6924">
        <f t="shared" si="758"/>
        <v>4.3999999999999997E-2</v>
      </c>
      <c r="D6924">
        <f t="shared" si="759"/>
        <v>8.5740739999999996E-2</v>
      </c>
      <c r="E6924">
        <f t="shared" si="756"/>
        <v>2.5289081735543522E-3</v>
      </c>
      <c r="F6924">
        <f t="shared" si="760"/>
        <v>7.3011593154101429E-4</v>
      </c>
      <c r="G6924">
        <f t="shared" si="761"/>
        <v>1.7422893757475999E-3</v>
      </c>
      <c r="H6924">
        <f t="shared" si="762"/>
        <v>-1.3588216023144176E-3</v>
      </c>
      <c r="N6924">
        <v>8.5740739999999996E-2</v>
      </c>
      <c r="R6924" s="1">
        <v>36143</v>
      </c>
      <c r="S6924">
        <v>4.3999999999999997E-2</v>
      </c>
    </row>
    <row r="6925" spans="1:19" x14ac:dyDescent="0.35">
      <c r="A6925" s="1">
        <v>36144</v>
      </c>
      <c r="B6925" s="2">
        <f t="shared" si="757"/>
        <v>1998</v>
      </c>
      <c r="C6925">
        <f t="shared" si="758"/>
        <v>0.129</v>
      </c>
      <c r="D6925">
        <f t="shared" si="759"/>
        <v>8.5269440000000002E-2</v>
      </c>
      <c r="E6925">
        <f t="shared" si="756"/>
        <v>1.2049055290512655E-3</v>
      </c>
      <c r="F6925">
        <f t="shared" si="760"/>
        <v>7.0486838347485125E-4</v>
      </c>
      <c r="G6925">
        <f t="shared" si="761"/>
        <v>1.9123618779136001E-3</v>
      </c>
      <c r="H6925">
        <f t="shared" si="762"/>
        <v>9.2157463751031904E-4</v>
      </c>
      <c r="N6925">
        <v>8.5269440000000002E-2</v>
      </c>
      <c r="R6925" s="1">
        <v>36144</v>
      </c>
      <c r="S6925">
        <v>0.129</v>
      </c>
    </row>
    <row r="6926" spans="1:19" x14ac:dyDescent="0.35">
      <c r="A6926" s="1">
        <v>36145</v>
      </c>
      <c r="B6926" s="2">
        <f t="shared" si="757"/>
        <v>1998</v>
      </c>
      <c r="C6926">
        <f t="shared" si="758"/>
        <v>4.2000000000000003E-2</v>
      </c>
      <c r="D6926">
        <f t="shared" si="759"/>
        <v>8.4326769999999995E-2</v>
      </c>
      <c r="E6926">
        <f t="shared" si="756"/>
        <v>2.7340611769544241E-3</v>
      </c>
      <c r="F6926">
        <f t="shared" si="760"/>
        <v>6.557024445413745E-4</v>
      </c>
      <c r="G6926">
        <f t="shared" si="761"/>
        <v>1.7915554586328995E-3</v>
      </c>
      <c r="H6926">
        <f t="shared" si="762"/>
        <v>-1.3389288992529376E-3</v>
      </c>
      <c r="N6926">
        <v>8.4326769999999995E-2</v>
      </c>
      <c r="R6926" s="1">
        <v>36145</v>
      </c>
      <c r="S6926">
        <v>4.2000000000000003E-2</v>
      </c>
    </row>
    <row r="6927" spans="1:19" x14ac:dyDescent="0.35">
      <c r="A6927" s="1">
        <v>36146</v>
      </c>
      <c r="B6927" s="2">
        <f t="shared" si="757"/>
        <v>1998</v>
      </c>
      <c r="C6927">
        <f t="shared" si="758"/>
        <v>3.9E-2</v>
      </c>
      <c r="D6927">
        <f t="shared" si="759"/>
        <v>8.2163600000000003E-2</v>
      </c>
      <c r="E6927">
        <f t="shared" si="756"/>
        <v>3.0567906820545333E-3</v>
      </c>
      <c r="F6927">
        <f t="shared" si="760"/>
        <v>5.4959851260683891E-4</v>
      </c>
      <c r="G6927">
        <f t="shared" si="761"/>
        <v>1.8630963649600002E-3</v>
      </c>
      <c r="H6927">
        <f t="shared" si="762"/>
        <v>-1.2961510761510852E-3</v>
      </c>
      <c r="N6927">
        <v>8.2163600000000003E-2</v>
      </c>
      <c r="R6927" s="1">
        <v>36146</v>
      </c>
      <c r="S6927">
        <v>3.9E-2</v>
      </c>
    </row>
    <row r="6928" spans="1:19" x14ac:dyDescent="0.35">
      <c r="A6928" s="1">
        <v>36147</v>
      </c>
      <c r="B6928" s="2">
        <f t="shared" si="757"/>
        <v>1998</v>
      </c>
      <c r="C6928">
        <f t="shared" si="758"/>
        <v>0.27200000000000002</v>
      </c>
      <c r="D6928">
        <f t="shared" si="759"/>
        <v>8.6433830000000003E-2</v>
      </c>
      <c r="E6928">
        <f t="shared" si="756"/>
        <v>3.1581465785946082E-2</v>
      </c>
      <c r="F6928">
        <f t="shared" si="760"/>
        <v>7.68051800297558E-4</v>
      </c>
      <c r="G6928">
        <f t="shared" si="761"/>
        <v>3.4434803448468908E-2</v>
      </c>
      <c r="H6928">
        <f t="shared" si="762"/>
        <v>4.9250585430968856E-3</v>
      </c>
      <c r="N6928">
        <v>8.6433830000000003E-2</v>
      </c>
      <c r="R6928" s="1">
        <v>36147</v>
      </c>
      <c r="S6928">
        <v>0.27200000000000002</v>
      </c>
    </row>
    <row r="6929" spans="1:19" x14ac:dyDescent="0.35">
      <c r="A6929" s="1">
        <v>36148</v>
      </c>
      <c r="B6929" s="2">
        <f t="shared" si="757"/>
        <v>1998</v>
      </c>
      <c r="C6929">
        <f t="shared" si="758"/>
        <v>7.3999999999999996E-2</v>
      </c>
      <c r="D6929">
        <f t="shared" si="759"/>
        <v>9.0125739999999996E-2</v>
      </c>
      <c r="E6929">
        <f t="shared" si="756"/>
        <v>4.1161312255326264E-4</v>
      </c>
      <c r="F6929">
        <f t="shared" si="760"/>
        <v>9.8631532278497082E-4</v>
      </c>
      <c r="G6929">
        <f t="shared" si="761"/>
        <v>2.6003949054759999E-4</v>
      </c>
      <c r="H6929">
        <f t="shared" si="762"/>
        <v>-6.3716585739793919E-4</v>
      </c>
      <c r="N6929">
        <v>9.0125739999999996E-2</v>
      </c>
      <c r="R6929" s="1">
        <v>36148</v>
      </c>
      <c r="S6929">
        <v>7.3999999999999996E-2</v>
      </c>
    </row>
    <row r="6930" spans="1:19" x14ac:dyDescent="0.35">
      <c r="A6930" s="1">
        <v>36149</v>
      </c>
      <c r="B6930" s="2">
        <f t="shared" si="757"/>
        <v>1998</v>
      </c>
      <c r="C6930">
        <f t="shared" si="758"/>
        <v>4.1000000000000002E-2</v>
      </c>
      <c r="D6930">
        <f t="shared" si="759"/>
        <v>8.7942149999999997E-2</v>
      </c>
      <c r="E6930">
        <f t="shared" si="756"/>
        <v>2.8396376786544606E-3</v>
      </c>
      <c r="F6930">
        <f t="shared" si="760"/>
        <v>8.5392922876767951E-4</v>
      </c>
      <c r="G6930">
        <f t="shared" si="761"/>
        <v>2.2035654466224996E-3</v>
      </c>
      <c r="H6930">
        <f t="shared" si="762"/>
        <v>-1.5571928631075366E-3</v>
      </c>
      <c r="N6930">
        <v>8.7942149999999997E-2</v>
      </c>
      <c r="R6930" s="1">
        <v>36149</v>
      </c>
      <c r="S6930">
        <v>4.1000000000000002E-2</v>
      </c>
    </row>
    <row r="6931" spans="1:19" x14ac:dyDescent="0.35">
      <c r="A6931" s="1">
        <v>36150</v>
      </c>
      <c r="B6931" s="2">
        <f t="shared" si="757"/>
        <v>1998</v>
      </c>
      <c r="C6931">
        <f t="shared" si="758"/>
        <v>4.2999999999999997E-2</v>
      </c>
      <c r="D6931">
        <f t="shared" si="759"/>
        <v>8.4916160000000004E-2</v>
      </c>
      <c r="E6931">
        <f t="shared" si="756"/>
        <v>2.6304846752543886E-3</v>
      </c>
      <c r="F6931">
        <f t="shared" si="760"/>
        <v>6.8623447620055238E-4</v>
      </c>
      <c r="G6931">
        <f t="shared" si="761"/>
        <v>1.7569644691456006E-3</v>
      </c>
      <c r="H6931">
        <f t="shared" si="762"/>
        <v>-1.3435509939249703E-3</v>
      </c>
      <c r="N6931">
        <v>8.4916160000000004E-2</v>
      </c>
      <c r="R6931" s="1">
        <v>36150</v>
      </c>
      <c r="S6931">
        <v>4.2999999999999997E-2</v>
      </c>
    </row>
    <row r="6932" spans="1:19" x14ac:dyDescent="0.35">
      <c r="A6932" s="1">
        <v>36151</v>
      </c>
      <c r="B6932" s="2">
        <f t="shared" si="757"/>
        <v>1998</v>
      </c>
      <c r="C6932">
        <f t="shared" si="758"/>
        <v>3.3000000000000002E-2</v>
      </c>
      <c r="D6932">
        <f t="shared" si="759"/>
        <v>8.4138180000000007E-2</v>
      </c>
      <c r="E6932">
        <f t="shared" si="756"/>
        <v>3.7562496922547511E-3</v>
      </c>
      <c r="F6932">
        <f t="shared" si="760"/>
        <v>6.4607968033956011E-4</v>
      </c>
      <c r="G6932">
        <f t="shared" si="761"/>
        <v>2.6151134537124006E-3</v>
      </c>
      <c r="H6932">
        <f t="shared" si="762"/>
        <v>-1.5578307354932759E-3</v>
      </c>
      <c r="N6932">
        <v>8.4138180000000007E-2</v>
      </c>
      <c r="R6932" s="1">
        <v>36151</v>
      </c>
      <c r="S6932">
        <v>3.3000000000000002E-2</v>
      </c>
    </row>
    <row r="6933" spans="1:19" x14ac:dyDescent="0.35">
      <c r="A6933" s="1">
        <v>36152</v>
      </c>
      <c r="B6933" s="2">
        <f t="shared" si="757"/>
        <v>1998</v>
      </c>
      <c r="C6933">
        <f t="shared" si="758"/>
        <v>0.42899999999999999</v>
      </c>
      <c r="D6933">
        <f t="shared" si="759"/>
        <v>9.220006E-2</v>
      </c>
      <c r="E6933">
        <f t="shared" si="756"/>
        <v>0.11203195501904034</v>
      </c>
      <c r="F6933">
        <f t="shared" si="760"/>
        <v>1.120908893163486E-3</v>
      </c>
      <c r="G6933">
        <f t="shared" si="761"/>
        <v>0.11343419958400361</v>
      </c>
      <c r="H6933">
        <f t="shared" si="762"/>
        <v>1.1206141829342245E-2</v>
      </c>
      <c r="N6933">
        <v>9.220006E-2</v>
      </c>
      <c r="R6933" s="1">
        <v>36152</v>
      </c>
      <c r="S6933">
        <v>0.42899999999999999</v>
      </c>
    </row>
    <row r="6934" spans="1:19" x14ac:dyDescent="0.35">
      <c r="A6934" s="1">
        <v>36153</v>
      </c>
      <c r="B6934" s="2">
        <f t="shared" si="757"/>
        <v>1998</v>
      </c>
      <c r="C6934">
        <f t="shared" si="758"/>
        <v>0.16500000000000001</v>
      </c>
      <c r="D6934">
        <f t="shared" si="759"/>
        <v>0.10376746000000001</v>
      </c>
      <c r="E6934">
        <f t="shared" si="756"/>
        <v>5.0001514678499588E-3</v>
      </c>
      <c r="F6934">
        <f t="shared" si="760"/>
        <v>2.0292662193085956E-3</v>
      </c>
      <c r="G6934">
        <f t="shared" si="761"/>
        <v>3.7494239548516001E-3</v>
      </c>
      <c r="H6934">
        <f t="shared" si="762"/>
        <v>3.1853788573942363E-3</v>
      </c>
      <c r="N6934">
        <v>0.10376746000000001</v>
      </c>
      <c r="R6934" s="1">
        <v>36153</v>
      </c>
      <c r="S6934">
        <v>0.16500000000000001</v>
      </c>
    </row>
    <row r="6935" spans="1:19" x14ac:dyDescent="0.35">
      <c r="A6935" s="1">
        <v>36154</v>
      </c>
      <c r="B6935" s="2">
        <f t="shared" si="757"/>
        <v>1998</v>
      </c>
      <c r="C6935">
        <f t="shared" si="758"/>
        <v>0.73699999999999999</v>
      </c>
      <c r="D6935">
        <f t="shared" si="759"/>
        <v>0.11517864999999999</v>
      </c>
      <c r="E6935">
        <f t="shared" si="756"/>
        <v>0.41307839249542921</v>
      </c>
      <c r="F6935">
        <f t="shared" si="760"/>
        <v>3.1875698437523591E-3</v>
      </c>
      <c r="G6935">
        <f t="shared" si="761"/>
        <v>0.38666179131582257</v>
      </c>
      <c r="H6935">
        <f t="shared" si="762"/>
        <v>3.6286584670152285E-2</v>
      </c>
      <c r="N6935">
        <v>0.11517864999999999</v>
      </c>
      <c r="R6935" s="1">
        <v>36154</v>
      </c>
      <c r="S6935">
        <v>0.73699999999999999</v>
      </c>
    </row>
    <row r="6936" spans="1:19" x14ac:dyDescent="0.35">
      <c r="A6936" s="1">
        <v>36155</v>
      </c>
      <c r="B6936" s="2">
        <f t="shared" si="757"/>
        <v>1998</v>
      </c>
      <c r="C6936">
        <f t="shared" si="758"/>
        <v>0.318</v>
      </c>
      <c r="D6936">
        <f t="shared" si="759"/>
        <v>0.12465832</v>
      </c>
      <c r="E6936">
        <f t="shared" si="756"/>
        <v>5.0046946707744407E-2</v>
      </c>
      <c r="F6936">
        <f t="shared" si="760"/>
        <v>4.3478511641395993E-3</v>
      </c>
      <c r="G6936">
        <f t="shared" si="761"/>
        <v>3.7381005225222405E-2</v>
      </c>
      <c r="H6936">
        <f t="shared" si="762"/>
        <v>1.4751158446200048E-2</v>
      </c>
      <c r="N6936">
        <v>0.12465832</v>
      </c>
      <c r="R6936" s="1">
        <v>36155</v>
      </c>
      <c r="S6936">
        <v>0.318</v>
      </c>
    </row>
    <row r="6937" spans="1:19" x14ac:dyDescent="0.35">
      <c r="A6937" s="1">
        <v>36156</v>
      </c>
      <c r="B6937" s="2">
        <f t="shared" si="757"/>
        <v>1998</v>
      </c>
      <c r="C6937">
        <f t="shared" si="758"/>
        <v>0.10100000000000001</v>
      </c>
      <c r="D6937">
        <f t="shared" si="759"/>
        <v>0.11808757</v>
      </c>
      <c r="E6937">
        <f t="shared" si="756"/>
        <v>4.5047576652282075E-5</v>
      </c>
      <c r="F6937">
        <f t="shared" si="760"/>
        <v>3.5244985716423667E-3</v>
      </c>
      <c r="G6937">
        <f t="shared" si="761"/>
        <v>2.9198504850489989E-4</v>
      </c>
      <c r="H6937">
        <f t="shared" si="762"/>
        <v>3.984596837409253E-4</v>
      </c>
      <c r="N6937">
        <v>0.11808757</v>
      </c>
      <c r="R6937" s="1">
        <v>36156</v>
      </c>
      <c r="S6937">
        <v>0.10100000000000001</v>
      </c>
    </row>
    <row r="6938" spans="1:19" x14ac:dyDescent="0.35">
      <c r="A6938" s="1">
        <v>36157</v>
      </c>
      <c r="B6938" s="2">
        <f t="shared" si="757"/>
        <v>1998</v>
      </c>
      <c r="C6938">
        <f t="shared" si="758"/>
        <v>6.2E-2</v>
      </c>
      <c r="D6938">
        <f t="shared" si="759"/>
        <v>0.10884776</v>
      </c>
      <c r="E6938">
        <f t="shared" si="756"/>
        <v>1.0425311429536983E-3</v>
      </c>
      <c r="F6938">
        <f t="shared" si="760"/>
        <v>2.5127840511891294E-3</v>
      </c>
      <c r="G6938">
        <f t="shared" si="761"/>
        <v>2.1947126170176003E-3</v>
      </c>
      <c r="H6938">
        <f t="shared" si="762"/>
        <v>-1.6185350255345193E-3</v>
      </c>
      <c r="N6938">
        <v>0.10884776</v>
      </c>
      <c r="R6938" s="1">
        <v>36157</v>
      </c>
      <c r="S6938">
        <v>6.2E-2</v>
      </c>
    </row>
    <row r="6939" spans="1:19" x14ac:dyDescent="0.35">
      <c r="A6939" s="1">
        <v>36158</v>
      </c>
      <c r="B6939" s="2">
        <f t="shared" si="757"/>
        <v>1998</v>
      </c>
      <c r="C6939">
        <f t="shared" si="758"/>
        <v>4.9000000000000002E-2</v>
      </c>
      <c r="D6939">
        <f t="shared" si="759"/>
        <v>0.10257002</v>
      </c>
      <c r="E6939">
        <f t="shared" si="756"/>
        <v>2.0510256650541703E-3</v>
      </c>
      <c r="F6939">
        <f t="shared" si="760"/>
        <v>1.9228170184434721E-3</v>
      </c>
      <c r="G6939">
        <f t="shared" si="761"/>
        <v>2.8697470428003997E-3</v>
      </c>
      <c r="H6939">
        <f t="shared" si="762"/>
        <v>-1.9858869690973099E-3</v>
      </c>
      <c r="N6939">
        <v>0.10257002</v>
      </c>
      <c r="R6939" s="1">
        <v>36158</v>
      </c>
      <c r="S6939">
        <v>4.9000000000000002E-2</v>
      </c>
    </row>
    <row r="6940" spans="1:19" x14ac:dyDescent="0.35">
      <c r="A6940" s="1">
        <v>36159</v>
      </c>
      <c r="B6940" s="2">
        <f t="shared" si="757"/>
        <v>1998</v>
      </c>
      <c r="C6940">
        <f t="shared" si="758"/>
        <v>5.8000000000000003E-2</v>
      </c>
      <c r="D6940">
        <f t="shared" si="759"/>
        <v>9.9525370000000002E-2</v>
      </c>
      <c r="E6940">
        <f t="shared" si="756"/>
        <v>1.3168371497538432E-3</v>
      </c>
      <c r="F6940">
        <f t="shared" si="760"/>
        <v>1.6650714876687771E-3</v>
      </c>
      <c r="G6940">
        <f t="shared" si="761"/>
        <v>1.7243563536369E-3</v>
      </c>
      <c r="H6940">
        <f t="shared" si="762"/>
        <v>-1.4807525086786596E-3</v>
      </c>
      <c r="N6940">
        <v>9.9525370000000002E-2</v>
      </c>
      <c r="R6940" s="1">
        <v>36159</v>
      </c>
      <c r="S6940">
        <v>5.8000000000000003E-2</v>
      </c>
    </row>
    <row r="6941" spans="1:19" x14ac:dyDescent="0.35">
      <c r="A6941" s="1">
        <v>36160</v>
      </c>
      <c r="B6941" s="2">
        <f t="shared" si="757"/>
        <v>1998</v>
      </c>
      <c r="C6941">
        <f t="shared" si="758"/>
        <v>9.4E-2</v>
      </c>
      <c r="D6941">
        <f t="shared" si="759"/>
        <v>9.9212770000000006E-2</v>
      </c>
      <c r="E6941">
        <f t="shared" si="756"/>
        <v>8.3088552536189961E-8</v>
      </c>
      <c r="F6941">
        <f t="shared" si="760"/>
        <v>1.6396577406859903E-3</v>
      </c>
      <c r="G6941">
        <f t="shared" si="761"/>
        <v>2.7172971072900056E-5</v>
      </c>
      <c r="H6941">
        <f t="shared" si="762"/>
        <v>-1.1672051590374267E-5</v>
      </c>
      <c r="N6941">
        <v>9.9212770000000006E-2</v>
      </c>
      <c r="R6941" s="1">
        <v>36160</v>
      </c>
      <c r="S6941">
        <v>9.4E-2</v>
      </c>
    </row>
    <row r="6942" spans="1:19" x14ac:dyDescent="0.35">
      <c r="A6942" s="1">
        <v>36161</v>
      </c>
      <c r="B6942" s="2">
        <f t="shared" si="757"/>
        <v>1999</v>
      </c>
      <c r="C6942">
        <f t="shared" si="758"/>
        <v>0.15</v>
      </c>
      <c r="D6942">
        <f t="shared" si="759"/>
        <v>0.10083701</v>
      </c>
      <c r="E6942">
        <f t="shared" si="756"/>
        <v>3.1037989933505022E-3</v>
      </c>
      <c r="F6942">
        <f t="shared" si="760"/>
        <v>1.7738355817420914E-3</v>
      </c>
      <c r="G6942">
        <f t="shared" si="761"/>
        <v>2.4169995857400992E-3</v>
      </c>
      <c r="H6942">
        <f t="shared" si="762"/>
        <v>2.3464076996507674E-3</v>
      </c>
      <c r="N6942">
        <v>0.10083701</v>
      </c>
      <c r="R6942" s="1">
        <v>36161</v>
      </c>
      <c r="S6942">
        <v>0.15</v>
      </c>
    </row>
    <row r="6943" spans="1:19" x14ac:dyDescent="0.35">
      <c r="A6943" s="1">
        <v>36162</v>
      </c>
      <c r="B6943" s="2">
        <f t="shared" si="757"/>
        <v>1999</v>
      </c>
      <c r="C6943">
        <f t="shared" si="758"/>
        <v>0.16900000000000001</v>
      </c>
      <c r="D6943">
        <f t="shared" si="759"/>
        <v>0.10846782000000001</v>
      </c>
      <c r="E6943">
        <f t="shared" si="756"/>
        <v>5.581845461049814E-3</v>
      </c>
      <c r="F6943">
        <f t="shared" si="760"/>
        <v>2.4748373860167196E-3</v>
      </c>
      <c r="G6943">
        <f t="shared" si="761"/>
        <v>3.6641448155524006E-3</v>
      </c>
      <c r="H6943">
        <f t="shared" si="762"/>
        <v>3.7167404846146865E-3</v>
      </c>
      <c r="N6943">
        <v>0.10846782000000001</v>
      </c>
      <c r="R6943" s="1">
        <v>36162</v>
      </c>
      <c r="S6943">
        <v>0.16900000000000001</v>
      </c>
    </row>
    <row r="6944" spans="1:19" x14ac:dyDescent="0.35">
      <c r="A6944" s="1">
        <v>36163</v>
      </c>
      <c r="B6944" s="2">
        <f t="shared" si="757"/>
        <v>1999</v>
      </c>
      <c r="C6944">
        <f t="shared" si="758"/>
        <v>0.92400000000000004</v>
      </c>
      <c r="D6944">
        <f t="shared" si="759"/>
        <v>0.12365469</v>
      </c>
      <c r="E6944">
        <f t="shared" si="756"/>
        <v>0.68842158667752251</v>
      </c>
      <c r="F6944">
        <f t="shared" si="760"/>
        <v>4.216503250719354E-3</v>
      </c>
      <c r="G6944">
        <f t="shared" si="761"/>
        <v>0.6405526152389962</v>
      </c>
      <c r="H6944">
        <f t="shared" si="762"/>
        <v>5.3877006766255578E-2</v>
      </c>
      <c r="N6944">
        <v>0.12365469</v>
      </c>
      <c r="R6944" s="1">
        <v>36163</v>
      </c>
      <c r="S6944">
        <v>0.92400000000000004</v>
      </c>
    </row>
    <row r="6945" spans="1:19" x14ac:dyDescent="0.35">
      <c r="A6945" s="1">
        <v>36164</v>
      </c>
      <c r="B6945" s="2">
        <f t="shared" si="757"/>
        <v>1999</v>
      </c>
      <c r="C6945">
        <f t="shared" si="758"/>
        <v>0.23699999999999999</v>
      </c>
      <c r="D6945">
        <f t="shared" si="759"/>
        <v>0.12831047000000001</v>
      </c>
      <c r="E6945">
        <f t="shared" si="756"/>
        <v>2.0366643345447341E-2</v>
      </c>
      <c r="F6945">
        <f t="shared" si="760"/>
        <v>4.842822031907495E-3</v>
      </c>
      <c r="G6945">
        <f t="shared" si="761"/>
        <v>1.1813413931620895E-2</v>
      </c>
      <c r="H6945">
        <f t="shared" si="762"/>
        <v>9.9313659236448717E-3</v>
      </c>
      <c r="N6945">
        <v>0.12831047000000001</v>
      </c>
      <c r="R6945" s="1">
        <v>36164</v>
      </c>
      <c r="S6945">
        <v>0.23699999999999999</v>
      </c>
    </row>
    <row r="6946" spans="1:19" x14ac:dyDescent="0.35">
      <c r="A6946" s="1">
        <v>36165</v>
      </c>
      <c r="B6946" s="2">
        <f t="shared" si="757"/>
        <v>1999</v>
      </c>
      <c r="C6946">
        <f t="shared" si="758"/>
        <v>9.4E-2</v>
      </c>
      <c r="D6946">
        <f t="shared" si="759"/>
        <v>0.11839917</v>
      </c>
      <c r="E6946">
        <f t="shared" si="756"/>
        <v>8.3088552536189961E-8</v>
      </c>
      <c r="F6946">
        <f t="shared" si="760"/>
        <v>3.56159348441016E-3</v>
      </c>
      <c r="G6946">
        <f t="shared" si="761"/>
        <v>5.9531949668889994E-4</v>
      </c>
      <c r="H6946">
        <f t="shared" si="762"/>
        <v>-1.720254769916263E-5</v>
      </c>
      <c r="N6946">
        <v>0.11839917</v>
      </c>
      <c r="R6946" s="1">
        <v>36165</v>
      </c>
      <c r="S6946">
        <v>9.4E-2</v>
      </c>
    </row>
    <row r="6947" spans="1:19" x14ac:dyDescent="0.35">
      <c r="A6947" s="1">
        <v>36166</v>
      </c>
      <c r="B6947" s="2">
        <f t="shared" si="757"/>
        <v>1999</v>
      </c>
      <c r="C6947">
        <f t="shared" si="758"/>
        <v>0.252</v>
      </c>
      <c r="D6947">
        <f t="shared" si="759"/>
        <v>0.11632729999999999</v>
      </c>
      <c r="E6947">
        <f t="shared" si="756"/>
        <v>2.48729958199468E-2</v>
      </c>
      <c r="F6947">
        <f t="shared" si="760"/>
        <v>3.3185915076844774E-3</v>
      </c>
      <c r="G6947">
        <f t="shared" si="761"/>
        <v>1.8407081525290001E-2</v>
      </c>
      <c r="H6947">
        <f t="shared" si="762"/>
        <v>9.085335035030187E-3</v>
      </c>
      <c r="N6947">
        <v>0.11632729999999999</v>
      </c>
      <c r="R6947" s="1">
        <v>36166</v>
      </c>
      <c r="S6947">
        <v>0.252</v>
      </c>
    </row>
    <row r="6948" spans="1:19" x14ac:dyDescent="0.35">
      <c r="A6948" s="1">
        <v>36167</v>
      </c>
      <c r="B6948" s="2">
        <f t="shared" si="757"/>
        <v>1999</v>
      </c>
      <c r="C6948">
        <f t="shared" si="758"/>
        <v>0.32800000000000001</v>
      </c>
      <c r="D6948">
        <f t="shared" si="759"/>
        <v>0.12185466</v>
      </c>
      <c r="E6948">
        <f t="shared" si="756"/>
        <v>5.4621181690744043E-2</v>
      </c>
      <c r="F6948">
        <f t="shared" si="760"/>
        <v>3.9859748756565479E-3</v>
      </c>
      <c r="G6948">
        <f t="shared" si="761"/>
        <v>4.2495901203715603E-2</v>
      </c>
      <c r="H6948">
        <f t="shared" si="762"/>
        <v>1.4755292538542812E-2</v>
      </c>
      <c r="N6948">
        <v>0.12185466</v>
      </c>
      <c r="R6948" s="1">
        <v>36167</v>
      </c>
      <c r="S6948">
        <v>0.32800000000000001</v>
      </c>
    </row>
    <row r="6949" spans="1:19" x14ac:dyDescent="0.35">
      <c r="A6949" s="1">
        <v>36168</v>
      </c>
      <c r="B6949" s="2">
        <f t="shared" si="757"/>
        <v>1999</v>
      </c>
      <c r="C6949">
        <f t="shared" si="758"/>
        <v>0.12</v>
      </c>
      <c r="D6949">
        <f t="shared" si="759"/>
        <v>0.12264308</v>
      </c>
      <c r="E6949">
        <f t="shared" si="756"/>
        <v>6.6109404435159183E-4</v>
      </c>
      <c r="F6949">
        <f t="shared" si="760"/>
        <v>4.0861496089324659E-3</v>
      </c>
      <c r="G6949">
        <f t="shared" si="761"/>
        <v>6.9858718864000318E-6</v>
      </c>
      <c r="H6949">
        <f t="shared" si="762"/>
        <v>1.6435720765439036E-3</v>
      </c>
      <c r="N6949">
        <v>0.12264308</v>
      </c>
      <c r="R6949" s="1">
        <v>36168</v>
      </c>
      <c r="S6949">
        <v>0.12</v>
      </c>
    </row>
    <row r="6950" spans="1:19" x14ac:dyDescent="0.35">
      <c r="A6950" s="1">
        <v>36169</v>
      </c>
      <c r="B6950" s="2">
        <f t="shared" si="757"/>
        <v>1999</v>
      </c>
      <c r="C6950">
        <f t="shared" si="758"/>
        <v>7.1999999999999995E-2</v>
      </c>
      <c r="D6950">
        <f t="shared" si="759"/>
        <v>0.11739491000000001</v>
      </c>
      <c r="E6950">
        <f t="shared" si="756"/>
        <v>4.9676612595333537E-4</v>
      </c>
      <c r="F6950">
        <f t="shared" si="760"/>
        <v>3.4427353817393707E-3</v>
      </c>
      <c r="G6950">
        <f t="shared" si="761"/>
        <v>2.0606978539081011E-3</v>
      </c>
      <c r="H6950">
        <f t="shared" si="762"/>
        <v>-1.3077592738226498E-3</v>
      </c>
      <c r="N6950">
        <v>0.11739491000000001</v>
      </c>
      <c r="R6950" s="1">
        <v>36169</v>
      </c>
      <c r="S6950">
        <v>7.1999999999999995E-2</v>
      </c>
    </row>
    <row r="6951" spans="1:19" x14ac:dyDescent="0.35">
      <c r="A6951" s="1">
        <v>36170</v>
      </c>
      <c r="B6951" s="2">
        <f t="shared" si="757"/>
        <v>1999</v>
      </c>
      <c r="C6951">
        <f t="shared" si="758"/>
        <v>5.3999999999999999E-2</v>
      </c>
      <c r="D6951">
        <f t="shared" si="759"/>
        <v>0.11172387</v>
      </c>
      <c r="E6951">
        <f t="shared" si="756"/>
        <v>1.6231431565539888E-3</v>
      </c>
      <c r="F6951">
        <f t="shared" si="760"/>
        <v>2.8094014889699184E-3</v>
      </c>
      <c r="G6951">
        <f t="shared" si="761"/>
        <v>3.3320451677769005E-3</v>
      </c>
      <c r="H6951">
        <f t="shared" si="762"/>
        <v>-2.1354298866584475E-3</v>
      </c>
      <c r="N6951">
        <v>0.11172387</v>
      </c>
      <c r="R6951" s="1">
        <v>36170</v>
      </c>
      <c r="S6951">
        <v>5.3999999999999999E-2</v>
      </c>
    </row>
    <row r="6952" spans="1:19" x14ac:dyDescent="0.35">
      <c r="A6952" s="1">
        <v>36171</v>
      </c>
      <c r="B6952" s="2">
        <f t="shared" si="757"/>
        <v>1999</v>
      </c>
      <c r="C6952">
        <f t="shared" si="758"/>
        <v>4.5999999999999999E-2</v>
      </c>
      <c r="D6952">
        <f t="shared" si="759"/>
        <v>0.10753224</v>
      </c>
      <c r="E6952">
        <f t="shared" si="756"/>
        <v>2.3317551701542791E-3</v>
      </c>
      <c r="F6952">
        <f t="shared" si="760"/>
        <v>2.3826267194592427E-3</v>
      </c>
      <c r="G6952">
        <f t="shared" si="761"/>
        <v>3.7862165594176002E-3</v>
      </c>
      <c r="H6952">
        <f t="shared" si="762"/>
        <v>-2.357053705719668E-3</v>
      </c>
      <c r="N6952">
        <v>0.10753224</v>
      </c>
      <c r="R6952" s="1">
        <v>36171</v>
      </c>
      <c r="S6952">
        <v>4.5999999999999999E-2</v>
      </c>
    </row>
    <row r="6953" spans="1:19" x14ac:dyDescent="0.35">
      <c r="A6953" s="1">
        <v>36172</v>
      </c>
      <c r="B6953" s="2">
        <f t="shared" si="757"/>
        <v>1999</v>
      </c>
      <c r="C6953">
        <f t="shared" si="758"/>
        <v>0.42499999999999999</v>
      </c>
      <c r="D6953">
        <f t="shared" si="759"/>
        <v>0.11254844999999999</v>
      </c>
      <c r="E6953">
        <f t="shared" si="756"/>
        <v>0.10937026102584049</v>
      </c>
      <c r="F6953">
        <f t="shared" si="760"/>
        <v>2.8974931473339798E-3</v>
      </c>
      <c r="G6953">
        <f t="shared" si="761"/>
        <v>9.7625971097402509E-2</v>
      </c>
      <c r="H6953">
        <f t="shared" si="762"/>
        <v>1.7801673568642401E-2</v>
      </c>
      <c r="N6953">
        <v>0.11254844999999999</v>
      </c>
      <c r="R6953" s="1">
        <v>36172</v>
      </c>
      <c r="S6953">
        <v>0.42499999999999999</v>
      </c>
    </row>
    <row r="6954" spans="1:19" x14ac:dyDescent="0.35">
      <c r="A6954" s="1">
        <v>36173</v>
      </c>
      <c r="B6954" s="2">
        <f t="shared" si="757"/>
        <v>1999</v>
      </c>
      <c r="C6954">
        <f t="shared" si="758"/>
        <v>0.106</v>
      </c>
      <c r="D6954">
        <f t="shared" si="759"/>
        <v>0.11932776</v>
      </c>
      <c r="E6954">
        <f t="shared" si="756"/>
        <v>1.3716506815210036E-4</v>
      </c>
      <c r="F6954">
        <f t="shared" si="760"/>
        <v>3.673290571514937E-3</v>
      </c>
      <c r="G6954">
        <f t="shared" si="761"/>
        <v>1.776291866176002E-4</v>
      </c>
      <c r="H6954">
        <f t="shared" si="762"/>
        <v>7.0982191540154213E-4</v>
      </c>
      <c r="N6954">
        <v>0.11932776</v>
      </c>
      <c r="R6954" s="1">
        <v>36173</v>
      </c>
      <c r="S6954">
        <v>0.106</v>
      </c>
    </row>
    <row r="6955" spans="1:19" x14ac:dyDescent="0.35">
      <c r="A6955" s="1">
        <v>36174</v>
      </c>
      <c r="B6955" s="2">
        <f t="shared" si="757"/>
        <v>1999</v>
      </c>
      <c r="C6955">
        <f t="shared" si="758"/>
        <v>0.192</v>
      </c>
      <c r="D6955">
        <f t="shared" si="759"/>
        <v>0.11954115999999999</v>
      </c>
      <c r="E6955">
        <f t="shared" si="756"/>
        <v>9.547585921948978E-3</v>
      </c>
      <c r="F6955">
        <f t="shared" si="760"/>
        <v>3.6992034678304249E-3</v>
      </c>
      <c r="G6955">
        <f t="shared" si="761"/>
        <v>5.2502834941456017E-3</v>
      </c>
      <c r="H6955">
        <f t="shared" si="762"/>
        <v>5.9429338673657314E-3</v>
      </c>
      <c r="N6955">
        <v>0.11954115999999999</v>
      </c>
      <c r="R6955" s="1">
        <v>36174</v>
      </c>
      <c r="S6955">
        <v>0.192</v>
      </c>
    </row>
    <row r="6956" spans="1:19" x14ac:dyDescent="0.35">
      <c r="A6956" s="1">
        <v>36175</v>
      </c>
      <c r="B6956" s="2">
        <f t="shared" si="757"/>
        <v>1999</v>
      </c>
      <c r="C6956">
        <f t="shared" si="758"/>
        <v>0.43</v>
      </c>
      <c r="D6956">
        <f t="shared" si="759"/>
        <v>0.13338293000000001</v>
      </c>
      <c r="E6956">
        <f t="shared" si="756"/>
        <v>0.11270237851734032</v>
      </c>
      <c r="F6956">
        <f t="shared" si="760"/>
        <v>5.5745407962796848E-3</v>
      </c>
      <c r="G6956">
        <f t="shared" si="761"/>
        <v>8.7981686215384894E-2</v>
      </c>
      <c r="H6956">
        <f t="shared" si="762"/>
        <v>2.5065195129555021E-2</v>
      </c>
      <c r="N6956">
        <v>0.13338293000000001</v>
      </c>
      <c r="R6956" s="1">
        <v>36175</v>
      </c>
      <c r="S6956">
        <v>0.43</v>
      </c>
    </row>
    <row r="6957" spans="1:19" x14ac:dyDescent="0.35">
      <c r="A6957" s="1">
        <v>36176</v>
      </c>
      <c r="B6957" s="2">
        <f t="shared" si="757"/>
        <v>1999</v>
      </c>
      <c r="C6957">
        <f t="shared" si="758"/>
        <v>0.39</v>
      </c>
      <c r="D6957">
        <f t="shared" si="759"/>
        <v>0.14256683000000001</v>
      </c>
      <c r="E6957">
        <f t="shared" si="756"/>
        <v>8.7445438585341817E-2</v>
      </c>
      <c r="F6957">
        <f t="shared" si="760"/>
        <v>7.030277065735167E-3</v>
      </c>
      <c r="G6957">
        <f t="shared" si="761"/>
        <v>6.1223173616248905E-2</v>
      </c>
      <c r="H6957">
        <f t="shared" si="762"/>
        <v>2.4794468362715132E-2</v>
      </c>
      <c r="N6957">
        <v>0.14256683000000001</v>
      </c>
      <c r="R6957" s="1">
        <v>36176</v>
      </c>
      <c r="S6957">
        <v>0.39</v>
      </c>
    </row>
    <row r="6958" spans="1:19" x14ac:dyDescent="0.35">
      <c r="A6958" s="1">
        <v>36177</v>
      </c>
      <c r="B6958" s="2">
        <f t="shared" si="757"/>
        <v>1999</v>
      </c>
      <c r="C6958">
        <f t="shared" si="758"/>
        <v>9.4E-2</v>
      </c>
      <c r="D6958">
        <f t="shared" si="759"/>
        <v>0.13108136000000001</v>
      </c>
      <c r="E6958">
        <f t="shared" si="756"/>
        <v>8.3088552536189961E-8</v>
      </c>
      <c r="F6958">
        <f t="shared" si="760"/>
        <v>5.2361544809197283E-3</v>
      </c>
      <c r="G6958">
        <f t="shared" si="761"/>
        <v>1.3750272594496005E-3</v>
      </c>
      <c r="H6958">
        <f t="shared" si="762"/>
        <v>-2.0858199746754401E-5</v>
      </c>
      <c r="N6958">
        <v>0.13108136000000001</v>
      </c>
      <c r="R6958" s="1">
        <v>36177</v>
      </c>
      <c r="S6958">
        <v>9.4E-2</v>
      </c>
    </row>
    <row r="6959" spans="1:19" x14ac:dyDescent="0.35">
      <c r="A6959" s="1">
        <v>36178</v>
      </c>
      <c r="B6959" s="2">
        <f t="shared" si="757"/>
        <v>1999</v>
      </c>
      <c r="C6959">
        <f t="shared" si="758"/>
        <v>0.221</v>
      </c>
      <c r="D6959">
        <f t="shared" si="759"/>
        <v>0.12854198</v>
      </c>
      <c r="E6959">
        <f t="shared" si="756"/>
        <v>1.6055867372647924E-2</v>
      </c>
      <c r="F6959">
        <f t="shared" si="760"/>
        <v>4.8750973700062046E-3</v>
      </c>
      <c r="G6959">
        <f t="shared" si="761"/>
        <v>8.5484854623204005E-3</v>
      </c>
      <c r="H6959">
        <f t="shared" si="762"/>
        <v>8.8472547607472193E-3</v>
      </c>
      <c r="N6959">
        <v>0.12854198</v>
      </c>
      <c r="R6959" s="1">
        <v>36178</v>
      </c>
      <c r="S6959">
        <v>0.221</v>
      </c>
    </row>
    <row r="6960" spans="1:19" x14ac:dyDescent="0.35">
      <c r="A6960" s="1">
        <v>36179</v>
      </c>
      <c r="B6960" s="2">
        <f t="shared" si="757"/>
        <v>1999</v>
      </c>
      <c r="C6960">
        <f t="shared" si="758"/>
        <v>0.40500000000000003</v>
      </c>
      <c r="D6960">
        <f t="shared" si="759"/>
        <v>0.13610938</v>
      </c>
      <c r="E6960">
        <f t="shared" si="756"/>
        <v>9.6541791059841273E-2</v>
      </c>
      <c r="F6960">
        <f t="shared" si="760"/>
        <v>5.9891033669956318E-3</v>
      </c>
      <c r="G6960">
        <f t="shared" si="761"/>
        <v>7.2302165523984413E-2</v>
      </c>
      <c r="H6960">
        <f t="shared" si="762"/>
        <v>2.4045763990613485E-2</v>
      </c>
      <c r="N6960">
        <v>0.13610938</v>
      </c>
      <c r="R6960" s="1">
        <v>36179</v>
      </c>
      <c r="S6960">
        <v>0.40500000000000003</v>
      </c>
    </row>
    <row r="6961" spans="1:19" x14ac:dyDescent="0.35">
      <c r="A6961" s="1">
        <v>36180</v>
      </c>
      <c r="B6961" s="2">
        <f t="shared" si="757"/>
        <v>1999</v>
      </c>
      <c r="C6961">
        <f t="shared" si="758"/>
        <v>0.16900000000000001</v>
      </c>
      <c r="D6961">
        <f t="shared" si="759"/>
        <v>0.13718675</v>
      </c>
      <c r="E6961">
        <f t="shared" si="756"/>
        <v>5.581845461049814E-3</v>
      </c>
      <c r="F6961">
        <f t="shared" si="760"/>
        <v>6.1570179080000544E-3</v>
      </c>
      <c r="G6961">
        <f t="shared" si="761"/>
        <v>1.0120828755625011E-3</v>
      </c>
      <c r="H6961">
        <f t="shared" si="762"/>
        <v>5.862381978630574E-3</v>
      </c>
      <c r="N6961">
        <v>0.13718675</v>
      </c>
      <c r="R6961" s="1">
        <v>36180</v>
      </c>
      <c r="S6961">
        <v>0.16900000000000001</v>
      </c>
    </row>
    <row r="6962" spans="1:19" x14ac:dyDescent="0.35">
      <c r="A6962" s="1">
        <v>36181</v>
      </c>
      <c r="B6962" s="2">
        <f t="shared" si="757"/>
        <v>1999</v>
      </c>
      <c r="C6962">
        <f t="shared" si="758"/>
        <v>9.4E-2</v>
      </c>
      <c r="D6962">
        <f t="shared" si="759"/>
        <v>0.12987793</v>
      </c>
      <c r="E6962">
        <f t="shared" si="756"/>
        <v>8.3088552536189961E-8</v>
      </c>
      <c r="F6962">
        <f t="shared" si="760"/>
        <v>5.063439260329497E-3</v>
      </c>
      <c r="G6962">
        <f t="shared" si="761"/>
        <v>1.2872258610849001E-3</v>
      </c>
      <c r="H6962">
        <f t="shared" si="762"/>
        <v>-2.0511310026317048E-5</v>
      </c>
      <c r="N6962">
        <v>0.12987793</v>
      </c>
      <c r="R6962" s="1">
        <v>36181</v>
      </c>
      <c r="S6962">
        <v>9.4E-2</v>
      </c>
    </row>
    <row r="6963" spans="1:19" x14ac:dyDescent="0.35">
      <c r="A6963" s="1">
        <v>36182</v>
      </c>
      <c r="B6963" s="2">
        <f t="shared" si="757"/>
        <v>1999</v>
      </c>
      <c r="C6963">
        <f t="shared" si="758"/>
        <v>7.2999999999999995E-2</v>
      </c>
      <c r="D6963">
        <f t="shared" si="759"/>
        <v>0.12396711000000001</v>
      </c>
      <c r="E6963">
        <f t="shared" si="756"/>
        <v>4.5318962425329896E-4</v>
      </c>
      <c r="F6963">
        <f t="shared" si="760"/>
        <v>4.2571745971238433E-3</v>
      </c>
      <c r="G6963">
        <f t="shared" si="761"/>
        <v>2.5976463017521011E-3</v>
      </c>
      <c r="H6963">
        <f t="shared" si="762"/>
        <v>-1.3889950885626787E-3</v>
      </c>
      <c r="N6963">
        <v>0.12396711000000001</v>
      </c>
      <c r="R6963" s="1">
        <v>36182</v>
      </c>
      <c r="S6963">
        <v>7.2999999999999995E-2</v>
      </c>
    </row>
    <row r="6964" spans="1:19" x14ac:dyDescent="0.35">
      <c r="A6964" s="1">
        <v>36183</v>
      </c>
      <c r="B6964" s="2">
        <f t="shared" si="757"/>
        <v>1999</v>
      </c>
      <c r="C6964">
        <f t="shared" si="758"/>
        <v>8.6999999999999994E-2</v>
      </c>
      <c r="D6964">
        <f t="shared" si="759"/>
        <v>0.12085245999999999</v>
      </c>
      <c r="E6964">
        <f t="shared" si="756"/>
        <v>5.3118600452790478E-5</v>
      </c>
      <c r="F6964">
        <f t="shared" si="760"/>
        <v>3.8604323333626418E-3</v>
      </c>
      <c r="G6964">
        <f t="shared" si="761"/>
        <v>1.1459890480516001E-3</v>
      </c>
      <c r="H6964">
        <f t="shared" si="762"/>
        <v>-4.5283635310222592E-4</v>
      </c>
      <c r="N6964">
        <v>0.12085245999999999</v>
      </c>
      <c r="R6964" s="1">
        <v>36183</v>
      </c>
      <c r="S6964">
        <v>8.6999999999999994E-2</v>
      </c>
    </row>
    <row r="6965" spans="1:19" x14ac:dyDescent="0.35">
      <c r="A6965" s="1">
        <v>36184</v>
      </c>
      <c r="B6965" s="2">
        <f t="shared" si="757"/>
        <v>1999</v>
      </c>
      <c r="C6965">
        <f t="shared" si="758"/>
        <v>6.0999999999999999E-2</v>
      </c>
      <c r="D6965">
        <f t="shared" si="759"/>
        <v>0.11882734</v>
      </c>
      <c r="E6965">
        <f t="shared" si="756"/>
        <v>1.1081076446537346E-3</v>
      </c>
      <c r="F6965">
        <f t="shared" si="760"/>
        <v>3.6128824037457799E-3</v>
      </c>
      <c r="G6965">
        <f t="shared" si="761"/>
        <v>3.3440012514756004E-3</v>
      </c>
      <c r="H6965">
        <f t="shared" si="762"/>
        <v>-2.0008654654488042E-3</v>
      </c>
      <c r="N6965">
        <v>0.11882734</v>
      </c>
      <c r="R6965" s="1">
        <v>36184</v>
      </c>
      <c r="S6965">
        <v>6.0999999999999999E-2</v>
      </c>
    </row>
    <row r="6966" spans="1:19" x14ac:dyDescent="0.35">
      <c r="A6966" s="1">
        <v>36185</v>
      </c>
      <c r="B6966" s="2">
        <f t="shared" si="757"/>
        <v>1999</v>
      </c>
      <c r="C6966">
        <f t="shared" si="758"/>
        <v>9.5000000000000001E-2</v>
      </c>
      <c r="D6966">
        <f t="shared" si="759"/>
        <v>0.11744689</v>
      </c>
      <c r="E6966">
        <f t="shared" si="756"/>
        <v>5.0658685249987745E-7</v>
      </c>
      <c r="F6966">
        <f t="shared" si="760"/>
        <v>3.4488379187263018E-3</v>
      </c>
      <c r="G6966">
        <f t="shared" si="761"/>
        <v>5.0386287067209984E-4</v>
      </c>
      <c r="H6966">
        <f t="shared" si="762"/>
        <v>4.1798755316752979E-5</v>
      </c>
      <c r="N6966">
        <v>0.11744689</v>
      </c>
      <c r="R6966" s="1">
        <v>36185</v>
      </c>
      <c r="S6966">
        <v>9.5000000000000001E-2</v>
      </c>
    </row>
    <row r="6967" spans="1:19" x14ac:dyDescent="0.35">
      <c r="A6967" s="1">
        <v>36186</v>
      </c>
      <c r="B6967" s="2">
        <f t="shared" si="757"/>
        <v>1999</v>
      </c>
      <c r="C6967">
        <f t="shared" si="758"/>
        <v>0.35099999999999998</v>
      </c>
      <c r="D6967">
        <f t="shared" si="759"/>
        <v>0.1206711</v>
      </c>
      <c r="E6967">
        <f t="shared" si="756"/>
        <v>6.5900922151643213E-2</v>
      </c>
      <c r="F6967">
        <f t="shared" si="760"/>
        <v>3.8379285688467267E-3</v>
      </c>
      <c r="G6967">
        <f t="shared" si="761"/>
        <v>5.305140217520999E-2</v>
      </c>
      <c r="H6967">
        <f t="shared" si="762"/>
        <v>1.5903554063137447E-2</v>
      </c>
      <c r="N6967">
        <v>0.1206711</v>
      </c>
      <c r="R6967" s="1">
        <v>36186</v>
      </c>
      <c r="S6967">
        <v>0.35099999999999998</v>
      </c>
    </row>
    <row r="6968" spans="1:19" x14ac:dyDescent="0.35">
      <c r="A6968" s="1">
        <v>36187</v>
      </c>
      <c r="B6968" s="2">
        <f t="shared" si="757"/>
        <v>1999</v>
      </c>
      <c r="C6968">
        <f t="shared" si="758"/>
        <v>0.159</v>
      </c>
      <c r="D6968">
        <f t="shared" si="759"/>
        <v>0.12728178000000001</v>
      </c>
      <c r="E6968">
        <f t="shared" si="756"/>
        <v>4.1876104780501763E-3</v>
      </c>
      <c r="F6968">
        <f t="shared" si="760"/>
        <v>4.7007063635961278E-3</v>
      </c>
      <c r="G6968">
        <f t="shared" si="761"/>
        <v>1.0060454799683996E-3</v>
      </c>
      <c r="H6968">
        <f t="shared" si="762"/>
        <v>4.4367473696878762E-3</v>
      </c>
      <c r="N6968">
        <v>0.12728178000000001</v>
      </c>
      <c r="R6968" s="1">
        <v>36187</v>
      </c>
      <c r="S6968">
        <v>0.159</v>
      </c>
    </row>
    <row r="6969" spans="1:19" x14ac:dyDescent="0.35">
      <c r="A6969" s="1">
        <v>36188</v>
      </c>
      <c r="B6969" s="2">
        <f t="shared" si="757"/>
        <v>1999</v>
      </c>
      <c r="C6969">
        <f t="shared" si="758"/>
        <v>0.15</v>
      </c>
      <c r="D6969">
        <f t="shared" si="759"/>
        <v>0.12900101999999999</v>
      </c>
      <c r="E6969">
        <f t="shared" si="756"/>
        <v>3.1037989933505022E-3</v>
      </c>
      <c r="F6969">
        <f t="shared" si="760"/>
        <v>4.9394101753813544E-3</v>
      </c>
      <c r="G6969">
        <f t="shared" si="761"/>
        <v>4.409571610404E-4</v>
      </c>
      <c r="H6969">
        <f t="shared" si="762"/>
        <v>3.9154739598283471E-3</v>
      </c>
      <c r="N6969">
        <v>0.12900101999999999</v>
      </c>
      <c r="R6969" s="1">
        <v>36188</v>
      </c>
      <c r="S6969">
        <v>0.15</v>
      </c>
    </row>
    <row r="6970" spans="1:19" x14ac:dyDescent="0.35">
      <c r="A6970" s="1">
        <v>36189</v>
      </c>
      <c r="B6970" s="2">
        <f t="shared" si="757"/>
        <v>1999</v>
      </c>
      <c r="C6970">
        <f t="shared" si="758"/>
        <v>7.0000000000000007E-2</v>
      </c>
      <c r="D6970">
        <f t="shared" si="759"/>
        <v>0.12592464</v>
      </c>
      <c r="E6970">
        <f t="shared" si="756"/>
        <v>5.8991912935340738E-4</v>
      </c>
      <c r="F6970">
        <f t="shared" si="760"/>
        <v>4.516452548295035E-3</v>
      </c>
      <c r="G6970">
        <f t="shared" si="761"/>
        <v>3.1275653591295999E-3</v>
      </c>
      <c r="H6970">
        <f t="shared" si="762"/>
        <v>-1.632281150738495E-3</v>
      </c>
      <c r="N6970">
        <v>0.12592464</v>
      </c>
      <c r="R6970" s="1">
        <v>36189</v>
      </c>
      <c r="S6970">
        <v>7.0000000000000007E-2</v>
      </c>
    </row>
    <row r="6971" spans="1:19" x14ac:dyDescent="0.35">
      <c r="A6971" s="1">
        <v>36190</v>
      </c>
      <c r="B6971" s="2">
        <f t="shared" si="757"/>
        <v>1999</v>
      </c>
      <c r="C6971">
        <f t="shared" si="758"/>
        <v>7.9000000000000001E-2</v>
      </c>
      <c r="D6971">
        <f t="shared" si="759"/>
        <v>0.12268896999999999</v>
      </c>
      <c r="E6971">
        <f t="shared" si="756"/>
        <v>2.3373061405308087E-4</v>
      </c>
      <c r="F6971">
        <f t="shared" si="760"/>
        <v>4.0920185675347902E-3</v>
      </c>
      <c r="G6971">
        <f t="shared" si="761"/>
        <v>1.9087260996608995E-3</v>
      </c>
      <c r="H6971">
        <f t="shared" si="762"/>
        <v>-9.7797239864247441E-4</v>
      </c>
      <c r="N6971">
        <v>0.12268896999999999</v>
      </c>
      <c r="R6971" s="1">
        <v>36190</v>
      </c>
      <c r="S6971">
        <v>7.9000000000000001E-2</v>
      </c>
    </row>
    <row r="6972" spans="1:19" x14ac:dyDescent="0.35">
      <c r="A6972" s="1">
        <v>36191</v>
      </c>
      <c r="B6972" s="2">
        <f t="shared" si="757"/>
        <v>1999</v>
      </c>
      <c r="C6972">
        <f t="shared" si="758"/>
        <v>4.8000000000000001E-2</v>
      </c>
      <c r="D6972">
        <f t="shared" si="759"/>
        <v>0.11922360999999999</v>
      </c>
      <c r="E6972">
        <f t="shared" si="756"/>
        <v>2.1426021667542068E-3</v>
      </c>
      <c r="F6972">
        <f t="shared" si="760"/>
        <v>3.6606768395149232E-3</v>
      </c>
      <c r="G6972">
        <f t="shared" si="761"/>
        <v>5.0728026214320989E-3</v>
      </c>
      <c r="H6972">
        <f t="shared" si="762"/>
        <v>-2.8006024580671239E-3</v>
      </c>
      <c r="N6972">
        <v>0.11922360999999999</v>
      </c>
      <c r="R6972" s="1">
        <v>36191</v>
      </c>
      <c r="S6972">
        <v>4.8000000000000001E-2</v>
      </c>
    </row>
    <row r="6973" spans="1:19" x14ac:dyDescent="0.35">
      <c r="A6973" s="1">
        <v>36192</v>
      </c>
      <c r="B6973" s="2">
        <f t="shared" si="757"/>
        <v>1999</v>
      </c>
      <c r="C6973">
        <f t="shared" si="758"/>
        <v>4.1000000000000002E-2</v>
      </c>
      <c r="D6973">
        <f t="shared" si="759"/>
        <v>0.11606334</v>
      </c>
      <c r="E6973">
        <f t="shared" si="756"/>
        <v>2.8396376786544606E-3</v>
      </c>
      <c r="F6973">
        <f t="shared" si="760"/>
        <v>3.2882491803053471E-3</v>
      </c>
      <c r="G6973">
        <f t="shared" si="761"/>
        <v>5.6345050119556012E-3</v>
      </c>
      <c r="H6973">
        <f t="shared" si="762"/>
        <v>-3.0557218900285591E-3</v>
      </c>
      <c r="N6973">
        <v>0.11606334</v>
      </c>
      <c r="R6973" s="1">
        <v>36192</v>
      </c>
      <c r="S6973">
        <v>4.1000000000000002E-2</v>
      </c>
    </row>
    <row r="6974" spans="1:19" x14ac:dyDescent="0.35">
      <c r="A6974" s="1">
        <v>36193</v>
      </c>
      <c r="B6974" s="2">
        <f t="shared" si="757"/>
        <v>1999</v>
      </c>
      <c r="C6974">
        <f t="shared" si="758"/>
        <v>3.6999999999999998E-2</v>
      </c>
      <c r="D6974">
        <f t="shared" si="759"/>
        <v>0.11349364000000001</v>
      </c>
      <c r="E6974">
        <f t="shared" si="756"/>
        <v>3.2819436854546061E-3</v>
      </c>
      <c r="F6974">
        <f t="shared" si="760"/>
        <v>3.0001426008180398E-3</v>
      </c>
      <c r="G6974">
        <f t="shared" si="761"/>
        <v>5.8512769604495999E-3</v>
      </c>
      <c r="H6974">
        <f t="shared" si="762"/>
        <v>-3.137881301805109E-3</v>
      </c>
      <c r="N6974">
        <v>0.11349364000000001</v>
      </c>
      <c r="R6974" s="1">
        <v>36193</v>
      </c>
      <c r="S6974">
        <v>3.6999999999999998E-2</v>
      </c>
    </row>
    <row r="6975" spans="1:19" x14ac:dyDescent="0.35">
      <c r="A6975" s="1">
        <v>36194</v>
      </c>
      <c r="B6975" s="2">
        <f t="shared" si="757"/>
        <v>1999</v>
      </c>
      <c r="C6975">
        <f t="shared" si="758"/>
        <v>3.4000000000000002E-2</v>
      </c>
      <c r="D6975">
        <f t="shared" si="759"/>
        <v>0.11134396000000001</v>
      </c>
      <c r="E6975">
        <f t="shared" si="756"/>
        <v>3.634673190554715E-3</v>
      </c>
      <c r="F6975">
        <f t="shared" si="760"/>
        <v>2.7692724827624582E-3</v>
      </c>
      <c r="G6975">
        <f t="shared" si="761"/>
        <v>5.9820881484816003E-3</v>
      </c>
      <c r="H6975">
        <f t="shared" si="762"/>
        <v>-3.1726015272072225E-3</v>
      </c>
      <c r="N6975">
        <v>0.11134396000000001</v>
      </c>
      <c r="R6975" s="1">
        <v>36194</v>
      </c>
      <c r="S6975">
        <v>3.4000000000000002E-2</v>
      </c>
    </row>
    <row r="6976" spans="1:19" x14ac:dyDescent="0.35">
      <c r="A6976" s="1">
        <v>36195</v>
      </c>
      <c r="B6976" s="2">
        <f t="shared" si="757"/>
        <v>1999</v>
      </c>
      <c r="C6976">
        <f t="shared" si="758"/>
        <v>3.3000000000000002E-2</v>
      </c>
      <c r="D6976">
        <f t="shared" si="759"/>
        <v>0.10925079</v>
      </c>
      <c r="E6976">
        <f t="shared" si="756"/>
        <v>3.7562496922547511E-3</v>
      </c>
      <c r="F6976">
        <f t="shared" si="760"/>
        <v>2.5533524000928261E-3</v>
      </c>
      <c r="G6976">
        <f t="shared" si="761"/>
        <v>5.8141829756240999E-3</v>
      </c>
      <c r="H6976">
        <f t="shared" si="762"/>
        <v>-3.0969386766719498E-3</v>
      </c>
      <c r="N6976">
        <v>0.10925079</v>
      </c>
      <c r="R6976" s="1">
        <v>36195</v>
      </c>
      <c r="S6976">
        <v>3.3000000000000002E-2</v>
      </c>
    </row>
    <row r="6977" spans="1:19" x14ac:dyDescent="0.35">
      <c r="A6977" s="1">
        <v>36196</v>
      </c>
      <c r="B6977" s="2">
        <f t="shared" si="757"/>
        <v>1999</v>
      </c>
      <c r="C6977">
        <f t="shared" si="758"/>
        <v>3.7999999999999999E-2</v>
      </c>
      <c r="D6977">
        <f t="shared" si="759"/>
        <v>0.1071061</v>
      </c>
      <c r="E6977">
        <f t="shared" si="756"/>
        <v>3.1683671837545698E-3</v>
      </c>
      <c r="F6977">
        <f t="shared" si="760"/>
        <v>2.3412066891677591E-3</v>
      </c>
      <c r="G6977">
        <f t="shared" si="761"/>
        <v>4.7756530572100001E-3</v>
      </c>
      <c r="H6977">
        <f t="shared" si="762"/>
        <v>-2.723564290474123E-3</v>
      </c>
      <c r="N6977">
        <v>0.1071061</v>
      </c>
      <c r="R6977" s="1">
        <v>36196</v>
      </c>
      <c r="S6977">
        <v>3.7999999999999999E-2</v>
      </c>
    </row>
    <row r="6978" spans="1:19" x14ac:dyDescent="0.35">
      <c r="A6978" s="1">
        <v>36197</v>
      </c>
      <c r="B6978" s="2">
        <f t="shared" si="757"/>
        <v>1999</v>
      </c>
      <c r="C6978">
        <f t="shared" si="758"/>
        <v>0.03</v>
      </c>
      <c r="D6978">
        <f t="shared" si="759"/>
        <v>0.10533273</v>
      </c>
      <c r="E6978">
        <f t="shared" ref="E6978:E7041" si="763">IF(C6978&gt;=0,(C6978-K$1)^2,"")</f>
        <v>4.1329791973548601E-3</v>
      </c>
      <c r="F6978">
        <f t="shared" si="760"/>
        <v>2.1727389066292639E-3</v>
      </c>
      <c r="G6978">
        <f t="shared" si="761"/>
        <v>5.6750202092529E-3</v>
      </c>
      <c r="H6978">
        <f t="shared" si="762"/>
        <v>-2.9966455750359087E-3</v>
      </c>
      <c r="N6978">
        <v>0.10533273</v>
      </c>
      <c r="R6978" s="1">
        <v>36197</v>
      </c>
      <c r="S6978">
        <v>0.03</v>
      </c>
    </row>
    <row r="6979" spans="1:19" x14ac:dyDescent="0.35">
      <c r="A6979" s="1">
        <v>36198</v>
      </c>
      <c r="B6979" s="2">
        <f t="shared" ref="B6979:B7042" si="764">YEAR(A6979)</f>
        <v>1999</v>
      </c>
      <c r="C6979">
        <f t="shared" ref="C6979:C7042" si="765">S6979</f>
        <v>2.9000000000000001E-2</v>
      </c>
      <c r="D6979">
        <f t="shared" ref="D6979:D7042" si="766">N6979</f>
        <v>0.10329707</v>
      </c>
      <c r="E6979">
        <f t="shared" si="763"/>
        <v>4.2625556990548968E-3</v>
      </c>
      <c r="F6979">
        <f t="shared" ref="F6979:F7042" si="767">IF(C6979&gt;=0,(D6979-K$2)^2,"")</f>
        <v>1.9871078142595757E-3</v>
      </c>
      <c r="G6979">
        <f t="shared" ref="G6979:G7042" si="768">IF(C6979&gt;=0,(C6979-D6979)^2,"")</f>
        <v>5.5200546105849011E-3</v>
      </c>
      <c r="H6979">
        <f t="shared" ref="H6979:H7042" si="769">IF(C6979&gt;=0,((C6979-K$1)*(D6979-K$2)),"")</f>
        <v>-2.9103535418070212E-3</v>
      </c>
      <c r="N6979">
        <v>0.10329707</v>
      </c>
      <c r="R6979" s="1">
        <v>36198</v>
      </c>
      <c r="S6979">
        <v>2.9000000000000001E-2</v>
      </c>
    </row>
    <row r="6980" spans="1:19" x14ac:dyDescent="0.35">
      <c r="A6980" s="1">
        <v>36199</v>
      </c>
      <c r="B6980" s="2">
        <f t="shared" si="764"/>
        <v>1999</v>
      </c>
      <c r="C6980">
        <f t="shared" si="765"/>
        <v>3.7999999999999999E-2</v>
      </c>
      <c r="D6980">
        <f t="shared" si="766"/>
        <v>0.1020075</v>
      </c>
      <c r="E6980">
        <f t="shared" si="763"/>
        <v>3.1683671837545698E-3</v>
      </c>
      <c r="F6980">
        <f t="shared" si="767"/>
        <v>1.8738005135128548E-3</v>
      </c>
      <c r="G6980">
        <f t="shared" si="768"/>
        <v>4.0969600562499996E-3</v>
      </c>
      <c r="H6980">
        <f t="shared" si="769"/>
        <v>-2.4365730146902209E-3</v>
      </c>
      <c r="N6980">
        <v>0.1020075</v>
      </c>
      <c r="R6980" s="1">
        <v>36199</v>
      </c>
      <c r="S6980">
        <v>3.7999999999999999E-2</v>
      </c>
    </row>
    <row r="6981" spans="1:19" x14ac:dyDescent="0.35">
      <c r="A6981" s="1">
        <v>36200</v>
      </c>
      <c r="B6981" s="2">
        <f t="shared" si="764"/>
        <v>1999</v>
      </c>
      <c r="C6981">
        <f t="shared" si="765"/>
        <v>3.6999999999999998E-2</v>
      </c>
      <c r="D6981">
        <f t="shared" si="766"/>
        <v>9.9631029999999995E-2</v>
      </c>
      <c r="E6981">
        <f t="shared" si="763"/>
        <v>3.2819436854546061E-3</v>
      </c>
      <c r="F6981">
        <f t="shared" si="767"/>
        <v>1.6737056250581285E-3</v>
      </c>
      <c r="G6981">
        <f t="shared" si="768"/>
        <v>3.9226459188609003E-3</v>
      </c>
      <c r="H6981">
        <f t="shared" si="769"/>
        <v>-2.3437166226891381E-3</v>
      </c>
      <c r="N6981">
        <v>9.9631029999999995E-2</v>
      </c>
      <c r="R6981" s="1">
        <v>36200</v>
      </c>
      <c r="S6981">
        <v>3.6999999999999998E-2</v>
      </c>
    </row>
    <row r="6982" spans="1:19" x14ac:dyDescent="0.35">
      <c r="A6982" s="1">
        <v>36201</v>
      </c>
      <c r="B6982" s="2">
        <f t="shared" si="764"/>
        <v>1999</v>
      </c>
      <c r="C6982">
        <f t="shared" si="765"/>
        <v>2.7E-2</v>
      </c>
      <c r="D6982">
        <f t="shared" si="766"/>
        <v>9.7562850000000007E-2</v>
      </c>
      <c r="E6982">
        <f t="shared" si="763"/>
        <v>4.5277087024549701E-3</v>
      </c>
      <c r="F6982">
        <f t="shared" si="767"/>
        <v>1.5087605867840708E-3</v>
      </c>
      <c r="G6982">
        <f t="shared" si="768"/>
        <v>4.9791158001225013E-3</v>
      </c>
      <c r="H6982">
        <f t="shared" si="769"/>
        <v>-2.6136618830107511E-3</v>
      </c>
      <c r="N6982">
        <v>9.7562850000000007E-2</v>
      </c>
      <c r="R6982" s="1">
        <v>36201</v>
      </c>
      <c r="S6982">
        <v>2.7E-2</v>
      </c>
    </row>
    <row r="6983" spans="1:19" x14ac:dyDescent="0.35">
      <c r="A6983" s="1">
        <v>36202</v>
      </c>
      <c r="B6983" s="2">
        <f t="shared" si="764"/>
        <v>1999</v>
      </c>
      <c r="C6983">
        <f t="shared" si="765"/>
        <v>2.5999999999999999E-2</v>
      </c>
      <c r="D6983">
        <f t="shared" si="766"/>
        <v>9.6479540000000003E-2</v>
      </c>
      <c r="E6983">
        <f t="shared" si="763"/>
        <v>4.6632852041550059E-3</v>
      </c>
      <c r="F6983">
        <f t="shared" si="767"/>
        <v>1.4257766304269898E-3</v>
      </c>
      <c r="G6983">
        <f t="shared" si="768"/>
        <v>4.967365558611601E-3</v>
      </c>
      <c r="H6983">
        <f t="shared" si="769"/>
        <v>-2.5785273054788776E-3</v>
      </c>
      <c r="N6983">
        <v>9.6479540000000003E-2</v>
      </c>
      <c r="R6983" s="1">
        <v>36202</v>
      </c>
      <c r="S6983">
        <v>2.5999999999999999E-2</v>
      </c>
    </row>
    <row r="6984" spans="1:19" x14ac:dyDescent="0.35">
      <c r="A6984" s="1">
        <v>36203</v>
      </c>
      <c r="B6984" s="2">
        <f t="shared" si="764"/>
        <v>1999</v>
      </c>
      <c r="C6984">
        <f t="shared" si="765"/>
        <v>2.8000000000000001E-2</v>
      </c>
      <c r="D6984">
        <f t="shared" si="766"/>
        <v>9.7061400000000006E-2</v>
      </c>
      <c r="E6984">
        <f t="shared" si="763"/>
        <v>4.3941322007549329E-3</v>
      </c>
      <c r="F6984">
        <f t="shared" si="767"/>
        <v>1.4700566273643709E-3</v>
      </c>
      <c r="G6984">
        <f t="shared" si="768"/>
        <v>4.7694769699600011E-3</v>
      </c>
      <c r="H6984">
        <f t="shared" si="769"/>
        <v>-2.5415788721255489E-3</v>
      </c>
      <c r="N6984">
        <v>9.7061400000000006E-2</v>
      </c>
      <c r="R6984" s="1">
        <v>36203</v>
      </c>
      <c r="S6984">
        <v>2.8000000000000001E-2</v>
      </c>
    </row>
    <row r="6985" spans="1:19" x14ac:dyDescent="0.35">
      <c r="A6985" s="1">
        <v>36204</v>
      </c>
      <c r="B6985" s="2">
        <f t="shared" si="764"/>
        <v>1999</v>
      </c>
      <c r="C6985">
        <f t="shared" si="765"/>
        <v>2.1999999999999999E-2</v>
      </c>
      <c r="D6985">
        <f t="shared" si="766"/>
        <v>9.631236E-2</v>
      </c>
      <c r="E6985">
        <f t="shared" si="763"/>
        <v>5.2255912109551517E-3</v>
      </c>
      <c r="F6985">
        <f t="shared" si="767"/>
        <v>1.4131793273708731E-3</v>
      </c>
      <c r="G6985">
        <f t="shared" si="768"/>
        <v>5.522326848769599E-3</v>
      </c>
      <c r="H6985">
        <f t="shared" si="769"/>
        <v>-2.7174799856876128E-3</v>
      </c>
      <c r="N6985">
        <v>9.631236E-2</v>
      </c>
      <c r="R6985" s="1">
        <v>36204</v>
      </c>
      <c r="S6985">
        <v>2.1999999999999999E-2</v>
      </c>
    </row>
    <row r="6986" spans="1:19" x14ac:dyDescent="0.35">
      <c r="A6986" s="1">
        <v>36205</v>
      </c>
      <c r="B6986" s="2">
        <f t="shared" si="764"/>
        <v>1999</v>
      </c>
      <c r="C6986">
        <f t="shared" si="765"/>
        <v>0.04</v>
      </c>
      <c r="D6986">
        <f t="shared" si="766"/>
        <v>9.5503409999999997E-2</v>
      </c>
      <c r="E6986">
        <f t="shared" si="763"/>
        <v>2.947214180354497E-3</v>
      </c>
      <c r="F6986">
        <f t="shared" si="767"/>
        <v>1.3530131817118499E-3</v>
      </c>
      <c r="G6986">
        <f t="shared" si="768"/>
        <v>3.0806285216280994E-3</v>
      </c>
      <c r="H6986">
        <f t="shared" si="769"/>
        <v>-1.9969025102262051E-3</v>
      </c>
      <c r="N6986">
        <v>9.5503409999999997E-2</v>
      </c>
      <c r="R6986" s="1">
        <v>36205</v>
      </c>
      <c r="S6986">
        <v>0.04</v>
      </c>
    </row>
    <row r="6987" spans="1:19" x14ac:dyDescent="0.35">
      <c r="A6987" s="1">
        <v>36206</v>
      </c>
      <c r="B6987" s="2">
        <f t="shared" si="764"/>
        <v>1999</v>
      </c>
      <c r="C6987">
        <f t="shared" si="765"/>
        <v>2.8000000000000001E-2</v>
      </c>
      <c r="D6987">
        <f t="shared" si="766"/>
        <v>9.4595200000000004E-2</v>
      </c>
      <c r="E6987">
        <f t="shared" si="763"/>
        <v>4.3941322007549329E-3</v>
      </c>
      <c r="F6987">
        <f t="shared" si="767"/>
        <v>1.2870240553848301E-3</v>
      </c>
      <c r="G6987">
        <f t="shared" si="768"/>
        <v>4.4349206630400007E-3</v>
      </c>
      <c r="H6987">
        <f t="shared" si="769"/>
        <v>-2.378098787879234E-3</v>
      </c>
      <c r="N6987">
        <v>9.4595200000000004E-2</v>
      </c>
      <c r="R6987" s="1">
        <v>36206</v>
      </c>
      <c r="S6987">
        <v>2.8000000000000001E-2</v>
      </c>
    </row>
    <row r="6988" spans="1:19" x14ac:dyDescent="0.35">
      <c r="A6988" s="1">
        <v>36207</v>
      </c>
      <c r="B6988" s="2">
        <f t="shared" si="764"/>
        <v>1999</v>
      </c>
      <c r="C6988">
        <f t="shared" si="765"/>
        <v>0.03</v>
      </c>
      <c r="D6988">
        <f t="shared" si="766"/>
        <v>9.3113050000000003E-2</v>
      </c>
      <c r="E6988">
        <f t="shared" si="763"/>
        <v>4.1329791973548601E-3</v>
      </c>
      <c r="F6988">
        <f t="shared" si="767"/>
        <v>1.1828762132125728E-3</v>
      </c>
      <c r="G6988">
        <f t="shared" si="768"/>
        <v>3.9832570803025004E-3</v>
      </c>
      <c r="H6988">
        <f t="shared" si="769"/>
        <v>-2.2110637218889589E-3</v>
      </c>
      <c r="N6988">
        <v>9.3113050000000003E-2</v>
      </c>
      <c r="R6988" s="1">
        <v>36207</v>
      </c>
      <c r="S6988">
        <v>0.03</v>
      </c>
    </row>
    <row r="6989" spans="1:19" x14ac:dyDescent="0.35">
      <c r="A6989" s="1">
        <v>36208</v>
      </c>
      <c r="B6989" s="2">
        <f t="shared" si="764"/>
        <v>1999</v>
      </c>
      <c r="C6989">
        <f t="shared" si="765"/>
        <v>4.3999999999999997E-2</v>
      </c>
      <c r="D6989">
        <f t="shared" si="766"/>
        <v>9.2343010000000003E-2</v>
      </c>
      <c r="E6989">
        <f t="shared" si="763"/>
        <v>2.5289081735543522E-3</v>
      </c>
      <c r="F6989">
        <f t="shared" si="767"/>
        <v>1.1305012534322243E-3</v>
      </c>
      <c r="G6989">
        <f t="shared" si="768"/>
        <v>2.3370466158601005E-3</v>
      </c>
      <c r="H6989">
        <f t="shared" si="769"/>
        <v>-1.6908382122539673E-3</v>
      </c>
      <c r="N6989">
        <v>9.2343010000000003E-2</v>
      </c>
      <c r="R6989" s="1">
        <v>36208</v>
      </c>
      <c r="S6989">
        <v>4.3999999999999997E-2</v>
      </c>
    </row>
    <row r="6990" spans="1:19" x14ac:dyDescent="0.35">
      <c r="A6990" s="1">
        <v>36209</v>
      </c>
      <c r="B6990" s="2">
        <f t="shared" si="764"/>
        <v>1999</v>
      </c>
      <c r="C6990">
        <f t="shared" si="765"/>
        <v>3.1E-2</v>
      </c>
      <c r="D6990">
        <f t="shared" si="766"/>
        <v>9.1975860000000007E-2</v>
      </c>
      <c r="E6990">
        <f t="shared" si="763"/>
        <v>4.0054026956548236E-3</v>
      </c>
      <c r="F6990">
        <f t="shared" si="767"/>
        <v>1.1059467368940738E-3</v>
      </c>
      <c r="G6990">
        <f t="shared" si="768"/>
        <v>3.7180555027396009E-3</v>
      </c>
      <c r="H6990">
        <f t="shared" si="769"/>
        <v>-2.1046999884083667E-3</v>
      </c>
      <c r="N6990">
        <v>9.1975860000000007E-2</v>
      </c>
      <c r="R6990" s="1">
        <v>36209</v>
      </c>
      <c r="S6990">
        <v>3.1E-2</v>
      </c>
    </row>
    <row r="6991" spans="1:19" x14ac:dyDescent="0.35">
      <c r="A6991" s="1">
        <v>36210</v>
      </c>
      <c r="B6991" s="2">
        <f t="shared" si="764"/>
        <v>1999</v>
      </c>
      <c r="C6991">
        <f t="shared" si="765"/>
        <v>7.0000000000000007E-2</v>
      </c>
      <c r="D6991">
        <f t="shared" si="766"/>
        <v>9.1367420000000005E-2</v>
      </c>
      <c r="E6991">
        <f t="shared" si="763"/>
        <v>5.8991912935340738E-4</v>
      </c>
      <c r="F6991">
        <f t="shared" si="767"/>
        <v>1.0658486456077811E-3</v>
      </c>
      <c r="G6991">
        <f t="shared" si="768"/>
        <v>4.5656663745639994E-4</v>
      </c>
      <c r="H6991">
        <f t="shared" si="769"/>
        <v>-7.9294672269923064E-4</v>
      </c>
      <c r="N6991">
        <v>9.1367420000000005E-2</v>
      </c>
      <c r="R6991" s="1">
        <v>36210</v>
      </c>
      <c r="S6991">
        <v>7.0000000000000007E-2</v>
      </c>
    </row>
    <row r="6992" spans="1:19" x14ac:dyDescent="0.35">
      <c r="A6992" s="1">
        <v>36211</v>
      </c>
      <c r="B6992" s="2">
        <f t="shared" si="764"/>
        <v>1999</v>
      </c>
      <c r="C6992">
        <f t="shared" si="765"/>
        <v>2.8000000000000001E-2</v>
      </c>
      <c r="D6992">
        <f t="shared" si="766"/>
        <v>9.0419589999999994E-2</v>
      </c>
      <c r="E6992">
        <f t="shared" si="763"/>
        <v>4.3941322007549329E-3</v>
      </c>
      <c r="F6992">
        <f t="shared" si="767"/>
        <v>1.0048587755181403E-3</v>
      </c>
      <c r="G6992">
        <f t="shared" si="768"/>
        <v>3.8962052157680998E-3</v>
      </c>
      <c r="H6992">
        <f t="shared" si="769"/>
        <v>-2.101304904747389E-3</v>
      </c>
      <c r="N6992">
        <v>9.0419589999999994E-2</v>
      </c>
      <c r="R6992" s="1">
        <v>36211</v>
      </c>
      <c r="S6992">
        <v>2.8000000000000001E-2</v>
      </c>
    </row>
    <row r="6993" spans="1:19" x14ac:dyDescent="0.35">
      <c r="A6993" s="1">
        <v>36212</v>
      </c>
      <c r="B6993" s="2">
        <f t="shared" si="764"/>
        <v>1999</v>
      </c>
      <c r="C6993">
        <f t="shared" si="765"/>
        <v>9.5000000000000001E-2</v>
      </c>
      <c r="D6993">
        <f t="shared" si="766"/>
        <v>9.1023670000000001E-2</v>
      </c>
      <c r="E6993">
        <f t="shared" si="763"/>
        <v>5.0658685249987745E-7</v>
      </c>
      <c r="F6993">
        <f t="shared" si="767"/>
        <v>1.0435217651414642E-3</v>
      </c>
      <c r="G6993">
        <f t="shared" si="768"/>
        <v>1.58112002689E-5</v>
      </c>
      <c r="H6993">
        <f t="shared" si="769"/>
        <v>2.2992050941969721E-5</v>
      </c>
      <c r="N6993">
        <v>9.1023670000000001E-2</v>
      </c>
      <c r="R6993" s="1">
        <v>36212</v>
      </c>
      <c r="S6993">
        <v>9.5000000000000001E-2</v>
      </c>
    </row>
    <row r="6994" spans="1:19" x14ac:dyDescent="0.35">
      <c r="A6994" s="1">
        <v>36213</v>
      </c>
      <c r="B6994" s="2">
        <f t="shared" si="764"/>
        <v>1999</v>
      </c>
      <c r="C6994">
        <f t="shared" si="765"/>
        <v>2.4E-2</v>
      </c>
      <c r="D6994">
        <f t="shared" si="766"/>
        <v>9.130808E-2</v>
      </c>
      <c r="E6994">
        <f t="shared" si="763"/>
        <v>4.9404382075550791E-3</v>
      </c>
      <c r="F6994">
        <f t="shared" si="767"/>
        <v>1.0619775808293009E-3</v>
      </c>
      <c r="G6994">
        <f t="shared" si="768"/>
        <v>4.5303776332863994E-3</v>
      </c>
      <c r="H6994">
        <f t="shared" si="769"/>
        <v>-2.2905533427309633E-3</v>
      </c>
      <c r="N6994">
        <v>9.130808E-2</v>
      </c>
      <c r="R6994" s="1">
        <v>36213</v>
      </c>
      <c r="S6994">
        <v>2.4E-2</v>
      </c>
    </row>
    <row r="6995" spans="1:19" x14ac:dyDescent="0.35">
      <c r="A6995" s="1">
        <v>36214</v>
      </c>
      <c r="B6995" s="2">
        <f t="shared" si="764"/>
        <v>1999</v>
      </c>
      <c r="C6995">
        <f t="shared" si="765"/>
        <v>3.3000000000000002E-2</v>
      </c>
      <c r="D6995">
        <f t="shared" si="766"/>
        <v>9.1409489999999996E-2</v>
      </c>
      <c r="E6995">
        <f t="shared" si="763"/>
        <v>3.7562496922547511E-3</v>
      </c>
      <c r="F6995">
        <f t="shared" si="767"/>
        <v>1.0685973624696326E-3</v>
      </c>
      <c r="G6995">
        <f t="shared" si="768"/>
        <v>3.4116685220600992E-3</v>
      </c>
      <c r="H6995">
        <f t="shared" si="769"/>
        <v>-2.0034766067815206E-3</v>
      </c>
      <c r="N6995">
        <v>9.1409489999999996E-2</v>
      </c>
      <c r="R6995" s="1">
        <v>36214</v>
      </c>
      <c r="S6995">
        <v>3.3000000000000002E-2</v>
      </c>
    </row>
    <row r="6996" spans="1:19" x14ac:dyDescent="0.35">
      <c r="A6996" s="1">
        <v>36215</v>
      </c>
      <c r="B6996" s="2">
        <f t="shared" si="764"/>
        <v>1999</v>
      </c>
      <c r="C6996">
        <f t="shared" si="765"/>
        <v>2.5999999999999999E-2</v>
      </c>
      <c r="D6996">
        <f t="shared" si="766"/>
        <v>9.0541449999999996E-2</v>
      </c>
      <c r="E6996">
        <f t="shared" si="763"/>
        <v>4.6632852041550059E-3</v>
      </c>
      <c r="F6996">
        <f t="shared" si="767"/>
        <v>1.0125994293447779E-3</v>
      </c>
      <c r="G6996">
        <f t="shared" si="768"/>
        <v>4.1655987681025004E-3</v>
      </c>
      <c r="H6996">
        <f t="shared" si="769"/>
        <v>-2.1730255259888929E-3</v>
      </c>
      <c r="N6996">
        <v>9.0541449999999996E-2</v>
      </c>
      <c r="R6996" s="1">
        <v>36215</v>
      </c>
      <c r="S6996">
        <v>2.5999999999999999E-2</v>
      </c>
    </row>
    <row r="6997" spans="1:19" x14ac:dyDescent="0.35">
      <c r="A6997" s="1">
        <v>36216</v>
      </c>
      <c r="B6997" s="2">
        <f t="shared" si="764"/>
        <v>1999</v>
      </c>
      <c r="C6997">
        <f t="shared" si="765"/>
        <v>0.02</v>
      </c>
      <c r="D6997">
        <f t="shared" si="766"/>
        <v>8.8271680000000005E-2</v>
      </c>
      <c r="E6997">
        <f t="shared" si="763"/>
        <v>5.5187442143552227E-3</v>
      </c>
      <c r="F6997">
        <f t="shared" si="767"/>
        <v>8.7329691459279719E-4</v>
      </c>
      <c r="G6997">
        <f t="shared" si="768"/>
        <v>4.6610222900224001E-3</v>
      </c>
      <c r="H6997">
        <f t="shared" si="769"/>
        <v>-2.1953364878358095E-3</v>
      </c>
      <c r="N6997">
        <v>8.8271680000000005E-2</v>
      </c>
      <c r="R6997" s="1">
        <v>36216</v>
      </c>
      <c r="S6997">
        <v>0.02</v>
      </c>
    </row>
    <row r="6998" spans="1:19" x14ac:dyDescent="0.35">
      <c r="A6998" s="1">
        <v>36217</v>
      </c>
      <c r="B6998" s="2">
        <f t="shared" si="764"/>
        <v>1999</v>
      </c>
      <c r="C6998">
        <f t="shared" si="765"/>
        <v>0.14299999999999999</v>
      </c>
      <c r="D6998">
        <f t="shared" si="766"/>
        <v>9.1291300000000006E-2</v>
      </c>
      <c r="E6998">
        <f t="shared" si="763"/>
        <v>2.3728345052507556E-3</v>
      </c>
      <c r="F6998">
        <f t="shared" si="767"/>
        <v>1.06088420920172E-3</v>
      </c>
      <c r="G6998">
        <f t="shared" si="768"/>
        <v>2.6737896556899982E-3</v>
      </c>
      <c r="H6998">
        <f t="shared" si="769"/>
        <v>1.5866009761970723E-3</v>
      </c>
      <c r="N6998">
        <v>9.1291300000000006E-2</v>
      </c>
      <c r="R6998" s="1">
        <v>36217</v>
      </c>
      <c r="S6998">
        <v>0.14299999999999999</v>
      </c>
    </row>
    <row r="6999" spans="1:19" x14ac:dyDescent="0.35">
      <c r="A6999" s="1">
        <v>36218</v>
      </c>
      <c r="B6999" s="2">
        <f t="shared" si="764"/>
        <v>1999</v>
      </c>
      <c r="C6999">
        <f t="shared" si="765"/>
        <v>4.1000000000000002E-2</v>
      </c>
      <c r="D6999">
        <f t="shared" si="766"/>
        <v>9.4582299999999994E-2</v>
      </c>
      <c r="E6999">
        <f t="shared" si="763"/>
        <v>2.8396376786544606E-3</v>
      </c>
      <c r="F6999">
        <f t="shared" si="767"/>
        <v>1.2860986437634207E-3</v>
      </c>
      <c r="G6999">
        <f t="shared" si="768"/>
        <v>2.8710628732899991E-3</v>
      </c>
      <c r="H6999">
        <f t="shared" si="769"/>
        <v>-1.9110348419892845E-3</v>
      </c>
      <c r="N6999">
        <v>9.4582299999999994E-2</v>
      </c>
      <c r="R6999" s="1">
        <v>36218</v>
      </c>
      <c r="S6999">
        <v>4.1000000000000002E-2</v>
      </c>
    </row>
    <row r="7000" spans="1:19" x14ac:dyDescent="0.35">
      <c r="A7000" s="1">
        <v>36219</v>
      </c>
      <c r="B7000" s="2">
        <f t="shared" si="764"/>
        <v>1999</v>
      </c>
      <c r="C7000">
        <f t="shared" si="765"/>
        <v>0.11600000000000001</v>
      </c>
      <c r="D7000">
        <f t="shared" si="766"/>
        <v>9.5317540000000006E-2</v>
      </c>
      <c r="E7000">
        <f t="shared" si="763"/>
        <v>4.7140005115173754E-4</v>
      </c>
      <c r="F7000">
        <f t="shared" si="767"/>
        <v>1.3393738952052164E-3</v>
      </c>
      <c r="G7000">
        <f t="shared" si="768"/>
        <v>4.2776415165159999E-4</v>
      </c>
      <c r="H7000">
        <f t="shared" si="769"/>
        <v>7.9459481669026818E-4</v>
      </c>
      <c r="N7000">
        <v>9.5317540000000006E-2</v>
      </c>
      <c r="R7000" s="1">
        <v>36219</v>
      </c>
      <c r="S7000">
        <v>0.11600000000000001</v>
      </c>
    </row>
    <row r="7001" spans="1:19" x14ac:dyDescent="0.35">
      <c r="A7001" s="1">
        <v>36220</v>
      </c>
      <c r="B7001" s="2">
        <f t="shared" si="764"/>
        <v>1999</v>
      </c>
      <c r="C7001">
        <f t="shared" si="765"/>
        <v>0.109</v>
      </c>
      <c r="D7001">
        <f t="shared" si="766"/>
        <v>9.6492389999999997E-2</v>
      </c>
      <c r="E7001">
        <f t="shared" si="763"/>
        <v>2.1643556305199146E-4</v>
      </c>
      <c r="F7001">
        <f t="shared" si="767"/>
        <v>1.4267472136071484E-3</v>
      </c>
      <c r="G7001">
        <f t="shared" si="768"/>
        <v>1.5644030791210005E-4</v>
      </c>
      <c r="H7001">
        <f t="shared" si="769"/>
        <v>5.5569671270390213E-4</v>
      </c>
      <c r="N7001">
        <v>9.6492389999999997E-2</v>
      </c>
      <c r="R7001" s="1">
        <v>36220</v>
      </c>
      <c r="S7001">
        <v>0.109</v>
      </c>
    </row>
    <row r="7002" spans="1:19" x14ac:dyDescent="0.35">
      <c r="A7002" s="1">
        <v>36221</v>
      </c>
      <c r="B7002" s="2">
        <f t="shared" si="764"/>
        <v>1999</v>
      </c>
      <c r="C7002">
        <f t="shared" si="765"/>
        <v>0.30399999999999999</v>
      </c>
      <c r="D7002">
        <f t="shared" si="766"/>
        <v>0.10073923999999999</v>
      </c>
      <c r="E7002">
        <f t="shared" si="763"/>
        <v>4.397901773154491E-2</v>
      </c>
      <c r="F7002">
        <f t="shared" si="767"/>
        <v>1.7656095967123328E-3</v>
      </c>
      <c r="G7002">
        <f t="shared" si="768"/>
        <v>4.1314936555777594E-2</v>
      </c>
      <c r="H7002">
        <f t="shared" si="769"/>
        <v>8.8119110163912533E-3</v>
      </c>
      <c r="N7002">
        <v>0.10073923999999999</v>
      </c>
      <c r="R7002" s="1">
        <v>36221</v>
      </c>
      <c r="S7002">
        <v>0.30399999999999999</v>
      </c>
    </row>
    <row r="7003" spans="1:19" x14ac:dyDescent="0.35">
      <c r="A7003" s="1">
        <v>36222</v>
      </c>
      <c r="B7003" s="2">
        <f t="shared" si="764"/>
        <v>1999</v>
      </c>
      <c r="C7003">
        <f t="shared" si="765"/>
        <v>0.10299999999999999</v>
      </c>
      <c r="D7003">
        <f t="shared" si="766"/>
        <v>0.10321242</v>
      </c>
      <c r="E7003">
        <f t="shared" si="763"/>
        <v>7.5894573252209267E-5</v>
      </c>
      <c r="F7003">
        <f t="shared" si="767"/>
        <v>1.9795680958989243E-3</v>
      </c>
      <c r="G7003">
        <f t="shared" si="768"/>
        <v>4.5122256400002052E-8</v>
      </c>
      <c r="H7003">
        <f t="shared" si="769"/>
        <v>3.8760608336549276E-4</v>
      </c>
      <c r="N7003">
        <v>0.10321242</v>
      </c>
      <c r="R7003" s="1">
        <v>36222</v>
      </c>
      <c r="S7003">
        <v>0.10299999999999999</v>
      </c>
    </row>
    <row r="7004" spans="1:19" x14ac:dyDescent="0.35">
      <c r="A7004" s="1">
        <v>36223</v>
      </c>
      <c r="B7004" s="2">
        <f t="shared" si="764"/>
        <v>1999</v>
      </c>
      <c r="C7004">
        <f t="shared" si="765"/>
        <v>5.5E-2</v>
      </c>
      <c r="D7004">
        <f t="shared" si="766"/>
        <v>0.10118814</v>
      </c>
      <c r="E7004">
        <f t="shared" si="763"/>
        <v>1.5435666548539524E-3</v>
      </c>
      <c r="F7004">
        <f t="shared" si="767"/>
        <v>1.8035359075226549E-3</v>
      </c>
      <c r="G7004">
        <f t="shared" si="768"/>
        <v>2.1333442766595994E-3</v>
      </c>
      <c r="H7004">
        <f t="shared" si="769"/>
        <v>-1.668495696033925E-3</v>
      </c>
      <c r="N7004">
        <v>0.10118814</v>
      </c>
      <c r="R7004" s="1">
        <v>36223</v>
      </c>
      <c r="S7004">
        <v>5.5E-2</v>
      </c>
    </row>
    <row r="7005" spans="1:19" x14ac:dyDescent="0.35">
      <c r="A7005" s="1">
        <v>36224</v>
      </c>
      <c r="B7005" s="2">
        <f t="shared" si="764"/>
        <v>1999</v>
      </c>
      <c r="C7005">
        <f t="shared" si="765"/>
        <v>6.4000000000000001E-2</v>
      </c>
      <c r="D7005">
        <f t="shared" si="766"/>
        <v>9.8540730000000007E-2</v>
      </c>
      <c r="E7005">
        <f t="shared" si="763"/>
        <v>9.1737813955362554E-4</v>
      </c>
      <c r="F7005">
        <f t="shared" si="767"/>
        <v>1.585683967037348E-3</v>
      </c>
      <c r="G7005">
        <f t="shared" si="768"/>
        <v>1.1930620289329003E-3</v>
      </c>
      <c r="H7005">
        <f t="shared" si="769"/>
        <v>-1.2060977603829362E-3</v>
      </c>
      <c r="N7005">
        <v>9.8540730000000007E-2</v>
      </c>
      <c r="R7005" s="1">
        <v>36224</v>
      </c>
      <c r="S7005">
        <v>6.4000000000000001E-2</v>
      </c>
    </row>
    <row r="7006" spans="1:19" x14ac:dyDescent="0.35">
      <c r="A7006" s="1">
        <v>36225</v>
      </c>
      <c r="B7006" s="2">
        <f t="shared" si="764"/>
        <v>1999</v>
      </c>
      <c r="C7006">
        <f t="shared" si="765"/>
        <v>0.108</v>
      </c>
      <c r="D7006">
        <f t="shared" si="766"/>
        <v>0.10092859</v>
      </c>
      <c r="E7006">
        <f t="shared" si="763"/>
        <v>1.8801206475202776E-4</v>
      </c>
      <c r="F7006">
        <f t="shared" si="767"/>
        <v>1.7815581050787427E-3</v>
      </c>
      <c r="G7006">
        <f t="shared" si="768"/>
        <v>5.0004839388099999E-5</v>
      </c>
      <c r="H7006">
        <f t="shared" si="769"/>
        <v>5.7875246678659124E-4</v>
      </c>
      <c r="N7006">
        <v>0.10092859</v>
      </c>
      <c r="R7006" s="1">
        <v>36225</v>
      </c>
      <c r="S7006">
        <v>0.108</v>
      </c>
    </row>
    <row r="7007" spans="1:19" x14ac:dyDescent="0.35">
      <c r="A7007" s="1">
        <v>36226</v>
      </c>
      <c r="B7007" s="2">
        <f t="shared" si="764"/>
        <v>1999</v>
      </c>
      <c r="C7007">
        <f t="shared" si="765"/>
        <v>0.7</v>
      </c>
      <c r="D7007">
        <f t="shared" si="766"/>
        <v>0.11681725</v>
      </c>
      <c r="E7007">
        <f t="shared" si="763"/>
        <v>0.36688672305833053</v>
      </c>
      <c r="F7007">
        <f t="shared" si="767"/>
        <v>3.3752808711117591E-3</v>
      </c>
      <c r="G7007">
        <f t="shared" si="768"/>
        <v>0.34010211989756245</v>
      </c>
      <c r="H7007">
        <f t="shared" si="769"/>
        <v>3.5190136944940421E-2</v>
      </c>
      <c r="N7007">
        <v>0.11681725</v>
      </c>
      <c r="R7007" s="1">
        <v>36226</v>
      </c>
      <c r="S7007">
        <v>0.7</v>
      </c>
    </row>
    <row r="7008" spans="1:19" x14ac:dyDescent="0.35">
      <c r="A7008" s="1">
        <v>36227</v>
      </c>
      <c r="B7008" s="2">
        <f t="shared" si="764"/>
        <v>1999</v>
      </c>
      <c r="C7008">
        <f t="shared" si="765"/>
        <v>0.111</v>
      </c>
      <c r="D7008">
        <f t="shared" si="766"/>
        <v>0.12417241</v>
      </c>
      <c r="E7008">
        <f t="shared" si="763"/>
        <v>2.7928255965191888E-4</v>
      </c>
      <c r="F7008">
        <f t="shared" si="767"/>
        <v>4.2840071747038888E-3</v>
      </c>
      <c r="G7008">
        <f t="shared" si="768"/>
        <v>1.7351238520809989E-4</v>
      </c>
      <c r="H7008">
        <f t="shared" si="769"/>
        <v>1.0938228784033032E-3</v>
      </c>
      <c r="N7008">
        <v>0.12417241</v>
      </c>
      <c r="R7008" s="1">
        <v>36227</v>
      </c>
      <c r="S7008">
        <v>0.111</v>
      </c>
    </row>
    <row r="7009" spans="1:19" x14ac:dyDescent="0.35">
      <c r="A7009" s="1">
        <v>36228</v>
      </c>
      <c r="B7009" s="2">
        <f t="shared" si="764"/>
        <v>1999</v>
      </c>
      <c r="C7009">
        <f t="shared" si="765"/>
        <v>6.0999999999999999E-2</v>
      </c>
      <c r="D7009">
        <f t="shared" si="766"/>
        <v>0.11412389000000001</v>
      </c>
      <c r="E7009">
        <f t="shared" si="763"/>
        <v>1.1081076446537346E-3</v>
      </c>
      <c r="F7009">
        <f t="shared" si="767"/>
        <v>3.0695818851048276E-3</v>
      </c>
      <c r="G7009">
        <f t="shared" si="768"/>
        <v>2.8221476887321005E-3</v>
      </c>
      <c r="H7009">
        <f t="shared" si="769"/>
        <v>-1.8442958419882861E-3</v>
      </c>
      <c r="N7009">
        <v>0.11412389000000001</v>
      </c>
      <c r="R7009" s="1">
        <v>36228</v>
      </c>
      <c r="S7009">
        <v>6.0999999999999999E-2</v>
      </c>
    </row>
    <row r="7010" spans="1:19" x14ac:dyDescent="0.35">
      <c r="A7010" s="1">
        <v>36229</v>
      </c>
      <c r="B7010" s="2">
        <f t="shared" si="764"/>
        <v>1999</v>
      </c>
      <c r="C7010">
        <f t="shared" si="765"/>
        <v>4.3999999999999997E-2</v>
      </c>
      <c r="D7010">
        <f t="shared" si="766"/>
        <v>0.10636116</v>
      </c>
      <c r="E7010">
        <f t="shared" si="763"/>
        <v>2.5289081735543522E-3</v>
      </c>
      <c r="F7010">
        <f t="shared" si="767"/>
        <v>2.2696722650237329E-3</v>
      </c>
      <c r="G7010">
        <f t="shared" si="768"/>
        <v>3.8889142765456E-3</v>
      </c>
      <c r="H7010">
        <f t="shared" si="769"/>
        <v>-2.3957864559071488E-3</v>
      </c>
      <c r="N7010">
        <v>0.10636116</v>
      </c>
      <c r="R7010" s="1">
        <v>36229</v>
      </c>
      <c r="S7010">
        <v>4.3999999999999997E-2</v>
      </c>
    </row>
    <row r="7011" spans="1:19" x14ac:dyDescent="0.35">
      <c r="A7011" s="1">
        <v>36230</v>
      </c>
      <c r="B7011" s="2">
        <f t="shared" si="764"/>
        <v>1999</v>
      </c>
      <c r="C7011">
        <f t="shared" si="765"/>
        <v>3.6999999999999998E-2</v>
      </c>
      <c r="D7011">
        <f t="shared" si="766"/>
        <v>0.10121284999999999</v>
      </c>
      <c r="E7011">
        <f t="shared" si="763"/>
        <v>3.2819436854546061E-3</v>
      </c>
      <c r="F7011">
        <f t="shared" si="767"/>
        <v>1.8056352895082298E-3</v>
      </c>
      <c r="G7011">
        <f t="shared" si="768"/>
        <v>4.1232901051224983E-3</v>
      </c>
      <c r="H7011">
        <f t="shared" si="769"/>
        <v>-2.4343363236487138E-3</v>
      </c>
      <c r="N7011">
        <v>0.10121284999999999</v>
      </c>
      <c r="R7011" s="1">
        <v>36230</v>
      </c>
      <c r="S7011">
        <v>3.6999999999999998E-2</v>
      </c>
    </row>
    <row r="7012" spans="1:19" x14ac:dyDescent="0.35">
      <c r="A7012" s="1">
        <v>36231</v>
      </c>
      <c r="B7012" s="2">
        <f t="shared" si="764"/>
        <v>1999</v>
      </c>
      <c r="C7012">
        <f t="shared" si="765"/>
        <v>0.129</v>
      </c>
      <c r="D7012">
        <f t="shared" si="766"/>
        <v>0.10056521</v>
      </c>
      <c r="E7012">
        <f t="shared" si="763"/>
        <v>1.2049055290512655E-3</v>
      </c>
      <c r="F7012">
        <f t="shared" si="767"/>
        <v>1.7510146951950154E-3</v>
      </c>
      <c r="G7012">
        <f t="shared" si="768"/>
        <v>8.0853728234410005E-4</v>
      </c>
      <c r="H7012">
        <f t="shared" si="769"/>
        <v>1.4525175688061369E-3</v>
      </c>
      <c r="N7012">
        <v>0.10056521</v>
      </c>
      <c r="R7012" s="1">
        <v>36231</v>
      </c>
      <c r="S7012">
        <v>0.129</v>
      </c>
    </row>
    <row r="7013" spans="1:19" x14ac:dyDescent="0.35">
      <c r="A7013" s="1">
        <v>36232</v>
      </c>
      <c r="B7013" s="2">
        <f t="shared" si="764"/>
        <v>1999</v>
      </c>
      <c r="C7013">
        <f t="shared" si="765"/>
        <v>4.1000000000000002E-2</v>
      </c>
      <c r="D7013">
        <f t="shared" si="766"/>
        <v>9.9991549999999998E-2</v>
      </c>
      <c r="E7013">
        <f t="shared" si="763"/>
        <v>2.8396376786544606E-3</v>
      </c>
      <c r="F7013">
        <f t="shared" si="767"/>
        <v>1.7033340293113764E-3</v>
      </c>
      <c r="G7013">
        <f t="shared" si="768"/>
        <v>3.4800029714024995E-3</v>
      </c>
      <c r="H7013">
        <f t="shared" si="769"/>
        <v>-2.1992843128997457E-3</v>
      </c>
      <c r="N7013">
        <v>9.9991549999999998E-2</v>
      </c>
      <c r="R7013" s="1">
        <v>36232</v>
      </c>
      <c r="S7013">
        <v>4.1000000000000002E-2</v>
      </c>
    </row>
    <row r="7014" spans="1:19" x14ac:dyDescent="0.35">
      <c r="A7014" s="1">
        <v>36233</v>
      </c>
      <c r="B7014" s="2">
        <f t="shared" si="764"/>
        <v>1999</v>
      </c>
      <c r="C7014">
        <f t="shared" si="765"/>
        <v>0.03</v>
      </c>
      <c r="D7014">
        <f t="shared" si="766"/>
        <v>9.7055630000000004E-2</v>
      </c>
      <c r="E7014">
        <f t="shared" si="763"/>
        <v>4.1329791973548601E-3</v>
      </c>
      <c r="F7014">
        <f t="shared" si="767"/>
        <v>1.4696142018533614E-3</v>
      </c>
      <c r="G7014">
        <f t="shared" si="768"/>
        <v>4.4964575146969003E-3</v>
      </c>
      <c r="H7014">
        <f t="shared" si="769"/>
        <v>-2.4645252939252235E-3</v>
      </c>
      <c r="N7014">
        <v>9.7055630000000004E-2</v>
      </c>
      <c r="R7014" s="1">
        <v>36233</v>
      </c>
      <c r="S7014">
        <v>0.03</v>
      </c>
    </row>
    <row r="7015" spans="1:19" x14ac:dyDescent="0.35">
      <c r="A7015" s="1">
        <v>36234</v>
      </c>
      <c r="B7015" s="2">
        <f t="shared" si="764"/>
        <v>1999</v>
      </c>
      <c r="C7015">
        <f t="shared" si="765"/>
        <v>2.7E-2</v>
      </c>
      <c r="D7015">
        <f t="shared" si="766"/>
        <v>9.3947829999999996E-2</v>
      </c>
      <c r="E7015">
        <f t="shared" si="763"/>
        <v>4.5277087024549701E-3</v>
      </c>
      <c r="F7015">
        <f t="shared" si="767"/>
        <v>1.2409941936743626E-3</v>
      </c>
      <c r="G7015">
        <f t="shared" si="768"/>
        <v>4.4820119417089003E-3</v>
      </c>
      <c r="H7015">
        <f t="shared" si="769"/>
        <v>-2.3704135104229175E-3</v>
      </c>
      <c r="N7015">
        <v>9.3947829999999996E-2</v>
      </c>
      <c r="R7015" s="1">
        <v>36234</v>
      </c>
      <c r="S7015">
        <v>2.7E-2</v>
      </c>
    </row>
    <row r="7016" spans="1:19" x14ac:dyDescent="0.35">
      <c r="A7016" s="1">
        <v>36235</v>
      </c>
      <c r="B7016" s="2">
        <f t="shared" si="764"/>
        <v>1999</v>
      </c>
      <c r="C7016">
        <f t="shared" si="765"/>
        <v>2.1999999999999999E-2</v>
      </c>
      <c r="D7016">
        <f t="shared" si="766"/>
        <v>9.1228649999999994E-2</v>
      </c>
      <c r="E7016">
        <f t="shared" si="763"/>
        <v>5.2255912109551517E-3</v>
      </c>
      <c r="F7016">
        <f t="shared" si="767"/>
        <v>1.0568069606719127E-3</v>
      </c>
      <c r="G7016">
        <f t="shared" si="768"/>
        <v>4.7926059808225006E-3</v>
      </c>
      <c r="H7016">
        <f t="shared" si="769"/>
        <v>-2.3499874819588665E-3</v>
      </c>
      <c r="N7016">
        <v>9.1228649999999994E-2</v>
      </c>
      <c r="R7016" s="1">
        <v>36235</v>
      </c>
      <c r="S7016">
        <v>2.1999999999999999E-2</v>
      </c>
    </row>
    <row r="7017" spans="1:19" x14ac:dyDescent="0.35">
      <c r="A7017" s="1">
        <v>36236</v>
      </c>
      <c r="B7017" s="2">
        <f t="shared" si="764"/>
        <v>1999</v>
      </c>
      <c r="C7017">
        <f t="shared" si="765"/>
        <v>0.02</v>
      </c>
      <c r="D7017">
        <f t="shared" si="766"/>
        <v>8.8754490000000005E-2</v>
      </c>
      <c r="E7017">
        <f t="shared" si="763"/>
        <v>5.5187442143552227E-3</v>
      </c>
      <c r="F7017">
        <f t="shared" si="767"/>
        <v>9.020656336634292E-4</v>
      </c>
      <c r="G7017">
        <f t="shared" si="768"/>
        <v>4.7271798951601003E-3</v>
      </c>
      <c r="H7017">
        <f t="shared" si="769"/>
        <v>-2.2312035982287068E-3</v>
      </c>
      <c r="N7017">
        <v>8.8754490000000005E-2</v>
      </c>
      <c r="R7017" s="1">
        <v>36236</v>
      </c>
      <c r="S7017">
        <v>0.02</v>
      </c>
    </row>
    <row r="7018" spans="1:19" x14ac:dyDescent="0.35">
      <c r="A7018" s="1">
        <v>36237</v>
      </c>
      <c r="B7018" s="2">
        <f t="shared" si="764"/>
        <v>1999</v>
      </c>
      <c r="C7018">
        <f t="shared" si="765"/>
        <v>2.1000000000000001E-2</v>
      </c>
      <c r="D7018">
        <f t="shared" si="766"/>
        <v>8.6368029999999998E-2</v>
      </c>
      <c r="E7018">
        <f t="shared" si="763"/>
        <v>5.3711677126551862E-3</v>
      </c>
      <c r="F7018">
        <f t="shared" si="767"/>
        <v>7.6440900076702356E-4</v>
      </c>
      <c r="G7018">
        <f t="shared" si="768"/>
        <v>4.2729793460808988E-3</v>
      </c>
      <c r="H7018">
        <f t="shared" si="769"/>
        <v>-2.0262697116087114E-3</v>
      </c>
      <c r="N7018">
        <v>8.6368029999999998E-2</v>
      </c>
      <c r="R7018" s="1">
        <v>36237</v>
      </c>
      <c r="S7018">
        <v>2.1000000000000001E-2</v>
      </c>
    </row>
    <row r="7019" spans="1:19" x14ac:dyDescent="0.35">
      <c r="A7019" s="1">
        <v>36238</v>
      </c>
      <c r="B7019" s="2">
        <f t="shared" si="764"/>
        <v>1999</v>
      </c>
      <c r="C7019">
        <f t="shared" si="765"/>
        <v>0.02</v>
      </c>
      <c r="D7019">
        <f t="shared" si="766"/>
        <v>8.4298659999999997E-2</v>
      </c>
      <c r="E7019">
        <f t="shared" si="763"/>
        <v>5.5187442143552227E-3</v>
      </c>
      <c r="F7019">
        <f t="shared" si="767"/>
        <v>6.5426362674242356E-4</v>
      </c>
      <c r="G7019">
        <f t="shared" si="768"/>
        <v>4.1343176777955994E-3</v>
      </c>
      <c r="H7019">
        <f t="shared" si="769"/>
        <v>-1.9001877814436696E-3</v>
      </c>
      <c r="N7019">
        <v>8.4298659999999997E-2</v>
      </c>
      <c r="R7019" s="1">
        <v>36238</v>
      </c>
      <c r="S7019">
        <v>0.02</v>
      </c>
    </row>
    <row r="7020" spans="1:19" x14ac:dyDescent="0.35">
      <c r="A7020" s="1">
        <v>36239</v>
      </c>
      <c r="B7020" s="2">
        <f t="shared" si="764"/>
        <v>1999</v>
      </c>
      <c r="C7020">
        <f t="shared" si="765"/>
        <v>4.4999999999999998E-2</v>
      </c>
      <c r="D7020">
        <f t="shared" si="766"/>
        <v>8.4924589999999994E-2</v>
      </c>
      <c r="E7020">
        <f t="shared" si="763"/>
        <v>2.429331671854316E-3</v>
      </c>
      <c r="F7020">
        <f t="shared" si="767"/>
        <v>6.8667621313204218E-4</v>
      </c>
      <c r="G7020">
        <f t="shared" si="768"/>
        <v>1.5939728866680998E-3</v>
      </c>
      <c r="H7020">
        <f t="shared" si="769"/>
        <v>-1.2915743388867149E-3</v>
      </c>
      <c r="N7020">
        <v>8.4924589999999994E-2</v>
      </c>
      <c r="R7020" s="1">
        <v>36239</v>
      </c>
      <c r="S7020">
        <v>4.4999999999999998E-2</v>
      </c>
    </row>
    <row r="7021" spans="1:19" x14ac:dyDescent="0.35">
      <c r="A7021" s="1">
        <v>36240</v>
      </c>
      <c r="B7021" s="2">
        <f t="shared" si="764"/>
        <v>1999</v>
      </c>
      <c r="C7021">
        <f t="shared" si="765"/>
        <v>0.105</v>
      </c>
      <c r="D7021">
        <f t="shared" si="766"/>
        <v>8.8300890000000007E-2</v>
      </c>
      <c r="E7021">
        <f t="shared" si="763"/>
        <v>1.1474156985213665E-4</v>
      </c>
      <c r="F7021">
        <f t="shared" si="767"/>
        <v>8.7502417214264049E-4</v>
      </c>
      <c r="G7021">
        <f t="shared" si="768"/>
        <v>2.7886027479209963E-4</v>
      </c>
      <c r="H7021">
        <f t="shared" si="769"/>
        <v>3.1686218955598479E-4</v>
      </c>
      <c r="N7021">
        <v>8.8300890000000007E-2</v>
      </c>
      <c r="R7021" s="1">
        <v>36240</v>
      </c>
      <c r="S7021">
        <v>0.105</v>
      </c>
    </row>
    <row r="7022" spans="1:19" x14ac:dyDescent="0.35">
      <c r="A7022" s="1">
        <v>36241</v>
      </c>
      <c r="B7022" s="2">
        <f t="shared" si="764"/>
        <v>1999</v>
      </c>
      <c r="C7022">
        <f t="shared" si="765"/>
        <v>2.1000000000000001E-2</v>
      </c>
      <c r="D7022">
        <f t="shared" si="766"/>
        <v>8.9112650000000002E-2</v>
      </c>
      <c r="E7022">
        <f t="shared" si="763"/>
        <v>5.3711677126551862E-3</v>
      </c>
      <c r="F7022">
        <f t="shared" si="767"/>
        <v>9.237081590268933E-4</v>
      </c>
      <c r="G7022">
        <f t="shared" si="768"/>
        <v>4.6393330900224997E-3</v>
      </c>
      <c r="H7022">
        <f t="shared" si="769"/>
        <v>-2.2274181106566883E-3</v>
      </c>
      <c r="N7022">
        <v>8.9112650000000002E-2</v>
      </c>
      <c r="R7022" s="1">
        <v>36241</v>
      </c>
      <c r="S7022">
        <v>2.1000000000000001E-2</v>
      </c>
    </row>
    <row r="7023" spans="1:19" x14ac:dyDescent="0.35">
      <c r="A7023" s="1">
        <v>36242</v>
      </c>
      <c r="B7023" s="2">
        <f t="shared" si="764"/>
        <v>1999</v>
      </c>
      <c r="C7023">
        <f t="shared" si="765"/>
        <v>1.7999999999999999E-2</v>
      </c>
      <c r="D7023">
        <f t="shared" si="766"/>
        <v>8.6448899999999995E-2</v>
      </c>
      <c r="E7023">
        <f t="shared" si="763"/>
        <v>5.8198972177552957E-3</v>
      </c>
      <c r="F7023">
        <f t="shared" si="767"/>
        <v>7.6888731975200092E-4</v>
      </c>
      <c r="G7023">
        <f t="shared" si="768"/>
        <v>4.6852519112099995E-3</v>
      </c>
      <c r="H7023">
        <f t="shared" si="769"/>
        <v>-2.115382984944333E-3</v>
      </c>
      <c r="N7023">
        <v>8.6448899999999995E-2</v>
      </c>
      <c r="R7023" s="1">
        <v>36242</v>
      </c>
      <c r="S7023">
        <v>1.7999999999999999E-2</v>
      </c>
    </row>
    <row r="7024" spans="1:19" x14ac:dyDescent="0.35">
      <c r="A7024" s="1">
        <v>36243</v>
      </c>
      <c r="B7024" s="2">
        <f t="shared" si="764"/>
        <v>1999</v>
      </c>
      <c r="C7024">
        <f t="shared" si="765"/>
        <v>1.7999999999999999E-2</v>
      </c>
      <c r="D7024">
        <f t="shared" si="766"/>
        <v>8.3473259999999994E-2</v>
      </c>
      <c r="E7024">
        <f t="shared" si="763"/>
        <v>5.8198972177552957E-3</v>
      </c>
      <c r="F7024">
        <f t="shared" si="767"/>
        <v>6.1271979617126679E-4</v>
      </c>
      <c r="G7024">
        <f t="shared" si="768"/>
        <v>4.286747775027599E-3</v>
      </c>
      <c r="H7024">
        <f t="shared" si="769"/>
        <v>-1.888376614184985E-3</v>
      </c>
      <c r="N7024">
        <v>8.3473259999999994E-2</v>
      </c>
      <c r="R7024" s="1">
        <v>36243</v>
      </c>
      <c r="S7024">
        <v>1.7999999999999999E-2</v>
      </c>
    </row>
    <row r="7025" spans="1:19" x14ac:dyDescent="0.35">
      <c r="A7025" s="1">
        <v>36244</v>
      </c>
      <c r="B7025" s="2">
        <f t="shared" si="764"/>
        <v>1999</v>
      </c>
      <c r="C7025">
        <f t="shared" si="765"/>
        <v>2.8000000000000001E-2</v>
      </c>
      <c r="D7025">
        <f t="shared" si="766"/>
        <v>8.2110260000000004E-2</v>
      </c>
      <c r="E7025">
        <f t="shared" si="763"/>
        <v>4.3941322007549329E-3</v>
      </c>
      <c r="F7025">
        <f t="shared" si="767"/>
        <v>5.471004033159166E-4</v>
      </c>
      <c r="G7025">
        <f t="shared" si="768"/>
        <v>2.9279202372676006E-3</v>
      </c>
      <c r="H7025">
        <f t="shared" si="769"/>
        <v>-1.5504939533118084E-3</v>
      </c>
      <c r="N7025">
        <v>8.2110260000000004E-2</v>
      </c>
      <c r="R7025" s="1">
        <v>36244</v>
      </c>
      <c r="S7025">
        <v>2.8000000000000001E-2</v>
      </c>
    </row>
    <row r="7026" spans="1:19" x14ac:dyDescent="0.35">
      <c r="A7026" s="1">
        <v>36245</v>
      </c>
      <c r="B7026" s="2">
        <f t="shared" si="764"/>
        <v>1999</v>
      </c>
      <c r="C7026">
        <f t="shared" si="765"/>
        <v>1.7999999999999999E-2</v>
      </c>
      <c r="D7026">
        <f t="shared" si="766"/>
        <v>8.0740870000000006E-2</v>
      </c>
      <c r="E7026">
        <f t="shared" si="763"/>
        <v>5.8198972177552957E-3</v>
      </c>
      <c r="F7026">
        <f t="shared" si="767"/>
        <v>4.8491508196426121E-4</v>
      </c>
      <c r="G7026">
        <f t="shared" si="768"/>
        <v>3.9364167683569005E-3</v>
      </c>
      <c r="H7026">
        <f t="shared" si="769"/>
        <v>-1.6799273604449047E-3</v>
      </c>
      <c r="N7026">
        <v>8.0740870000000006E-2</v>
      </c>
      <c r="R7026" s="1">
        <v>36245</v>
      </c>
      <c r="S7026">
        <v>1.7999999999999999E-2</v>
      </c>
    </row>
    <row r="7027" spans="1:19" x14ac:dyDescent="0.35">
      <c r="A7027" s="1">
        <v>36246</v>
      </c>
      <c r="B7027" s="2">
        <f t="shared" si="764"/>
        <v>1999</v>
      </c>
      <c r="C7027">
        <f t="shared" si="765"/>
        <v>1.6E-2</v>
      </c>
      <c r="D7027">
        <f t="shared" si="766"/>
        <v>7.8748620000000005E-2</v>
      </c>
      <c r="E7027">
        <f t="shared" si="763"/>
        <v>6.1290502211553688E-3</v>
      </c>
      <c r="F7027">
        <f t="shared" si="767"/>
        <v>4.011423142471152E-4</v>
      </c>
      <c r="G7027">
        <f t="shared" si="768"/>
        <v>3.9373893119044002E-3</v>
      </c>
      <c r="H7027">
        <f t="shared" si="769"/>
        <v>-1.5679991676818767E-3</v>
      </c>
      <c r="N7027">
        <v>7.8748620000000005E-2</v>
      </c>
      <c r="R7027" s="1">
        <v>36246</v>
      </c>
      <c r="S7027">
        <v>1.6E-2</v>
      </c>
    </row>
    <row r="7028" spans="1:19" x14ac:dyDescent="0.35">
      <c r="A7028" s="1">
        <v>36247</v>
      </c>
      <c r="B7028" s="2">
        <f t="shared" si="764"/>
        <v>1999</v>
      </c>
      <c r="C7028">
        <f t="shared" si="765"/>
        <v>1.4E-2</v>
      </c>
      <c r="D7028">
        <f t="shared" si="766"/>
        <v>7.6312519999999995E-2</v>
      </c>
      <c r="E7028">
        <f t="shared" si="763"/>
        <v>6.4462032245554413E-3</v>
      </c>
      <c r="F7028">
        <f t="shared" si="767"/>
        <v>3.094938570668611E-4</v>
      </c>
      <c r="G7028">
        <f t="shared" si="768"/>
        <v>3.8828501487503993E-3</v>
      </c>
      <c r="H7028">
        <f t="shared" si="769"/>
        <v>-1.4124660347790672E-3</v>
      </c>
      <c r="N7028">
        <v>7.6312519999999995E-2</v>
      </c>
      <c r="R7028" s="1">
        <v>36247</v>
      </c>
      <c r="S7028">
        <v>1.4E-2</v>
      </c>
    </row>
    <row r="7029" spans="1:19" x14ac:dyDescent="0.35">
      <c r="A7029" s="1">
        <v>36248</v>
      </c>
      <c r="B7029" s="2">
        <f t="shared" si="764"/>
        <v>1999</v>
      </c>
      <c r="C7029">
        <f t="shared" si="765"/>
        <v>1.4999999999999999E-2</v>
      </c>
      <c r="D7029">
        <f t="shared" si="766"/>
        <v>7.5183189999999997E-2</v>
      </c>
      <c r="E7029">
        <f t="shared" si="763"/>
        <v>6.2866267228554049E-3</v>
      </c>
      <c r="F7029">
        <f t="shared" si="767"/>
        <v>2.7103390844000622E-4</v>
      </c>
      <c r="G7029">
        <f t="shared" si="768"/>
        <v>3.6220163585760998E-3</v>
      </c>
      <c r="H7029">
        <f t="shared" si="769"/>
        <v>-1.3053309969501561E-3</v>
      </c>
      <c r="N7029">
        <v>7.5183189999999997E-2</v>
      </c>
      <c r="R7029" s="1">
        <v>36248</v>
      </c>
      <c r="S7029">
        <v>1.4999999999999999E-2</v>
      </c>
    </row>
    <row r="7030" spans="1:19" x14ac:dyDescent="0.35">
      <c r="A7030" s="1">
        <v>36249</v>
      </c>
      <c r="B7030" s="2">
        <f t="shared" si="764"/>
        <v>1999</v>
      </c>
      <c r="C7030">
        <f t="shared" si="765"/>
        <v>1.4E-2</v>
      </c>
      <c r="D7030">
        <f t="shared" si="766"/>
        <v>7.4732779999999999E-2</v>
      </c>
      <c r="E7030">
        <f t="shared" si="763"/>
        <v>6.4462032245554413E-3</v>
      </c>
      <c r="F7030">
        <f t="shared" si="767"/>
        <v>2.5640648111314491E-4</v>
      </c>
      <c r="G7030">
        <f t="shared" si="768"/>
        <v>3.6884705665283998E-3</v>
      </c>
      <c r="H7030">
        <f t="shared" si="769"/>
        <v>-1.2856314733812597E-3</v>
      </c>
      <c r="N7030">
        <v>7.4732779999999999E-2</v>
      </c>
      <c r="R7030" s="1">
        <v>36249</v>
      </c>
      <c r="S7030">
        <v>1.4E-2</v>
      </c>
    </row>
    <row r="7031" spans="1:19" x14ac:dyDescent="0.35">
      <c r="A7031" s="1">
        <v>36250</v>
      </c>
      <c r="B7031" s="2">
        <f t="shared" si="764"/>
        <v>1999</v>
      </c>
      <c r="C7031">
        <f t="shared" si="765"/>
        <v>1.4E-2</v>
      </c>
      <c r="D7031">
        <f t="shared" si="766"/>
        <v>7.2871660000000005E-2</v>
      </c>
      <c r="E7031">
        <f t="shared" si="763"/>
        <v>6.4462032245554413E-3</v>
      </c>
      <c r="F7031">
        <f t="shared" si="767"/>
        <v>2.0026714563832083E-4</v>
      </c>
      <c r="G7031">
        <f t="shared" si="768"/>
        <v>3.4658723511556007E-3</v>
      </c>
      <c r="H7031">
        <f t="shared" si="769"/>
        <v>-1.1362054039592744E-3</v>
      </c>
      <c r="N7031">
        <v>7.2871660000000005E-2</v>
      </c>
      <c r="R7031" s="1">
        <v>36250</v>
      </c>
      <c r="S7031">
        <v>1.4E-2</v>
      </c>
    </row>
    <row r="7032" spans="1:19" x14ac:dyDescent="0.35">
      <c r="A7032" s="1">
        <v>36251</v>
      </c>
      <c r="B7032" s="2">
        <f t="shared" si="764"/>
        <v>1999</v>
      </c>
      <c r="C7032">
        <f t="shared" si="765"/>
        <v>1.4999999999999999E-2</v>
      </c>
      <c r="D7032">
        <f t="shared" si="766"/>
        <v>7.0230799999999996E-2</v>
      </c>
      <c r="E7032">
        <f t="shared" si="763"/>
        <v>6.2866267228554049E-3</v>
      </c>
      <c r="F7032">
        <f t="shared" si="767"/>
        <v>1.3249661728331649E-4</v>
      </c>
      <c r="G7032">
        <f t="shared" si="768"/>
        <v>3.0504412686399997E-3</v>
      </c>
      <c r="H7032">
        <f t="shared" si="769"/>
        <v>-9.1266465632303454E-4</v>
      </c>
      <c r="N7032">
        <v>7.0230799999999996E-2</v>
      </c>
      <c r="R7032" s="1">
        <v>36251</v>
      </c>
      <c r="S7032">
        <v>1.4999999999999999E-2</v>
      </c>
    </row>
    <row r="7033" spans="1:19" x14ac:dyDescent="0.35">
      <c r="A7033" s="1">
        <v>36252</v>
      </c>
      <c r="B7033" s="2">
        <f t="shared" si="764"/>
        <v>1999</v>
      </c>
      <c r="C7033">
        <f t="shared" si="765"/>
        <v>1.4999999999999999E-2</v>
      </c>
      <c r="D7033">
        <f t="shared" si="766"/>
        <v>6.7945400000000003E-2</v>
      </c>
      <c r="E7033">
        <f t="shared" si="763"/>
        <v>6.2866267228554049E-3</v>
      </c>
      <c r="F7033">
        <f t="shared" si="767"/>
        <v>8.5106482910496023E-5</v>
      </c>
      <c r="G7033">
        <f t="shared" si="768"/>
        <v>2.8032153811600002E-3</v>
      </c>
      <c r="H7033">
        <f t="shared" si="769"/>
        <v>-7.3145928783040356E-4</v>
      </c>
      <c r="N7033">
        <v>6.7945400000000003E-2</v>
      </c>
      <c r="R7033" s="1">
        <v>36252</v>
      </c>
      <c r="S7033">
        <v>1.4999999999999999E-2</v>
      </c>
    </row>
    <row r="7034" spans="1:19" x14ac:dyDescent="0.35">
      <c r="A7034" s="1">
        <v>36253</v>
      </c>
      <c r="B7034" s="2">
        <f t="shared" si="764"/>
        <v>1999</v>
      </c>
      <c r="C7034">
        <f t="shared" si="765"/>
        <v>1.4999999999999999E-2</v>
      </c>
      <c r="D7034">
        <f t="shared" si="766"/>
        <v>6.6201479999999993E-2</v>
      </c>
      <c r="E7034">
        <f t="shared" si="763"/>
        <v>6.2866267228554049E-3</v>
      </c>
      <c r="F7034">
        <f t="shared" si="767"/>
        <v>5.5971308500041881E-5</v>
      </c>
      <c r="G7034">
        <f t="shared" si="768"/>
        <v>2.6215915541903992E-3</v>
      </c>
      <c r="H7034">
        <f t="shared" si="769"/>
        <v>-5.9318692140803916E-4</v>
      </c>
      <c r="N7034">
        <v>6.6201479999999993E-2</v>
      </c>
      <c r="R7034" s="1">
        <v>36253</v>
      </c>
      <c r="S7034">
        <v>1.4999999999999999E-2</v>
      </c>
    </row>
    <row r="7035" spans="1:19" x14ac:dyDescent="0.35">
      <c r="A7035" s="1">
        <v>36254</v>
      </c>
      <c r="B7035" s="2">
        <f t="shared" si="764"/>
        <v>1999</v>
      </c>
      <c r="C7035">
        <f t="shared" si="765"/>
        <v>1.4E-2</v>
      </c>
      <c r="D7035">
        <f t="shared" si="766"/>
        <v>6.4787919999999999E-2</v>
      </c>
      <c r="E7035">
        <f t="shared" si="763"/>
        <v>6.4462032245554413E-3</v>
      </c>
      <c r="F7035">
        <f t="shared" si="767"/>
        <v>3.6818651883449218E-5</v>
      </c>
      <c r="G7035">
        <f t="shared" si="768"/>
        <v>2.5794128179263999E-3</v>
      </c>
      <c r="H7035">
        <f t="shared" si="769"/>
        <v>-4.8717605903294821E-4</v>
      </c>
      <c r="N7035">
        <v>6.4787919999999999E-2</v>
      </c>
      <c r="R7035" s="1">
        <v>36254</v>
      </c>
      <c r="S7035">
        <v>1.4E-2</v>
      </c>
    </row>
    <row r="7036" spans="1:19" x14ac:dyDescent="0.35">
      <c r="A7036" s="1">
        <v>36255</v>
      </c>
      <c r="B7036" s="2">
        <f t="shared" si="764"/>
        <v>1999</v>
      </c>
      <c r="C7036">
        <f t="shared" si="765"/>
        <v>1.4E-2</v>
      </c>
      <c r="D7036">
        <f t="shared" si="766"/>
        <v>6.3250260000000003E-2</v>
      </c>
      <c r="E7036">
        <f t="shared" si="763"/>
        <v>6.4462032245554413E-3</v>
      </c>
      <c r="F7036">
        <f t="shared" si="767"/>
        <v>2.0522508149435058E-5</v>
      </c>
      <c r="G7036">
        <f t="shared" si="768"/>
        <v>2.4255881100676002E-3</v>
      </c>
      <c r="H7036">
        <f t="shared" si="769"/>
        <v>-3.6372002723090958E-4</v>
      </c>
      <c r="N7036">
        <v>6.3250260000000003E-2</v>
      </c>
      <c r="R7036" s="1">
        <v>36255</v>
      </c>
      <c r="S7036">
        <v>1.4E-2</v>
      </c>
    </row>
    <row r="7037" spans="1:19" x14ac:dyDescent="0.35">
      <c r="A7037" s="1">
        <v>36256</v>
      </c>
      <c r="B7037" s="2">
        <f t="shared" si="764"/>
        <v>1999</v>
      </c>
      <c r="C7037">
        <f t="shared" si="765"/>
        <v>1.7000000000000001E-2</v>
      </c>
      <c r="D7037">
        <f t="shared" si="766"/>
        <v>6.1951779999999998E-2</v>
      </c>
      <c r="E7037">
        <f t="shared" si="763"/>
        <v>5.9734737194553321E-3</v>
      </c>
      <c r="F7037">
        <f t="shared" si="767"/>
        <v>1.044386870862756E-5</v>
      </c>
      <c r="G7037">
        <f t="shared" si="768"/>
        <v>2.0206625251683995E-3</v>
      </c>
      <c r="H7037">
        <f t="shared" si="769"/>
        <v>-2.4977224677779681E-4</v>
      </c>
      <c r="N7037">
        <v>6.1951779999999998E-2</v>
      </c>
      <c r="R7037" s="1">
        <v>36256</v>
      </c>
      <c r="S7037">
        <v>1.7000000000000001E-2</v>
      </c>
    </row>
    <row r="7038" spans="1:19" x14ac:dyDescent="0.35">
      <c r="A7038" s="1">
        <v>36257</v>
      </c>
      <c r="B7038" s="2">
        <f t="shared" si="764"/>
        <v>1999</v>
      </c>
      <c r="C7038">
        <f t="shared" si="765"/>
        <v>1.4E-2</v>
      </c>
      <c r="D7038">
        <f t="shared" si="766"/>
        <v>6.0097739999999997E-2</v>
      </c>
      <c r="E7038">
        <f t="shared" si="763"/>
        <v>6.4462032245554413E-3</v>
      </c>
      <c r="F7038">
        <f t="shared" si="767"/>
        <v>1.8979401775531682E-6</v>
      </c>
      <c r="G7038">
        <f t="shared" si="768"/>
        <v>2.1250016331075998E-3</v>
      </c>
      <c r="H7038">
        <f t="shared" si="769"/>
        <v>-1.1060971066120985E-4</v>
      </c>
      <c r="N7038">
        <v>6.0097739999999997E-2</v>
      </c>
      <c r="R7038" s="1">
        <v>36257</v>
      </c>
      <c r="S7038">
        <v>1.4E-2</v>
      </c>
    </row>
    <row r="7039" spans="1:19" x14ac:dyDescent="0.35">
      <c r="A7039" s="1">
        <v>36258</v>
      </c>
      <c r="B7039" s="2">
        <f t="shared" si="764"/>
        <v>1999</v>
      </c>
      <c r="C7039">
        <f t="shared" si="765"/>
        <v>1.7000000000000001E-2</v>
      </c>
      <c r="D7039">
        <f t="shared" si="766"/>
        <v>5.8197850000000002E-2</v>
      </c>
      <c r="E7039">
        <f t="shared" si="763"/>
        <v>5.9734737194553321E-3</v>
      </c>
      <c r="F7039">
        <f t="shared" si="767"/>
        <v>2.7272678775337225E-7</v>
      </c>
      <c r="G7039">
        <f t="shared" si="768"/>
        <v>1.6972628446225001E-3</v>
      </c>
      <c r="H7039">
        <f t="shared" si="769"/>
        <v>4.0362436735611506E-5</v>
      </c>
      <c r="N7039">
        <v>5.8197850000000002E-2</v>
      </c>
      <c r="R7039" s="1">
        <v>36258</v>
      </c>
      <c r="S7039">
        <v>1.7000000000000001E-2</v>
      </c>
    </row>
    <row r="7040" spans="1:19" x14ac:dyDescent="0.35">
      <c r="A7040" s="1">
        <v>36259</v>
      </c>
      <c r="B7040" s="2">
        <f t="shared" si="764"/>
        <v>1999</v>
      </c>
      <c r="C7040">
        <f t="shared" si="765"/>
        <v>1.7000000000000001E-2</v>
      </c>
      <c r="D7040">
        <f t="shared" si="766"/>
        <v>5.6384190000000001E-2</v>
      </c>
      <c r="E7040">
        <f t="shared" si="763"/>
        <v>5.9734737194553321E-3</v>
      </c>
      <c r="F7040">
        <f t="shared" si="767"/>
        <v>5.4563937880931066E-6</v>
      </c>
      <c r="G7040">
        <f t="shared" si="768"/>
        <v>1.5511144219561E-3</v>
      </c>
      <c r="H7040">
        <f t="shared" si="769"/>
        <v>1.8053704577225557E-4</v>
      </c>
      <c r="N7040">
        <v>5.6384190000000001E-2</v>
      </c>
      <c r="R7040" s="1">
        <v>36259</v>
      </c>
      <c r="S7040">
        <v>1.7000000000000001E-2</v>
      </c>
    </row>
    <row r="7041" spans="1:19" x14ac:dyDescent="0.35">
      <c r="A7041" s="1">
        <v>36260</v>
      </c>
      <c r="B7041" s="2">
        <f t="shared" si="764"/>
        <v>1999</v>
      </c>
      <c r="C7041">
        <f t="shared" si="765"/>
        <v>1.4E-2</v>
      </c>
      <c r="D7041">
        <f t="shared" si="766"/>
        <v>5.4665699999999998E-2</v>
      </c>
      <c r="E7041">
        <f t="shared" si="763"/>
        <v>6.4462032245554413E-3</v>
      </c>
      <c r="F7041">
        <f t="shared" si="767"/>
        <v>1.6438017485009111E-5</v>
      </c>
      <c r="G7041">
        <f t="shared" si="768"/>
        <v>1.65369915649E-3</v>
      </c>
      <c r="H7041">
        <f t="shared" si="769"/>
        <v>3.2551927948612269E-4</v>
      </c>
      <c r="N7041">
        <v>5.4665699999999998E-2</v>
      </c>
      <c r="R7041" s="1">
        <v>36260</v>
      </c>
      <c r="S7041">
        <v>1.4E-2</v>
      </c>
    </row>
    <row r="7042" spans="1:19" x14ac:dyDescent="0.35">
      <c r="A7042" s="1">
        <v>36261</v>
      </c>
      <c r="B7042" s="2">
        <f t="shared" si="764"/>
        <v>1999</v>
      </c>
      <c r="C7042">
        <f t="shared" si="765"/>
        <v>0.16500000000000001</v>
      </c>
      <c r="D7042">
        <f t="shared" si="766"/>
        <v>5.7291769999999999E-2</v>
      </c>
      <c r="E7042">
        <f t="shared" ref="E7042:E7105" si="770">IF(C7042&gt;=0,(C7042-K$1)^2,"")</f>
        <v>5.0001514678499588E-3</v>
      </c>
      <c r="F7042">
        <f t="shared" si="767"/>
        <v>2.0400766077679363E-6</v>
      </c>
      <c r="G7042">
        <f t="shared" si="768"/>
        <v>1.1601062809732903E-2</v>
      </c>
      <c r="H7042">
        <f t="shared" si="769"/>
        <v>-1.0099847545808407E-4</v>
      </c>
      <c r="N7042">
        <v>5.7291769999999999E-2</v>
      </c>
      <c r="R7042" s="1">
        <v>36261</v>
      </c>
      <c r="S7042">
        <v>0.16500000000000001</v>
      </c>
    </row>
    <row r="7043" spans="1:19" x14ac:dyDescent="0.35">
      <c r="A7043" s="1">
        <v>36262</v>
      </c>
      <c r="B7043" s="2">
        <f t="shared" ref="B7043:B7106" si="771">YEAR(A7043)</f>
        <v>1999</v>
      </c>
      <c r="C7043">
        <f t="shared" ref="C7043:C7106" si="772">S7043</f>
        <v>0.23699999999999999</v>
      </c>
      <c r="D7043">
        <f t="shared" ref="D7043:D7106" si="773">N7043</f>
        <v>6.5283560000000004E-2</v>
      </c>
      <c r="E7043">
        <f t="shared" si="770"/>
        <v>2.0366643345447341E-2</v>
      </c>
      <c r="F7043">
        <f t="shared" ref="F7043:F7106" si="774">IF(C7043&gt;=0,(D7043-K$2)^2,"")</f>
        <v>4.3079236846540426E-5</v>
      </c>
      <c r="G7043">
        <f t="shared" ref="G7043:G7106" si="775">IF(C7043&gt;=0,(C7043-D7043)^2,"")</f>
        <v>2.9486535766273591E-2</v>
      </c>
      <c r="H7043">
        <f t="shared" ref="H7043:H7106" si="776">IF(C7043&gt;=0,((C7043-K$1)*(D7043-K$2)),"")</f>
        <v>9.366853540263894E-4</v>
      </c>
      <c r="N7043">
        <v>6.5283560000000004E-2</v>
      </c>
      <c r="R7043" s="1">
        <v>36262</v>
      </c>
      <c r="S7043">
        <v>0.23699999999999999</v>
      </c>
    </row>
    <row r="7044" spans="1:19" x14ac:dyDescent="0.35">
      <c r="A7044" s="1">
        <v>36263</v>
      </c>
      <c r="B7044" s="2">
        <f t="shared" si="771"/>
        <v>1999</v>
      </c>
      <c r="C7044">
        <f t="shared" si="772"/>
        <v>2.3E-2</v>
      </c>
      <c r="D7044">
        <f t="shared" si="773"/>
        <v>7.2780639999999994E-2</v>
      </c>
      <c r="E7044">
        <f t="shared" si="770"/>
        <v>5.0820147092551157E-3</v>
      </c>
      <c r="F7044">
        <f t="shared" si="774"/>
        <v>1.9769927711126489E-4</v>
      </c>
      <c r="G7044">
        <f t="shared" si="775"/>
        <v>2.4781121188095995E-3</v>
      </c>
      <c r="H7044">
        <f t="shared" si="776"/>
        <v>-1.0023525498987626E-3</v>
      </c>
      <c r="N7044">
        <v>7.2780639999999994E-2</v>
      </c>
      <c r="R7044" s="1">
        <v>36263</v>
      </c>
      <c r="S7044">
        <v>2.3E-2</v>
      </c>
    </row>
    <row r="7045" spans="1:19" x14ac:dyDescent="0.35">
      <c r="A7045" s="1">
        <v>36264</v>
      </c>
      <c r="B7045" s="2">
        <f t="shared" si="771"/>
        <v>1999</v>
      </c>
      <c r="C7045">
        <f t="shared" si="772"/>
        <v>2.1000000000000001E-2</v>
      </c>
      <c r="D7045">
        <f t="shared" si="773"/>
        <v>7.0984430000000001E-2</v>
      </c>
      <c r="E7045">
        <f t="shared" si="770"/>
        <v>5.3711677126551862E-3</v>
      </c>
      <c r="F7045">
        <f t="shared" si="774"/>
        <v>1.5041421951393131E-4</v>
      </c>
      <c r="G7045">
        <f t="shared" si="775"/>
        <v>2.4984432424248995E-3</v>
      </c>
      <c r="H7045">
        <f t="shared" si="776"/>
        <v>-8.9883257583237247E-4</v>
      </c>
      <c r="N7045">
        <v>7.0984430000000001E-2</v>
      </c>
      <c r="R7045" s="1">
        <v>36264</v>
      </c>
      <c r="S7045">
        <v>2.1000000000000001E-2</v>
      </c>
    </row>
    <row r="7046" spans="1:19" x14ac:dyDescent="0.35">
      <c r="A7046" s="1">
        <v>36265</v>
      </c>
      <c r="B7046" s="2">
        <f t="shared" si="771"/>
        <v>1999</v>
      </c>
      <c r="C7046">
        <f t="shared" si="772"/>
        <v>1.9E-2</v>
      </c>
      <c r="D7046">
        <f t="shared" si="773"/>
        <v>6.5918589999999999E-2</v>
      </c>
      <c r="E7046">
        <f t="shared" si="770"/>
        <v>5.6683207160552595E-3</v>
      </c>
      <c r="F7046">
        <f t="shared" si="774"/>
        <v>5.1818510176594687E-5</v>
      </c>
      <c r="G7046">
        <f t="shared" si="775"/>
        <v>2.2013540875880995E-3</v>
      </c>
      <c r="H7046">
        <f t="shared" si="776"/>
        <v>-5.419630381392369E-4</v>
      </c>
      <c r="N7046">
        <v>6.5918589999999999E-2</v>
      </c>
      <c r="R7046" s="1">
        <v>36265</v>
      </c>
      <c r="S7046">
        <v>1.9E-2</v>
      </c>
    </row>
    <row r="7047" spans="1:19" x14ac:dyDescent="0.35">
      <c r="A7047" s="1">
        <v>36266</v>
      </c>
      <c r="B7047" s="2">
        <f t="shared" si="771"/>
        <v>1999</v>
      </c>
      <c r="C7047">
        <f t="shared" si="772"/>
        <v>1.7999999999999999E-2</v>
      </c>
      <c r="D7047">
        <f t="shared" si="773"/>
        <v>6.1881350000000002E-2</v>
      </c>
      <c r="E7047">
        <f t="shared" si="770"/>
        <v>5.8198972177552957E-3</v>
      </c>
      <c r="F7047">
        <f t="shared" si="774"/>
        <v>9.9936121841761893E-6</v>
      </c>
      <c r="G7047">
        <f t="shared" si="775"/>
        <v>1.9255728778225E-3</v>
      </c>
      <c r="H7047">
        <f t="shared" si="776"/>
        <v>-2.4116756777397004E-4</v>
      </c>
      <c r="N7047">
        <v>6.1881350000000002E-2</v>
      </c>
      <c r="R7047" s="1">
        <v>36266</v>
      </c>
      <c r="S7047">
        <v>1.7999999999999999E-2</v>
      </c>
    </row>
    <row r="7048" spans="1:19" x14ac:dyDescent="0.35">
      <c r="A7048" s="1">
        <v>36267</v>
      </c>
      <c r="B7048" s="2">
        <f t="shared" si="771"/>
        <v>1999</v>
      </c>
      <c r="C7048">
        <f t="shared" si="772"/>
        <v>1.6E-2</v>
      </c>
      <c r="D7048">
        <f t="shared" si="773"/>
        <v>5.9769830000000003E-2</v>
      </c>
      <c r="E7048">
        <f t="shared" si="770"/>
        <v>6.1290502211553688E-3</v>
      </c>
      <c r="F7048">
        <f t="shared" si="774"/>
        <v>1.1019698063246097E-6</v>
      </c>
      <c r="G7048">
        <f t="shared" si="775"/>
        <v>1.9157980182289002E-3</v>
      </c>
      <c r="H7048">
        <f t="shared" si="776"/>
        <v>-8.2182895332060356E-5</v>
      </c>
      <c r="N7048">
        <v>5.9769830000000003E-2</v>
      </c>
      <c r="R7048" s="1">
        <v>36267</v>
      </c>
      <c r="S7048">
        <v>1.6E-2</v>
      </c>
    </row>
    <row r="7049" spans="1:19" x14ac:dyDescent="0.35">
      <c r="A7049" s="1">
        <v>36268</v>
      </c>
      <c r="B7049" s="2">
        <f t="shared" si="771"/>
        <v>1999</v>
      </c>
      <c r="C7049">
        <f t="shared" si="772"/>
        <v>2.1999999999999999E-2</v>
      </c>
      <c r="D7049">
        <f t="shared" si="773"/>
        <v>5.8400720000000003E-2</v>
      </c>
      <c r="E7049">
        <f t="shared" si="770"/>
        <v>5.2255912109551517E-3</v>
      </c>
      <c r="F7049">
        <f t="shared" si="774"/>
        <v>1.0199240866716239E-7</v>
      </c>
      <c r="G7049">
        <f t="shared" si="775"/>
        <v>1.3250124165184003E-3</v>
      </c>
      <c r="H7049">
        <f t="shared" si="776"/>
        <v>2.3086156767969627E-5</v>
      </c>
      <c r="N7049">
        <v>5.8400720000000003E-2</v>
      </c>
      <c r="R7049" s="1">
        <v>36268</v>
      </c>
      <c r="S7049">
        <v>2.1999999999999999E-2</v>
      </c>
    </row>
    <row r="7050" spans="1:19" x14ac:dyDescent="0.35">
      <c r="A7050" s="1">
        <v>36269</v>
      </c>
      <c r="B7050" s="2">
        <f t="shared" si="771"/>
        <v>1999</v>
      </c>
      <c r="C7050">
        <f t="shared" si="772"/>
        <v>2.5000000000000001E-2</v>
      </c>
      <c r="D7050">
        <f t="shared" si="773"/>
        <v>5.8367479999999999E-2</v>
      </c>
      <c r="E7050">
        <f t="shared" si="770"/>
        <v>4.8008617058550428E-3</v>
      </c>
      <c r="F7050">
        <f t="shared" si="774"/>
        <v>1.2432852550248617E-7</v>
      </c>
      <c r="G7050">
        <f t="shared" si="775"/>
        <v>1.1133887215503998E-3</v>
      </c>
      <c r="H7050">
        <f t="shared" si="776"/>
        <v>2.4431210715605314E-5</v>
      </c>
      <c r="N7050">
        <v>5.8367479999999999E-2</v>
      </c>
      <c r="R7050" s="1">
        <v>36269</v>
      </c>
      <c r="S7050">
        <v>2.5000000000000001E-2</v>
      </c>
    </row>
    <row r="7051" spans="1:19" x14ac:dyDescent="0.35">
      <c r="A7051" s="1">
        <v>36270</v>
      </c>
      <c r="B7051" s="2">
        <f t="shared" si="771"/>
        <v>1999</v>
      </c>
      <c r="C7051">
        <f t="shared" si="772"/>
        <v>0.26100000000000001</v>
      </c>
      <c r="D7051">
        <f t="shared" si="773"/>
        <v>6.5972779999999995E-2</v>
      </c>
      <c r="E7051">
        <f t="shared" si="770"/>
        <v>2.7792807304646474E-2</v>
      </c>
      <c r="F7051">
        <f t="shared" si="774"/>
        <v>5.2601620975160981E-5</v>
      </c>
      <c r="G7051">
        <f t="shared" si="775"/>
        <v>3.8035616540928401E-2</v>
      </c>
      <c r="H7051">
        <f t="shared" si="776"/>
        <v>1.209109885690585E-3</v>
      </c>
      <c r="N7051">
        <v>6.5972779999999995E-2</v>
      </c>
      <c r="R7051" s="1">
        <v>36270</v>
      </c>
      <c r="S7051">
        <v>0.26100000000000001</v>
      </c>
    </row>
    <row r="7052" spans="1:19" x14ac:dyDescent="0.35">
      <c r="A7052" s="1">
        <v>36271</v>
      </c>
      <c r="B7052" s="2">
        <f t="shared" si="771"/>
        <v>1999</v>
      </c>
      <c r="C7052">
        <f t="shared" si="772"/>
        <v>0.14199999999999999</v>
      </c>
      <c r="D7052">
        <f t="shared" si="773"/>
        <v>7.5018760000000004E-2</v>
      </c>
      <c r="E7052">
        <f t="shared" si="770"/>
        <v>2.2764110069507918E-3</v>
      </c>
      <c r="F7052">
        <f t="shared" si="774"/>
        <v>2.6564688813362055E-4</v>
      </c>
      <c r="G7052">
        <f t="shared" si="775"/>
        <v>4.4864865119375978E-3</v>
      </c>
      <c r="H7052">
        <f t="shared" si="776"/>
        <v>7.776384121875664E-4</v>
      </c>
      <c r="N7052">
        <v>7.5018760000000004E-2</v>
      </c>
      <c r="R7052" s="1">
        <v>36271</v>
      </c>
      <c r="S7052">
        <v>0.14199999999999999</v>
      </c>
    </row>
    <row r="7053" spans="1:19" x14ac:dyDescent="0.35">
      <c r="A7053" s="1">
        <v>36272</v>
      </c>
      <c r="B7053" s="2">
        <f t="shared" si="771"/>
        <v>1999</v>
      </c>
      <c r="C7053">
        <f t="shared" si="772"/>
        <v>3.7999999999999999E-2</v>
      </c>
      <c r="D7053">
        <f t="shared" si="773"/>
        <v>7.4457930000000005E-2</v>
      </c>
      <c r="E7053">
        <f t="shared" si="770"/>
        <v>3.1683671837545698E-3</v>
      </c>
      <c r="F7053">
        <f t="shared" si="774"/>
        <v>2.4767984382184096E-4</v>
      </c>
      <c r="G7053">
        <f t="shared" si="775"/>
        <v>1.3291806598849005E-3</v>
      </c>
      <c r="H7053">
        <f t="shared" si="776"/>
        <v>-8.8585590772008622E-4</v>
      </c>
      <c r="N7053">
        <v>7.4457930000000005E-2</v>
      </c>
      <c r="R7053" s="1">
        <v>36272</v>
      </c>
      <c r="S7053">
        <v>3.7999999999999999E-2</v>
      </c>
    </row>
    <row r="7054" spans="1:19" x14ac:dyDescent="0.35">
      <c r="A7054" s="1">
        <v>36273</v>
      </c>
      <c r="B7054" s="2">
        <f t="shared" si="771"/>
        <v>1999</v>
      </c>
      <c r="C7054">
        <f t="shared" si="772"/>
        <v>3.5999999999999997E-2</v>
      </c>
      <c r="D7054">
        <f t="shared" si="773"/>
        <v>7.1268999999999999E-2</v>
      </c>
      <c r="E7054">
        <f t="shared" si="770"/>
        <v>3.3975201871546427E-3</v>
      </c>
      <c r="F7054">
        <f t="shared" si="774"/>
        <v>1.5747533033296665E-4</v>
      </c>
      <c r="G7054">
        <f t="shared" si="775"/>
        <v>1.2439023610000001E-3</v>
      </c>
      <c r="H7054">
        <f t="shared" si="776"/>
        <v>-7.31454450929858E-4</v>
      </c>
      <c r="N7054">
        <v>7.1268999999999999E-2</v>
      </c>
      <c r="R7054" s="1">
        <v>36273</v>
      </c>
      <c r="S7054">
        <v>3.5999999999999997E-2</v>
      </c>
    </row>
    <row r="7055" spans="1:19" x14ac:dyDescent="0.35">
      <c r="A7055" s="1">
        <v>36274</v>
      </c>
      <c r="B7055" s="2">
        <f t="shared" si="771"/>
        <v>1999</v>
      </c>
      <c r="C7055">
        <f t="shared" si="772"/>
        <v>1.9E-2</v>
      </c>
      <c r="D7055">
        <f t="shared" si="773"/>
        <v>6.6706310000000005E-2</v>
      </c>
      <c r="E7055">
        <f t="shared" si="770"/>
        <v>5.6683207160552595E-3</v>
      </c>
      <c r="F7055">
        <f t="shared" si="774"/>
        <v>6.3779829625218134E-5</v>
      </c>
      <c r="G7055">
        <f t="shared" si="775"/>
        <v>2.2758920138161E-3</v>
      </c>
      <c r="H7055">
        <f t="shared" si="776"/>
        <v>-6.0126909909881355E-4</v>
      </c>
      <c r="N7055">
        <v>6.6706310000000005E-2</v>
      </c>
      <c r="R7055" s="1">
        <v>36274</v>
      </c>
      <c r="S7055">
        <v>1.9E-2</v>
      </c>
    </row>
    <row r="7056" spans="1:19" x14ac:dyDescent="0.35">
      <c r="A7056" s="1">
        <v>36275</v>
      </c>
      <c r="B7056" s="2">
        <f t="shared" si="771"/>
        <v>1999</v>
      </c>
      <c r="C7056">
        <f t="shared" si="772"/>
        <v>2.3E-2</v>
      </c>
      <c r="D7056">
        <f t="shared" si="773"/>
        <v>6.2671409999999997E-2</v>
      </c>
      <c r="E7056">
        <f t="shared" si="770"/>
        <v>5.0820147092551157E-3</v>
      </c>
      <c r="F7056">
        <f t="shared" si="774"/>
        <v>1.5612988984282956E-5</v>
      </c>
      <c r="G7056">
        <f t="shared" si="775"/>
        <v>1.5738207713880997E-3</v>
      </c>
      <c r="H7056">
        <f t="shared" si="776"/>
        <v>-2.8168322575823374E-4</v>
      </c>
      <c r="N7056">
        <v>6.2671409999999997E-2</v>
      </c>
      <c r="R7056" s="1">
        <v>36275</v>
      </c>
      <c r="S7056">
        <v>2.3E-2</v>
      </c>
    </row>
    <row r="7057" spans="1:19" x14ac:dyDescent="0.35">
      <c r="A7057" s="1">
        <v>36276</v>
      </c>
      <c r="B7057" s="2">
        <f t="shared" si="771"/>
        <v>1999</v>
      </c>
      <c r="C7057">
        <f t="shared" si="772"/>
        <v>1.9E-2</v>
      </c>
      <c r="D7057">
        <f t="shared" si="773"/>
        <v>5.9501230000000002E-2</v>
      </c>
      <c r="E7057">
        <f t="shared" si="770"/>
        <v>5.6683207160552595E-3</v>
      </c>
      <c r="F7057">
        <f t="shared" si="774"/>
        <v>6.1019141122615004E-7</v>
      </c>
      <c r="G7057">
        <f t="shared" si="775"/>
        <v>1.6403496315128998E-3</v>
      </c>
      <c r="H7057">
        <f t="shared" si="776"/>
        <v>-5.8811228664364594E-5</v>
      </c>
      <c r="N7057">
        <v>5.9501230000000002E-2</v>
      </c>
      <c r="R7057" s="1">
        <v>36276</v>
      </c>
      <c r="S7057">
        <v>1.9E-2</v>
      </c>
    </row>
    <row r="7058" spans="1:19" x14ac:dyDescent="0.35">
      <c r="A7058" s="1">
        <v>36277</v>
      </c>
      <c r="B7058" s="2">
        <f t="shared" si="771"/>
        <v>1999</v>
      </c>
      <c r="C7058">
        <f t="shared" si="772"/>
        <v>1.4E-2</v>
      </c>
      <c r="D7058">
        <f t="shared" si="773"/>
        <v>5.6130480000000003E-2</v>
      </c>
      <c r="E7058">
        <f t="shared" si="770"/>
        <v>6.4462032245554413E-3</v>
      </c>
      <c r="F7058">
        <f t="shared" si="774"/>
        <v>6.7060411263392224E-6</v>
      </c>
      <c r="G7058">
        <f t="shared" si="775"/>
        <v>1.7749773450304004E-3</v>
      </c>
      <c r="H7058">
        <f t="shared" si="776"/>
        <v>2.0791465540603266E-4</v>
      </c>
      <c r="N7058">
        <v>5.6130480000000003E-2</v>
      </c>
      <c r="R7058" s="1">
        <v>36277</v>
      </c>
      <c r="S7058">
        <v>1.4E-2</v>
      </c>
    </row>
    <row r="7059" spans="1:19" x14ac:dyDescent="0.35">
      <c r="A7059" s="1">
        <v>36278</v>
      </c>
      <c r="B7059" s="2">
        <f t="shared" si="771"/>
        <v>1999</v>
      </c>
      <c r="C7059">
        <f t="shared" si="772"/>
        <v>1.4E-2</v>
      </c>
      <c r="D7059">
        <f t="shared" si="773"/>
        <v>5.2749839999999999E-2</v>
      </c>
      <c r="E7059">
        <f t="shared" si="770"/>
        <v>6.4462032245554413E-3</v>
      </c>
      <c r="F7059">
        <f t="shared" si="774"/>
        <v>3.5643795551072357E-5</v>
      </c>
      <c r="G7059">
        <f t="shared" si="775"/>
        <v>1.5015501000256001E-3</v>
      </c>
      <c r="H7059">
        <f t="shared" si="776"/>
        <v>4.7934032775963836E-4</v>
      </c>
      <c r="N7059">
        <v>5.2749839999999999E-2</v>
      </c>
      <c r="R7059" s="1">
        <v>36278</v>
      </c>
      <c r="S7059">
        <v>1.4E-2</v>
      </c>
    </row>
    <row r="7060" spans="1:19" x14ac:dyDescent="0.35">
      <c r="A7060" s="1">
        <v>36279</v>
      </c>
      <c r="B7060" s="2">
        <f t="shared" si="771"/>
        <v>1999</v>
      </c>
      <c r="C7060">
        <f t="shared" si="772"/>
        <v>1.4E-2</v>
      </c>
      <c r="D7060">
        <f t="shared" si="773"/>
        <v>4.9686609999999999E-2</v>
      </c>
      <c r="E7060">
        <f t="shared" si="770"/>
        <v>6.4462032245554413E-3</v>
      </c>
      <c r="F7060">
        <f t="shared" si="774"/>
        <v>8.160362547220838E-5</v>
      </c>
      <c r="G7060">
        <f t="shared" si="775"/>
        <v>1.2735341332921E-3</v>
      </c>
      <c r="H7060">
        <f t="shared" si="776"/>
        <v>7.2528170641093955E-4</v>
      </c>
      <c r="N7060">
        <v>4.9686609999999999E-2</v>
      </c>
      <c r="R7060" s="1">
        <v>36279</v>
      </c>
      <c r="S7060">
        <v>1.4E-2</v>
      </c>
    </row>
    <row r="7061" spans="1:19" x14ac:dyDescent="0.35">
      <c r="A7061" s="1">
        <v>36280</v>
      </c>
      <c r="B7061" s="2">
        <f t="shared" si="771"/>
        <v>1999</v>
      </c>
      <c r="C7061">
        <f t="shared" si="772"/>
        <v>1.4E-2</v>
      </c>
      <c r="D7061">
        <f t="shared" si="773"/>
        <v>4.6849229999999999E-2</v>
      </c>
      <c r="E7061">
        <f t="shared" si="770"/>
        <v>6.4462032245554413E-3</v>
      </c>
      <c r="F7061">
        <f t="shared" si="774"/>
        <v>1.4091713916079552E-4</v>
      </c>
      <c r="G7061">
        <f t="shared" si="775"/>
        <v>1.0790719115928999E-3</v>
      </c>
      <c r="H7061">
        <f t="shared" si="776"/>
        <v>9.5308998360776409E-4</v>
      </c>
      <c r="N7061">
        <v>4.6849229999999999E-2</v>
      </c>
      <c r="R7061" s="1">
        <v>36280</v>
      </c>
      <c r="S7061">
        <v>1.4E-2</v>
      </c>
    </row>
    <row r="7062" spans="1:19" x14ac:dyDescent="0.35">
      <c r="A7062" s="1">
        <v>36281</v>
      </c>
      <c r="B7062" s="2">
        <f t="shared" si="771"/>
        <v>1999</v>
      </c>
      <c r="C7062">
        <f t="shared" si="772"/>
        <v>1.2999999999999999E-2</v>
      </c>
      <c r="D7062">
        <f t="shared" si="773"/>
        <v>4.4355720000000001E-2</v>
      </c>
      <c r="E7062">
        <f t="shared" si="770"/>
        <v>6.6077797262554779E-3</v>
      </c>
      <c r="F7062">
        <f t="shared" si="774"/>
        <v>2.0633491013309817E-4</v>
      </c>
      <c r="G7062">
        <f t="shared" si="775"/>
        <v>9.8318117671840019E-4</v>
      </c>
      <c r="H7062">
        <f t="shared" si="776"/>
        <v>1.1676539024883324E-3</v>
      </c>
      <c r="N7062">
        <v>4.4355720000000001E-2</v>
      </c>
      <c r="R7062" s="1">
        <v>36281</v>
      </c>
      <c r="S7062">
        <v>1.2999999999999999E-2</v>
      </c>
    </row>
    <row r="7063" spans="1:19" x14ac:dyDescent="0.35">
      <c r="A7063" s="1">
        <v>36282</v>
      </c>
      <c r="B7063" s="2">
        <f t="shared" si="771"/>
        <v>1999</v>
      </c>
      <c r="C7063">
        <f t="shared" si="772"/>
        <v>1.2999999999999999E-2</v>
      </c>
      <c r="D7063">
        <f t="shared" si="773"/>
        <v>4.2123130000000002E-2</v>
      </c>
      <c r="E7063">
        <f t="shared" si="770"/>
        <v>6.6077797262554779E-3</v>
      </c>
      <c r="F7063">
        <f t="shared" si="774"/>
        <v>2.7545883240475365E-4</v>
      </c>
      <c r="G7063">
        <f t="shared" si="775"/>
        <v>8.4815670099690026E-4</v>
      </c>
      <c r="H7063">
        <f t="shared" si="776"/>
        <v>1.3491372384535744E-3</v>
      </c>
      <c r="N7063">
        <v>4.2123130000000002E-2</v>
      </c>
      <c r="R7063" s="1">
        <v>36282</v>
      </c>
      <c r="S7063">
        <v>1.2999999999999999E-2</v>
      </c>
    </row>
    <row r="7064" spans="1:19" x14ac:dyDescent="0.35">
      <c r="A7064" s="1">
        <v>36283</v>
      </c>
      <c r="B7064" s="2">
        <f t="shared" si="771"/>
        <v>1999</v>
      </c>
      <c r="C7064">
        <f t="shared" si="772"/>
        <v>1.2999999999999999E-2</v>
      </c>
      <c r="D7064">
        <f t="shared" si="773"/>
        <v>3.9631020000000003E-2</v>
      </c>
      <c r="E7064">
        <f t="shared" si="770"/>
        <v>6.6077797262554779E-3</v>
      </c>
      <c r="F7064">
        <f t="shared" si="774"/>
        <v>3.643923072640464E-4</v>
      </c>
      <c r="G7064">
        <f t="shared" si="775"/>
        <v>7.0921122624040028E-4</v>
      </c>
      <c r="H7064">
        <f t="shared" si="776"/>
        <v>1.551716501279413E-3</v>
      </c>
      <c r="N7064">
        <v>3.9631020000000003E-2</v>
      </c>
      <c r="R7064" s="1">
        <v>36283</v>
      </c>
      <c r="S7064">
        <v>1.2999999999999999E-2</v>
      </c>
    </row>
    <row r="7065" spans="1:19" x14ac:dyDescent="0.35">
      <c r="A7065" s="1">
        <v>36284</v>
      </c>
      <c r="B7065" s="2">
        <f t="shared" si="771"/>
        <v>1999</v>
      </c>
      <c r="C7065">
        <f t="shared" si="772"/>
        <v>1.2999999999999999E-2</v>
      </c>
      <c r="D7065">
        <f t="shared" si="773"/>
        <v>3.7295399999999999E-2</v>
      </c>
      <c r="E7065">
        <f t="shared" si="770"/>
        <v>6.6077797262554779E-3</v>
      </c>
      <c r="F7065">
        <f t="shared" si="774"/>
        <v>4.5901702037748148E-4</v>
      </c>
      <c r="G7065">
        <f t="shared" si="775"/>
        <v>5.9026646116000004E-4</v>
      </c>
      <c r="H7065">
        <f t="shared" si="776"/>
        <v>1.7415749657297328E-3</v>
      </c>
      <c r="N7065">
        <v>3.7295399999999999E-2</v>
      </c>
      <c r="R7065" s="1">
        <v>36284</v>
      </c>
      <c r="S7065">
        <v>1.2999999999999999E-2</v>
      </c>
    </row>
    <row r="7066" spans="1:19" x14ac:dyDescent="0.35">
      <c r="A7066" s="1">
        <v>36285</v>
      </c>
      <c r="B7066" s="2">
        <f t="shared" si="771"/>
        <v>1999</v>
      </c>
      <c r="C7066">
        <f t="shared" si="772"/>
        <v>1.2999999999999999E-2</v>
      </c>
      <c r="D7066">
        <f t="shared" si="773"/>
        <v>3.528129E-2</v>
      </c>
      <c r="E7066">
        <f t="shared" si="770"/>
        <v>6.6077797262554779E-3</v>
      </c>
      <c r="F7066">
        <f t="shared" si="774"/>
        <v>5.4937699402399026E-4</v>
      </c>
      <c r="G7066">
        <f t="shared" si="775"/>
        <v>4.9645588406410006E-4</v>
      </c>
      <c r="H7066">
        <f t="shared" si="776"/>
        <v>1.9052984446492629E-3</v>
      </c>
      <c r="N7066">
        <v>3.528129E-2</v>
      </c>
      <c r="R7066" s="1">
        <v>36285</v>
      </c>
      <c r="S7066">
        <v>1.2999999999999999E-2</v>
      </c>
    </row>
    <row r="7067" spans="1:19" x14ac:dyDescent="0.35">
      <c r="A7067" s="1">
        <v>36286</v>
      </c>
      <c r="B7067" s="2">
        <f t="shared" si="771"/>
        <v>1999</v>
      </c>
      <c r="C7067">
        <f t="shared" si="772"/>
        <v>1.2999999999999999E-2</v>
      </c>
      <c r="D7067">
        <f t="shared" si="773"/>
        <v>3.3631399999999999E-2</v>
      </c>
      <c r="E7067">
        <f t="shared" si="770"/>
        <v>6.6077797262554779E-3</v>
      </c>
      <c r="F7067">
        <f t="shared" si="774"/>
        <v>6.2944198976342064E-4</v>
      </c>
      <c r="G7067">
        <f t="shared" si="775"/>
        <v>4.2565466596000006E-4</v>
      </c>
      <c r="H7067">
        <f t="shared" si="776"/>
        <v>2.0394151168441994E-3</v>
      </c>
      <c r="N7067">
        <v>3.3631399999999999E-2</v>
      </c>
      <c r="R7067" s="1">
        <v>36286</v>
      </c>
      <c r="S7067">
        <v>1.2999999999999999E-2</v>
      </c>
    </row>
    <row r="7068" spans="1:19" x14ac:dyDescent="0.35">
      <c r="A7068" s="1">
        <v>36287</v>
      </c>
      <c r="B7068" s="2">
        <f t="shared" si="771"/>
        <v>1999</v>
      </c>
      <c r="C7068">
        <f t="shared" si="772"/>
        <v>0.114</v>
      </c>
      <c r="D7068">
        <f t="shared" si="773"/>
        <v>3.45788E-2</v>
      </c>
      <c r="E7068">
        <f t="shared" si="770"/>
        <v>3.8855305455181004E-4</v>
      </c>
      <c r="F7068">
        <f t="shared" si="774"/>
        <v>5.8280152091571354E-4</v>
      </c>
      <c r="G7068">
        <f t="shared" si="775"/>
        <v>6.3077270094399999E-3</v>
      </c>
      <c r="H7068">
        <f t="shared" si="776"/>
        <v>-4.7586690486862092E-4</v>
      </c>
      <c r="N7068">
        <v>3.45788E-2</v>
      </c>
      <c r="R7068" s="1">
        <v>36287</v>
      </c>
      <c r="S7068">
        <v>0.114</v>
      </c>
    </row>
    <row r="7069" spans="1:19" x14ac:dyDescent="0.35">
      <c r="A7069" s="1">
        <v>36288</v>
      </c>
      <c r="B7069" s="2">
        <f t="shared" si="771"/>
        <v>1999</v>
      </c>
      <c r="C7069">
        <f t="shared" si="772"/>
        <v>8.4000000000000005E-2</v>
      </c>
      <c r="D7069">
        <f t="shared" si="773"/>
        <v>3.7245739999999999E-2</v>
      </c>
      <c r="E7069">
        <f t="shared" si="770"/>
        <v>1.0584810555289922E-4</v>
      </c>
      <c r="F7069">
        <f t="shared" si="774"/>
        <v>4.6114738595933304E-4</v>
      </c>
      <c r="G7069">
        <f t="shared" si="775"/>
        <v>2.1859608281476007E-3</v>
      </c>
      <c r="H7069">
        <f t="shared" si="776"/>
        <v>2.2093342251562357E-4</v>
      </c>
      <c r="N7069">
        <v>3.7245739999999999E-2</v>
      </c>
      <c r="R7069" s="1">
        <v>36288</v>
      </c>
      <c r="S7069">
        <v>8.4000000000000005E-2</v>
      </c>
    </row>
    <row r="7070" spans="1:19" x14ac:dyDescent="0.35">
      <c r="A7070" s="1">
        <v>36289</v>
      </c>
      <c r="B7070" s="2">
        <f t="shared" si="771"/>
        <v>1999</v>
      </c>
      <c r="C7070">
        <f t="shared" si="772"/>
        <v>1.9E-2</v>
      </c>
      <c r="D7070">
        <f t="shared" si="773"/>
        <v>3.8875659999999999E-2</v>
      </c>
      <c r="E7070">
        <f t="shared" si="770"/>
        <v>5.6683207160552595E-3</v>
      </c>
      <c r="F7070">
        <f t="shared" si="774"/>
        <v>3.9380110449899409E-4</v>
      </c>
      <c r="G7070">
        <f t="shared" si="775"/>
        <v>3.950418604356E-4</v>
      </c>
      <c r="H7070">
        <f t="shared" si="776"/>
        <v>1.4940518594202445E-3</v>
      </c>
      <c r="N7070">
        <v>3.8875659999999999E-2</v>
      </c>
      <c r="R7070" s="1">
        <v>36289</v>
      </c>
      <c r="S7070">
        <v>1.9E-2</v>
      </c>
    </row>
    <row r="7071" spans="1:19" x14ac:dyDescent="0.35">
      <c r="A7071" s="1">
        <v>36290</v>
      </c>
      <c r="B7071" s="2">
        <f t="shared" si="771"/>
        <v>1999</v>
      </c>
      <c r="C7071">
        <f t="shared" si="772"/>
        <v>0.1</v>
      </c>
      <c r="D7071">
        <f t="shared" si="773"/>
        <v>3.8919090000000003E-2</v>
      </c>
      <c r="E7071">
        <f t="shared" si="770"/>
        <v>3.2624078352318365E-5</v>
      </c>
      <c r="F7071">
        <f t="shared" si="774"/>
        <v>3.9207930412523648E-4</v>
      </c>
      <c r="G7071">
        <f t="shared" si="775"/>
        <v>3.7308775664281002E-3</v>
      </c>
      <c r="H7071">
        <f t="shared" si="776"/>
        <v>-1.1309830210088999E-4</v>
      </c>
      <c r="N7071">
        <v>3.8919090000000003E-2</v>
      </c>
      <c r="R7071" s="1">
        <v>36290</v>
      </c>
      <c r="S7071">
        <v>0.1</v>
      </c>
    </row>
    <row r="7072" spans="1:19" x14ac:dyDescent="0.35">
      <c r="A7072" s="1">
        <v>36291</v>
      </c>
      <c r="B7072" s="2">
        <f t="shared" si="771"/>
        <v>1999</v>
      </c>
      <c r="C7072">
        <f t="shared" si="772"/>
        <v>1.4E-2</v>
      </c>
      <c r="D7072">
        <f t="shared" si="773"/>
        <v>3.7639880000000001E-2</v>
      </c>
      <c r="E7072">
        <f t="shared" si="770"/>
        <v>6.4462032245554413E-3</v>
      </c>
      <c r="F7072">
        <f t="shared" si="774"/>
        <v>4.4437493759024268E-4</v>
      </c>
      <c r="G7072">
        <f t="shared" si="775"/>
        <v>5.5884392641440011E-4</v>
      </c>
      <c r="H7072">
        <f t="shared" si="776"/>
        <v>1.6924925865733787E-3</v>
      </c>
      <c r="N7072">
        <v>3.7639880000000001E-2</v>
      </c>
      <c r="R7072" s="1">
        <v>36291</v>
      </c>
      <c r="S7072">
        <v>1.4E-2</v>
      </c>
    </row>
    <row r="7073" spans="1:19" x14ac:dyDescent="0.35">
      <c r="A7073" s="1">
        <v>36292</v>
      </c>
      <c r="B7073" s="2">
        <f t="shared" si="771"/>
        <v>1999</v>
      </c>
      <c r="C7073">
        <f t="shared" si="772"/>
        <v>0.02</v>
      </c>
      <c r="D7073">
        <f t="shared" si="773"/>
        <v>3.5433480000000003E-2</v>
      </c>
      <c r="E7073">
        <f t="shared" si="770"/>
        <v>5.5187442143552227E-3</v>
      </c>
      <c r="F7073">
        <f t="shared" si="774"/>
        <v>5.422658561578627E-4</v>
      </c>
      <c r="G7073">
        <f t="shared" si="775"/>
        <v>2.381923049104001E-4</v>
      </c>
      <c r="H7073">
        <f t="shared" si="776"/>
        <v>1.7299209682276201E-3</v>
      </c>
      <c r="N7073">
        <v>3.5433480000000003E-2</v>
      </c>
      <c r="R7073" s="1">
        <v>36292</v>
      </c>
      <c r="S7073">
        <v>0.02</v>
      </c>
    </row>
    <row r="7074" spans="1:19" x14ac:dyDescent="0.35">
      <c r="A7074" s="1">
        <v>36293</v>
      </c>
      <c r="B7074" s="2">
        <f t="shared" si="771"/>
        <v>1999</v>
      </c>
      <c r="C7074">
        <f t="shared" si="772"/>
        <v>1.2999999999999999E-2</v>
      </c>
      <c r="D7074">
        <f t="shared" si="773"/>
        <v>3.4063709999999997E-2</v>
      </c>
      <c r="E7074">
        <f t="shared" si="770"/>
        <v>6.6077797262554779E-3</v>
      </c>
      <c r="F7074">
        <f t="shared" si="774"/>
        <v>6.0793670503331027E-4</v>
      </c>
      <c r="G7074">
        <f t="shared" si="775"/>
        <v>4.4367987896409996E-4</v>
      </c>
      <c r="H7074">
        <f t="shared" si="776"/>
        <v>2.0042733931192281E-3</v>
      </c>
      <c r="N7074">
        <v>3.4063709999999997E-2</v>
      </c>
      <c r="R7074" s="1">
        <v>36293</v>
      </c>
      <c r="S7074">
        <v>1.2999999999999999E-2</v>
      </c>
    </row>
    <row r="7075" spans="1:19" x14ac:dyDescent="0.35">
      <c r="A7075" s="1">
        <v>36294</v>
      </c>
      <c r="B7075" s="2">
        <f t="shared" si="771"/>
        <v>1999</v>
      </c>
      <c r="C7075">
        <f t="shared" si="772"/>
        <v>0.121</v>
      </c>
      <c r="D7075">
        <f t="shared" si="773"/>
        <v>3.3026010000000001E-2</v>
      </c>
      <c r="E7075">
        <f t="shared" si="770"/>
        <v>7.1351754265155552E-4</v>
      </c>
      <c r="F7075">
        <f t="shared" si="774"/>
        <v>6.601853618171564E-4</v>
      </c>
      <c r="G7075">
        <f t="shared" si="775"/>
        <v>7.7394229165201004E-3</v>
      </c>
      <c r="H7075">
        <f t="shared" si="776"/>
        <v>-6.8633361935599912E-4</v>
      </c>
      <c r="N7075">
        <v>3.3026010000000001E-2</v>
      </c>
      <c r="R7075" s="1">
        <v>36294</v>
      </c>
      <c r="S7075">
        <v>0.121</v>
      </c>
    </row>
    <row r="7076" spans="1:19" x14ac:dyDescent="0.35">
      <c r="A7076" s="1">
        <v>36295</v>
      </c>
      <c r="B7076" s="2">
        <f t="shared" si="771"/>
        <v>1999</v>
      </c>
      <c r="C7076">
        <f t="shared" si="772"/>
        <v>1.4E-2</v>
      </c>
      <c r="D7076">
        <f t="shared" si="773"/>
        <v>3.1347340000000001E-2</v>
      </c>
      <c r="E7076">
        <f t="shared" si="770"/>
        <v>6.4462032245554413E-3</v>
      </c>
      <c r="F7076">
        <f t="shared" si="774"/>
        <v>7.4926703216509044E-4</v>
      </c>
      <c r="G7076">
        <f t="shared" si="775"/>
        <v>3.0093020507560009E-4</v>
      </c>
      <c r="H7076">
        <f t="shared" si="776"/>
        <v>2.1977096165771517E-3</v>
      </c>
      <c r="N7076">
        <v>3.1347340000000001E-2</v>
      </c>
      <c r="R7076" s="1">
        <v>36295</v>
      </c>
      <c r="S7076">
        <v>1.4E-2</v>
      </c>
    </row>
    <row r="7077" spans="1:19" x14ac:dyDescent="0.35">
      <c r="A7077" s="1">
        <v>36296</v>
      </c>
      <c r="B7077" s="2">
        <f t="shared" si="771"/>
        <v>1999</v>
      </c>
      <c r="C7077">
        <f t="shared" si="772"/>
        <v>1.0999999999999999E-2</v>
      </c>
      <c r="D7077">
        <f t="shared" si="773"/>
        <v>2.9184499999999999E-2</v>
      </c>
      <c r="E7077">
        <f t="shared" si="770"/>
        <v>6.9369327296555511E-3</v>
      </c>
      <c r="F7077">
        <f t="shared" si="774"/>
        <v>8.7235063382340233E-4</v>
      </c>
      <c r="G7077">
        <f t="shared" si="775"/>
        <v>3.3067604024999996E-4</v>
      </c>
      <c r="H7077">
        <f t="shared" si="776"/>
        <v>2.4599670045562247E-3</v>
      </c>
      <c r="N7077">
        <v>2.9184499999999999E-2</v>
      </c>
      <c r="R7077" s="1">
        <v>36296</v>
      </c>
      <c r="S7077">
        <v>1.0999999999999999E-2</v>
      </c>
    </row>
    <row r="7078" spans="1:19" x14ac:dyDescent="0.35">
      <c r="A7078" s="1">
        <v>36297</v>
      </c>
      <c r="B7078" s="2">
        <f t="shared" si="771"/>
        <v>1999</v>
      </c>
      <c r="C7078">
        <f t="shared" si="772"/>
        <v>8.9999999999999993E-3</v>
      </c>
      <c r="D7078">
        <f t="shared" si="773"/>
        <v>2.6984169999999998E-2</v>
      </c>
      <c r="E7078">
        <f t="shared" si="770"/>
        <v>7.2740857330556236E-3</v>
      </c>
      <c r="F7078">
        <f t="shared" si="774"/>
        <v>1.0071681424323293E-3</v>
      </c>
      <c r="G7078">
        <f t="shared" si="775"/>
        <v>3.2343037058890005E-4</v>
      </c>
      <c r="H7078">
        <f t="shared" si="776"/>
        <v>2.7067004665561243E-3</v>
      </c>
      <c r="N7078">
        <v>2.6984169999999998E-2</v>
      </c>
      <c r="R7078" s="1">
        <v>36297</v>
      </c>
      <c r="S7078">
        <v>8.9999999999999993E-3</v>
      </c>
    </row>
    <row r="7079" spans="1:19" x14ac:dyDescent="0.35">
      <c r="A7079" s="1">
        <v>36298</v>
      </c>
      <c r="B7079" s="2">
        <f t="shared" si="771"/>
        <v>1999</v>
      </c>
      <c r="C7079">
        <f t="shared" si="772"/>
        <v>8.9999999999999993E-3</v>
      </c>
      <c r="D7079">
        <f t="shared" si="773"/>
        <v>2.599245E-2</v>
      </c>
      <c r="E7079">
        <f t="shared" si="770"/>
        <v>7.2740857330556236E-3</v>
      </c>
      <c r="F7079">
        <f t="shared" si="774"/>
        <v>1.0710979292867502E-3</v>
      </c>
      <c r="G7079">
        <f t="shared" si="775"/>
        <v>2.8874335700249999E-4</v>
      </c>
      <c r="H7079">
        <f t="shared" si="776"/>
        <v>2.7912825306891046E-3</v>
      </c>
      <c r="N7079">
        <v>2.599245E-2</v>
      </c>
      <c r="R7079" s="1">
        <v>36298</v>
      </c>
      <c r="S7079">
        <v>8.9999999999999993E-3</v>
      </c>
    </row>
    <row r="7080" spans="1:19" x14ac:dyDescent="0.35">
      <c r="A7080" s="1">
        <v>36299</v>
      </c>
      <c r="B7080" s="2">
        <f t="shared" si="771"/>
        <v>1999</v>
      </c>
      <c r="C7080">
        <f t="shared" si="772"/>
        <v>8.9999999999999993E-3</v>
      </c>
      <c r="D7080">
        <f t="shared" si="773"/>
        <v>2.485126E-2</v>
      </c>
      <c r="E7080">
        <f t="shared" si="770"/>
        <v>7.2740857330556236E-3</v>
      </c>
      <c r="F7080">
        <f t="shared" si="774"/>
        <v>1.1470971377762792E-3</v>
      </c>
      <c r="G7080">
        <f t="shared" si="775"/>
        <v>2.5126244358759996E-4</v>
      </c>
      <c r="H7080">
        <f t="shared" si="776"/>
        <v>2.8886126296766368E-3</v>
      </c>
      <c r="N7080">
        <v>2.485126E-2</v>
      </c>
      <c r="R7080" s="1">
        <v>36299</v>
      </c>
      <c r="S7080">
        <v>8.9999999999999993E-3</v>
      </c>
    </row>
    <row r="7081" spans="1:19" x14ac:dyDescent="0.35">
      <c r="A7081" s="1">
        <v>36300</v>
      </c>
      <c r="B7081" s="2">
        <f t="shared" si="771"/>
        <v>1999</v>
      </c>
      <c r="C7081">
        <f t="shared" si="772"/>
        <v>8.0000000000000002E-3</v>
      </c>
      <c r="D7081">
        <f t="shared" si="773"/>
        <v>2.3219219999999999E-2</v>
      </c>
      <c r="E7081">
        <f t="shared" si="770"/>
        <v>7.4456622347556581E-3</v>
      </c>
      <c r="F7081">
        <f t="shared" si="774"/>
        <v>1.2603112384952334E-3</v>
      </c>
      <c r="G7081">
        <f t="shared" si="775"/>
        <v>2.3162465740839995E-4</v>
      </c>
      <c r="H7081">
        <f t="shared" si="776"/>
        <v>3.0633073290974398E-3</v>
      </c>
      <c r="N7081">
        <v>2.3219219999999999E-2</v>
      </c>
      <c r="R7081" s="1">
        <v>36300</v>
      </c>
      <c r="S7081">
        <v>8.0000000000000002E-3</v>
      </c>
    </row>
    <row r="7082" spans="1:19" x14ac:dyDescent="0.35">
      <c r="A7082" s="1">
        <v>36301</v>
      </c>
      <c r="B7082" s="2">
        <f t="shared" si="771"/>
        <v>1999</v>
      </c>
      <c r="C7082">
        <f t="shared" si="772"/>
        <v>8.9999999999999993E-3</v>
      </c>
      <c r="D7082">
        <f t="shared" si="773"/>
        <v>2.2274209999999999E-2</v>
      </c>
      <c r="E7082">
        <f t="shared" si="770"/>
        <v>7.2740857330556236E-3</v>
      </c>
      <c r="F7082">
        <f t="shared" si="774"/>
        <v>1.3283016225442731E-3</v>
      </c>
      <c r="G7082">
        <f t="shared" si="775"/>
        <v>1.7620465112409999E-4</v>
      </c>
      <c r="H7082">
        <f t="shared" si="776"/>
        <v>3.1084047165296758E-3</v>
      </c>
      <c r="N7082">
        <v>2.2274209999999999E-2</v>
      </c>
      <c r="R7082" s="1">
        <v>36301</v>
      </c>
      <c r="S7082">
        <v>8.9999999999999993E-3</v>
      </c>
    </row>
    <row r="7083" spans="1:19" x14ac:dyDescent="0.35">
      <c r="A7083" s="1">
        <v>36302</v>
      </c>
      <c r="B7083" s="2">
        <f t="shared" si="771"/>
        <v>1999</v>
      </c>
      <c r="C7083">
        <f t="shared" si="772"/>
        <v>7.0000000000000001E-3</v>
      </c>
      <c r="D7083">
        <f t="shared" si="773"/>
        <v>2.1286349999999999E-2</v>
      </c>
      <c r="E7083">
        <f t="shared" si="770"/>
        <v>7.6192387364556946E-3</v>
      </c>
      <c r="F7083">
        <f t="shared" si="774"/>
        <v>1.4012843291465672E-3</v>
      </c>
      <c r="G7083">
        <f t="shared" si="775"/>
        <v>2.040997963225E-4</v>
      </c>
      <c r="H7083">
        <f t="shared" si="776"/>
        <v>3.2675250330214544E-3</v>
      </c>
      <c r="N7083">
        <v>2.1286349999999999E-2</v>
      </c>
      <c r="R7083" s="1">
        <v>36302</v>
      </c>
      <c r="S7083">
        <v>7.0000000000000001E-3</v>
      </c>
    </row>
    <row r="7084" spans="1:19" x14ac:dyDescent="0.35">
      <c r="A7084" s="1">
        <v>36303</v>
      </c>
      <c r="B7084" s="2">
        <f t="shared" si="771"/>
        <v>1999</v>
      </c>
      <c r="C7084">
        <f t="shared" si="772"/>
        <v>7.0000000000000001E-3</v>
      </c>
      <c r="D7084">
        <f t="shared" si="773"/>
        <v>1.9922579999999999E-2</v>
      </c>
      <c r="E7084">
        <f t="shared" si="770"/>
        <v>7.6192387364556946E-3</v>
      </c>
      <c r="F7084">
        <f t="shared" si="774"/>
        <v>1.505246200512172E-3</v>
      </c>
      <c r="G7084">
        <f t="shared" si="775"/>
        <v>1.6699307385639999E-4</v>
      </c>
      <c r="H7084">
        <f t="shared" si="776"/>
        <v>3.3865661308831838E-3</v>
      </c>
      <c r="N7084">
        <v>1.9922579999999999E-2</v>
      </c>
      <c r="R7084" s="1">
        <v>36303</v>
      </c>
      <c r="S7084">
        <v>7.0000000000000001E-3</v>
      </c>
    </row>
    <row r="7085" spans="1:19" x14ac:dyDescent="0.35">
      <c r="A7085" s="1">
        <v>36304</v>
      </c>
      <c r="B7085" s="2">
        <f t="shared" si="771"/>
        <v>1999</v>
      </c>
      <c r="C7085">
        <f t="shared" si="772"/>
        <v>6.0000000000000001E-3</v>
      </c>
      <c r="D7085">
        <f t="shared" si="773"/>
        <v>1.8813940000000001E-2</v>
      </c>
      <c r="E7085">
        <f t="shared" si="770"/>
        <v>7.7948152381557313E-3</v>
      </c>
      <c r="F7085">
        <f t="shared" si="774"/>
        <v>1.5925002095128202E-3</v>
      </c>
      <c r="G7085">
        <f t="shared" si="775"/>
        <v>1.6419705832360003E-4</v>
      </c>
      <c r="H7085">
        <f t="shared" si="776"/>
        <v>3.523243519809087E-3</v>
      </c>
      <c r="N7085">
        <v>1.8813940000000001E-2</v>
      </c>
      <c r="R7085" s="1">
        <v>36304</v>
      </c>
      <c r="S7085">
        <v>6.0000000000000001E-3</v>
      </c>
    </row>
    <row r="7086" spans="1:19" x14ac:dyDescent="0.35">
      <c r="A7086" s="1">
        <v>36305</v>
      </c>
      <c r="B7086" s="2">
        <f t="shared" si="771"/>
        <v>1999</v>
      </c>
      <c r="C7086">
        <f t="shared" si="772"/>
        <v>5.0000000000000001E-3</v>
      </c>
      <c r="D7086">
        <f t="shared" si="773"/>
        <v>1.7577570000000001E-2</v>
      </c>
      <c r="E7086">
        <f t="shared" si="770"/>
        <v>7.9723917398557675E-3</v>
      </c>
      <c r="F7086">
        <f t="shared" si="774"/>
        <v>1.6927063351039231E-3</v>
      </c>
      <c r="G7086">
        <f t="shared" si="775"/>
        <v>1.5819526710489999E-4</v>
      </c>
      <c r="H7086">
        <f t="shared" si="776"/>
        <v>3.6735429770160637E-3</v>
      </c>
      <c r="N7086">
        <v>1.7577570000000001E-2</v>
      </c>
      <c r="R7086" s="1">
        <v>36305</v>
      </c>
      <c r="S7086">
        <v>5.0000000000000001E-3</v>
      </c>
    </row>
    <row r="7087" spans="1:19" x14ac:dyDescent="0.35">
      <c r="A7087" s="1">
        <v>36306</v>
      </c>
      <c r="B7087" s="2">
        <f t="shared" si="771"/>
        <v>1999</v>
      </c>
      <c r="C7087">
        <f t="shared" si="772"/>
        <v>5.0000000000000001E-3</v>
      </c>
      <c r="D7087">
        <f t="shared" si="773"/>
        <v>1.6282640000000001E-2</v>
      </c>
      <c r="E7087">
        <f t="shared" si="770"/>
        <v>7.9723917398557675E-3</v>
      </c>
      <c r="F7087">
        <f t="shared" si="774"/>
        <v>1.8009365262412404E-3</v>
      </c>
      <c r="G7087">
        <f t="shared" si="775"/>
        <v>1.272979653696E-4</v>
      </c>
      <c r="H7087">
        <f t="shared" si="776"/>
        <v>3.7891650116892777E-3</v>
      </c>
      <c r="N7087">
        <v>1.6282640000000001E-2</v>
      </c>
      <c r="R7087" s="1">
        <v>36306</v>
      </c>
      <c r="S7087">
        <v>5.0000000000000001E-3</v>
      </c>
    </row>
    <row r="7088" spans="1:19" x14ac:dyDescent="0.35">
      <c r="A7088" s="1">
        <v>36307</v>
      </c>
      <c r="B7088" s="2">
        <f t="shared" si="771"/>
        <v>1999</v>
      </c>
      <c r="C7088">
        <f t="shared" si="772"/>
        <v>6.0000000000000001E-3</v>
      </c>
      <c r="D7088">
        <f t="shared" si="773"/>
        <v>1.52298E-2</v>
      </c>
      <c r="E7088">
        <f t="shared" si="770"/>
        <v>7.7948152381557313E-3</v>
      </c>
      <c r="F7088">
        <f t="shared" si="774"/>
        <v>1.8914046722376939E-3</v>
      </c>
      <c r="G7088">
        <f t="shared" si="775"/>
        <v>8.5189208039999995E-5</v>
      </c>
      <c r="H7088">
        <f t="shared" si="776"/>
        <v>3.8396809712106712E-3</v>
      </c>
      <c r="N7088">
        <v>1.52298E-2</v>
      </c>
      <c r="R7088" s="1">
        <v>36307</v>
      </c>
      <c r="S7088">
        <v>6.0000000000000001E-3</v>
      </c>
    </row>
    <row r="7089" spans="1:19" x14ac:dyDescent="0.35">
      <c r="A7089" s="1">
        <v>36308</v>
      </c>
      <c r="B7089" s="2">
        <f t="shared" si="771"/>
        <v>1999</v>
      </c>
      <c r="C7089">
        <f t="shared" si="772"/>
        <v>7.0000000000000001E-3</v>
      </c>
      <c r="D7089">
        <f t="shared" si="773"/>
        <v>1.3888040000000001E-2</v>
      </c>
      <c r="E7089">
        <f t="shared" si="770"/>
        <v>7.6192387364556946E-3</v>
      </c>
      <c r="F7089">
        <f t="shared" si="774"/>
        <v>2.0099120350391925E-3</v>
      </c>
      <c r="G7089">
        <f t="shared" si="775"/>
        <v>4.7445095041600008E-5</v>
      </c>
      <c r="H7089">
        <f t="shared" si="776"/>
        <v>3.9133105721676515E-3</v>
      </c>
      <c r="N7089">
        <v>1.3888040000000001E-2</v>
      </c>
      <c r="R7089" s="1">
        <v>36308</v>
      </c>
      <c r="S7089">
        <v>7.0000000000000001E-3</v>
      </c>
    </row>
    <row r="7090" spans="1:19" x14ac:dyDescent="0.35">
      <c r="A7090" s="1">
        <v>36309</v>
      </c>
      <c r="B7090" s="2">
        <f t="shared" si="771"/>
        <v>1999</v>
      </c>
      <c r="C7090">
        <f t="shared" si="772"/>
        <v>1.6E-2</v>
      </c>
      <c r="D7090">
        <f t="shared" si="773"/>
        <v>1.332406E-2</v>
      </c>
      <c r="E7090">
        <f t="shared" si="770"/>
        <v>6.1290502211553688E-3</v>
      </c>
      <c r="F7090">
        <f t="shared" si="774"/>
        <v>2.0607988591418856E-3</v>
      </c>
      <c r="G7090">
        <f t="shared" si="775"/>
        <v>7.1606548835999998E-6</v>
      </c>
      <c r="H7090">
        <f t="shared" si="776"/>
        <v>3.5539751973501879E-3</v>
      </c>
      <c r="N7090">
        <v>1.332406E-2</v>
      </c>
      <c r="R7090" s="1">
        <v>36309</v>
      </c>
      <c r="S7090">
        <v>1.6E-2</v>
      </c>
    </row>
    <row r="7091" spans="1:19" x14ac:dyDescent="0.35">
      <c r="A7091" s="1">
        <v>36310</v>
      </c>
      <c r="B7091" s="2">
        <f t="shared" si="771"/>
        <v>1999</v>
      </c>
      <c r="C7091">
        <f t="shared" si="772"/>
        <v>3.6999999999999998E-2</v>
      </c>
      <c r="D7091">
        <f t="shared" si="773"/>
        <v>1.4487949999999999E-2</v>
      </c>
      <c r="E7091">
        <f t="shared" si="770"/>
        <v>3.2819436854546061E-3</v>
      </c>
      <c r="F7091">
        <f t="shared" si="774"/>
        <v>1.9564815458106961E-3</v>
      </c>
      <c r="G7091">
        <f t="shared" si="775"/>
        <v>5.067923952024999E-4</v>
      </c>
      <c r="H7091">
        <f t="shared" si="776"/>
        <v>2.5339815024940258E-3</v>
      </c>
      <c r="N7091">
        <v>1.4487949999999999E-2</v>
      </c>
      <c r="R7091" s="1">
        <v>36310</v>
      </c>
      <c r="S7091">
        <v>3.6999999999999998E-2</v>
      </c>
    </row>
    <row r="7092" spans="1:19" x14ac:dyDescent="0.35">
      <c r="A7092" s="1">
        <v>36311</v>
      </c>
      <c r="B7092" s="2">
        <f t="shared" si="771"/>
        <v>1999</v>
      </c>
      <c r="C7092">
        <f t="shared" si="772"/>
        <v>8.9999999999999993E-3</v>
      </c>
      <c r="D7092">
        <f t="shared" si="773"/>
        <v>1.515155E-2</v>
      </c>
      <c r="E7092">
        <f t="shared" si="770"/>
        <v>7.2740857330556236E-3</v>
      </c>
      <c r="F7092">
        <f t="shared" si="774"/>
        <v>1.8982170245119979E-3</v>
      </c>
      <c r="G7092">
        <f t="shared" si="775"/>
        <v>3.7841567402500004E-5</v>
      </c>
      <c r="H7092">
        <f t="shared" si="776"/>
        <v>3.7158839293290665E-3</v>
      </c>
      <c r="N7092">
        <v>1.515155E-2</v>
      </c>
      <c r="R7092" s="1">
        <v>36311</v>
      </c>
      <c r="S7092">
        <v>8.9999999999999993E-3</v>
      </c>
    </row>
    <row r="7093" spans="1:19" x14ac:dyDescent="0.35">
      <c r="A7093" s="1">
        <v>36312</v>
      </c>
      <c r="B7093" s="2">
        <f t="shared" si="771"/>
        <v>1999</v>
      </c>
      <c r="C7093">
        <f t="shared" si="772"/>
        <v>0.34399999999999997</v>
      </c>
      <c r="D7093">
        <f t="shared" si="773"/>
        <v>2.977525E-2</v>
      </c>
      <c r="E7093">
        <f t="shared" si="770"/>
        <v>6.2355957663543446E-2</v>
      </c>
      <c r="F7093">
        <f t="shared" si="774"/>
        <v>8.3780332865797012E-4</v>
      </c>
      <c r="G7093">
        <f t="shared" si="775"/>
        <v>9.8737193512562493E-2</v>
      </c>
      <c r="H7093">
        <f t="shared" si="776"/>
        <v>-7.2278647533121536E-3</v>
      </c>
      <c r="N7093">
        <v>2.977525E-2</v>
      </c>
      <c r="R7093" s="1">
        <v>36312</v>
      </c>
      <c r="S7093">
        <v>0.34399999999999997</v>
      </c>
    </row>
    <row r="7094" spans="1:19" x14ac:dyDescent="0.35">
      <c r="A7094" s="1">
        <v>36313</v>
      </c>
      <c r="B7094" s="2">
        <f t="shared" si="771"/>
        <v>1999</v>
      </c>
      <c r="C7094">
        <f t="shared" si="772"/>
        <v>0.44700000000000001</v>
      </c>
      <c r="D7094">
        <f t="shared" si="773"/>
        <v>5.295006E-2</v>
      </c>
      <c r="E7094">
        <f t="shared" si="770"/>
        <v>0.12440557798843971</v>
      </c>
      <c r="F7094">
        <f t="shared" si="774"/>
        <v>3.3293159691354901E-5</v>
      </c>
      <c r="G7094">
        <f t="shared" si="775"/>
        <v>0.1552753552140036</v>
      </c>
      <c r="H7094">
        <f t="shared" si="776"/>
        <v>-2.0351547298582554E-3</v>
      </c>
      <c r="N7094">
        <v>5.295006E-2</v>
      </c>
      <c r="R7094" s="1">
        <v>36313</v>
      </c>
      <c r="S7094">
        <v>0.44700000000000001</v>
      </c>
    </row>
    <row r="7095" spans="1:19" x14ac:dyDescent="0.35">
      <c r="A7095" s="1">
        <v>36314</v>
      </c>
      <c r="B7095" s="2">
        <f t="shared" si="771"/>
        <v>1999</v>
      </c>
      <c r="C7095">
        <f t="shared" si="772"/>
        <v>2.1999999999999999E-2</v>
      </c>
      <c r="D7095">
        <f t="shared" si="773"/>
        <v>4.5844639999999999E-2</v>
      </c>
      <c r="E7095">
        <f t="shared" si="770"/>
        <v>5.2255912109551517E-3</v>
      </c>
      <c r="F7095">
        <f t="shared" si="774"/>
        <v>1.6577701966195748E-4</v>
      </c>
      <c r="G7095">
        <f t="shared" si="775"/>
        <v>5.6856685672959997E-4</v>
      </c>
      <c r="H7095">
        <f t="shared" si="776"/>
        <v>9.3074321750086599E-4</v>
      </c>
      <c r="N7095">
        <v>4.5844639999999999E-2</v>
      </c>
      <c r="R7095" s="1">
        <v>36314</v>
      </c>
      <c r="S7095">
        <v>2.1999999999999999E-2</v>
      </c>
    </row>
    <row r="7096" spans="1:19" x14ac:dyDescent="0.35">
      <c r="A7096" s="1">
        <v>36315</v>
      </c>
      <c r="B7096" s="2">
        <f t="shared" si="771"/>
        <v>1999</v>
      </c>
      <c r="C7096">
        <f t="shared" si="772"/>
        <v>2.1999999999999999E-2</v>
      </c>
      <c r="D7096">
        <f t="shared" si="773"/>
        <v>3.8055480000000003E-2</v>
      </c>
      <c r="E7096">
        <f t="shared" si="770"/>
        <v>5.2255912109551517E-3</v>
      </c>
      <c r="F7096">
        <f t="shared" si="774"/>
        <v>4.2702579662930038E-4</v>
      </c>
      <c r="G7096">
        <f t="shared" si="775"/>
        <v>2.577784380304001E-4</v>
      </c>
      <c r="H7096">
        <f t="shared" si="776"/>
        <v>1.4938079694917933E-3</v>
      </c>
      <c r="N7096">
        <v>3.8055480000000003E-2</v>
      </c>
      <c r="R7096" s="1">
        <v>36315</v>
      </c>
      <c r="S7096">
        <v>2.1999999999999999E-2</v>
      </c>
    </row>
    <row r="7097" spans="1:19" x14ac:dyDescent="0.35">
      <c r="A7097" s="1">
        <v>36316</v>
      </c>
      <c r="B7097" s="2">
        <f t="shared" si="771"/>
        <v>1999</v>
      </c>
      <c r="C7097">
        <f t="shared" si="772"/>
        <v>0.156</v>
      </c>
      <c r="D7097">
        <f t="shared" si="773"/>
        <v>3.6123309999999999E-2</v>
      </c>
      <c r="E7097">
        <f t="shared" si="770"/>
        <v>3.8083399831502847E-3</v>
      </c>
      <c r="F7097">
        <f t="shared" si="774"/>
        <v>5.1061412757672929E-4</v>
      </c>
      <c r="G7097">
        <f t="shared" si="775"/>
        <v>1.4370420805356101E-2</v>
      </c>
      <c r="H7097">
        <f t="shared" si="776"/>
        <v>-1.3944863563376511E-3</v>
      </c>
      <c r="N7097">
        <v>3.6123309999999999E-2</v>
      </c>
      <c r="R7097" s="1">
        <v>36316</v>
      </c>
      <c r="S7097">
        <v>0.156</v>
      </c>
    </row>
    <row r="7098" spans="1:19" x14ac:dyDescent="0.35">
      <c r="A7098" s="1">
        <v>36317</v>
      </c>
      <c r="B7098" s="2">
        <f t="shared" si="771"/>
        <v>1999</v>
      </c>
      <c r="C7098">
        <f t="shared" si="772"/>
        <v>0.184</v>
      </c>
      <c r="D7098">
        <f t="shared" si="773"/>
        <v>3.9037179999999998E-2</v>
      </c>
      <c r="E7098">
        <f t="shared" si="770"/>
        <v>8.0481979355492665E-3</v>
      </c>
      <c r="F7098">
        <f t="shared" si="774"/>
        <v>3.8741665096385066E-4</v>
      </c>
      <c r="G7098">
        <f t="shared" si="775"/>
        <v>2.1014219182352398E-2</v>
      </c>
      <c r="H7098">
        <f t="shared" si="776"/>
        <v>-1.7657876119411061E-3</v>
      </c>
      <c r="N7098">
        <v>3.9037179999999998E-2</v>
      </c>
      <c r="R7098" s="1">
        <v>36317</v>
      </c>
      <c r="S7098">
        <v>0.184</v>
      </c>
    </row>
    <row r="7099" spans="1:19" x14ac:dyDescent="0.35">
      <c r="A7099" s="1">
        <v>36318</v>
      </c>
      <c r="B7099" s="2">
        <f t="shared" si="771"/>
        <v>1999</v>
      </c>
      <c r="C7099">
        <f t="shared" si="772"/>
        <v>0.184</v>
      </c>
      <c r="D7099">
        <f t="shared" si="773"/>
        <v>3.9733919999999999E-2</v>
      </c>
      <c r="E7099">
        <f t="shared" si="770"/>
        <v>8.0481979355492665E-3</v>
      </c>
      <c r="F7099">
        <f t="shared" si="774"/>
        <v>3.604743666108181E-4</v>
      </c>
      <c r="G7099">
        <f t="shared" si="775"/>
        <v>2.0812701838566396E-2</v>
      </c>
      <c r="H7099">
        <f t="shared" si="776"/>
        <v>-1.7032818478383476E-3</v>
      </c>
      <c r="N7099">
        <v>3.9733919999999999E-2</v>
      </c>
      <c r="R7099" s="1">
        <v>36318</v>
      </c>
      <c r="S7099">
        <v>0.184</v>
      </c>
    </row>
    <row r="7100" spans="1:19" x14ac:dyDescent="0.35">
      <c r="A7100" s="1">
        <v>36319</v>
      </c>
      <c r="B7100" s="2">
        <f t="shared" si="771"/>
        <v>1999</v>
      </c>
      <c r="C7100">
        <f t="shared" si="772"/>
        <v>1.9E-2</v>
      </c>
      <c r="D7100">
        <f t="shared" si="773"/>
        <v>3.3906239999999997E-2</v>
      </c>
      <c r="E7100">
        <f t="shared" si="770"/>
        <v>5.6683207160552595E-3</v>
      </c>
      <c r="F7100">
        <f t="shared" si="774"/>
        <v>6.1572677979047506E-4</v>
      </c>
      <c r="G7100">
        <f t="shared" si="775"/>
        <v>2.2219599093759994E-4</v>
      </c>
      <c r="H7100">
        <f t="shared" si="776"/>
        <v>1.8681907989593419E-3</v>
      </c>
      <c r="N7100">
        <v>3.3906239999999997E-2</v>
      </c>
      <c r="R7100" s="1">
        <v>36319</v>
      </c>
      <c r="S7100">
        <v>1.9E-2</v>
      </c>
    </row>
    <row r="7101" spans="1:19" x14ac:dyDescent="0.35">
      <c r="A7101" s="1">
        <v>36320</v>
      </c>
      <c r="B7101" s="2">
        <f t="shared" si="771"/>
        <v>1999</v>
      </c>
      <c r="C7101">
        <f t="shared" si="772"/>
        <v>1.4999999999999999E-2</v>
      </c>
      <c r="D7101">
        <f t="shared" si="773"/>
        <v>2.7987749999999999E-2</v>
      </c>
      <c r="E7101">
        <f t="shared" si="770"/>
        <v>6.2866267228554049E-3</v>
      </c>
      <c r="F7101">
        <f t="shared" si="774"/>
        <v>9.4447626110812468E-4</v>
      </c>
      <c r="G7101">
        <f t="shared" si="775"/>
        <v>1.6868165006249998E-4</v>
      </c>
      <c r="H7101">
        <f t="shared" si="776"/>
        <v>2.436712888746825E-3</v>
      </c>
      <c r="N7101">
        <v>2.7987749999999999E-2</v>
      </c>
      <c r="R7101" s="1">
        <v>36320</v>
      </c>
      <c r="S7101">
        <v>1.4999999999999999E-2</v>
      </c>
    </row>
    <row r="7102" spans="1:19" x14ac:dyDescent="0.35">
      <c r="A7102" s="1">
        <v>36321</v>
      </c>
      <c r="B7102" s="2">
        <f t="shared" si="771"/>
        <v>1999</v>
      </c>
      <c r="C7102">
        <f t="shared" si="772"/>
        <v>1.4E-2</v>
      </c>
      <c r="D7102">
        <f t="shared" si="773"/>
        <v>2.3824850000000002E-2</v>
      </c>
      <c r="E7102">
        <f t="shared" si="770"/>
        <v>6.4462032245554413E-3</v>
      </c>
      <c r="F7102">
        <f t="shared" si="774"/>
        <v>1.2176772514760955E-3</v>
      </c>
      <c r="G7102">
        <f t="shared" si="775"/>
        <v>9.6527677522500023E-5</v>
      </c>
      <c r="H7102">
        <f t="shared" si="776"/>
        <v>2.801677180713905E-3</v>
      </c>
      <c r="N7102">
        <v>2.3824850000000002E-2</v>
      </c>
      <c r="R7102" s="1">
        <v>36321</v>
      </c>
      <c r="S7102">
        <v>1.4E-2</v>
      </c>
    </row>
    <row r="7103" spans="1:19" x14ac:dyDescent="0.35">
      <c r="A7103" s="1">
        <v>36322</v>
      </c>
      <c r="B7103" s="2">
        <f t="shared" si="771"/>
        <v>1999</v>
      </c>
      <c r="C7103">
        <f t="shared" si="772"/>
        <v>1.4E-2</v>
      </c>
      <c r="D7103">
        <f t="shared" si="773"/>
        <v>2.1086270000000001E-2</v>
      </c>
      <c r="E7103">
        <f t="shared" si="770"/>
        <v>6.4462032245554413E-3</v>
      </c>
      <c r="F7103">
        <f t="shared" si="774"/>
        <v>1.416303843551583E-3</v>
      </c>
      <c r="G7103">
        <f t="shared" si="775"/>
        <v>5.0215222512900005E-5</v>
      </c>
      <c r="H7103">
        <f t="shared" si="776"/>
        <v>3.0215529787267475E-3</v>
      </c>
      <c r="N7103">
        <v>2.1086270000000001E-2</v>
      </c>
      <c r="R7103" s="1">
        <v>36322</v>
      </c>
      <c r="S7103">
        <v>1.4E-2</v>
      </c>
    </row>
    <row r="7104" spans="1:19" x14ac:dyDescent="0.35">
      <c r="A7104" s="1">
        <v>36323</v>
      </c>
      <c r="B7104" s="2">
        <f t="shared" si="771"/>
        <v>1999</v>
      </c>
      <c r="C7104">
        <f t="shared" si="772"/>
        <v>6.3E-2</v>
      </c>
      <c r="D7104">
        <f t="shared" si="773"/>
        <v>2.0767310000000001E-2</v>
      </c>
      <c r="E7104">
        <f t="shared" si="770"/>
        <v>9.7895464125366191E-4</v>
      </c>
      <c r="F7104">
        <f t="shared" si="774"/>
        <v>1.4404129407054416E-3</v>
      </c>
      <c r="G7104">
        <f t="shared" si="775"/>
        <v>1.7836001046361003E-3</v>
      </c>
      <c r="H7104">
        <f t="shared" si="776"/>
        <v>1.1874758665444227E-3</v>
      </c>
      <c r="N7104">
        <v>2.0767310000000001E-2</v>
      </c>
      <c r="R7104" s="1">
        <v>36323</v>
      </c>
      <c r="S7104">
        <v>6.3E-2</v>
      </c>
    </row>
    <row r="7105" spans="1:19" x14ac:dyDescent="0.35">
      <c r="A7105" s="1">
        <v>36324</v>
      </c>
      <c r="B7105" s="2">
        <f t="shared" si="771"/>
        <v>1999</v>
      </c>
      <c r="C7105">
        <f t="shared" si="772"/>
        <v>1.4999999999999999E-2</v>
      </c>
      <c r="D7105">
        <f t="shared" si="773"/>
        <v>2.0049830000000001E-2</v>
      </c>
      <c r="E7105">
        <f t="shared" si="770"/>
        <v>6.2866267228554049E-3</v>
      </c>
      <c r="F7105">
        <f t="shared" si="774"/>
        <v>1.4953884286875204E-3</v>
      </c>
      <c r="G7105">
        <f t="shared" si="775"/>
        <v>2.5500783028900017E-5</v>
      </c>
      <c r="H7105">
        <f t="shared" si="776"/>
        <v>3.0660966809342004E-3</v>
      </c>
      <c r="N7105">
        <v>2.0049830000000001E-2</v>
      </c>
      <c r="R7105" s="1">
        <v>36324</v>
      </c>
      <c r="S7105">
        <v>1.4999999999999999E-2</v>
      </c>
    </row>
    <row r="7106" spans="1:19" x14ac:dyDescent="0.35">
      <c r="A7106" s="1">
        <v>36325</v>
      </c>
      <c r="B7106" s="2">
        <f t="shared" si="771"/>
        <v>1999</v>
      </c>
      <c r="C7106">
        <f t="shared" si="772"/>
        <v>1.2999999999999999E-2</v>
      </c>
      <c r="D7106">
        <f t="shared" si="773"/>
        <v>1.8632019999999999E-2</v>
      </c>
      <c r="E7106">
        <f t="shared" ref="E7106:E7169" si="777">IF(C7106&gt;=0,(C7106-K$1)^2,"")</f>
        <v>6.6077797262554779E-3</v>
      </c>
      <c r="F7106">
        <f t="shared" si="774"/>
        <v>1.6070527552877081E-3</v>
      </c>
      <c r="G7106">
        <f t="shared" si="775"/>
        <v>3.1719649280399999E-5</v>
      </c>
      <c r="H7106">
        <f t="shared" si="776"/>
        <v>3.2586884808789448E-3</v>
      </c>
      <c r="N7106">
        <v>1.8632019999999999E-2</v>
      </c>
      <c r="R7106" s="1">
        <v>36325</v>
      </c>
      <c r="S7106">
        <v>1.2999999999999999E-2</v>
      </c>
    </row>
    <row r="7107" spans="1:19" x14ac:dyDescent="0.35">
      <c r="A7107" s="1">
        <v>36326</v>
      </c>
      <c r="B7107" s="2">
        <f t="shared" ref="B7107:B7170" si="778">YEAR(A7107)</f>
        <v>1999</v>
      </c>
      <c r="C7107">
        <f t="shared" ref="C7107:C7170" si="779">S7107</f>
        <v>1.0999999999999999E-2</v>
      </c>
      <c r="D7107">
        <f t="shared" ref="D7107:D7170" si="780">N7107</f>
        <v>1.680274E-2</v>
      </c>
      <c r="E7107">
        <f t="shared" si="777"/>
        <v>6.9369327296555511E-3</v>
      </c>
      <c r="F7107">
        <f t="shared" ref="F7107:F7170" si="781">IF(C7107&gt;=0,(D7107-K$2)^2,"")</f>
        <v>1.7570636025590588E-3</v>
      </c>
      <c r="G7107">
        <f t="shared" ref="G7107:G7170" si="782">IF(C7107&gt;=0,(C7107-D7107)^2,"")</f>
        <v>3.3671791507600005E-5</v>
      </c>
      <c r="H7107">
        <f t="shared" ref="H7107:H7170" si="783">IF(C7107&gt;=0,((C7107-K$1)*(D7107-K$2)),"")</f>
        <v>3.4912221374009456E-3</v>
      </c>
      <c r="N7107">
        <v>1.680274E-2</v>
      </c>
      <c r="R7107" s="1">
        <v>36326</v>
      </c>
      <c r="S7107">
        <v>1.0999999999999999E-2</v>
      </c>
    </row>
    <row r="7108" spans="1:19" x14ac:dyDescent="0.35">
      <c r="A7108" s="1">
        <v>36327</v>
      </c>
      <c r="B7108" s="2">
        <f t="shared" si="778"/>
        <v>1999</v>
      </c>
      <c r="C7108">
        <f t="shared" si="779"/>
        <v>1.0999999999999999E-2</v>
      </c>
      <c r="D7108">
        <f t="shared" si="780"/>
        <v>1.473491E-2</v>
      </c>
      <c r="E7108">
        <f t="shared" si="777"/>
        <v>6.9369327296555511E-3</v>
      </c>
      <c r="F7108">
        <f t="shared" si="781"/>
        <v>1.9346954001661471E-3</v>
      </c>
      <c r="G7108">
        <f t="shared" si="782"/>
        <v>1.3949552708100008E-5</v>
      </c>
      <c r="H7108">
        <f t="shared" si="783"/>
        <v>3.6634480811561379E-3</v>
      </c>
      <c r="N7108">
        <v>1.473491E-2</v>
      </c>
      <c r="R7108" s="1">
        <v>36327</v>
      </c>
      <c r="S7108">
        <v>1.0999999999999999E-2</v>
      </c>
    </row>
    <row r="7109" spans="1:19" x14ac:dyDescent="0.35">
      <c r="A7109" s="1">
        <v>36328</v>
      </c>
      <c r="B7109" s="2">
        <f t="shared" si="778"/>
        <v>1999</v>
      </c>
      <c r="C7109">
        <f t="shared" si="779"/>
        <v>8.9999999999999993E-3</v>
      </c>
      <c r="D7109">
        <f t="shared" si="780"/>
        <v>1.287434E-2</v>
      </c>
      <c r="E7109">
        <f t="shared" si="777"/>
        <v>7.2740857330556236E-3</v>
      </c>
      <c r="F7109">
        <f t="shared" si="781"/>
        <v>2.1018321057008696E-3</v>
      </c>
      <c r="G7109">
        <f t="shared" si="782"/>
        <v>1.5010510435600004E-5</v>
      </c>
      <c r="H7109">
        <f t="shared" si="783"/>
        <v>3.910103187047236E-3</v>
      </c>
      <c r="N7109">
        <v>1.287434E-2</v>
      </c>
      <c r="R7109" s="1">
        <v>36328</v>
      </c>
      <c r="S7109">
        <v>8.9999999999999993E-3</v>
      </c>
    </row>
    <row r="7110" spans="1:19" x14ac:dyDescent="0.35">
      <c r="A7110" s="1">
        <v>36329</v>
      </c>
      <c r="B7110" s="2">
        <f t="shared" si="778"/>
        <v>1999</v>
      </c>
      <c r="C7110">
        <f t="shared" si="779"/>
        <v>0.01</v>
      </c>
      <c r="D7110">
        <f t="shared" si="780"/>
        <v>1.140975E-2</v>
      </c>
      <c r="E7110">
        <f t="shared" si="777"/>
        <v>7.1045092313555876E-3</v>
      </c>
      <c r="F7110">
        <f t="shared" si="781"/>
        <v>2.2382675615954884E-3</v>
      </c>
      <c r="G7110">
        <f t="shared" si="782"/>
        <v>1.9873950624999988E-6</v>
      </c>
      <c r="H7110">
        <f t="shared" si="783"/>
        <v>3.9877051738561251E-3</v>
      </c>
      <c r="N7110">
        <v>1.140975E-2</v>
      </c>
      <c r="R7110" s="1">
        <v>36329</v>
      </c>
      <c r="S7110">
        <v>0.01</v>
      </c>
    </row>
    <row r="7111" spans="1:19" x14ac:dyDescent="0.35">
      <c r="A7111" s="1">
        <v>36330</v>
      </c>
      <c r="B7111" s="2">
        <f t="shared" si="778"/>
        <v>1999</v>
      </c>
      <c r="C7111">
        <f t="shared" si="779"/>
        <v>1.2E-2</v>
      </c>
      <c r="D7111">
        <f t="shared" si="780"/>
        <v>1.142991E-2</v>
      </c>
      <c r="E7111">
        <f t="shared" si="777"/>
        <v>6.7713562279555148E-3</v>
      </c>
      <c r="F7111">
        <f t="shared" si="781"/>
        <v>2.2363604154145449E-3</v>
      </c>
      <c r="G7111">
        <f t="shared" si="782"/>
        <v>3.250026081000006E-7</v>
      </c>
      <c r="H7111">
        <f t="shared" si="783"/>
        <v>3.8914255777119087E-3</v>
      </c>
      <c r="N7111">
        <v>1.142991E-2</v>
      </c>
      <c r="R7111" s="1">
        <v>36330</v>
      </c>
      <c r="S7111">
        <v>1.2E-2</v>
      </c>
    </row>
    <row r="7112" spans="1:19" x14ac:dyDescent="0.35">
      <c r="A7112" s="1">
        <v>36331</v>
      </c>
      <c r="B7112" s="2">
        <f t="shared" si="778"/>
        <v>1999</v>
      </c>
      <c r="C7112">
        <f t="shared" si="779"/>
        <v>8.5000000000000006E-2</v>
      </c>
      <c r="D7112">
        <f t="shared" si="780"/>
        <v>1.1292429999999999E-2</v>
      </c>
      <c r="E7112">
        <f t="shared" si="777"/>
        <v>8.627160385286291E-5</v>
      </c>
      <c r="F7112">
        <f t="shared" si="781"/>
        <v>2.2493822219965187E-3</v>
      </c>
      <c r="G7112">
        <f t="shared" si="782"/>
        <v>5.4328058753049004E-3</v>
      </c>
      <c r="H7112">
        <f t="shared" si="783"/>
        <v>4.4051993368036837E-4</v>
      </c>
      <c r="N7112">
        <v>1.1292429999999999E-2</v>
      </c>
      <c r="R7112" s="1">
        <v>36331</v>
      </c>
      <c r="S7112">
        <v>8.5000000000000006E-2</v>
      </c>
    </row>
    <row r="7113" spans="1:19" x14ac:dyDescent="0.35">
      <c r="A7113" s="1">
        <v>36332</v>
      </c>
      <c r="B7113" s="2">
        <f t="shared" si="778"/>
        <v>1999</v>
      </c>
      <c r="C7113">
        <f t="shared" si="779"/>
        <v>1.4999999999999999E-2</v>
      </c>
      <c r="D7113">
        <f t="shared" si="780"/>
        <v>1.041357E-2</v>
      </c>
      <c r="E7113">
        <f t="shared" si="777"/>
        <v>6.2866267228554049E-3</v>
      </c>
      <c r="F7113">
        <f t="shared" si="781"/>
        <v>2.3335191502546408E-3</v>
      </c>
      <c r="G7113">
        <f t="shared" si="782"/>
        <v>2.1035340144899989E-5</v>
      </c>
      <c r="H7113">
        <f t="shared" si="783"/>
        <v>3.8301388810701971E-3</v>
      </c>
      <c r="N7113">
        <v>1.041357E-2</v>
      </c>
      <c r="R7113" s="1">
        <v>36332</v>
      </c>
      <c r="S7113">
        <v>1.4999999999999999E-2</v>
      </c>
    </row>
    <row r="7114" spans="1:19" x14ac:dyDescent="0.35">
      <c r="A7114" s="1">
        <v>36333</v>
      </c>
      <c r="B7114" s="2">
        <f t="shared" si="778"/>
        <v>1999</v>
      </c>
      <c r="C7114">
        <f t="shared" si="779"/>
        <v>1.4E-2</v>
      </c>
      <c r="D7114">
        <f t="shared" si="780"/>
        <v>9.0398000000000006E-3</v>
      </c>
      <c r="E7114">
        <f t="shared" si="777"/>
        <v>6.4462032245554413E-3</v>
      </c>
      <c r="F7114">
        <f t="shared" si="781"/>
        <v>2.4681304696315158E-3</v>
      </c>
      <c r="G7114">
        <f t="shared" si="782"/>
        <v>2.4603584039999998E-5</v>
      </c>
      <c r="H7114">
        <f t="shared" si="783"/>
        <v>3.9887429839439662E-3</v>
      </c>
      <c r="N7114">
        <v>9.0398000000000006E-3</v>
      </c>
      <c r="R7114" s="1">
        <v>36333</v>
      </c>
      <c r="S7114">
        <v>1.4E-2</v>
      </c>
    </row>
    <row r="7115" spans="1:19" x14ac:dyDescent="0.35">
      <c r="A7115" s="1">
        <v>36334</v>
      </c>
      <c r="B7115" s="2">
        <f t="shared" si="778"/>
        <v>1999</v>
      </c>
      <c r="C7115">
        <f t="shared" si="779"/>
        <v>1.4E-2</v>
      </c>
      <c r="D7115">
        <f t="shared" si="780"/>
        <v>7.9246400000000002E-3</v>
      </c>
      <c r="E7115">
        <f t="shared" si="777"/>
        <v>6.4462032245554413E-3</v>
      </c>
      <c r="F7115">
        <f t="shared" si="781"/>
        <v>2.5801769791304109E-3</v>
      </c>
      <c r="G7115">
        <f t="shared" si="782"/>
        <v>3.69099991296E-5</v>
      </c>
      <c r="H7115">
        <f t="shared" si="783"/>
        <v>4.0782772297618727E-3</v>
      </c>
      <c r="N7115">
        <v>7.9246400000000002E-3</v>
      </c>
      <c r="R7115" s="1">
        <v>36334</v>
      </c>
      <c r="S7115">
        <v>1.4E-2</v>
      </c>
    </row>
    <row r="7116" spans="1:19" x14ac:dyDescent="0.35">
      <c r="A7116" s="1">
        <v>36335</v>
      </c>
      <c r="B7116" s="2">
        <f t="shared" si="778"/>
        <v>1999</v>
      </c>
      <c r="C7116">
        <f t="shared" si="779"/>
        <v>1.2999999999999999E-2</v>
      </c>
      <c r="D7116">
        <f t="shared" si="780"/>
        <v>6.9250400000000004E-3</v>
      </c>
      <c r="E7116">
        <f t="shared" si="777"/>
        <v>6.6077797262554779E-3</v>
      </c>
      <c r="F7116">
        <f t="shared" si="781"/>
        <v>2.6827264279434874E-3</v>
      </c>
      <c r="G7116">
        <f t="shared" si="782"/>
        <v>3.6905139001599991E-5</v>
      </c>
      <c r="H7116">
        <f t="shared" si="783"/>
        <v>4.21032840781509E-3</v>
      </c>
      <c r="N7116">
        <v>6.9250400000000004E-3</v>
      </c>
      <c r="R7116" s="1">
        <v>36335</v>
      </c>
      <c r="S7116">
        <v>1.2999999999999999E-2</v>
      </c>
    </row>
    <row r="7117" spans="1:19" x14ac:dyDescent="0.35">
      <c r="A7117" s="1">
        <v>36336</v>
      </c>
      <c r="B7117" s="2">
        <f t="shared" si="778"/>
        <v>1999</v>
      </c>
      <c r="C7117">
        <f t="shared" si="779"/>
        <v>1.2999999999999999E-2</v>
      </c>
      <c r="D7117">
        <f t="shared" si="780"/>
        <v>5.8724800000000002E-3</v>
      </c>
      <c r="E7117">
        <f t="shared" si="777"/>
        <v>6.6077797262554779E-3</v>
      </c>
      <c r="F7117">
        <f t="shared" si="781"/>
        <v>2.7928690903721389E-3</v>
      </c>
      <c r="G7117">
        <f t="shared" si="782"/>
        <v>5.080154135039999E-5</v>
      </c>
      <c r="H7117">
        <f t="shared" si="783"/>
        <v>4.2958891691297855E-3</v>
      </c>
      <c r="N7117">
        <v>5.8724800000000002E-3</v>
      </c>
      <c r="R7117" s="1">
        <v>36336</v>
      </c>
      <c r="S7117">
        <v>1.2999999999999999E-2</v>
      </c>
    </row>
    <row r="7118" spans="1:19" x14ac:dyDescent="0.35">
      <c r="A7118" s="1">
        <v>36337</v>
      </c>
      <c r="B7118" s="2">
        <f t="shared" si="778"/>
        <v>1999</v>
      </c>
      <c r="C7118">
        <f t="shared" si="779"/>
        <v>1.4999999999999999E-2</v>
      </c>
      <c r="D7118">
        <f t="shared" si="780"/>
        <v>4.8558400000000002E-3</v>
      </c>
      <c r="E7118">
        <f t="shared" si="777"/>
        <v>6.2866267228554049E-3</v>
      </c>
      <c r="F7118">
        <f t="shared" si="781"/>
        <v>2.9013566204801359E-3</v>
      </c>
      <c r="G7118">
        <f t="shared" si="782"/>
        <v>1.0290398210559998E-4</v>
      </c>
      <c r="H7118">
        <f t="shared" si="783"/>
        <v>4.270801571466868E-3</v>
      </c>
      <c r="N7118">
        <v>4.8558400000000002E-3</v>
      </c>
      <c r="R7118" s="1">
        <v>36337</v>
      </c>
      <c r="S7118">
        <v>1.4999999999999999E-2</v>
      </c>
    </row>
    <row r="7119" spans="1:19" x14ac:dyDescent="0.35">
      <c r="A7119" s="1">
        <v>36338</v>
      </c>
      <c r="B7119" s="2">
        <f t="shared" si="778"/>
        <v>1999</v>
      </c>
      <c r="C7119">
        <f t="shared" si="779"/>
        <v>0.115</v>
      </c>
      <c r="D7119">
        <f t="shared" si="780"/>
        <v>6.3675700000000003E-3</v>
      </c>
      <c r="E7119">
        <f t="shared" si="777"/>
        <v>4.2897655285177382E-4</v>
      </c>
      <c r="F7119">
        <f t="shared" si="781"/>
        <v>2.7407855654332835E-3</v>
      </c>
      <c r="G7119">
        <f t="shared" si="782"/>
        <v>1.18010048477049E-2</v>
      </c>
      <c r="H7119">
        <f t="shared" si="783"/>
        <v>-1.0843121063446031E-3</v>
      </c>
      <c r="N7119">
        <v>6.3675700000000003E-3</v>
      </c>
      <c r="R7119" s="1">
        <v>36338</v>
      </c>
      <c r="S7119">
        <v>0.115</v>
      </c>
    </row>
    <row r="7120" spans="1:19" x14ac:dyDescent="0.35">
      <c r="A7120" s="1">
        <v>36339</v>
      </c>
      <c r="B7120" s="2">
        <f t="shared" si="778"/>
        <v>1999</v>
      </c>
      <c r="C7120">
        <f t="shared" si="779"/>
        <v>0.27200000000000002</v>
      </c>
      <c r="D7120">
        <f t="shared" si="780"/>
        <v>1.7597620000000001E-2</v>
      </c>
      <c r="E7120">
        <f t="shared" si="777"/>
        <v>3.1581465785946082E-2</v>
      </c>
      <c r="F7120">
        <f t="shared" si="781"/>
        <v>1.6910569223550309E-3</v>
      </c>
      <c r="G7120">
        <f t="shared" si="782"/>
        <v>6.4720570949664422E-2</v>
      </c>
      <c r="H7120">
        <f t="shared" si="783"/>
        <v>-7.3079447408585874E-3</v>
      </c>
      <c r="N7120">
        <v>1.7597620000000001E-2</v>
      </c>
      <c r="R7120" s="1">
        <v>36339</v>
      </c>
      <c r="S7120">
        <v>0.27200000000000002</v>
      </c>
    </row>
    <row r="7121" spans="1:19" x14ac:dyDescent="0.35">
      <c r="A7121" s="1">
        <v>36340</v>
      </c>
      <c r="B7121" s="2">
        <f t="shared" si="778"/>
        <v>1999</v>
      </c>
      <c r="C7121">
        <f t="shared" si="779"/>
        <v>0.44700000000000001</v>
      </c>
      <c r="D7121">
        <f t="shared" si="780"/>
        <v>3.7305980000000002E-2</v>
      </c>
      <c r="E7121">
        <f t="shared" si="777"/>
        <v>0.12440557798843971</v>
      </c>
      <c r="F7121">
        <f t="shared" si="781"/>
        <v>4.5856378603210648E-4</v>
      </c>
      <c r="G7121">
        <f t="shared" si="782"/>
        <v>0.16784919002376039</v>
      </c>
      <c r="H7121">
        <f t="shared" si="783"/>
        <v>-7.5530055505005026E-3</v>
      </c>
      <c r="N7121">
        <v>3.7305980000000002E-2</v>
      </c>
      <c r="R7121" s="1">
        <v>36340</v>
      </c>
      <c r="S7121">
        <v>0.44700000000000001</v>
      </c>
    </row>
    <row r="7122" spans="1:19" x14ac:dyDescent="0.35">
      <c r="A7122" s="1">
        <v>36341</v>
      </c>
      <c r="B7122" s="2">
        <f t="shared" si="778"/>
        <v>1999</v>
      </c>
      <c r="C7122">
        <f t="shared" si="779"/>
        <v>3.5999999999999997E-2</v>
      </c>
      <c r="D7122">
        <f t="shared" si="780"/>
        <v>3.6961460000000002E-2</v>
      </c>
      <c r="E7122">
        <f t="shared" si="777"/>
        <v>3.3975201871546427E-3</v>
      </c>
      <c r="F7122">
        <f t="shared" si="781"/>
        <v>4.7343765325154552E-4</v>
      </c>
      <c r="G7122">
        <f t="shared" si="782"/>
        <v>9.2440533160000813E-7</v>
      </c>
      <c r="H7122">
        <f t="shared" si="783"/>
        <v>1.2682720466371739E-3</v>
      </c>
      <c r="N7122">
        <v>3.6961460000000002E-2</v>
      </c>
      <c r="R7122" s="1">
        <v>36341</v>
      </c>
      <c r="S7122">
        <v>3.5999999999999997E-2</v>
      </c>
    </row>
    <row r="7123" spans="1:19" x14ac:dyDescent="0.35">
      <c r="A7123" s="1">
        <v>36342</v>
      </c>
      <c r="B7123" s="2">
        <f t="shared" si="778"/>
        <v>1999</v>
      </c>
      <c r="C7123">
        <f t="shared" si="779"/>
        <v>6.6000000000000003E-2</v>
      </c>
      <c r="D7123">
        <f t="shared" si="780"/>
        <v>2.7508029999999999E-2</v>
      </c>
      <c r="E7123">
        <f t="shared" si="777"/>
        <v>8.0022513615355285E-4</v>
      </c>
      <c r="F7123">
        <f t="shared" si="781"/>
        <v>9.7419222148372082E-4</v>
      </c>
      <c r="G7123">
        <f t="shared" si="782"/>
        <v>1.4816317544809E-3</v>
      </c>
      <c r="H7123">
        <f t="shared" si="783"/>
        <v>8.8293437076406901E-4</v>
      </c>
      <c r="N7123">
        <v>2.7508029999999999E-2</v>
      </c>
      <c r="R7123" s="1">
        <v>36342</v>
      </c>
      <c r="S7123">
        <v>6.6000000000000003E-2</v>
      </c>
    </row>
    <row r="7124" spans="1:19" x14ac:dyDescent="0.35">
      <c r="A7124" s="1">
        <v>36343</v>
      </c>
      <c r="B7124" s="2">
        <f t="shared" si="778"/>
        <v>1999</v>
      </c>
      <c r="C7124">
        <f t="shared" si="779"/>
        <v>0.42199999999999999</v>
      </c>
      <c r="D7124">
        <f t="shared" si="780"/>
        <v>4.1983670000000001E-2</v>
      </c>
      <c r="E7124">
        <f t="shared" si="777"/>
        <v>0.10739499053094059</v>
      </c>
      <c r="F7124">
        <f t="shared" si="781"/>
        <v>2.80107503488641E-4</v>
      </c>
      <c r="G7124">
        <f t="shared" si="782"/>
        <v>0.14441241106666891</v>
      </c>
      <c r="H7124">
        <f t="shared" si="783"/>
        <v>-5.4847190160306307E-3</v>
      </c>
      <c r="N7124">
        <v>4.1983670000000001E-2</v>
      </c>
      <c r="R7124" s="1">
        <v>36343</v>
      </c>
      <c r="S7124">
        <v>0.42199999999999999</v>
      </c>
    </row>
    <row r="7125" spans="1:19" x14ac:dyDescent="0.35">
      <c r="A7125" s="1">
        <v>36344</v>
      </c>
      <c r="B7125" s="2">
        <f t="shared" si="778"/>
        <v>1999</v>
      </c>
      <c r="C7125">
        <f t="shared" si="779"/>
        <v>7.9000000000000001E-2</v>
      </c>
      <c r="D7125">
        <f t="shared" si="780"/>
        <v>6.0741000000000003E-2</v>
      </c>
      <c r="E7125">
        <f t="shared" si="777"/>
        <v>2.3373061405308087E-4</v>
      </c>
      <c r="F7125">
        <f t="shared" si="781"/>
        <v>4.0841075274992568E-6</v>
      </c>
      <c r="G7125">
        <f t="shared" si="782"/>
        <v>3.3339108099999989E-4</v>
      </c>
      <c r="H7125">
        <f t="shared" si="783"/>
        <v>-3.089629363307533E-5</v>
      </c>
      <c r="N7125">
        <v>6.0741000000000003E-2</v>
      </c>
      <c r="R7125" s="1">
        <v>36344</v>
      </c>
      <c r="S7125">
        <v>7.9000000000000001E-2</v>
      </c>
    </row>
    <row r="7126" spans="1:19" x14ac:dyDescent="0.35">
      <c r="A7126" s="1">
        <v>36345</v>
      </c>
      <c r="B7126" s="2">
        <f t="shared" si="778"/>
        <v>1999</v>
      </c>
      <c r="C7126">
        <f t="shared" si="779"/>
        <v>2.4E-2</v>
      </c>
      <c r="D7126">
        <f t="shared" si="780"/>
        <v>4.1093230000000001E-2</v>
      </c>
      <c r="E7126">
        <f t="shared" si="777"/>
        <v>4.9404382075550791E-3</v>
      </c>
      <c r="F7126">
        <f t="shared" si="781"/>
        <v>3.1070592918154479E-4</v>
      </c>
      <c r="G7126">
        <f t="shared" si="782"/>
        <v>2.9217851183290004E-4</v>
      </c>
      <c r="H7126">
        <f t="shared" si="783"/>
        <v>1.2389606304650711E-3</v>
      </c>
      <c r="N7126">
        <v>4.1093230000000001E-2</v>
      </c>
      <c r="R7126" s="1">
        <v>36345</v>
      </c>
      <c r="S7126">
        <v>2.4E-2</v>
      </c>
    </row>
    <row r="7127" spans="1:19" x14ac:dyDescent="0.35">
      <c r="A7127" s="1">
        <v>36346</v>
      </c>
      <c r="B7127" s="2">
        <f t="shared" si="778"/>
        <v>1999</v>
      </c>
      <c r="C7127">
        <f t="shared" si="779"/>
        <v>0.13400000000000001</v>
      </c>
      <c r="D7127">
        <f t="shared" si="780"/>
        <v>4.358008E-2</v>
      </c>
      <c r="E7127">
        <f t="shared" si="777"/>
        <v>1.5770230205510842E-3</v>
      </c>
      <c r="F7127">
        <f t="shared" si="781"/>
        <v>2.2921967580718931E-4</v>
      </c>
      <c r="G7127">
        <f t="shared" si="782"/>
        <v>8.1757619328064034E-3</v>
      </c>
      <c r="H7127">
        <f t="shared" si="783"/>
        <v>-6.0123598155066701E-4</v>
      </c>
      <c r="N7127">
        <v>4.358008E-2</v>
      </c>
      <c r="R7127" s="1">
        <v>36346</v>
      </c>
      <c r="S7127">
        <v>0.13400000000000001</v>
      </c>
    </row>
    <row r="7128" spans="1:19" x14ac:dyDescent="0.35">
      <c r="A7128" s="1">
        <v>36347</v>
      </c>
      <c r="B7128" s="2">
        <f t="shared" si="778"/>
        <v>1999</v>
      </c>
      <c r="C7128">
        <f t="shared" si="779"/>
        <v>3.2000000000000001E-2</v>
      </c>
      <c r="D7128">
        <f t="shared" si="780"/>
        <v>5.2456679999999999E-2</v>
      </c>
      <c r="E7128">
        <f t="shared" si="777"/>
        <v>3.8798261939547874E-3</v>
      </c>
      <c r="F7128">
        <f t="shared" si="781"/>
        <v>3.9230210921347779E-5</v>
      </c>
      <c r="G7128">
        <f t="shared" si="782"/>
        <v>4.184757566223999E-4</v>
      </c>
      <c r="H7128">
        <f t="shared" si="783"/>
        <v>3.9013638631511457E-4</v>
      </c>
      <c r="N7128">
        <v>5.2456679999999999E-2</v>
      </c>
      <c r="R7128" s="1">
        <v>36347</v>
      </c>
      <c r="S7128">
        <v>3.2000000000000001E-2</v>
      </c>
    </row>
    <row r="7129" spans="1:19" x14ac:dyDescent="0.35">
      <c r="A7129" s="1">
        <v>36348</v>
      </c>
      <c r="B7129" s="2">
        <f t="shared" si="778"/>
        <v>1999</v>
      </c>
      <c r="C7129">
        <f t="shared" si="779"/>
        <v>1.7000000000000001E-2</v>
      </c>
      <c r="D7129">
        <f t="shared" si="780"/>
        <v>3.9876490000000001E-2</v>
      </c>
      <c r="E7129">
        <f t="shared" si="777"/>
        <v>5.9734737194553321E-3</v>
      </c>
      <c r="F7129">
        <f t="shared" si="781"/>
        <v>3.5508097843945871E-4</v>
      </c>
      <c r="G7129">
        <f t="shared" si="782"/>
        <v>5.2333379472010002E-4</v>
      </c>
      <c r="H7129">
        <f t="shared" si="783"/>
        <v>1.4563883043291002E-3</v>
      </c>
      <c r="N7129">
        <v>3.9876490000000001E-2</v>
      </c>
      <c r="R7129" s="1">
        <v>36348</v>
      </c>
      <c r="S7129">
        <v>1.7000000000000001E-2</v>
      </c>
    </row>
    <row r="7130" spans="1:19" x14ac:dyDescent="0.35">
      <c r="A7130" s="1">
        <v>36349</v>
      </c>
      <c r="B7130" s="2">
        <f t="shared" si="778"/>
        <v>1999</v>
      </c>
      <c r="C7130">
        <f t="shared" si="779"/>
        <v>1.4E-2</v>
      </c>
      <c r="D7130">
        <f t="shared" si="780"/>
        <v>2.989296E-2</v>
      </c>
      <c r="E7130">
        <f t="shared" si="777"/>
        <v>6.4462032245554413E-3</v>
      </c>
      <c r="F7130">
        <f t="shared" si="781"/>
        <v>8.3100299183408671E-4</v>
      </c>
      <c r="G7130">
        <f t="shared" si="782"/>
        <v>2.5258617756159993E-4</v>
      </c>
      <c r="H7130">
        <f t="shared" si="783"/>
        <v>2.3144792428484015E-3</v>
      </c>
      <c r="N7130">
        <v>2.989296E-2</v>
      </c>
      <c r="R7130" s="1">
        <v>36349</v>
      </c>
      <c r="S7130">
        <v>1.4E-2</v>
      </c>
    </row>
    <row r="7131" spans="1:19" x14ac:dyDescent="0.35">
      <c r="A7131" s="1">
        <v>36350</v>
      </c>
      <c r="B7131" s="2">
        <f t="shared" si="778"/>
        <v>1999</v>
      </c>
      <c r="C7131">
        <f t="shared" si="779"/>
        <v>1.4E-2</v>
      </c>
      <c r="D7131">
        <f t="shared" si="780"/>
        <v>2.3739369999999999E-2</v>
      </c>
      <c r="E7131">
        <f t="shared" si="777"/>
        <v>6.4462032245554413E-3</v>
      </c>
      <c r="F7131">
        <f t="shared" si="781"/>
        <v>1.223650247255301E-3</v>
      </c>
      <c r="G7131">
        <f t="shared" si="782"/>
        <v>9.4855327996899984E-5</v>
      </c>
      <c r="H7131">
        <f t="shared" si="783"/>
        <v>2.8085402203965651E-3</v>
      </c>
      <c r="N7131">
        <v>2.3739369999999999E-2</v>
      </c>
      <c r="R7131" s="1">
        <v>36350</v>
      </c>
      <c r="S7131">
        <v>1.4E-2</v>
      </c>
    </row>
    <row r="7132" spans="1:19" x14ac:dyDescent="0.35">
      <c r="A7132" s="1">
        <v>36351</v>
      </c>
      <c r="B7132" s="2">
        <f t="shared" si="778"/>
        <v>1999</v>
      </c>
      <c r="C7132">
        <f t="shared" si="779"/>
        <v>1.4E-2</v>
      </c>
      <c r="D7132">
        <f t="shared" si="780"/>
        <v>1.9420489999999999E-2</v>
      </c>
      <c r="E7132">
        <f t="shared" si="777"/>
        <v>6.4462032245554413E-3</v>
      </c>
      <c r="F7132">
        <f t="shared" si="781"/>
        <v>1.5444579709442763E-3</v>
      </c>
      <c r="G7132">
        <f t="shared" si="782"/>
        <v>2.9381711840099983E-5</v>
      </c>
      <c r="H7132">
        <f t="shared" si="783"/>
        <v>3.1552955412276909E-3</v>
      </c>
      <c r="N7132">
        <v>1.9420489999999999E-2</v>
      </c>
      <c r="R7132" s="1">
        <v>36351</v>
      </c>
      <c r="S7132">
        <v>1.4E-2</v>
      </c>
    </row>
    <row r="7133" spans="1:19" x14ac:dyDescent="0.35">
      <c r="A7133" s="1">
        <v>36352</v>
      </c>
      <c r="B7133" s="2">
        <f t="shared" si="778"/>
        <v>1999</v>
      </c>
      <c r="C7133">
        <f t="shared" si="779"/>
        <v>1.2E-2</v>
      </c>
      <c r="D7133">
        <f t="shared" si="780"/>
        <v>1.6201839999999999E-2</v>
      </c>
      <c r="E7133">
        <f t="shared" si="777"/>
        <v>6.7713562279555148E-3</v>
      </c>
      <c r="F7133">
        <f t="shared" si="781"/>
        <v>1.8078009455898129E-3</v>
      </c>
      <c r="G7133">
        <f t="shared" si="782"/>
        <v>1.7655459385599987E-5</v>
      </c>
      <c r="H7133">
        <f t="shared" si="783"/>
        <v>3.4987518048331819E-3</v>
      </c>
      <c r="N7133">
        <v>1.6201839999999999E-2</v>
      </c>
      <c r="R7133" s="1">
        <v>36352</v>
      </c>
      <c r="S7133">
        <v>1.2E-2</v>
      </c>
    </row>
    <row r="7134" spans="1:19" x14ac:dyDescent="0.35">
      <c r="A7134" s="1">
        <v>36353</v>
      </c>
      <c r="B7134" s="2">
        <f t="shared" si="778"/>
        <v>1999</v>
      </c>
      <c r="C7134">
        <f t="shared" si="779"/>
        <v>1.2E-2</v>
      </c>
      <c r="D7134">
        <f t="shared" si="780"/>
        <v>1.389315E-2</v>
      </c>
      <c r="E7134">
        <f t="shared" si="777"/>
        <v>6.7713562279555148E-3</v>
      </c>
      <c r="F7134">
        <f t="shared" si="781"/>
        <v>2.0094538776769069E-3</v>
      </c>
      <c r="G7134">
        <f t="shared" si="782"/>
        <v>3.584016922499999E-6</v>
      </c>
      <c r="H7134">
        <f t="shared" si="783"/>
        <v>3.6887298666881101E-3</v>
      </c>
      <c r="N7134">
        <v>1.389315E-2</v>
      </c>
      <c r="R7134" s="1">
        <v>36353</v>
      </c>
      <c r="S7134">
        <v>1.2E-2</v>
      </c>
    </row>
    <row r="7135" spans="1:19" x14ac:dyDescent="0.35">
      <c r="A7135" s="1">
        <v>36354</v>
      </c>
      <c r="B7135" s="2">
        <f t="shared" si="778"/>
        <v>1999</v>
      </c>
      <c r="C7135">
        <f t="shared" si="779"/>
        <v>1.2999999999999999E-2</v>
      </c>
      <c r="D7135">
        <f t="shared" si="780"/>
        <v>1.210664E-2</v>
      </c>
      <c r="E7135">
        <f t="shared" si="777"/>
        <v>6.6077797262554779E-3</v>
      </c>
      <c r="F7135">
        <f t="shared" si="781"/>
        <v>2.1728130220308043E-3</v>
      </c>
      <c r="G7135">
        <f t="shared" si="782"/>
        <v>7.9809208959999878E-7</v>
      </c>
      <c r="H7135">
        <f t="shared" si="783"/>
        <v>3.7891252072106358E-3</v>
      </c>
      <c r="N7135">
        <v>1.210664E-2</v>
      </c>
      <c r="R7135" s="1">
        <v>36354</v>
      </c>
      <c r="S7135">
        <v>1.2999999999999999E-2</v>
      </c>
    </row>
    <row r="7136" spans="1:19" x14ac:dyDescent="0.35">
      <c r="A7136" s="1">
        <v>36355</v>
      </c>
      <c r="B7136" s="2">
        <f t="shared" si="778"/>
        <v>1999</v>
      </c>
      <c r="C7136">
        <f t="shared" si="779"/>
        <v>1.4E-2</v>
      </c>
      <c r="D7136">
        <f t="shared" si="780"/>
        <v>1.0622919999999999E-2</v>
      </c>
      <c r="E7136">
        <f t="shared" si="777"/>
        <v>6.4462032245554413E-3</v>
      </c>
      <c r="F7136">
        <f t="shared" si="781"/>
        <v>2.3133370408919083E-3</v>
      </c>
      <c r="G7136">
        <f t="shared" si="782"/>
        <v>1.1404669326400007E-5</v>
      </c>
      <c r="H7136">
        <f t="shared" si="783"/>
        <v>3.8616370482582852E-3</v>
      </c>
      <c r="N7136">
        <v>1.0622919999999999E-2</v>
      </c>
      <c r="R7136" s="1">
        <v>36355</v>
      </c>
      <c r="S7136">
        <v>1.4E-2</v>
      </c>
    </row>
    <row r="7137" spans="1:19" x14ac:dyDescent="0.35">
      <c r="A7137" s="1">
        <v>36356</v>
      </c>
      <c r="B7137" s="2">
        <f t="shared" si="778"/>
        <v>1999</v>
      </c>
      <c r="C7137">
        <f t="shared" si="779"/>
        <v>1.2999999999999999E-2</v>
      </c>
      <c r="D7137">
        <f t="shared" si="780"/>
        <v>9.3096600000000009E-3</v>
      </c>
      <c r="E7137">
        <f t="shared" si="777"/>
        <v>6.6077797262554779E-3</v>
      </c>
      <c r="F7137">
        <f t="shared" si="781"/>
        <v>2.4413898519783056E-3</v>
      </c>
      <c r="G7137">
        <f t="shared" si="782"/>
        <v>1.3618609315599989E-5</v>
      </c>
      <c r="H7137">
        <f t="shared" si="783"/>
        <v>4.0164868190731198E-3</v>
      </c>
      <c r="N7137">
        <v>9.3096600000000009E-3</v>
      </c>
      <c r="R7137" s="1">
        <v>36356</v>
      </c>
      <c r="S7137">
        <v>1.2999999999999999E-2</v>
      </c>
    </row>
    <row r="7138" spans="1:19" x14ac:dyDescent="0.35">
      <c r="A7138" s="1">
        <v>36357</v>
      </c>
      <c r="B7138" s="2">
        <f t="shared" si="778"/>
        <v>1999</v>
      </c>
      <c r="C7138">
        <f t="shared" si="779"/>
        <v>1.2999999999999999E-2</v>
      </c>
      <c r="D7138">
        <f t="shared" si="780"/>
        <v>8.1068600000000005E-3</v>
      </c>
      <c r="E7138">
        <f t="shared" si="777"/>
        <v>6.6077797262554779E-3</v>
      </c>
      <c r="F7138">
        <f t="shared" si="781"/>
        <v>2.5616982921928206E-3</v>
      </c>
      <c r="G7138">
        <f t="shared" si="782"/>
        <v>2.3942819059599988E-5</v>
      </c>
      <c r="H7138">
        <f t="shared" si="783"/>
        <v>4.1142603271955213E-3</v>
      </c>
      <c r="N7138">
        <v>8.1068600000000005E-3</v>
      </c>
      <c r="R7138" s="1">
        <v>36357</v>
      </c>
      <c r="S7138">
        <v>1.2999999999999999E-2</v>
      </c>
    </row>
    <row r="7139" spans="1:19" x14ac:dyDescent="0.35">
      <c r="A7139" s="1">
        <v>36358</v>
      </c>
      <c r="B7139" s="2">
        <f t="shared" si="778"/>
        <v>1999</v>
      </c>
      <c r="C7139">
        <f t="shared" si="779"/>
        <v>1.2999999999999999E-2</v>
      </c>
      <c r="D7139">
        <f t="shared" si="780"/>
        <v>7.0859399999999998E-3</v>
      </c>
      <c r="E7139">
        <f t="shared" si="777"/>
        <v>6.6077797262554779E-3</v>
      </c>
      <c r="F7139">
        <f t="shared" si="781"/>
        <v>2.6660846720758481E-3</v>
      </c>
      <c r="G7139">
        <f t="shared" si="782"/>
        <v>3.4976105683599992E-5</v>
      </c>
      <c r="H7139">
        <f t="shared" si="783"/>
        <v>4.1972491282533221E-3</v>
      </c>
      <c r="N7139">
        <v>7.0859399999999998E-3</v>
      </c>
      <c r="R7139" s="1">
        <v>36358</v>
      </c>
      <c r="S7139">
        <v>1.2999999999999999E-2</v>
      </c>
    </row>
    <row r="7140" spans="1:19" x14ac:dyDescent="0.35">
      <c r="A7140" s="1">
        <v>36359</v>
      </c>
      <c r="B7140" s="2">
        <f t="shared" si="778"/>
        <v>1999</v>
      </c>
      <c r="C7140">
        <f t="shared" si="779"/>
        <v>1.2E-2</v>
      </c>
      <c r="D7140">
        <f t="shared" si="780"/>
        <v>5.9305699999999996E-3</v>
      </c>
      <c r="E7140">
        <f t="shared" si="777"/>
        <v>6.7713562279555148E-3</v>
      </c>
      <c r="F7140">
        <f t="shared" si="781"/>
        <v>2.7867326303613778E-3</v>
      </c>
      <c r="G7140">
        <f t="shared" si="782"/>
        <v>3.6837980524900009E-5</v>
      </c>
      <c r="H7140">
        <f t="shared" si="783"/>
        <v>4.3439566471414476E-3</v>
      </c>
      <c r="N7140">
        <v>5.9305699999999996E-3</v>
      </c>
      <c r="R7140" s="1">
        <v>36359</v>
      </c>
      <c r="S7140">
        <v>1.2E-2</v>
      </c>
    </row>
    <row r="7141" spans="1:19" x14ac:dyDescent="0.35">
      <c r="A7141" s="1">
        <v>36360</v>
      </c>
      <c r="B7141" s="2">
        <f t="shared" si="778"/>
        <v>1999</v>
      </c>
      <c r="C7141">
        <f t="shared" si="779"/>
        <v>3.4000000000000002E-2</v>
      </c>
      <c r="D7141">
        <f t="shared" si="780"/>
        <v>5.6832499999999999E-3</v>
      </c>
      <c r="E7141">
        <f t="shared" si="777"/>
        <v>3.634673190554715E-3</v>
      </c>
      <c r="F7141">
        <f t="shared" si="781"/>
        <v>2.8129056020085282E-3</v>
      </c>
      <c r="G7141">
        <f t="shared" si="782"/>
        <v>8.0183833056250015E-4</v>
      </c>
      <c r="H7141">
        <f t="shared" si="783"/>
        <v>3.1974978622637995E-3</v>
      </c>
      <c r="N7141">
        <v>5.6832499999999999E-3</v>
      </c>
      <c r="R7141" s="1">
        <v>36360</v>
      </c>
      <c r="S7141">
        <v>3.4000000000000002E-2</v>
      </c>
    </row>
    <row r="7142" spans="1:19" x14ac:dyDescent="0.35">
      <c r="A7142" s="1">
        <v>36361</v>
      </c>
      <c r="B7142" s="2">
        <f t="shared" si="778"/>
        <v>1999</v>
      </c>
      <c r="C7142">
        <f t="shared" si="779"/>
        <v>1.6E-2</v>
      </c>
      <c r="D7142">
        <f t="shared" si="780"/>
        <v>5.7759200000000004E-3</v>
      </c>
      <c r="E7142">
        <f t="shared" si="777"/>
        <v>6.1290502211553688E-3</v>
      </c>
      <c r="F7142">
        <f t="shared" si="781"/>
        <v>2.8030843432012222E-3</v>
      </c>
      <c r="G7142">
        <f t="shared" si="782"/>
        <v>1.0453181184639999E-4</v>
      </c>
      <c r="H7142">
        <f t="shared" si="783"/>
        <v>4.1449058751212436E-3</v>
      </c>
      <c r="N7142">
        <v>5.7759200000000004E-3</v>
      </c>
      <c r="R7142" s="1">
        <v>36361</v>
      </c>
      <c r="S7142">
        <v>1.6E-2</v>
      </c>
    </row>
    <row r="7143" spans="1:19" x14ac:dyDescent="0.35">
      <c r="A7143" s="1">
        <v>36362</v>
      </c>
      <c r="B7143" s="2">
        <f t="shared" si="778"/>
        <v>1999</v>
      </c>
      <c r="C7143">
        <f t="shared" si="779"/>
        <v>8.9999999999999993E-3</v>
      </c>
      <c r="D7143">
        <f t="shared" si="780"/>
        <v>5.2092099999999997E-3</v>
      </c>
      <c r="E7143">
        <f t="shared" si="777"/>
        <v>7.2740857330556236E-3</v>
      </c>
      <c r="F7143">
        <f t="shared" si="781"/>
        <v>2.8634134760900844E-3</v>
      </c>
      <c r="G7143">
        <f t="shared" si="782"/>
        <v>1.4370088824099996E-5</v>
      </c>
      <c r="H7143">
        <f t="shared" si="783"/>
        <v>4.5638487172852361E-3</v>
      </c>
      <c r="N7143">
        <v>5.2092099999999997E-3</v>
      </c>
      <c r="R7143" s="1">
        <v>36362</v>
      </c>
      <c r="S7143">
        <v>8.9999999999999993E-3</v>
      </c>
    </row>
    <row r="7144" spans="1:19" x14ac:dyDescent="0.35">
      <c r="A7144" s="1">
        <v>36363</v>
      </c>
      <c r="B7144" s="2">
        <f t="shared" si="778"/>
        <v>1999</v>
      </c>
      <c r="C7144">
        <f t="shared" si="779"/>
        <v>1.0999999999999999E-2</v>
      </c>
      <c r="D7144">
        <f t="shared" si="780"/>
        <v>4.5927099999999998E-3</v>
      </c>
      <c r="E7144">
        <f t="shared" si="777"/>
        <v>6.9369327296555511E-3</v>
      </c>
      <c r="F7144">
        <f t="shared" si="781"/>
        <v>2.9297724541369487E-3</v>
      </c>
      <c r="G7144">
        <f t="shared" si="782"/>
        <v>4.1053365144099996E-5</v>
      </c>
      <c r="H7144">
        <f t="shared" si="783"/>
        <v>4.5081741789271927E-3</v>
      </c>
      <c r="N7144">
        <v>4.5927099999999998E-3</v>
      </c>
      <c r="R7144" s="1">
        <v>36363</v>
      </c>
      <c r="S7144">
        <v>1.0999999999999999E-2</v>
      </c>
    </row>
    <row r="7145" spans="1:19" x14ac:dyDescent="0.35">
      <c r="A7145" s="1">
        <v>36364</v>
      </c>
      <c r="B7145" s="2">
        <f t="shared" si="778"/>
        <v>1999</v>
      </c>
      <c r="C7145">
        <f t="shared" si="779"/>
        <v>0.01</v>
      </c>
      <c r="D7145">
        <f t="shared" si="780"/>
        <v>3.90303E-3</v>
      </c>
      <c r="E7145">
        <f t="shared" si="777"/>
        <v>7.1045092313555876E-3</v>
      </c>
      <c r="F7145">
        <f t="shared" si="781"/>
        <v>3.0049092451758311E-3</v>
      </c>
      <c r="G7145">
        <f t="shared" si="782"/>
        <v>3.7173043180900002E-5</v>
      </c>
      <c r="H7145">
        <f t="shared" si="783"/>
        <v>4.6204334722769729E-3</v>
      </c>
      <c r="N7145">
        <v>3.90303E-3</v>
      </c>
      <c r="R7145" s="1">
        <v>36364</v>
      </c>
      <c r="S7145">
        <v>0.01</v>
      </c>
    </row>
    <row r="7146" spans="1:19" x14ac:dyDescent="0.35">
      <c r="A7146" s="1">
        <v>36365</v>
      </c>
      <c r="B7146" s="2">
        <f t="shared" si="778"/>
        <v>1999</v>
      </c>
      <c r="C7146">
        <f t="shared" si="779"/>
        <v>8.9999999999999993E-3</v>
      </c>
      <c r="D7146">
        <f t="shared" si="780"/>
        <v>3.1320699999999998E-3</v>
      </c>
      <c r="E7146">
        <f t="shared" si="777"/>
        <v>7.2740857330556236E-3</v>
      </c>
      <c r="F7146">
        <f t="shared" si="781"/>
        <v>3.0900271340936892E-3</v>
      </c>
      <c r="G7146">
        <f t="shared" si="782"/>
        <v>3.4432602484899994E-5</v>
      </c>
      <c r="H7146">
        <f t="shared" si="783"/>
        <v>4.7410043546558429E-3</v>
      </c>
      <c r="N7146">
        <v>3.1320699999999998E-3</v>
      </c>
      <c r="R7146" s="1">
        <v>36365</v>
      </c>
      <c r="S7146">
        <v>8.9999999999999993E-3</v>
      </c>
    </row>
    <row r="7147" spans="1:19" x14ac:dyDescent="0.35">
      <c r="A7147" s="1">
        <v>36366</v>
      </c>
      <c r="B7147" s="2">
        <f t="shared" si="778"/>
        <v>1999</v>
      </c>
      <c r="C7147">
        <f t="shared" si="779"/>
        <v>8.9999999999999993E-3</v>
      </c>
      <c r="D7147">
        <f t="shared" si="780"/>
        <v>2.4256299999999998E-3</v>
      </c>
      <c r="E7147">
        <f t="shared" si="777"/>
        <v>7.2740857330556236E-3</v>
      </c>
      <c r="F7147">
        <f t="shared" si="781"/>
        <v>3.169065382673291E-3</v>
      </c>
      <c r="G7147">
        <f t="shared" si="782"/>
        <v>4.3222340896899997E-5</v>
      </c>
      <c r="H7147">
        <f t="shared" si="783"/>
        <v>4.8012553865863297E-3</v>
      </c>
      <c r="N7147">
        <v>2.4256299999999998E-3</v>
      </c>
      <c r="R7147" s="1">
        <v>36366</v>
      </c>
      <c r="S7147">
        <v>8.9999999999999993E-3</v>
      </c>
    </row>
    <row r="7148" spans="1:19" x14ac:dyDescent="0.35">
      <c r="A7148" s="1">
        <v>36367</v>
      </c>
      <c r="B7148" s="2">
        <f t="shared" si="778"/>
        <v>1999</v>
      </c>
      <c r="C7148">
        <f t="shared" si="779"/>
        <v>8.0000000000000002E-3</v>
      </c>
      <c r="D7148">
        <f t="shared" si="780"/>
        <v>1.8625099999999999E-3</v>
      </c>
      <c r="E7148">
        <f t="shared" si="777"/>
        <v>7.4456622347556581E-3</v>
      </c>
      <c r="F7148">
        <f t="shared" si="781"/>
        <v>3.2327835509952775E-3</v>
      </c>
      <c r="G7148">
        <f t="shared" si="782"/>
        <v>3.766878350010001E-5</v>
      </c>
      <c r="H7148">
        <f t="shared" si="783"/>
        <v>4.9061404789085307E-3</v>
      </c>
      <c r="N7148">
        <v>1.8625099999999999E-3</v>
      </c>
      <c r="R7148" s="1">
        <v>36367</v>
      </c>
      <c r="S7148">
        <v>8.0000000000000002E-3</v>
      </c>
    </row>
    <row r="7149" spans="1:19" x14ac:dyDescent="0.35">
      <c r="A7149" s="1">
        <v>36368</v>
      </c>
      <c r="B7149" s="2">
        <f t="shared" si="778"/>
        <v>1999</v>
      </c>
      <c r="C7149">
        <f t="shared" si="779"/>
        <v>8.0000000000000002E-3</v>
      </c>
      <c r="D7149">
        <f t="shared" si="780"/>
        <v>1.24558E-3</v>
      </c>
      <c r="E7149">
        <f t="shared" si="777"/>
        <v>7.4456622347556581E-3</v>
      </c>
      <c r="F7149">
        <f t="shared" si="781"/>
        <v>3.3033184380293944E-3</v>
      </c>
      <c r="G7149">
        <f t="shared" si="782"/>
        <v>4.5622189536400007E-5</v>
      </c>
      <c r="H7149">
        <f t="shared" si="783"/>
        <v>4.9593742895054325E-3</v>
      </c>
      <c r="N7149">
        <v>1.24558E-3</v>
      </c>
      <c r="R7149" s="1">
        <v>36368</v>
      </c>
      <c r="S7149">
        <v>8.0000000000000002E-3</v>
      </c>
    </row>
    <row r="7150" spans="1:19" x14ac:dyDescent="0.35">
      <c r="A7150" s="1">
        <v>36369</v>
      </c>
      <c r="B7150" s="2">
        <f t="shared" si="778"/>
        <v>1999</v>
      </c>
      <c r="C7150">
        <f t="shared" si="779"/>
        <v>7.0000000000000001E-3</v>
      </c>
      <c r="D7150">
        <f t="shared" si="780"/>
        <v>6.5547000000000001E-4</v>
      </c>
      <c r="E7150">
        <f t="shared" si="777"/>
        <v>7.6192387364556946E-3</v>
      </c>
      <c r="F7150">
        <f t="shared" si="781"/>
        <v>3.3714992251862226E-3</v>
      </c>
      <c r="G7150">
        <f t="shared" si="782"/>
        <v>4.02530609209E-5</v>
      </c>
      <c r="H7150">
        <f t="shared" si="783"/>
        <v>5.0683584617180763E-3</v>
      </c>
      <c r="N7150">
        <v>6.5547000000000001E-4</v>
      </c>
      <c r="R7150" s="1">
        <v>36369</v>
      </c>
      <c r="S7150">
        <v>7.0000000000000001E-3</v>
      </c>
    </row>
    <row r="7151" spans="1:19" x14ac:dyDescent="0.35">
      <c r="A7151" s="1">
        <v>36370</v>
      </c>
      <c r="B7151" s="2">
        <f t="shared" si="778"/>
        <v>1999</v>
      </c>
      <c r="C7151">
        <f t="shared" si="779"/>
        <v>8.0000000000000002E-3</v>
      </c>
      <c r="D7151">
        <f t="shared" si="780"/>
        <v>1.2203E-4</v>
      </c>
      <c r="E7151">
        <f t="shared" si="777"/>
        <v>7.4456622347556581E-3</v>
      </c>
      <c r="F7151">
        <f t="shared" si="781"/>
        <v>3.4337317572075985E-3</v>
      </c>
      <c r="G7151">
        <f t="shared" si="782"/>
        <v>6.2062411320899991E-5</v>
      </c>
      <c r="H7151">
        <f t="shared" si="783"/>
        <v>5.0563234537479703E-3</v>
      </c>
      <c r="N7151">
        <v>1.2203E-4</v>
      </c>
      <c r="R7151" s="1">
        <v>36370</v>
      </c>
      <c r="S7151">
        <v>8.0000000000000002E-3</v>
      </c>
    </row>
    <row r="7152" spans="1:19" x14ac:dyDescent="0.35">
      <c r="A7152" s="1">
        <v>36371</v>
      </c>
      <c r="B7152" s="2">
        <f t="shared" si="778"/>
        <v>1999</v>
      </c>
      <c r="C7152">
        <f t="shared" si="779"/>
        <v>8.9999999999999993E-3</v>
      </c>
      <c r="D7152">
        <f t="shared" si="780"/>
        <v>9.3159999999999996E-5</v>
      </c>
      <c r="E7152">
        <f t="shared" si="777"/>
        <v>7.2740857330556236E-3</v>
      </c>
      <c r="F7152">
        <f t="shared" si="781"/>
        <v>3.4371160422360532E-3</v>
      </c>
      <c r="G7152">
        <f t="shared" si="782"/>
        <v>7.9331798785599992E-5</v>
      </c>
      <c r="H7152">
        <f t="shared" si="783"/>
        <v>5.0001876730464715E-3</v>
      </c>
      <c r="N7152">
        <v>9.3159999999999996E-5</v>
      </c>
      <c r="R7152" s="1">
        <v>36371</v>
      </c>
      <c r="S7152">
        <v>8.9999999999999993E-3</v>
      </c>
    </row>
    <row r="7153" spans="1:19" x14ac:dyDescent="0.35">
      <c r="A7153" s="1">
        <v>36372</v>
      </c>
      <c r="B7153" s="2">
        <f t="shared" si="778"/>
        <v>1999</v>
      </c>
      <c r="C7153">
        <f t="shared" si="779"/>
        <v>8.0000000000000002E-3</v>
      </c>
      <c r="D7153">
        <f t="shared" si="780"/>
        <v>0</v>
      </c>
      <c r="E7153">
        <f t="shared" si="777"/>
        <v>7.4456622347556581E-3</v>
      </c>
      <c r="F7153">
        <f t="shared" si="781"/>
        <v>3.4480480892225126E-3</v>
      </c>
      <c r="G7153">
        <f t="shared" si="782"/>
        <v>6.3999999999999997E-5</v>
      </c>
      <c r="H7153">
        <f t="shared" si="783"/>
        <v>5.0668532089991978E-3</v>
      </c>
      <c r="N7153">
        <v>0</v>
      </c>
      <c r="R7153" s="1">
        <v>36372</v>
      </c>
      <c r="S7153">
        <v>8.0000000000000002E-3</v>
      </c>
    </row>
    <row r="7154" spans="1:19" x14ac:dyDescent="0.35">
      <c r="A7154" s="1">
        <v>36373</v>
      </c>
      <c r="B7154" s="2">
        <f t="shared" si="778"/>
        <v>1999</v>
      </c>
      <c r="C7154">
        <f t="shared" si="779"/>
        <v>8.0000000000000002E-3</v>
      </c>
      <c r="D7154">
        <f t="shared" si="780"/>
        <v>0</v>
      </c>
      <c r="E7154">
        <f t="shared" si="777"/>
        <v>7.4456622347556581E-3</v>
      </c>
      <c r="F7154">
        <f t="shared" si="781"/>
        <v>3.4480480892225126E-3</v>
      </c>
      <c r="G7154">
        <f t="shared" si="782"/>
        <v>6.3999999999999997E-5</v>
      </c>
      <c r="H7154">
        <f t="shared" si="783"/>
        <v>5.0668532089991978E-3</v>
      </c>
      <c r="N7154">
        <v>0</v>
      </c>
      <c r="R7154" s="1">
        <v>36373</v>
      </c>
      <c r="S7154">
        <v>8.0000000000000002E-3</v>
      </c>
    </row>
    <row r="7155" spans="1:19" x14ac:dyDescent="0.35">
      <c r="A7155" s="1">
        <v>36374</v>
      </c>
      <c r="B7155" s="2">
        <f t="shared" si="778"/>
        <v>1999</v>
      </c>
      <c r="C7155">
        <f t="shared" si="779"/>
        <v>8.0000000000000002E-3</v>
      </c>
      <c r="D7155">
        <f t="shared" si="780"/>
        <v>0</v>
      </c>
      <c r="E7155">
        <f t="shared" si="777"/>
        <v>7.4456622347556581E-3</v>
      </c>
      <c r="F7155">
        <f t="shared" si="781"/>
        <v>3.4480480892225126E-3</v>
      </c>
      <c r="G7155">
        <f t="shared" si="782"/>
        <v>6.3999999999999997E-5</v>
      </c>
      <c r="H7155">
        <f t="shared" si="783"/>
        <v>5.0668532089991978E-3</v>
      </c>
      <c r="N7155">
        <v>0</v>
      </c>
      <c r="R7155" s="1">
        <v>36374</v>
      </c>
      <c r="S7155">
        <v>8.0000000000000002E-3</v>
      </c>
    </row>
    <row r="7156" spans="1:19" x14ac:dyDescent="0.35">
      <c r="A7156" s="1">
        <v>36375</v>
      </c>
      <c r="B7156" s="2">
        <f t="shared" si="778"/>
        <v>1999</v>
      </c>
      <c r="C7156">
        <f t="shared" si="779"/>
        <v>1.2E-2</v>
      </c>
      <c r="D7156">
        <f t="shared" si="780"/>
        <v>0</v>
      </c>
      <c r="E7156">
        <f t="shared" si="777"/>
        <v>6.7713562279555148E-3</v>
      </c>
      <c r="F7156">
        <f t="shared" si="781"/>
        <v>3.4480480892225126E-3</v>
      </c>
      <c r="G7156">
        <f t="shared" si="782"/>
        <v>1.44E-4</v>
      </c>
      <c r="H7156">
        <f t="shared" si="783"/>
        <v>4.8319728789850396E-3</v>
      </c>
      <c r="N7156">
        <v>0</v>
      </c>
      <c r="R7156" s="1">
        <v>36375</v>
      </c>
      <c r="S7156">
        <v>1.2E-2</v>
      </c>
    </row>
    <row r="7157" spans="1:19" x14ac:dyDescent="0.35">
      <c r="A7157" s="1">
        <v>36376</v>
      </c>
      <c r="B7157" s="2">
        <f t="shared" si="778"/>
        <v>1999</v>
      </c>
      <c r="C7157">
        <f t="shared" si="779"/>
        <v>0.44500000000000001</v>
      </c>
      <c r="D7157">
        <f t="shared" si="780"/>
        <v>1.5413E-3</v>
      </c>
      <c r="E7157">
        <f t="shared" si="777"/>
        <v>0.12299873099183978</v>
      </c>
      <c r="F7157">
        <f t="shared" si="781"/>
        <v>3.269413168587101E-3</v>
      </c>
      <c r="G7157">
        <f t="shared" si="782"/>
        <v>0.19665561860568997</v>
      </c>
      <c r="H7157">
        <f t="shared" si="783"/>
        <v>-2.0053270826082794E-2</v>
      </c>
      <c r="N7157">
        <v>1.5413E-3</v>
      </c>
      <c r="R7157" s="1">
        <v>36376</v>
      </c>
      <c r="S7157">
        <v>0.44500000000000001</v>
      </c>
    </row>
    <row r="7158" spans="1:19" x14ac:dyDescent="0.35">
      <c r="A7158" s="1">
        <v>36377</v>
      </c>
      <c r="B7158" s="2">
        <f t="shared" si="778"/>
        <v>1999</v>
      </c>
      <c r="C7158">
        <f t="shared" si="779"/>
        <v>4.8000000000000001E-2</v>
      </c>
      <c r="D7158">
        <f t="shared" si="780"/>
        <v>2.0534790000000001E-2</v>
      </c>
      <c r="E7158">
        <f t="shared" si="777"/>
        <v>2.1426021667542068E-3</v>
      </c>
      <c r="F7158">
        <f t="shared" si="781"/>
        <v>1.4581165635808877E-3</v>
      </c>
      <c r="G7158">
        <f t="shared" si="782"/>
        <v>7.5433776034410007E-4</v>
      </c>
      <c r="H7158">
        <f t="shared" si="783"/>
        <v>1.767530398185165E-3</v>
      </c>
      <c r="N7158">
        <v>2.0534790000000001E-2</v>
      </c>
      <c r="R7158" s="1">
        <v>36377</v>
      </c>
      <c r="S7158">
        <v>4.8000000000000001E-2</v>
      </c>
    </row>
    <row r="7159" spans="1:19" x14ac:dyDescent="0.35">
      <c r="A7159" s="1">
        <v>36378</v>
      </c>
      <c r="B7159" s="2">
        <f t="shared" si="778"/>
        <v>1999</v>
      </c>
      <c r="C7159">
        <f t="shared" si="779"/>
        <v>0.19400000000000001</v>
      </c>
      <c r="D7159">
        <f t="shared" si="780"/>
        <v>2.2611590000000001E-2</v>
      </c>
      <c r="E7159">
        <f t="shared" si="777"/>
        <v>9.9424329185489064E-3</v>
      </c>
      <c r="F7159">
        <f t="shared" si="781"/>
        <v>1.3038232308781848E-3</v>
      </c>
      <c r="G7159">
        <f t="shared" si="782"/>
        <v>2.9373987082328096E-2</v>
      </c>
      <c r="H7159">
        <f t="shared" si="783"/>
        <v>-3.6004409466969538E-3</v>
      </c>
      <c r="N7159">
        <v>2.2611590000000001E-2</v>
      </c>
      <c r="R7159" s="1">
        <v>36378</v>
      </c>
      <c r="S7159">
        <v>0.19400000000000001</v>
      </c>
    </row>
    <row r="7160" spans="1:19" x14ac:dyDescent="0.35">
      <c r="A7160" s="1">
        <v>36379</v>
      </c>
      <c r="B7160" s="2">
        <f t="shared" si="778"/>
        <v>1999</v>
      </c>
      <c r="C7160">
        <f t="shared" si="779"/>
        <v>0.223</v>
      </c>
      <c r="D7160">
        <f t="shared" si="780"/>
        <v>2.6695400000000001E-2</v>
      </c>
      <c r="E7160">
        <f t="shared" si="777"/>
        <v>1.6566714369247854E-2</v>
      </c>
      <c r="F7160">
        <f t="shared" si="781"/>
        <v>1.0255802894525237E-3</v>
      </c>
      <c r="G7160">
        <f t="shared" si="782"/>
        <v>3.8535495981159996E-2</v>
      </c>
      <c r="H7160">
        <f t="shared" si="783"/>
        <v>-4.1219529010034185E-3</v>
      </c>
      <c r="N7160">
        <v>2.6695400000000001E-2</v>
      </c>
      <c r="R7160" s="1">
        <v>36379</v>
      </c>
      <c r="S7160">
        <v>0.223</v>
      </c>
    </row>
    <row r="7161" spans="1:19" x14ac:dyDescent="0.35">
      <c r="A7161" s="1">
        <v>36380</v>
      </c>
      <c r="B7161" s="2">
        <f t="shared" si="778"/>
        <v>1999</v>
      </c>
      <c r="C7161">
        <f t="shared" si="779"/>
        <v>0.28599999999999998</v>
      </c>
      <c r="D7161">
        <f t="shared" si="780"/>
        <v>3.6683029999999998E-2</v>
      </c>
      <c r="E7161">
        <f t="shared" si="777"/>
        <v>3.6753394762145557E-2</v>
      </c>
      <c r="F7161">
        <f t="shared" si="781"/>
        <v>4.8563168304376677E-4</v>
      </c>
      <c r="G7161">
        <f t="shared" si="782"/>
        <v>6.2158951529980883E-2</v>
      </c>
      <c r="H7161">
        <f t="shared" si="783"/>
        <v>-4.2247618815635882E-3</v>
      </c>
      <c r="N7161">
        <v>3.6683029999999998E-2</v>
      </c>
      <c r="R7161" s="1">
        <v>36380</v>
      </c>
      <c r="S7161">
        <v>0.28599999999999998</v>
      </c>
    </row>
    <row r="7162" spans="1:19" x14ac:dyDescent="0.35">
      <c r="A7162" s="1">
        <v>36381</v>
      </c>
      <c r="B7162" s="2">
        <f t="shared" si="778"/>
        <v>1999</v>
      </c>
      <c r="C7162">
        <f t="shared" si="779"/>
        <v>0.36099999999999999</v>
      </c>
      <c r="D7162">
        <f t="shared" si="780"/>
        <v>5.5972340000000002E-2</v>
      </c>
      <c r="E7162">
        <f t="shared" si="777"/>
        <v>7.1135157134642843E-2</v>
      </c>
      <c r="F7162">
        <f t="shared" si="781"/>
        <v>7.5500888657587735E-6</v>
      </c>
      <c r="G7162">
        <f t="shared" si="782"/>
        <v>9.3041873365075592E-2</v>
      </c>
      <c r="H7162">
        <f t="shared" si="783"/>
        <v>-7.3285520933283116E-4</v>
      </c>
      <c r="N7162">
        <v>5.5972340000000002E-2</v>
      </c>
      <c r="R7162" s="1">
        <v>36381</v>
      </c>
      <c r="S7162">
        <v>0.36099999999999999</v>
      </c>
    </row>
    <row r="7163" spans="1:19" x14ac:dyDescent="0.35">
      <c r="A7163" s="1">
        <v>36382</v>
      </c>
      <c r="B7163" s="2">
        <f t="shared" si="778"/>
        <v>1999</v>
      </c>
      <c r="C7163">
        <f t="shared" si="779"/>
        <v>4.2999999999999997E-2</v>
      </c>
      <c r="D7163">
        <f t="shared" si="780"/>
        <v>4.8486290000000001E-2</v>
      </c>
      <c r="E7163">
        <f t="shared" si="777"/>
        <v>2.6304846752543886E-3</v>
      </c>
      <c r="F7163">
        <f t="shared" si="781"/>
        <v>1.0473050900550597E-4</v>
      </c>
      <c r="G7163">
        <f t="shared" si="782"/>
        <v>3.0099377964100052E-5</v>
      </c>
      <c r="H7163">
        <f t="shared" si="783"/>
        <v>5.2487331706858095E-4</v>
      </c>
      <c r="N7163">
        <v>4.8486290000000001E-2</v>
      </c>
      <c r="R7163" s="1">
        <v>36382</v>
      </c>
      <c r="S7163">
        <v>4.2999999999999997E-2</v>
      </c>
    </row>
    <row r="7164" spans="1:19" x14ac:dyDescent="0.35">
      <c r="A7164" s="1">
        <v>36383</v>
      </c>
      <c r="B7164" s="2">
        <f t="shared" si="778"/>
        <v>1999</v>
      </c>
      <c r="C7164">
        <f t="shared" si="779"/>
        <v>0.02</v>
      </c>
      <c r="D7164">
        <f t="shared" si="780"/>
        <v>3.0727850000000001E-2</v>
      </c>
      <c r="E7164">
        <f t="shared" si="777"/>
        <v>5.5187442143552227E-3</v>
      </c>
      <c r="F7164">
        <f t="shared" si="781"/>
        <v>7.8356508053222613E-4</v>
      </c>
      <c r="G7164">
        <f t="shared" si="782"/>
        <v>1.1508676562250001E-4</v>
      </c>
      <c r="H7164">
        <f t="shared" si="783"/>
        <v>2.0794939900749911E-3</v>
      </c>
      <c r="N7164">
        <v>3.0727850000000001E-2</v>
      </c>
      <c r="R7164" s="1">
        <v>36383</v>
      </c>
      <c r="S7164">
        <v>0.02</v>
      </c>
    </row>
    <row r="7165" spans="1:19" x14ac:dyDescent="0.35">
      <c r="A7165" s="1">
        <v>36384</v>
      </c>
      <c r="B7165" s="2">
        <f t="shared" si="778"/>
        <v>1999</v>
      </c>
      <c r="C7165">
        <f t="shared" si="779"/>
        <v>1.6E-2</v>
      </c>
      <c r="D7165">
        <f t="shared" si="780"/>
        <v>2.1057490000000002E-2</v>
      </c>
      <c r="E7165">
        <f t="shared" si="777"/>
        <v>6.1290502211553688E-3</v>
      </c>
      <c r="F7165">
        <f t="shared" si="781"/>
        <v>1.4184708740876872E-3</v>
      </c>
      <c r="G7165">
        <f t="shared" si="782"/>
        <v>2.5578205100100015E-5</v>
      </c>
      <c r="H7165">
        <f t="shared" si="783"/>
        <v>2.9485384895791321E-3</v>
      </c>
      <c r="N7165">
        <v>2.1057490000000002E-2</v>
      </c>
      <c r="R7165" s="1">
        <v>36384</v>
      </c>
      <c r="S7165">
        <v>1.6E-2</v>
      </c>
    </row>
    <row r="7166" spans="1:19" x14ac:dyDescent="0.35">
      <c r="A7166" s="1">
        <v>36385</v>
      </c>
      <c r="B7166" s="2">
        <f t="shared" si="778"/>
        <v>1999</v>
      </c>
      <c r="C7166">
        <f t="shared" si="779"/>
        <v>0.246</v>
      </c>
      <c r="D7166">
        <f t="shared" si="780"/>
        <v>2.6503570000000001E-2</v>
      </c>
      <c r="E7166">
        <f t="shared" si="777"/>
        <v>2.3016454830147016E-2</v>
      </c>
      <c r="F7166">
        <f t="shared" si="781"/>
        <v>1.0379036778907316E-3</v>
      </c>
      <c r="G7166">
        <f t="shared" si="782"/>
        <v>4.8178682782744897E-2</v>
      </c>
      <c r="H7166">
        <f t="shared" si="783"/>
        <v>-4.8876234634242727E-3</v>
      </c>
      <c r="N7166">
        <v>2.6503570000000001E-2</v>
      </c>
      <c r="R7166" s="1">
        <v>36385</v>
      </c>
      <c r="S7166">
        <v>0.246</v>
      </c>
    </row>
    <row r="7167" spans="1:19" x14ac:dyDescent="0.35">
      <c r="A7167" s="1">
        <v>36386</v>
      </c>
      <c r="B7167" s="2">
        <f t="shared" si="778"/>
        <v>1999</v>
      </c>
      <c r="C7167">
        <f t="shared" si="779"/>
        <v>0.57499999999999996</v>
      </c>
      <c r="D7167">
        <f t="shared" si="780"/>
        <v>3.9616239999999997E-2</v>
      </c>
      <c r="E7167">
        <f t="shared" si="777"/>
        <v>0.23108378577083505</v>
      </c>
      <c r="F7167">
        <f t="shared" si="781"/>
        <v>3.6495679840005125E-4</v>
      </c>
      <c r="G7167">
        <f t="shared" si="782"/>
        <v>0.28663577047173761</v>
      </c>
      <c r="H7167">
        <f t="shared" si="783"/>
        <v>-9.183441545362353E-3</v>
      </c>
      <c r="N7167">
        <v>3.9616239999999997E-2</v>
      </c>
      <c r="R7167" s="1">
        <v>36386</v>
      </c>
      <c r="S7167">
        <v>0.57499999999999996</v>
      </c>
    </row>
    <row r="7168" spans="1:19" x14ac:dyDescent="0.35">
      <c r="A7168" s="1">
        <v>36387</v>
      </c>
      <c r="B7168" s="2">
        <f t="shared" si="778"/>
        <v>1999</v>
      </c>
      <c r="C7168">
        <f t="shared" si="779"/>
        <v>3.4000000000000002E-2</v>
      </c>
      <c r="D7168">
        <f t="shared" si="780"/>
        <v>3.5836939999999998E-2</v>
      </c>
      <c r="E7168">
        <f t="shared" si="777"/>
        <v>3.634673190554715E-3</v>
      </c>
      <c r="F7168">
        <f t="shared" si="781"/>
        <v>5.236382108373067E-4</v>
      </c>
      <c r="G7168">
        <f t="shared" si="782"/>
        <v>3.3743485635999824E-6</v>
      </c>
      <c r="H7168">
        <f t="shared" si="783"/>
        <v>1.3795846354901159E-3</v>
      </c>
      <c r="N7168">
        <v>3.5836939999999998E-2</v>
      </c>
      <c r="R7168" s="1">
        <v>36387</v>
      </c>
      <c r="S7168">
        <v>3.4000000000000002E-2</v>
      </c>
    </row>
    <row r="7169" spans="1:19" x14ac:dyDescent="0.35">
      <c r="A7169" s="1">
        <v>36388</v>
      </c>
      <c r="B7169" s="2">
        <f t="shared" si="778"/>
        <v>1999</v>
      </c>
      <c r="C7169">
        <f t="shared" si="779"/>
        <v>7.6999999999999999E-2</v>
      </c>
      <c r="D7169">
        <f t="shared" si="780"/>
        <v>2.839125E-2</v>
      </c>
      <c r="E7169">
        <f t="shared" si="777"/>
        <v>2.9888361745315355E-4</v>
      </c>
      <c r="F7169">
        <f t="shared" si="781"/>
        <v>9.1983808102776802E-4</v>
      </c>
      <c r="G7169">
        <f t="shared" si="782"/>
        <v>2.3628105765624999E-3</v>
      </c>
      <c r="H7169">
        <f t="shared" si="783"/>
        <v>5.2433246430937911E-4</v>
      </c>
      <c r="N7169">
        <v>2.839125E-2</v>
      </c>
      <c r="R7169" s="1">
        <v>36388</v>
      </c>
      <c r="S7169">
        <v>7.6999999999999999E-2</v>
      </c>
    </row>
    <row r="7170" spans="1:19" x14ac:dyDescent="0.35">
      <c r="A7170" s="1">
        <v>36389</v>
      </c>
      <c r="B7170" s="2">
        <f t="shared" si="778"/>
        <v>1999</v>
      </c>
      <c r="C7170">
        <f t="shared" si="779"/>
        <v>0.182</v>
      </c>
      <c r="D7170">
        <f t="shared" si="780"/>
        <v>2.970882E-2</v>
      </c>
      <c r="E7170">
        <f t="shared" ref="E7170:E7233" si="784">IF(C7170&gt;=0,(C7170-K$1)^2,"")</f>
        <v>7.69335093894934E-3</v>
      </c>
      <c r="F7170">
        <f t="shared" si="781"/>
        <v>8.4165335204929037E-4</v>
      </c>
      <c r="G7170">
        <f t="shared" si="782"/>
        <v>2.31926035057924E-2</v>
      </c>
      <c r="H7170">
        <f t="shared" si="783"/>
        <v>-2.544628579234751E-3</v>
      </c>
      <c r="N7170">
        <v>2.970882E-2</v>
      </c>
      <c r="R7170" s="1">
        <v>36389</v>
      </c>
      <c r="S7170">
        <v>0.182</v>
      </c>
    </row>
    <row r="7171" spans="1:19" x14ac:dyDescent="0.35">
      <c r="A7171" s="1">
        <v>36390</v>
      </c>
      <c r="B7171" s="2">
        <f t="shared" ref="B7171:B7234" si="785">YEAR(A7171)</f>
        <v>1999</v>
      </c>
      <c r="C7171">
        <f t="shared" ref="C7171:C7234" si="786">S7171</f>
        <v>0.215</v>
      </c>
      <c r="D7171">
        <f t="shared" ref="D7171:D7234" si="787">N7171</f>
        <v>3.4064009999999999E-2</v>
      </c>
      <c r="E7171">
        <f t="shared" si="784"/>
        <v>1.4571326382848141E-2</v>
      </c>
      <c r="F7171">
        <f t="shared" ref="F7171:F7234" si="788">IF(C7171&gt;=0,(D7171-K$2)^2,"")</f>
        <v>6.0792191129980806E-4</v>
      </c>
      <c r="G7171">
        <f t="shared" ref="G7171:G7234" si="789">IF(C7171&gt;=0,(C7171-D7171)^2,"")</f>
        <v>3.2737832477280099E-2</v>
      </c>
      <c r="H7171">
        <f t="shared" ref="H7171:H7234" si="790">IF(C7171&gt;=0,((C7171-K$1)*(D7171-K$2)),"")</f>
        <v>-2.9762776390710529E-3</v>
      </c>
      <c r="N7171">
        <v>3.4064009999999999E-2</v>
      </c>
      <c r="R7171" s="1">
        <v>36390</v>
      </c>
      <c r="S7171">
        <v>0.215</v>
      </c>
    </row>
    <row r="7172" spans="1:19" x14ac:dyDescent="0.35">
      <c r="A7172" s="1">
        <v>36391</v>
      </c>
      <c r="B7172" s="2">
        <f t="shared" si="785"/>
        <v>1999</v>
      </c>
      <c r="C7172">
        <f t="shared" si="786"/>
        <v>3.2000000000000001E-2</v>
      </c>
      <c r="D7172">
        <f t="shared" si="787"/>
        <v>3.2088579999999998E-2</v>
      </c>
      <c r="E7172">
        <f t="shared" si="784"/>
        <v>3.8798261939547874E-3</v>
      </c>
      <c r="F7172">
        <f t="shared" si="788"/>
        <v>7.0923692559604298E-4</v>
      </c>
      <c r="G7172">
        <f t="shared" si="789"/>
        <v>7.8464163999996145E-9</v>
      </c>
      <c r="H7172">
        <f t="shared" si="790"/>
        <v>1.6588297084533694E-3</v>
      </c>
      <c r="N7172">
        <v>3.2088579999999998E-2</v>
      </c>
      <c r="R7172" s="1">
        <v>36391</v>
      </c>
      <c r="S7172">
        <v>3.2000000000000001E-2</v>
      </c>
    </row>
    <row r="7173" spans="1:19" x14ac:dyDescent="0.35">
      <c r="A7173" s="1">
        <v>36392</v>
      </c>
      <c r="B7173" s="2">
        <f t="shared" si="785"/>
        <v>1999</v>
      </c>
      <c r="C7173">
        <f t="shared" si="786"/>
        <v>1.7999999999999999E-2</v>
      </c>
      <c r="D7173">
        <f t="shared" si="787"/>
        <v>2.5231630000000001E-2</v>
      </c>
      <c r="E7173">
        <f t="shared" si="784"/>
        <v>5.8198972177552957E-3</v>
      </c>
      <c r="F7173">
        <f t="shared" si="788"/>
        <v>1.1214764510818361E-3</v>
      </c>
      <c r="G7173">
        <f t="shared" si="789"/>
        <v>5.2296472456900041E-5</v>
      </c>
      <c r="H7173">
        <f t="shared" si="790"/>
        <v>2.5547754651689572E-3</v>
      </c>
      <c r="N7173">
        <v>2.5231630000000001E-2</v>
      </c>
      <c r="R7173" s="1">
        <v>36392</v>
      </c>
      <c r="S7173">
        <v>1.7999999999999999E-2</v>
      </c>
    </row>
    <row r="7174" spans="1:19" x14ac:dyDescent="0.35">
      <c r="A7174" s="1">
        <v>36393</v>
      </c>
      <c r="B7174" s="2">
        <f t="shared" si="785"/>
        <v>1999</v>
      </c>
      <c r="C7174">
        <f t="shared" si="786"/>
        <v>1.4E-2</v>
      </c>
      <c r="D7174">
        <f t="shared" si="787"/>
        <v>1.9819549999999998E-2</v>
      </c>
      <c r="E7174">
        <f t="shared" si="784"/>
        <v>6.4462032245554413E-3</v>
      </c>
      <c r="F7174">
        <f t="shared" si="788"/>
        <v>1.5132514290589511E-3</v>
      </c>
      <c r="G7174">
        <f t="shared" si="789"/>
        <v>3.386716220249998E-5</v>
      </c>
      <c r="H7174">
        <f t="shared" si="790"/>
        <v>3.1232557118434827E-3</v>
      </c>
      <c r="N7174">
        <v>1.9819549999999998E-2</v>
      </c>
      <c r="R7174" s="1">
        <v>36393</v>
      </c>
      <c r="S7174">
        <v>1.4E-2</v>
      </c>
    </row>
    <row r="7175" spans="1:19" x14ac:dyDescent="0.35">
      <c r="A7175" s="1">
        <v>36394</v>
      </c>
      <c r="B7175" s="2">
        <f t="shared" si="785"/>
        <v>1999</v>
      </c>
      <c r="C7175">
        <f t="shared" si="786"/>
        <v>1.0999999999999999E-2</v>
      </c>
      <c r="D7175">
        <f t="shared" si="787"/>
        <v>1.607565E-2</v>
      </c>
      <c r="E7175">
        <f t="shared" si="784"/>
        <v>6.9369327296555511E-3</v>
      </c>
      <c r="F7175">
        <f t="shared" si="788"/>
        <v>1.8185476235489562E-3</v>
      </c>
      <c r="G7175">
        <f t="shared" si="789"/>
        <v>2.5762222922500011E-5</v>
      </c>
      <c r="H7175">
        <f t="shared" si="790"/>
        <v>3.5517801917114853E-3</v>
      </c>
      <c r="N7175">
        <v>1.607565E-2</v>
      </c>
      <c r="R7175" s="1">
        <v>36394</v>
      </c>
      <c r="S7175">
        <v>1.0999999999999999E-2</v>
      </c>
    </row>
    <row r="7176" spans="1:19" x14ac:dyDescent="0.35">
      <c r="A7176" s="1">
        <v>36395</v>
      </c>
      <c r="B7176" s="2">
        <f t="shared" si="785"/>
        <v>1999</v>
      </c>
      <c r="C7176">
        <f t="shared" si="786"/>
        <v>1.0999999999999999E-2</v>
      </c>
      <c r="D7176">
        <f t="shared" si="787"/>
        <v>1.345913E-2</v>
      </c>
      <c r="E7176">
        <f t="shared" si="784"/>
        <v>6.9369327296555511E-3</v>
      </c>
      <c r="F7176">
        <f t="shared" si="788"/>
        <v>2.0485538215276795E-3</v>
      </c>
      <c r="G7176">
        <f t="shared" si="789"/>
        <v>6.0473203569000016E-6</v>
      </c>
      <c r="H7176">
        <f t="shared" si="790"/>
        <v>3.7697055658255747E-3</v>
      </c>
      <c r="N7176">
        <v>1.345913E-2</v>
      </c>
      <c r="R7176" s="1">
        <v>36395</v>
      </c>
      <c r="S7176">
        <v>1.0999999999999999E-2</v>
      </c>
    </row>
    <row r="7177" spans="1:19" x14ac:dyDescent="0.35">
      <c r="A7177" s="1">
        <v>36396</v>
      </c>
      <c r="B7177" s="2">
        <f t="shared" si="785"/>
        <v>1999</v>
      </c>
      <c r="C7177">
        <f t="shared" si="786"/>
        <v>0.01</v>
      </c>
      <c r="D7177">
        <f t="shared" si="787"/>
        <v>1.174411E-2</v>
      </c>
      <c r="E7177">
        <f t="shared" si="784"/>
        <v>7.1045092313555876E-3</v>
      </c>
      <c r="F7177">
        <f t="shared" si="788"/>
        <v>2.2067419926533206E-3</v>
      </c>
      <c r="G7177">
        <f t="shared" si="789"/>
        <v>3.0419196921000002E-6</v>
      </c>
      <c r="H7177">
        <f t="shared" si="790"/>
        <v>3.9595225543019126E-3</v>
      </c>
      <c r="N7177">
        <v>1.174411E-2</v>
      </c>
      <c r="R7177" s="1">
        <v>36396</v>
      </c>
      <c r="S7177">
        <v>0.01</v>
      </c>
    </row>
    <row r="7178" spans="1:19" x14ac:dyDescent="0.35">
      <c r="A7178" s="1">
        <v>36397</v>
      </c>
      <c r="B7178" s="2">
        <f t="shared" si="785"/>
        <v>1999</v>
      </c>
      <c r="C7178">
        <f t="shared" si="786"/>
        <v>0.14699999999999999</v>
      </c>
      <c r="D7178">
        <f t="shared" si="787"/>
        <v>1.350609E-2</v>
      </c>
      <c r="E7178">
        <f t="shared" si="784"/>
        <v>2.7785284984506108E-3</v>
      </c>
      <c r="F7178">
        <f t="shared" si="788"/>
        <v>2.0443051181101473E-3</v>
      </c>
      <c r="G7178">
        <f t="shared" si="789"/>
        <v>1.7820624007088098E-2</v>
      </c>
      <c r="H7178">
        <f t="shared" si="790"/>
        <v>-2.3833086309157456E-3</v>
      </c>
      <c r="N7178">
        <v>1.350609E-2</v>
      </c>
      <c r="R7178" s="1">
        <v>36397</v>
      </c>
      <c r="S7178">
        <v>0.14699999999999999</v>
      </c>
    </row>
    <row r="7179" spans="1:19" x14ac:dyDescent="0.35">
      <c r="A7179" s="1">
        <v>36398</v>
      </c>
      <c r="B7179" s="2">
        <f t="shared" si="785"/>
        <v>1999</v>
      </c>
      <c r="C7179">
        <f t="shared" si="786"/>
        <v>1.9E-2</v>
      </c>
      <c r="D7179">
        <f t="shared" si="787"/>
        <v>1.5972730000000001E-2</v>
      </c>
      <c r="E7179">
        <f t="shared" si="784"/>
        <v>5.6683207160552595E-3</v>
      </c>
      <c r="F7179">
        <f t="shared" si="788"/>
        <v>1.8273361460618841E-3</v>
      </c>
      <c r="G7179">
        <f t="shared" si="789"/>
        <v>9.1643636528999909E-6</v>
      </c>
      <c r="H7179">
        <f t="shared" si="790"/>
        <v>3.2183733984606504E-3</v>
      </c>
      <c r="N7179">
        <v>1.5972730000000001E-2</v>
      </c>
      <c r="R7179" s="1">
        <v>36398</v>
      </c>
      <c r="S7179">
        <v>1.9E-2</v>
      </c>
    </row>
    <row r="7180" spans="1:19" x14ac:dyDescent="0.35">
      <c r="A7180" s="1">
        <v>36399</v>
      </c>
      <c r="B7180" s="2">
        <f t="shared" si="785"/>
        <v>1999</v>
      </c>
      <c r="C7180">
        <f t="shared" si="786"/>
        <v>1.4999999999999999E-2</v>
      </c>
      <c r="D7180">
        <f t="shared" si="787"/>
        <v>1.506656E-2</v>
      </c>
      <c r="E7180">
        <f t="shared" si="784"/>
        <v>6.2866267228554049E-3</v>
      </c>
      <c r="F7180">
        <f t="shared" si="788"/>
        <v>1.9056300269670496E-3</v>
      </c>
      <c r="G7180">
        <f t="shared" si="789"/>
        <v>4.4302336000000304E-9</v>
      </c>
      <c r="H7180">
        <f t="shared" si="790"/>
        <v>3.4612114427475709E-3</v>
      </c>
      <c r="N7180">
        <v>1.506656E-2</v>
      </c>
      <c r="R7180" s="1">
        <v>36399</v>
      </c>
      <c r="S7180">
        <v>1.4999999999999999E-2</v>
      </c>
    </row>
    <row r="7181" spans="1:19" x14ac:dyDescent="0.35">
      <c r="A7181" s="1">
        <v>36400</v>
      </c>
      <c r="B7181" s="2">
        <f t="shared" si="785"/>
        <v>1999</v>
      </c>
      <c r="C7181">
        <f t="shared" si="786"/>
        <v>1.0999999999999999E-2</v>
      </c>
      <c r="D7181">
        <f t="shared" si="787"/>
        <v>1.285973E-2</v>
      </c>
      <c r="E7181">
        <f t="shared" si="784"/>
        <v>6.9369327296555511E-3</v>
      </c>
      <c r="F7181">
        <f t="shared" si="788"/>
        <v>2.1031719317489228E-3</v>
      </c>
      <c r="G7181">
        <f t="shared" si="789"/>
        <v>3.4585956729000015E-6</v>
      </c>
      <c r="H7181">
        <f t="shared" si="790"/>
        <v>3.8196285433850755E-3</v>
      </c>
      <c r="N7181">
        <v>1.285973E-2</v>
      </c>
      <c r="R7181" s="1">
        <v>36400</v>
      </c>
      <c r="S7181">
        <v>1.0999999999999999E-2</v>
      </c>
    </row>
    <row r="7182" spans="1:19" x14ac:dyDescent="0.35">
      <c r="A7182" s="1">
        <v>36401</v>
      </c>
      <c r="B7182" s="2">
        <f t="shared" si="785"/>
        <v>1999</v>
      </c>
      <c r="C7182">
        <f t="shared" si="786"/>
        <v>0.01</v>
      </c>
      <c r="D7182">
        <f t="shared" si="787"/>
        <v>1.074786E-2</v>
      </c>
      <c r="E7182">
        <f t="shared" si="784"/>
        <v>7.1045092313555876E-3</v>
      </c>
      <c r="F7182">
        <f t="shared" si="788"/>
        <v>2.3013341319291238E-3</v>
      </c>
      <c r="G7182">
        <f t="shared" si="789"/>
        <v>5.592945795999993E-7</v>
      </c>
      <c r="H7182">
        <f t="shared" si="790"/>
        <v>4.043494724211243E-3</v>
      </c>
      <c r="N7182">
        <v>1.074786E-2</v>
      </c>
      <c r="R7182" s="1">
        <v>36401</v>
      </c>
      <c r="S7182">
        <v>0.01</v>
      </c>
    </row>
    <row r="7183" spans="1:19" x14ac:dyDescent="0.35">
      <c r="A7183" s="1">
        <v>36402</v>
      </c>
      <c r="B7183" s="2">
        <f t="shared" si="785"/>
        <v>1999</v>
      </c>
      <c r="C7183">
        <f t="shared" si="786"/>
        <v>8.9999999999999993E-3</v>
      </c>
      <c r="D7183">
        <f t="shared" si="787"/>
        <v>9.0910299999999999E-3</v>
      </c>
      <c r="E7183">
        <f t="shared" si="784"/>
        <v>7.2740857330556236E-3</v>
      </c>
      <c r="F7183">
        <f t="shared" si="788"/>
        <v>2.463042852399103E-3</v>
      </c>
      <c r="G7183">
        <f t="shared" si="789"/>
        <v>8.2864609000001144E-9</v>
      </c>
      <c r="H7183">
        <f t="shared" si="790"/>
        <v>4.2327750793706188E-3</v>
      </c>
      <c r="N7183">
        <v>9.0910299999999999E-3</v>
      </c>
      <c r="R7183" s="1">
        <v>36402</v>
      </c>
      <c r="S7183">
        <v>8.9999999999999993E-3</v>
      </c>
    </row>
    <row r="7184" spans="1:19" x14ac:dyDescent="0.35">
      <c r="A7184" s="1">
        <v>36403</v>
      </c>
      <c r="B7184" s="2">
        <f t="shared" si="785"/>
        <v>1999</v>
      </c>
      <c r="C7184">
        <f t="shared" si="786"/>
        <v>8.9999999999999993E-3</v>
      </c>
      <c r="D7184">
        <f t="shared" si="787"/>
        <v>8.0126299999999998E-3</v>
      </c>
      <c r="E7184">
        <f t="shared" si="784"/>
        <v>7.2740857330556236E-3</v>
      </c>
      <c r="F7184">
        <f t="shared" si="788"/>
        <v>2.5712457393987378E-3</v>
      </c>
      <c r="G7184">
        <f t="shared" si="789"/>
        <v>9.748995168999991E-7</v>
      </c>
      <c r="H7184">
        <f t="shared" si="790"/>
        <v>4.3247499290872777E-3</v>
      </c>
      <c r="N7184">
        <v>8.0126299999999998E-3</v>
      </c>
      <c r="R7184" s="1">
        <v>36403</v>
      </c>
      <c r="S7184">
        <v>8.9999999999999993E-3</v>
      </c>
    </row>
    <row r="7185" spans="1:19" x14ac:dyDescent="0.35">
      <c r="A7185" s="1">
        <v>36404</v>
      </c>
      <c r="B7185" s="2">
        <f t="shared" si="785"/>
        <v>1999</v>
      </c>
      <c r="C7185">
        <f t="shared" si="786"/>
        <v>8.9999999999999993E-3</v>
      </c>
      <c r="D7185">
        <f t="shared" si="787"/>
        <v>6.95183E-3</v>
      </c>
      <c r="E7185">
        <f t="shared" si="784"/>
        <v>7.2740857330556236E-3</v>
      </c>
      <c r="F7185">
        <f t="shared" si="788"/>
        <v>2.6799519672702477E-3</v>
      </c>
      <c r="G7185">
        <f t="shared" si="789"/>
        <v>4.1950003488999976E-6</v>
      </c>
      <c r="H7185">
        <f t="shared" si="790"/>
        <v>4.4152237055889772E-3</v>
      </c>
      <c r="N7185">
        <v>6.95183E-3</v>
      </c>
      <c r="R7185" s="1">
        <v>36404</v>
      </c>
      <c r="S7185">
        <v>8.9999999999999993E-3</v>
      </c>
    </row>
    <row r="7186" spans="1:19" x14ac:dyDescent="0.35">
      <c r="A7186" s="1">
        <v>36405</v>
      </c>
      <c r="B7186" s="2">
        <f t="shared" si="785"/>
        <v>1999</v>
      </c>
      <c r="C7186">
        <f t="shared" si="786"/>
        <v>0.01</v>
      </c>
      <c r="D7186">
        <f t="shared" si="787"/>
        <v>5.9746E-3</v>
      </c>
      <c r="E7186">
        <f t="shared" si="784"/>
        <v>7.1045092313555876E-3</v>
      </c>
      <c r="F7186">
        <f t="shared" si="788"/>
        <v>2.782085924531216E-3</v>
      </c>
      <c r="G7186">
        <f t="shared" si="789"/>
        <v>1.6203845160000003E-5</v>
      </c>
      <c r="H7186">
        <f t="shared" si="790"/>
        <v>4.4458244604636014E-3</v>
      </c>
      <c r="N7186">
        <v>5.9746E-3</v>
      </c>
      <c r="R7186" s="1">
        <v>36405</v>
      </c>
      <c r="S7186">
        <v>0.01</v>
      </c>
    </row>
    <row r="7187" spans="1:19" x14ac:dyDescent="0.35">
      <c r="A7187" s="1">
        <v>36406</v>
      </c>
      <c r="B7187" s="2">
        <f t="shared" si="785"/>
        <v>1999</v>
      </c>
      <c r="C7187">
        <f t="shared" si="786"/>
        <v>8.9999999999999993E-3</v>
      </c>
      <c r="D7187">
        <f t="shared" si="787"/>
        <v>5.1183299999999999E-3</v>
      </c>
      <c r="E7187">
        <f t="shared" si="784"/>
        <v>7.2740857330556236E-3</v>
      </c>
      <c r="F7187">
        <f t="shared" si="788"/>
        <v>2.8731478714507279E-3</v>
      </c>
      <c r="G7187">
        <f t="shared" si="789"/>
        <v>1.5067361988899996E-5</v>
      </c>
      <c r="H7187">
        <f t="shared" si="790"/>
        <v>4.5715997135224859E-3</v>
      </c>
      <c r="N7187">
        <v>5.1183299999999999E-3</v>
      </c>
      <c r="R7187" s="1">
        <v>36406</v>
      </c>
      <c r="S7187">
        <v>8.9999999999999993E-3</v>
      </c>
    </row>
    <row r="7188" spans="1:19" x14ac:dyDescent="0.35">
      <c r="A7188" s="1">
        <v>36407</v>
      </c>
      <c r="B7188" s="2">
        <f t="shared" si="785"/>
        <v>1999</v>
      </c>
      <c r="C7188">
        <f t="shared" si="786"/>
        <v>1.2E-2</v>
      </c>
      <c r="D7188">
        <f t="shared" si="787"/>
        <v>4.4359500000000001E-3</v>
      </c>
      <c r="E7188">
        <f t="shared" si="784"/>
        <v>6.7713562279555148E-3</v>
      </c>
      <c r="F7188">
        <f t="shared" si="788"/>
        <v>2.9467670416618587E-3</v>
      </c>
      <c r="G7188">
        <f t="shared" si="789"/>
        <v>5.7214852402500003E-5</v>
      </c>
      <c r="H7188">
        <f t="shared" si="790"/>
        <v>4.4669463126269012E-3</v>
      </c>
      <c r="N7188">
        <v>4.4359500000000001E-3</v>
      </c>
      <c r="R7188" s="1">
        <v>36407</v>
      </c>
      <c r="S7188">
        <v>1.2E-2</v>
      </c>
    </row>
    <row r="7189" spans="1:19" x14ac:dyDescent="0.35">
      <c r="A7189" s="1">
        <v>36408</v>
      </c>
      <c r="B7189" s="2">
        <f t="shared" si="785"/>
        <v>1999</v>
      </c>
      <c r="C7189">
        <f t="shared" si="786"/>
        <v>8.9999999999999993E-3</v>
      </c>
      <c r="D7189">
        <f t="shared" si="787"/>
        <v>3.9682600000000004E-3</v>
      </c>
      <c r="E7189">
        <f t="shared" si="784"/>
        <v>7.2740857330556236E-3</v>
      </c>
      <c r="F7189">
        <f t="shared" si="788"/>
        <v>2.9977620674591196E-3</v>
      </c>
      <c r="G7189">
        <f t="shared" si="789"/>
        <v>2.531840742759999E-5</v>
      </c>
      <c r="H7189">
        <f t="shared" si="790"/>
        <v>4.6696871721775661E-3</v>
      </c>
      <c r="N7189">
        <v>3.9682600000000004E-3</v>
      </c>
      <c r="R7189" s="1">
        <v>36408</v>
      </c>
      <c r="S7189">
        <v>8.9999999999999993E-3</v>
      </c>
    </row>
    <row r="7190" spans="1:19" x14ac:dyDescent="0.35">
      <c r="A7190" s="1">
        <v>36409</v>
      </c>
      <c r="B7190" s="2">
        <f t="shared" si="785"/>
        <v>1999</v>
      </c>
      <c r="C7190">
        <f t="shared" si="786"/>
        <v>8.9999999999999993E-3</v>
      </c>
      <c r="D7190">
        <f t="shared" si="787"/>
        <v>3.52813E-3</v>
      </c>
      <c r="E7190">
        <f t="shared" si="784"/>
        <v>7.2740857330556236E-3</v>
      </c>
      <c r="F7190">
        <f t="shared" si="788"/>
        <v>3.0461516211529858E-3</v>
      </c>
      <c r="G7190">
        <f t="shared" si="789"/>
        <v>2.9941361296899994E-5</v>
      </c>
      <c r="H7190">
        <f t="shared" si="790"/>
        <v>4.7072250900241849E-3</v>
      </c>
      <c r="N7190">
        <v>3.52813E-3</v>
      </c>
      <c r="R7190" s="1">
        <v>36409</v>
      </c>
      <c r="S7190">
        <v>8.9999999999999993E-3</v>
      </c>
    </row>
    <row r="7191" spans="1:19" x14ac:dyDescent="0.35">
      <c r="A7191" s="1">
        <v>36410</v>
      </c>
      <c r="B7191" s="2">
        <f t="shared" si="785"/>
        <v>1999</v>
      </c>
      <c r="C7191">
        <f t="shared" si="786"/>
        <v>8.0000000000000002E-3</v>
      </c>
      <c r="D7191">
        <f t="shared" si="787"/>
        <v>3.1449799999999999E-3</v>
      </c>
      <c r="E7191">
        <f t="shared" si="784"/>
        <v>7.4456622347556581E-3</v>
      </c>
      <c r="F7191">
        <f t="shared" si="788"/>
        <v>3.088592018278948E-3</v>
      </c>
      <c r="G7191">
        <f t="shared" si="789"/>
        <v>2.3571219200399997E-5</v>
      </c>
      <c r="H7191">
        <f t="shared" si="790"/>
        <v>4.7954783858409084E-3</v>
      </c>
      <c r="N7191">
        <v>3.1449799999999999E-3</v>
      </c>
      <c r="R7191" s="1">
        <v>36410</v>
      </c>
      <c r="S7191">
        <v>8.0000000000000002E-3</v>
      </c>
    </row>
    <row r="7192" spans="1:19" x14ac:dyDescent="0.35">
      <c r="A7192" s="1">
        <v>36411</v>
      </c>
      <c r="B7192" s="2">
        <f t="shared" si="785"/>
        <v>1999</v>
      </c>
      <c r="C7192">
        <f t="shared" si="786"/>
        <v>8.0000000000000002E-3</v>
      </c>
      <c r="D7192">
        <f t="shared" si="787"/>
        <v>3.18294E-3</v>
      </c>
      <c r="E7192">
        <f t="shared" si="784"/>
        <v>7.4456622347556581E-3</v>
      </c>
      <c r="F7192">
        <f t="shared" si="788"/>
        <v>3.0843741974584792E-3</v>
      </c>
      <c r="G7192">
        <f t="shared" si="789"/>
        <v>2.3204067043599998E-5</v>
      </c>
      <c r="H7192">
        <f t="shared" si="790"/>
        <v>4.7922028838386409E-3</v>
      </c>
      <c r="N7192">
        <v>3.18294E-3</v>
      </c>
      <c r="R7192" s="1">
        <v>36411</v>
      </c>
      <c r="S7192">
        <v>8.0000000000000002E-3</v>
      </c>
    </row>
    <row r="7193" spans="1:19" x14ac:dyDescent="0.35">
      <c r="A7193" s="1">
        <v>36412</v>
      </c>
      <c r="B7193" s="2">
        <f t="shared" si="785"/>
        <v>1999</v>
      </c>
      <c r="C7193">
        <f t="shared" si="786"/>
        <v>8.9999999999999993E-3</v>
      </c>
      <c r="D7193">
        <f t="shared" si="787"/>
        <v>2.9464000000000001E-3</v>
      </c>
      <c r="E7193">
        <f t="shared" si="784"/>
        <v>7.2740857330556236E-3</v>
      </c>
      <c r="F7193">
        <f t="shared" si="788"/>
        <v>3.1107036600056537E-3</v>
      </c>
      <c r="G7193">
        <f t="shared" si="789"/>
        <v>3.6646072959999988E-5</v>
      </c>
      <c r="H7193">
        <f t="shared" si="790"/>
        <v>4.7568398241911655E-3</v>
      </c>
      <c r="N7193">
        <v>2.9464000000000001E-3</v>
      </c>
      <c r="R7193" s="1">
        <v>36412</v>
      </c>
      <c r="S7193">
        <v>8.9999999999999993E-3</v>
      </c>
    </row>
    <row r="7194" spans="1:19" x14ac:dyDescent="0.35">
      <c r="A7194" s="1">
        <v>36413</v>
      </c>
      <c r="B7194" s="2">
        <f t="shared" si="785"/>
        <v>1999</v>
      </c>
      <c r="C7194">
        <f t="shared" si="786"/>
        <v>8.0000000000000002E-3</v>
      </c>
      <c r="D7194">
        <f t="shared" si="787"/>
        <v>2.5660499999999998E-3</v>
      </c>
      <c r="E7194">
        <f t="shared" si="784"/>
        <v>7.4456622347556581E-3</v>
      </c>
      <c r="F7194">
        <f t="shared" si="788"/>
        <v>3.1532753664085967E-3</v>
      </c>
      <c r="G7194">
        <f t="shared" si="789"/>
        <v>2.9527812602499999E-5</v>
      </c>
      <c r="H7194">
        <f t="shared" si="790"/>
        <v>4.8454332429055088E-3</v>
      </c>
      <c r="N7194">
        <v>2.5660499999999998E-3</v>
      </c>
      <c r="R7194" s="1">
        <v>36413</v>
      </c>
      <c r="S7194">
        <v>8.0000000000000002E-3</v>
      </c>
    </row>
    <row r="7195" spans="1:19" x14ac:dyDescent="0.35">
      <c r="A7195" s="1">
        <v>36414</v>
      </c>
      <c r="B7195" s="2">
        <f t="shared" si="785"/>
        <v>1999</v>
      </c>
      <c r="C7195">
        <f t="shared" si="786"/>
        <v>7.0000000000000001E-3</v>
      </c>
      <c r="D7195">
        <f t="shared" si="787"/>
        <v>2.1250700000000002E-3</v>
      </c>
      <c r="E7195">
        <f t="shared" si="784"/>
        <v>7.6192387364556946E-3</v>
      </c>
      <c r="F7195">
        <f t="shared" si="788"/>
        <v>3.2029954402758186E-3</v>
      </c>
      <c r="G7195">
        <f t="shared" si="789"/>
        <v>2.3764942504899997E-5</v>
      </c>
      <c r="H7195">
        <f t="shared" si="790"/>
        <v>4.94007964826889E-3</v>
      </c>
      <c r="N7195">
        <v>2.1250700000000002E-3</v>
      </c>
      <c r="R7195" s="1">
        <v>36414</v>
      </c>
      <c r="S7195">
        <v>7.0000000000000001E-3</v>
      </c>
    </row>
    <row r="7196" spans="1:19" x14ac:dyDescent="0.35">
      <c r="A7196" s="1">
        <v>36415</v>
      </c>
      <c r="B7196" s="2">
        <f t="shared" si="785"/>
        <v>1999</v>
      </c>
      <c r="C7196">
        <f t="shared" si="786"/>
        <v>8.0000000000000002E-3</v>
      </c>
      <c r="D7196">
        <f t="shared" si="787"/>
        <v>1.9274400000000001E-3</v>
      </c>
      <c r="E7196">
        <f t="shared" si="784"/>
        <v>7.4456622347556581E-3</v>
      </c>
      <c r="F7196">
        <f t="shared" si="788"/>
        <v>3.2254042425348675E-3</v>
      </c>
      <c r="G7196">
        <f t="shared" si="789"/>
        <v>3.6875984953600006E-5</v>
      </c>
      <c r="H7196">
        <f t="shared" si="790"/>
        <v>4.9005377827808392E-3</v>
      </c>
      <c r="N7196">
        <v>1.9274400000000001E-3</v>
      </c>
      <c r="R7196" s="1">
        <v>36415</v>
      </c>
      <c r="S7196">
        <v>8.0000000000000002E-3</v>
      </c>
    </row>
    <row r="7197" spans="1:19" x14ac:dyDescent="0.35">
      <c r="A7197" s="1">
        <v>36416</v>
      </c>
      <c r="B7197" s="2">
        <f t="shared" si="785"/>
        <v>1999</v>
      </c>
      <c r="C7197">
        <f t="shared" si="786"/>
        <v>8.0000000000000002E-3</v>
      </c>
      <c r="D7197">
        <f t="shared" si="787"/>
        <v>1.8241799999999999E-3</v>
      </c>
      <c r="E7197">
        <f t="shared" si="784"/>
        <v>7.4456622347556581E-3</v>
      </c>
      <c r="F7197">
        <f t="shared" si="788"/>
        <v>3.2371437216922984E-3</v>
      </c>
      <c r="G7197">
        <f t="shared" si="789"/>
        <v>3.8140752672400003E-5</v>
      </c>
      <c r="H7197">
        <f t="shared" si="790"/>
        <v>4.9094479075636119E-3</v>
      </c>
      <c r="N7197">
        <v>1.8241799999999999E-3</v>
      </c>
      <c r="R7197" s="1">
        <v>36416</v>
      </c>
      <c r="S7197">
        <v>8.0000000000000002E-3</v>
      </c>
    </row>
    <row r="7198" spans="1:19" x14ac:dyDescent="0.35">
      <c r="A7198" s="1">
        <v>36417</v>
      </c>
      <c r="B7198" s="2">
        <f t="shared" si="785"/>
        <v>1999</v>
      </c>
      <c r="C7198">
        <f t="shared" si="786"/>
        <v>6.2E-2</v>
      </c>
      <c r="D7198">
        <f t="shared" si="787"/>
        <v>3.6649600000000001E-3</v>
      </c>
      <c r="E7198">
        <f t="shared" si="784"/>
        <v>1.0425311429536983E-3</v>
      </c>
      <c r="F7198">
        <f t="shared" si="788"/>
        <v>3.0310665138797667E-3</v>
      </c>
      <c r="G7198">
        <f t="shared" si="789"/>
        <v>3.4029768918015998E-3</v>
      </c>
      <c r="H7198">
        <f t="shared" si="790"/>
        <v>1.7776336059727705E-3</v>
      </c>
      <c r="N7198">
        <v>3.6649600000000001E-3</v>
      </c>
      <c r="R7198" s="1">
        <v>36417</v>
      </c>
      <c r="S7198">
        <v>6.2E-2</v>
      </c>
    </row>
    <row r="7199" spans="1:19" x14ac:dyDescent="0.35">
      <c r="A7199" s="1">
        <v>36418</v>
      </c>
      <c r="B7199" s="2">
        <f t="shared" si="785"/>
        <v>1999</v>
      </c>
      <c r="C7199">
        <f t="shared" si="786"/>
        <v>1.7000000000000001E-2</v>
      </c>
      <c r="D7199">
        <f t="shared" si="787"/>
        <v>5.5848699999999996E-3</v>
      </c>
      <c r="E7199">
        <f t="shared" si="784"/>
        <v>5.9734737194553321E-3</v>
      </c>
      <c r="F7199">
        <f t="shared" si="788"/>
        <v>2.8233508077963251E-3</v>
      </c>
      <c r="G7199">
        <f t="shared" si="789"/>
        <v>1.3030519291690006E-4</v>
      </c>
      <c r="H7199">
        <f t="shared" si="790"/>
        <v>4.1067276329426004E-3</v>
      </c>
      <c r="N7199">
        <v>5.5848699999999996E-3</v>
      </c>
      <c r="R7199" s="1">
        <v>36418</v>
      </c>
      <c r="S7199">
        <v>1.7000000000000001E-2</v>
      </c>
    </row>
    <row r="7200" spans="1:19" x14ac:dyDescent="0.35">
      <c r="A7200" s="1">
        <v>36419</v>
      </c>
      <c r="B7200" s="2">
        <f t="shared" si="785"/>
        <v>1999</v>
      </c>
      <c r="C7200">
        <f t="shared" si="786"/>
        <v>3.6999999999999998E-2</v>
      </c>
      <c r="D7200">
        <f t="shared" si="787"/>
        <v>7.1370799999999996E-3</v>
      </c>
      <c r="E7200">
        <f t="shared" si="784"/>
        <v>3.2819436854546061E-3</v>
      </c>
      <c r="F7200">
        <f t="shared" si="788"/>
        <v>2.6608061472801862E-3</v>
      </c>
      <c r="G7200">
        <f t="shared" si="789"/>
        <v>8.9179399092639985E-4</v>
      </c>
      <c r="H7200">
        <f t="shared" si="790"/>
        <v>2.9550999870198991E-3</v>
      </c>
      <c r="N7200">
        <v>7.1370799999999996E-3</v>
      </c>
      <c r="R7200" s="1">
        <v>36419</v>
      </c>
      <c r="S7200">
        <v>3.6999999999999998E-2</v>
      </c>
    </row>
    <row r="7201" spans="1:19" x14ac:dyDescent="0.35">
      <c r="A7201" s="1">
        <v>36420</v>
      </c>
      <c r="B7201" s="2">
        <f t="shared" si="785"/>
        <v>1999</v>
      </c>
      <c r="C7201">
        <f t="shared" si="786"/>
        <v>5.8000000000000003E-2</v>
      </c>
      <c r="D7201">
        <f t="shared" si="787"/>
        <v>7.5918100000000001E-3</v>
      </c>
      <c r="E7201">
        <f t="shared" si="784"/>
        <v>1.3168371497538432E-3</v>
      </c>
      <c r="F7201">
        <f t="shared" si="788"/>
        <v>2.6141002491962173E-3</v>
      </c>
      <c r="G7201">
        <f t="shared" si="789"/>
        <v>2.5409856190761007E-3</v>
      </c>
      <c r="H7201">
        <f t="shared" si="790"/>
        <v>1.8553555781365355E-3</v>
      </c>
      <c r="N7201">
        <v>7.5918100000000001E-3</v>
      </c>
      <c r="R7201" s="1">
        <v>36420</v>
      </c>
      <c r="S7201">
        <v>5.8000000000000003E-2</v>
      </c>
    </row>
    <row r="7202" spans="1:19" x14ac:dyDescent="0.35">
      <c r="A7202" s="1">
        <v>36421</v>
      </c>
      <c r="B7202" s="2">
        <f t="shared" si="785"/>
        <v>1999</v>
      </c>
      <c r="C7202">
        <f t="shared" si="786"/>
        <v>1.2999999999999999E-2</v>
      </c>
      <c r="D7202">
        <f t="shared" si="787"/>
        <v>8.0788200000000004E-3</v>
      </c>
      <c r="E7202">
        <f t="shared" si="784"/>
        <v>6.6077797262554779E-3</v>
      </c>
      <c r="F7202">
        <f t="shared" si="788"/>
        <v>2.564537467952419E-3</v>
      </c>
      <c r="G7202">
        <f t="shared" si="789"/>
        <v>2.421801259239999E-5</v>
      </c>
      <c r="H7202">
        <f t="shared" si="790"/>
        <v>4.1165396497493565E-3</v>
      </c>
      <c r="N7202">
        <v>8.0788200000000004E-3</v>
      </c>
      <c r="R7202" s="1">
        <v>36421</v>
      </c>
      <c r="S7202">
        <v>1.2999999999999999E-2</v>
      </c>
    </row>
    <row r="7203" spans="1:19" x14ac:dyDescent="0.35">
      <c r="A7203" s="1">
        <v>36422</v>
      </c>
      <c r="B7203" s="2">
        <f t="shared" si="785"/>
        <v>1999</v>
      </c>
      <c r="C7203">
        <f t="shared" si="786"/>
        <v>0.29099999999999998</v>
      </c>
      <c r="D7203">
        <f t="shared" si="787"/>
        <v>1.61151E-2</v>
      </c>
      <c r="E7203">
        <f t="shared" si="784"/>
        <v>3.8695512253645377E-2</v>
      </c>
      <c r="F7203">
        <f t="shared" si="788"/>
        <v>1.8151845341269266E-3</v>
      </c>
      <c r="G7203">
        <f t="shared" si="789"/>
        <v>7.5561708248009993E-2</v>
      </c>
      <c r="H7203">
        <f t="shared" si="790"/>
        <v>-8.3809006307756714E-3</v>
      </c>
      <c r="N7203">
        <v>1.61151E-2</v>
      </c>
      <c r="R7203" s="1">
        <v>36422</v>
      </c>
      <c r="S7203">
        <v>0.29099999999999998</v>
      </c>
    </row>
    <row r="7204" spans="1:19" x14ac:dyDescent="0.35">
      <c r="A7204" s="1">
        <v>36423</v>
      </c>
      <c r="B7204" s="2">
        <f t="shared" si="785"/>
        <v>1999</v>
      </c>
      <c r="C7204">
        <f t="shared" si="786"/>
        <v>0.5</v>
      </c>
      <c r="D7204">
        <f t="shared" si="787"/>
        <v>3.4560920000000002E-2</v>
      </c>
      <c r="E7204">
        <f t="shared" si="784"/>
        <v>0.16460202339833782</v>
      </c>
      <c r="F7204">
        <f t="shared" si="788"/>
        <v>5.8366513287243997E-4</v>
      </c>
      <c r="G7204">
        <f t="shared" si="789"/>
        <v>0.21663353719124639</v>
      </c>
      <c r="H7204">
        <f t="shared" si="790"/>
        <v>-9.8016560773097582E-3</v>
      </c>
      <c r="N7204">
        <v>3.4560920000000002E-2</v>
      </c>
      <c r="R7204" s="1">
        <v>36423</v>
      </c>
      <c r="S7204">
        <v>0.5</v>
      </c>
    </row>
    <row r="7205" spans="1:19" x14ac:dyDescent="0.35">
      <c r="A7205" s="1">
        <v>36424</v>
      </c>
      <c r="B7205" s="2">
        <f t="shared" si="785"/>
        <v>1999</v>
      </c>
      <c r="C7205">
        <f t="shared" si="786"/>
        <v>5.6000000000000001E-2</v>
      </c>
      <c r="D7205">
        <f t="shared" si="787"/>
        <v>3.5330350000000003E-2</v>
      </c>
      <c r="E7205">
        <f t="shared" si="784"/>
        <v>1.4659901531539161E-3</v>
      </c>
      <c r="F7205">
        <f t="shared" si="788"/>
        <v>5.470795865871428E-4</v>
      </c>
      <c r="G7205">
        <f t="shared" si="789"/>
        <v>4.2723443112249992E-4</v>
      </c>
      <c r="H7205">
        <f t="shared" si="790"/>
        <v>8.9555194541035229E-4</v>
      </c>
      <c r="N7205">
        <v>3.5330350000000003E-2</v>
      </c>
      <c r="R7205" s="1">
        <v>36424</v>
      </c>
      <c r="S7205">
        <v>5.6000000000000001E-2</v>
      </c>
    </row>
    <row r="7206" spans="1:19" x14ac:dyDescent="0.35">
      <c r="A7206" s="1">
        <v>36425</v>
      </c>
      <c r="B7206" s="2">
        <f t="shared" si="785"/>
        <v>1999</v>
      </c>
      <c r="C7206">
        <f t="shared" si="786"/>
        <v>0.308</v>
      </c>
      <c r="D7206">
        <f t="shared" si="787"/>
        <v>3.4555170000000003E-2</v>
      </c>
      <c r="E7206">
        <f t="shared" si="784"/>
        <v>4.5672711724744762E-2</v>
      </c>
      <c r="F7206">
        <f t="shared" si="788"/>
        <v>5.8394299630373065E-4</v>
      </c>
      <c r="G7206">
        <f t="shared" si="789"/>
        <v>7.477207505372889E-2</v>
      </c>
      <c r="H7206">
        <f t="shared" si="790"/>
        <v>-5.1643257191877415E-3</v>
      </c>
      <c r="N7206">
        <v>3.4555170000000003E-2</v>
      </c>
      <c r="R7206" s="1">
        <v>36425</v>
      </c>
      <c r="S7206">
        <v>0.308</v>
      </c>
    </row>
    <row r="7207" spans="1:19" x14ac:dyDescent="0.35">
      <c r="A7207" s="1">
        <v>36426</v>
      </c>
      <c r="B7207" s="2">
        <f t="shared" si="785"/>
        <v>1999</v>
      </c>
      <c r="C7207">
        <f t="shared" si="786"/>
        <v>0.318</v>
      </c>
      <c r="D7207">
        <f t="shared" si="787"/>
        <v>4.9033199999999999E-2</v>
      </c>
      <c r="E7207">
        <f t="shared" si="784"/>
        <v>5.0046946707744407E-2</v>
      </c>
      <c r="F7207">
        <f t="shared" si="788"/>
        <v>9.3835692637384173E-5</v>
      </c>
      <c r="G7207">
        <f t="shared" si="789"/>
        <v>7.234313950224E-2</v>
      </c>
      <c r="H7207">
        <f t="shared" si="790"/>
        <v>-2.1670694286772285E-3</v>
      </c>
      <c r="N7207">
        <v>4.9033199999999999E-2</v>
      </c>
      <c r="R7207" s="1">
        <v>36426</v>
      </c>
      <c r="S7207">
        <v>0.318</v>
      </c>
    </row>
    <row r="7208" spans="1:19" x14ac:dyDescent="0.35">
      <c r="A7208" s="1">
        <v>36427</v>
      </c>
      <c r="B7208" s="2">
        <f t="shared" si="785"/>
        <v>1999</v>
      </c>
      <c r="C7208">
        <f t="shared" si="786"/>
        <v>0.28799999999999998</v>
      </c>
      <c r="D7208">
        <f t="shared" si="787"/>
        <v>5.4258819999999999E-2</v>
      </c>
      <c r="E7208">
        <f t="shared" si="784"/>
        <v>3.7524241758745483E-2</v>
      </c>
      <c r="F7208">
        <f t="shared" si="788"/>
        <v>1.9902863125489592E-5</v>
      </c>
      <c r="G7208">
        <f t="shared" si="789"/>
        <v>5.4634939227792396E-2</v>
      </c>
      <c r="H7208">
        <f t="shared" si="790"/>
        <v>-8.6419896297790829E-4</v>
      </c>
      <c r="N7208">
        <v>5.4258819999999999E-2</v>
      </c>
      <c r="R7208" s="1">
        <v>36427</v>
      </c>
      <c r="S7208">
        <v>0.28799999999999998</v>
      </c>
    </row>
    <row r="7209" spans="1:19" x14ac:dyDescent="0.35">
      <c r="A7209" s="1">
        <v>36428</v>
      </c>
      <c r="B7209" s="2">
        <f t="shared" si="785"/>
        <v>1999</v>
      </c>
      <c r="C7209">
        <f t="shared" si="786"/>
        <v>0.17399999999999999</v>
      </c>
      <c r="D7209">
        <f t="shared" si="787"/>
        <v>4.5742409999999997E-2</v>
      </c>
      <c r="E7209">
        <f t="shared" si="784"/>
        <v>6.3539629525496289E-3</v>
      </c>
      <c r="F7209">
        <f t="shared" si="788"/>
        <v>1.6841998360913124E-4</v>
      </c>
      <c r="G7209">
        <f t="shared" si="789"/>
        <v>1.6450009392608093E-2</v>
      </c>
      <c r="H7209">
        <f t="shared" si="790"/>
        <v>-1.0344729751527758E-3</v>
      </c>
      <c r="N7209">
        <v>4.5742409999999997E-2</v>
      </c>
      <c r="R7209" s="1">
        <v>36428</v>
      </c>
      <c r="S7209">
        <v>0.17399999999999999</v>
      </c>
    </row>
    <row r="7210" spans="1:19" x14ac:dyDescent="0.35">
      <c r="A7210" s="1">
        <v>36429</v>
      </c>
      <c r="B7210" s="2">
        <f t="shared" si="785"/>
        <v>1999</v>
      </c>
      <c r="C7210">
        <f t="shared" si="786"/>
        <v>0.124</v>
      </c>
      <c r="D7210">
        <f t="shared" si="787"/>
        <v>4.4139520000000002E-2</v>
      </c>
      <c r="E7210">
        <f t="shared" si="784"/>
        <v>8.8278803755144667E-4</v>
      </c>
      <c r="F7210">
        <f t="shared" si="788"/>
        <v>2.1259280291962873E-4</v>
      </c>
      <c r="G7210">
        <f t="shared" si="789"/>
        <v>6.3776962658303998E-3</v>
      </c>
      <c r="H7210">
        <f t="shared" si="790"/>
        <v>-4.3321401557080367E-4</v>
      </c>
      <c r="N7210">
        <v>4.4139520000000002E-2</v>
      </c>
      <c r="R7210" s="1">
        <v>36429</v>
      </c>
      <c r="S7210">
        <v>0.124</v>
      </c>
    </row>
    <row r="7211" spans="1:19" x14ac:dyDescent="0.35">
      <c r="A7211" s="1">
        <v>36430</v>
      </c>
      <c r="B7211" s="2">
        <f t="shared" si="785"/>
        <v>1999</v>
      </c>
      <c r="C7211">
        <f t="shared" si="786"/>
        <v>6.0999999999999999E-2</v>
      </c>
      <c r="D7211">
        <f t="shared" si="787"/>
        <v>4.1013189999999998E-2</v>
      </c>
      <c r="E7211">
        <f t="shared" si="784"/>
        <v>1.1081076446537346E-3</v>
      </c>
      <c r="F7211">
        <f t="shared" si="788"/>
        <v>3.1353404213191159E-4</v>
      </c>
      <c r="G7211">
        <f t="shared" si="789"/>
        <v>3.9947257397610005E-4</v>
      </c>
      <c r="H7211">
        <f t="shared" si="790"/>
        <v>5.8943147943213664E-4</v>
      </c>
      <c r="N7211">
        <v>4.1013189999999998E-2</v>
      </c>
      <c r="R7211" s="1">
        <v>36430</v>
      </c>
      <c r="S7211">
        <v>6.0999999999999999E-2</v>
      </c>
    </row>
    <row r="7212" spans="1:19" x14ac:dyDescent="0.35">
      <c r="A7212" s="1">
        <v>36431</v>
      </c>
      <c r="B7212" s="2">
        <f t="shared" si="785"/>
        <v>1999</v>
      </c>
      <c r="C7212">
        <f t="shared" si="786"/>
        <v>0.10199999999999999</v>
      </c>
      <c r="D7212">
        <f t="shared" si="787"/>
        <v>3.5280270000000002E-2</v>
      </c>
      <c r="E7212">
        <f t="shared" si="784"/>
        <v>5.9471074952245575E-5</v>
      </c>
      <c r="F7212">
        <f t="shared" si="788"/>
        <v>5.4942481020109736E-4</v>
      </c>
      <c r="G7212">
        <f t="shared" si="789"/>
        <v>4.451522371272899E-3</v>
      </c>
      <c r="H7212">
        <f t="shared" si="790"/>
        <v>-1.8076195414990612E-4</v>
      </c>
      <c r="N7212">
        <v>3.5280270000000002E-2</v>
      </c>
      <c r="R7212" s="1">
        <v>36431</v>
      </c>
      <c r="S7212">
        <v>0.10199999999999999</v>
      </c>
    </row>
    <row r="7213" spans="1:19" x14ac:dyDescent="0.35">
      <c r="A7213" s="1">
        <v>36432</v>
      </c>
      <c r="B7213" s="2">
        <f t="shared" si="785"/>
        <v>1999</v>
      </c>
      <c r="C7213">
        <f t="shared" si="786"/>
        <v>0.48199999999999998</v>
      </c>
      <c r="D7213">
        <f t="shared" si="787"/>
        <v>4.035354E-2</v>
      </c>
      <c r="E7213">
        <f t="shared" si="784"/>
        <v>0.15032040042893846</v>
      </c>
      <c r="F7213">
        <f t="shared" si="788"/>
        <v>3.3732988353433145E-4</v>
      </c>
      <c r="G7213">
        <f t="shared" si="789"/>
        <v>0.19505159563053157</v>
      </c>
      <c r="H7213">
        <f t="shared" si="790"/>
        <v>-7.1209243198848754E-3</v>
      </c>
      <c r="N7213">
        <v>4.035354E-2</v>
      </c>
      <c r="R7213" s="1">
        <v>36432</v>
      </c>
      <c r="S7213">
        <v>0.48199999999999998</v>
      </c>
    </row>
    <row r="7214" spans="1:19" x14ac:dyDescent="0.35">
      <c r="A7214" s="1">
        <v>36433</v>
      </c>
      <c r="B7214" s="2">
        <f t="shared" si="785"/>
        <v>1999</v>
      </c>
      <c r="C7214">
        <f t="shared" si="786"/>
        <v>4.4999999999999998E-2</v>
      </c>
      <c r="D7214">
        <f t="shared" si="787"/>
        <v>4.5131860000000003E-2</v>
      </c>
      <c r="E7214">
        <f t="shared" si="784"/>
        <v>2.429331671854316E-3</v>
      </c>
      <c r="F7214">
        <f t="shared" si="788"/>
        <v>1.8463979080570348E-4</v>
      </c>
      <c r="G7214">
        <f t="shared" si="789"/>
        <v>1.7387059600001179E-8</v>
      </c>
      <c r="H7214">
        <f t="shared" si="790"/>
        <v>6.6973971936032785E-4</v>
      </c>
      <c r="N7214">
        <v>4.5131860000000003E-2</v>
      </c>
      <c r="R7214" s="1">
        <v>36433</v>
      </c>
      <c r="S7214">
        <v>4.4999999999999998E-2</v>
      </c>
    </row>
    <row r="7215" spans="1:19" x14ac:dyDescent="0.35">
      <c r="A7215" s="1">
        <v>36434</v>
      </c>
      <c r="B7215" s="2">
        <f t="shared" si="785"/>
        <v>1999</v>
      </c>
      <c r="C7215">
        <f t="shared" si="786"/>
        <v>0.19400000000000001</v>
      </c>
      <c r="D7215">
        <f t="shared" si="787"/>
        <v>4.1281829999999999E-2</v>
      </c>
      <c r="E7215">
        <f t="shared" si="784"/>
        <v>9.9424329185489064E-3</v>
      </c>
      <c r="F7215">
        <f t="shared" si="788"/>
        <v>3.0409265037720972E-4</v>
      </c>
      <c r="G7215">
        <f t="shared" si="789"/>
        <v>2.3322839448148905E-2</v>
      </c>
      <c r="H7215">
        <f t="shared" si="790"/>
        <v>-1.7387986592469968E-3</v>
      </c>
      <c r="N7215">
        <v>4.1281829999999999E-2</v>
      </c>
      <c r="R7215" s="1">
        <v>36434</v>
      </c>
      <c r="S7215">
        <v>0.19400000000000001</v>
      </c>
    </row>
    <row r="7216" spans="1:19" x14ac:dyDescent="0.35">
      <c r="A7216" s="1">
        <v>36435</v>
      </c>
      <c r="B7216" s="2">
        <f t="shared" si="785"/>
        <v>1999</v>
      </c>
      <c r="C7216">
        <f t="shared" si="786"/>
        <v>0.17599999999999999</v>
      </c>
      <c r="D7216">
        <f t="shared" si="787"/>
        <v>4.0254100000000001E-2</v>
      </c>
      <c r="E7216">
        <f t="shared" si="784"/>
        <v>6.6768099491495564E-3</v>
      </c>
      <c r="F7216">
        <f t="shared" si="788"/>
        <v>3.4099250982103541E-4</v>
      </c>
      <c r="G7216">
        <f t="shared" si="789"/>
        <v>1.8426949366809994E-2</v>
      </c>
      <c r="H7216">
        <f t="shared" si="790"/>
        <v>-1.5088877301371918E-3</v>
      </c>
      <c r="N7216">
        <v>4.0254100000000001E-2</v>
      </c>
      <c r="R7216" s="1">
        <v>36435</v>
      </c>
      <c r="S7216">
        <v>0.17599999999999999</v>
      </c>
    </row>
    <row r="7217" spans="1:19" x14ac:dyDescent="0.35">
      <c r="A7217" s="1">
        <v>36436</v>
      </c>
      <c r="B7217" s="2">
        <f t="shared" si="785"/>
        <v>1999</v>
      </c>
      <c r="C7217">
        <f t="shared" si="786"/>
        <v>2.3E-2</v>
      </c>
      <c r="D7217">
        <f t="shared" si="787"/>
        <v>3.4624099999999998E-2</v>
      </c>
      <c r="E7217">
        <f t="shared" si="784"/>
        <v>5.0820147092551157E-3</v>
      </c>
      <c r="F7217">
        <f t="shared" si="788"/>
        <v>5.8061637281089289E-4</v>
      </c>
      <c r="G7217">
        <f t="shared" si="789"/>
        <v>1.3511970080999996E-4</v>
      </c>
      <c r="H7217">
        <f t="shared" si="790"/>
        <v>1.7177604451899891E-3</v>
      </c>
      <c r="N7217">
        <v>3.4624099999999998E-2</v>
      </c>
      <c r="R7217" s="1">
        <v>36436</v>
      </c>
      <c r="S7217">
        <v>2.3E-2</v>
      </c>
    </row>
    <row r="7218" spans="1:19" x14ac:dyDescent="0.35">
      <c r="A7218" s="1">
        <v>36437</v>
      </c>
      <c r="B7218" s="2">
        <f t="shared" si="785"/>
        <v>1999</v>
      </c>
      <c r="C7218">
        <f t="shared" si="786"/>
        <v>1.7999999999999999E-2</v>
      </c>
      <c r="D7218">
        <f t="shared" si="787"/>
        <v>3.6142090000000002E-2</v>
      </c>
      <c r="E7218">
        <f t="shared" si="784"/>
        <v>5.8198972177552957E-3</v>
      </c>
      <c r="F7218">
        <f t="shared" si="788"/>
        <v>5.0976574548989618E-4</v>
      </c>
      <c r="G7218">
        <f t="shared" si="789"/>
        <v>3.291354295681001E-4</v>
      </c>
      <c r="H7218">
        <f t="shared" si="790"/>
        <v>1.7224355557998682E-3</v>
      </c>
      <c r="N7218">
        <v>3.6142090000000002E-2</v>
      </c>
      <c r="R7218" s="1">
        <v>36437</v>
      </c>
      <c r="S7218">
        <v>1.7999999999999999E-2</v>
      </c>
    </row>
    <row r="7219" spans="1:19" x14ac:dyDescent="0.35">
      <c r="A7219" s="1">
        <v>36438</v>
      </c>
      <c r="B7219" s="2">
        <f t="shared" si="785"/>
        <v>1999</v>
      </c>
      <c r="C7219">
        <f t="shared" si="786"/>
        <v>1.6E-2</v>
      </c>
      <c r="D7219">
        <f t="shared" si="787"/>
        <v>3.8540449999999997E-2</v>
      </c>
      <c r="E7219">
        <f t="shared" si="784"/>
        <v>6.1290502211553688E-3</v>
      </c>
      <c r="F7219">
        <f t="shared" si="788"/>
        <v>4.0721756797791728E-4</v>
      </c>
      <c r="G7219">
        <f t="shared" si="789"/>
        <v>5.0807188620249986E-4</v>
      </c>
      <c r="H7219">
        <f t="shared" si="790"/>
        <v>1.5798281314982985E-3</v>
      </c>
      <c r="N7219">
        <v>3.8540449999999997E-2</v>
      </c>
      <c r="R7219" s="1">
        <v>36438</v>
      </c>
      <c r="S7219">
        <v>1.6E-2</v>
      </c>
    </row>
    <row r="7220" spans="1:19" x14ac:dyDescent="0.35">
      <c r="A7220" s="1">
        <v>36439</v>
      </c>
      <c r="B7220" s="2">
        <f t="shared" si="785"/>
        <v>1999</v>
      </c>
      <c r="C7220">
        <f t="shared" si="786"/>
        <v>1.4E-2</v>
      </c>
      <c r="D7220">
        <f t="shared" si="787"/>
        <v>3.386165E-2</v>
      </c>
      <c r="E7220">
        <f t="shared" si="784"/>
        <v>6.4462032245554413E-3</v>
      </c>
      <c r="F7220">
        <f t="shared" si="788"/>
        <v>6.1794166653304056E-4</v>
      </c>
      <c r="G7220">
        <f t="shared" si="789"/>
        <v>3.9448514072250003E-4</v>
      </c>
      <c r="H7220">
        <f t="shared" si="790"/>
        <v>1.9958400645824427E-3</v>
      </c>
      <c r="N7220">
        <v>3.386165E-2</v>
      </c>
      <c r="R7220" s="1">
        <v>36439</v>
      </c>
      <c r="S7220">
        <v>1.4E-2</v>
      </c>
    </row>
    <row r="7221" spans="1:19" x14ac:dyDescent="0.35">
      <c r="A7221" s="1">
        <v>36440</v>
      </c>
      <c r="B7221" s="2">
        <f t="shared" si="785"/>
        <v>1999</v>
      </c>
      <c r="C7221">
        <f t="shared" si="786"/>
        <v>4.5999999999999999E-2</v>
      </c>
      <c r="D7221">
        <f t="shared" si="787"/>
        <v>3.0745089999999999E-2</v>
      </c>
      <c r="E7221">
        <f t="shared" si="784"/>
        <v>2.3317551701542791E-3</v>
      </c>
      <c r="F7221">
        <f t="shared" si="788"/>
        <v>7.8260020557310416E-4</v>
      </c>
      <c r="G7221">
        <f t="shared" si="789"/>
        <v>2.3271227910810001E-4</v>
      </c>
      <c r="H7221">
        <f t="shared" si="790"/>
        <v>1.350863455538304E-3</v>
      </c>
      <c r="N7221">
        <v>3.0745089999999999E-2</v>
      </c>
      <c r="R7221" s="1">
        <v>36440</v>
      </c>
      <c r="S7221">
        <v>4.5999999999999999E-2</v>
      </c>
    </row>
    <row r="7222" spans="1:19" x14ac:dyDescent="0.35">
      <c r="A7222" s="1">
        <v>36441</v>
      </c>
      <c r="B7222" s="2">
        <f t="shared" si="785"/>
        <v>1999</v>
      </c>
      <c r="C7222">
        <f t="shared" si="786"/>
        <v>3.7999999999999999E-2</v>
      </c>
      <c r="D7222">
        <f t="shared" si="787"/>
        <v>2.8820660000000001E-2</v>
      </c>
      <c r="E7222">
        <f t="shared" si="784"/>
        <v>3.1683671837545698E-3</v>
      </c>
      <c r="F7222">
        <f t="shared" si="788"/>
        <v>8.9397546604517801E-4</v>
      </c>
      <c r="G7222">
        <f t="shared" si="789"/>
        <v>8.4260282835599962E-5</v>
      </c>
      <c r="H7222">
        <f t="shared" si="790"/>
        <v>1.6829861941499223E-3</v>
      </c>
      <c r="N7222">
        <v>2.8820660000000001E-2</v>
      </c>
      <c r="R7222" s="1">
        <v>36441</v>
      </c>
      <c r="S7222">
        <v>3.7999999999999999E-2</v>
      </c>
    </row>
    <row r="7223" spans="1:19" x14ac:dyDescent="0.35">
      <c r="A7223" s="1">
        <v>36442</v>
      </c>
      <c r="B7223" s="2">
        <f t="shared" si="785"/>
        <v>1999</v>
      </c>
      <c r="C7223">
        <f t="shared" si="786"/>
        <v>1.6E-2</v>
      </c>
      <c r="D7223">
        <f t="shared" si="787"/>
        <v>2.6819969999999999E-2</v>
      </c>
      <c r="E7223">
        <f t="shared" si="784"/>
        <v>6.1290502211553688E-3</v>
      </c>
      <c r="F7223">
        <f t="shared" si="788"/>
        <v>1.0176171777384919E-3</v>
      </c>
      <c r="G7223">
        <f t="shared" si="789"/>
        <v>1.1707175080089996E-4</v>
      </c>
      <c r="H7223">
        <f t="shared" si="790"/>
        <v>2.4974040098209192E-3</v>
      </c>
      <c r="N7223">
        <v>2.6819969999999999E-2</v>
      </c>
      <c r="R7223" s="1">
        <v>36442</v>
      </c>
      <c r="S7223">
        <v>1.6E-2</v>
      </c>
    </row>
    <row r="7224" spans="1:19" x14ac:dyDescent="0.35">
      <c r="A7224" s="1">
        <v>36443</v>
      </c>
      <c r="B7224" s="2">
        <f t="shared" si="785"/>
        <v>1999</v>
      </c>
      <c r="C7224">
        <f t="shared" si="786"/>
        <v>1.2999999999999999E-2</v>
      </c>
      <c r="D7224">
        <f t="shared" si="787"/>
        <v>2.5177729999999999E-2</v>
      </c>
      <c r="E7224">
        <f t="shared" si="784"/>
        <v>6.6077797262554779E-3</v>
      </c>
      <c r="F7224">
        <f t="shared" si="788"/>
        <v>1.1250894114717184E-3</v>
      </c>
      <c r="G7224">
        <f t="shared" si="789"/>
        <v>1.4829710795289999E-4</v>
      </c>
      <c r="H7224">
        <f t="shared" si="790"/>
        <v>2.7265991644074726E-3</v>
      </c>
      <c r="N7224">
        <v>2.5177729999999999E-2</v>
      </c>
      <c r="R7224" s="1">
        <v>36443</v>
      </c>
      <c r="S7224">
        <v>1.2999999999999999E-2</v>
      </c>
    </row>
    <row r="7225" spans="1:19" x14ac:dyDescent="0.35">
      <c r="A7225" s="1">
        <v>36444</v>
      </c>
      <c r="B7225" s="2">
        <f t="shared" si="785"/>
        <v>1999</v>
      </c>
      <c r="C7225">
        <f t="shared" si="786"/>
        <v>1.2E-2</v>
      </c>
      <c r="D7225">
        <f t="shared" si="787"/>
        <v>2.390977E-2</v>
      </c>
      <c r="E7225">
        <f t="shared" si="784"/>
        <v>6.7713562279555148E-3</v>
      </c>
      <c r="F7225">
        <f t="shared" si="788"/>
        <v>1.2117578565940946E-3</v>
      </c>
      <c r="G7225">
        <f t="shared" si="789"/>
        <v>1.4184262145290001E-4</v>
      </c>
      <c r="H7225">
        <f t="shared" si="790"/>
        <v>2.8644797274588012E-3</v>
      </c>
      <c r="N7225">
        <v>2.390977E-2</v>
      </c>
      <c r="R7225" s="1">
        <v>36444</v>
      </c>
      <c r="S7225">
        <v>1.2E-2</v>
      </c>
    </row>
    <row r="7226" spans="1:19" x14ac:dyDescent="0.35">
      <c r="A7226" s="1">
        <v>36445</v>
      </c>
      <c r="B7226" s="2">
        <f t="shared" si="785"/>
        <v>1999</v>
      </c>
      <c r="C7226">
        <f t="shared" si="786"/>
        <v>0.01</v>
      </c>
      <c r="D7226">
        <f t="shared" si="787"/>
        <v>2.373929E-2</v>
      </c>
      <c r="E7226">
        <f t="shared" si="784"/>
        <v>7.1045092313555876E-3</v>
      </c>
      <c r="F7226">
        <f t="shared" si="788"/>
        <v>1.2236558441757017E-3</v>
      </c>
      <c r="G7226">
        <f t="shared" si="789"/>
        <v>1.8876808970409999E-4</v>
      </c>
      <c r="H7226">
        <f t="shared" si="790"/>
        <v>2.948469813470792E-3</v>
      </c>
      <c r="N7226">
        <v>2.373929E-2</v>
      </c>
      <c r="R7226" s="1">
        <v>36445</v>
      </c>
      <c r="S7226">
        <v>0.01</v>
      </c>
    </row>
    <row r="7227" spans="1:19" x14ac:dyDescent="0.35">
      <c r="A7227" s="1">
        <v>36446</v>
      </c>
      <c r="B7227" s="2">
        <f t="shared" si="785"/>
        <v>1999</v>
      </c>
      <c r="C7227">
        <f t="shared" si="786"/>
        <v>0.01</v>
      </c>
      <c r="D7227">
        <f t="shared" si="787"/>
        <v>2.3237440000000002E-2</v>
      </c>
      <c r="E7227">
        <f t="shared" si="784"/>
        <v>7.1045092313555876E-3</v>
      </c>
      <c r="F7227">
        <f t="shared" si="788"/>
        <v>1.2590179190340044E-3</v>
      </c>
      <c r="G7227">
        <f t="shared" si="789"/>
        <v>1.7522981775360002E-4</v>
      </c>
      <c r="H7227">
        <f t="shared" si="790"/>
        <v>2.9907698721598733E-3</v>
      </c>
      <c r="N7227">
        <v>2.3237440000000002E-2</v>
      </c>
      <c r="R7227" s="1">
        <v>36446</v>
      </c>
      <c r="S7227">
        <v>0.01</v>
      </c>
    </row>
    <row r="7228" spans="1:19" x14ac:dyDescent="0.35">
      <c r="A7228" s="1">
        <v>36447</v>
      </c>
      <c r="B7228" s="2">
        <f t="shared" si="785"/>
        <v>1999</v>
      </c>
      <c r="C7228">
        <f t="shared" si="786"/>
        <v>0.01</v>
      </c>
      <c r="D7228">
        <f t="shared" si="787"/>
        <v>2.239319E-2</v>
      </c>
      <c r="E7228">
        <f t="shared" si="784"/>
        <v>7.1045092313555876E-3</v>
      </c>
      <c r="F7228">
        <f t="shared" si="788"/>
        <v>1.3196431189637311E-3</v>
      </c>
      <c r="G7228">
        <f t="shared" si="789"/>
        <v>1.5359115837610001E-4</v>
      </c>
      <c r="H7228">
        <f t="shared" si="790"/>
        <v>3.0619302279400011E-3</v>
      </c>
      <c r="N7228">
        <v>2.239319E-2</v>
      </c>
      <c r="R7228" s="1">
        <v>36447</v>
      </c>
      <c r="S7228">
        <v>0.01</v>
      </c>
    </row>
    <row r="7229" spans="1:19" x14ac:dyDescent="0.35">
      <c r="A7229" s="1">
        <v>36448</v>
      </c>
      <c r="B7229" s="2">
        <f t="shared" si="785"/>
        <v>1999</v>
      </c>
      <c r="C7229">
        <f t="shared" si="786"/>
        <v>8.9999999999999993E-3</v>
      </c>
      <c r="D7229">
        <f t="shared" si="787"/>
        <v>2.1522199999999998E-2</v>
      </c>
      <c r="E7229">
        <f t="shared" si="784"/>
        <v>7.2740857330556236E-3</v>
      </c>
      <c r="F7229">
        <f t="shared" si="788"/>
        <v>1.3836824627471473E-3</v>
      </c>
      <c r="G7229">
        <f t="shared" si="789"/>
        <v>1.5680549283999997E-4</v>
      </c>
      <c r="H7229">
        <f t="shared" si="790"/>
        <v>3.1725423340513985E-3</v>
      </c>
      <c r="N7229">
        <v>2.1522199999999998E-2</v>
      </c>
      <c r="R7229" s="1">
        <v>36448</v>
      </c>
      <c r="S7229">
        <v>8.9999999999999993E-3</v>
      </c>
    </row>
    <row r="7230" spans="1:19" x14ac:dyDescent="0.35">
      <c r="A7230" s="1">
        <v>36449</v>
      </c>
      <c r="B7230" s="2">
        <f t="shared" si="785"/>
        <v>1999</v>
      </c>
      <c r="C7230">
        <f t="shared" si="786"/>
        <v>1.0999999999999999E-2</v>
      </c>
      <c r="D7230">
        <f t="shared" si="787"/>
        <v>2.0863909999999999E-2</v>
      </c>
      <c r="E7230">
        <f t="shared" si="784"/>
        <v>6.9369327296555511E-3</v>
      </c>
      <c r="F7230">
        <f t="shared" si="788"/>
        <v>1.4330897966177577E-3</v>
      </c>
      <c r="G7230">
        <f t="shared" si="789"/>
        <v>9.7296720488100006E-5</v>
      </c>
      <c r="H7230">
        <f t="shared" si="790"/>
        <v>3.152974391696377E-3</v>
      </c>
      <c r="N7230">
        <v>2.0863909999999999E-2</v>
      </c>
      <c r="R7230" s="1">
        <v>36449</v>
      </c>
      <c r="S7230">
        <v>1.0999999999999999E-2</v>
      </c>
    </row>
    <row r="7231" spans="1:19" x14ac:dyDescent="0.35">
      <c r="A7231" s="1">
        <v>36450</v>
      </c>
      <c r="B7231" s="2">
        <f t="shared" si="785"/>
        <v>1999</v>
      </c>
      <c r="C7231">
        <f t="shared" si="786"/>
        <v>8.9999999999999993E-3</v>
      </c>
      <c r="D7231">
        <f t="shared" si="787"/>
        <v>2.0287059999999999E-2</v>
      </c>
      <c r="E7231">
        <f t="shared" si="784"/>
        <v>7.2740857330556236E-3</v>
      </c>
      <c r="F7231">
        <f t="shared" si="788"/>
        <v>1.4770972187575916E-3</v>
      </c>
      <c r="G7231">
        <f t="shared" si="789"/>
        <v>1.2739772344359999E-4</v>
      </c>
      <c r="H7231">
        <f t="shared" si="790"/>
        <v>3.27788526420629E-3</v>
      </c>
      <c r="N7231">
        <v>2.0287059999999999E-2</v>
      </c>
      <c r="R7231" s="1">
        <v>36450</v>
      </c>
      <c r="S7231">
        <v>8.9999999999999993E-3</v>
      </c>
    </row>
    <row r="7232" spans="1:19" x14ac:dyDescent="0.35">
      <c r="A7232" s="1">
        <v>36451</v>
      </c>
      <c r="B7232" s="2">
        <f t="shared" si="785"/>
        <v>1999</v>
      </c>
      <c r="C7232">
        <f t="shared" si="786"/>
        <v>0.01</v>
      </c>
      <c r="D7232">
        <f t="shared" si="787"/>
        <v>1.966826E-2</v>
      </c>
      <c r="E7232">
        <f t="shared" si="784"/>
        <v>7.1045092313555876E-3</v>
      </c>
      <c r="F7232">
        <f t="shared" si="788"/>
        <v>1.5250448408479721E-3</v>
      </c>
      <c r="G7232">
        <f t="shared" si="789"/>
        <v>9.3475251427599994E-5</v>
      </c>
      <c r="H7232">
        <f t="shared" si="790"/>
        <v>3.2916098113287412E-3</v>
      </c>
      <c r="N7232">
        <v>1.966826E-2</v>
      </c>
      <c r="R7232" s="1">
        <v>36451</v>
      </c>
      <c r="S7232">
        <v>0.01</v>
      </c>
    </row>
    <row r="7233" spans="1:19" x14ac:dyDescent="0.35">
      <c r="A7233" s="1">
        <v>36452</v>
      </c>
      <c r="B7233" s="2">
        <f t="shared" si="785"/>
        <v>1999</v>
      </c>
      <c r="C7233">
        <f t="shared" si="786"/>
        <v>0.01</v>
      </c>
      <c r="D7233">
        <f t="shared" si="787"/>
        <v>1.8932620000000001E-2</v>
      </c>
      <c r="E7233">
        <f t="shared" si="784"/>
        <v>7.1045092313555876E-3</v>
      </c>
      <c r="F7233">
        <f t="shared" si="788"/>
        <v>1.5830421724705804E-3</v>
      </c>
      <c r="G7233">
        <f t="shared" si="789"/>
        <v>7.9791700064400014E-5</v>
      </c>
      <c r="H7233">
        <f t="shared" si="790"/>
        <v>3.3536156201840485E-3</v>
      </c>
      <c r="N7233">
        <v>1.8932620000000001E-2</v>
      </c>
      <c r="R7233" s="1">
        <v>36452</v>
      </c>
      <c r="S7233">
        <v>0.01</v>
      </c>
    </row>
    <row r="7234" spans="1:19" x14ac:dyDescent="0.35">
      <c r="A7234" s="1">
        <v>36453</v>
      </c>
      <c r="B7234" s="2">
        <f t="shared" si="785"/>
        <v>1999</v>
      </c>
      <c r="C7234">
        <f t="shared" si="786"/>
        <v>1.7000000000000001E-2</v>
      </c>
      <c r="D7234">
        <f t="shared" si="787"/>
        <v>1.8915399999999999E-2</v>
      </c>
      <c r="E7234">
        <f t="shared" ref="E7234:E7297" si="791">IF(C7234&gt;=0,(C7234-K$1)^2,"")</f>
        <v>5.9734737194553321E-3</v>
      </c>
      <c r="F7234">
        <f t="shared" si="788"/>
        <v>1.5844127492076021E-3</v>
      </c>
      <c r="G7234">
        <f t="shared" si="789"/>
        <v>3.6687571599999911E-6</v>
      </c>
      <c r="H7234">
        <f t="shared" si="790"/>
        <v>3.0764342863389073E-3</v>
      </c>
      <c r="N7234">
        <v>1.8915399999999999E-2</v>
      </c>
      <c r="R7234" s="1">
        <v>36453</v>
      </c>
      <c r="S7234">
        <v>1.7000000000000001E-2</v>
      </c>
    </row>
    <row r="7235" spans="1:19" x14ac:dyDescent="0.35">
      <c r="A7235" s="1">
        <v>36454</v>
      </c>
      <c r="B7235" s="2">
        <f t="shared" ref="B7235:B7298" si="792">YEAR(A7235)</f>
        <v>1999</v>
      </c>
      <c r="C7235">
        <f t="shared" ref="C7235:C7298" si="793">S7235</f>
        <v>0.221</v>
      </c>
      <c r="D7235">
        <f t="shared" ref="D7235:D7298" si="794">N7235</f>
        <v>2.1052629999999999E-2</v>
      </c>
      <c r="E7235">
        <f t="shared" si="791"/>
        <v>1.6055867372647924E-2</v>
      </c>
      <c r="F7235">
        <f t="shared" ref="F7235:F7298" si="795">IF(C7235&gt;=0,(D7235-K$2)^2,"")</f>
        <v>1.4188369781064213E-3</v>
      </c>
      <c r="G7235">
        <f t="shared" ref="G7235:G7298" si="796">IF(C7235&gt;=0,(C7235-D7235)^2,"")</f>
        <v>3.9978950769916907E-2</v>
      </c>
      <c r="H7235">
        <f t="shared" ref="H7235:H7298" si="797">IF(C7235&gt;=0,((C7235-K$1)*(D7235-K$2)),"")</f>
        <v>-4.7729087927473818E-3</v>
      </c>
      <c r="N7235">
        <v>2.1052629999999999E-2</v>
      </c>
      <c r="R7235" s="1">
        <v>36454</v>
      </c>
      <c r="S7235">
        <v>0.221</v>
      </c>
    </row>
    <row r="7236" spans="1:19" x14ac:dyDescent="0.35">
      <c r="A7236" s="1">
        <v>36455</v>
      </c>
      <c r="B7236" s="2">
        <f t="shared" si="792"/>
        <v>1999</v>
      </c>
      <c r="C7236">
        <f t="shared" si="793"/>
        <v>0.22700000000000001</v>
      </c>
      <c r="D7236">
        <f t="shared" si="794"/>
        <v>2.5183279999999999E-2</v>
      </c>
      <c r="E7236">
        <f t="shared" si="791"/>
        <v>1.7612408362447707E-2</v>
      </c>
      <c r="F7236">
        <f t="shared" si="795"/>
        <v>1.1247171221614287E-3</v>
      </c>
      <c r="G7236">
        <f t="shared" si="796"/>
        <v>4.0729988471558405E-2</v>
      </c>
      <c r="H7236">
        <f t="shared" si="797"/>
        <v>-4.4507277211422473E-3</v>
      </c>
      <c r="N7236">
        <v>2.5183279999999999E-2</v>
      </c>
      <c r="R7236" s="1">
        <v>36455</v>
      </c>
      <c r="S7236">
        <v>0.22700000000000001</v>
      </c>
    </row>
    <row r="7237" spans="1:19" x14ac:dyDescent="0.35">
      <c r="A7237" s="1">
        <v>36456</v>
      </c>
      <c r="B7237" s="2">
        <f t="shared" si="792"/>
        <v>1999</v>
      </c>
      <c r="C7237">
        <f t="shared" si="793"/>
        <v>0.28699999999999998</v>
      </c>
      <c r="D7237">
        <f t="shared" si="794"/>
        <v>3.2365390000000001E-2</v>
      </c>
      <c r="E7237">
        <f t="shared" si="791"/>
        <v>3.7137818260445515E-2</v>
      </c>
      <c r="F7237">
        <f t="shared" si="795"/>
        <v>6.9456981695613319E-4</v>
      </c>
      <c r="G7237">
        <f t="shared" si="796"/>
        <v>6.4838784609852096E-2</v>
      </c>
      <c r="H7237">
        <f t="shared" si="797"/>
        <v>-5.0788588906670552E-3</v>
      </c>
      <c r="N7237">
        <v>3.2365390000000001E-2</v>
      </c>
      <c r="R7237" s="1">
        <v>36456</v>
      </c>
      <c r="S7237">
        <v>0.28699999999999998</v>
      </c>
    </row>
    <row r="7238" spans="1:19" x14ac:dyDescent="0.35">
      <c r="A7238" s="1">
        <v>36457</v>
      </c>
      <c r="B7238" s="2">
        <f t="shared" si="792"/>
        <v>1999</v>
      </c>
      <c r="C7238">
        <f t="shared" si="793"/>
        <v>0.38900000000000001</v>
      </c>
      <c r="D7238">
        <f t="shared" si="794"/>
        <v>3.8485440000000003E-2</v>
      </c>
      <c r="E7238">
        <f t="shared" si="791"/>
        <v>8.6855015087041854E-2</v>
      </c>
      <c r="F7238">
        <f t="shared" si="795"/>
        <v>4.0944075724605651E-4</v>
      </c>
      <c r="G7238">
        <f t="shared" si="796"/>
        <v>0.12286045677199361</v>
      </c>
      <c r="H7238">
        <f t="shared" si="797"/>
        <v>-5.9633868856427616E-3</v>
      </c>
      <c r="N7238">
        <v>3.8485440000000003E-2</v>
      </c>
      <c r="R7238" s="1">
        <v>36457</v>
      </c>
      <c r="S7238">
        <v>0.38900000000000001</v>
      </c>
    </row>
    <row r="7239" spans="1:19" x14ac:dyDescent="0.35">
      <c r="A7239" s="1">
        <v>36458</v>
      </c>
      <c r="B7239" s="2">
        <f t="shared" si="792"/>
        <v>1999</v>
      </c>
      <c r="C7239">
        <f t="shared" si="793"/>
        <v>5.2999999999999999E-2</v>
      </c>
      <c r="D7239">
        <f t="shared" si="794"/>
        <v>4.835888E-2</v>
      </c>
      <c r="E7239">
        <f t="shared" si="791"/>
        <v>1.7047196582540252E-3</v>
      </c>
      <c r="F7239">
        <f t="shared" si="795"/>
        <v>1.0735451731935798E-4</v>
      </c>
      <c r="G7239">
        <f t="shared" si="796"/>
        <v>2.1539994854399987E-5</v>
      </c>
      <c r="H7239">
        <f t="shared" si="797"/>
        <v>4.2779592807398454E-4</v>
      </c>
      <c r="N7239">
        <v>4.835888E-2</v>
      </c>
      <c r="R7239" s="1">
        <v>36458</v>
      </c>
      <c r="S7239">
        <v>5.2999999999999999E-2</v>
      </c>
    </row>
    <row r="7240" spans="1:19" x14ac:dyDescent="0.35">
      <c r="A7240" s="1">
        <v>36459</v>
      </c>
      <c r="B7240" s="2">
        <f t="shared" si="792"/>
        <v>1999</v>
      </c>
      <c r="C7240">
        <f t="shared" si="793"/>
        <v>2.3E-2</v>
      </c>
      <c r="D7240">
        <f t="shared" si="794"/>
        <v>5.2087630000000003E-2</v>
      </c>
      <c r="E7240">
        <f t="shared" si="791"/>
        <v>5.0820147092551157E-3</v>
      </c>
      <c r="F7240">
        <f t="shared" si="795"/>
        <v>4.3989426211710404E-5</v>
      </c>
      <c r="G7240">
        <f t="shared" si="796"/>
        <v>8.4609021901690018E-4</v>
      </c>
      <c r="H7240">
        <f t="shared" si="797"/>
        <v>4.7281593782317108E-4</v>
      </c>
      <c r="N7240">
        <v>5.2087630000000003E-2</v>
      </c>
      <c r="R7240" s="1">
        <v>36459</v>
      </c>
      <c r="S7240">
        <v>2.3E-2</v>
      </c>
    </row>
    <row r="7241" spans="1:19" x14ac:dyDescent="0.35">
      <c r="A7241" s="1">
        <v>36460</v>
      </c>
      <c r="B7241" s="2">
        <f t="shared" si="792"/>
        <v>1999</v>
      </c>
      <c r="C7241">
        <f t="shared" si="793"/>
        <v>1.6E-2</v>
      </c>
      <c r="D7241">
        <f t="shared" si="794"/>
        <v>4.3727120000000001E-2</v>
      </c>
      <c r="E7241">
        <f t="shared" si="791"/>
        <v>6.1290502211553688E-3</v>
      </c>
      <c r="F7241">
        <f t="shared" si="795"/>
        <v>2.2478892463254831E-4</v>
      </c>
      <c r="G7241">
        <f t="shared" si="796"/>
        <v>7.6879318349440005E-4</v>
      </c>
      <c r="H7241">
        <f t="shared" si="797"/>
        <v>1.1737728094620345E-3</v>
      </c>
      <c r="N7241">
        <v>4.3727120000000001E-2</v>
      </c>
      <c r="R7241" s="1">
        <v>36460</v>
      </c>
      <c r="S7241">
        <v>1.6E-2</v>
      </c>
    </row>
    <row r="7242" spans="1:19" x14ac:dyDescent="0.35">
      <c r="A7242" s="1">
        <v>36461</v>
      </c>
      <c r="B7242" s="2">
        <f t="shared" si="792"/>
        <v>1999</v>
      </c>
      <c r="C7242">
        <f t="shared" si="793"/>
        <v>1.4E-2</v>
      </c>
      <c r="D7242">
        <f t="shared" si="794"/>
        <v>3.809071E-2</v>
      </c>
      <c r="E7242">
        <f t="shared" si="791"/>
        <v>6.4462032245554413E-3</v>
      </c>
      <c r="F7242">
        <f t="shared" si="795"/>
        <v>4.2557100988980108E-4</v>
      </c>
      <c r="G7242">
        <f t="shared" si="796"/>
        <v>5.8036230830410009E-4</v>
      </c>
      <c r="H7242">
        <f t="shared" si="797"/>
        <v>1.656296234442665E-3</v>
      </c>
      <c r="N7242">
        <v>3.809071E-2</v>
      </c>
      <c r="R7242" s="1">
        <v>36461</v>
      </c>
      <c r="S7242">
        <v>1.4E-2</v>
      </c>
    </row>
    <row r="7243" spans="1:19" x14ac:dyDescent="0.35">
      <c r="A7243" s="1">
        <v>36462</v>
      </c>
      <c r="B7243" s="2">
        <f t="shared" si="792"/>
        <v>1999</v>
      </c>
      <c r="C7243">
        <f t="shared" si="793"/>
        <v>1.2999999999999999E-2</v>
      </c>
      <c r="D7243">
        <f t="shared" si="794"/>
        <v>3.469763E-2</v>
      </c>
      <c r="E7243">
        <f t="shared" si="791"/>
        <v>6.6077797262554779E-3</v>
      </c>
      <c r="F7243">
        <f t="shared" si="795"/>
        <v>5.7707822428482223E-4</v>
      </c>
      <c r="G7243">
        <f t="shared" si="796"/>
        <v>4.7078714761690011E-4</v>
      </c>
      <c r="H7243">
        <f t="shared" si="797"/>
        <v>1.9527431451403844E-3</v>
      </c>
      <c r="N7243">
        <v>3.469763E-2</v>
      </c>
      <c r="R7243" s="1">
        <v>36462</v>
      </c>
      <c r="S7243">
        <v>1.2999999999999999E-2</v>
      </c>
    </row>
    <row r="7244" spans="1:19" x14ac:dyDescent="0.35">
      <c r="A7244" s="1">
        <v>36463</v>
      </c>
      <c r="B7244" s="2">
        <f t="shared" si="792"/>
        <v>1999</v>
      </c>
      <c r="C7244">
        <f t="shared" si="793"/>
        <v>6.3E-2</v>
      </c>
      <c r="D7244">
        <f t="shared" si="794"/>
        <v>3.2745820000000002E-2</v>
      </c>
      <c r="E7244">
        <f t="shared" si="791"/>
        <v>9.7895464125366191E-4</v>
      </c>
      <c r="F7244">
        <f t="shared" si="795"/>
        <v>6.7466231260278993E-4</v>
      </c>
      <c r="G7244">
        <f t="shared" si="796"/>
        <v>9.1531540747239988E-4</v>
      </c>
      <c r="H7244">
        <f t="shared" si="797"/>
        <v>8.1268924085497161E-4</v>
      </c>
      <c r="N7244">
        <v>3.2745820000000002E-2</v>
      </c>
      <c r="R7244" s="1">
        <v>36463</v>
      </c>
      <c r="S7244">
        <v>6.3E-2</v>
      </c>
    </row>
    <row r="7245" spans="1:19" x14ac:dyDescent="0.35">
      <c r="A7245" s="1">
        <v>36464</v>
      </c>
      <c r="B7245" s="2">
        <f t="shared" si="792"/>
        <v>1999</v>
      </c>
      <c r="C7245">
        <f t="shared" si="793"/>
        <v>1.4E-2</v>
      </c>
      <c r="D7245">
        <f t="shared" si="794"/>
        <v>3.1327809999999998E-2</v>
      </c>
      <c r="E7245">
        <f t="shared" si="791"/>
        <v>6.4462032245554413E-3</v>
      </c>
      <c r="F7245">
        <f t="shared" si="795"/>
        <v>7.5033659290817893E-4</v>
      </c>
      <c r="G7245">
        <f t="shared" si="796"/>
        <v>3.0025299939609999E-4</v>
      </c>
      <c r="H7245">
        <f t="shared" si="797"/>
        <v>2.1992776461162529E-3</v>
      </c>
      <c r="N7245">
        <v>3.1327809999999998E-2</v>
      </c>
      <c r="R7245" s="1">
        <v>36464</v>
      </c>
      <c r="S7245">
        <v>1.4E-2</v>
      </c>
    </row>
    <row r="7246" spans="1:19" x14ac:dyDescent="0.35">
      <c r="A7246" s="1">
        <v>36465</v>
      </c>
      <c r="B7246" s="2">
        <f t="shared" si="792"/>
        <v>1999</v>
      </c>
      <c r="C7246">
        <f t="shared" si="793"/>
        <v>2.1999999999999999E-2</v>
      </c>
      <c r="D7246">
        <f t="shared" si="794"/>
        <v>3.1324200000000003E-2</v>
      </c>
      <c r="E7246">
        <f t="shared" si="791"/>
        <v>5.2255912109551517E-3</v>
      </c>
      <c r="F7246">
        <f t="shared" si="795"/>
        <v>7.5053437814775418E-4</v>
      </c>
      <c r="G7246">
        <f t="shared" si="796"/>
        <v>8.694070564000009E-5</v>
      </c>
      <c r="H7246">
        <f t="shared" si="797"/>
        <v>1.9804004266735036E-3</v>
      </c>
      <c r="N7246">
        <v>3.1324200000000003E-2</v>
      </c>
      <c r="R7246" s="1">
        <v>36465</v>
      </c>
      <c r="S7246">
        <v>2.1999999999999999E-2</v>
      </c>
    </row>
    <row r="7247" spans="1:19" x14ac:dyDescent="0.35">
      <c r="A7247" s="1">
        <v>36466</v>
      </c>
      <c r="B7247" s="2">
        <f t="shared" si="792"/>
        <v>1999</v>
      </c>
      <c r="C7247">
        <f t="shared" si="793"/>
        <v>1.2E-2</v>
      </c>
      <c r="D7247">
        <f t="shared" si="794"/>
        <v>3.1336240000000001E-2</v>
      </c>
      <c r="E7247">
        <f t="shared" si="791"/>
        <v>6.7713562279555148E-3</v>
      </c>
      <c r="F7247">
        <f t="shared" si="795"/>
        <v>7.4987483025866898E-4</v>
      </c>
      <c r="G7247">
        <f t="shared" si="796"/>
        <v>3.7389017733760005E-4</v>
      </c>
      <c r="H7247">
        <f t="shared" si="797"/>
        <v>2.2533685011686664E-3</v>
      </c>
      <c r="N7247">
        <v>3.1336240000000001E-2</v>
      </c>
      <c r="R7247" s="1">
        <v>36466</v>
      </c>
      <c r="S7247">
        <v>1.2E-2</v>
      </c>
    </row>
    <row r="7248" spans="1:19" x14ac:dyDescent="0.35">
      <c r="A7248" s="1">
        <v>36467</v>
      </c>
      <c r="B7248" s="2">
        <f t="shared" si="792"/>
        <v>1999</v>
      </c>
      <c r="C7248">
        <f t="shared" si="793"/>
        <v>1.0999999999999999E-2</v>
      </c>
      <c r="D7248">
        <f t="shared" si="794"/>
        <v>3.0382079999999999E-2</v>
      </c>
      <c r="E7248">
        <f t="shared" si="791"/>
        <v>6.9369327296555511E-3</v>
      </c>
      <c r="F7248">
        <f t="shared" si="795"/>
        <v>8.0304238589062416E-4</v>
      </c>
      <c r="G7248">
        <f t="shared" si="796"/>
        <v>3.756650251264E-4</v>
      </c>
      <c r="H7248">
        <f t="shared" si="797"/>
        <v>2.3602226611032597E-3</v>
      </c>
      <c r="N7248">
        <v>3.0382079999999999E-2</v>
      </c>
      <c r="R7248" s="1">
        <v>36467</v>
      </c>
      <c r="S7248">
        <v>1.0999999999999999E-2</v>
      </c>
    </row>
    <row r="7249" spans="1:19" x14ac:dyDescent="0.35">
      <c r="A7249" s="1">
        <v>36468</v>
      </c>
      <c r="B7249" s="2">
        <f t="shared" si="792"/>
        <v>1999</v>
      </c>
      <c r="C7249">
        <f t="shared" si="793"/>
        <v>0.01</v>
      </c>
      <c r="D7249">
        <f t="shared" si="794"/>
        <v>2.908241E-2</v>
      </c>
      <c r="E7249">
        <f t="shared" si="791"/>
        <v>7.1045092313555876E-3</v>
      </c>
      <c r="F7249">
        <f t="shared" si="795"/>
        <v>8.7839163142707508E-4</v>
      </c>
      <c r="G7249">
        <f t="shared" si="796"/>
        <v>3.6413837140810004E-4</v>
      </c>
      <c r="H7249">
        <f t="shared" si="797"/>
        <v>2.4981075745890429E-3</v>
      </c>
      <c r="N7249">
        <v>2.908241E-2</v>
      </c>
      <c r="R7249" s="1">
        <v>36468</v>
      </c>
      <c r="S7249">
        <v>0.01</v>
      </c>
    </row>
    <row r="7250" spans="1:19" x14ac:dyDescent="0.35">
      <c r="A7250" s="1">
        <v>36469</v>
      </c>
      <c r="B7250" s="2">
        <f t="shared" si="792"/>
        <v>1999</v>
      </c>
      <c r="C7250">
        <f t="shared" si="793"/>
        <v>0.19400000000000001</v>
      </c>
      <c r="D7250">
        <f t="shared" si="794"/>
        <v>3.3928119999999999E-2</v>
      </c>
      <c r="E7250">
        <f t="shared" si="791"/>
        <v>9.9424329185489064E-3</v>
      </c>
      <c r="F7250">
        <f t="shared" si="795"/>
        <v>6.1464140477692007E-4</v>
      </c>
      <c r="G7250">
        <f t="shared" si="796"/>
        <v>2.5623006766734398E-2</v>
      </c>
      <c r="H7250">
        <f t="shared" si="797"/>
        <v>-2.4720499460887096E-3</v>
      </c>
      <c r="N7250">
        <v>3.3928119999999999E-2</v>
      </c>
      <c r="R7250" s="1">
        <v>36469</v>
      </c>
      <c r="S7250">
        <v>0.19400000000000001</v>
      </c>
    </row>
    <row r="7251" spans="1:19" x14ac:dyDescent="0.35">
      <c r="A7251" s="1">
        <v>36470</v>
      </c>
      <c r="B7251" s="2">
        <f t="shared" si="792"/>
        <v>1999</v>
      </c>
      <c r="C7251">
        <f t="shared" si="793"/>
        <v>1.7999999999999999E-2</v>
      </c>
      <c r="D7251">
        <f t="shared" si="794"/>
        <v>3.9770380000000001E-2</v>
      </c>
      <c r="E7251">
        <f t="shared" si="791"/>
        <v>5.8198972177552957E-3</v>
      </c>
      <c r="F7251">
        <f t="shared" si="795"/>
        <v>3.5909122497265988E-4</v>
      </c>
      <c r="G7251">
        <f t="shared" si="796"/>
        <v>4.7394944534440012E-4</v>
      </c>
      <c r="H7251">
        <f t="shared" si="797"/>
        <v>1.4456396581232558E-3</v>
      </c>
      <c r="N7251">
        <v>3.9770380000000001E-2</v>
      </c>
      <c r="R7251" s="1">
        <v>36470</v>
      </c>
      <c r="S7251">
        <v>1.7999999999999999E-2</v>
      </c>
    </row>
    <row r="7252" spans="1:19" x14ac:dyDescent="0.35">
      <c r="A7252" s="1">
        <v>36471</v>
      </c>
      <c r="B7252" s="2">
        <f t="shared" si="792"/>
        <v>1999</v>
      </c>
      <c r="C7252">
        <f t="shared" si="793"/>
        <v>1.0999999999999999E-2</v>
      </c>
      <c r="D7252">
        <f t="shared" si="794"/>
        <v>3.8038330000000002E-2</v>
      </c>
      <c r="E7252">
        <f t="shared" si="791"/>
        <v>6.9369327296555511E-3</v>
      </c>
      <c r="F7252">
        <f t="shared" si="795"/>
        <v>4.2773488661767184E-4</v>
      </c>
      <c r="G7252">
        <f t="shared" si="796"/>
        <v>7.3107128918890017E-4</v>
      </c>
      <c r="H7252">
        <f t="shared" si="797"/>
        <v>1.722546990532808E-3</v>
      </c>
      <c r="N7252">
        <v>3.8038330000000002E-2</v>
      </c>
      <c r="R7252" s="1">
        <v>36471</v>
      </c>
      <c r="S7252">
        <v>1.0999999999999999E-2</v>
      </c>
    </row>
    <row r="7253" spans="1:19" x14ac:dyDescent="0.35">
      <c r="A7253" s="1">
        <v>36472</v>
      </c>
      <c r="B7253" s="2">
        <f t="shared" si="792"/>
        <v>1999</v>
      </c>
      <c r="C7253">
        <f t="shared" si="793"/>
        <v>1.7000000000000001E-2</v>
      </c>
      <c r="D7253">
        <f t="shared" si="794"/>
        <v>3.5821770000000003E-2</v>
      </c>
      <c r="E7253">
        <f t="shared" si="791"/>
        <v>5.9734737194553321E-3</v>
      </c>
      <c r="F7253">
        <f t="shared" si="795"/>
        <v>5.2433271550976382E-4</v>
      </c>
      <c r="G7253">
        <f t="shared" si="796"/>
        <v>3.5425902593290008E-4</v>
      </c>
      <c r="H7253">
        <f t="shared" si="797"/>
        <v>1.7697705208156857E-3</v>
      </c>
      <c r="N7253">
        <v>3.5821770000000003E-2</v>
      </c>
      <c r="R7253" s="1">
        <v>36472</v>
      </c>
      <c r="S7253">
        <v>1.7000000000000001E-2</v>
      </c>
    </row>
    <row r="7254" spans="1:19" x14ac:dyDescent="0.35">
      <c r="A7254" s="1">
        <v>36473</v>
      </c>
      <c r="B7254" s="2">
        <f t="shared" si="792"/>
        <v>1999</v>
      </c>
      <c r="C7254">
        <f t="shared" si="793"/>
        <v>1.2E-2</v>
      </c>
      <c r="D7254">
        <f t="shared" si="794"/>
        <v>3.4216469999999999E-2</v>
      </c>
      <c r="E7254">
        <f t="shared" si="791"/>
        <v>6.7713562279555148E-3</v>
      </c>
      <c r="F7254">
        <f t="shared" si="795"/>
        <v>6.0042702572362869E-4</v>
      </c>
      <c r="G7254">
        <f t="shared" si="796"/>
        <v>4.9357153926089998E-4</v>
      </c>
      <c r="H7254">
        <f t="shared" si="797"/>
        <v>2.0163594124229189E-3</v>
      </c>
      <c r="N7254">
        <v>3.4216469999999999E-2</v>
      </c>
      <c r="R7254" s="1">
        <v>36473</v>
      </c>
      <c r="S7254">
        <v>1.2E-2</v>
      </c>
    </row>
    <row r="7255" spans="1:19" x14ac:dyDescent="0.35">
      <c r="A7255" s="1">
        <v>36474</v>
      </c>
      <c r="B7255" s="2">
        <f t="shared" si="792"/>
        <v>1999</v>
      </c>
      <c r="C7255">
        <f t="shared" si="793"/>
        <v>8.0000000000000002E-3</v>
      </c>
      <c r="D7255">
        <f t="shared" si="794"/>
        <v>3.2649770000000002E-2</v>
      </c>
      <c r="E7255">
        <f t="shared" si="791"/>
        <v>7.4456622347556581E-3</v>
      </c>
      <c r="F7255">
        <f t="shared" si="795"/>
        <v>6.7966119403221989E-4</v>
      </c>
      <c r="G7255">
        <f t="shared" si="796"/>
        <v>6.0761116105290005E-4</v>
      </c>
      <c r="H7255">
        <f t="shared" si="797"/>
        <v>2.249561665043801E-3</v>
      </c>
      <c r="N7255">
        <v>3.2649770000000002E-2</v>
      </c>
      <c r="R7255" s="1">
        <v>36474</v>
      </c>
      <c r="S7255">
        <v>8.0000000000000002E-3</v>
      </c>
    </row>
    <row r="7256" spans="1:19" x14ac:dyDescent="0.35">
      <c r="A7256" s="1">
        <v>36475</v>
      </c>
      <c r="B7256" s="2">
        <f t="shared" si="792"/>
        <v>1999</v>
      </c>
      <c r="C7256">
        <f t="shared" si="793"/>
        <v>0.01</v>
      </c>
      <c r="D7256">
        <f t="shared" si="794"/>
        <v>3.2003539999999997E-2</v>
      </c>
      <c r="E7256">
        <f t="shared" si="791"/>
        <v>7.1045092313555876E-3</v>
      </c>
      <c r="F7256">
        <f t="shared" si="795"/>
        <v>7.1377364334344515E-4</v>
      </c>
      <c r="G7256">
        <f t="shared" si="796"/>
        <v>4.8415577253159978E-4</v>
      </c>
      <c r="H7256">
        <f t="shared" si="797"/>
        <v>2.2518906363835295E-3</v>
      </c>
      <c r="N7256">
        <v>3.2003539999999997E-2</v>
      </c>
      <c r="R7256" s="1">
        <v>36475</v>
      </c>
      <c r="S7256">
        <v>0.01</v>
      </c>
    </row>
    <row r="7257" spans="1:19" x14ac:dyDescent="0.35">
      <c r="A7257" s="1">
        <v>36476</v>
      </c>
      <c r="B7257" s="2">
        <f t="shared" si="792"/>
        <v>1999</v>
      </c>
      <c r="C7257">
        <f t="shared" si="793"/>
        <v>8.9999999999999993E-3</v>
      </c>
      <c r="D7257">
        <f t="shared" si="794"/>
        <v>3.19276E-2</v>
      </c>
      <c r="E7257">
        <f t="shared" si="791"/>
        <v>7.2740857330556236E-3</v>
      </c>
      <c r="F7257">
        <f t="shared" si="795"/>
        <v>7.1783711870248255E-4</v>
      </c>
      <c r="G7257">
        <f t="shared" si="796"/>
        <v>5.2567484175999998E-4</v>
      </c>
      <c r="H7257">
        <f t="shared" si="797"/>
        <v>2.2850839686566191E-3</v>
      </c>
      <c r="N7257">
        <v>3.19276E-2</v>
      </c>
      <c r="R7257" s="1">
        <v>36476</v>
      </c>
      <c r="S7257">
        <v>8.9999999999999993E-3</v>
      </c>
    </row>
    <row r="7258" spans="1:19" x14ac:dyDescent="0.35">
      <c r="A7258" s="1">
        <v>36477</v>
      </c>
      <c r="B7258" s="2">
        <f t="shared" si="792"/>
        <v>1999</v>
      </c>
      <c r="C7258">
        <f t="shared" si="793"/>
        <v>8.9999999999999993E-3</v>
      </c>
      <c r="D7258">
        <f t="shared" si="794"/>
        <v>3.1429650000000003E-2</v>
      </c>
      <c r="E7258">
        <f t="shared" si="791"/>
        <v>7.2740857330556236E-3</v>
      </c>
      <c r="F7258">
        <f t="shared" si="795"/>
        <v>7.4476770623025767E-4</v>
      </c>
      <c r="G7258">
        <f t="shared" si="796"/>
        <v>5.0308919912250014E-4</v>
      </c>
      <c r="H7258">
        <f t="shared" si="797"/>
        <v>2.3275532531673855E-3</v>
      </c>
      <c r="N7258">
        <v>3.1429650000000003E-2</v>
      </c>
      <c r="R7258" s="1">
        <v>36477</v>
      </c>
      <c r="S7258">
        <v>8.9999999999999993E-3</v>
      </c>
    </row>
    <row r="7259" spans="1:19" x14ac:dyDescent="0.35">
      <c r="A7259" s="1">
        <v>36478</v>
      </c>
      <c r="B7259" s="2">
        <f t="shared" si="792"/>
        <v>1999</v>
      </c>
      <c r="C7259">
        <f t="shared" si="793"/>
        <v>1.4999999999999999E-2</v>
      </c>
      <c r="D7259">
        <f t="shared" si="794"/>
        <v>3.063256E-2</v>
      </c>
      <c r="E7259">
        <f t="shared" si="791"/>
        <v>6.2866267228554049E-3</v>
      </c>
      <c r="F7259">
        <f t="shared" si="795"/>
        <v>7.8890892038685077E-4</v>
      </c>
      <c r="G7259">
        <f t="shared" si="796"/>
        <v>2.443769321536E-4</v>
      </c>
      <c r="H7259">
        <f t="shared" si="797"/>
        <v>2.2270105300161882E-3</v>
      </c>
      <c r="N7259">
        <v>3.063256E-2</v>
      </c>
      <c r="R7259" s="1">
        <v>36478</v>
      </c>
      <c r="S7259">
        <v>1.4999999999999999E-2</v>
      </c>
    </row>
    <row r="7260" spans="1:19" x14ac:dyDescent="0.35">
      <c r="A7260" s="1">
        <v>36479</v>
      </c>
      <c r="B7260" s="2">
        <f t="shared" si="792"/>
        <v>1999</v>
      </c>
      <c r="C7260">
        <f t="shared" si="793"/>
        <v>2.5000000000000001E-2</v>
      </c>
      <c r="D7260">
        <f t="shared" si="794"/>
        <v>3.179945E-2</v>
      </c>
      <c r="E7260">
        <f t="shared" si="791"/>
        <v>4.8008617058550428E-3</v>
      </c>
      <c r="F7260">
        <f t="shared" si="795"/>
        <v>7.2472045439063979E-4</v>
      </c>
      <c r="G7260">
        <f t="shared" si="796"/>
        <v>4.6232520302499978E-5</v>
      </c>
      <c r="H7260">
        <f t="shared" si="797"/>
        <v>1.8652835379464132E-3</v>
      </c>
      <c r="N7260">
        <v>3.179945E-2</v>
      </c>
      <c r="R7260" s="1">
        <v>36479</v>
      </c>
      <c r="S7260">
        <v>2.5000000000000001E-2</v>
      </c>
    </row>
    <row r="7261" spans="1:19" x14ac:dyDescent="0.35">
      <c r="A7261" s="1">
        <v>36480</v>
      </c>
      <c r="B7261" s="2">
        <f t="shared" si="792"/>
        <v>1999</v>
      </c>
      <c r="C7261">
        <f t="shared" si="793"/>
        <v>2.7E-2</v>
      </c>
      <c r="D7261">
        <f t="shared" si="794"/>
        <v>3.3056519999999999E-2</v>
      </c>
      <c r="E7261">
        <f t="shared" si="791"/>
        <v>4.5277087024549701E-3</v>
      </c>
      <c r="F7261">
        <f t="shared" si="795"/>
        <v>6.5861844037309045E-4</v>
      </c>
      <c r="G7261">
        <f t="shared" si="796"/>
        <v>3.6681434510399994E-5</v>
      </c>
      <c r="H7261">
        <f t="shared" si="797"/>
        <v>1.7268562314433015E-3</v>
      </c>
      <c r="N7261">
        <v>3.3056519999999999E-2</v>
      </c>
      <c r="R7261" s="1">
        <v>36480</v>
      </c>
      <c r="S7261">
        <v>2.7E-2</v>
      </c>
    </row>
    <row r="7262" spans="1:19" x14ac:dyDescent="0.35">
      <c r="A7262" s="1">
        <v>36481</v>
      </c>
      <c r="B7262" s="2">
        <f t="shared" si="792"/>
        <v>1999</v>
      </c>
      <c r="C7262">
        <f t="shared" si="793"/>
        <v>0.01</v>
      </c>
      <c r="D7262">
        <f t="shared" si="794"/>
        <v>3.2693930000000003E-2</v>
      </c>
      <c r="E7262">
        <f t="shared" si="791"/>
        <v>7.1045092313555876E-3</v>
      </c>
      <c r="F7262">
        <f t="shared" si="795"/>
        <v>6.7736061413750724E-4</v>
      </c>
      <c r="G7262">
        <f t="shared" si="796"/>
        <v>5.1501445884490006E-4</v>
      </c>
      <c r="H7262">
        <f t="shared" si="797"/>
        <v>2.1936988708791847E-3</v>
      </c>
      <c r="N7262">
        <v>3.2693930000000003E-2</v>
      </c>
      <c r="R7262" s="1">
        <v>36481</v>
      </c>
      <c r="S7262">
        <v>0.01</v>
      </c>
    </row>
    <row r="7263" spans="1:19" x14ac:dyDescent="0.35">
      <c r="A7263" s="1">
        <v>36482</v>
      </c>
      <c r="B7263" s="2">
        <f t="shared" si="792"/>
        <v>1999</v>
      </c>
      <c r="C7263">
        <f t="shared" si="793"/>
        <v>2.8000000000000001E-2</v>
      </c>
      <c r="D7263">
        <f t="shared" si="794"/>
        <v>3.4289899999999998E-2</v>
      </c>
      <c r="E7263">
        <f t="shared" si="791"/>
        <v>4.3941322007549329E-3</v>
      </c>
      <c r="F7263">
        <f t="shared" si="795"/>
        <v>5.9683381715625885E-4</v>
      </c>
      <c r="G7263">
        <f t="shared" si="796"/>
        <v>3.9562842009999971E-5</v>
      </c>
      <c r="H7263">
        <f t="shared" si="797"/>
        <v>1.6194340661063664E-3</v>
      </c>
      <c r="N7263">
        <v>3.4289899999999998E-2</v>
      </c>
      <c r="R7263" s="1">
        <v>36482</v>
      </c>
      <c r="S7263">
        <v>2.8000000000000001E-2</v>
      </c>
    </row>
    <row r="7264" spans="1:19" x14ac:dyDescent="0.35">
      <c r="A7264" s="1">
        <v>36483</v>
      </c>
      <c r="B7264" s="2">
        <f t="shared" si="792"/>
        <v>1999</v>
      </c>
      <c r="C7264">
        <f t="shared" si="793"/>
        <v>0.113</v>
      </c>
      <c r="D7264">
        <f t="shared" si="794"/>
        <v>3.7620170000000001E-2</v>
      </c>
      <c r="E7264">
        <f t="shared" si="791"/>
        <v>3.5012955625184636E-4</v>
      </c>
      <c r="F7264">
        <f t="shared" si="795"/>
        <v>4.4520630765703219E-4</v>
      </c>
      <c r="G7264">
        <f t="shared" si="796"/>
        <v>5.6821187708289015E-3</v>
      </c>
      <c r="H7264">
        <f t="shared" si="797"/>
        <v>-3.9481626985280084E-4</v>
      </c>
      <c r="N7264">
        <v>3.7620170000000001E-2</v>
      </c>
      <c r="R7264" s="1">
        <v>36483</v>
      </c>
      <c r="S7264">
        <v>0.113</v>
      </c>
    </row>
    <row r="7265" spans="1:19" x14ac:dyDescent="0.35">
      <c r="A7265" s="1">
        <v>36484</v>
      </c>
      <c r="B7265" s="2">
        <f t="shared" si="792"/>
        <v>1999</v>
      </c>
      <c r="C7265">
        <f t="shared" si="793"/>
        <v>4.2000000000000003E-2</v>
      </c>
      <c r="D7265">
        <f t="shared" si="794"/>
        <v>3.973409E-2</v>
      </c>
      <c r="E7265">
        <f t="shared" si="791"/>
        <v>2.7340611769544241E-3</v>
      </c>
      <c r="F7265">
        <f t="shared" si="795"/>
        <v>3.6046791134446685E-4</v>
      </c>
      <c r="G7265">
        <f t="shared" si="796"/>
        <v>5.1343481281000136E-6</v>
      </c>
      <c r="H7265">
        <f t="shared" si="797"/>
        <v>9.9274433866164955E-4</v>
      </c>
      <c r="N7265">
        <v>3.973409E-2</v>
      </c>
      <c r="R7265" s="1">
        <v>36484</v>
      </c>
      <c r="S7265">
        <v>4.2000000000000003E-2</v>
      </c>
    </row>
    <row r="7266" spans="1:19" x14ac:dyDescent="0.35">
      <c r="A7266" s="1">
        <v>36485</v>
      </c>
      <c r="B7266" s="2">
        <f t="shared" si="792"/>
        <v>1999</v>
      </c>
      <c r="C7266">
        <f t="shared" si="793"/>
        <v>1.4999999999999999E-2</v>
      </c>
      <c r="D7266">
        <f t="shared" si="794"/>
        <v>3.8991619999999998E-2</v>
      </c>
      <c r="E7266">
        <f t="shared" si="791"/>
        <v>6.2866267228554049E-3</v>
      </c>
      <c r="F7266">
        <f t="shared" si="795"/>
        <v>3.8921223275357325E-4</v>
      </c>
      <c r="G7266">
        <f t="shared" si="796"/>
        <v>5.7559783022439993E-4</v>
      </c>
      <c r="H7266">
        <f t="shared" si="797"/>
        <v>1.5642352838658355E-3</v>
      </c>
      <c r="N7266">
        <v>3.8991619999999998E-2</v>
      </c>
      <c r="R7266" s="1">
        <v>36485</v>
      </c>
      <c r="S7266">
        <v>1.4999999999999999E-2</v>
      </c>
    </row>
    <row r="7267" spans="1:19" x14ac:dyDescent="0.35">
      <c r="A7267" s="1">
        <v>36486</v>
      </c>
      <c r="B7267" s="2">
        <f t="shared" si="792"/>
        <v>1999</v>
      </c>
      <c r="C7267">
        <f t="shared" si="793"/>
        <v>1.7000000000000001E-2</v>
      </c>
      <c r="D7267">
        <f t="shared" si="794"/>
        <v>3.7853820000000003E-2</v>
      </c>
      <c r="E7267">
        <f t="shared" si="791"/>
        <v>5.9734737194553321E-3</v>
      </c>
      <c r="F7267">
        <f t="shared" si="795"/>
        <v>4.3540091086662801E-4</v>
      </c>
      <c r="G7267">
        <f t="shared" si="796"/>
        <v>4.3488180859240009E-4</v>
      </c>
      <c r="H7267">
        <f t="shared" si="797"/>
        <v>1.6127169306759063E-3</v>
      </c>
      <c r="N7267">
        <v>3.7853820000000003E-2</v>
      </c>
      <c r="R7267" s="1">
        <v>36486</v>
      </c>
      <c r="S7267">
        <v>1.7000000000000001E-2</v>
      </c>
    </row>
    <row r="7268" spans="1:19" x14ac:dyDescent="0.35">
      <c r="A7268" s="1">
        <v>36487</v>
      </c>
      <c r="B7268" s="2">
        <f t="shared" si="792"/>
        <v>1999</v>
      </c>
      <c r="C7268">
        <f t="shared" si="793"/>
        <v>1.0999999999999999E-2</v>
      </c>
      <c r="D7268">
        <f t="shared" si="794"/>
        <v>3.6693330000000003E-2</v>
      </c>
      <c r="E7268">
        <f t="shared" si="791"/>
        <v>6.9369327296555511E-3</v>
      </c>
      <c r="F7268">
        <f t="shared" si="795"/>
        <v>4.8517782585219364E-4</v>
      </c>
      <c r="G7268">
        <f t="shared" si="796"/>
        <v>6.6014720648890023E-4</v>
      </c>
      <c r="H7268">
        <f t="shared" si="797"/>
        <v>1.8345696879260823E-3</v>
      </c>
      <c r="N7268">
        <v>3.6693330000000003E-2</v>
      </c>
      <c r="R7268" s="1">
        <v>36487</v>
      </c>
      <c r="S7268">
        <v>1.0999999999999999E-2</v>
      </c>
    </row>
    <row r="7269" spans="1:19" x14ac:dyDescent="0.35">
      <c r="A7269" s="1">
        <v>36488</v>
      </c>
      <c r="B7269" s="2">
        <f t="shared" si="792"/>
        <v>1999</v>
      </c>
      <c r="C7269">
        <f t="shared" si="793"/>
        <v>8.9999999999999993E-3</v>
      </c>
      <c r="D7269">
        <f t="shared" si="794"/>
        <v>3.5708110000000001E-2</v>
      </c>
      <c r="E7269">
        <f t="shared" si="791"/>
        <v>7.2740857330556236E-3</v>
      </c>
      <c r="F7269">
        <f t="shared" si="795"/>
        <v>5.2955087850366852E-4</v>
      </c>
      <c r="G7269">
        <f t="shared" si="796"/>
        <v>7.1332313977210001E-4</v>
      </c>
      <c r="H7269">
        <f t="shared" si="797"/>
        <v>1.962650883435617E-3</v>
      </c>
      <c r="N7269">
        <v>3.5708110000000001E-2</v>
      </c>
      <c r="R7269" s="1">
        <v>36488</v>
      </c>
      <c r="S7269">
        <v>8.9999999999999993E-3</v>
      </c>
    </row>
    <row r="7270" spans="1:19" x14ac:dyDescent="0.35">
      <c r="A7270" s="1">
        <v>36489</v>
      </c>
      <c r="B7270" s="2">
        <f t="shared" si="792"/>
        <v>1999</v>
      </c>
      <c r="C7270">
        <f t="shared" si="793"/>
        <v>0.02</v>
      </c>
      <c r="D7270">
        <f t="shared" si="794"/>
        <v>3.4787529999999997E-2</v>
      </c>
      <c r="E7270">
        <f t="shared" si="791"/>
        <v>5.5187442143552227E-3</v>
      </c>
      <c r="F7270">
        <f t="shared" si="795"/>
        <v>5.7276706933468596E-4</v>
      </c>
      <c r="G7270">
        <f t="shared" si="796"/>
        <v>2.1867104350089991E-4</v>
      </c>
      <c r="H7270">
        <f t="shared" si="797"/>
        <v>1.7779074638641897E-3</v>
      </c>
      <c r="N7270">
        <v>3.4787529999999997E-2</v>
      </c>
      <c r="R7270" s="1">
        <v>36489</v>
      </c>
      <c r="S7270">
        <v>0.02</v>
      </c>
    </row>
    <row r="7271" spans="1:19" x14ac:dyDescent="0.35">
      <c r="A7271" s="1">
        <v>36490</v>
      </c>
      <c r="B7271" s="2">
        <f t="shared" si="792"/>
        <v>1999</v>
      </c>
      <c r="C7271">
        <f t="shared" si="793"/>
        <v>0.124</v>
      </c>
      <c r="D7271">
        <f t="shared" si="794"/>
        <v>3.7089629999999998E-2</v>
      </c>
      <c r="E7271">
        <f t="shared" si="791"/>
        <v>8.8278803755144667E-4</v>
      </c>
      <c r="F7271">
        <f t="shared" si="795"/>
        <v>4.6787647550788826E-4</v>
      </c>
      <c r="G7271">
        <f t="shared" si="796"/>
        <v>7.5534124135368998E-3</v>
      </c>
      <c r="H7271">
        <f t="shared" si="797"/>
        <v>-6.4267857878576925E-4</v>
      </c>
      <c r="N7271">
        <v>3.7089629999999998E-2</v>
      </c>
      <c r="R7271" s="1">
        <v>36490</v>
      </c>
      <c r="S7271">
        <v>0.124</v>
      </c>
    </row>
    <row r="7272" spans="1:19" x14ac:dyDescent="0.35">
      <c r="A7272" s="1">
        <v>36491</v>
      </c>
      <c r="B7272" s="2">
        <f t="shared" si="792"/>
        <v>1999</v>
      </c>
      <c r="C7272">
        <f t="shared" si="793"/>
        <v>0.03</v>
      </c>
      <c r="D7272">
        <f t="shared" si="794"/>
        <v>4.0255949999999999E-2</v>
      </c>
      <c r="E7272">
        <f t="shared" si="791"/>
        <v>4.1329791973548601E-3</v>
      </c>
      <c r="F7272">
        <f t="shared" si="795"/>
        <v>3.4092418910827238E-4</v>
      </c>
      <c r="G7272">
        <f t="shared" si="796"/>
        <v>1.051845104025E-4</v>
      </c>
      <c r="H7272">
        <f t="shared" si="797"/>
        <v>1.1870267821155361E-3</v>
      </c>
      <c r="N7272">
        <v>4.0255949999999999E-2</v>
      </c>
      <c r="R7272" s="1">
        <v>36491</v>
      </c>
      <c r="S7272">
        <v>0.03</v>
      </c>
    </row>
    <row r="7273" spans="1:19" x14ac:dyDescent="0.35">
      <c r="A7273" s="1">
        <v>36492</v>
      </c>
      <c r="B7273" s="2">
        <f t="shared" si="792"/>
        <v>1999</v>
      </c>
      <c r="C7273">
        <f t="shared" si="793"/>
        <v>2.5000000000000001E-2</v>
      </c>
      <c r="D7273">
        <f t="shared" si="794"/>
        <v>4.0552169999999998E-2</v>
      </c>
      <c r="E7273">
        <f t="shared" si="791"/>
        <v>4.8008617058550428E-3</v>
      </c>
      <c r="F7273">
        <f t="shared" si="795"/>
        <v>3.3007304473627535E-4</v>
      </c>
      <c r="G7273">
        <f t="shared" si="796"/>
        <v>2.4186999170889992E-4</v>
      </c>
      <c r="H7273">
        <f t="shared" si="797"/>
        <v>1.2588228789664425E-3</v>
      </c>
      <c r="N7273">
        <v>4.0552169999999998E-2</v>
      </c>
      <c r="R7273" s="1">
        <v>36492</v>
      </c>
      <c r="S7273">
        <v>2.5000000000000001E-2</v>
      </c>
    </row>
    <row r="7274" spans="1:19" x14ac:dyDescent="0.35">
      <c r="A7274" s="1">
        <v>36493</v>
      </c>
      <c r="B7274" s="2">
        <f t="shared" si="792"/>
        <v>1999</v>
      </c>
      <c r="C7274">
        <f t="shared" si="793"/>
        <v>0.19900000000000001</v>
      </c>
      <c r="D7274">
        <f t="shared" si="794"/>
        <v>4.3517189999999997E-2</v>
      </c>
      <c r="E7274">
        <f t="shared" si="791"/>
        <v>1.0964550410048726E-2</v>
      </c>
      <c r="F7274">
        <f t="shared" si="795"/>
        <v>2.3112794047418461E-4</v>
      </c>
      <c r="G7274">
        <f t="shared" si="796"/>
        <v>2.4174904205496107E-2</v>
      </c>
      <c r="H7274">
        <f t="shared" si="797"/>
        <v>-1.5919214661847922E-3</v>
      </c>
      <c r="N7274">
        <v>4.3517189999999997E-2</v>
      </c>
      <c r="R7274" s="1">
        <v>36493</v>
      </c>
      <c r="S7274">
        <v>0.19900000000000001</v>
      </c>
    </row>
    <row r="7275" spans="1:19" x14ac:dyDescent="0.35">
      <c r="A7275" s="1">
        <v>36494</v>
      </c>
      <c r="B7275" s="2">
        <f t="shared" si="792"/>
        <v>1999</v>
      </c>
      <c r="C7275">
        <f t="shared" si="793"/>
        <v>2.5999999999999999E-2</v>
      </c>
      <c r="D7275">
        <f t="shared" si="794"/>
        <v>4.5455309999999999E-2</v>
      </c>
      <c r="E7275">
        <f t="shared" si="791"/>
        <v>4.6632852041550059E-3</v>
      </c>
      <c r="F7275">
        <f t="shared" si="795"/>
        <v>1.7595418957066372E-4</v>
      </c>
      <c r="G7275">
        <f t="shared" si="796"/>
        <v>3.7850908719610002E-4</v>
      </c>
      <c r="H7275">
        <f t="shared" si="797"/>
        <v>9.0582811219014467E-4</v>
      </c>
      <c r="N7275">
        <v>4.5455309999999999E-2</v>
      </c>
      <c r="R7275" s="1">
        <v>36494</v>
      </c>
      <c r="S7275">
        <v>2.5999999999999999E-2</v>
      </c>
    </row>
    <row r="7276" spans="1:19" x14ac:dyDescent="0.35">
      <c r="A7276" s="1">
        <v>36495</v>
      </c>
      <c r="B7276" s="2">
        <f t="shared" si="792"/>
        <v>1999</v>
      </c>
      <c r="C7276">
        <f t="shared" si="793"/>
        <v>2.1000000000000001E-2</v>
      </c>
      <c r="D7276">
        <f t="shared" si="794"/>
        <v>4.316155E-2</v>
      </c>
      <c r="E7276">
        <f t="shared" si="791"/>
        <v>5.3711677126551862E-3</v>
      </c>
      <c r="F7276">
        <f t="shared" si="795"/>
        <v>2.4206793366370229E-4</v>
      </c>
      <c r="G7276">
        <f t="shared" si="796"/>
        <v>4.9113429840249993E-4</v>
      </c>
      <c r="H7276">
        <f t="shared" si="797"/>
        <v>1.1402576329775807E-3</v>
      </c>
      <c r="N7276">
        <v>4.316155E-2</v>
      </c>
      <c r="R7276" s="1">
        <v>36495</v>
      </c>
      <c r="S7276">
        <v>2.1000000000000001E-2</v>
      </c>
    </row>
    <row r="7277" spans="1:19" x14ac:dyDescent="0.35">
      <c r="A7277" s="1">
        <v>36496</v>
      </c>
      <c r="B7277" s="2">
        <f t="shared" si="792"/>
        <v>1999</v>
      </c>
      <c r="C7277">
        <f t="shared" si="793"/>
        <v>1.7999999999999999E-2</v>
      </c>
      <c r="D7277">
        <f t="shared" si="794"/>
        <v>4.0754720000000001E-2</v>
      </c>
      <c r="E7277">
        <f t="shared" si="791"/>
        <v>5.8198972177552957E-3</v>
      </c>
      <c r="F7277">
        <f t="shared" si="795"/>
        <v>3.2275424988359127E-4</v>
      </c>
      <c r="G7277">
        <f t="shared" si="796"/>
        <v>5.1777728227840017E-4</v>
      </c>
      <c r="H7277">
        <f t="shared" si="797"/>
        <v>1.370546081281549E-3</v>
      </c>
      <c r="N7277">
        <v>4.0754720000000001E-2</v>
      </c>
      <c r="R7277" s="1">
        <v>36496</v>
      </c>
      <c r="S7277">
        <v>1.7999999999999999E-2</v>
      </c>
    </row>
    <row r="7278" spans="1:19" x14ac:dyDescent="0.35">
      <c r="A7278" s="1">
        <v>36497</v>
      </c>
      <c r="B7278" s="2">
        <f t="shared" si="792"/>
        <v>1999</v>
      </c>
      <c r="C7278">
        <f t="shared" si="793"/>
        <v>3.7999999999999999E-2</v>
      </c>
      <c r="D7278">
        <f t="shared" si="794"/>
        <v>4.0235819999999999E-2</v>
      </c>
      <c r="E7278">
        <f t="shared" si="791"/>
        <v>3.1683671837545698E-3</v>
      </c>
      <c r="F7278">
        <f t="shared" si="795"/>
        <v>3.4166796029976493E-4</v>
      </c>
      <c r="G7278">
        <f t="shared" si="796"/>
        <v>4.9988910723999972E-6</v>
      </c>
      <c r="H7278">
        <f t="shared" si="797"/>
        <v>1.040446804576829E-3</v>
      </c>
      <c r="N7278">
        <v>4.0235819999999999E-2</v>
      </c>
      <c r="R7278" s="1">
        <v>36497</v>
      </c>
      <c r="S7278">
        <v>3.7999999999999999E-2</v>
      </c>
    </row>
    <row r="7279" spans="1:19" x14ac:dyDescent="0.35">
      <c r="A7279" s="1">
        <v>36498</v>
      </c>
      <c r="B7279" s="2">
        <f t="shared" si="792"/>
        <v>1999</v>
      </c>
      <c r="C7279">
        <f t="shared" si="793"/>
        <v>2.7E-2</v>
      </c>
      <c r="D7279">
        <f t="shared" si="794"/>
        <v>4.047394E-2</v>
      </c>
      <c r="E7279">
        <f t="shared" si="791"/>
        <v>4.5277087024549701E-3</v>
      </c>
      <c r="F7279">
        <f t="shared" si="795"/>
        <v>3.329217162594791E-4</v>
      </c>
      <c r="G7279">
        <f t="shared" si="796"/>
        <v>1.8154705912360001E-4</v>
      </c>
      <c r="H7279">
        <f t="shared" si="797"/>
        <v>1.2277510138233598E-3</v>
      </c>
      <c r="N7279">
        <v>4.047394E-2</v>
      </c>
      <c r="R7279" s="1">
        <v>36498</v>
      </c>
      <c r="S7279">
        <v>2.7E-2</v>
      </c>
    </row>
    <row r="7280" spans="1:19" x14ac:dyDescent="0.35">
      <c r="A7280" s="1">
        <v>36499</v>
      </c>
      <c r="B7280" s="2">
        <f t="shared" si="792"/>
        <v>1999</v>
      </c>
      <c r="C7280">
        <f t="shared" si="793"/>
        <v>1.4999999999999999E-2</v>
      </c>
      <c r="D7280">
        <f t="shared" si="794"/>
        <v>3.9573280000000002E-2</v>
      </c>
      <c r="E7280">
        <f t="shared" si="791"/>
        <v>6.2866267228554049E-3</v>
      </c>
      <c r="F7280">
        <f t="shared" si="795"/>
        <v>3.6660004610955521E-4</v>
      </c>
      <c r="G7280">
        <f t="shared" si="796"/>
        <v>6.0384608995840011E-4</v>
      </c>
      <c r="H7280">
        <f t="shared" si="797"/>
        <v>1.5181164798764137E-3</v>
      </c>
      <c r="N7280">
        <v>3.9573280000000002E-2</v>
      </c>
      <c r="R7280" s="1">
        <v>36499</v>
      </c>
      <c r="S7280">
        <v>1.4999999999999999E-2</v>
      </c>
    </row>
    <row r="7281" spans="1:19" x14ac:dyDescent="0.35">
      <c r="A7281" s="1">
        <v>36500</v>
      </c>
      <c r="B7281" s="2">
        <f t="shared" si="792"/>
        <v>1999</v>
      </c>
      <c r="C7281">
        <f t="shared" si="793"/>
        <v>0.05</v>
      </c>
      <c r="D7281">
        <f t="shared" si="794"/>
        <v>3.9971810000000003E-2</v>
      </c>
      <c r="E7281">
        <f t="shared" si="791"/>
        <v>1.9614491633541337E-3</v>
      </c>
      <c r="F7281">
        <f t="shared" si="795"/>
        <v>3.5149772186698376E-4</v>
      </c>
      <c r="G7281">
        <f t="shared" si="796"/>
        <v>1.0056459467609998E-4</v>
      </c>
      <c r="H7281">
        <f t="shared" si="797"/>
        <v>8.3032819564126531E-4</v>
      </c>
      <c r="N7281">
        <v>3.9971810000000003E-2</v>
      </c>
      <c r="R7281" s="1">
        <v>36500</v>
      </c>
      <c r="S7281">
        <v>0.05</v>
      </c>
    </row>
    <row r="7282" spans="1:19" x14ac:dyDescent="0.35">
      <c r="A7282" s="1">
        <v>36501</v>
      </c>
      <c r="B7282" s="2">
        <f t="shared" si="792"/>
        <v>1999</v>
      </c>
      <c r="C7282">
        <f t="shared" si="793"/>
        <v>3.9E-2</v>
      </c>
      <c r="D7282">
        <f t="shared" si="794"/>
        <v>4.1766150000000002E-2</v>
      </c>
      <c r="E7282">
        <f t="shared" si="791"/>
        <v>3.0567906820545333E-3</v>
      </c>
      <c r="F7282">
        <f t="shared" si="795"/>
        <v>2.8743582733458089E-4</v>
      </c>
      <c r="G7282">
        <f t="shared" si="796"/>
        <v>7.6515858225000105E-6</v>
      </c>
      <c r="H7282">
        <f t="shared" si="797"/>
        <v>9.3735327314998086E-4</v>
      </c>
      <c r="N7282">
        <v>4.1766150000000002E-2</v>
      </c>
      <c r="R7282" s="1">
        <v>36501</v>
      </c>
      <c r="S7282">
        <v>3.9E-2</v>
      </c>
    </row>
    <row r="7283" spans="1:19" x14ac:dyDescent="0.35">
      <c r="A7283" s="1">
        <v>36502</v>
      </c>
      <c r="B7283" s="2">
        <f t="shared" si="792"/>
        <v>1999</v>
      </c>
      <c r="C7283">
        <f t="shared" si="793"/>
        <v>0.23300000000000001</v>
      </c>
      <c r="D7283">
        <f t="shared" si="794"/>
        <v>4.6360199999999997E-2</v>
      </c>
      <c r="E7283">
        <f t="shared" si="791"/>
        <v>1.9240949352247492E-2</v>
      </c>
      <c r="F7283">
        <f t="shared" si="795"/>
        <v>1.5276669550130762E-4</v>
      </c>
      <c r="G7283">
        <f t="shared" si="796"/>
        <v>3.4834414944040007E-2</v>
      </c>
      <c r="H7283">
        <f t="shared" si="797"/>
        <v>-1.7144609213542532E-3</v>
      </c>
      <c r="N7283">
        <v>4.6360199999999997E-2</v>
      </c>
      <c r="R7283" s="1">
        <v>36502</v>
      </c>
      <c r="S7283">
        <v>0.23300000000000001</v>
      </c>
    </row>
    <row r="7284" spans="1:19" x14ac:dyDescent="0.35">
      <c r="A7284" s="1">
        <v>36503</v>
      </c>
      <c r="B7284" s="2">
        <f t="shared" si="792"/>
        <v>1999</v>
      </c>
      <c r="C7284">
        <f t="shared" si="793"/>
        <v>3.4000000000000002E-2</v>
      </c>
      <c r="D7284">
        <f t="shared" si="794"/>
        <v>4.8550299999999998E-2</v>
      </c>
      <c r="E7284">
        <f t="shared" si="791"/>
        <v>3.634673190554715E-3</v>
      </c>
      <c r="F7284">
        <f t="shared" si="795"/>
        <v>1.0342447616930287E-4</v>
      </c>
      <c r="G7284">
        <f t="shared" si="796"/>
        <v>2.1171123008999985E-4</v>
      </c>
      <c r="H7284">
        <f t="shared" si="797"/>
        <v>6.1311839866352901E-4</v>
      </c>
      <c r="N7284">
        <v>4.8550299999999998E-2</v>
      </c>
      <c r="R7284" s="1">
        <v>36503</v>
      </c>
      <c r="S7284">
        <v>3.4000000000000002E-2</v>
      </c>
    </row>
    <row r="7285" spans="1:19" x14ac:dyDescent="0.35">
      <c r="A7285" s="1">
        <v>36504</v>
      </c>
      <c r="B7285" s="2">
        <f t="shared" si="792"/>
        <v>1999</v>
      </c>
      <c r="C7285">
        <f t="shared" si="793"/>
        <v>0.11899999999999999</v>
      </c>
      <c r="D7285">
        <f t="shared" si="794"/>
        <v>5.1957280000000002E-2</v>
      </c>
      <c r="E7285">
        <f t="shared" si="791"/>
        <v>6.1067054605162807E-4</v>
      </c>
      <c r="F7285">
        <f t="shared" si="795"/>
        <v>4.5735497701883228E-5</v>
      </c>
      <c r="G7285">
        <f t="shared" si="796"/>
        <v>4.4947263049983999E-3</v>
      </c>
      <c r="H7285">
        <f t="shared" si="797"/>
        <v>-1.6712067901834295E-4</v>
      </c>
      <c r="N7285">
        <v>5.1957280000000002E-2</v>
      </c>
      <c r="R7285" s="1">
        <v>36504</v>
      </c>
      <c r="S7285">
        <v>0.11899999999999999</v>
      </c>
    </row>
    <row r="7286" spans="1:19" x14ac:dyDescent="0.35">
      <c r="A7286" s="1">
        <v>36505</v>
      </c>
      <c r="B7286" s="2">
        <f t="shared" si="792"/>
        <v>1999</v>
      </c>
      <c r="C7286">
        <f t="shared" si="793"/>
        <v>0.42199999999999999</v>
      </c>
      <c r="D7286">
        <f t="shared" si="794"/>
        <v>6.1741560000000001E-2</v>
      </c>
      <c r="E7286">
        <f t="shared" si="791"/>
        <v>0.10739499053094059</v>
      </c>
      <c r="F7286">
        <f t="shared" si="795"/>
        <v>9.1293262616158229E-6</v>
      </c>
      <c r="G7286">
        <f t="shared" si="796"/>
        <v>0.12978614359123358</v>
      </c>
      <c r="H7286">
        <f t="shared" si="797"/>
        <v>9.9017367538230304E-4</v>
      </c>
      <c r="N7286">
        <v>6.1741560000000001E-2</v>
      </c>
      <c r="R7286" s="1">
        <v>36505</v>
      </c>
      <c r="S7286">
        <v>0.42199999999999999</v>
      </c>
    </row>
    <row r="7287" spans="1:19" x14ac:dyDescent="0.35">
      <c r="A7287" s="1">
        <v>36506</v>
      </c>
      <c r="B7287" s="2">
        <f t="shared" si="792"/>
        <v>1999</v>
      </c>
      <c r="C7287">
        <f t="shared" si="793"/>
        <v>0.17499999999999999</v>
      </c>
      <c r="D7287">
        <f t="shared" si="794"/>
        <v>6.9838789999999998E-2</v>
      </c>
      <c r="E7287">
        <f t="shared" si="791"/>
        <v>6.5143864508495925E-3</v>
      </c>
      <c r="F7287">
        <f t="shared" si="795"/>
        <v>1.2362565639184174E-4</v>
      </c>
      <c r="G7287">
        <f t="shared" si="796"/>
        <v>1.1058880088664099E-2</v>
      </c>
      <c r="H7287">
        <f t="shared" si="797"/>
        <v>8.9741033032632355E-4</v>
      </c>
      <c r="N7287">
        <v>6.9838789999999998E-2</v>
      </c>
      <c r="R7287" s="1">
        <v>36506</v>
      </c>
      <c r="S7287">
        <v>0.17499999999999999</v>
      </c>
    </row>
    <row r="7288" spans="1:19" x14ac:dyDescent="0.35">
      <c r="A7288" s="1">
        <v>36507</v>
      </c>
      <c r="B7288" s="2">
        <f t="shared" si="792"/>
        <v>1999</v>
      </c>
      <c r="C7288">
        <f t="shared" si="793"/>
        <v>0.33300000000000002</v>
      </c>
      <c r="D7288">
        <f t="shared" si="794"/>
        <v>7.5036809999999995E-2</v>
      </c>
      <c r="E7288">
        <f t="shared" si="791"/>
        <v>5.6983299182243867E-2</v>
      </c>
      <c r="F7288">
        <f t="shared" si="795"/>
        <v>2.6623559619374246E-4</v>
      </c>
      <c r="G7288">
        <f t="shared" si="796"/>
        <v>6.6545007394976111E-2</v>
      </c>
      <c r="H7288">
        <f t="shared" si="797"/>
        <v>3.8949945610836341E-3</v>
      </c>
      <c r="N7288">
        <v>7.5036809999999995E-2</v>
      </c>
      <c r="R7288" s="1">
        <v>36507</v>
      </c>
      <c r="S7288">
        <v>0.33300000000000002</v>
      </c>
    </row>
    <row r="7289" spans="1:19" x14ac:dyDescent="0.35">
      <c r="A7289" s="1">
        <v>36508</v>
      </c>
      <c r="B7289" s="2">
        <f t="shared" si="792"/>
        <v>1999</v>
      </c>
      <c r="C7289">
        <f t="shared" si="793"/>
        <v>5.6000000000000001E-2</v>
      </c>
      <c r="D7289">
        <f t="shared" si="794"/>
        <v>7.4969599999999997E-2</v>
      </c>
      <c r="E7289">
        <f t="shared" si="791"/>
        <v>1.4659901531539161E-3</v>
      </c>
      <c r="F7289">
        <f t="shared" si="795"/>
        <v>2.6404681886776834E-4</v>
      </c>
      <c r="G7289">
        <f t="shared" si="796"/>
        <v>3.5984572415999984E-4</v>
      </c>
      <c r="H7289">
        <f t="shared" si="797"/>
        <v>-6.2216560209622969E-4</v>
      </c>
      <c r="N7289">
        <v>7.4969599999999997E-2</v>
      </c>
      <c r="R7289" s="1">
        <v>36508</v>
      </c>
      <c r="S7289">
        <v>5.6000000000000001E-2</v>
      </c>
    </row>
    <row r="7290" spans="1:19" x14ac:dyDescent="0.35">
      <c r="A7290" s="1">
        <v>36509</v>
      </c>
      <c r="B7290" s="2">
        <f t="shared" si="792"/>
        <v>1999</v>
      </c>
      <c r="C7290">
        <f t="shared" si="793"/>
        <v>4.2000000000000003E-2</v>
      </c>
      <c r="D7290">
        <f t="shared" si="794"/>
        <v>6.7222599999999993E-2</v>
      </c>
      <c r="E7290">
        <f t="shared" si="791"/>
        <v>2.7340611769544241E-3</v>
      </c>
      <c r="F7290">
        <f t="shared" si="795"/>
        <v>7.22928037776129E-5</v>
      </c>
      <c r="G7290">
        <f t="shared" si="796"/>
        <v>6.3617955075999952E-4</v>
      </c>
      <c r="H7290">
        <f t="shared" si="797"/>
        <v>-4.4458176771158256E-4</v>
      </c>
      <c r="N7290">
        <v>6.7222599999999993E-2</v>
      </c>
      <c r="R7290" s="1">
        <v>36509</v>
      </c>
      <c r="S7290">
        <v>4.2000000000000003E-2</v>
      </c>
    </row>
    <row r="7291" spans="1:19" x14ac:dyDescent="0.35">
      <c r="A7291" s="1">
        <v>36510</v>
      </c>
      <c r="B7291" s="2">
        <f t="shared" si="792"/>
        <v>1999</v>
      </c>
      <c r="C7291">
        <f t="shared" si="793"/>
        <v>3.4000000000000002E-2</v>
      </c>
      <c r="D7291">
        <f t="shared" si="794"/>
        <v>6.3105770000000005E-2</v>
      </c>
      <c r="E7291">
        <f t="shared" si="791"/>
        <v>3.634673190554715E-3</v>
      </c>
      <c r="F7291">
        <f t="shared" si="795"/>
        <v>1.9234254816607992E-5</v>
      </c>
      <c r="G7291">
        <f t="shared" si="796"/>
        <v>8.4714584729290022E-4</v>
      </c>
      <c r="H7291">
        <f t="shared" si="797"/>
        <v>-2.6440542793638517E-4</v>
      </c>
      <c r="N7291">
        <v>6.3105770000000005E-2</v>
      </c>
      <c r="R7291" s="1">
        <v>36510</v>
      </c>
      <c r="S7291">
        <v>3.4000000000000002E-2</v>
      </c>
    </row>
    <row r="7292" spans="1:19" x14ac:dyDescent="0.35">
      <c r="A7292" s="1">
        <v>36511</v>
      </c>
      <c r="B7292" s="2">
        <f t="shared" si="792"/>
        <v>1999</v>
      </c>
      <c r="C7292">
        <f t="shared" si="793"/>
        <v>0.106</v>
      </c>
      <c r="D7292">
        <f t="shared" si="794"/>
        <v>6.2280450000000001E-2</v>
      </c>
      <c r="E7292">
        <f t="shared" si="791"/>
        <v>1.3716506815210036E-4</v>
      </c>
      <c r="F7292">
        <f t="shared" si="795"/>
        <v>1.2676216709850774E-5</v>
      </c>
      <c r="G7292">
        <f t="shared" si="796"/>
        <v>1.9113990522024997E-3</v>
      </c>
      <c r="H7292">
        <f t="shared" si="797"/>
        <v>4.1698131000291547E-5</v>
      </c>
      <c r="N7292">
        <v>6.2280450000000001E-2</v>
      </c>
      <c r="R7292" s="1">
        <v>36511</v>
      </c>
      <c r="S7292">
        <v>0.106</v>
      </c>
    </row>
    <row r="7293" spans="1:19" x14ac:dyDescent="0.35">
      <c r="A7293" s="1">
        <v>36512</v>
      </c>
      <c r="B7293" s="2">
        <f t="shared" si="792"/>
        <v>1999</v>
      </c>
      <c r="C7293">
        <f t="shared" si="793"/>
        <v>2.9000000000000001E-2</v>
      </c>
      <c r="D7293">
        <f t="shared" si="794"/>
        <v>6.0171959999999997E-2</v>
      </c>
      <c r="E7293">
        <f t="shared" si="791"/>
        <v>4.2625556990548968E-3</v>
      </c>
      <c r="F7293">
        <f t="shared" si="795"/>
        <v>2.1079482647277295E-6</v>
      </c>
      <c r="G7293">
        <f t="shared" si="796"/>
        <v>9.7169109024159968E-4</v>
      </c>
      <c r="H7293">
        <f t="shared" si="797"/>
        <v>-9.4790542192394191E-5</v>
      </c>
      <c r="N7293">
        <v>6.0171959999999997E-2</v>
      </c>
      <c r="R7293" s="1">
        <v>36512</v>
      </c>
      <c r="S7293">
        <v>2.9000000000000001E-2</v>
      </c>
    </row>
    <row r="7294" spans="1:19" x14ac:dyDescent="0.35">
      <c r="A7294" s="1">
        <v>36513</v>
      </c>
      <c r="B7294" s="2">
        <f t="shared" si="792"/>
        <v>1999</v>
      </c>
      <c r="C7294">
        <f t="shared" si="793"/>
        <v>2.1999999999999999E-2</v>
      </c>
      <c r="D7294">
        <f t="shared" si="794"/>
        <v>5.6996400000000003E-2</v>
      </c>
      <c r="E7294">
        <f t="shared" si="791"/>
        <v>5.2255912109551517E-3</v>
      </c>
      <c r="F7294">
        <f t="shared" si="795"/>
        <v>2.9710813730089844E-6</v>
      </c>
      <c r="G7294">
        <f t="shared" si="796"/>
        <v>1.2247480129600004E-3</v>
      </c>
      <c r="H7294">
        <f t="shared" si="797"/>
        <v>1.2460199320166719E-4</v>
      </c>
      <c r="N7294">
        <v>5.6996400000000003E-2</v>
      </c>
      <c r="R7294" s="1">
        <v>36513</v>
      </c>
      <c r="S7294">
        <v>2.1999999999999999E-2</v>
      </c>
    </row>
    <row r="7295" spans="1:19" x14ac:dyDescent="0.35">
      <c r="A7295" s="1">
        <v>36514</v>
      </c>
      <c r="B7295" s="2">
        <f t="shared" si="792"/>
        <v>1999</v>
      </c>
      <c r="C7295">
        <f t="shared" si="793"/>
        <v>1.9E-2</v>
      </c>
      <c r="D7295">
        <f t="shared" si="794"/>
        <v>5.5086610000000001E-2</v>
      </c>
      <c r="E7295">
        <f t="shared" si="791"/>
        <v>5.6683207160552595E-3</v>
      </c>
      <c r="F7295">
        <f t="shared" si="795"/>
        <v>1.3202122433979269E-5</v>
      </c>
      <c r="G7295">
        <f t="shared" si="796"/>
        <v>1.3022434212921004E-3</v>
      </c>
      <c r="H7295">
        <f t="shared" si="797"/>
        <v>2.735577893031426E-4</v>
      </c>
      <c r="N7295">
        <v>5.5086610000000001E-2</v>
      </c>
      <c r="R7295" s="1">
        <v>36514</v>
      </c>
      <c r="S7295">
        <v>1.9E-2</v>
      </c>
    </row>
    <row r="7296" spans="1:19" x14ac:dyDescent="0.35">
      <c r="A7296" s="1">
        <v>36515</v>
      </c>
      <c r="B7296" s="2">
        <f t="shared" si="792"/>
        <v>1999</v>
      </c>
      <c r="C7296">
        <f t="shared" si="793"/>
        <v>0.13900000000000001</v>
      </c>
      <c r="D7296">
        <f t="shared" si="794"/>
        <v>5.5829370000000003E-2</v>
      </c>
      <c r="E7296">
        <f t="shared" si="791"/>
        <v>1.9991405120509034E-3</v>
      </c>
      <c r="F7296">
        <f t="shared" si="795"/>
        <v>8.3562187781209189E-6</v>
      </c>
      <c r="G7296">
        <f t="shared" si="796"/>
        <v>6.9173536945969019E-3</v>
      </c>
      <c r="H7296">
        <f t="shared" si="797"/>
        <v>-1.2924881232298432E-4</v>
      </c>
      <c r="N7296">
        <v>5.5829370000000003E-2</v>
      </c>
      <c r="R7296" s="1">
        <v>36515</v>
      </c>
      <c r="S7296">
        <v>0.13900000000000001</v>
      </c>
    </row>
    <row r="7297" spans="1:19" x14ac:dyDescent="0.35">
      <c r="A7297" s="1">
        <v>36516</v>
      </c>
      <c r="B7297" s="2">
        <f t="shared" si="792"/>
        <v>1999</v>
      </c>
      <c r="C7297">
        <f t="shared" si="793"/>
        <v>0.437</v>
      </c>
      <c r="D7297">
        <f t="shared" si="794"/>
        <v>7.3493020000000006E-2</v>
      </c>
      <c r="E7297">
        <f t="shared" si="791"/>
        <v>0.11745134300544006</v>
      </c>
      <c r="F7297">
        <f t="shared" si="795"/>
        <v>2.1823968227432198E-4</v>
      </c>
      <c r="G7297">
        <f t="shared" si="796"/>
        <v>0.13213732450872037</v>
      </c>
      <c r="H7297">
        <f t="shared" si="797"/>
        <v>5.0628592494952546E-3</v>
      </c>
      <c r="N7297">
        <v>7.3493020000000006E-2</v>
      </c>
      <c r="R7297" s="1">
        <v>36516</v>
      </c>
      <c r="S7297">
        <v>0.437</v>
      </c>
    </row>
    <row r="7298" spans="1:19" x14ac:dyDescent="0.35">
      <c r="A7298" s="1">
        <v>36517</v>
      </c>
      <c r="B7298" s="2">
        <f t="shared" si="792"/>
        <v>1999</v>
      </c>
      <c r="C7298">
        <f t="shared" si="793"/>
        <v>0.22</v>
      </c>
      <c r="D7298">
        <f t="shared" si="794"/>
        <v>9.2556180000000002E-2</v>
      </c>
      <c r="E7298">
        <f t="shared" ref="E7298:E7361" si="798">IF(C7298&gt;=0,(C7298-K$1)^2,"")</f>
        <v>1.5803443874347962E-2</v>
      </c>
      <c r="F7298">
        <f t="shared" si="795"/>
        <v>1.144881493789965E-3</v>
      </c>
      <c r="G7298">
        <f t="shared" si="796"/>
        <v>1.6241927256192397E-2</v>
      </c>
      <c r="H7298">
        <f t="shared" si="797"/>
        <v>4.2535950006893425E-3</v>
      </c>
      <c r="N7298">
        <v>9.2556180000000002E-2</v>
      </c>
      <c r="R7298" s="1">
        <v>36517</v>
      </c>
      <c r="S7298">
        <v>0.22</v>
      </c>
    </row>
    <row r="7299" spans="1:19" x14ac:dyDescent="0.35">
      <c r="A7299" s="1">
        <v>36518</v>
      </c>
      <c r="B7299" s="2">
        <f t="shared" ref="B7299:B7362" si="799">YEAR(A7299)</f>
        <v>1999</v>
      </c>
      <c r="C7299">
        <f t="shared" ref="C7299:C7362" si="800">S7299</f>
        <v>1.36</v>
      </c>
      <c r="D7299">
        <f t="shared" ref="D7299:D7362" si="801">N7299</f>
        <v>0.11519725</v>
      </c>
      <c r="E7299">
        <f t="shared" si="798"/>
        <v>1.6020262319363066</v>
      </c>
      <c r="F7299">
        <f t="shared" ref="F7299:F7362" si="802">IF(C7299&gt;=0,(D7299-K$2)^2,"")</f>
        <v>3.1896704484232286E-3</v>
      </c>
      <c r="G7299">
        <f t="shared" ref="G7299:G7362" si="803">IF(C7299&gt;=0,(C7299-D7299)^2,"")</f>
        <v>1.5495338864075627</v>
      </c>
      <c r="H7299">
        <f t="shared" ref="H7299:H7362" si="804">IF(C7299&gt;=0,((C7299-K$1)*(D7299-K$2)),"")</f>
        <v>7.1483814458981235E-2</v>
      </c>
      <c r="N7299">
        <v>0.11519725</v>
      </c>
      <c r="R7299" s="1">
        <v>36518</v>
      </c>
      <c r="S7299">
        <v>1.36</v>
      </c>
    </row>
    <row r="7300" spans="1:19" x14ac:dyDescent="0.35">
      <c r="A7300" s="1">
        <v>36519</v>
      </c>
      <c r="B7300" s="2">
        <f t="shared" si="799"/>
        <v>1999</v>
      </c>
      <c r="C7300">
        <f t="shared" si="800"/>
        <v>0.26900000000000002</v>
      </c>
      <c r="D7300">
        <f t="shared" si="801"/>
        <v>0.12955286999999999</v>
      </c>
      <c r="E7300">
        <f t="shared" si="798"/>
        <v>3.0524195291046188E-2</v>
      </c>
      <c r="F7300">
        <f t="shared" si="802"/>
        <v>5.0172837845186965E-3</v>
      </c>
      <c r="G7300">
        <f t="shared" si="803"/>
        <v>1.944550206523691E-2</v>
      </c>
      <c r="H7300">
        <f t="shared" si="804"/>
        <v>1.2375320200675536E-2</v>
      </c>
      <c r="N7300">
        <v>0.12955286999999999</v>
      </c>
      <c r="R7300" s="1">
        <v>36519</v>
      </c>
      <c r="S7300">
        <v>0.26900000000000002</v>
      </c>
    </row>
    <row r="7301" spans="1:19" x14ac:dyDescent="0.35">
      <c r="A7301" s="1">
        <v>36520</v>
      </c>
      <c r="B7301" s="2">
        <f t="shared" si="799"/>
        <v>1999</v>
      </c>
      <c r="C7301">
        <f t="shared" si="800"/>
        <v>0.09</v>
      </c>
      <c r="D7301">
        <f t="shared" si="801"/>
        <v>0.1075395</v>
      </c>
      <c r="E7301">
        <f t="shared" si="798"/>
        <v>1.8389095352681476E-5</v>
      </c>
      <c r="F7301">
        <f t="shared" si="802"/>
        <v>2.3833355246936907E-3</v>
      </c>
      <c r="G7301">
        <f t="shared" si="803"/>
        <v>3.0763406024999997E-4</v>
      </c>
      <c r="H7301">
        <f t="shared" si="804"/>
        <v>-2.0934990857658718E-4</v>
      </c>
      <c r="N7301">
        <v>0.1075395</v>
      </c>
      <c r="R7301" s="1">
        <v>36520</v>
      </c>
      <c r="S7301">
        <v>0.09</v>
      </c>
    </row>
    <row r="7302" spans="1:19" x14ac:dyDescent="0.35">
      <c r="A7302" s="1">
        <v>36521</v>
      </c>
      <c r="B7302" s="2">
        <f t="shared" si="799"/>
        <v>1999</v>
      </c>
      <c r="C7302">
        <f t="shared" si="800"/>
        <v>5.2999999999999999E-2</v>
      </c>
      <c r="D7302">
        <f t="shared" si="801"/>
        <v>9.4482040000000003E-2</v>
      </c>
      <c r="E7302">
        <f t="shared" si="798"/>
        <v>1.7047196582540252E-3</v>
      </c>
      <c r="F7302">
        <f t="shared" si="802"/>
        <v>1.2789176039786311E-3</v>
      </c>
      <c r="G7302">
        <f t="shared" si="803"/>
        <v>1.7207596425616004E-3</v>
      </c>
      <c r="H7302">
        <f t="shared" si="804"/>
        <v>-1.4765486720015391E-3</v>
      </c>
      <c r="N7302">
        <v>9.4482040000000003E-2</v>
      </c>
      <c r="R7302" s="1">
        <v>36521</v>
      </c>
      <c r="S7302">
        <v>5.2999999999999999E-2</v>
      </c>
    </row>
    <row r="7303" spans="1:19" x14ac:dyDescent="0.35">
      <c r="A7303" s="1">
        <v>36522</v>
      </c>
      <c r="B7303" s="2">
        <f t="shared" si="799"/>
        <v>1999</v>
      </c>
      <c r="C7303">
        <f t="shared" si="800"/>
        <v>3.5999999999999997E-2</v>
      </c>
      <c r="D7303">
        <f t="shared" si="801"/>
        <v>8.7153800000000003E-2</v>
      </c>
      <c r="E7303">
        <f t="shared" si="798"/>
        <v>3.3975201871546427E-3</v>
      </c>
      <c r="F7303">
        <f t="shared" si="802"/>
        <v>8.084762906685111E-4</v>
      </c>
      <c r="G7303">
        <f t="shared" si="803"/>
        <v>2.6167112544400006E-3</v>
      </c>
      <c r="H7303">
        <f t="shared" si="804"/>
        <v>-1.6573516580322266E-3</v>
      </c>
      <c r="N7303">
        <v>8.7153800000000003E-2</v>
      </c>
      <c r="R7303" s="1">
        <v>36522</v>
      </c>
      <c r="S7303">
        <v>3.5999999999999997E-2</v>
      </c>
    </row>
    <row r="7304" spans="1:19" x14ac:dyDescent="0.35">
      <c r="A7304" s="1">
        <v>36523</v>
      </c>
      <c r="B7304" s="2">
        <f t="shared" si="799"/>
        <v>1999</v>
      </c>
      <c r="C7304">
        <f t="shared" si="800"/>
        <v>0.03</v>
      </c>
      <c r="D7304">
        <f t="shared" si="801"/>
        <v>8.2947880000000002E-2</v>
      </c>
      <c r="E7304">
        <f t="shared" si="798"/>
        <v>4.1329791973548601E-3</v>
      </c>
      <c r="F7304">
        <f t="shared" si="802"/>
        <v>5.8698617152948653E-4</v>
      </c>
      <c r="G7304">
        <f t="shared" si="803"/>
        <v>2.8034779964944004E-3</v>
      </c>
      <c r="H7304">
        <f t="shared" si="804"/>
        <v>-1.5575627229958799E-3</v>
      </c>
      <c r="N7304">
        <v>8.2947880000000002E-2</v>
      </c>
      <c r="R7304" s="1">
        <v>36523</v>
      </c>
      <c r="S7304">
        <v>0.03</v>
      </c>
    </row>
    <row r="7305" spans="1:19" x14ac:dyDescent="0.35">
      <c r="A7305" s="1">
        <v>36524</v>
      </c>
      <c r="B7305" s="2">
        <f t="shared" si="799"/>
        <v>1999</v>
      </c>
      <c r="C7305">
        <f t="shared" si="800"/>
        <v>0.313</v>
      </c>
      <c r="D7305">
        <f t="shared" si="801"/>
        <v>8.9198440000000004E-2</v>
      </c>
      <c r="E7305">
        <f t="shared" si="798"/>
        <v>4.783482921624458E-2</v>
      </c>
      <c r="F7305">
        <f t="shared" si="802"/>
        <v>9.2893027568203613E-4</v>
      </c>
      <c r="G7305">
        <f t="shared" si="803"/>
        <v>5.0087138258433604E-2</v>
      </c>
      <c r="H7305">
        <f t="shared" si="804"/>
        <v>6.6659748792692883E-3</v>
      </c>
      <c r="N7305">
        <v>8.9198440000000004E-2</v>
      </c>
      <c r="R7305" s="1">
        <v>36524</v>
      </c>
      <c r="S7305">
        <v>0.313</v>
      </c>
    </row>
    <row r="7306" spans="1:19" x14ac:dyDescent="0.35">
      <c r="A7306" s="1">
        <v>36525</v>
      </c>
      <c r="B7306" s="2">
        <f t="shared" si="799"/>
        <v>1999</v>
      </c>
      <c r="C7306">
        <f t="shared" si="800"/>
        <v>5.3999999999999999E-2</v>
      </c>
      <c r="D7306">
        <f t="shared" si="801"/>
        <v>9.6061939999999998E-2</v>
      </c>
      <c r="E7306">
        <f t="shared" si="798"/>
        <v>1.6231431565539888E-3</v>
      </c>
      <c r="F7306">
        <f t="shared" si="802"/>
        <v>1.3944143212859458E-3</v>
      </c>
      <c r="G7306">
        <f t="shared" si="803"/>
        <v>1.7692067965636E-3</v>
      </c>
      <c r="H7306">
        <f t="shared" si="804"/>
        <v>-1.5044381220230222E-3</v>
      </c>
      <c r="N7306">
        <v>9.6061939999999998E-2</v>
      </c>
      <c r="R7306" s="1">
        <v>36525</v>
      </c>
      <c r="S7306">
        <v>5.3999999999999999E-2</v>
      </c>
    </row>
    <row r="7307" spans="1:19" x14ac:dyDescent="0.35">
      <c r="A7307" s="1">
        <v>36526</v>
      </c>
      <c r="B7307" s="2">
        <f t="shared" si="799"/>
        <v>2000</v>
      </c>
      <c r="C7307">
        <f t="shared" si="800"/>
        <v>3.6999999999999998E-2</v>
      </c>
      <c r="D7307">
        <f t="shared" si="801"/>
        <v>9.1843720000000004E-2</v>
      </c>
      <c r="E7307">
        <f t="shared" si="798"/>
        <v>3.2819436854546061E-3</v>
      </c>
      <c r="F7307">
        <f t="shared" si="802"/>
        <v>1.0971753609969089E-3</v>
      </c>
      <c r="G7307">
        <f t="shared" si="803"/>
        <v>3.0078336234384004E-3</v>
      </c>
      <c r="H7307">
        <f t="shared" si="804"/>
        <v>-1.8975952539622837E-3</v>
      </c>
      <c r="N7307">
        <v>9.1843720000000004E-2</v>
      </c>
      <c r="R7307" s="1">
        <v>36526</v>
      </c>
      <c r="S7307">
        <v>3.6999999999999998E-2</v>
      </c>
    </row>
    <row r="7308" spans="1:19" x14ac:dyDescent="0.35">
      <c r="A7308" s="1">
        <v>36527</v>
      </c>
      <c r="B7308" s="2">
        <f t="shared" si="799"/>
        <v>2000</v>
      </c>
      <c r="C7308">
        <f t="shared" si="800"/>
        <v>2.7E-2</v>
      </c>
      <c r="D7308">
        <f t="shared" si="801"/>
        <v>8.7417839999999997E-2</v>
      </c>
      <c r="E7308">
        <f t="shared" si="798"/>
        <v>4.5277087024549701E-3</v>
      </c>
      <c r="F7308">
        <f t="shared" si="802"/>
        <v>8.2356128532564137E-4</v>
      </c>
      <c r="G7308">
        <f t="shared" si="803"/>
        <v>3.6503153902656001E-3</v>
      </c>
      <c r="H7308">
        <f t="shared" si="804"/>
        <v>-1.9310219052548075E-3</v>
      </c>
      <c r="N7308">
        <v>8.7417839999999997E-2</v>
      </c>
      <c r="R7308" s="1">
        <v>36527</v>
      </c>
      <c r="S7308">
        <v>2.7E-2</v>
      </c>
    </row>
    <row r="7309" spans="1:19" x14ac:dyDescent="0.35">
      <c r="A7309" s="1">
        <v>36528</v>
      </c>
      <c r="B7309" s="2">
        <f t="shared" si="799"/>
        <v>2000</v>
      </c>
      <c r="C7309">
        <f t="shared" si="800"/>
        <v>0.28799999999999998</v>
      </c>
      <c r="D7309">
        <f t="shared" si="801"/>
        <v>9.0804330000000003E-2</v>
      </c>
      <c r="E7309">
        <f t="shared" si="798"/>
        <v>3.7524241758745483E-2</v>
      </c>
      <c r="F7309">
        <f t="shared" si="802"/>
        <v>1.0293989374141172E-3</v>
      </c>
      <c r="G7309">
        <f t="shared" si="803"/>
        <v>3.8886132266748898E-2</v>
      </c>
      <c r="H7309">
        <f t="shared" si="804"/>
        <v>6.2150957027002447E-3</v>
      </c>
      <c r="N7309">
        <v>9.0804330000000003E-2</v>
      </c>
      <c r="R7309" s="1">
        <v>36528</v>
      </c>
      <c r="S7309">
        <v>0.28799999999999998</v>
      </c>
    </row>
    <row r="7310" spans="1:19" x14ac:dyDescent="0.35">
      <c r="A7310" s="1">
        <v>36529</v>
      </c>
      <c r="B7310" s="2">
        <f t="shared" si="799"/>
        <v>2000</v>
      </c>
      <c r="C7310">
        <f t="shared" si="800"/>
        <v>9.7000000000000003E-2</v>
      </c>
      <c r="D7310">
        <f t="shared" si="801"/>
        <v>9.6329559999999995E-2</v>
      </c>
      <c r="E7310">
        <f t="shared" si="798"/>
        <v>7.3535834524272628E-6</v>
      </c>
      <c r="F7310">
        <f t="shared" si="802"/>
        <v>1.4144727975567511E-3</v>
      </c>
      <c r="G7310">
        <f t="shared" si="803"/>
        <v>4.4948979360001106E-7</v>
      </c>
      <c r="H7310">
        <f t="shared" si="804"/>
        <v>1.0198746863228747E-4</v>
      </c>
      <c r="N7310">
        <v>9.6329559999999995E-2</v>
      </c>
      <c r="R7310" s="1">
        <v>36529</v>
      </c>
      <c r="S7310">
        <v>9.7000000000000003E-2</v>
      </c>
    </row>
    <row r="7311" spans="1:19" x14ac:dyDescent="0.35">
      <c r="A7311" s="1">
        <v>36530</v>
      </c>
      <c r="B7311" s="2">
        <f t="shared" si="799"/>
        <v>2000</v>
      </c>
      <c r="C7311">
        <f t="shared" si="800"/>
        <v>6.4000000000000001E-2</v>
      </c>
      <c r="D7311">
        <f t="shared" si="801"/>
        <v>9.4836039999999996E-2</v>
      </c>
      <c r="E7311">
        <f t="shared" si="798"/>
        <v>9.1737813955362554E-4</v>
      </c>
      <c r="F7311">
        <f t="shared" si="802"/>
        <v>1.3043623858861244E-3</v>
      </c>
      <c r="G7311">
        <f t="shared" si="803"/>
        <v>9.5086136288159966E-4</v>
      </c>
      <c r="H7311">
        <f t="shared" si="804"/>
        <v>-1.0938891803413823E-3</v>
      </c>
      <c r="N7311">
        <v>9.4836039999999996E-2</v>
      </c>
      <c r="R7311" s="1">
        <v>36530</v>
      </c>
      <c r="S7311">
        <v>6.4000000000000001E-2</v>
      </c>
    </row>
    <row r="7312" spans="1:19" x14ac:dyDescent="0.35">
      <c r="A7312" s="1">
        <v>36531</v>
      </c>
      <c r="B7312" s="2">
        <f t="shared" si="799"/>
        <v>2000</v>
      </c>
      <c r="C7312">
        <f t="shared" si="800"/>
        <v>6.3E-2</v>
      </c>
      <c r="D7312">
        <f t="shared" si="801"/>
        <v>9.1513059999999993E-2</v>
      </c>
      <c r="E7312">
        <f t="shared" si="798"/>
        <v>9.7895464125366191E-4</v>
      </c>
      <c r="F7312">
        <f t="shared" si="802"/>
        <v>1.0753793730833492E-3</v>
      </c>
      <c r="G7312">
        <f t="shared" si="803"/>
        <v>8.1299459056359959E-4</v>
      </c>
      <c r="H7312">
        <f t="shared" si="804"/>
        <v>-1.0260349060282491E-3</v>
      </c>
      <c r="N7312">
        <v>9.1513059999999993E-2</v>
      </c>
      <c r="R7312" s="1">
        <v>36531</v>
      </c>
      <c r="S7312">
        <v>6.3E-2</v>
      </c>
    </row>
    <row r="7313" spans="1:19" x14ac:dyDescent="0.35">
      <c r="A7313" s="1">
        <v>36532</v>
      </c>
      <c r="B7313" s="2">
        <f t="shared" si="799"/>
        <v>2000</v>
      </c>
      <c r="C7313">
        <f t="shared" si="800"/>
        <v>5.2999999999999999E-2</v>
      </c>
      <c r="D7313">
        <f t="shared" si="801"/>
        <v>8.9629280000000006E-2</v>
      </c>
      <c r="E7313">
        <f t="shared" si="798"/>
        <v>1.7047196582540252E-3</v>
      </c>
      <c r="F7313">
        <f t="shared" si="802"/>
        <v>9.553784898751861E-4</v>
      </c>
      <c r="G7313">
        <f t="shared" si="803"/>
        <v>1.3417041533184005E-3</v>
      </c>
      <c r="H7313">
        <f t="shared" si="804"/>
        <v>-1.2761866998066051E-3</v>
      </c>
      <c r="N7313">
        <v>8.9629280000000006E-2</v>
      </c>
      <c r="R7313" s="1">
        <v>36532</v>
      </c>
      <c r="S7313">
        <v>5.2999999999999999E-2</v>
      </c>
    </row>
    <row r="7314" spans="1:19" x14ac:dyDescent="0.35">
      <c r="A7314" s="1">
        <v>36533</v>
      </c>
      <c r="B7314" s="2">
        <f t="shared" si="799"/>
        <v>2000</v>
      </c>
      <c r="C7314">
        <f t="shared" si="800"/>
        <v>4.4999999999999998E-2</v>
      </c>
      <c r="D7314">
        <f t="shared" si="801"/>
        <v>8.8529999999999998E-2</v>
      </c>
      <c r="E7314">
        <f t="shared" si="798"/>
        <v>2.429331671854316E-3</v>
      </c>
      <c r="F7314">
        <f t="shared" si="802"/>
        <v>8.8863118114576795E-4</v>
      </c>
      <c r="G7314">
        <f t="shared" si="803"/>
        <v>1.8948609E-3</v>
      </c>
      <c r="H7314">
        <f t="shared" si="804"/>
        <v>-1.469278691383879E-3</v>
      </c>
      <c r="N7314">
        <v>8.8529999999999998E-2</v>
      </c>
      <c r="R7314" s="1">
        <v>36533</v>
      </c>
      <c r="S7314">
        <v>4.4999999999999998E-2</v>
      </c>
    </row>
    <row r="7315" spans="1:19" x14ac:dyDescent="0.35">
      <c r="A7315" s="1">
        <v>36534</v>
      </c>
      <c r="B7315" s="2">
        <f t="shared" si="799"/>
        <v>2000</v>
      </c>
      <c r="C7315">
        <f t="shared" si="800"/>
        <v>3.5000000000000003E-2</v>
      </c>
      <c r="D7315">
        <f t="shared" si="801"/>
        <v>8.5998039999999998E-2</v>
      </c>
      <c r="E7315">
        <f t="shared" si="798"/>
        <v>3.5150966888546783E-3</v>
      </c>
      <c r="F7315">
        <f t="shared" si="802"/>
        <v>7.4408696517869286E-4</v>
      </c>
      <c r="G7315">
        <f t="shared" si="803"/>
        <v>2.6008000838415994E-3</v>
      </c>
      <c r="H7315">
        <f t="shared" si="804"/>
        <v>-1.6172623867262695E-3</v>
      </c>
      <c r="N7315">
        <v>8.5998039999999998E-2</v>
      </c>
      <c r="R7315" s="1">
        <v>36534</v>
      </c>
      <c r="S7315">
        <v>3.5000000000000003E-2</v>
      </c>
    </row>
    <row r="7316" spans="1:19" x14ac:dyDescent="0.35">
      <c r="A7316" s="1">
        <v>36535</v>
      </c>
      <c r="B7316" s="2">
        <f t="shared" si="799"/>
        <v>2000</v>
      </c>
      <c r="C7316">
        <f t="shared" si="800"/>
        <v>3.2000000000000001E-2</v>
      </c>
      <c r="D7316">
        <f t="shared" si="801"/>
        <v>8.4107210000000002E-2</v>
      </c>
      <c r="E7316">
        <f t="shared" si="798"/>
        <v>3.8798261939547874E-3</v>
      </c>
      <c r="F7316">
        <f t="shared" si="802"/>
        <v>6.445062425215291E-4</v>
      </c>
      <c r="G7316">
        <f t="shared" si="803"/>
        <v>2.7151613339841001E-3</v>
      </c>
      <c r="H7316">
        <f t="shared" si="804"/>
        <v>-1.5813197658609108E-3</v>
      </c>
      <c r="N7316">
        <v>8.4107210000000002E-2</v>
      </c>
      <c r="R7316" s="1">
        <v>36535</v>
      </c>
      <c r="S7316">
        <v>3.2000000000000001E-2</v>
      </c>
    </row>
    <row r="7317" spans="1:19" x14ac:dyDescent="0.35">
      <c r="A7317" s="1">
        <v>36536</v>
      </c>
      <c r="B7317" s="2">
        <f t="shared" si="799"/>
        <v>2000</v>
      </c>
      <c r="C7317">
        <f t="shared" si="800"/>
        <v>3.5999999999999997E-2</v>
      </c>
      <c r="D7317">
        <f t="shared" si="801"/>
        <v>8.2444100000000006E-2</v>
      </c>
      <c r="E7317">
        <f t="shared" si="798"/>
        <v>3.3975201871546427E-3</v>
      </c>
      <c r="F7317">
        <f t="shared" si="802"/>
        <v>5.6282900617235325E-4</v>
      </c>
      <c r="G7317">
        <f t="shared" si="803"/>
        <v>2.1570544248100008E-3</v>
      </c>
      <c r="H7317">
        <f t="shared" si="804"/>
        <v>-1.3828314830038964E-3</v>
      </c>
      <c r="N7317">
        <v>8.2444100000000006E-2</v>
      </c>
      <c r="R7317" s="1">
        <v>36536</v>
      </c>
      <c r="S7317">
        <v>3.5999999999999997E-2</v>
      </c>
    </row>
    <row r="7318" spans="1:19" x14ac:dyDescent="0.35">
      <c r="A7318" s="1">
        <v>36537</v>
      </c>
      <c r="B7318" s="2">
        <f t="shared" si="799"/>
        <v>2000</v>
      </c>
      <c r="C7318">
        <f t="shared" si="800"/>
        <v>0.11899999999999999</v>
      </c>
      <c r="D7318">
        <f t="shared" si="801"/>
        <v>8.6341070000000006E-2</v>
      </c>
      <c r="E7318">
        <f t="shared" si="798"/>
        <v>6.1067054605162807E-4</v>
      </c>
      <c r="F7318">
        <f t="shared" si="802"/>
        <v>7.6291895027961489E-4</v>
      </c>
      <c r="G7318">
        <f t="shared" si="803"/>
        <v>1.0666057087448993E-3</v>
      </c>
      <c r="H7318">
        <f t="shared" si="804"/>
        <v>6.8256291428731117E-4</v>
      </c>
      <c r="N7318">
        <v>8.6341070000000006E-2</v>
      </c>
      <c r="R7318" s="1">
        <v>36537</v>
      </c>
      <c r="S7318">
        <v>0.11899999999999999</v>
      </c>
    </row>
    <row r="7319" spans="1:19" x14ac:dyDescent="0.35">
      <c r="A7319" s="1">
        <v>36538</v>
      </c>
      <c r="B7319" s="2">
        <f t="shared" si="799"/>
        <v>2000</v>
      </c>
      <c r="C7319">
        <f t="shared" si="800"/>
        <v>0.17699999999999999</v>
      </c>
      <c r="D7319">
        <f t="shared" si="801"/>
        <v>9.0827080000000004E-2</v>
      </c>
      <c r="E7319">
        <f t="shared" si="798"/>
        <v>6.8412334474495205E-3</v>
      </c>
      <c r="F7319">
        <f t="shared" si="802"/>
        <v>1.0308592882377063E-3</v>
      </c>
      <c r="G7319">
        <f t="shared" si="803"/>
        <v>7.4257721413263974E-3</v>
      </c>
      <c r="H7319">
        <f t="shared" si="804"/>
        <v>2.6556259228863168E-3</v>
      </c>
      <c r="N7319">
        <v>9.0827080000000004E-2</v>
      </c>
      <c r="R7319" s="1">
        <v>36538</v>
      </c>
      <c r="S7319">
        <v>0.17699999999999999</v>
      </c>
    </row>
    <row r="7320" spans="1:19" x14ac:dyDescent="0.35">
      <c r="A7320" s="1">
        <v>36539</v>
      </c>
      <c r="B7320" s="2">
        <f t="shared" si="799"/>
        <v>2000</v>
      </c>
      <c r="C7320">
        <f t="shared" si="800"/>
        <v>0.04</v>
      </c>
      <c r="D7320">
        <f t="shared" si="801"/>
        <v>9.0578560000000002E-2</v>
      </c>
      <c r="E7320">
        <f t="shared" si="798"/>
        <v>2.947214180354497E-3</v>
      </c>
      <c r="F7320">
        <f t="shared" si="802"/>
        <v>1.0149625883924655E-3</v>
      </c>
      <c r="G7320">
        <f t="shared" si="803"/>
        <v>2.5581907316736003E-3</v>
      </c>
      <c r="H7320">
        <f t="shared" si="804"/>
        <v>-1.7295410180274936E-3</v>
      </c>
      <c r="N7320">
        <v>9.0578560000000002E-2</v>
      </c>
      <c r="R7320" s="1">
        <v>36539</v>
      </c>
      <c r="S7320">
        <v>0.04</v>
      </c>
    </row>
    <row r="7321" spans="1:19" x14ac:dyDescent="0.35">
      <c r="A7321" s="1">
        <v>36540</v>
      </c>
      <c r="B7321" s="2">
        <f t="shared" si="799"/>
        <v>2000</v>
      </c>
      <c r="C7321">
        <f t="shared" si="800"/>
        <v>2.7E-2</v>
      </c>
      <c r="D7321">
        <f t="shared" si="801"/>
        <v>8.8590479999999999E-2</v>
      </c>
      <c r="E7321">
        <f t="shared" si="798"/>
        <v>4.5277087024549701E-3</v>
      </c>
      <c r="F7321">
        <f t="shared" si="802"/>
        <v>8.9224064659653986E-4</v>
      </c>
      <c r="G7321">
        <f t="shared" si="803"/>
        <v>3.7933872266304003E-3</v>
      </c>
      <c r="H7321">
        <f t="shared" si="804"/>
        <v>-2.0099267997315731E-3</v>
      </c>
      <c r="N7321">
        <v>8.8590479999999999E-2</v>
      </c>
      <c r="R7321" s="1">
        <v>36540</v>
      </c>
      <c r="S7321">
        <v>2.7E-2</v>
      </c>
    </row>
    <row r="7322" spans="1:19" x14ac:dyDescent="0.35">
      <c r="A7322" s="1">
        <v>36541</v>
      </c>
      <c r="B7322" s="2">
        <f t="shared" si="799"/>
        <v>2000</v>
      </c>
      <c r="C7322">
        <f t="shared" si="800"/>
        <v>2.3E-2</v>
      </c>
      <c r="D7322">
        <f t="shared" si="801"/>
        <v>8.5781949999999996E-2</v>
      </c>
      <c r="E7322">
        <f t="shared" si="798"/>
        <v>5.0820147092551157E-3</v>
      </c>
      <c r="F7322">
        <f t="shared" si="802"/>
        <v>7.3234467239597257E-4</v>
      </c>
      <c r="G7322">
        <f t="shared" si="803"/>
        <v>3.9415732458025002E-3</v>
      </c>
      <c r="H7322">
        <f t="shared" si="804"/>
        <v>-1.9291931985576125E-3</v>
      </c>
      <c r="N7322">
        <v>8.5781949999999996E-2</v>
      </c>
      <c r="R7322" s="1">
        <v>36541</v>
      </c>
      <c r="S7322">
        <v>2.3E-2</v>
      </c>
    </row>
    <row r="7323" spans="1:19" x14ac:dyDescent="0.35">
      <c r="A7323" s="1">
        <v>36542</v>
      </c>
      <c r="B7323" s="2">
        <f t="shared" si="799"/>
        <v>2000</v>
      </c>
      <c r="C7323">
        <f t="shared" si="800"/>
        <v>2.1000000000000001E-2</v>
      </c>
      <c r="D7323">
        <f t="shared" si="801"/>
        <v>8.3364590000000002E-2</v>
      </c>
      <c r="E7323">
        <f t="shared" si="798"/>
        <v>5.3711677126551862E-3</v>
      </c>
      <c r="F7323">
        <f t="shared" si="802"/>
        <v>6.0735174974308652E-4</v>
      </c>
      <c r="G7323">
        <f t="shared" si="803"/>
        <v>3.8893420858680996E-3</v>
      </c>
      <c r="H7323">
        <f t="shared" si="804"/>
        <v>-1.8061528474757331E-3</v>
      </c>
      <c r="N7323">
        <v>8.3364590000000002E-2</v>
      </c>
      <c r="R7323" s="1">
        <v>36542</v>
      </c>
      <c r="S7323">
        <v>2.1000000000000001E-2</v>
      </c>
    </row>
    <row r="7324" spans="1:19" x14ac:dyDescent="0.35">
      <c r="A7324" s="1">
        <v>36543</v>
      </c>
      <c r="B7324" s="2">
        <f t="shared" si="799"/>
        <v>2000</v>
      </c>
      <c r="C7324">
        <f t="shared" si="800"/>
        <v>2.1000000000000001E-2</v>
      </c>
      <c r="D7324">
        <f t="shared" si="801"/>
        <v>8.1850290000000006E-2</v>
      </c>
      <c r="E7324">
        <f t="shared" si="798"/>
        <v>5.3711677126551862E-3</v>
      </c>
      <c r="F7324">
        <f t="shared" si="802"/>
        <v>5.3500649882930716E-4</v>
      </c>
      <c r="G7324">
        <f t="shared" si="803"/>
        <v>3.7027577930841002E-3</v>
      </c>
      <c r="H7324">
        <f t="shared" si="804"/>
        <v>-1.6951724492135511E-3</v>
      </c>
      <c r="N7324">
        <v>8.1850290000000006E-2</v>
      </c>
      <c r="R7324" s="1">
        <v>36543</v>
      </c>
      <c r="S7324">
        <v>2.1000000000000001E-2</v>
      </c>
    </row>
    <row r="7325" spans="1:19" x14ac:dyDescent="0.35">
      <c r="A7325" s="1">
        <v>36544</v>
      </c>
      <c r="B7325" s="2">
        <f t="shared" si="799"/>
        <v>2000</v>
      </c>
      <c r="C7325">
        <f t="shared" si="800"/>
        <v>2.3E-2</v>
      </c>
      <c r="D7325">
        <f t="shared" si="801"/>
        <v>8.0586720000000001E-2</v>
      </c>
      <c r="E7325">
        <f t="shared" si="798"/>
        <v>5.0820147092551157E-3</v>
      </c>
      <c r="F7325">
        <f t="shared" si="802"/>
        <v>4.7814983540160226E-4</v>
      </c>
      <c r="G7325">
        <f t="shared" si="803"/>
        <v>3.3162303203584003E-3</v>
      </c>
      <c r="H7325">
        <f t="shared" si="804"/>
        <v>-1.558834339094073E-3</v>
      </c>
      <c r="N7325">
        <v>8.0586720000000001E-2</v>
      </c>
      <c r="R7325" s="1">
        <v>36544</v>
      </c>
      <c r="S7325">
        <v>2.3E-2</v>
      </c>
    </row>
    <row r="7326" spans="1:19" x14ac:dyDescent="0.35">
      <c r="A7326" s="1">
        <v>36545</v>
      </c>
      <c r="B7326" s="2">
        <f t="shared" si="799"/>
        <v>2000</v>
      </c>
      <c r="C7326">
        <f t="shared" si="800"/>
        <v>1.7999999999999999E-2</v>
      </c>
      <c r="D7326">
        <f t="shared" si="801"/>
        <v>7.9277169999999994E-2</v>
      </c>
      <c r="E7326">
        <f t="shared" si="798"/>
        <v>5.8198972177552957E-3</v>
      </c>
      <c r="F7326">
        <f t="shared" si="802"/>
        <v>4.2259384633712291E-4</v>
      </c>
      <c r="G7326">
        <f t="shared" si="803"/>
        <v>3.754891563208899E-3</v>
      </c>
      <c r="H7326">
        <f t="shared" si="804"/>
        <v>-1.5682642476757323E-3</v>
      </c>
      <c r="N7326">
        <v>7.9277169999999994E-2</v>
      </c>
      <c r="R7326" s="1">
        <v>36545</v>
      </c>
      <c r="S7326">
        <v>1.7999999999999999E-2</v>
      </c>
    </row>
    <row r="7327" spans="1:19" x14ac:dyDescent="0.35">
      <c r="A7327" s="1">
        <v>36546</v>
      </c>
      <c r="B7327" s="2">
        <f t="shared" si="799"/>
        <v>2000</v>
      </c>
      <c r="C7327">
        <f t="shared" si="800"/>
        <v>1.7999999999999999E-2</v>
      </c>
      <c r="D7327">
        <f t="shared" si="801"/>
        <v>8.0301150000000002E-2</v>
      </c>
      <c r="E7327">
        <f t="shared" si="798"/>
        <v>5.8198972177552957E-3</v>
      </c>
      <c r="F7327">
        <f t="shared" si="802"/>
        <v>4.6574247428677397E-4</v>
      </c>
      <c r="G7327">
        <f t="shared" si="803"/>
        <v>3.8814332913225001E-3</v>
      </c>
      <c r="H7327">
        <f t="shared" si="804"/>
        <v>-1.6463818907811345E-3</v>
      </c>
      <c r="N7327">
        <v>8.0301150000000002E-2</v>
      </c>
      <c r="R7327" s="1">
        <v>36546</v>
      </c>
      <c r="S7327">
        <v>1.7999999999999999E-2</v>
      </c>
    </row>
    <row r="7328" spans="1:19" x14ac:dyDescent="0.35">
      <c r="A7328" s="1">
        <v>36547</v>
      </c>
      <c r="B7328" s="2">
        <f t="shared" si="799"/>
        <v>2000</v>
      </c>
      <c r="C7328">
        <f t="shared" si="800"/>
        <v>5.2999999999999999E-2</v>
      </c>
      <c r="D7328">
        <f t="shared" si="801"/>
        <v>8.179264E-2</v>
      </c>
      <c r="E7328">
        <f t="shared" si="798"/>
        <v>1.7047196582540252E-3</v>
      </c>
      <c r="F7328">
        <f t="shared" si="802"/>
        <v>5.3234290942746497E-4</v>
      </c>
      <c r="G7328">
        <f t="shared" si="803"/>
        <v>8.290161181696001E-4</v>
      </c>
      <c r="H7328">
        <f t="shared" si="804"/>
        <v>-9.5262554166531852E-4</v>
      </c>
      <c r="N7328">
        <v>8.179264E-2</v>
      </c>
      <c r="R7328" s="1">
        <v>36547</v>
      </c>
      <c r="S7328">
        <v>5.2999999999999999E-2</v>
      </c>
    </row>
    <row r="7329" spans="1:19" x14ac:dyDescent="0.35">
      <c r="A7329" s="1">
        <v>36548</v>
      </c>
      <c r="B7329" s="2">
        <f t="shared" si="799"/>
        <v>2000</v>
      </c>
      <c r="C7329">
        <f t="shared" si="800"/>
        <v>5.2999999999999999E-2</v>
      </c>
      <c r="D7329">
        <f t="shared" si="801"/>
        <v>8.2311220000000004E-2</v>
      </c>
      <c r="E7329">
        <f t="shared" si="798"/>
        <v>1.7047196582540252E-3</v>
      </c>
      <c r="F7329">
        <f t="shared" si="802"/>
        <v>5.5654176837689393E-4</v>
      </c>
      <c r="G7329">
        <f t="shared" si="803"/>
        <v>8.5914761788840038E-4</v>
      </c>
      <c r="H7329">
        <f t="shared" si="804"/>
        <v>-9.7403680279112119E-4</v>
      </c>
      <c r="N7329">
        <v>8.2311220000000004E-2</v>
      </c>
      <c r="R7329" s="1">
        <v>36548</v>
      </c>
      <c r="S7329">
        <v>5.2999999999999999E-2</v>
      </c>
    </row>
    <row r="7330" spans="1:19" x14ac:dyDescent="0.35">
      <c r="A7330" s="1">
        <v>36549</v>
      </c>
      <c r="B7330" s="2">
        <f t="shared" si="799"/>
        <v>2000</v>
      </c>
      <c r="C7330">
        <f t="shared" si="800"/>
        <v>0.02</v>
      </c>
      <c r="D7330">
        <f t="shared" si="801"/>
        <v>8.2071400000000003E-2</v>
      </c>
      <c r="E7330">
        <f t="shared" si="798"/>
        <v>5.5187442143552227E-3</v>
      </c>
      <c r="F7330">
        <f t="shared" si="802"/>
        <v>5.4528402882049161E-4</v>
      </c>
      <c r="G7330">
        <f t="shared" si="803"/>
        <v>3.8528586979599999E-3</v>
      </c>
      <c r="H7330">
        <f t="shared" si="804"/>
        <v>-1.7347285318554586E-3</v>
      </c>
      <c r="N7330">
        <v>8.2071400000000003E-2</v>
      </c>
      <c r="R7330" s="1">
        <v>36549</v>
      </c>
      <c r="S7330">
        <v>0.02</v>
      </c>
    </row>
    <row r="7331" spans="1:19" x14ac:dyDescent="0.35">
      <c r="A7331" s="1">
        <v>36550</v>
      </c>
      <c r="B7331" s="2">
        <f t="shared" si="799"/>
        <v>2000</v>
      </c>
      <c r="C7331">
        <f t="shared" si="800"/>
        <v>1.7000000000000001E-2</v>
      </c>
      <c r="D7331">
        <f t="shared" si="801"/>
        <v>8.0081700000000006E-2</v>
      </c>
      <c r="E7331">
        <f t="shared" si="798"/>
        <v>5.9734737194553321E-3</v>
      </c>
      <c r="F7331">
        <f t="shared" si="802"/>
        <v>4.5631870206507778E-4</v>
      </c>
      <c r="G7331">
        <f t="shared" si="803"/>
        <v>3.9793008748900006E-3</v>
      </c>
      <c r="H7331">
        <f t="shared" si="804"/>
        <v>-1.6510020516285586E-3</v>
      </c>
      <c r="N7331">
        <v>8.0081700000000006E-2</v>
      </c>
      <c r="R7331" s="1">
        <v>36550</v>
      </c>
      <c r="S7331">
        <v>1.7000000000000001E-2</v>
      </c>
    </row>
    <row r="7332" spans="1:19" x14ac:dyDescent="0.35">
      <c r="A7332" s="1">
        <v>36551</v>
      </c>
      <c r="B7332" s="2">
        <f t="shared" si="799"/>
        <v>2000</v>
      </c>
      <c r="C7332">
        <f t="shared" si="800"/>
        <v>1.6E-2</v>
      </c>
      <c r="D7332">
        <f t="shared" si="801"/>
        <v>7.8248410000000004E-2</v>
      </c>
      <c r="E7332">
        <f t="shared" si="798"/>
        <v>6.1290502211553688E-3</v>
      </c>
      <c r="F7332">
        <f t="shared" si="802"/>
        <v>3.8135557480900638E-4</v>
      </c>
      <c r="G7332">
        <f t="shared" si="803"/>
        <v>3.8748645475281005E-3</v>
      </c>
      <c r="H7332">
        <f t="shared" si="804"/>
        <v>-1.528838601724189E-3</v>
      </c>
      <c r="N7332">
        <v>7.8248410000000004E-2</v>
      </c>
      <c r="R7332" s="1">
        <v>36551</v>
      </c>
      <c r="S7332">
        <v>1.6E-2</v>
      </c>
    </row>
    <row r="7333" spans="1:19" x14ac:dyDescent="0.35">
      <c r="A7333" s="1">
        <v>36552</v>
      </c>
      <c r="B7333" s="2">
        <f t="shared" si="799"/>
        <v>2000</v>
      </c>
      <c r="C7333">
        <f t="shared" si="800"/>
        <v>1.4999999999999999E-2</v>
      </c>
      <c r="D7333">
        <f t="shared" si="801"/>
        <v>7.6752390000000004E-2</v>
      </c>
      <c r="E7333">
        <f t="shared" si="798"/>
        <v>6.2866267228554049E-3</v>
      </c>
      <c r="F7333">
        <f t="shared" si="802"/>
        <v>3.2516411364689736E-4</v>
      </c>
      <c r="G7333">
        <f t="shared" si="803"/>
        <v>3.8133576707121007E-3</v>
      </c>
      <c r="H7333">
        <f t="shared" si="804"/>
        <v>-1.4297501201840051E-3</v>
      </c>
      <c r="N7333">
        <v>7.6752390000000004E-2</v>
      </c>
      <c r="R7333" s="1">
        <v>36552</v>
      </c>
      <c r="S7333">
        <v>1.4999999999999999E-2</v>
      </c>
    </row>
    <row r="7334" spans="1:19" x14ac:dyDescent="0.35">
      <c r="A7334" s="1">
        <v>36553</v>
      </c>
      <c r="B7334" s="2">
        <f t="shared" si="799"/>
        <v>2000</v>
      </c>
      <c r="C7334">
        <f t="shared" si="800"/>
        <v>4.2999999999999997E-2</v>
      </c>
      <c r="D7334">
        <f t="shared" si="801"/>
        <v>7.7408500000000005E-2</v>
      </c>
      <c r="E7334">
        <f t="shared" si="798"/>
        <v>2.6304846752543886E-3</v>
      </c>
      <c r="F7334">
        <f t="shared" si="802"/>
        <v>3.4925694852200252E-4</v>
      </c>
      <c r="G7334">
        <f t="shared" si="803"/>
        <v>1.1839448722500007E-3</v>
      </c>
      <c r="H7334">
        <f t="shared" si="804"/>
        <v>-9.5849624454832298E-4</v>
      </c>
      <c r="N7334">
        <v>7.7408500000000005E-2</v>
      </c>
      <c r="R7334" s="1">
        <v>36553</v>
      </c>
      <c r="S7334">
        <v>4.2999999999999997E-2</v>
      </c>
    </row>
    <row r="7335" spans="1:19" x14ac:dyDescent="0.35">
      <c r="A7335" s="1">
        <v>36554</v>
      </c>
      <c r="B7335" s="2">
        <f t="shared" si="799"/>
        <v>2000</v>
      </c>
      <c r="C7335">
        <f t="shared" si="800"/>
        <v>3.5999999999999997E-2</v>
      </c>
      <c r="D7335">
        <f t="shared" si="801"/>
        <v>7.8699649999999996E-2</v>
      </c>
      <c r="E7335">
        <f t="shared" si="798"/>
        <v>3.3975201871546427E-3</v>
      </c>
      <c r="F7335">
        <f t="shared" si="802"/>
        <v>3.9918311734561153E-4</v>
      </c>
      <c r="G7335">
        <f t="shared" si="803"/>
        <v>1.8232601101224998E-3</v>
      </c>
      <c r="H7335">
        <f t="shared" si="804"/>
        <v>-1.1645740421085452E-3</v>
      </c>
      <c r="N7335">
        <v>7.8699649999999996E-2</v>
      </c>
      <c r="R7335" s="1">
        <v>36554</v>
      </c>
      <c r="S7335">
        <v>3.5999999999999997E-2</v>
      </c>
    </row>
    <row r="7336" spans="1:19" x14ac:dyDescent="0.35">
      <c r="A7336" s="1">
        <v>36555</v>
      </c>
      <c r="B7336" s="2">
        <f t="shared" si="799"/>
        <v>2000</v>
      </c>
      <c r="C7336">
        <f t="shared" si="800"/>
        <v>3.2000000000000001E-2</v>
      </c>
      <c r="D7336">
        <f t="shared" si="801"/>
        <v>7.7921740000000003E-2</v>
      </c>
      <c r="E7336">
        <f t="shared" si="798"/>
        <v>3.8798261939547874E-3</v>
      </c>
      <c r="F7336">
        <f t="shared" si="802"/>
        <v>3.6870365061136899E-4</v>
      </c>
      <c r="G7336">
        <f t="shared" si="803"/>
        <v>2.1088062046276004E-3</v>
      </c>
      <c r="H7336">
        <f t="shared" si="804"/>
        <v>-1.1960376588756492E-3</v>
      </c>
      <c r="N7336">
        <v>7.7921740000000003E-2</v>
      </c>
      <c r="R7336" s="1">
        <v>36555</v>
      </c>
      <c r="S7336">
        <v>3.2000000000000001E-2</v>
      </c>
    </row>
    <row r="7337" spans="1:19" x14ac:dyDescent="0.35">
      <c r="A7337" s="1">
        <v>36556</v>
      </c>
      <c r="B7337" s="2">
        <f t="shared" si="799"/>
        <v>2000</v>
      </c>
      <c r="C7337">
        <f t="shared" si="800"/>
        <v>1.9E-2</v>
      </c>
      <c r="D7337">
        <f t="shared" si="801"/>
        <v>7.6282550000000005E-2</v>
      </c>
      <c r="E7337">
        <f t="shared" si="798"/>
        <v>5.6683207160552595E-3</v>
      </c>
      <c r="F7337">
        <f t="shared" si="802"/>
        <v>3.084402645642236E-4</v>
      </c>
      <c r="G7337">
        <f t="shared" si="803"/>
        <v>3.2812905345025001E-3</v>
      </c>
      <c r="H7337">
        <f t="shared" si="804"/>
        <v>-1.3222474584187913E-3</v>
      </c>
      <c r="N7337">
        <v>7.6282550000000005E-2</v>
      </c>
      <c r="R7337" s="1">
        <v>36556</v>
      </c>
      <c r="S7337">
        <v>1.9E-2</v>
      </c>
    </row>
    <row r="7338" spans="1:19" x14ac:dyDescent="0.35">
      <c r="A7338" s="1">
        <v>36557</v>
      </c>
      <c r="B7338" s="2">
        <f t="shared" si="799"/>
        <v>2000</v>
      </c>
      <c r="C7338">
        <f t="shared" si="800"/>
        <v>0.29399999999999998</v>
      </c>
      <c r="D7338">
        <f t="shared" si="801"/>
        <v>8.1493599999999999E-2</v>
      </c>
      <c r="E7338">
        <f t="shared" si="798"/>
        <v>3.9884782748545268E-2</v>
      </c>
      <c r="F7338">
        <f t="shared" si="802"/>
        <v>5.1863309916158195E-4</v>
      </c>
      <c r="G7338">
        <f t="shared" si="803"/>
        <v>4.5158970040959992E-2</v>
      </c>
      <c r="H7338">
        <f t="shared" si="804"/>
        <v>4.5481390135157949E-3</v>
      </c>
      <c r="N7338">
        <v>8.1493599999999999E-2</v>
      </c>
      <c r="R7338" s="1">
        <v>36557</v>
      </c>
      <c r="S7338">
        <v>0.29399999999999998</v>
      </c>
    </row>
    <row r="7339" spans="1:19" x14ac:dyDescent="0.35">
      <c r="A7339" s="1">
        <v>36558</v>
      </c>
      <c r="B7339" s="2">
        <f t="shared" si="799"/>
        <v>2000</v>
      </c>
      <c r="C7339">
        <f t="shared" si="800"/>
        <v>0.05</v>
      </c>
      <c r="D7339">
        <f t="shared" si="801"/>
        <v>8.710408E-2</v>
      </c>
      <c r="E7339">
        <f t="shared" si="798"/>
        <v>1.9614491633541337E-3</v>
      </c>
      <c r="F7339">
        <f t="shared" si="802"/>
        <v>8.0565131387906283E-4</v>
      </c>
      <c r="G7339">
        <f t="shared" si="803"/>
        <v>1.3767127526463998E-3</v>
      </c>
      <c r="H7339">
        <f t="shared" si="804"/>
        <v>-1.2570776012495197E-3</v>
      </c>
      <c r="N7339">
        <v>8.710408E-2</v>
      </c>
      <c r="R7339" s="1">
        <v>36558</v>
      </c>
      <c r="S7339">
        <v>0.05</v>
      </c>
    </row>
    <row r="7340" spans="1:19" x14ac:dyDescent="0.35">
      <c r="A7340" s="1">
        <v>36559</v>
      </c>
      <c r="B7340" s="2">
        <f t="shared" si="799"/>
        <v>2000</v>
      </c>
      <c r="C7340">
        <f t="shared" si="800"/>
        <v>2.8000000000000001E-2</v>
      </c>
      <c r="D7340">
        <f t="shared" si="801"/>
        <v>8.4789130000000004E-2</v>
      </c>
      <c r="E7340">
        <f t="shared" si="798"/>
        <v>4.3941322007549329E-3</v>
      </c>
      <c r="F7340">
        <f t="shared" si="802"/>
        <v>6.7959523737270164E-4</v>
      </c>
      <c r="G7340">
        <f t="shared" si="803"/>
        <v>3.2250052861569007E-3</v>
      </c>
      <c r="H7340">
        <f t="shared" si="804"/>
        <v>-1.7280715598663966E-3</v>
      </c>
      <c r="N7340">
        <v>8.4789130000000004E-2</v>
      </c>
      <c r="R7340" s="1">
        <v>36559</v>
      </c>
      <c r="S7340">
        <v>2.8000000000000001E-2</v>
      </c>
    </row>
    <row r="7341" spans="1:19" x14ac:dyDescent="0.35">
      <c r="A7341" s="1">
        <v>36560</v>
      </c>
      <c r="B7341" s="2">
        <f t="shared" si="799"/>
        <v>2000</v>
      </c>
      <c r="C7341">
        <f t="shared" si="800"/>
        <v>2.5999999999999999E-2</v>
      </c>
      <c r="D7341">
        <f t="shared" si="801"/>
        <v>8.1340860000000001E-2</v>
      </c>
      <c r="E7341">
        <f t="shared" si="798"/>
        <v>4.6632852041550059E-3</v>
      </c>
      <c r="F7341">
        <f t="shared" si="802"/>
        <v>5.1169957454436337E-4</v>
      </c>
      <c r="G7341">
        <f t="shared" si="803"/>
        <v>3.0626107855396007E-3</v>
      </c>
      <c r="H7341">
        <f t="shared" si="804"/>
        <v>-1.5447333281007247E-3</v>
      </c>
      <c r="N7341">
        <v>8.1340860000000001E-2</v>
      </c>
      <c r="R7341" s="1">
        <v>36560</v>
      </c>
      <c r="S7341">
        <v>2.5999999999999999E-2</v>
      </c>
    </row>
    <row r="7342" spans="1:19" x14ac:dyDescent="0.35">
      <c r="A7342" s="1">
        <v>36561</v>
      </c>
      <c r="B7342" s="2">
        <f t="shared" si="799"/>
        <v>2000</v>
      </c>
      <c r="C7342">
        <f t="shared" si="800"/>
        <v>2.1999999999999999E-2</v>
      </c>
      <c r="D7342">
        <f t="shared" si="801"/>
        <v>7.8506229999999996E-2</v>
      </c>
      <c r="E7342">
        <f t="shared" si="798"/>
        <v>5.2255912109551517E-3</v>
      </c>
      <c r="F7342">
        <f t="shared" si="802"/>
        <v>3.9149163275168085E-4</v>
      </c>
      <c r="G7342">
        <f t="shared" si="803"/>
        <v>3.1929540288128996E-3</v>
      </c>
      <c r="H7342">
        <f t="shared" si="804"/>
        <v>-1.4303059935795786E-3</v>
      </c>
      <c r="N7342">
        <v>7.8506229999999996E-2</v>
      </c>
      <c r="R7342" s="1">
        <v>36561</v>
      </c>
      <c r="S7342">
        <v>2.1999999999999999E-2</v>
      </c>
    </row>
    <row r="7343" spans="1:19" x14ac:dyDescent="0.35">
      <c r="A7343" s="1">
        <v>36562</v>
      </c>
      <c r="B7343" s="2">
        <f t="shared" si="799"/>
        <v>2000</v>
      </c>
      <c r="C7343">
        <f t="shared" si="800"/>
        <v>0.14499999999999999</v>
      </c>
      <c r="D7343">
        <f t="shared" si="801"/>
        <v>7.871707E-2</v>
      </c>
      <c r="E7343">
        <f t="shared" si="798"/>
        <v>2.5716815018506831E-3</v>
      </c>
      <c r="F7343">
        <f t="shared" si="802"/>
        <v>3.9987950893358837E-4</v>
      </c>
      <c r="G7343">
        <f t="shared" si="803"/>
        <v>4.3934268093848983E-3</v>
      </c>
      <c r="H7343">
        <f t="shared" si="804"/>
        <v>1.0140822136758163E-3</v>
      </c>
      <c r="N7343">
        <v>7.871707E-2</v>
      </c>
      <c r="R7343" s="1">
        <v>36562</v>
      </c>
      <c r="S7343">
        <v>0.14499999999999999</v>
      </c>
    </row>
    <row r="7344" spans="1:19" x14ac:dyDescent="0.35">
      <c r="A7344" s="1">
        <v>36563</v>
      </c>
      <c r="B7344" s="2">
        <f t="shared" si="799"/>
        <v>2000</v>
      </c>
      <c r="C7344">
        <f t="shared" si="800"/>
        <v>0.16800000000000001</v>
      </c>
      <c r="D7344">
        <f t="shared" si="801"/>
        <v>8.2300499999999999E-2</v>
      </c>
      <c r="E7344">
        <f t="shared" si="798"/>
        <v>5.4334219627498502E-3</v>
      </c>
      <c r="F7344">
        <f t="shared" si="802"/>
        <v>5.5603608930736954E-4</v>
      </c>
      <c r="G7344">
        <f t="shared" si="803"/>
        <v>7.3444043002500016E-3</v>
      </c>
      <c r="H7344">
        <f t="shared" si="804"/>
        <v>1.7381538193509225E-3</v>
      </c>
      <c r="N7344">
        <v>8.2300499999999999E-2</v>
      </c>
      <c r="R7344" s="1">
        <v>36563</v>
      </c>
      <c r="S7344">
        <v>0.16800000000000001</v>
      </c>
    </row>
    <row r="7345" spans="1:19" x14ac:dyDescent="0.35">
      <c r="A7345" s="1">
        <v>36564</v>
      </c>
      <c r="B7345" s="2">
        <f t="shared" si="799"/>
        <v>2000</v>
      </c>
      <c r="C7345">
        <f t="shared" si="800"/>
        <v>0.13</v>
      </c>
      <c r="D7345">
        <f t="shared" si="801"/>
        <v>8.6240520000000001E-2</v>
      </c>
      <c r="E7345">
        <f t="shared" si="798"/>
        <v>1.2753290273512291E-3</v>
      </c>
      <c r="F7345">
        <f t="shared" si="802"/>
        <v>7.5737447999657645E-4</v>
      </c>
      <c r="G7345">
        <f t="shared" si="803"/>
        <v>1.9148920898704003E-3</v>
      </c>
      <c r="H7345">
        <f t="shared" si="804"/>
        <v>9.8280296037134372E-4</v>
      </c>
      <c r="N7345">
        <v>8.6240520000000001E-2</v>
      </c>
      <c r="R7345" s="1">
        <v>36564</v>
      </c>
      <c r="S7345">
        <v>0.13</v>
      </c>
    </row>
    <row r="7346" spans="1:19" x14ac:dyDescent="0.35">
      <c r="A7346" s="1">
        <v>36565</v>
      </c>
      <c r="B7346" s="2">
        <f t="shared" si="799"/>
        <v>2000</v>
      </c>
      <c r="C7346">
        <f t="shared" si="800"/>
        <v>3.3000000000000002E-2</v>
      </c>
      <c r="D7346">
        <f t="shared" si="801"/>
        <v>8.641654E-2</v>
      </c>
      <c r="E7346">
        <f t="shared" si="798"/>
        <v>3.7562496922547511E-3</v>
      </c>
      <c r="F7346">
        <f t="shared" si="802"/>
        <v>7.6709375785323031E-4</v>
      </c>
      <c r="G7346">
        <f t="shared" si="803"/>
        <v>2.8533267455715999E-3</v>
      </c>
      <c r="H7346">
        <f t="shared" si="804"/>
        <v>-1.6974674346999228E-3</v>
      </c>
      <c r="N7346">
        <v>8.641654E-2</v>
      </c>
      <c r="R7346" s="1">
        <v>36565</v>
      </c>
      <c r="S7346">
        <v>3.3000000000000002E-2</v>
      </c>
    </row>
    <row r="7347" spans="1:19" x14ac:dyDescent="0.35">
      <c r="A7347" s="1">
        <v>36566</v>
      </c>
      <c r="B7347" s="2">
        <f t="shared" si="799"/>
        <v>2000</v>
      </c>
      <c r="C7347">
        <f t="shared" si="800"/>
        <v>7.1999999999999995E-2</v>
      </c>
      <c r="D7347">
        <f t="shared" si="801"/>
        <v>8.5454820000000001E-2</v>
      </c>
      <c r="E7347">
        <f t="shared" si="798"/>
        <v>4.9676612595333537E-4</v>
      </c>
      <c r="F7347">
        <f t="shared" si="802"/>
        <v>7.1474618900463881E-4</v>
      </c>
      <c r="G7347">
        <f t="shared" si="803"/>
        <v>1.8103218123240018E-4</v>
      </c>
      <c r="H7347">
        <f t="shared" si="804"/>
        <v>-5.9587053573049303E-4</v>
      </c>
      <c r="N7347">
        <v>8.5454820000000001E-2</v>
      </c>
      <c r="R7347" s="1">
        <v>36566</v>
      </c>
      <c r="S7347">
        <v>7.1999999999999995E-2</v>
      </c>
    </row>
    <row r="7348" spans="1:19" x14ac:dyDescent="0.35">
      <c r="A7348" s="1">
        <v>36567</v>
      </c>
      <c r="B7348" s="2">
        <f t="shared" si="799"/>
        <v>2000</v>
      </c>
      <c r="C7348">
        <f t="shared" si="800"/>
        <v>2.8000000000000001E-2</v>
      </c>
      <c r="D7348">
        <f t="shared" si="801"/>
        <v>8.9128869999999999E-2</v>
      </c>
      <c r="E7348">
        <f t="shared" si="798"/>
        <v>4.3941322007549329E-3</v>
      </c>
      <c r="F7348">
        <f t="shared" si="802"/>
        <v>9.2469435700487834E-4</v>
      </c>
      <c r="G7348">
        <f t="shared" si="803"/>
        <v>3.7367387474769001E-3</v>
      </c>
      <c r="H7348">
        <f t="shared" si="804"/>
        <v>-2.0157453336102538E-3</v>
      </c>
      <c r="N7348">
        <v>8.9128869999999999E-2</v>
      </c>
      <c r="R7348" s="1">
        <v>36567</v>
      </c>
      <c r="S7348">
        <v>2.8000000000000001E-2</v>
      </c>
    </row>
    <row r="7349" spans="1:19" x14ac:dyDescent="0.35">
      <c r="A7349" s="1">
        <v>36568</v>
      </c>
      <c r="B7349" s="2">
        <f t="shared" si="799"/>
        <v>2000</v>
      </c>
      <c r="C7349">
        <f t="shared" si="800"/>
        <v>0.17799999999999999</v>
      </c>
      <c r="D7349">
        <f t="shared" si="801"/>
        <v>9.0248110000000006E-2</v>
      </c>
      <c r="E7349">
        <f t="shared" si="798"/>
        <v>7.0076569457494841E-3</v>
      </c>
      <c r="F7349">
        <f t="shared" si="802"/>
        <v>9.9401651781755524E-4</v>
      </c>
      <c r="G7349">
        <f t="shared" si="803"/>
        <v>7.7003941985720973E-3</v>
      </c>
      <c r="H7349">
        <f t="shared" si="804"/>
        <v>2.6392663289774125E-3</v>
      </c>
      <c r="N7349">
        <v>9.0248110000000006E-2</v>
      </c>
      <c r="R7349" s="1">
        <v>36568</v>
      </c>
      <c r="S7349">
        <v>0.17799999999999999</v>
      </c>
    </row>
    <row r="7350" spans="1:19" x14ac:dyDescent="0.35">
      <c r="A7350" s="1">
        <v>36569</v>
      </c>
      <c r="B7350" s="2">
        <f t="shared" si="799"/>
        <v>2000</v>
      </c>
      <c r="C7350">
        <f t="shared" si="800"/>
        <v>0.03</v>
      </c>
      <c r="D7350">
        <f t="shared" si="801"/>
        <v>8.605227E-2</v>
      </c>
      <c r="E7350">
        <f t="shared" si="798"/>
        <v>4.1329791973548601E-3</v>
      </c>
      <c r="F7350">
        <f t="shared" si="802"/>
        <v>7.470484733416591E-4</v>
      </c>
      <c r="G7350">
        <f t="shared" si="803"/>
        <v>3.1418569721529E-3</v>
      </c>
      <c r="H7350">
        <f t="shared" si="804"/>
        <v>-1.7571385260521676E-3</v>
      </c>
      <c r="N7350">
        <v>8.605227E-2</v>
      </c>
      <c r="R7350" s="1">
        <v>36569</v>
      </c>
      <c r="S7350">
        <v>0.03</v>
      </c>
    </row>
    <row r="7351" spans="1:19" x14ac:dyDescent="0.35">
      <c r="A7351" s="1">
        <v>36570</v>
      </c>
      <c r="B7351" s="2">
        <f t="shared" si="799"/>
        <v>2000</v>
      </c>
      <c r="C7351">
        <f t="shared" si="800"/>
        <v>7.5999999999999998E-2</v>
      </c>
      <c r="D7351">
        <f t="shared" si="801"/>
        <v>8.4689509999999996E-2</v>
      </c>
      <c r="E7351">
        <f t="shared" si="798"/>
        <v>3.3446011915318994E-4</v>
      </c>
      <c r="F7351">
        <f t="shared" si="802"/>
        <v>6.7441116449390643E-4</v>
      </c>
      <c r="G7351">
        <f t="shared" si="803"/>
        <v>7.5507584040099954E-5</v>
      </c>
      <c r="H7351">
        <f t="shared" si="804"/>
        <v>-4.7493540448662438E-4</v>
      </c>
      <c r="N7351">
        <v>8.4689509999999996E-2</v>
      </c>
      <c r="R7351" s="1">
        <v>36570</v>
      </c>
      <c r="S7351">
        <v>7.5999999999999998E-2</v>
      </c>
    </row>
    <row r="7352" spans="1:19" x14ac:dyDescent="0.35">
      <c r="A7352" s="1">
        <v>36571</v>
      </c>
      <c r="B7352" s="2">
        <f t="shared" si="799"/>
        <v>2000</v>
      </c>
      <c r="C7352">
        <f t="shared" si="800"/>
        <v>9.0999999999999998E-2</v>
      </c>
      <c r="D7352">
        <f t="shared" si="801"/>
        <v>8.7127800000000005E-2</v>
      </c>
      <c r="E7352">
        <f t="shared" si="798"/>
        <v>1.0812593652645148E-5</v>
      </c>
      <c r="F7352">
        <f t="shared" si="802"/>
        <v>8.0699841335869521E-4</v>
      </c>
      <c r="G7352">
        <f t="shared" si="803"/>
        <v>1.4993932839999941E-5</v>
      </c>
      <c r="H7352">
        <f t="shared" si="804"/>
        <v>-9.3411701204811247E-5</v>
      </c>
      <c r="N7352">
        <v>8.7127800000000005E-2</v>
      </c>
      <c r="R7352" s="1">
        <v>36571</v>
      </c>
      <c r="S7352">
        <v>9.0999999999999998E-2</v>
      </c>
    </row>
    <row r="7353" spans="1:19" x14ac:dyDescent="0.35">
      <c r="A7353" s="1">
        <v>36572</v>
      </c>
      <c r="B7353" s="2">
        <f t="shared" si="799"/>
        <v>2000</v>
      </c>
      <c r="C7353">
        <f t="shared" si="800"/>
        <v>0.11899999999999999</v>
      </c>
      <c r="D7353">
        <f t="shared" si="801"/>
        <v>8.934098E-2</v>
      </c>
      <c r="E7353">
        <f t="shared" si="798"/>
        <v>6.1067054605162807E-4</v>
      </c>
      <c r="F7353">
        <f t="shared" si="802"/>
        <v>9.3763936348872684E-4</v>
      </c>
      <c r="G7353">
        <f t="shared" si="803"/>
        <v>8.7965746736039967E-4</v>
      </c>
      <c r="H7353">
        <f t="shared" si="804"/>
        <v>7.5669593767983302E-4</v>
      </c>
      <c r="N7353">
        <v>8.934098E-2</v>
      </c>
      <c r="R7353" s="1">
        <v>36572</v>
      </c>
      <c r="S7353">
        <v>0.11899999999999999</v>
      </c>
    </row>
    <row r="7354" spans="1:19" x14ac:dyDescent="0.35">
      <c r="A7354" s="1">
        <v>36573</v>
      </c>
      <c r="B7354" s="2">
        <f t="shared" si="799"/>
        <v>2000</v>
      </c>
      <c r="C7354">
        <f t="shared" si="800"/>
        <v>0.16700000000000001</v>
      </c>
      <c r="D7354">
        <f t="shared" si="801"/>
        <v>9.153878E-2</v>
      </c>
      <c r="E7354">
        <f t="shared" si="798"/>
        <v>5.2869984644498868E-3</v>
      </c>
      <c r="F7354">
        <f t="shared" si="802"/>
        <v>1.0770669053641675E-3</v>
      </c>
      <c r="G7354">
        <f t="shared" si="803"/>
        <v>5.6943957238884011E-3</v>
      </c>
      <c r="H7354">
        <f t="shared" si="804"/>
        <v>2.3863048997917564E-3</v>
      </c>
      <c r="N7354">
        <v>9.153878E-2</v>
      </c>
      <c r="R7354" s="1">
        <v>36573</v>
      </c>
      <c r="S7354">
        <v>0.16700000000000001</v>
      </c>
    </row>
    <row r="7355" spans="1:19" x14ac:dyDescent="0.35">
      <c r="A7355" s="1">
        <v>36574</v>
      </c>
      <c r="B7355" s="2">
        <f t="shared" si="799"/>
        <v>2000</v>
      </c>
      <c r="C7355">
        <f t="shared" si="800"/>
        <v>0.129</v>
      </c>
      <c r="D7355">
        <f t="shared" si="801"/>
        <v>9.3737509999999996E-2</v>
      </c>
      <c r="E7355">
        <f t="shared" si="798"/>
        <v>1.2049055290512655E-3</v>
      </c>
      <c r="F7355">
        <f t="shared" si="802"/>
        <v>1.2262202284698514E-3</v>
      </c>
      <c r="G7355">
        <f t="shared" si="803"/>
        <v>1.2434432010001006E-3</v>
      </c>
      <c r="H7355">
        <f t="shared" si="804"/>
        <v>1.2155161591348056E-3</v>
      </c>
      <c r="N7355">
        <v>9.3737509999999996E-2</v>
      </c>
      <c r="R7355" s="1">
        <v>36574</v>
      </c>
      <c r="S7355">
        <v>0.129</v>
      </c>
    </row>
    <row r="7356" spans="1:19" x14ac:dyDescent="0.35">
      <c r="A7356" s="1">
        <v>36575</v>
      </c>
      <c r="B7356" s="2">
        <f t="shared" si="799"/>
        <v>2000</v>
      </c>
      <c r="C7356">
        <f t="shared" si="800"/>
        <v>5.5E-2</v>
      </c>
      <c r="D7356">
        <f t="shared" si="801"/>
        <v>9.1904979999999997E-2</v>
      </c>
      <c r="E7356">
        <f t="shared" si="798"/>
        <v>1.5435666548539524E-3</v>
      </c>
      <c r="F7356">
        <f t="shared" si="802"/>
        <v>1.1012374218505748E-3</v>
      </c>
      <c r="G7356">
        <f t="shared" si="803"/>
        <v>1.3619775488003998E-3</v>
      </c>
      <c r="H7356">
        <f t="shared" si="804"/>
        <v>-1.3037765772730705E-3</v>
      </c>
      <c r="N7356">
        <v>9.1904979999999997E-2</v>
      </c>
      <c r="R7356" s="1">
        <v>36575</v>
      </c>
      <c r="S7356">
        <v>5.5E-2</v>
      </c>
    </row>
    <row r="7357" spans="1:19" x14ac:dyDescent="0.35">
      <c r="A7357" s="1">
        <v>36576</v>
      </c>
      <c r="B7357" s="2">
        <f t="shared" si="799"/>
        <v>2000</v>
      </c>
      <c r="C7357">
        <f t="shared" si="800"/>
        <v>4.5999999999999999E-2</v>
      </c>
      <c r="D7357">
        <f t="shared" si="801"/>
        <v>9.0711509999999995E-2</v>
      </c>
      <c r="E7357">
        <f t="shared" si="798"/>
        <v>2.3317551701542791E-3</v>
      </c>
      <c r="F7357">
        <f t="shared" si="802"/>
        <v>1.023451433261274E-3</v>
      </c>
      <c r="G7357">
        <f t="shared" si="803"/>
        <v>1.9991191264800996E-3</v>
      </c>
      <c r="H7357">
        <f t="shared" si="804"/>
        <v>-1.5448100759992416E-3</v>
      </c>
      <c r="N7357">
        <v>9.0711509999999995E-2</v>
      </c>
      <c r="R7357" s="1">
        <v>36576</v>
      </c>
      <c r="S7357">
        <v>4.5999999999999999E-2</v>
      </c>
    </row>
    <row r="7358" spans="1:19" x14ac:dyDescent="0.35">
      <c r="A7358" s="1">
        <v>36577</v>
      </c>
      <c r="B7358" s="2">
        <f t="shared" si="799"/>
        <v>2000</v>
      </c>
      <c r="C7358">
        <f t="shared" si="800"/>
        <v>6.5000000000000002E-2</v>
      </c>
      <c r="D7358">
        <f t="shared" si="801"/>
        <v>8.9528250000000004E-2</v>
      </c>
      <c r="E7358">
        <f t="shared" si="798"/>
        <v>8.5780163785358922E-4</v>
      </c>
      <c r="F7358">
        <f t="shared" si="802"/>
        <v>9.4914318448995126E-4</v>
      </c>
      <c r="G7358">
        <f t="shared" si="803"/>
        <v>6.0163504806250005E-4</v>
      </c>
      <c r="H7358">
        <f t="shared" si="804"/>
        <v>-9.023173378657043E-4</v>
      </c>
      <c r="N7358">
        <v>8.9528250000000004E-2</v>
      </c>
      <c r="R7358" s="1">
        <v>36577</v>
      </c>
      <c r="S7358">
        <v>6.5000000000000002E-2</v>
      </c>
    </row>
    <row r="7359" spans="1:19" x14ac:dyDescent="0.35">
      <c r="A7359" s="1">
        <v>36578</v>
      </c>
      <c r="B7359" s="2">
        <f t="shared" si="799"/>
        <v>2000</v>
      </c>
      <c r="C7359">
        <f t="shared" si="800"/>
        <v>3.2000000000000001E-2</v>
      </c>
      <c r="D7359">
        <f t="shared" si="801"/>
        <v>8.6171869999999998E-2</v>
      </c>
      <c r="E7359">
        <f t="shared" si="798"/>
        <v>3.8798261939547874E-3</v>
      </c>
      <c r="F7359">
        <f t="shared" si="802"/>
        <v>7.5360063675081223E-4</v>
      </c>
      <c r="G7359">
        <f t="shared" si="803"/>
        <v>2.9345914992968997E-3</v>
      </c>
      <c r="H7359">
        <f t="shared" si="804"/>
        <v>-1.7099238258609091E-3</v>
      </c>
      <c r="N7359">
        <v>8.6171869999999998E-2</v>
      </c>
      <c r="R7359" s="1">
        <v>36578</v>
      </c>
      <c r="S7359">
        <v>3.2000000000000001E-2</v>
      </c>
    </row>
    <row r="7360" spans="1:19" x14ac:dyDescent="0.35">
      <c r="A7360" s="1">
        <v>36579</v>
      </c>
      <c r="B7360" s="2">
        <f t="shared" si="799"/>
        <v>2000</v>
      </c>
      <c r="C7360">
        <f t="shared" si="800"/>
        <v>2.7E-2</v>
      </c>
      <c r="D7360">
        <f t="shared" si="801"/>
        <v>8.3287189999999997E-2</v>
      </c>
      <c r="E7360">
        <f t="shared" si="798"/>
        <v>4.5277087024549701E-3</v>
      </c>
      <c r="F7360">
        <f t="shared" si="802"/>
        <v>6.035427707426342E-4</v>
      </c>
      <c r="G7360">
        <f t="shared" si="803"/>
        <v>3.1682477580961001E-3</v>
      </c>
      <c r="H7360">
        <f t="shared" si="804"/>
        <v>-1.6530776918811801E-3</v>
      </c>
      <c r="N7360">
        <v>8.3287189999999997E-2</v>
      </c>
      <c r="R7360" s="1">
        <v>36579</v>
      </c>
      <c r="S7360">
        <v>2.7E-2</v>
      </c>
    </row>
    <row r="7361" spans="1:19" x14ac:dyDescent="0.35">
      <c r="A7361" s="1">
        <v>36580</v>
      </c>
      <c r="B7361" s="2">
        <f t="shared" si="799"/>
        <v>2000</v>
      </c>
      <c r="C7361">
        <f t="shared" si="800"/>
        <v>0.48299999999999998</v>
      </c>
      <c r="D7361">
        <f t="shared" si="801"/>
        <v>9.2364070000000006E-2</v>
      </c>
      <c r="E7361">
        <f t="shared" si="798"/>
        <v>0.15109682392723842</v>
      </c>
      <c r="F7361">
        <f t="shared" si="802"/>
        <v>1.1319178946619754E-3</v>
      </c>
      <c r="G7361">
        <f t="shared" si="803"/>
        <v>0.15259642980696486</v>
      </c>
      <c r="H7361">
        <f t="shared" si="804"/>
        <v>1.3077813228129193E-2</v>
      </c>
      <c r="N7361">
        <v>9.2364070000000006E-2</v>
      </c>
      <c r="R7361" s="1">
        <v>36580</v>
      </c>
      <c r="S7361">
        <v>0.48299999999999998</v>
      </c>
    </row>
    <row r="7362" spans="1:19" x14ac:dyDescent="0.35">
      <c r="A7362" s="1">
        <v>36581</v>
      </c>
      <c r="B7362" s="2">
        <f t="shared" si="799"/>
        <v>2000</v>
      </c>
      <c r="C7362">
        <f t="shared" si="800"/>
        <v>0.128</v>
      </c>
      <c r="D7362">
        <f t="shared" si="801"/>
        <v>0.10456044</v>
      </c>
      <c r="E7362">
        <f t="shared" ref="E7362:E7425" si="805">IF(C7362&gt;=0,(C7362-K$1)^2,"")</f>
        <v>1.1364820307513018E-3</v>
      </c>
      <c r="F7362">
        <f t="shared" si="802"/>
        <v>2.1013383754032817E-3</v>
      </c>
      <c r="G7362">
        <f t="shared" si="803"/>
        <v>5.4941297299359996E-4</v>
      </c>
      <c r="H7362">
        <f t="shared" si="804"/>
        <v>1.5453586328661585E-3</v>
      </c>
      <c r="N7362">
        <v>0.10456044</v>
      </c>
      <c r="R7362" s="1">
        <v>36581</v>
      </c>
      <c r="S7362">
        <v>0.128</v>
      </c>
    </row>
    <row r="7363" spans="1:19" x14ac:dyDescent="0.35">
      <c r="A7363" s="1">
        <v>36582</v>
      </c>
      <c r="B7363" s="2">
        <f t="shared" ref="B7363:B7426" si="806">YEAR(A7363)</f>
        <v>2000</v>
      </c>
      <c r="C7363">
        <f t="shared" ref="C7363:C7426" si="807">S7363</f>
        <v>4.9000000000000002E-2</v>
      </c>
      <c r="D7363">
        <f t="shared" ref="D7363:D7426" si="808">N7363</f>
        <v>9.913421E-2</v>
      </c>
      <c r="E7363">
        <f t="shared" si="805"/>
        <v>2.0510256650541703E-3</v>
      </c>
      <c r="F7363">
        <f t="shared" ref="F7363:F7426" si="809">IF(C7363&gt;=0,(D7363-K$2)^2,"")</f>
        <v>1.633301701300146E-3</v>
      </c>
      <c r="G7363">
        <f t="shared" ref="G7363:G7426" si="810">IF(C7363&gt;=0,(C7363-D7363)^2,"")</f>
        <v>2.5134390123240998E-3</v>
      </c>
      <c r="H7363">
        <f t="shared" ref="H7363:H7426" si="811">IF(C7363&gt;=0,((C7363-K$1)*(D7363-K$2)),"")</f>
        <v>-1.830285143944309E-3</v>
      </c>
      <c r="N7363">
        <v>9.913421E-2</v>
      </c>
      <c r="R7363" s="1">
        <v>36582</v>
      </c>
      <c r="S7363">
        <v>4.9000000000000002E-2</v>
      </c>
    </row>
    <row r="7364" spans="1:19" x14ac:dyDescent="0.35">
      <c r="A7364" s="1">
        <v>36583</v>
      </c>
      <c r="B7364" s="2">
        <f t="shared" si="806"/>
        <v>2000</v>
      </c>
      <c r="C7364">
        <f t="shared" si="807"/>
        <v>0.17499999999999999</v>
      </c>
      <c r="D7364">
        <f t="shared" si="808"/>
        <v>9.7553909999999994E-2</v>
      </c>
      <c r="E7364">
        <f t="shared" si="805"/>
        <v>6.5143864508495925E-3</v>
      </c>
      <c r="F7364">
        <f t="shared" si="809"/>
        <v>1.5080661580248332E-3</v>
      </c>
      <c r="G7364">
        <f t="shared" si="810"/>
        <v>5.9978968562880994E-3</v>
      </c>
      <c r="H7364">
        <f t="shared" si="811"/>
        <v>3.1343461434279675E-3</v>
      </c>
      <c r="N7364">
        <v>9.7553909999999994E-2</v>
      </c>
      <c r="R7364" s="1">
        <v>36583</v>
      </c>
      <c r="S7364">
        <v>0.17499999999999999</v>
      </c>
    </row>
    <row r="7365" spans="1:19" x14ac:dyDescent="0.35">
      <c r="A7365" s="1">
        <v>36584</v>
      </c>
      <c r="B7365" s="2">
        <f t="shared" si="806"/>
        <v>2000</v>
      </c>
      <c r="C7365">
        <f t="shared" si="807"/>
        <v>9.4E-2</v>
      </c>
      <c r="D7365">
        <f t="shared" si="808"/>
        <v>0.10169093999999999</v>
      </c>
      <c r="E7365">
        <f t="shared" si="805"/>
        <v>8.3088552536189961E-8</v>
      </c>
      <c r="F7365">
        <f t="shared" si="809"/>
        <v>1.8464945939810952E-3</v>
      </c>
      <c r="G7365">
        <f t="shared" si="810"/>
        <v>5.9150558083599896E-5</v>
      </c>
      <c r="H7365">
        <f t="shared" si="811"/>
        <v>-1.2386386199363758E-5</v>
      </c>
      <c r="N7365">
        <v>0.10169093999999999</v>
      </c>
      <c r="R7365" s="1">
        <v>36584</v>
      </c>
      <c r="S7365">
        <v>9.4E-2</v>
      </c>
    </row>
    <row r="7366" spans="1:19" x14ac:dyDescent="0.35">
      <c r="A7366" s="1">
        <v>36585</v>
      </c>
      <c r="B7366" s="2">
        <f t="shared" si="806"/>
        <v>2000</v>
      </c>
      <c r="C7366">
        <f t="shared" si="807"/>
        <v>0.32700000000000001</v>
      </c>
      <c r="D7366">
        <f t="shared" si="808"/>
        <v>0.10798466</v>
      </c>
      <c r="E7366">
        <f t="shared" si="805"/>
        <v>5.4154758192444079E-2</v>
      </c>
      <c r="F7366">
        <f t="shared" si="809"/>
        <v>2.4269985959047393E-3</v>
      </c>
      <c r="G7366">
        <f t="shared" si="810"/>
        <v>4.79677191553156E-2</v>
      </c>
      <c r="H7366">
        <f t="shared" si="811"/>
        <v>1.1464446000336102E-2</v>
      </c>
      <c r="N7366">
        <v>0.10798466</v>
      </c>
      <c r="R7366" s="1">
        <v>36585</v>
      </c>
      <c r="S7366">
        <v>0.32700000000000001</v>
      </c>
    </row>
    <row r="7367" spans="1:19" x14ac:dyDescent="0.35">
      <c r="A7367" s="1">
        <v>36586</v>
      </c>
      <c r="B7367" s="2">
        <f t="shared" si="806"/>
        <v>2000</v>
      </c>
      <c r="C7367">
        <f t="shared" si="807"/>
        <v>0.23499999999999999</v>
      </c>
      <c r="D7367">
        <f t="shared" si="808"/>
        <v>0.11122306</v>
      </c>
      <c r="E7367">
        <f t="shared" si="805"/>
        <v>1.9799796348847411E-2</v>
      </c>
      <c r="F7367">
        <f t="shared" si="809"/>
        <v>2.7565626459938133E-3</v>
      </c>
      <c r="G7367">
        <f t="shared" si="810"/>
        <v>1.5320730875763596E-2</v>
      </c>
      <c r="H7367">
        <f t="shared" si="811"/>
        <v>7.3877857991090585E-3</v>
      </c>
      <c r="N7367">
        <v>0.11122306</v>
      </c>
      <c r="R7367" s="1">
        <v>36586</v>
      </c>
      <c r="S7367">
        <v>0.23499999999999999</v>
      </c>
    </row>
    <row r="7368" spans="1:19" x14ac:dyDescent="0.35">
      <c r="A7368" s="1">
        <v>36587</v>
      </c>
      <c r="B7368" s="2">
        <f t="shared" si="806"/>
        <v>2000</v>
      </c>
      <c r="C7368">
        <f t="shared" si="807"/>
        <v>0.21299999999999999</v>
      </c>
      <c r="D7368">
        <f t="shared" si="808"/>
        <v>0.11213309</v>
      </c>
      <c r="E7368">
        <f t="shared" si="805"/>
        <v>1.4092479386248214E-2</v>
      </c>
      <c r="F7368">
        <f t="shared" si="809"/>
        <v>2.8529493698169215E-3</v>
      </c>
      <c r="G7368">
        <f t="shared" si="810"/>
        <v>1.0174133532948097E-2</v>
      </c>
      <c r="H7368">
        <f t="shared" si="811"/>
        <v>6.3407515472658918E-3</v>
      </c>
      <c r="N7368">
        <v>0.11213309</v>
      </c>
      <c r="R7368" s="1">
        <v>36587</v>
      </c>
      <c r="S7368">
        <v>0.21299999999999999</v>
      </c>
    </row>
    <row r="7369" spans="1:19" x14ac:dyDescent="0.35">
      <c r="A7369" s="1">
        <v>36588</v>
      </c>
      <c r="B7369" s="2">
        <f t="shared" si="806"/>
        <v>2000</v>
      </c>
      <c r="C7369">
        <f t="shared" si="807"/>
        <v>0.32700000000000001</v>
      </c>
      <c r="D7369">
        <f t="shared" si="808"/>
        <v>0.10991389999999999</v>
      </c>
      <c r="E7369">
        <f t="shared" si="805"/>
        <v>5.4154758192444079E-2</v>
      </c>
      <c r="F7369">
        <f t="shared" si="809"/>
        <v>2.6208069498608812E-3</v>
      </c>
      <c r="G7369">
        <f t="shared" si="810"/>
        <v>4.7126374813210005E-2</v>
      </c>
      <c r="H7369">
        <f t="shared" si="811"/>
        <v>1.1913402815266214E-2</v>
      </c>
      <c r="N7369">
        <v>0.10991389999999999</v>
      </c>
      <c r="R7369" s="1">
        <v>36588</v>
      </c>
      <c r="S7369">
        <v>0.32700000000000001</v>
      </c>
    </row>
    <row r="7370" spans="1:19" x14ac:dyDescent="0.35">
      <c r="A7370" s="1">
        <v>36589</v>
      </c>
      <c r="B7370" s="2">
        <f t="shared" si="806"/>
        <v>2000</v>
      </c>
      <c r="C7370">
        <f t="shared" si="807"/>
        <v>5.3999999999999999E-2</v>
      </c>
      <c r="D7370">
        <f t="shared" si="808"/>
        <v>0.10276935</v>
      </c>
      <c r="E7370">
        <f t="shared" si="805"/>
        <v>1.6231431565539888E-3</v>
      </c>
      <c r="F7370">
        <f t="shared" si="809"/>
        <v>1.9403379669747107E-3</v>
      </c>
      <c r="G7370">
        <f t="shared" si="810"/>
        <v>2.3784494994224998E-3</v>
      </c>
      <c r="H7370">
        <f t="shared" si="811"/>
        <v>-1.7746679386569425E-3</v>
      </c>
      <c r="N7370">
        <v>0.10276935</v>
      </c>
      <c r="R7370" s="1">
        <v>36589</v>
      </c>
      <c r="S7370">
        <v>5.3999999999999999E-2</v>
      </c>
    </row>
    <row r="7371" spans="1:19" x14ac:dyDescent="0.35">
      <c r="A7371" s="1">
        <v>36590</v>
      </c>
      <c r="B7371" s="2">
        <f t="shared" si="806"/>
        <v>2000</v>
      </c>
      <c r="C7371">
        <f t="shared" si="807"/>
        <v>0.04</v>
      </c>
      <c r="D7371">
        <f t="shared" si="808"/>
        <v>9.709711E-2</v>
      </c>
      <c r="E7371">
        <f t="shared" si="805"/>
        <v>2.947214180354497E-3</v>
      </c>
      <c r="F7371">
        <f t="shared" si="809"/>
        <v>1.4727962394640677E-3</v>
      </c>
      <c r="G7371">
        <f t="shared" si="810"/>
        <v>3.2600799703520998E-3</v>
      </c>
      <c r="H7371">
        <f t="shared" si="811"/>
        <v>-2.0834216956058796E-3</v>
      </c>
      <c r="N7371">
        <v>9.709711E-2</v>
      </c>
      <c r="R7371" s="1">
        <v>36590</v>
      </c>
      <c r="S7371">
        <v>0.04</v>
      </c>
    </row>
    <row r="7372" spans="1:19" x14ac:dyDescent="0.35">
      <c r="A7372" s="1">
        <v>36591</v>
      </c>
      <c r="B7372" s="2">
        <f t="shared" si="806"/>
        <v>2000</v>
      </c>
      <c r="C7372">
        <f t="shared" si="807"/>
        <v>3.5999999999999997E-2</v>
      </c>
      <c r="D7372">
        <f t="shared" si="808"/>
        <v>9.2840300000000001E-2</v>
      </c>
      <c r="E7372">
        <f t="shared" si="805"/>
        <v>3.3975201871546427E-3</v>
      </c>
      <c r="F7372">
        <f t="shared" si="809"/>
        <v>1.1641892420057535E-3</v>
      </c>
      <c r="G7372">
        <f t="shared" si="810"/>
        <v>3.2308197040900005E-3</v>
      </c>
      <c r="H7372">
        <f t="shared" si="811"/>
        <v>-1.988807796490855E-3</v>
      </c>
      <c r="N7372">
        <v>9.2840300000000001E-2</v>
      </c>
      <c r="R7372" s="1">
        <v>36591</v>
      </c>
      <c r="S7372">
        <v>3.5999999999999997E-2</v>
      </c>
    </row>
    <row r="7373" spans="1:19" x14ac:dyDescent="0.35">
      <c r="A7373" s="1">
        <v>36592</v>
      </c>
      <c r="B7373" s="2">
        <f t="shared" si="806"/>
        <v>2000</v>
      </c>
      <c r="C7373">
        <f t="shared" si="807"/>
        <v>3.3000000000000002E-2</v>
      </c>
      <c r="D7373">
        <f t="shared" si="808"/>
        <v>8.9483370000000007E-2</v>
      </c>
      <c r="E7373">
        <f t="shared" si="805"/>
        <v>3.7562496922547511E-3</v>
      </c>
      <c r="F7373">
        <f t="shared" si="809"/>
        <v>9.4637985758986914E-4</v>
      </c>
      <c r="G7373">
        <f t="shared" si="810"/>
        <v>3.1903710865569005E-3</v>
      </c>
      <c r="H7373">
        <f t="shared" si="811"/>
        <v>-1.8854280810542844E-3</v>
      </c>
      <c r="N7373">
        <v>8.9483370000000007E-2</v>
      </c>
      <c r="R7373" s="1">
        <v>36592</v>
      </c>
      <c r="S7373">
        <v>3.3000000000000002E-2</v>
      </c>
    </row>
    <row r="7374" spans="1:19" x14ac:dyDescent="0.35">
      <c r="A7374" s="1">
        <v>36593</v>
      </c>
      <c r="B7374" s="2">
        <f t="shared" si="806"/>
        <v>2000</v>
      </c>
      <c r="C7374">
        <f t="shared" si="807"/>
        <v>3.5000000000000003E-2</v>
      </c>
      <c r="D7374">
        <f t="shared" si="808"/>
        <v>8.6689530000000001E-2</v>
      </c>
      <c r="E7374">
        <f t="shared" si="805"/>
        <v>3.5150966888546783E-3</v>
      </c>
      <c r="F7374">
        <f t="shared" si="809"/>
        <v>7.8228999325724764E-4</v>
      </c>
      <c r="G7374">
        <f t="shared" si="810"/>
        <v>2.6718075116208997E-3</v>
      </c>
      <c r="H7374">
        <f t="shared" si="811"/>
        <v>-1.6582596193065488E-3</v>
      </c>
      <c r="N7374">
        <v>8.6689530000000001E-2</v>
      </c>
      <c r="R7374" s="1">
        <v>36593</v>
      </c>
      <c r="S7374">
        <v>3.5000000000000003E-2</v>
      </c>
    </row>
    <row r="7375" spans="1:19" x14ac:dyDescent="0.35">
      <c r="A7375" s="1">
        <v>36594</v>
      </c>
      <c r="B7375" s="2">
        <f t="shared" si="806"/>
        <v>2000</v>
      </c>
      <c r="C7375">
        <f t="shared" si="807"/>
        <v>2.8000000000000001E-2</v>
      </c>
      <c r="D7375">
        <f t="shared" si="808"/>
        <v>8.3779619999999999E-2</v>
      </c>
      <c r="E7375">
        <f t="shared" si="805"/>
        <v>4.3941322007549329E-3</v>
      </c>
      <c r="F7375">
        <f t="shared" si="809"/>
        <v>6.2798041953649819E-4</v>
      </c>
      <c r="G7375">
        <f t="shared" si="810"/>
        <v>3.1113660073444002E-3</v>
      </c>
      <c r="H7375">
        <f t="shared" si="811"/>
        <v>-1.6611529077507944E-3</v>
      </c>
      <c r="N7375">
        <v>8.3779619999999999E-2</v>
      </c>
      <c r="R7375" s="1">
        <v>36594</v>
      </c>
      <c r="S7375">
        <v>2.8000000000000001E-2</v>
      </c>
    </row>
    <row r="7376" spans="1:19" x14ac:dyDescent="0.35">
      <c r="A7376" s="1">
        <v>36595</v>
      </c>
      <c r="B7376" s="2">
        <f t="shared" si="806"/>
        <v>2000</v>
      </c>
      <c r="C7376">
        <f t="shared" si="807"/>
        <v>2.8000000000000001E-2</v>
      </c>
      <c r="D7376">
        <f t="shared" si="808"/>
        <v>8.1379800000000002E-2</v>
      </c>
      <c r="E7376">
        <f t="shared" si="805"/>
        <v>4.3941322007549329E-3</v>
      </c>
      <c r="F7376">
        <f t="shared" si="809"/>
        <v>5.1346279701938778E-4</v>
      </c>
      <c r="G7376">
        <f t="shared" si="810"/>
        <v>2.8494030480400007E-3</v>
      </c>
      <c r="H7376">
        <f t="shared" si="811"/>
        <v>-1.5020730375959041E-3</v>
      </c>
      <c r="N7376">
        <v>8.1379800000000002E-2</v>
      </c>
      <c r="R7376" s="1">
        <v>36595</v>
      </c>
      <c r="S7376">
        <v>2.8000000000000001E-2</v>
      </c>
    </row>
    <row r="7377" spans="1:19" x14ac:dyDescent="0.35">
      <c r="A7377" s="1">
        <v>36596</v>
      </c>
      <c r="B7377" s="2">
        <f t="shared" si="806"/>
        <v>2000</v>
      </c>
      <c r="C7377">
        <f t="shared" si="807"/>
        <v>2.4E-2</v>
      </c>
      <c r="D7377">
        <f t="shared" si="808"/>
        <v>7.9099680000000006E-2</v>
      </c>
      <c r="E7377">
        <f t="shared" si="805"/>
        <v>4.9404382075550791E-3</v>
      </c>
      <c r="F7377">
        <f t="shared" si="809"/>
        <v>4.1532799411772992E-4</v>
      </c>
      <c r="G7377">
        <f t="shared" si="810"/>
        <v>3.0359747361024007E-3</v>
      </c>
      <c r="H7377">
        <f t="shared" si="811"/>
        <v>-1.4324462610536019E-3</v>
      </c>
      <c r="N7377">
        <v>7.9099680000000006E-2</v>
      </c>
      <c r="R7377" s="1">
        <v>36596</v>
      </c>
      <c r="S7377">
        <v>2.4E-2</v>
      </c>
    </row>
    <row r="7378" spans="1:19" x14ac:dyDescent="0.35">
      <c r="A7378" s="1">
        <v>36597</v>
      </c>
      <c r="B7378" s="2">
        <f t="shared" si="806"/>
        <v>2000</v>
      </c>
      <c r="C7378">
        <f t="shared" si="807"/>
        <v>2.1999999999999999E-2</v>
      </c>
      <c r="D7378">
        <f t="shared" si="808"/>
        <v>7.7190869999999995E-2</v>
      </c>
      <c r="E7378">
        <f t="shared" si="805"/>
        <v>5.2255912109551517E-3</v>
      </c>
      <c r="F7378">
        <f t="shared" si="809"/>
        <v>3.4116999073939281E-4</v>
      </c>
      <c r="G7378">
        <f t="shared" si="810"/>
        <v>3.0460321313568995E-3</v>
      </c>
      <c r="H7378">
        <f t="shared" si="811"/>
        <v>-1.3352209199414987E-3</v>
      </c>
      <c r="N7378">
        <v>7.7190869999999995E-2</v>
      </c>
      <c r="R7378" s="1">
        <v>36597</v>
      </c>
      <c r="S7378">
        <v>2.1999999999999999E-2</v>
      </c>
    </row>
    <row r="7379" spans="1:19" x14ac:dyDescent="0.35">
      <c r="A7379" s="1">
        <v>36598</v>
      </c>
      <c r="B7379" s="2">
        <f t="shared" si="806"/>
        <v>2000</v>
      </c>
      <c r="C7379">
        <f t="shared" si="807"/>
        <v>2.3E-2</v>
      </c>
      <c r="D7379">
        <f t="shared" si="808"/>
        <v>7.554168E-2</v>
      </c>
      <c r="E7379">
        <f t="shared" si="805"/>
        <v>5.0820147092551157E-3</v>
      </c>
      <c r="F7379">
        <f t="shared" si="809"/>
        <v>2.829661423329184E-4</v>
      </c>
      <c r="G7379">
        <f t="shared" si="810"/>
        <v>2.7606281372223999E-3</v>
      </c>
      <c r="H7379">
        <f t="shared" si="811"/>
        <v>-1.1991822620256972E-3</v>
      </c>
      <c r="N7379">
        <v>7.554168E-2</v>
      </c>
      <c r="R7379" s="1">
        <v>36598</v>
      </c>
      <c r="S7379">
        <v>2.3E-2</v>
      </c>
    </row>
    <row r="7380" spans="1:19" x14ac:dyDescent="0.35">
      <c r="A7380" s="1">
        <v>36599</v>
      </c>
      <c r="B7380" s="2">
        <f t="shared" si="806"/>
        <v>2000</v>
      </c>
      <c r="C7380">
        <f t="shared" si="807"/>
        <v>2.5000000000000001E-2</v>
      </c>
      <c r="D7380">
        <f t="shared" si="808"/>
        <v>7.4087050000000002E-2</v>
      </c>
      <c r="E7380">
        <f t="shared" si="805"/>
        <v>4.8008617058550428E-3</v>
      </c>
      <c r="F7380">
        <f t="shared" si="809"/>
        <v>2.3614369003726644E-4</v>
      </c>
      <c r="G7380">
        <f t="shared" si="810"/>
        <v>2.4095384777025001E-3</v>
      </c>
      <c r="H7380">
        <f t="shared" si="811"/>
        <v>-1.0647502986988148E-3</v>
      </c>
      <c r="N7380">
        <v>7.4087050000000002E-2</v>
      </c>
      <c r="R7380" s="1">
        <v>36599</v>
      </c>
      <c r="S7380">
        <v>2.5000000000000001E-2</v>
      </c>
    </row>
    <row r="7381" spans="1:19" x14ac:dyDescent="0.35">
      <c r="A7381" s="1">
        <v>36600</v>
      </c>
      <c r="B7381" s="2">
        <f t="shared" si="806"/>
        <v>2000</v>
      </c>
      <c r="C7381">
        <f t="shared" si="807"/>
        <v>2.1000000000000001E-2</v>
      </c>
      <c r="D7381">
        <f t="shared" si="808"/>
        <v>7.2029979999999993E-2</v>
      </c>
      <c r="E7381">
        <f t="shared" si="805"/>
        <v>5.3711677126551862E-3</v>
      </c>
      <c r="F7381">
        <f t="shared" si="809"/>
        <v>1.7715337136627916E-4</v>
      </c>
      <c r="G7381">
        <f t="shared" si="810"/>
        <v>2.6040588588003987E-3</v>
      </c>
      <c r="H7381">
        <f t="shared" si="811"/>
        <v>-9.7545910650860838E-4</v>
      </c>
      <c r="N7381">
        <v>7.2029979999999993E-2</v>
      </c>
      <c r="R7381" s="1">
        <v>36600</v>
      </c>
      <c r="S7381">
        <v>2.1000000000000001E-2</v>
      </c>
    </row>
    <row r="7382" spans="1:19" x14ac:dyDescent="0.35">
      <c r="A7382" s="1">
        <v>36601</v>
      </c>
      <c r="B7382" s="2">
        <f t="shared" si="806"/>
        <v>2000</v>
      </c>
      <c r="C7382">
        <f t="shared" si="807"/>
        <v>2.1000000000000001E-2</v>
      </c>
      <c r="D7382">
        <f t="shared" si="808"/>
        <v>7.0389850000000004E-2</v>
      </c>
      <c r="E7382">
        <f t="shared" si="805"/>
        <v>5.3711677126551862E-3</v>
      </c>
      <c r="F7382">
        <f t="shared" si="809"/>
        <v>1.3618347342144067E-4</v>
      </c>
      <c r="G7382">
        <f t="shared" si="810"/>
        <v>2.4393572830225E-3</v>
      </c>
      <c r="H7382">
        <f t="shared" si="811"/>
        <v>-8.5525684764196886E-4</v>
      </c>
      <c r="N7382">
        <v>7.0389850000000004E-2</v>
      </c>
      <c r="R7382" s="1">
        <v>36601</v>
      </c>
      <c r="S7382">
        <v>2.1000000000000001E-2</v>
      </c>
    </row>
    <row r="7383" spans="1:19" x14ac:dyDescent="0.35">
      <c r="A7383" s="1">
        <v>36602</v>
      </c>
      <c r="B7383" s="2">
        <f t="shared" si="806"/>
        <v>2000</v>
      </c>
      <c r="C7383">
        <f t="shared" si="807"/>
        <v>2.1000000000000001E-2</v>
      </c>
      <c r="D7383">
        <f t="shared" si="808"/>
        <v>6.8956980000000001E-2</v>
      </c>
      <c r="E7383">
        <f t="shared" si="805"/>
        <v>5.3711677126551862E-3</v>
      </c>
      <c r="F7383">
        <f t="shared" si="809"/>
        <v>1.0479407035303456E-4</v>
      </c>
      <c r="G7383">
        <f t="shared" si="810"/>
        <v>2.2998719307203998E-3</v>
      </c>
      <c r="H7383">
        <f t="shared" si="811"/>
        <v>-7.5024431164650315E-4</v>
      </c>
      <c r="N7383">
        <v>6.8956980000000001E-2</v>
      </c>
      <c r="R7383" s="1">
        <v>36602</v>
      </c>
      <c r="S7383">
        <v>2.1000000000000001E-2</v>
      </c>
    </row>
    <row r="7384" spans="1:19" x14ac:dyDescent="0.35">
      <c r="A7384" s="1">
        <v>36603</v>
      </c>
      <c r="B7384" s="2">
        <f t="shared" si="806"/>
        <v>2000</v>
      </c>
      <c r="C7384">
        <f t="shared" si="807"/>
        <v>0.02</v>
      </c>
      <c r="D7384">
        <f t="shared" si="808"/>
        <v>6.7315899999999998E-2</v>
      </c>
      <c r="E7384">
        <f t="shared" si="805"/>
        <v>5.5187442143552227E-3</v>
      </c>
      <c r="F7384">
        <f t="shared" si="809"/>
        <v>7.3888078432452463E-5</v>
      </c>
      <c r="G7384">
        <f t="shared" si="810"/>
        <v>2.2387943928099995E-3</v>
      </c>
      <c r="H7384">
        <f t="shared" si="811"/>
        <v>-6.3856824643801534E-4</v>
      </c>
      <c r="N7384">
        <v>6.7315899999999998E-2</v>
      </c>
      <c r="R7384" s="1">
        <v>36603</v>
      </c>
      <c r="S7384">
        <v>0.02</v>
      </c>
    </row>
    <row r="7385" spans="1:19" x14ac:dyDescent="0.35">
      <c r="A7385" s="1">
        <v>36604</v>
      </c>
      <c r="B7385" s="2">
        <f t="shared" si="806"/>
        <v>2000</v>
      </c>
      <c r="C7385">
        <f t="shared" si="807"/>
        <v>1.9E-2</v>
      </c>
      <c r="D7385">
        <f t="shared" si="808"/>
        <v>6.570057E-2</v>
      </c>
      <c r="E7385">
        <f t="shared" si="805"/>
        <v>5.6683207160552595E-3</v>
      </c>
      <c r="F7385">
        <f t="shared" si="809"/>
        <v>4.872720568823816E-5</v>
      </c>
      <c r="G7385">
        <f t="shared" si="810"/>
        <v>2.1809432383248996E-3</v>
      </c>
      <c r="H7385">
        <f t="shared" si="811"/>
        <v>-5.2554869368891591E-4</v>
      </c>
      <c r="N7385">
        <v>6.570057E-2</v>
      </c>
      <c r="R7385" s="1">
        <v>36604</v>
      </c>
      <c r="S7385">
        <v>1.9E-2</v>
      </c>
    </row>
    <row r="7386" spans="1:19" x14ac:dyDescent="0.35">
      <c r="A7386" s="1">
        <v>36605</v>
      </c>
      <c r="B7386" s="2">
        <f t="shared" si="806"/>
        <v>2000</v>
      </c>
      <c r="C7386">
        <f t="shared" si="807"/>
        <v>1.9E-2</v>
      </c>
      <c r="D7386">
        <f t="shared" si="808"/>
        <v>6.4481629999999998E-2</v>
      </c>
      <c r="E7386">
        <f t="shared" si="805"/>
        <v>5.6683207160552595E-3</v>
      </c>
      <c r="F7386">
        <f t="shared" si="809"/>
        <v>3.3195429553967574E-5</v>
      </c>
      <c r="G7386">
        <f t="shared" si="810"/>
        <v>2.0685786674568994E-3</v>
      </c>
      <c r="H7386">
        <f t="shared" si="811"/>
        <v>-4.337768331977947E-4</v>
      </c>
      <c r="N7386">
        <v>6.4481629999999998E-2</v>
      </c>
      <c r="R7386" s="1">
        <v>36605</v>
      </c>
      <c r="S7386">
        <v>1.9E-2</v>
      </c>
    </row>
    <row r="7387" spans="1:19" x14ac:dyDescent="0.35">
      <c r="A7387" s="1">
        <v>36606</v>
      </c>
      <c r="B7387" s="2">
        <f t="shared" si="806"/>
        <v>2000</v>
      </c>
      <c r="C7387">
        <f t="shared" si="807"/>
        <v>1.9E-2</v>
      </c>
      <c r="D7387">
        <f t="shared" si="808"/>
        <v>6.317934E-2</v>
      </c>
      <c r="E7387">
        <f t="shared" si="805"/>
        <v>5.6683207160552595E-3</v>
      </c>
      <c r="F7387">
        <f t="shared" si="809"/>
        <v>1.9884977419737115E-5</v>
      </c>
      <c r="G7387">
        <f t="shared" si="810"/>
        <v>1.9518140828355998E-3</v>
      </c>
      <c r="H7387">
        <f t="shared" si="811"/>
        <v>-3.3572969699832472E-4</v>
      </c>
      <c r="N7387">
        <v>6.317934E-2</v>
      </c>
      <c r="R7387" s="1">
        <v>36606</v>
      </c>
      <c r="S7387">
        <v>1.9E-2</v>
      </c>
    </row>
    <row r="7388" spans="1:19" x14ac:dyDescent="0.35">
      <c r="A7388" s="1">
        <v>36607</v>
      </c>
      <c r="B7388" s="2">
        <f t="shared" si="806"/>
        <v>2000</v>
      </c>
      <c r="C7388">
        <f t="shared" si="807"/>
        <v>1.9E-2</v>
      </c>
      <c r="D7388">
        <f t="shared" si="808"/>
        <v>6.1843790000000003E-2</v>
      </c>
      <c r="E7388">
        <f t="shared" si="805"/>
        <v>5.6683207160552595E-3</v>
      </c>
      <c r="F7388">
        <f t="shared" si="809"/>
        <v>9.7575485234421013E-6</v>
      </c>
      <c r="G7388">
        <f t="shared" si="810"/>
        <v>1.8355903415641006E-3</v>
      </c>
      <c r="H7388">
        <f t="shared" si="811"/>
        <v>-2.3517847357558316E-4</v>
      </c>
      <c r="N7388">
        <v>6.1843790000000003E-2</v>
      </c>
      <c r="R7388" s="1">
        <v>36607</v>
      </c>
      <c r="S7388">
        <v>1.9E-2</v>
      </c>
    </row>
    <row r="7389" spans="1:19" x14ac:dyDescent="0.35">
      <c r="A7389" s="1">
        <v>36608</v>
      </c>
      <c r="B7389" s="2">
        <f t="shared" si="806"/>
        <v>2000</v>
      </c>
      <c r="C7389">
        <f t="shared" si="807"/>
        <v>2.5999999999999999E-2</v>
      </c>
      <c r="D7389">
        <f t="shared" si="808"/>
        <v>6.2419219999999997E-2</v>
      </c>
      <c r="E7389">
        <f t="shared" si="805"/>
        <v>4.6632852041550059E-3</v>
      </c>
      <c r="F7389">
        <f t="shared" si="809"/>
        <v>1.3683618217718331E-5</v>
      </c>
      <c r="G7389">
        <f t="shared" si="810"/>
        <v>1.3263595854084002E-3</v>
      </c>
      <c r="H7389">
        <f t="shared" si="811"/>
        <v>-2.526076292869869E-4</v>
      </c>
      <c r="N7389">
        <v>6.2419219999999997E-2</v>
      </c>
      <c r="R7389" s="1">
        <v>36608</v>
      </c>
      <c r="S7389">
        <v>2.5999999999999999E-2</v>
      </c>
    </row>
    <row r="7390" spans="1:19" x14ac:dyDescent="0.35">
      <c r="A7390" s="1">
        <v>36609</v>
      </c>
      <c r="B7390" s="2">
        <f t="shared" si="806"/>
        <v>2000</v>
      </c>
      <c r="C7390">
        <f t="shared" si="807"/>
        <v>2.5999999999999999E-2</v>
      </c>
      <c r="D7390">
        <f t="shared" si="808"/>
        <v>6.201102E-2</v>
      </c>
      <c r="E7390">
        <f t="shared" si="805"/>
        <v>4.6632852041550059E-3</v>
      </c>
      <c r="F7390">
        <f t="shared" si="809"/>
        <v>1.0830269605608187E-5</v>
      </c>
      <c r="G7390">
        <f t="shared" si="810"/>
        <v>1.2967935614404003E-3</v>
      </c>
      <c r="H7390">
        <f t="shared" si="811"/>
        <v>-2.2473236529000964E-4</v>
      </c>
      <c r="N7390">
        <v>6.201102E-2</v>
      </c>
      <c r="R7390" s="1">
        <v>36609</v>
      </c>
      <c r="S7390">
        <v>2.5999999999999999E-2</v>
      </c>
    </row>
    <row r="7391" spans="1:19" x14ac:dyDescent="0.35">
      <c r="A7391" s="1">
        <v>36610</v>
      </c>
      <c r="B7391" s="2">
        <f t="shared" si="806"/>
        <v>2000</v>
      </c>
      <c r="C7391">
        <f t="shared" si="807"/>
        <v>3.3000000000000002E-2</v>
      </c>
      <c r="D7391">
        <f t="shared" si="808"/>
        <v>6.1889670000000001E-2</v>
      </c>
      <c r="E7391">
        <f t="shared" si="805"/>
        <v>3.7562496922547511E-3</v>
      </c>
      <c r="F7391">
        <f t="shared" si="809"/>
        <v>1.0046284897717283E-5</v>
      </c>
      <c r="G7391">
        <f t="shared" si="810"/>
        <v>8.3461303270889993E-4</v>
      </c>
      <c r="H7391">
        <f t="shared" si="811"/>
        <v>-1.9425847357413807E-4</v>
      </c>
      <c r="N7391">
        <v>6.1889670000000001E-2</v>
      </c>
      <c r="R7391" s="1">
        <v>36610</v>
      </c>
      <c r="S7391">
        <v>3.3000000000000002E-2</v>
      </c>
    </row>
    <row r="7392" spans="1:19" x14ac:dyDescent="0.35">
      <c r="A7392" s="1">
        <v>36611</v>
      </c>
      <c r="B7392" s="2">
        <f t="shared" si="806"/>
        <v>2000</v>
      </c>
      <c r="C7392">
        <f t="shared" si="807"/>
        <v>4.7E-2</v>
      </c>
      <c r="D7392">
        <f t="shared" si="808"/>
        <v>6.2522649999999999E-2</v>
      </c>
      <c r="E7392">
        <f t="shared" si="805"/>
        <v>2.236178668454243E-3</v>
      </c>
      <c r="F7392">
        <f t="shared" si="809"/>
        <v>1.4459519565136115E-5</v>
      </c>
      <c r="G7392">
        <f t="shared" si="810"/>
        <v>2.4095266302249997E-4</v>
      </c>
      <c r="H7392">
        <f t="shared" si="811"/>
        <v>-1.7981676564673871E-4</v>
      </c>
      <c r="N7392">
        <v>6.2522649999999999E-2</v>
      </c>
      <c r="R7392" s="1">
        <v>36611</v>
      </c>
      <c r="S7392">
        <v>4.7E-2</v>
      </c>
    </row>
    <row r="7393" spans="1:19" x14ac:dyDescent="0.35">
      <c r="A7393" s="1">
        <v>36612</v>
      </c>
      <c r="B7393" s="2">
        <f t="shared" si="806"/>
        <v>2000</v>
      </c>
      <c r="C7393">
        <f t="shared" si="807"/>
        <v>4.1000000000000002E-2</v>
      </c>
      <c r="D7393">
        <f t="shared" si="808"/>
        <v>6.317528E-2</v>
      </c>
      <c r="E7393">
        <f t="shared" si="805"/>
        <v>2.8396376786544606E-3</v>
      </c>
      <c r="F7393">
        <f t="shared" si="809"/>
        <v>1.9848784732465854E-5</v>
      </c>
      <c r="G7393">
        <f t="shared" si="810"/>
        <v>4.9174304307839989E-4</v>
      </c>
      <c r="H7393">
        <f t="shared" si="811"/>
        <v>-2.3740968177774773E-4</v>
      </c>
      <c r="N7393">
        <v>6.317528E-2</v>
      </c>
      <c r="R7393" s="1">
        <v>36612</v>
      </c>
      <c r="S7393">
        <v>4.1000000000000002E-2</v>
      </c>
    </row>
    <row r="7394" spans="1:19" x14ac:dyDescent="0.35">
      <c r="A7394" s="1">
        <v>36613</v>
      </c>
      <c r="B7394" s="2">
        <f t="shared" si="806"/>
        <v>2000</v>
      </c>
      <c r="C7394">
        <f t="shared" si="807"/>
        <v>1.7000000000000001E-2</v>
      </c>
      <c r="D7394">
        <f t="shared" si="808"/>
        <v>6.3033229999999996E-2</v>
      </c>
      <c r="E7394">
        <f t="shared" si="805"/>
        <v>5.9734737194553321E-3</v>
      </c>
      <c r="F7394">
        <f t="shared" si="809"/>
        <v>1.8603241326221452E-5</v>
      </c>
      <c r="G7394">
        <f t="shared" si="810"/>
        <v>2.1190582642328995E-3</v>
      </c>
      <c r="H7394">
        <f t="shared" si="811"/>
        <v>-3.3335562565954877E-4</v>
      </c>
      <c r="N7394">
        <v>6.3033229999999996E-2</v>
      </c>
      <c r="R7394" s="1">
        <v>36613</v>
      </c>
      <c r="S7394">
        <v>1.7000000000000001E-2</v>
      </c>
    </row>
    <row r="7395" spans="1:19" x14ac:dyDescent="0.35">
      <c r="A7395" s="1">
        <v>36614</v>
      </c>
      <c r="B7395" s="2">
        <f t="shared" si="806"/>
        <v>2000</v>
      </c>
      <c r="C7395">
        <f t="shared" si="807"/>
        <v>1.9E-2</v>
      </c>
      <c r="D7395">
        <f t="shared" si="808"/>
        <v>6.173178E-2</v>
      </c>
      <c r="E7395">
        <f t="shared" si="805"/>
        <v>5.6683207160552595E-3</v>
      </c>
      <c r="F7395">
        <f t="shared" si="809"/>
        <v>9.070321810185055E-6</v>
      </c>
      <c r="G7395">
        <f t="shared" si="810"/>
        <v>1.8260050219683997E-3</v>
      </c>
      <c r="H7395">
        <f t="shared" si="811"/>
        <v>-2.2674543659787242E-4</v>
      </c>
      <c r="N7395">
        <v>6.173178E-2</v>
      </c>
      <c r="R7395" s="1">
        <v>36614</v>
      </c>
      <c r="S7395">
        <v>1.9E-2</v>
      </c>
    </row>
    <row r="7396" spans="1:19" x14ac:dyDescent="0.35">
      <c r="A7396" s="1">
        <v>36615</v>
      </c>
      <c r="B7396" s="2">
        <f t="shared" si="806"/>
        <v>2000</v>
      </c>
      <c r="C7396">
        <f t="shared" si="807"/>
        <v>1.6E-2</v>
      </c>
      <c r="D7396">
        <f t="shared" si="808"/>
        <v>5.9895400000000001E-2</v>
      </c>
      <c r="E7396">
        <f t="shared" si="805"/>
        <v>6.1290502211553688E-3</v>
      </c>
      <c r="F7396">
        <f t="shared" si="809"/>
        <v>1.3813712174856388E-6</v>
      </c>
      <c r="G7396">
        <f t="shared" si="810"/>
        <v>1.92680614116E-3</v>
      </c>
      <c r="H7396">
        <f t="shared" si="811"/>
        <v>-9.201355099129701E-5</v>
      </c>
      <c r="N7396">
        <v>5.9895400000000001E-2</v>
      </c>
      <c r="R7396" s="1">
        <v>36615</v>
      </c>
      <c r="S7396">
        <v>1.6E-2</v>
      </c>
    </row>
    <row r="7397" spans="1:19" x14ac:dyDescent="0.35">
      <c r="A7397" s="1">
        <v>36616</v>
      </c>
      <c r="B7397" s="2">
        <f t="shared" si="806"/>
        <v>2000</v>
      </c>
      <c r="C7397">
        <f t="shared" si="807"/>
        <v>1.4999999999999999E-2</v>
      </c>
      <c r="D7397">
        <f t="shared" si="808"/>
        <v>5.8400140000000003E-2</v>
      </c>
      <c r="E7397">
        <f t="shared" si="805"/>
        <v>6.2866267228554049E-3</v>
      </c>
      <c r="F7397">
        <f t="shared" si="809"/>
        <v>1.023632055712685E-7</v>
      </c>
      <c r="G7397">
        <f t="shared" si="810"/>
        <v>1.8835721520196003E-3</v>
      </c>
      <c r="H7397">
        <f t="shared" si="811"/>
        <v>2.536768147824073E-5</v>
      </c>
      <c r="N7397">
        <v>5.8400140000000003E-2</v>
      </c>
      <c r="R7397" s="1">
        <v>36616</v>
      </c>
      <c r="S7397">
        <v>1.4999999999999999E-2</v>
      </c>
    </row>
    <row r="7398" spans="1:19" x14ac:dyDescent="0.35">
      <c r="A7398" s="1">
        <v>36617</v>
      </c>
      <c r="B7398" s="2">
        <f t="shared" si="806"/>
        <v>2000</v>
      </c>
      <c r="C7398">
        <f t="shared" si="807"/>
        <v>4.2999999999999997E-2</v>
      </c>
      <c r="D7398">
        <f t="shared" si="808"/>
        <v>5.8802680000000003E-2</v>
      </c>
      <c r="E7398">
        <f t="shared" si="805"/>
        <v>2.6304846752543886E-3</v>
      </c>
      <c r="F7398">
        <f t="shared" si="809"/>
        <v>6.8223464215047159E-9</v>
      </c>
      <c r="G7398">
        <f t="shared" si="810"/>
        <v>2.4972469518240019E-4</v>
      </c>
      <c r="H7398">
        <f t="shared" si="811"/>
        <v>-4.2362811180379394E-6</v>
      </c>
      <c r="N7398">
        <v>5.8802680000000003E-2</v>
      </c>
      <c r="R7398" s="1">
        <v>36617</v>
      </c>
      <c r="S7398">
        <v>4.2999999999999997E-2</v>
      </c>
    </row>
    <row r="7399" spans="1:19" x14ac:dyDescent="0.35">
      <c r="A7399" s="1">
        <v>36618</v>
      </c>
      <c r="B7399" s="2">
        <f t="shared" si="806"/>
        <v>2000</v>
      </c>
      <c r="C7399">
        <f t="shared" si="807"/>
        <v>0.47499999999999998</v>
      </c>
      <c r="D7399">
        <f t="shared" si="808"/>
        <v>7.7749230000000003E-2</v>
      </c>
      <c r="E7399">
        <f t="shared" si="805"/>
        <v>0.14494143594083869</v>
      </c>
      <c r="F7399">
        <f t="shared" si="809"/>
        <v>3.6210845444204024E-4</v>
      </c>
      <c r="G7399">
        <f t="shared" si="810"/>
        <v>0.15780817426559288</v>
      </c>
      <c r="H7399">
        <f t="shared" si="811"/>
        <v>7.2446200282103882E-3</v>
      </c>
      <c r="N7399">
        <v>7.7749230000000003E-2</v>
      </c>
      <c r="R7399" s="1">
        <v>36618</v>
      </c>
      <c r="S7399">
        <v>0.47499999999999998</v>
      </c>
    </row>
    <row r="7400" spans="1:19" x14ac:dyDescent="0.35">
      <c r="A7400" s="1">
        <v>36619</v>
      </c>
      <c r="B7400" s="2">
        <f t="shared" si="806"/>
        <v>2000</v>
      </c>
      <c r="C7400">
        <f t="shared" si="807"/>
        <v>1.19</v>
      </c>
      <c r="D7400">
        <f t="shared" si="808"/>
        <v>0.12980379</v>
      </c>
      <c r="E7400">
        <f t="shared" si="805"/>
        <v>1.2005842372253124</v>
      </c>
      <c r="F7400">
        <f t="shared" si="809"/>
        <v>5.052893471442322E-3</v>
      </c>
      <c r="G7400">
        <f t="shared" si="810"/>
        <v>1.124016003698364</v>
      </c>
      <c r="H7400">
        <f t="shared" si="811"/>
        <v>7.7887253477012156E-2</v>
      </c>
      <c r="N7400">
        <v>0.12980379</v>
      </c>
      <c r="R7400" s="1">
        <v>36619</v>
      </c>
      <c r="S7400">
        <v>1.19</v>
      </c>
    </row>
    <row r="7401" spans="1:19" x14ac:dyDescent="0.35">
      <c r="A7401" s="1">
        <v>36620</v>
      </c>
      <c r="B7401" s="2">
        <f t="shared" si="806"/>
        <v>2000</v>
      </c>
      <c r="C7401">
        <f t="shared" si="807"/>
        <v>0.59199999999999997</v>
      </c>
      <c r="D7401">
        <f t="shared" si="808"/>
        <v>0.14914090999999999</v>
      </c>
      <c r="E7401">
        <f t="shared" si="805"/>
        <v>0.24771698524193445</v>
      </c>
      <c r="F7401">
        <f t="shared" si="809"/>
        <v>8.1759260451446224E-3</v>
      </c>
      <c r="G7401">
        <f t="shared" si="810"/>
        <v>0.19612417359562812</v>
      </c>
      <c r="H7401">
        <f t="shared" si="811"/>
        <v>4.5003508212852011E-2</v>
      </c>
      <c r="N7401">
        <v>0.14914090999999999</v>
      </c>
      <c r="R7401" s="1">
        <v>36620</v>
      </c>
      <c r="S7401">
        <v>0.59199999999999997</v>
      </c>
    </row>
    <row r="7402" spans="1:19" x14ac:dyDescent="0.35">
      <c r="A7402" s="1">
        <v>36621</v>
      </c>
      <c r="B7402" s="2">
        <f t="shared" si="806"/>
        <v>2000</v>
      </c>
      <c r="C7402">
        <f t="shared" si="807"/>
        <v>0.112</v>
      </c>
      <c r="D7402">
        <f t="shared" si="808"/>
        <v>0.12211822999999999</v>
      </c>
      <c r="E7402">
        <f t="shared" si="805"/>
        <v>3.1370605795188263E-4</v>
      </c>
      <c r="F7402">
        <f t="shared" si="809"/>
        <v>4.0193251059829306E-3</v>
      </c>
      <c r="G7402">
        <f t="shared" si="810"/>
        <v>1.0237857833289984E-4</v>
      </c>
      <c r="H7402">
        <f t="shared" si="811"/>
        <v>1.1228920850308538E-3</v>
      </c>
      <c r="N7402">
        <v>0.12211822999999999</v>
      </c>
      <c r="R7402" s="1">
        <v>36621</v>
      </c>
      <c r="S7402">
        <v>0.112</v>
      </c>
    </row>
    <row r="7403" spans="1:19" x14ac:dyDescent="0.35">
      <c r="A7403" s="1">
        <v>36622</v>
      </c>
      <c r="B7403" s="2">
        <f t="shared" si="806"/>
        <v>2000</v>
      </c>
      <c r="C7403">
        <f t="shared" si="807"/>
        <v>5.8999999999999997E-2</v>
      </c>
      <c r="D7403">
        <f t="shared" si="808"/>
        <v>0.10230424</v>
      </c>
      <c r="E7403">
        <f t="shared" si="805"/>
        <v>1.2452606480538074E-3</v>
      </c>
      <c r="F7403">
        <f t="shared" si="809"/>
        <v>1.8995787846762544E-3</v>
      </c>
      <c r="G7403">
        <f t="shared" si="810"/>
        <v>1.8752572019776006E-3</v>
      </c>
      <c r="H7403">
        <f t="shared" si="811"/>
        <v>-1.5380086828217896E-3</v>
      </c>
      <c r="N7403">
        <v>0.10230424</v>
      </c>
      <c r="R7403" s="1">
        <v>36622</v>
      </c>
      <c r="S7403">
        <v>5.8999999999999997E-2</v>
      </c>
    </row>
    <row r="7404" spans="1:19" x14ac:dyDescent="0.35">
      <c r="A7404" s="1">
        <v>36623</v>
      </c>
      <c r="B7404" s="2">
        <f t="shared" si="806"/>
        <v>2000</v>
      </c>
      <c r="C7404">
        <f t="shared" si="807"/>
        <v>4.3999999999999997E-2</v>
      </c>
      <c r="D7404">
        <f t="shared" si="808"/>
        <v>9.1380840000000005E-2</v>
      </c>
      <c r="E7404">
        <f t="shared" si="805"/>
        <v>2.5289081735543522E-3</v>
      </c>
      <c r="F7404">
        <f t="shared" si="809"/>
        <v>1.0667250802425859E-3</v>
      </c>
      <c r="G7404">
        <f t="shared" si="810"/>
        <v>2.2449439991056009E-3</v>
      </c>
      <c r="H7404">
        <f t="shared" si="811"/>
        <v>-1.6424523659336054E-3</v>
      </c>
      <c r="N7404">
        <v>9.1380840000000005E-2</v>
      </c>
      <c r="R7404" s="1">
        <v>36623</v>
      </c>
      <c r="S7404">
        <v>4.3999999999999997E-2</v>
      </c>
    </row>
    <row r="7405" spans="1:19" x14ac:dyDescent="0.35">
      <c r="A7405" s="1">
        <v>36624</v>
      </c>
      <c r="B7405" s="2">
        <f t="shared" si="806"/>
        <v>2000</v>
      </c>
      <c r="C7405">
        <f t="shared" si="807"/>
        <v>6.7000000000000004E-2</v>
      </c>
      <c r="D7405">
        <f t="shared" si="808"/>
        <v>8.5977999999999999E-2</v>
      </c>
      <c r="E7405">
        <f t="shared" si="805"/>
        <v>7.4464863445351641E-4</v>
      </c>
      <c r="F7405">
        <f t="shared" si="809"/>
        <v>7.4299406624383482E-4</v>
      </c>
      <c r="G7405">
        <f t="shared" si="810"/>
        <v>3.601644839999998E-4</v>
      </c>
      <c r="H7405">
        <f t="shared" si="811"/>
        <v>-7.4382089029250656E-4</v>
      </c>
      <c r="N7405">
        <v>8.5977999999999999E-2</v>
      </c>
      <c r="R7405" s="1">
        <v>36624</v>
      </c>
      <c r="S7405">
        <v>6.7000000000000004E-2</v>
      </c>
    </row>
    <row r="7406" spans="1:19" x14ac:dyDescent="0.35">
      <c r="A7406" s="1">
        <v>36625</v>
      </c>
      <c r="B7406" s="2">
        <f t="shared" si="806"/>
        <v>2000</v>
      </c>
      <c r="C7406">
        <f t="shared" si="807"/>
        <v>4.4999999999999998E-2</v>
      </c>
      <c r="D7406">
        <f t="shared" si="808"/>
        <v>8.2293190000000002E-2</v>
      </c>
      <c r="E7406">
        <f t="shared" si="805"/>
        <v>2.429331671854316E-3</v>
      </c>
      <c r="F7406">
        <f t="shared" si="809"/>
        <v>5.5569139703967141E-4</v>
      </c>
      <c r="G7406">
        <f t="shared" si="810"/>
        <v>1.3907820203761002E-3</v>
      </c>
      <c r="H7406">
        <f t="shared" si="811"/>
        <v>-1.1618772355999774E-3</v>
      </c>
      <c r="N7406">
        <v>8.2293190000000002E-2</v>
      </c>
      <c r="R7406" s="1">
        <v>36625</v>
      </c>
      <c r="S7406">
        <v>4.4999999999999998E-2</v>
      </c>
    </row>
    <row r="7407" spans="1:19" x14ac:dyDescent="0.35">
      <c r="A7407" s="1">
        <v>36626</v>
      </c>
      <c r="B7407" s="2">
        <f t="shared" si="806"/>
        <v>2000</v>
      </c>
      <c r="C7407">
        <f t="shared" si="807"/>
        <v>3.3000000000000002E-2</v>
      </c>
      <c r="D7407">
        <f t="shared" si="808"/>
        <v>7.8148460000000003E-2</v>
      </c>
      <c r="E7407">
        <f t="shared" si="805"/>
        <v>3.7562496922547511E-3</v>
      </c>
      <c r="F7407">
        <f t="shared" si="809"/>
        <v>3.7746185214496391E-4</v>
      </c>
      <c r="G7407">
        <f t="shared" si="810"/>
        <v>2.0383834403716002E-3</v>
      </c>
      <c r="H7407">
        <f t="shared" si="811"/>
        <v>-1.1907312736119048E-3</v>
      </c>
      <c r="N7407">
        <v>7.8148460000000003E-2</v>
      </c>
      <c r="R7407" s="1">
        <v>36626</v>
      </c>
      <c r="S7407">
        <v>3.3000000000000002E-2</v>
      </c>
    </row>
    <row r="7408" spans="1:19" x14ac:dyDescent="0.35">
      <c r="A7408" s="1">
        <v>36627</v>
      </c>
      <c r="B7408" s="2">
        <f t="shared" si="806"/>
        <v>2000</v>
      </c>
      <c r="C7408">
        <f t="shared" si="807"/>
        <v>0.14899999999999999</v>
      </c>
      <c r="D7408">
        <f t="shared" si="808"/>
        <v>7.9953339999999998E-2</v>
      </c>
      <c r="E7408">
        <f t="shared" si="805"/>
        <v>2.9933754950505383E-3</v>
      </c>
      <c r="F7408">
        <f t="shared" si="809"/>
        <v>4.5085122391098616E-4</v>
      </c>
      <c r="G7408">
        <f t="shared" si="810"/>
        <v>4.7674412571555996E-3</v>
      </c>
      <c r="H7408">
        <f t="shared" si="811"/>
        <v>1.1617086577833055E-3</v>
      </c>
      <c r="N7408">
        <v>7.9953339999999998E-2</v>
      </c>
      <c r="R7408" s="1">
        <v>36627</v>
      </c>
      <c r="S7408">
        <v>0.14899999999999999</v>
      </c>
    </row>
    <row r="7409" spans="1:19" x14ac:dyDescent="0.35">
      <c r="A7409" s="1">
        <v>36628</v>
      </c>
      <c r="B7409" s="2">
        <f t="shared" si="806"/>
        <v>2000</v>
      </c>
      <c r="C7409">
        <f t="shared" si="807"/>
        <v>0.14699999999999999</v>
      </c>
      <c r="D7409">
        <f t="shared" si="808"/>
        <v>8.57464E-2</v>
      </c>
      <c r="E7409">
        <f t="shared" si="805"/>
        <v>2.7785284984506108E-3</v>
      </c>
      <c r="F7409">
        <f t="shared" si="809"/>
        <v>7.3042183741947445E-4</v>
      </c>
      <c r="G7409">
        <f t="shared" si="810"/>
        <v>3.752003512959999E-3</v>
      </c>
      <c r="H7409">
        <f t="shared" si="811"/>
        <v>1.4246044683211788E-3</v>
      </c>
      <c r="N7409">
        <v>8.57464E-2</v>
      </c>
      <c r="R7409" s="1">
        <v>36628</v>
      </c>
      <c r="S7409">
        <v>0.14699999999999999</v>
      </c>
    </row>
    <row r="7410" spans="1:19" x14ac:dyDescent="0.35">
      <c r="A7410" s="1">
        <v>36629</v>
      </c>
      <c r="B7410" s="2">
        <f t="shared" si="806"/>
        <v>2000</v>
      </c>
      <c r="C7410">
        <f t="shared" si="807"/>
        <v>0.29099999999999998</v>
      </c>
      <c r="D7410">
        <f t="shared" si="808"/>
        <v>9.1177220000000003E-2</v>
      </c>
      <c r="E7410">
        <f t="shared" si="805"/>
        <v>3.8695512253645377E-2</v>
      </c>
      <c r="F7410">
        <f t="shared" si="809"/>
        <v>1.0534657744641273E-3</v>
      </c>
      <c r="G7410">
        <f t="shared" si="810"/>
        <v>3.9929143406928394E-2</v>
      </c>
      <c r="H7410">
        <f t="shared" si="811"/>
        <v>6.3847002893301624E-3</v>
      </c>
      <c r="N7410">
        <v>9.1177220000000003E-2</v>
      </c>
      <c r="R7410" s="1">
        <v>36629</v>
      </c>
      <c r="S7410">
        <v>0.29099999999999998</v>
      </c>
    </row>
    <row r="7411" spans="1:19" x14ac:dyDescent="0.35">
      <c r="A7411" s="1">
        <v>36630</v>
      </c>
      <c r="B7411" s="2">
        <f t="shared" si="806"/>
        <v>2000</v>
      </c>
      <c r="C7411">
        <f t="shared" si="807"/>
        <v>0.11</v>
      </c>
      <c r="D7411">
        <f t="shared" si="808"/>
        <v>9.8746780000000006E-2</v>
      </c>
      <c r="E7411">
        <f t="shared" si="805"/>
        <v>2.4685906135195519E-4</v>
      </c>
      <c r="F7411">
        <f t="shared" si="809"/>
        <v>1.6021365124731393E-3</v>
      </c>
      <c r="G7411">
        <f t="shared" si="810"/>
        <v>1.2663496036839988E-4</v>
      </c>
      <c r="H7411">
        <f t="shared" si="811"/>
        <v>6.2888943036659012E-4</v>
      </c>
      <c r="N7411">
        <v>9.8746780000000006E-2</v>
      </c>
      <c r="R7411" s="1">
        <v>36630</v>
      </c>
      <c r="S7411">
        <v>0.11</v>
      </c>
    </row>
    <row r="7412" spans="1:19" x14ac:dyDescent="0.35">
      <c r="A7412" s="1">
        <v>36631</v>
      </c>
      <c r="B7412" s="2">
        <f t="shared" si="806"/>
        <v>2000</v>
      </c>
      <c r="C7412">
        <f t="shared" si="807"/>
        <v>0.93899999999999995</v>
      </c>
      <c r="D7412">
        <f t="shared" si="808"/>
        <v>0.11252015</v>
      </c>
      <c r="E7412">
        <f t="shared" si="805"/>
        <v>0.71353793915202179</v>
      </c>
      <c r="F7412">
        <f t="shared" si="809"/>
        <v>2.8944472626236807E-3</v>
      </c>
      <c r="G7412">
        <f t="shared" si="810"/>
        <v>0.68306894245602234</v>
      </c>
      <c r="H7412">
        <f t="shared" si="811"/>
        <v>4.544554911932204E-2</v>
      </c>
      <c r="N7412">
        <v>0.11252015</v>
      </c>
      <c r="R7412" s="1">
        <v>36631</v>
      </c>
      <c r="S7412">
        <v>0.93899999999999995</v>
      </c>
    </row>
    <row r="7413" spans="1:19" x14ac:dyDescent="0.35">
      <c r="A7413" s="1">
        <v>36632</v>
      </c>
      <c r="B7413" s="2">
        <f t="shared" si="806"/>
        <v>2000</v>
      </c>
      <c r="C7413">
        <f t="shared" si="807"/>
        <v>0.29199999999999998</v>
      </c>
      <c r="D7413">
        <f t="shared" si="808"/>
        <v>0.11965551000000001</v>
      </c>
      <c r="E7413">
        <f t="shared" si="805"/>
        <v>3.9089935751945339E-2</v>
      </c>
      <c r="F7413">
        <f t="shared" si="809"/>
        <v>3.7131263241763669E-3</v>
      </c>
      <c r="G7413">
        <f t="shared" si="810"/>
        <v>2.9702623233360086E-2</v>
      </c>
      <c r="H7413">
        <f t="shared" si="811"/>
        <v>1.2047649955527059E-2</v>
      </c>
      <c r="N7413">
        <v>0.11965551000000001</v>
      </c>
      <c r="R7413" s="1">
        <v>36632</v>
      </c>
      <c r="S7413">
        <v>0.29199999999999998</v>
      </c>
    </row>
    <row r="7414" spans="1:19" x14ac:dyDescent="0.35">
      <c r="A7414" s="1">
        <v>36633</v>
      </c>
      <c r="B7414" s="2">
        <f t="shared" si="806"/>
        <v>2000</v>
      </c>
      <c r="C7414">
        <f t="shared" si="807"/>
        <v>0.14399999999999999</v>
      </c>
      <c r="D7414">
        <f t="shared" si="808"/>
        <v>0.11280786</v>
      </c>
      <c r="E7414">
        <f t="shared" si="805"/>
        <v>2.4712580035507192E-3</v>
      </c>
      <c r="F7414">
        <f t="shared" si="809"/>
        <v>2.9254876745065934E-3</v>
      </c>
      <c r="G7414">
        <f t="shared" si="810"/>
        <v>9.7294959777959955E-4</v>
      </c>
      <c r="H7414">
        <f t="shared" si="811"/>
        <v>2.6887980269840652E-3</v>
      </c>
      <c r="N7414">
        <v>0.11280786</v>
      </c>
      <c r="R7414" s="1">
        <v>36633</v>
      </c>
      <c r="S7414">
        <v>0.14399999999999999</v>
      </c>
    </row>
    <row r="7415" spans="1:19" x14ac:dyDescent="0.35">
      <c r="A7415" s="1">
        <v>36634</v>
      </c>
      <c r="B7415" s="2">
        <f t="shared" si="806"/>
        <v>2000</v>
      </c>
      <c r="C7415">
        <f t="shared" si="807"/>
        <v>0.35299999999999998</v>
      </c>
      <c r="D7415">
        <f t="shared" si="808"/>
        <v>0.11487896</v>
      </c>
      <c r="E7415">
        <f t="shared" si="805"/>
        <v>6.6931769148243128E-2</v>
      </c>
      <c r="F7415">
        <f t="shared" si="809"/>
        <v>3.153819521662432E-3</v>
      </c>
      <c r="G7415">
        <f t="shared" si="810"/>
        <v>5.6701629690681592E-2</v>
      </c>
      <c r="H7415">
        <f t="shared" si="811"/>
        <v>1.4528961427408791E-2</v>
      </c>
      <c r="N7415">
        <v>0.11487896</v>
      </c>
      <c r="R7415" s="1">
        <v>36634</v>
      </c>
      <c r="S7415">
        <v>0.35299999999999998</v>
      </c>
    </row>
    <row r="7416" spans="1:19" x14ac:dyDescent="0.35">
      <c r="A7416" s="1">
        <v>36635</v>
      </c>
      <c r="B7416" s="2">
        <f t="shared" si="806"/>
        <v>2000</v>
      </c>
      <c r="C7416">
        <f t="shared" si="807"/>
        <v>0.14599999999999999</v>
      </c>
      <c r="D7416">
        <f t="shared" si="808"/>
        <v>0.1170221</v>
      </c>
      <c r="E7416">
        <f t="shared" si="805"/>
        <v>2.6741050001506468E-3</v>
      </c>
      <c r="F7416">
        <f t="shared" si="809"/>
        <v>3.3991252441575599E-3</v>
      </c>
      <c r="G7416">
        <f t="shared" si="810"/>
        <v>8.3971868840999929E-4</v>
      </c>
      <c r="H7416">
        <f t="shared" si="811"/>
        <v>3.0148993037148056E-3</v>
      </c>
      <c r="N7416">
        <v>0.1170221</v>
      </c>
      <c r="R7416" s="1">
        <v>36635</v>
      </c>
      <c r="S7416">
        <v>0.14599999999999999</v>
      </c>
    </row>
    <row r="7417" spans="1:19" x14ac:dyDescent="0.35">
      <c r="A7417" s="1">
        <v>36636</v>
      </c>
      <c r="B7417" s="2">
        <f t="shared" si="806"/>
        <v>2000</v>
      </c>
      <c r="C7417">
        <f t="shared" si="807"/>
        <v>0.20699999999999999</v>
      </c>
      <c r="D7417">
        <f t="shared" si="808"/>
        <v>0.1122676</v>
      </c>
      <c r="E7417">
        <f t="shared" si="805"/>
        <v>1.2703938396448431E-2</v>
      </c>
      <c r="F7417">
        <f t="shared" si="809"/>
        <v>2.8673366300337182E-3</v>
      </c>
      <c r="G7417">
        <f t="shared" si="810"/>
        <v>8.974227609759999E-3</v>
      </c>
      <c r="H7417">
        <f t="shared" si="811"/>
        <v>6.0354343596652925E-3</v>
      </c>
      <c r="N7417">
        <v>0.1122676</v>
      </c>
      <c r="R7417" s="1">
        <v>36636</v>
      </c>
      <c r="S7417">
        <v>0.20699999999999999</v>
      </c>
    </row>
    <row r="7418" spans="1:19" x14ac:dyDescent="0.35">
      <c r="A7418" s="1">
        <v>36637</v>
      </c>
      <c r="B7418" s="2">
        <f t="shared" si="806"/>
        <v>2000</v>
      </c>
      <c r="C7418">
        <f t="shared" si="807"/>
        <v>0.151</v>
      </c>
      <c r="D7418">
        <f t="shared" si="808"/>
        <v>0.1105471</v>
      </c>
      <c r="E7418">
        <f t="shared" si="805"/>
        <v>3.2162224916504659E-3</v>
      </c>
      <c r="F7418">
        <f t="shared" si="809"/>
        <v>2.6860397425783984E-3</v>
      </c>
      <c r="G7418">
        <f t="shared" si="810"/>
        <v>1.63643711841E-3</v>
      </c>
      <c r="H7418">
        <f t="shared" si="811"/>
        <v>2.9392008154509744E-3</v>
      </c>
      <c r="N7418">
        <v>0.1105471</v>
      </c>
      <c r="R7418" s="1">
        <v>36637</v>
      </c>
      <c r="S7418">
        <v>0.151</v>
      </c>
    </row>
    <row r="7419" spans="1:19" x14ac:dyDescent="0.35">
      <c r="A7419" s="1">
        <v>36638</v>
      </c>
      <c r="B7419" s="2">
        <f t="shared" si="806"/>
        <v>2000</v>
      </c>
      <c r="C7419">
        <f t="shared" si="807"/>
        <v>0.13200000000000001</v>
      </c>
      <c r="D7419">
        <f t="shared" si="808"/>
        <v>0.10542704</v>
      </c>
      <c r="E7419">
        <f t="shared" si="805"/>
        <v>1.4221760239511566E-3</v>
      </c>
      <c r="F7419">
        <f t="shared" si="809"/>
        <v>2.181539878576146E-3</v>
      </c>
      <c r="G7419">
        <f t="shared" si="810"/>
        <v>7.0612220316160039E-4</v>
      </c>
      <c r="H7419">
        <f t="shared" si="811"/>
        <v>1.7614010646653739E-3</v>
      </c>
      <c r="N7419">
        <v>0.10542704</v>
      </c>
      <c r="R7419" s="1">
        <v>36638</v>
      </c>
      <c r="S7419">
        <v>0.13200000000000001</v>
      </c>
    </row>
    <row r="7420" spans="1:19" x14ac:dyDescent="0.35">
      <c r="A7420" s="1">
        <v>36639</v>
      </c>
      <c r="B7420" s="2">
        <f t="shared" si="806"/>
        <v>2000</v>
      </c>
      <c r="C7420">
        <f t="shared" si="807"/>
        <v>0.124</v>
      </c>
      <c r="D7420">
        <f t="shared" si="808"/>
        <v>9.9645990000000004E-2</v>
      </c>
      <c r="E7420">
        <f t="shared" si="805"/>
        <v>8.8278803755144667E-4</v>
      </c>
      <c r="F7420">
        <f t="shared" si="809"/>
        <v>1.6749299044088231E-3</v>
      </c>
      <c r="G7420">
        <f t="shared" si="810"/>
        <v>5.9311780308009981E-4</v>
      </c>
      <c r="H7420">
        <f t="shared" si="811"/>
        <v>1.2159802972701891E-3</v>
      </c>
      <c r="N7420">
        <v>9.9645990000000004E-2</v>
      </c>
      <c r="R7420" s="1">
        <v>36639</v>
      </c>
      <c r="S7420">
        <v>0.124</v>
      </c>
    </row>
    <row r="7421" spans="1:19" x14ac:dyDescent="0.35">
      <c r="A7421" s="1">
        <v>36640</v>
      </c>
      <c r="B7421" s="2">
        <f t="shared" si="806"/>
        <v>2000</v>
      </c>
      <c r="C7421">
        <f t="shared" si="807"/>
        <v>0.214</v>
      </c>
      <c r="D7421">
        <f t="shared" si="808"/>
        <v>0.10031979000000001</v>
      </c>
      <c r="E7421">
        <f t="shared" si="805"/>
        <v>1.4330902884548177E-2</v>
      </c>
      <c r="F7421">
        <f t="shared" si="809"/>
        <v>1.7305356637910532E-3</v>
      </c>
      <c r="G7421">
        <f t="shared" si="810"/>
        <v>1.2923190145644099E-2</v>
      </c>
      <c r="H7421">
        <f t="shared" si="811"/>
        <v>4.9799737485288712E-3</v>
      </c>
      <c r="N7421">
        <v>0.10031979000000001</v>
      </c>
      <c r="R7421" s="1">
        <v>36640</v>
      </c>
      <c r="S7421">
        <v>0.214</v>
      </c>
    </row>
    <row r="7422" spans="1:19" x14ac:dyDescent="0.35">
      <c r="A7422" s="1">
        <v>36641</v>
      </c>
      <c r="B7422" s="2">
        <f t="shared" si="806"/>
        <v>2000</v>
      </c>
      <c r="C7422">
        <f t="shared" si="807"/>
        <v>0.252</v>
      </c>
      <c r="D7422">
        <f t="shared" si="808"/>
        <v>0.10790356</v>
      </c>
      <c r="E7422">
        <f t="shared" si="805"/>
        <v>2.48729958199468E-2</v>
      </c>
      <c r="F7422">
        <f t="shared" si="809"/>
        <v>2.4190144586448132E-3</v>
      </c>
      <c r="G7422">
        <f t="shared" si="810"/>
        <v>2.0763784020673599E-2</v>
      </c>
      <c r="H7422">
        <f t="shared" si="811"/>
        <v>7.7568122652455183E-3</v>
      </c>
      <c r="N7422">
        <v>0.10790356</v>
      </c>
      <c r="R7422" s="1">
        <v>36641</v>
      </c>
      <c r="S7422">
        <v>0.252</v>
      </c>
    </row>
    <row r="7423" spans="1:19" x14ac:dyDescent="0.35">
      <c r="A7423" s="1">
        <v>36642</v>
      </c>
      <c r="B7423" s="2">
        <f t="shared" si="806"/>
        <v>2000</v>
      </c>
      <c r="C7423">
        <f t="shared" si="807"/>
        <v>0.192</v>
      </c>
      <c r="D7423">
        <f t="shared" si="808"/>
        <v>0.11035805999999999</v>
      </c>
      <c r="E7423">
        <f t="shared" si="805"/>
        <v>9.547585921948978E-3</v>
      </c>
      <c r="F7423">
        <f t="shared" si="809"/>
        <v>2.6664807199249367E-3</v>
      </c>
      <c r="G7423">
        <f t="shared" si="810"/>
        <v>6.6654063669636015E-3</v>
      </c>
      <c r="H7423">
        <f t="shared" si="811"/>
        <v>5.0456371037465326E-3</v>
      </c>
      <c r="N7423">
        <v>0.11035805999999999</v>
      </c>
      <c r="R7423" s="1">
        <v>36642</v>
      </c>
      <c r="S7423">
        <v>0.192</v>
      </c>
    </row>
    <row r="7424" spans="1:19" x14ac:dyDescent="0.35">
      <c r="A7424" s="1">
        <v>36643</v>
      </c>
      <c r="B7424" s="2">
        <f t="shared" si="806"/>
        <v>2000</v>
      </c>
      <c r="C7424">
        <f t="shared" si="807"/>
        <v>6.3E-2</v>
      </c>
      <c r="D7424">
        <f t="shared" si="808"/>
        <v>0.10429337</v>
      </c>
      <c r="E7424">
        <f t="shared" si="805"/>
        <v>9.7895464125366191E-4</v>
      </c>
      <c r="F7424">
        <f t="shared" si="809"/>
        <v>2.0769245332350216E-3</v>
      </c>
      <c r="G7424">
        <f t="shared" si="810"/>
        <v>1.7051424059568996E-3</v>
      </c>
      <c r="H7424">
        <f t="shared" si="811"/>
        <v>-1.4259084512492448E-3</v>
      </c>
      <c r="N7424">
        <v>0.10429337</v>
      </c>
      <c r="R7424" s="1">
        <v>36643</v>
      </c>
      <c r="S7424">
        <v>6.3E-2</v>
      </c>
    </row>
    <row r="7425" spans="1:19" x14ac:dyDescent="0.35">
      <c r="A7425" s="1">
        <v>36644</v>
      </c>
      <c r="B7425" s="2">
        <f t="shared" si="806"/>
        <v>2000</v>
      </c>
      <c r="C7425">
        <f t="shared" si="807"/>
        <v>0.23599999999999999</v>
      </c>
      <c r="D7425">
        <f t="shared" si="808"/>
        <v>0.10375682</v>
      </c>
      <c r="E7425">
        <f t="shared" si="805"/>
        <v>2.0082219847147375E-2</v>
      </c>
      <c r="F7425">
        <f t="shared" si="809"/>
        <v>2.0283077243250704E-3</v>
      </c>
      <c r="G7425">
        <f t="shared" si="810"/>
        <v>1.7488258656512396E-2</v>
      </c>
      <c r="H7425">
        <f t="shared" si="811"/>
        <v>6.3822348466319586E-3</v>
      </c>
      <c r="N7425">
        <v>0.10375682</v>
      </c>
      <c r="R7425" s="1">
        <v>36644</v>
      </c>
      <c r="S7425">
        <v>0.23599999999999999</v>
      </c>
    </row>
    <row r="7426" spans="1:19" x14ac:dyDescent="0.35">
      <c r="A7426" s="1">
        <v>36645</v>
      </c>
      <c r="B7426" s="2">
        <f t="shared" si="806"/>
        <v>2000</v>
      </c>
      <c r="C7426">
        <f t="shared" si="807"/>
        <v>6.0999999999999999E-2</v>
      </c>
      <c r="D7426">
        <f t="shared" si="808"/>
        <v>0.10391615</v>
      </c>
      <c r="E7426">
        <f t="shared" ref="E7426:E7489" si="812">IF(C7426&gt;=0,(C7426-K$1)^2,"")</f>
        <v>1.1081076446537346E-3</v>
      </c>
      <c r="F7426">
        <f t="shared" si="809"/>
        <v>2.0426845171445922E-3</v>
      </c>
      <c r="G7426">
        <f t="shared" si="810"/>
        <v>1.8417959308225E-3</v>
      </c>
      <c r="H7426">
        <f t="shared" si="811"/>
        <v>-1.5044980322565216E-3</v>
      </c>
      <c r="N7426">
        <v>0.10391615</v>
      </c>
      <c r="R7426" s="1">
        <v>36645</v>
      </c>
      <c r="S7426">
        <v>6.0999999999999999E-2</v>
      </c>
    </row>
    <row r="7427" spans="1:19" x14ac:dyDescent="0.35">
      <c r="A7427" s="1">
        <v>36646</v>
      </c>
      <c r="B7427" s="2">
        <f t="shared" ref="B7427:B7490" si="813">YEAR(A7427)</f>
        <v>2000</v>
      </c>
      <c r="C7427">
        <f t="shared" ref="C7427:C7490" si="814">S7427</f>
        <v>7.9000000000000001E-2</v>
      </c>
      <c r="D7427">
        <f t="shared" ref="D7427:D7490" si="815">N7427</f>
        <v>9.9584889999999995E-2</v>
      </c>
      <c r="E7427">
        <f t="shared" si="812"/>
        <v>2.3373061405308087E-4</v>
      </c>
      <c r="F7427">
        <f t="shared" ref="F7427:F7490" si="816">IF(C7427&gt;=0,(D7427-K$2)^2,"")</f>
        <v>1.669932491722755E-3</v>
      </c>
      <c r="G7427">
        <f t="shared" ref="G7427:G7490" si="817">IF(C7427&gt;=0,(C7427-D7427)^2,"")</f>
        <v>4.2373769631209976E-4</v>
      </c>
      <c r="H7427">
        <f t="shared" ref="H7427:H7490" si="818">IF(C7427&gt;=0,((C7427-K$1)*(D7427-K$2)),"")</f>
        <v>-6.2475142794358692E-4</v>
      </c>
      <c r="N7427">
        <v>9.9584889999999995E-2</v>
      </c>
      <c r="R7427" s="1">
        <v>36646</v>
      </c>
      <c r="S7427">
        <v>7.9000000000000001E-2</v>
      </c>
    </row>
    <row r="7428" spans="1:19" x14ac:dyDescent="0.35">
      <c r="A7428" s="1">
        <v>36647</v>
      </c>
      <c r="B7428" s="2">
        <f t="shared" si="813"/>
        <v>2000</v>
      </c>
      <c r="C7428">
        <f t="shared" si="814"/>
        <v>3.9E-2</v>
      </c>
      <c r="D7428">
        <f t="shared" si="815"/>
        <v>9.5147599999999999E-2</v>
      </c>
      <c r="E7428">
        <f t="shared" si="812"/>
        <v>3.0567906820545333E-3</v>
      </c>
      <c r="F7428">
        <f t="shared" si="816"/>
        <v>1.3269640309549189E-3</v>
      </c>
      <c r="G7428">
        <f t="shared" si="817"/>
        <v>3.15255298576E-3</v>
      </c>
      <c r="H7428">
        <f t="shared" si="818"/>
        <v>-2.0140137251877209E-3</v>
      </c>
      <c r="N7428">
        <v>9.5147599999999999E-2</v>
      </c>
      <c r="R7428" s="1">
        <v>36647</v>
      </c>
      <c r="S7428">
        <v>3.9E-2</v>
      </c>
    </row>
    <row r="7429" spans="1:19" x14ac:dyDescent="0.35">
      <c r="A7429" s="1">
        <v>36648</v>
      </c>
      <c r="B7429" s="2">
        <f t="shared" si="813"/>
        <v>2000</v>
      </c>
      <c r="C7429">
        <f t="shared" si="814"/>
        <v>3.5999999999999997E-2</v>
      </c>
      <c r="D7429">
        <f t="shared" si="815"/>
        <v>9.1097990000000004E-2</v>
      </c>
      <c r="E7429">
        <f t="shared" si="812"/>
        <v>3.3975201871546427E-3</v>
      </c>
      <c r="F7429">
        <f t="shared" si="816"/>
        <v>1.0483288938493384E-3</v>
      </c>
      <c r="G7429">
        <f t="shared" si="817"/>
        <v>3.0357885020401007E-3</v>
      </c>
      <c r="H7429">
        <f t="shared" si="818"/>
        <v>-1.8872515941523599E-3</v>
      </c>
      <c r="N7429">
        <v>9.1097990000000004E-2</v>
      </c>
      <c r="R7429" s="1">
        <v>36648</v>
      </c>
      <c r="S7429">
        <v>3.5999999999999997E-2</v>
      </c>
    </row>
    <row r="7430" spans="1:19" x14ac:dyDescent="0.35">
      <c r="A7430" s="1">
        <v>36649</v>
      </c>
      <c r="B7430" s="2">
        <f t="shared" si="813"/>
        <v>2000</v>
      </c>
      <c r="C7430">
        <f t="shared" si="814"/>
        <v>0.04</v>
      </c>
      <c r="D7430">
        <f t="shared" si="815"/>
        <v>8.8211079999999997E-2</v>
      </c>
      <c r="E7430">
        <f t="shared" si="812"/>
        <v>2.947214180354497E-3</v>
      </c>
      <c r="F7430">
        <f t="shared" si="816"/>
        <v>8.697189333362257E-4</v>
      </c>
      <c r="G7430">
        <f t="shared" si="817"/>
        <v>2.3243082347663997E-3</v>
      </c>
      <c r="H7430">
        <f t="shared" si="818"/>
        <v>-1.6010146699050923E-3</v>
      </c>
      <c r="N7430">
        <v>8.8211079999999997E-2</v>
      </c>
      <c r="R7430" s="1">
        <v>36649</v>
      </c>
      <c r="S7430">
        <v>0.04</v>
      </c>
    </row>
    <row r="7431" spans="1:19" x14ac:dyDescent="0.35">
      <c r="A7431" s="1">
        <v>36650</v>
      </c>
      <c r="B7431" s="2">
        <f t="shared" si="813"/>
        <v>2000</v>
      </c>
      <c r="C7431">
        <f t="shared" si="814"/>
        <v>3.5000000000000003E-2</v>
      </c>
      <c r="D7431">
        <f t="shared" si="815"/>
        <v>8.5161500000000001E-2</v>
      </c>
      <c r="E7431">
        <f t="shared" si="812"/>
        <v>3.5150966888546783E-3</v>
      </c>
      <c r="F7431">
        <f t="shared" si="816"/>
        <v>6.9914855922211536E-4</v>
      </c>
      <c r="G7431">
        <f t="shared" si="817"/>
        <v>2.51617608225E-3</v>
      </c>
      <c r="H7431">
        <f t="shared" si="818"/>
        <v>-1.5676653933601955E-3</v>
      </c>
      <c r="N7431">
        <v>8.5161500000000001E-2</v>
      </c>
      <c r="R7431" s="1">
        <v>36650</v>
      </c>
      <c r="S7431">
        <v>3.5000000000000003E-2</v>
      </c>
    </row>
    <row r="7432" spans="1:19" x14ac:dyDescent="0.35">
      <c r="A7432" s="1">
        <v>36651</v>
      </c>
      <c r="B7432" s="2">
        <f t="shared" si="813"/>
        <v>2000</v>
      </c>
      <c r="C7432">
        <f t="shared" si="814"/>
        <v>3.1E-2</v>
      </c>
      <c r="D7432">
        <f t="shared" si="815"/>
        <v>8.1707920000000003E-2</v>
      </c>
      <c r="E7432">
        <f t="shared" si="812"/>
        <v>4.0054026956548236E-3</v>
      </c>
      <c r="F7432">
        <f t="shared" si="816"/>
        <v>5.284406727636649E-4</v>
      </c>
      <c r="G7432">
        <f t="shared" si="817"/>
        <v>2.5712931507264002E-3</v>
      </c>
      <c r="H7432">
        <f t="shared" si="818"/>
        <v>-1.4548600259754311E-3</v>
      </c>
      <c r="N7432">
        <v>8.1707920000000003E-2</v>
      </c>
      <c r="R7432" s="1">
        <v>36651</v>
      </c>
      <c r="S7432">
        <v>3.1E-2</v>
      </c>
    </row>
    <row r="7433" spans="1:19" x14ac:dyDescent="0.35">
      <c r="A7433" s="1">
        <v>36652</v>
      </c>
      <c r="B7433" s="2">
        <f t="shared" si="813"/>
        <v>2000</v>
      </c>
      <c r="C7433">
        <f t="shared" si="814"/>
        <v>2.9000000000000001E-2</v>
      </c>
      <c r="D7433">
        <f t="shared" si="815"/>
        <v>7.8658519999999996E-2</v>
      </c>
      <c r="E7433">
        <f t="shared" si="812"/>
        <v>4.2625556990548968E-3</v>
      </c>
      <c r="F7433">
        <f t="shared" si="816"/>
        <v>3.975412898002527E-4</v>
      </c>
      <c r="G7433">
        <f t="shared" si="817"/>
        <v>2.4659686085903997E-3</v>
      </c>
      <c r="H7433">
        <f t="shared" si="818"/>
        <v>-1.3017457088263058E-3</v>
      </c>
      <c r="N7433">
        <v>7.8658519999999996E-2</v>
      </c>
      <c r="R7433" s="1">
        <v>36652</v>
      </c>
      <c r="S7433">
        <v>2.9000000000000001E-2</v>
      </c>
    </row>
    <row r="7434" spans="1:19" x14ac:dyDescent="0.35">
      <c r="A7434" s="1">
        <v>36653</v>
      </c>
      <c r="B7434" s="2">
        <f t="shared" si="813"/>
        <v>2000</v>
      </c>
      <c r="C7434">
        <f t="shared" si="814"/>
        <v>3.6999999999999998E-2</v>
      </c>
      <c r="D7434">
        <f t="shared" si="815"/>
        <v>7.6511090000000004E-2</v>
      </c>
      <c r="E7434">
        <f t="shared" si="812"/>
        <v>3.2819436854546061E-3</v>
      </c>
      <c r="F7434">
        <f t="shared" si="816"/>
        <v>3.1651994773910564E-4</v>
      </c>
      <c r="G7434">
        <f t="shared" si="817"/>
        <v>1.5611262329881005E-3</v>
      </c>
      <c r="H7434">
        <f t="shared" si="818"/>
        <v>-1.0192157003317698E-3</v>
      </c>
      <c r="N7434">
        <v>7.6511090000000004E-2</v>
      </c>
      <c r="R7434" s="1">
        <v>36653</v>
      </c>
      <c r="S7434">
        <v>3.6999999999999998E-2</v>
      </c>
    </row>
    <row r="7435" spans="1:19" x14ac:dyDescent="0.35">
      <c r="A7435" s="1">
        <v>36654</v>
      </c>
      <c r="B7435" s="2">
        <f t="shared" si="813"/>
        <v>2000</v>
      </c>
      <c r="C7435">
        <f t="shared" si="814"/>
        <v>2.7E-2</v>
      </c>
      <c r="D7435">
        <f t="shared" si="815"/>
        <v>7.4645420000000004E-2</v>
      </c>
      <c r="E7435">
        <f t="shared" si="812"/>
        <v>4.5277087024549701E-3</v>
      </c>
      <c r="F7435">
        <f t="shared" si="816"/>
        <v>2.5361637437616355E-4</v>
      </c>
      <c r="G7435">
        <f t="shared" si="817"/>
        <v>2.2700860469764008E-3</v>
      </c>
      <c r="H7435">
        <f t="shared" si="818"/>
        <v>-1.0715881043330191E-3</v>
      </c>
      <c r="N7435">
        <v>7.4645420000000004E-2</v>
      </c>
      <c r="R7435" s="1">
        <v>36654</v>
      </c>
      <c r="S7435">
        <v>2.7E-2</v>
      </c>
    </row>
    <row r="7436" spans="1:19" x14ac:dyDescent="0.35">
      <c r="A7436" s="1">
        <v>36655</v>
      </c>
      <c r="B7436" s="2">
        <f t="shared" si="813"/>
        <v>2000</v>
      </c>
      <c r="C7436">
        <f t="shared" si="814"/>
        <v>2.5999999999999999E-2</v>
      </c>
      <c r="D7436">
        <f t="shared" si="815"/>
        <v>7.2207590000000002E-2</v>
      </c>
      <c r="E7436">
        <f t="shared" si="812"/>
        <v>4.6632852041550059E-3</v>
      </c>
      <c r="F7436">
        <f t="shared" si="816"/>
        <v>1.8191285846707201E-4</v>
      </c>
      <c r="G7436">
        <f t="shared" si="817"/>
        <v>2.1351413736081007E-3</v>
      </c>
      <c r="H7436">
        <f t="shared" si="818"/>
        <v>-9.2103829525977941E-4</v>
      </c>
      <c r="N7436">
        <v>7.2207590000000002E-2</v>
      </c>
      <c r="R7436" s="1">
        <v>36655</v>
      </c>
      <c r="S7436">
        <v>2.5999999999999999E-2</v>
      </c>
    </row>
    <row r="7437" spans="1:19" x14ac:dyDescent="0.35">
      <c r="A7437" s="1">
        <v>36656</v>
      </c>
      <c r="B7437" s="2">
        <f t="shared" si="813"/>
        <v>2000</v>
      </c>
      <c r="C7437">
        <f t="shared" si="814"/>
        <v>5.8999999999999997E-2</v>
      </c>
      <c r="D7437">
        <f t="shared" si="815"/>
        <v>7.1715139999999997E-2</v>
      </c>
      <c r="E7437">
        <f t="shared" si="812"/>
        <v>1.2452606480538074E-3</v>
      </c>
      <c r="F7437">
        <f t="shared" si="816"/>
        <v>1.6887151933630816E-4</v>
      </c>
      <c r="G7437">
        <f t="shared" si="817"/>
        <v>1.616747852196E-4</v>
      </c>
      <c r="H7437">
        <f t="shared" si="818"/>
        <v>-4.5857284874549882E-4</v>
      </c>
      <c r="N7437">
        <v>7.1715139999999997E-2</v>
      </c>
      <c r="R7437" s="1">
        <v>36656</v>
      </c>
      <c r="S7437">
        <v>5.8999999999999997E-2</v>
      </c>
    </row>
    <row r="7438" spans="1:19" x14ac:dyDescent="0.35">
      <c r="A7438" s="1">
        <v>36657</v>
      </c>
      <c r="B7438" s="2">
        <f t="shared" si="813"/>
        <v>2000</v>
      </c>
      <c r="C7438">
        <f t="shared" si="814"/>
        <v>3.6999999999999998E-2</v>
      </c>
      <c r="D7438">
        <f t="shared" si="815"/>
        <v>7.1248119999999998E-2</v>
      </c>
      <c r="E7438">
        <f t="shared" si="812"/>
        <v>3.2819436854546061E-3</v>
      </c>
      <c r="F7438">
        <f t="shared" si="816"/>
        <v>1.5695172351271446E-4</v>
      </c>
      <c r="G7438">
        <f t="shared" si="817"/>
        <v>1.1729337235344001E-3</v>
      </c>
      <c r="H7438">
        <f t="shared" si="818"/>
        <v>-7.177093547556493E-4</v>
      </c>
      <c r="N7438">
        <v>7.1248119999999998E-2</v>
      </c>
      <c r="R7438" s="1">
        <v>36657</v>
      </c>
      <c r="S7438">
        <v>3.6999999999999998E-2</v>
      </c>
    </row>
    <row r="7439" spans="1:19" x14ac:dyDescent="0.35">
      <c r="A7439" s="1">
        <v>36658</v>
      </c>
      <c r="B7439" s="2">
        <f t="shared" si="813"/>
        <v>2000</v>
      </c>
      <c r="C7439">
        <f t="shared" si="814"/>
        <v>5.1999999999999998E-2</v>
      </c>
      <c r="D7439">
        <f t="shared" si="815"/>
        <v>7.0124439999999996E-2</v>
      </c>
      <c r="E7439">
        <f t="shared" si="812"/>
        <v>1.7882961599540615E-3</v>
      </c>
      <c r="F7439">
        <f t="shared" si="816"/>
        <v>1.3005936990706946E-4</v>
      </c>
      <c r="G7439">
        <f t="shared" si="817"/>
        <v>3.2849532531359994E-4</v>
      </c>
      <c r="H7439">
        <f t="shared" si="818"/>
        <v>-4.822703305935968E-4</v>
      </c>
      <c r="N7439">
        <v>7.0124439999999996E-2</v>
      </c>
      <c r="R7439" s="1">
        <v>36658</v>
      </c>
      <c r="S7439">
        <v>5.1999999999999998E-2</v>
      </c>
    </row>
    <row r="7440" spans="1:19" x14ac:dyDescent="0.35">
      <c r="A7440" s="1">
        <v>36659</v>
      </c>
      <c r="B7440" s="2">
        <f t="shared" si="813"/>
        <v>2000</v>
      </c>
      <c r="C7440">
        <f t="shared" si="814"/>
        <v>2.4E-2</v>
      </c>
      <c r="D7440">
        <f t="shared" si="815"/>
        <v>6.7665909999999996E-2</v>
      </c>
      <c r="E7440">
        <f t="shared" si="812"/>
        <v>4.9404382075550791E-3</v>
      </c>
      <c r="F7440">
        <f t="shared" si="816"/>
        <v>8.002782959642454E-5</v>
      </c>
      <c r="G7440">
        <f t="shared" si="817"/>
        <v>1.9067116961280996E-3</v>
      </c>
      <c r="H7440">
        <f t="shared" si="818"/>
        <v>-6.2878656713218908E-4</v>
      </c>
      <c r="N7440">
        <v>6.7665909999999996E-2</v>
      </c>
      <c r="R7440" s="1">
        <v>36659</v>
      </c>
      <c r="S7440">
        <v>2.4E-2</v>
      </c>
    </row>
    <row r="7441" spans="1:19" x14ac:dyDescent="0.35">
      <c r="A7441" s="1">
        <v>36660</v>
      </c>
      <c r="B7441" s="2">
        <f t="shared" si="813"/>
        <v>2000</v>
      </c>
      <c r="C7441">
        <f t="shared" si="814"/>
        <v>0.34499999999999997</v>
      </c>
      <c r="D7441">
        <f t="shared" si="815"/>
        <v>7.010972E-2</v>
      </c>
      <c r="E7441">
        <f t="shared" si="812"/>
        <v>6.2856381161843417E-2</v>
      </c>
      <c r="F7441">
        <f t="shared" si="816"/>
        <v>1.2972384230077377E-4</v>
      </c>
      <c r="G7441">
        <f t="shared" si="817"/>
        <v>7.556466603847839E-2</v>
      </c>
      <c r="H7441">
        <f t="shared" si="818"/>
        <v>2.8555159389217744E-3</v>
      </c>
      <c r="N7441">
        <v>7.010972E-2</v>
      </c>
      <c r="R7441" s="1">
        <v>36660</v>
      </c>
      <c r="S7441">
        <v>0.34499999999999997</v>
      </c>
    </row>
    <row r="7442" spans="1:19" x14ac:dyDescent="0.35">
      <c r="A7442" s="1">
        <v>36661</v>
      </c>
      <c r="B7442" s="2">
        <f t="shared" si="813"/>
        <v>2000</v>
      </c>
      <c r="C7442">
        <f t="shared" si="814"/>
        <v>8.2000000000000003E-2</v>
      </c>
      <c r="D7442">
        <f t="shared" si="815"/>
        <v>7.215336E-2</v>
      </c>
      <c r="E7442">
        <f t="shared" si="812"/>
        <v>1.5100110895297189E-4</v>
      </c>
      <c r="F7442">
        <f t="shared" si="816"/>
        <v>1.8045294429690589E-4</v>
      </c>
      <c r="G7442">
        <f t="shared" si="817"/>
        <v>9.6956319289600074E-5</v>
      </c>
      <c r="H7442">
        <f t="shared" si="818"/>
        <v>-1.6507148361440764E-4</v>
      </c>
      <c r="N7442">
        <v>7.215336E-2</v>
      </c>
      <c r="R7442" s="1">
        <v>36661</v>
      </c>
      <c r="S7442">
        <v>8.2000000000000003E-2</v>
      </c>
    </row>
    <row r="7443" spans="1:19" x14ac:dyDescent="0.35">
      <c r="A7443" s="1">
        <v>36662</v>
      </c>
      <c r="B7443" s="2">
        <f t="shared" si="813"/>
        <v>2000</v>
      </c>
      <c r="C7443">
        <f t="shared" si="814"/>
        <v>3.1E-2</v>
      </c>
      <c r="D7443">
        <f t="shared" si="815"/>
        <v>6.8226999999999996E-2</v>
      </c>
      <c r="E7443">
        <f t="shared" si="812"/>
        <v>4.0054026956548236E-3</v>
      </c>
      <c r="F7443">
        <f t="shared" si="816"/>
        <v>9.0381480284502315E-5</v>
      </c>
      <c r="G7443">
        <f t="shared" si="817"/>
        <v>1.3858495289999998E-3</v>
      </c>
      <c r="H7443">
        <f t="shared" si="818"/>
        <v>-6.0167617932640387E-4</v>
      </c>
      <c r="N7443">
        <v>6.8226999999999996E-2</v>
      </c>
      <c r="R7443" s="1">
        <v>36662</v>
      </c>
      <c r="S7443">
        <v>3.1E-2</v>
      </c>
    </row>
    <row r="7444" spans="1:19" x14ac:dyDescent="0.35">
      <c r="A7444" s="1">
        <v>36663</v>
      </c>
      <c r="B7444" s="2">
        <f t="shared" si="813"/>
        <v>2000</v>
      </c>
      <c r="C7444">
        <f t="shared" si="814"/>
        <v>0.08</v>
      </c>
      <c r="D7444">
        <f t="shared" si="815"/>
        <v>6.5441399999999997E-2</v>
      </c>
      <c r="E7444">
        <f t="shared" si="812"/>
        <v>2.0415411235304455E-4</v>
      </c>
      <c r="F7444">
        <f t="shared" si="816"/>
        <v>4.5176108888222904E-5</v>
      </c>
      <c r="G7444">
        <f t="shared" si="817"/>
        <v>2.1195283396000013E-4</v>
      </c>
      <c r="H7444">
        <f t="shared" si="818"/>
        <v>-9.6035870432040299E-5</v>
      </c>
      <c r="N7444">
        <v>6.5441399999999997E-2</v>
      </c>
      <c r="R7444" s="1">
        <v>36663</v>
      </c>
      <c r="S7444">
        <v>0.08</v>
      </c>
    </row>
    <row r="7445" spans="1:19" x14ac:dyDescent="0.35">
      <c r="A7445" s="1">
        <v>36664</v>
      </c>
      <c r="B7445" s="2">
        <f t="shared" si="813"/>
        <v>2000</v>
      </c>
      <c r="C7445">
        <f t="shared" si="814"/>
        <v>0.248</v>
      </c>
      <c r="D7445">
        <f t="shared" si="815"/>
        <v>6.7746379999999995E-2</v>
      </c>
      <c r="E7445">
        <f t="shared" si="812"/>
        <v>2.3627301826746942E-2</v>
      </c>
      <c r="F7445">
        <f t="shared" si="816"/>
        <v>8.1474046494604837E-5</v>
      </c>
      <c r="G7445">
        <f t="shared" si="817"/>
        <v>3.24913675231044E-2</v>
      </c>
      <c r="H7445">
        <f t="shared" si="818"/>
        <v>1.3874479765290093E-3</v>
      </c>
      <c r="N7445">
        <v>6.7746379999999995E-2</v>
      </c>
      <c r="R7445" s="1">
        <v>36664</v>
      </c>
      <c r="S7445">
        <v>0.248</v>
      </c>
    </row>
    <row r="7446" spans="1:19" x14ac:dyDescent="0.35">
      <c r="A7446" s="1">
        <v>36665</v>
      </c>
      <c r="B7446" s="2">
        <f t="shared" si="813"/>
        <v>2000</v>
      </c>
      <c r="C7446">
        <f t="shared" si="814"/>
        <v>5.8999999999999997E-2</v>
      </c>
      <c r="D7446">
        <f t="shared" si="815"/>
        <v>7.252248E-2</v>
      </c>
      <c r="E7446">
        <f t="shared" si="812"/>
        <v>1.2452606480538074E-3</v>
      </c>
      <c r="F7446">
        <f t="shared" si="816"/>
        <v>1.9050617665029271E-4</v>
      </c>
      <c r="G7446">
        <f t="shared" si="817"/>
        <v>1.8285746535040009E-4</v>
      </c>
      <c r="H7446">
        <f t="shared" si="818"/>
        <v>-4.8706246518675264E-4</v>
      </c>
      <c r="N7446">
        <v>7.252248E-2</v>
      </c>
      <c r="R7446" s="1">
        <v>36665</v>
      </c>
      <c r="S7446">
        <v>5.8999999999999997E-2</v>
      </c>
    </row>
    <row r="7447" spans="1:19" x14ac:dyDescent="0.35">
      <c r="A7447" s="1">
        <v>36666</v>
      </c>
      <c r="B7447" s="2">
        <f t="shared" si="813"/>
        <v>2000</v>
      </c>
      <c r="C7447">
        <f t="shared" si="814"/>
        <v>0.20200000000000001</v>
      </c>
      <c r="D7447">
        <f t="shared" si="815"/>
        <v>7.9619679999999998E-2</v>
      </c>
      <c r="E7447">
        <f t="shared" si="812"/>
        <v>1.1601820904948617E-2</v>
      </c>
      <c r="F7447">
        <f t="shared" si="816"/>
        <v>4.3679317551404827E-4</v>
      </c>
      <c r="G7447">
        <f t="shared" si="817"/>
        <v>1.4976942723302404E-2</v>
      </c>
      <c r="H7447">
        <f t="shared" si="818"/>
        <v>2.251132202874317E-3</v>
      </c>
      <c r="N7447">
        <v>7.9619679999999998E-2</v>
      </c>
      <c r="R7447" s="1">
        <v>36666</v>
      </c>
      <c r="S7447">
        <v>0.20200000000000001</v>
      </c>
    </row>
    <row r="7448" spans="1:19" x14ac:dyDescent="0.35">
      <c r="A7448" s="1">
        <v>36667</v>
      </c>
      <c r="B7448" s="2">
        <f t="shared" si="813"/>
        <v>2000</v>
      </c>
      <c r="C7448">
        <f t="shared" si="814"/>
        <v>9.4E-2</v>
      </c>
      <c r="D7448">
        <f t="shared" si="815"/>
        <v>8.2640110000000003E-2</v>
      </c>
      <c r="E7448">
        <f t="shared" si="812"/>
        <v>8.3088552536189961E-8</v>
      </c>
      <c r="F7448">
        <f t="shared" si="816"/>
        <v>5.7216771543141544E-4</v>
      </c>
      <c r="G7448">
        <f t="shared" si="817"/>
        <v>1.2904710081209993E-4</v>
      </c>
      <c r="H7448">
        <f t="shared" si="818"/>
        <v>-6.8949682583123585E-6</v>
      </c>
      <c r="N7448">
        <v>8.2640110000000003E-2</v>
      </c>
      <c r="R7448" s="1">
        <v>36667</v>
      </c>
      <c r="S7448">
        <v>9.4E-2</v>
      </c>
    </row>
    <row r="7449" spans="1:19" x14ac:dyDescent="0.35">
      <c r="A7449" s="1">
        <v>36668</v>
      </c>
      <c r="B7449" s="2">
        <f t="shared" si="813"/>
        <v>2000</v>
      </c>
      <c r="C7449">
        <f t="shared" si="814"/>
        <v>2.9000000000000001E-2</v>
      </c>
      <c r="D7449">
        <f t="shared" si="815"/>
        <v>7.594803E-2</v>
      </c>
      <c r="E7449">
        <f t="shared" si="812"/>
        <v>4.2625556990548968E-3</v>
      </c>
      <c r="F7449">
        <f t="shared" si="816"/>
        <v>2.9680217494079165E-4</v>
      </c>
      <c r="G7449">
        <f t="shared" si="817"/>
        <v>2.2041175208809003E-3</v>
      </c>
      <c r="H7449">
        <f t="shared" si="818"/>
        <v>-1.1247825577798403E-3</v>
      </c>
      <c r="N7449">
        <v>7.594803E-2</v>
      </c>
      <c r="R7449" s="1">
        <v>36668</v>
      </c>
      <c r="S7449">
        <v>2.9000000000000001E-2</v>
      </c>
    </row>
    <row r="7450" spans="1:19" x14ac:dyDescent="0.35">
      <c r="A7450" s="1">
        <v>36669</v>
      </c>
      <c r="B7450" s="2">
        <f t="shared" si="813"/>
        <v>2000</v>
      </c>
      <c r="C7450">
        <f t="shared" si="814"/>
        <v>0.123</v>
      </c>
      <c r="D7450">
        <f t="shared" si="815"/>
        <v>7.2946629999999998E-2</v>
      </c>
      <c r="E7450">
        <f t="shared" si="812"/>
        <v>8.2436453925148294E-4</v>
      </c>
      <c r="F7450">
        <f t="shared" si="816"/>
        <v>2.023946536690399E-4</v>
      </c>
      <c r="G7450">
        <f t="shared" si="817"/>
        <v>2.5053398483569E-3</v>
      </c>
      <c r="H7450">
        <f t="shared" si="818"/>
        <v>4.0846906298866941E-4</v>
      </c>
      <c r="N7450">
        <v>7.2946629999999998E-2</v>
      </c>
      <c r="R7450" s="1">
        <v>36669</v>
      </c>
      <c r="S7450">
        <v>0.123</v>
      </c>
    </row>
    <row r="7451" spans="1:19" x14ac:dyDescent="0.35">
      <c r="A7451" s="1">
        <v>36670</v>
      </c>
      <c r="B7451" s="2">
        <f t="shared" si="813"/>
        <v>2000</v>
      </c>
      <c r="C7451">
        <f t="shared" si="814"/>
        <v>0.29899999999999999</v>
      </c>
      <c r="D7451">
        <f t="shared" si="815"/>
        <v>8.1156880000000001E-2</v>
      </c>
      <c r="E7451">
        <f t="shared" si="812"/>
        <v>4.1906900240045085E-2</v>
      </c>
      <c r="F7451">
        <f t="shared" si="816"/>
        <v>5.0340988189716588E-4</v>
      </c>
      <c r="G7451">
        <f t="shared" si="817"/>
        <v>4.74556249313344E-2</v>
      </c>
      <c r="H7451">
        <f t="shared" si="818"/>
        <v>4.593076060824315E-3</v>
      </c>
      <c r="N7451">
        <v>8.1156880000000001E-2</v>
      </c>
      <c r="R7451" s="1">
        <v>36670</v>
      </c>
      <c r="S7451">
        <v>0.29899999999999999</v>
      </c>
    </row>
    <row r="7452" spans="1:19" x14ac:dyDescent="0.35">
      <c r="A7452" s="1">
        <v>36671</v>
      </c>
      <c r="B7452" s="2">
        <f t="shared" si="813"/>
        <v>2000</v>
      </c>
      <c r="C7452">
        <f t="shared" si="814"/>
        <v>4.9000000000000002E-2</v>
      </c>
      <c r="D7452">
        <f t="shared" si="815"/>
        <v>8.5873260000000007E-2</v>
      </c>
      <c r="E7452">
        <f t="shared" si="812"/>
        <v>2.0510256650541703E-3</v>
      </c>
      <c r="F7452">
        <f t="shared" si="816"/>
        <v>7.372950481542768E-4</v>
      </c>
      <c r="G7452">
        <f t="shared" si="817"/>
        <v>1.3596373030276003E-3</v>
      </c>
      <c r="H7452">
        <f t="shared" si="818"/>
        <v>-1.2297199138347609E-3</v>
      </c>
      <c r="N7452">
        <v>8.5873260000000007E-2</v>
      </c>
      <c r="R7452" s="1">
        <v>36671</v>
      </c>
      <c r="S7452">
        <v>4.9000000000000002E-2</v>
      </c>
    </row>
    <row r="7453" spans="1:19" x14ac:dyDescent="0.35">
      <c r="A7453" s="1">
        <v>36672</v>
      </c>
      <c r="B7453" s="2">
        <f t="shared" si="813"/>
        <v>2000</v>
      </c>
      <c r="C7453">
        <f t="shared" si="814"/>
        <v>0.64</v>
      </c>
      <c r="D7453">
        <f t="shared" si="815"/>
        <v>9.7264130000000004E-2</v>
      </c>
      <c r="E7453">
        <f t="shared" si="812"/>
        <v>0.29780131316033276</v>
      </c>
      <c r="F7453">
        <f t="shared" si="816"/>
        <v>1.4856435974093854E-3</v>
      </c>
      <c r="G7453">
        <f t="shared" si="817"/>
        <v>0.29456222458465692</v>
      </c>
      <c r="H7453">
        <f t="shared" si="818"/>
        <v>2.1033939578613315E-2</v>
      </c>
      <c r="N7453">
        <v>9.7264130000000004E-2</v>
      </c>
      <c r="R7453" s="1">
        <v>36672</v>
      </c>
      <c r="S7453">
        <v>0.64</v>
      </c>
    </row>
    <row r="7454" spans="1:19" x14ac:dyDescent="0.35">
      <c r="A7454" s="1">
        <v>36673</v>
      </c>
      <c r="B7454" s="2">
        <f t="shared" si="813"/>
        <v>2000</v>
      </c>
      <c r="C7454">
        <f t="shared" si="814"/>
        <v>0.76900000000000002</v>
      </c>
      <c r="D7454">
        <f t="shared" si="815"/>
        <v>0.14279163</v>
      </c>
      <c r="E7454">
        <f t="shared" si="812"/>
        <v>0.45523594444102811</v>
      </c>
      <c r="F7454">
        <f t="shared" si="816"/>
        <v>7.0680250984495752E-3</v>
      </c>
      <c r="G7454">
        <f t="shared" si="817"/>
        <v>0.392136922658057</v>
      </c>
      <c r="H7454">
        <f t="shared" si="818"/>
        <v>5.6724060865082492E-2</v>
      </c>
      <c r="N7454">
        <v>0.14279163</v>
      </c>
      <c r="R7454" s="1">
        <v>36673</v>
      </c>
      <c r="S7454">
        <v>0.76900000000000002</v>
      </c>
    </row>
    <row r="7455" spans="1:19" x14ac:dyDescent="0.35">
      <c r="A7455" s="1">
        <v>36674</v>
      </c>
      <c r="B7455" s="2">
        <f t="shared" si="813"/>
        <v>2000</v>
      </c>
      <c r="C7455">
        <f t="shared" si="814"/>
        <v>0.94299999999999995</v>
      </c>
      <c r="D7455">
        <f t="shared" si="815"/>
        <v>0.15454656</v>
      </c>
      <c r="E7455">
        <f t="shared" si="812"/>
        <v>0.72031163314522162</v>
      </c>
      <c r="F7455">
        <f t="shared" si="816"/>
        <v>9.1827137893796072E-3</v>
      </c>
      <c r="G7455">
        <f t="shared" si="817"/>
        <v>0.62165882704783348</v>
      </c>
      <c r="H7455">
        <f t="shared" si="818"/>
        <v>8.1329057330902163E-2</v>
      </c>
      <c r="N7455">
        <v>0.15454656</v>
      </c>
      <c r="R7455" s="1">
        <v>36674</v>
      </c>
      <c r="S7455">
        <v>0.94299999999999995</v>
      </c>
    </row>
    <row r="7456" spans="1:19" x14ac:dyDescent="0.35">
      <c r="A7456" s="1">
        <v>36675</v>
      </c>
      <c r="B7456" s="2">
        <f t="shared" si="813"/>
        <v>2000</v>
      </c>
      <c r="C7456">
        <f t="shared" si="814"/>
        <v>0.11</v>
      </c>
      <c r="D7456">
        <f t="shared" si="815"/>
        <v>0.12377086</v>
      </c>
      <c r="E7456">
        <f t="shared" si="812"/>
        <v>2.4685906135195519E-4</v>
      </c>
      <c r="F7456">
        <f t="shared" si="816"/>
        <v>4.2316036528939815E-3</v>
      </c>
      <c r="G7456">
        <f t="shared" si="817"/>
        <v>1.8963658513959988E-4</v>
      </c>
      <c r="H7456">
        <f t="shared" si="818"/>
        <v>1.0220614980356677E-3</v>
      </c>
      <c r="N7456">
        <v>0.12377086</v>
      </c>
      <c r="R7456" s="1">
        <v>36675</v>
      </c>
      <c r="S7456">
        <v>0.11</v>
      </c>
    </row>
    <row r="7457" spans="1:19" x14ac:dyDescent="0.35">
      <c r="A7457" s="1">
        <v>36676</v>
      </c>
      <c r="B7457" s="2">
        <f t="shared" si="813"/>
        <v>2000</v>
      </c>
      <c r="C7457">
        <f t="shared" si="814"/>
        <v>6.0999999999999999E-2</v>
      </c>
      <c r="D7457">
        <f t="shared" si="815"/>
        <v>0.10462421</v>
      </c>
      <c r="E7457">
        <f t="shared" si="812"/>
        <v>1.1081076446537346E-3</v>
      </c>
      <c r="F7457">
        <f t="shared" si="816"/>
        <v>2.1071889212112794E-3</v>
      </c>
      <c r="G7457">
        <f t="shared" si="817"/>
        <v>1.9030716981240996E-3</v>
      </c>
      <c r="H7457">
        <f t="shared" si="818"/>
        <v>-1.5280681111533854E-3</v>
      </c>
      <c r="N7457">
        <v>0.10462421</v>
      </c>
      <c r="R7457" s="1">
        <v>36676</v>
      </c>
      <c r="S7457">
        <v>6.0999999999999999E-2</v>
      </c>
    </row>
    <row r="7458" spans="1:19" x14ac:dyDescent="0.35">
      <c r="A7458" s="1">
        <v>36677</v>
      </c>
      <c r="B7458" s="2">
        <f t="shared" si="813"/>
        <v>2000</v>
      </c>
      <c r="C7458">
        <f t="shared" si="814"/>
        <v>0.11799999999999999</v>
      </c>
      <c r="D7458">
        <f t="shared" si="815"/>
        <v>9.7464919999999997E-2</v>
      </c>
      <c r="E7458">
        <f t="shared" si="812"/>
        <v>5.6224704775166437E-4</v>
      </c>
      <c r="F7458">
        <f t="shared" si="816"/>
        <v>1.5011624326271135E-3</v>
      </c>
      <c r="G7458">
        <f t="shared" si="817"/>
        <v>4.2168951060639987E-4</v>
      </c>
      <c r="H7458">
        <f t="shared" si="818"/>
        <v>9.1870786757287611E-4</v>
      </c>
      <c r="N7458">
        <v>9.7464919999999997E-2</v>
      </c>
      <c r="R7458" s="1">
        <v>36677</v>
      </c>
      <c r="S7458">
        <v>0.11799999999999999</v>
      </c>
    </row>
    <row r="7459" spans="1:19" x14ac:dyDescent="0.35">
      <c r="A7459" s="1">
        <v>36678</v>
      </c>
      <c r="B7459" s="2">
        <f t="shared" si="813"/>
        <v>2000</v>
      </c>
      <c r="C7459">
        <f t="shared" si="814"/>
        <v>6.6000000000000003E-2</v>
      </c>
      <c r="D7459">
        <f t="shared" si="815"/>
        <v>9.3835109999999999E-2</v>
      </c>
      <c r="E7459">
        <f t="shared" si="812"/>
        <v>8.0022513615355285E-4</v>
      </c>
      <c r="F7459">
        <f t="shared" si="816"/>
        <v>1.2330651560771607E-3</v>
      </c>
      <c r="G7459">
        <f t="shared" si="817"/>
        <v>7.7479334871209974E-4</v>
      </c>
      <c r="H7459">
        <f t="shared" si="818"/>
        <v>-9.9334270642515311E-4</v>
      </c>
      <c r="N7459">
        <v>9.3835109999999999E-2</v>
      </c>
      <c r="R7459" s="1">
        <v>36678</v>
      </c>
      <c r="S7459">
        <v>6.6000000000000003E-2</v>
      </c>
    </row>
    <row r="7460" spans="1:19" x14ac:dyDescent="0.35">
      <c r="A7460" s="1">
        <v>36679</v>
      </c>
      <c r="B7460" s="2">
        <f t="shared" si="813"/>
        <v>2000</v>
      </c>
      <c r="C7460">
        <f t="shared" si="814"/>
        <v>3.5999999999999997E-2</v>
      </c>
      <c r="D7460">
        <f t="shared" si="815"/>
        <v>8.7503339999999999E-2</v>
      </c>
      <c r="E7460">
        <f t="shared" si="812"/>
        <v>3.3975201871546427E-3</v>
      </c>
      <c r="F7460">
        <f t="shared" si="816"/>
        <v>8.2847591210753627E-4</v>
      </c>
      <c r="G7460">
        <f t="shared" si="817"/>
        <v>2.6525940311556001E-3</v>
      </c>
      <c r="H7460">
        <f t="shared" si="818"/>
        <v>-1.6777257332343419E-3</v>
      </c>
      <c r="N7460">
        <v>8.7503339999999999E-2</v>
      </c>
      <c r="R7460" s="1">
        <v>36679</v>
      </c>
      <c r="S7460">
        <v>3.5999999999999997E-2</v>
      </c>
    </row>
    <row r="7461" spans="1:19" x14ac:dyDescent="0.35">
      <c r="A7461" s="1">
        <v>36680</v>
      </c>
      <c r="B7461" s="2">
        <f t="shared" si="813"/>
        <v>2000</v>
      </c>
      <c r="C7461">
        <f t="shared" si="814"/>
        <v>3.1E-2</v>
      </c>
      <c r="D7461">
        <f t="shared" si="815"/>
        <v>8.1986989999999996E-2</v>
      </c>
      <c r="E7461">
        <f t="shared" si="812"/>
        <v>4.0054026956548236E-3</v>
      </c>
      <c r="F7461">
        <f t="shared" si="816"/>
        <v>5.4134898444883884E-4</v>
      </c>
      <c r="G7461">
        <f t="shared" si="817"/>
        <v>2.5996731492600998E-3</v>
      </c>
      <c r="H7461">
        <f t="shared" si="818"/>
        <v>-1.4725218781401453E-3</v>
      </c>
      <c r="N7461">
        <v>8.1986989999999996E-2</v>
      </c>
      <c r="R7461" s="1">
        <v>36680</v>
      </c>
      <c r="S7461">
        <v>3.1E-2</v>
      </c>
    </row>
    <row r="7462" spans="1:19" x14ac:dyDescent="0.35">
      <c r="A7462" s="1">
        <v>36681</v>
      </c>
      <c r="B7462" s="2">
        <f t="shared" si="813"/>
        <v>2000</v>
      </c>
      <c r="C7462">
        <f t="shared" si="814"/>
        <v>2.7E-2</v>
      </c>
      <c r="D7462">
        <f t="shared" si="815"/>
        <v>7.7149480000000006E-2</v>
      </c>
      <c r="E7462">
        <f t="shared" si="812"/>
        <v>4.5277087024549701E-3</v>
      </c>
      <c r="F7462">
        <f t="shared" si="816"/>
        <v>3.3964269208253627E-4</v>
      </c>
      <c r="G7462">
        <f t="shared" si="817"/>
        <v>2.5149703442704009E-3</v>
      </c>
      <c r="H7462">
        <f t="shared" si="818"/>
        <v>-1.2400819217565158E-3</v>
      </c>
      <c r="N7462">
        <v>7.7149480000000006E-2</v>
      </c>
      <c r="R7462" s="1">
        <v>36681</v>
      </c>
      <c r="S7462">
        <v>2.7E-2</v>
      </c>
    </row>
    <row r="7463" spans="1:19" x14ac:dyDescent="0.35">
      <c r="A7463" s="1">
        <v>36682</v>
      </c>
      <c r="B7463" s="2">
        <f t="shared" si="813"/>
        <v>2000</v>
      </c>
      <c r="C7463">
        <f t="shared" si="814"/>
        <v>2.5999999999999999E-2</v>
      </c>
      <c r="D7463">
        <f t="shared" si="815"/>
        <v>7.354049E-2</v>
      </c>
      <c r="E7463">
        <f t="shared" si="812"/>
        <v>4.6632852041550059E-3</v>
      </c>
      <c r="F7463">
        <f t="shared" si="816"/>
        <v>2.1964447836113576E-4</v>
      </c>
      <c r="G7463">
        <f t="shared" si="817"/>
        <v>2.2600981894401006E-3</v>
      </c>
      <c r="H7463">
        <f t="shared" si="818"/>
        <v>-1.0120597048177684E-3</v>
      </c>
      <c r="N7463">
        <v>7.354049E-2</v>
      </c>
      <c r="R7463" s="1">
        <v>36682</v>
      </c>
      <c r="S7463">
        <v>2.5999999999999999E-2</v>
      </c>
    </row>
    <row r="7464" spans="1:19" x14ac:dyDescent="0.35">
      <c r="A7464" s="1">
        <v>36683</v>
      </c>
      <c r="B7464" s="2">
        <f t="shared" si="813"/>
        <v>2000</v>
      </c>
      <c r="C7464">
        <f t="shared" si="814"/>
        <v>0.03</v>
      </c>
      <c r="D7464">
        <f t="shared" si="815"/>
        <v>7.0755139999999994E-2</v>
      </c>
      <c r="E7464">
        <f t="shared" si="812"/>
        <v>4.1329791973548601E-3</v>
      </c>
      <c r="F7464">
        <f t="shared" si="816"/>
        <v>1.4484260894310439E-4</v>
      </c>
      <c r="G7464">
        <f t="shared" si="817"/>
        <v>1.6609814364195996E-3</v>
      </c>
      <c r="H7464">
        <f t="shared" si="818"/>
        <v>-7.7371279532682899E-4</v>
      </c>
      <c r="N7464">
        <v>7.0755139999999994E-2</v>
      </c>
      <c r="R7464" s="1">
        <v>36683</v>
      </c>
      <c r="S7464">
        <v>0.03</v>
      </c>
    </row>
    <row r="7465" spans="1:19" x14ac:dyDescent="0.35">
      <c r="A7465" s="1">
        <v>36684</v>
      </c>
      <c r="B7465" s="2">
        <f t="shared" si="813"/>
        <v>2000</v>
      </c>
      <c r="C7465">
        <f t="shared" si="814"/>
        <v>2.5000000000000001E-2</v>
      </c>
      <c r="D7465">
        <f t="shared" si="815"/>
        <v>6.7357749999999994E-2</v>
      </c>
      <c r="E7465">
        <f t="shared" si="812"/>
        <v>4.8008617058550428E-3</v>
      </c>
      <c r="F7465">
        <f t="shared" si="816"/>
        <v>7.4609299779406109E-5</v>
      </c>
      <c r="G7465">
        <f t="shared" si="817"/>
        <v>1.7941789850624995E-3</v>
      </c>
      <c r="H7465">
        <f t="shared" si="818"/>
        <v>-5.984888722537871E-4</v>
      </c>
      <c r="N7465">
        <v>6.7357749999999994E-2</v>
      </c>
      <c r="R7465" s="1">
        <v>36684</v>
      </c>
      <c r="S7465">
        <v>2.5000000000000001E-2</v>
      </c>
    </row>
    <row r="7466" spans="1:19" x14ac:dyDescent="0.35">
      <c r="A7466" s="1">
        <v>36685</v>
      </c>
      <c r="B7466" s="2">
        <f t="shared" si="813"/>
        <v>2000</v>
      </c>
      <c r="C7466">
        <f t="shared" si="814"/>
        <v>2.1999999999999999E-2</v>
      </c>
      <c r="D7466">
        <f t="shared" si="815"/>
        <v>6.3422980000000004E-2</v>
      </c>
      <c r="E7466">
        <f t="shared" si="812"/>
        <v>5.2255912109551517E-3</v>
      </c>
      <c r="F7466">
        <f t="shared" si="816"/>
        <v>2.2117244862212306E-5</v>
      </c>
      <c r="G7466">
        <f t="shared" si="817"/>
        <v>1.7158632720804005E-3</v>
      </c>
      <c r="H7466">
        <f t="shared" si="818"/>
        <v>-3.3996423394604266E-4</v>
      </c>
      <c r="N7466">
        <v>6.3422980000000004E-2</v>
      </c>
      <c r="R7466" s="1">
        <v>36685</v>
      </c>
      <c r="S7466">
        <v>2.1999999999999999E-2</v>
      </c>
    </row>
    <row r="7467" spans="1:19" x14ac:dyDescent="0.35">
      <c r="A7467" s="1">
        <v>36686</v>
      </c>
      <c r="B7467" s="2">
        <f t="shared" si="813"/>
        <v>2000</v>
      </c>
      <c r="C7467">
        <f t="shared" si="814"/>
        <v>0.113</v>
      </c>
      <c r="D7467">
        <f t="shared" si="815"/>
        <v>6.3129630000000006E-2</v>
      </c>
      <c r="E7467">
        <f t="shared" si="812"/>
        <v>3.5012955625184636E-4</v>
      </c>
      <c r="F7467">
        <f t="shared" si="816"/>
        <v>1.9444109123539081E-5</v>
      </c>
      <c r="G7467">
        <f t="shared" si="817"/>
        <v>2.4870538039368996E-3</v>
      </c>
      <c r="H7467">
        <f t="shared" si="818"/>
        <v>8.2510346618695139E-5</v>
      </c>
      <c r="N7467">
        <v>6.3129630000000006E-2</v>
      </c>
      <c r="R7467" s="1">
        <v>36686</v>
      </c>
      <c r="S7467">
        <v>0.113</v>
      </c>
    </row>
    <row r="7468" spans="1:19" x14ac:dyDescent="0.35">
      <c r="A7468" s="1">
        <v>36687</v>
      </c>
      <c r="B7468" s="2">
        <f t="shared" si="813"/>
        <v>2000</v>
      </c>
      <c r="C7468">
        <f t="shared" si="814"/>
        <v>2.3E-2</v>
      </c>
      <c r="D7468">
        <f t="shared" si="815"/>
        <v>6.3456189999999996E-2</v>
      </c>
      <c r="E7468">
        <f t="shared" si="812"/>
        <v>5.0820147092551157E-3</v>
      </c>
      <c r="F7468">
        <f t="shared" si="816"/>
        <v>2.2430714218027121E-5</v>
      </c>
      <c r="G7468">
        <f t="shared" si="817"/>
        <v>1.6367033093160996E-3</v>
      </c>
      <c r="H7468">
        <f t="shared" si="818"/>
        <v>-3.3762881926031088E-4</v>
      </c>
      <c r="N7468">
        <v>6.3456189999999996E-2</v>
      </c>
      <c r="R7468" s="1">
        <v>36687</v>
      </c>
      <c r="S7468">
        <v>2.3E-2</v>
      </c>
    </row>
    <row r="7469" spans="1:19" x14ac:dyDescent="0.35">
      <c r="A7469" s="1">
        <v>36688</v>
      </c>
      <c r="B7469" s="2">
        <f t="shared" si="813"/>
        <v>2000</v>
      </c>
      <c r="C7469">
        <f t="shared" si="814"/>
        <v>1.7999999999999999E-2</v>
      </c>
      <c r="D7469">
        <f t="shared" si="815"/>
        <v>6.0858620000000002E-2</v>
      </c>
      <c r="E7469">
        <f t="shared" si="812"/>
        <v>5.8198972177552957E-3</v>
      </c>
      <c r="F7469">
        <f t="shared" si="816"/>
        <v>4.5733426237665657E-6</v>
      </c>
      <c r="G7469">
        <f t="shared" si="817"/>
        <v>1.8368613083044E-3</v>
      </c>
      <c r="H7469">
        <f t="shared" si="818"/>
        <v>-1.63145284982131E-4</v>
      </c>
      <c r="N7469">
        <v>6.0858620000000002E-2</v>
      </c>
      <c r="R7469" s="1">
        <v>36688</v>
      </c>
      <c r="S7469">
        <v>1.7999999999999999E-2</v>
      </c>
    </row>
    <row r="7470" spans="1:19" x14ac:dyDescent="0.35">
      <c r="A7470" s="1">
        <v>36689</v>
      </c>
      <c r="B7470" s="2">
        <f t="shared" si="813"/>
        <v>2000</v>
      </c>
      <c r="C7470">
        <f t="shared" si="814"/>
        <v>1.7999999999999999E-2</v>
      </c>
      <c r="D7470">
        <f t="shared" si="815"/>
        <v>5.6655629999999998E-2</v>
      </c>
      <c r="E7470">
        <f t="shared" si="812"/>
        <v>5.8198972177552957E-3</v>
      </c>
      <c r="F7470">
        <f t="shared" si="816"/>
        <v>4.2619641393714676E-6</v>
      </c>
      <c r="G7470">
        <f t="shared" si="817"/>
        <v>1.4942577306968998E-3</v>
      </c>
      <c r="H7470">
        <f t="shared" si="818"/>
        <v>1.5749347045798708E-4</v>
      </c>
      <c r="N7470">
        <v>5.6655629999999998E-2</v>
      </c>
      <c r="R7470" s="1">
        <v>36689</v>
      </c>
      <c r="S7470">
        <v>1.7999999999999999E-2</v>
      </c>
    </row>
    <row r="7471" spans="1:19" x14ac:dyDescent="0.35">
      <c r="A7471" s="1">
        <v>36690</v>
      </c>
      <c r="B7471" s="2">
        <f t="shared" si="813"/>
        <v>2000</v>
      </c>
      <c r="C7471">
        <f t="shared" si="814"/>
        <v>1.4999999999999999E-2</v>
      </c>
      <c r="D7471">
        <f t="shared" si="815"/>
        <v>5.2675600000000003E-2</v>
      </c>
      <c r="E7471">
        <f t="shared" si="812"/>
        <v>6.2866267228554049E-3</v>
      </c>
      <c r="F7471">
        <f t="shared" si="816"/>
        <v>3.6535768735597892E-5</v>
      </c>
      <c r="G7471">
        <f t="shared" si="817"/>
        <v>1.4194508353600002E-3</v>
      </c>
      <c r="H7471">
        <f t="shared" si="818"/>
        <v>4.7925644499920367E-4</v>
      </c>
      <c r="N7471">
        <v>5.2675600000000003E-2</v>
      </c>
      <c r="R7471" s="1">
        <v>36690</v>
      </c>
      <c r="S7471">
        <v>1.4999999999999999E-2</v>
      </c>
    </row>
    <row r="7472" spans="1:19" x14ac:dyDescent="0.35">
      <c r="A7472" s="1">
        <v>36691</v>
      </c>
      <c r="B7472" s="2">
        <f t="shared" si="813"/>
        <v>2000</v>
      </c>
      <c r="C7472">
        <f t="shared" si="814"/>
        <v>1.4999999999999999E-2</v>
      </c>
      <c r="D7472">
        <f t="shared" si="815"/>
        <v>4.980793E-2</v>
      </c>
      <c r="E7472">
        <f t="shared" si="812"/>
        <v>6.2866267228554049E-3</v>
      </c>
      <c r="F7472">
        <f t="shared" si="816"/>
        <v>7.9426462246349482E-5</v>
      </c>
      <c r="G7472">
        <f t="shared" si="817"/>
        <v>1.2115919908849001E-3</v>
      </c>
      <c r="H7472">
        <f t="shared" si="818"/>
        <v>7.0662898331427543E-4</v>
      </c>
      <c r="N7472">
        <v>4.980793E-2</v>
      </c>
      <c r="R7472" s="1">
        <v>36691</v>
      </c>
      <c r="S7472">
        <v>1.4999999999999999E-2</v>
      </c>
    </row>
    <row r="7473" spans="1:19" x14ac:dyDescent="0.35">
      <c r="A7473" s="1">
        <v>36692</v>
      </c>
      <c r="B7473" s="2">
        <f t="shared" si="813"/>
        <v>2000</v>
      </c>
      <c r="C7473">
        <f t="shared" si="814"/>
        <v>1.4999999999999999E-2</v>
      </c>
      <c r="D7473">
        <f t="shared" si="815"/>
        <v>4.7284880000000001E-2</v>
      </c>
      <c r="E7473">
        <f t="shared" si="812"/>
        <v>6.2866267228554049E-3</v>
      </c>
      <c r="F7473">
        <f t="shared" si="816"/>
        <v>1.3076385629696128E-4</v>
      </c>
      <c r="G7473">
        <f t="shared" si="817"/>
        <v>1.0423134766144001E-3</v>
      </c>
      <c r="H7473">
        <f t="shared" si="818"/>
        <v>9.0667720462141372E-4</v>
      </c>
      <c r="N7473">
        <v>4.7284880000000001E-2</v>
      </c>
      <c r="R7473" s="1">
        <v>36692</v>
      </c>
      <c r="S7473">
        <v>1.4999999999999999E-2</v>
      </c>
    </row>
    <row r="7474" spans="1:19" x14ac:dyDescent="0.35">
      <c r="A7474" s="1">
        <v>36693</v>
      </c>
      <c r="B7474" s="2">
        <f t="shared" si="813"/>
        <v>2000</v>
      </c>
      <c r="C7474">
        <f t="shared" si="814"/>
        <v>1.7000000000000001E-2</v>
      </c>
      <c r="D7474">
        <f t="shared" si="815"/>
        <v>4.4654149999999997E-2</v>
      </c>
      <c r="E7474">
        <f t="shared" si="812"/>
        <v>5.9734737194553321E-3</v>
      </c>
      <c r="F7474">
        <f t="shared" si="816"/>
        <v>1.9785045719413556E-4</v>
      </c>
      <c r="G7474">
        <f t="shared" si="817"/>
        <v>7.6475201222249976E-4</v>
      </c>
      <c r="H7474">
        <f t="shared" si="818"/>
        <v>1.0871313197730029E-3</v>
      </c>
      <c r="N7474">
        <v>4.4654149999999997E-2</v>
      </c>
      <c r="R7474" s="1">
        <v>36693</v>
      </c>
      <c r="S7474">
        <v>1.7000000000000001E-2</v>
      </c>
    </row>
    <row r="7475" spans="1:19" x14ac:dyDescent="0.35">
      <c r="A7475" s="1">
        <v>36694</v>
      </c>
      <c r="B7475" s="2">
        <f t="shared" si="813"/>
        <v>2000</v>
      </c>
      <c r="C7475">
        <f t="shared" si="814"/>
        <v>1.4999999999999999E-2</v>
      </c>
      <c r="D7475">
        <f t="shared" si="815"/>
        <v>4.1594720000000002E-2</v>
      </c>
      <c r="E7475">
        <f t="shared" si="812"/>
        <v>6.2866267228554049E-3</v>
      </c>
      <c r="F7475">
        <f t="shared" si="816"/>
        <v>2.9327804087764454E-4</v>
      </c>
      <c r="G7475">
        <f t="shared" si="817"/>
        <v>7.0727913187840013E-4</v>
      </c>
      <c r="H7475">
        <f t="shared" si="818"/>
        <v>1.357840038078153E-3</v>
      </c>
      <c r="N7475">
        <v>4.1594720000000002E-2</v>
      </c>
      <c r="R7475" s="1">
        <v>36694</v>
      </c>
      <c r="S7475">
        <v>1.4999999999999999E-2</v>
      </c>
    </row>
    <row r="7476" spans="1:19" x14ac:dyDescent="0.35">
      <c r="A7476" s="1">
        <v>36695</v>
      </c>
      <c r="B7476" s="2">
        <f t="shared" si="813"/>
        <v>2000</v>
      </c>
      <c r="C7476">
        <f t="shared" si="814"/>
        <v>1.4E-2</v>
      </c>
      <c r="D7476">
        <f t="shared" si="815"/>
        <v>3.7490889999999999E-2</v>
      </c>
      <c r="E7476">
        <f t="shared" si="812"/>
        <v>6.4462032245554413E-3</v>
      </c>
      <c r="F7476">
        <f t="shared" si="816"/>
        <v>4.5067861435234752E-4</v>
      </c>
      <c r="G7476">
        <f t="shared" si="817"/>
        <v>5.5182191299209997E-4</v>
      </c>
      <c r="H7476">
        <f t="shared" si="818"/>
        <v>1.7044547330675229E-3</v>
      </c>
      <c r="N7476">
        <v>3.7490889999999999E-2</v>
      </c>
      <c r="R7476" s="1">
        <v>36695</v>
      </c>
      <c r="S7476">
        <v>1.4E-2</v>
      </c>
    </row>
    <row r="7477" spans="1:19" x14ac:dyDescent="0.35">
      <c r="A7477" s="1">
        <v>36696</v>
      </c>
      <c r="B7477" s="2">
        <f t="shared" si="813"/>
        <v>2000</v>
      </c>
      <c r="C7477">
        <f t="shared" si="814"/>
        <v>1.2999999999999999E-2</v>
      </c>
      <c r="D7477">
        <f t="shared" si="815"/>
        <v>3.3298019999999998E-2</v>
      </c>
      <c r="E7477">
        <f t="shared" si="812"/>
        <v>6.6077797262554779E-3</v>
      </c>
      <c r="F7477">
        <f t="shared" si="816"/>
        <v>6.462812619338809E-4</v>
      </c>
      <c r="G7477">
        <f t="shared" si="817"/>
        <v>4.1200961592039999E-4</v>
      </c>
      <c r="H7477">
        <f t="shared" si="818"/>
        <v>2.0665149939125783E-3</v>
      </c>
      <c r="N7477">
        <v>3.3298019999999998E-2</v>
      </c>
      <c r="R7477" s="1">
        <v>36696</v>
      </c>
      <c r="S7477">
        <v>1.2999999999999999E-2</v>
      </c>
    </row>
    <row r="7478" spans="1:19" x14ac:dyDescent="0.35">
      <c r="A7478" s="1">
        <v>36697</v>
      </c>
      <c r="B7478" s="2">
        <f t="shared" si="813"/>
        <v>2000</v>
      </c>
      <c r="C7478">
        <f t="shared" si="814"/>
        <v>3.6999999999999998E-2</v>
      </c>
      <c r="D7478">
        <f t="shared" si="815"/>
        <v>3.1404479999999999E-2</v>
      </c>
      <c r="E7478">
        <f t="shared" si="812"/>
        <v>3.2819436854546061E-3</v>
      </c>
      <c r="F7478">
        <f t="shared" si="816"/>
        <v>7.4614214013138608E-4</v>
      </c>
      <c r="G7478">
        <f t="shared" si="817"/>
        <v>3.1309844070399995E-5</v>
      </c>
      <c r="H7478">
        <f t="shared" si="818"/>
        <v>1.5648630883421681E-3</v>
      </c>
      <c r="N7478">
        <v>3.1404479999999999E-2</v>
      </c>
      <c r="R7478" s="1">
        <v>36697</v>
      </c>
      <c r="S7478">
        <v>3.6999999999999998E-2</v>
      </c>
    </row>
    <row r="7479" spans="1:19" x14ac:dyDescent="0.35">
      <c r="A7479" s="1">
        <v>36698</v>
      </c>
      <c r="B7479" s="2">
        <f t="shared" si="813"/>
        <v>2000</v>
      </c>
      <c r="C7479">
        <f t="shared" si="814"/>
        <v>1.9E-2</v>
      </c>
      <c r="D7479">
        <f t="shared" si="815"/>
        <v>3.0561720000000001E-2</v>
      </c>
      <c r="E7479">
        <f t="shared" si="812"/>
        <v>5.6683207160552595E-3</v>
      </c>
      <c r="F7479">
        <f t="shared" si="816"/>
        <v>7.9289337888075221E-4</v>
      </c>
      <c r="G7479">
        <f t="shared" si="817"/>
        <v>1.3367336935840002E-4</v>
      </c>
      <c r="H7479">
        <f t="shared" si="818"/>
        <v>2.1199938596922442E-3</v>
      </c>
      <c r="N7479">
        <v>3.0561720000000001E-2</v>
      </c>
      <c r="R7479" s="1">
        <v>36698</v>
      </c>
      <c r="S7479">
        <v>1.9E-2</v>
      </c>
    </row>
    <row r="7480" spans="1:19" x14ac:dyDescent="0.35">
      <c r="A7480" s="1">
        <v>36699</v>
      </c>
      <c r="B7480" s="2">
        <f t="shared" si="813"/>
        <v>2000</v>
      </c>
      <c r="C7480">
        <f t="shared" si="814"/>
        <v>8.6999999999999994E-2</v>
      </c>
      <c r="D7480">
        <f t="shared" si="815"/>
        <v>2.980847E-2</v>
      </c>
      <c r="E7480">
        <f t="shared" si="812"/>
        <v>5.3118600452790478E-5</v>
      </c>
      <c r="F7480">
        <f t="shared" si="816"/>
        <v>8.358813375548349E-4</v>
      </c>
      <c r="G7480">
        <f t="shared" si="817"/>
        <v>3.270871103740899E-3</v>
      </c>
      <c r="H7480">
        <f t="shared" si="818"/>
        <v>2.1071508440431919E-4</v>
      </c>
      <c r="N7480">
        <v>2.980847E-2</v>
      </c>
      <c r="R7480" s="1">
        <v>36699</v>
      </c>
      <c r="S7480">
        <v>8.6999999999999994E-2</v>
      </c>
    </row>
    <row r="7481" spans="1:19" x14ac:dyDescent="0.35">
      <c r="A7481" s="1">
        <v>36700</v>
      </c>
      <c r="B7481" s="2">
        <f t="shared" si="813"/>
        <v>2000</v>
      </c>
      <c r="C7481">
        <f t="shared" si="814"/>
        <v>2.1000000000000001E-2</v>
      </c>
      <c r="D7481">
        <f t="shared" si="815"/>
        <v>2.9043659999999999E-2</v>
      </c>
      <c r="E7481">
        <f t="shared" si="812"/>
        <v>5.3711677126551862E-3</v>
      </c>
      <c r="F7481">
        <f t="shared" si="816"/>
        <v>8.8069005260859939E-4</v>
      </c>
      <c r="G7481">
        <f t="shared" si="817"/>
        <v>6.470046619559996E-5</v>
      </c>
      <c r="H7481">
        <f t="shared" si="818"/>
        <v>2.1749330967705434E-3</v>
      </c>
      <c r="N7481">
        <v>2.9043659999999999E-2</v>
      </c>
      <c r="R7481" s="1">
        <v>36700</v>
      </c>
      <c r="S7481">
        <v>2.1000000000000001E-2</v>
      </c>
    </row>
    <row r="7482" spans="1:19" x14ac:dyDescent="0.35">
      <c r="A7482" s="1">
        <v>36701</v>
      </c>
      <c r="B7482" s="2">
        <f t="shared" si="813"/>
        <v>2000</v>
      </c>
      <c r="C7482">
        <f t="shared" si="814"/>
        <v>1.6E-2</v>
      </c>
      <c r="D7482">
        <f t="shared" si="815"/>
        <v>2.7795219999999999E-2</v>
      </c>
      <c r="E7482">
        <f t="shared" si="812"/>
        <v>6.1290502211553688E-3</v>
      </c>
      <c r="F7482">
        <f t="shared" si="816"/>
        <v>9.5634712086283772E-4</v>
      </c>
      <c r="G7482">
        <f t="shared" si="817"/>
        <v>1.3912721484839996E-4</v>
      </c>
      <c r="H7482">
        <f t="shared" si="818"/>
        <v>2.4210533931794389E-3</v>
      </c>
      <c r="N7482">
        <v>2.7795219999999999E-2</v>
      </c>
      <c r="R7482" s="1">
        <v>36701</v>
      </c>
      <c r="S7482">
        <v>1.6E-2</v>
      </c>
    </row>
    <row r="7483" spans="1:19" x14ac:dyDescent="0.35">
      <c r="A7483" s="1">
        <v>36702</v>
      </c>
      <c r="B7483" s="2">
        <f t="shared" si="813"/>
        <v>2000</v>
      </c>
      <c r="C7483">
        <f t="shared" si="814"/>
        <v>1.4E-2</v>
      </c>
      <c r="D7483">
        <f t="shared" si="815"/>
        <v>2.6239220000000001E-2</v>
      </c>
      <c r="E7483">
        <f t="shared" si="812"/>
        <v>6.4462032245554413E-3</v>
      </c>
      <c r="F7483">
        <f t="shared" si="816"/>
        <v>1.0550064289738532E-3</v>
      </c>
      <c r="G7483">
        <f t="shared" si="817"/>
        <v>1.4979850620840002E-4</v>
      </c>
      <c r="H7483">
        <f t="shared" si="818"/>
        <v>2.6078316365091467E-3</v>
      </c>
      <c r="N7483">
        <v>2.6239220000000001E-2</v>
      </c>
      <c r="R7483" s="1">
        <v>36702</v>
      </c>
      <c r="S7483">
        <v>1.4E-2</v>
      </c>
    </row>
    <row r="7484" spans="1:19" x14ac:dyDescent="0.35">
      <c r="A7484" s="1">
        <v>36703</v>
      </c>
      <c r="B7484" s="2">
        <f t="shared" si="813"/>
        <v>2000</v>
      </c>
      <c r="C7484">
        <f t="shared" si="814"/>
        <v>1.4E-2</v>
      </c>
      <c r="D7484">
        <f t="shared" si="815"/>
        <v>2.4684830000000001E-2</v>
      </c>
      <c r="E7484">
        <f t="shared" si="812"/>
        <v>6.4462032245554413E-3</v>
      </c>
      <c r="F7484">
        <f t="shared" si="816"/>
        <v>1.1583984129797072E-3</v>
      </c>
      <c r="G7484">
        <f t="shared" si="817"/>
        <v>1.1416559212890002E-4</v>
      </c>
      <c r="H7484">
        <f t="shared" si="818"/>
        <v>2.7326308907479062E-3</v>
      </c>
      <c r="N7484">
        <v>2.4684830000000001E-2</v>
      </c>
      <c r="R7484" s="1">
        <v>36703</v>
      </c>
      <c r="S7484">
        <v>1.4E-2</v>
      </c>
    </row>
    <row r="7485" spans="1:19" x14ac:dyDescent="0.35">
      <c r="A7485" s="1">
        <v>36704</v>
      </c>
      <c r="B7485" s="2">
        <f t="shared" si="813"/>
        <v>2000</v>
      </c>
      <c r="C7485">
        <f t="shared" si="814"/>
        <v>1.4E-2</v>
      </c>
      <c r="D7485">
        <f t="shared" si="815"/>
        <v>2.3116680000000001E-2</v>
      </c>
      <c r="E7485">
        <f t="shared" si="812"/>
        <v>6.4462032245554413E-3</v>
      </c>
      <c r="F7485">
        <f t="shared" si="816"/>
        <v>1.2676022698290591E-3</v>
      </c>
      <c r="G7485">
        <f t="shared" si="817"/>
        <v>8.3113854222400011E-5</v>
      </c>
      <c r="H7485">
        <f t="shared" si="818"/>
        <v>2.8585349113183622E-3</v>
      </c>
      <c r="N7485">
        <v>2.3116680000000001E-2</v>
      </c>
      <c r="R7485" s="1">
        <v>36704</v>
      </c>
      <c r="S7485">
        <v>1.4E-2</v>
      </c>
    </row>
    <row r="7486" spans="1:19" x14ac:dyDescent="0.35">
      <c r="A7486" s="1">
        <v>36705</v>
      </c>
      <c r="B7486" s="2">
        <f t="shared" si="813"/>
        <v>2000</v>
      </c>
      <c r="C7486">
        <f t="shared" si="814"/>
        <v>1.4E-2</v>
      </c>
      <c r="D7486">
        <f t="shared" si="815"/>
        <v>2.1660100000000002E-2</v>
      </c>
      <c r="E7486">
        <f t="shared" si="812"/>
        <v>6.4462032245554413E-3</v>
      </c>
      <c r="F7486">
        <f t="shared" si="816"/>
        <v>1.3734423031626709E-3</v>
      </c>
      <c r="G7486">
        <f t="shared" si="817"/>
        <v>5.8677132010000019E-5</v>
      </c>
      <c r="H7486">
        <f t="shared" si="818"/>
        <v>2.9754811717414816E-3</v>
      </c>
      <c r="N7486">
        <v>2.1660100000000002E-2</v>
      </c>
      <c r="R7486" s="1">
        <v>36705</v>
      </c>
      <c r="S7486">
        <v>1.4E-2</v>
      </c>
    </row>
    <row r="7487" spans="1:19" x14ac:dyDescent="0.35">
      <c r="A7487" s="1">
        <v>36706</v>
      </c>
      <c r="B7487" s="2">
        <f t="shared" si="813"/>
        <v>2000</v>
      </c>
      <c r="C7487">
        <f t="shared" si="814"/>
        <v>0.2</v>
      </c>
      <c r="D7487">
        <f t="shared" si="815"/>
        <v>2.6881840000000001E-2</v>
      </c>
      <c r="E7487">
        <f t="shared" si="812"/>
        <v>1.1174973908348689E-2</v>
      </c>
      <c r="F7487">
        <f t="shared" si="816"/>
        <v>1.0136736857142036E-3</v>
      </c>
      <c r="G7487">
        <f t="shared" si="817"/>
        <v>2.9969897321785607E-2</v>
      </c>
      <c r="H7487">
        <f t="shared" si="818"/>
        <v>-3.365676304910482E-3</v>
      </c>
      <c r="N7487">
        <v>2.6881840000000001E-2</v>
      </c>
      <c r="R7487" s="1">
        <v>36706</v>
      </c>
      <c r="S7487">
        <v>0.2</v>
      </c>
    </row>
    <row r="7488" spans="1:19" x14ac:dyDescent="0.35">
      <c r="A7488" s="1">
        <v>36707</v>
      </c>
      <c r="B7488" s="2">
        <f t="shared" si="813"/>
        <v>2000</v>
      </c>
      <c r="C7488">
        <f t="shared" si="814"/>
        <v>6.5000000000000002E-2</v>
      </c>
      <c r="D7488">
        <f t="shared" si="815"/>
        <v>3.3942979999999998E-2</v>
      </c>
      <c r="E7488">
        <f t="shared" si="812"/>
        <v>8.5780163785358922E-4</v>
      </c>
      <c r="F7488">
        <f t="shared" si="816"/>
        <v>6.1390480847091486E-4</v>
      </c>
      <c r="G7488">
        <f t="shared" si="817"/>
        <v>9.6453849128040029E-4</v>
      </c>
      <c r="H7488">
        <f t="shared" si="818"/>
        <v>7.2567799346028451E-4</v>
      </c>
      <c r="N7488">
        <v>3.3942979999999998E-2</v>
      </c>
      <c r="R7488" s="1">
        <v>36707</v>
      </c>
      <c r="S7488">
        <v>6.5000000000000002E-2</v>
      </c>
    </row>
    <row r="7489" spans="1:19" x14ac:dyDescent="0.35">
      <c r="A7489" s="1">
        <v>36708</v>
      </c>
      <c r="B7489" s="2">
        <f t="shared" si="813"/>
        <v>2000</v>
      </c>
      <c r="C7489">
        <f t="shared" si="814"/>
        <v>0.219</v>
      </c>
      <c r="D7489">
        <f t="shared" si="815"/>
        <v>3.8536939999999999E-2</v>
      </c>
      <c r="E7489">
        <f t="shared" si="812"/>
        <v>1.5553020376047997E-2</v>
      </c>
      <c r="F7489">
        <f t="shared" si="816"/>
        <v>4.0735924131819209E-4</v>
      </c>
      <c r="G7489">
        <f t="shared" si="817"/>
        <v>3.2566916024563602E-2</v>
      </c>
      <c r="H7489">
        <f t="shared" si="818"/>
        <v>-2.5170750049597836E-3</v>
      </c>
      <c r="N7489">
        <v>3.8536939999999999E-2</v>
      </c>
      <c r="R7489" s="1">
        <v>36708</v>
      </c>
      <c r="S7489">
        <v>0.219</v>
      </c>
    </row>
    <row r="7490" spans="1:19" x14ac:dyDescent="0.35">
      <c r="A7490" s="1">
        <v>36709</v>
      </c>
      <c r="B7490" s="2">
        <f t="shared" si="813"/>
        <v>2000</v>
      </c>
      <c r="C7490">
        <f t="shared" si="814"/>
        <v>0.24099999999999999</v>
      </c>
      <c r="D7490">
        <f t="shared" si="815"/>
        <v>5.137419E-2</v>
      </c>
      <c r="E7490">
        <f t="shared" ref="E7490:E7553" si="819">IF(C7490&gt;=0,(C7490-K$1)^2,"")</f>
        <v>2.1524337338647195E-2</v>
      </c>
      <c r="F7490">
        <f t="shared" si="816"/>
        <v>5.3962136673561211E-5</v>
      </c>
      <c r="G7490">
        <f t="shared" si="817"/>
        <v>3.5957947818156102E-2</v>
      </c>
      <c r="H7490">
        <f t="shared" si="818"/>
        <v>-1.0777287382620531E-3</v>
      </c>
      <c r="N7490">
        <v>5.137419E-2</v>
      </c>
      <c r="R7490" s="1">
        <v>36709</v>
      </c>
      <c r="S7490">
        <v>0.24099999999999999</v>
      </c>
    </row>
    <row r="7491" spans="1:19" x14ac:dyDescent="0.35">
      <c r="A7491" s="1">
        <v>36710</v>
      </c>
      <c r="B7491" s="2">
        <f t="shared" ref="B7491:B7554" si="820">YEAR(A7491)</f>
        <v>2000</v>
      </c>
      <c r="C7491">
        <f t="shared" ref="C7491:C7554" si="821">S7491</f>
        <v>0.66500000000000004</v>
      </c>
      <c r="D7491">
        <f t="shared" ref="D7491:D7554" si="822">N7491</f>
        <v>5.8508499999999998E-2</v>
      </c>
      <c r="E7491">
        <f t="shared" si="819"/>
        <v>0.3257119006178319</v>
      </c>
      <c r="F7491">
        <f t="shared" ref="F7491:F7554" si="823">IF(C7491&gt;=0,(D7491-K$2)^2,"")</f>
        <v>4.4767155804140945E-8</v>
      </c>
      <c r="G7491">
        <f t="shared" ref="G7491:G7554" si="824">IF(C7491&gt;=0,(C7491-D7491)^2,"")</f>
        <v>0.36783193957225008</v>
      </c>
      <c r="H7491">
        <f t="shared" ref="H7491:H7554" si="825">IF(C7491&gt;=0,((C7491-K$1)*(D7491-K$2)),"")</f>
        <v>-1.2075262068469301E-4</v>
      </c>
      <c r="N7491">
        <v>5.8508499999999998E-2</v>
      </c>
      <c r="R7491" s="1">
        <v>36710</v>
      </c>
      <c r="S7491">
        <v>0.66500000000000004</v>
      </c>
    </row>
    <row r="7492" spans="1:19" x14ac:dyDescent="0.35">
      <c r="A7492" s="1">
        <v>36711</v>
      </c>
      <c r="B7492" s="2">
        <f t="shared" si="820"/>
        <v>2000</v>
      </c>
      <c r="C7492">
        <f t="shared" si="821"/>
        <v>0.28799999999999998</v>
      </c>
      <c r="D7492">
        <f t="shared" si="822"/>
        <v>6.2597159999999999E-2</v>
      </c>
      <c r="E7492">
        <f t="shared" si="819"/>
        <v>3.7524241758745483E-2</v>
      </c>
      <c r="F7492">
        <f t="shared" si="823"/>
        <v>1.5031729913558622E-5</v>
      </c>
      <c r="G7492">
        <f t="shared" si="824"/>
        <v>5.0806440280065597E-2</v>
      </c>
      <c r="H7492">
        <f t="shared" si="825"/>
        <v>7.5103546342935104E-4</v>
      </c>
      <c r="N7492">
        <v>6.2597159999999999E-2</v>
      </c>
      <c r="R7492" s="1">
        <v>36711</v>
      </c>
      <c r="S7492">
        <v>0.28799999999999998</v>
      </c>
    </row>
    <row r="7493" spans="1:19" x14ac:dyDescent="0.35">
      <c r="A7493" s="1">
        <v>36712</v>
      </c>
      <c r="B7493" s="2">
        <f t="shared" si="820"/>
        <v>2000</v>
      </c>
      <c r="C7493">
        <f t="shared" si="821"/>
        <v>0.38600000000000001</v>
      </c>
      <c r="D7493">
        <f t="shared" si="822"/>
        <v>6.2763920000000001E-2</v>
      </c>
      <c r="E7493">
        <f t="shared" si="819"/>
        <v>8.5095744592141948E-2</v>
      </c>
      <c r="F7493">
        <f t="shared" si="823"/>
        <v>1.6352621697778065E-5</v>
      </c>
      <c r="G7493">
        <f t="shared" si="824"/>
        <v>0.10448156341376642</v>
      </c>
      <c r="H7493">
        <f t="shared" si="825"/>
        <v>1.1796349093707091E-3</v>
      </c>
      <c r="N7493">
        <v>6.2763920000000001E-2</v>
      </c>
      <c r="R7493" s="1">
        <v>36712</v>
      </c>
      <c r="S7493">
        <v>0.38600000000000001</v>
      </c>
    </row>
    <row r="7494" spans="1:19" x14ac:dyDescent="0.35">
      <c r="A7494" s="1">
        <v>36713</v>
      </c>
      <c r="B7494" s="2">
        <f t="shared" si="820"/>
        <v>2000</v>
      </c>
      <c r="C7494">
        <f t="shared" si="821"/>
        <v>6.9000000000000006E-2</v>
      </c>
      <c r="D7494">
        <f t="shared" si="822"/>
        <v>5.3961059999999998E-2</v>
      </c>
      <c r="E7494">
        <f t="shared" si="819"/>
        <v>6.3949563105344378E-4</v>
      </c>
      <c r="F7494">
        <f t="shared" si="823"/>
        <v>2.2648295189197583E-5</v>
      </c>
      <c r="G7494">
        <f t="shared" si="824"/>
        <v>2.2616971632360023E-4</v>
      </c>
      <c r="H7494">
        <f t="shared" si="825"/>
        <v>1.2034735487039414E-4</v>
      </c>
      <c r="N7494">
        <v>5.3961059999999998E-2</v>
      </c>
      <c r="R7494" s="1">
        <v>36713</v>
      </c>
      <c r="S7494">
        <v>6.9000000000000006E-2</v>
      </c>
    </row>
    <row r="7495" spans="1:19" x14ac:dyDescent="0.35">
      <c r="A7495" s="1">
        <v>36714</v>
      </c>
      <c r="B7495" s="2">
        <f t="shared" si="820"/>
        <v>2000</v>
      </c>
      <c r="C7495">
        <f t="shared" si="821"/>
        <v>0.05</v>
      </c>
      <c r="D7495">
        <f t="shared" si="822"/>
        <v>4.6320260000000002E-2</v>
      </c>
      <c r="E7495">
        <f t="shared" si="819"/>
        <v>1.9614491633541337E-3</v>
      </c>
      <c r="F7495">
        <f t="shared" si="823"/>
        <v>1.5375559811929026E-4</v>
      </c>
      <c r="G7495">
        <f t="shared" si="824"/>
        <v>1.3540486467600005E-5</v>
      </c>
      <c r="H7495">
        <f t="shared" si="825"/>
        <v>5.4916644953246759E-4</v>
      </c>
      <c r="N7495">
        <v>4.6320260000000002E-2</v>
      </c>
      <c r="R7495" s="1">
        <v>36714</v>
      </c>
      <c r="S7495">
        <v>0.05</v>
      </c>
    </row>
    <row r="7496" spans="1:19" x14ac:dyDescent="0.35">
      <c r="A7496" s="1">
        <v>36715</v>
      </c>
      <c r="B7496" s="2">
        <f t="shared" si="820"/>
        <v>2000</v>
      </c>
      <c r="C7496">
        <f t="shared" si="821"/>
        <v>5.8999999999999997E-2</v>
      </c>
      <c r="D7496">
        <f t="shared" si="822"/>
        <v>4.1655480000000002E-2</v>
      </c>
      <c r="E7496">
        <f t="shared" si="819"/>
        <v>1.2452606480538074E-3</v>
      </c>
      <c r="F7496">
        <f t="shared" si="823"/>
        <v>2.9120065860381437E-4</v>
      </c>
      <c r="G7496">
        <f t="shared" si="824"/>
        <v>3.0083237403039981E-4</v>
      </c>
      <c r="H7496">
        <f t="shared" si="825"/>
        <v>6.0217997380075791E-4</v>
      </c>
      <c r="N7496">
        <v>4.1655480000000002E-2</v>
      </c>
      <c r="R7496" s="1">
        <v>36715</v>
      </c>
      <c r="S7496">
        <v>5.8999999999999997E-2</v>
      </c>
    </row>
    <row r="7497" spans="1:19" x14ac:dyDescent="0.35">
      <c r="A7497" s="1">
        <v>36716</v>
      </c>
      <c r="B7497" s="2">
        <f t="shared" si="820"/>
        <v>2000</v>
      </c>
      <c r="C7497">
        <f t="shared" si="821"/>
        <v>0.104</v>
      </c>
      <c r="D7497">
        <f t="shared" si="822"/>
        <v>4.0858539999999999E-2</v>
      </c>
      <c r="E7497">
        <f t="shared" si="819"/>
        <v>9.431807155217296E-5</v>
      </c>
      <c r="F7497">
        <f t="shared" si="823"/>
        <v>3.190347006057564E-4</v>
      </c>
      <c r="G7497">
        <f t="shared" si="824"/>
        <v>3.9868439709315993E-3</v>
      </c>
      <c r="H7497">
        <f t="shared" si="825"/>
        <v>-1.7346682022611646E-4</v>
      </c>
      <c r="N7497">
        <v>4.0858539999999999E-2</v>
      </c>
      <c r="R7497" s="1">
        <v>36716</v>
      </c>
      <c r="S7497">
        <v>0.104</v>
      </c>
    </row>
    <row r="7498" spans="1:19" x14ac:dyDescent="0.35">
      <c r="A7498" s="1">
        <v>36717</v>
      </c>
      <c r="B7498" s="2">
        <f t="shared" si="820"/>
        <v>2000</v>
      </c>
      <c r="C7498">
        <f t="shared" si="821"/>
        <v>0.66400000000000003</v>
      </c>
      <c r="D7498">
        <f t="shared" si="822"/>
        <v>4.8809279999999997E-2</v>
      </c>
      <c r="E7498">
        <f t="shared" si="819"/>
        <v>0.32457147711953188</v>
      </c>
      <c r="F7498">
        <f t="shared" si="823"/>
        <v>9.8224006264169454E-5</v>
      </c>
      <c r="G7498">
        <f t="shared" si="824"/>
        <v>0.37845962197411848</v>
      </c>
      <c r="H7498">
        <f t="shared" si="825"/>
        <v>-5.6463006297716419E-3</v>
      </c>
      <c r="N7498">
        <v>4.8809279999999997E-2</v>
      </c>
      <c r="R7498" s="1">
        <v>36717</v>
      </c>
      <c r="S7498">
        <v>0.66400000000000003</v>
      </c>
    </row>
    <row r="7499" spans="1:19" x14ac:dyDescent="0.35">
      <c r="A7499" s="1">
        <v>36718</v>
      </c>
      <c r="B7499" s="2">
        <f t="shared" si="820"/>
        <v>2000</v>
      </c>
      <c r="C7499">
        <f t="shared" si="821"/>
        <v>7.1999999999999995E-2</v>
      </c>
      <c r="D7499">
        <f t="shared" si="822"/>
        <v>5.6681370000000002E-2</v>
      </c>
      <c r="E7499">
        <f t="shared" si="819"/>
        <v>4.9676612595333537E-4</v>
      </c>
      <c r="F7499">
        <f t="shared" si="823"/>
        <v>4.1563486720892289E-6</v>
      </c>
      <c r="G7499">
        <f t="shared" si="824"/>
        <v>2.3466042507689979E-4</v>
      </c>
      <c r="H7499">
        <f t="shared" si="825"/>
        <v>4.5439335689962017E-5</v>
      </c>
      <c r="N7499">
        <v>5.6681370000000002E-2</v>
      </c>
      <c r="R7499" s="1">
        <v>36718</v>
      </c>
      <c r="S7499">
        <v>7.1999999999999995E-2</v>
      </c>
    </row>
    <row r="7500" spans="1:19" x14ac:dyDescent="0.35">
      <c r="A7500" s="1">
        <v>36719</v>
      </c>
      <c r="B7500" s="2">
        <f t="shared" si="820"/>
        <v>2000</v>
      </c>
      <c r="C7500">
        <f t="shared" si="821"/>
        <v>9.7000000000000003E-2</v>
      </c>
      <c r="D7500">
        <f t="shared" si="822"/>
        <v>5.1359599999999998E-2</v>
      </c>
      <c r="E7500">
        <f t="shared" si="819"/>
        <v>7.3535834524272628E-6</v>
      </c>
      <c r="F7500">
        <f t="shared" si="823"/>
        <v>5.4176702684914525E-5</v>
      </c>
      <c r="G7500">
        <f t="shared" si="824"/>
        <v>2.0830461121600003E-3</v>
      </c>
      <c r="H7500">
        <f t="shared" si="825"/>
        <v>-1.9959782172430117E-5</v>
      </c>
      <c r="N7500">
        <v>5.1359599999999998E-2</v>
      </c>
      <c r="R7500" s="1">
        <v>36719</v>
      </c>
      <c r="S7500">
        <v>9.7000000000000003E-2</v>
      </c>
    </row>
    <row r="7501" spans="1:19" x14ac:dyDescent="0.35">
      <c r="A7501" s="1">
        <v>36720</v>
      </c>
      <c r="B7501" s="2">
        <f t="shared" si="820"/>
        <v>2000</v>
      </c>
      <c r="C7501">
        <f t="shared" si="821"/>
        <v>8.1000000000000003E-2</v>
      </c>
      <c r="D7501">
        <f t="shared" si="822"/>
        <v>4.6193570000000003E-2</v>
      </c>
      <c r="E7501">
        <f t="shared" si="819"/>
        <v>1.7657761065300819E-4</v>
      </c>
      <c r="F7501">
        <f t="shared" si="823"/>
        <v>1.5691351550133713E-4</v>
      </c>
      <c r="G7501">
        <f t="shared" si="824"/>
        <v>1.2114875693449E-3</v>
      </c>
      <c r="H7501">
        <f t="shared" si="825"/>
        <v>1.6645544042292483E-4</v>
      </c>
      <c r="N7501">
        <v>4.6193570000000003E-2</v>
      </c>
      <c r="R7501" s="1">
        <v>36720</v>
      </c>
      <c r="S7501">
        <v>8.1000000000000003E-2</v>
      </c>
    </row>
    <row r="7502" spans="1:19" x14ac:dyDescent="0.35">
      <c r="A7502" s="1">
        <v>36721</v>
      </c>
      <c r="B7502" s="2">
        <f t="shared" si="820"/>
        <v>2000</v>
      </c>
      <c r="C7502">
        <f t="shared" si="821"/>
        <v>0.03</v>
      </c>
      <c r="D7502">
        <f t="shared" si="822"/>
        <v>4.1152080000000001E-2</v>
      </c>
      <c r="E7502">
        <f t="shared" si="819"/>
        <v>4.1329791973548601E-3</v>
      </c>
      <c r="F7502">
        <f t="shared" si="823"/>
        <v>3.086347119643782E-4</v>
      </c>
      <c r="G7502">
        <f t="shared" si="824"/>
        <v>1.2436888832640004E-4</v>
      </c>
      <c r="H7502">
        <f t="shared" si="825"/>
        <v>1.1294161518813092E-3</v>
      </c>
      <c r="N7502">
        <v>4.1152080000000001E-2</v>
      </c>
      <c r="R7502" s="1">
        <v>36721</v>
      </c>
      <c r="S7502">
        <v>0.03</v>
      </c>
    </row>
    <row r="7503" spans="1:19" x14ac:dyDescent="0.35">
      <c r="A7503" s="1">
        <v>36722</v>
      </c>
      <c r="B7503" s="2">
        <f t="shared" si="820"/>
        <v>2000</v>
      </c>
      <c r="C7503">
        <f t="shared" si="821"/>
        <v>2.1999999999999999E-2</v>
      </c>
      <c r="D7503">
        <f t="shared" si="822"/>
        <v>3.679607E-2</v>
      </c>
      <c r="E7503">
        <f t="shared" si="819"/>
        <v>5.2255912109551517E-3</v>
      </c>
      <c r="F7503">
        <f t="shared" si="823"/>
        <v>4.8066232425536645E-4</v>
      </c>
      <c r="G7503">
        <f t="shared" si="824"/>
        <v>2.1892368744490004E-4</v>
      </c>
      <c r="H7503">
        <f t="shared" si="825"/>
        <v>1.5848485154948148E-3</v>
      </c>
      <c r="N7503">
        <v>3.679607E-2</v>
      </c>
      <c r="R7503" s="1">
        <v>36722</v>
      </c>
      <c r="S7503">
        <v>2.1999999999999999E-2</v>
      </c>
    </row>
    <row r="7504" spans="1:19" x14ac:dyDescent="0.35">
      <c r="A7504" s="1">
        <v>36723</v>
      </c>
      <c r="B7504" s="2">
        <f t="shared" si="820"/>
        <v>2000</v>
      </c>
      <c r="C7504">
        <f t="shared" si="821"/>
        <v>1.9E-2</v>
      </c>
      <c r="D7504">
        <f t="shared" si="822"/>
        <v>3.3374960000000002E-2</v>
      </c>
      <c r="E7504">
        <f t="shared" si="819"/>
        <v>5.6683207160552595E-3</v>
      </c>
      <c r="F7504">
        <f t="shared" si="823"/>
        <v>6.4237523471943599E-4</v>
      </c>
      <c r="G7504">
        <f t="shared" si="824"/>
        <v>2.0663947500160006E-4</v>
      </c>
      <c r="H7504">
        <f t="shared" si="825"/>
        <v>1.9081899408709391E-3</v>
      </c>
      <c r="N7504">
        <v>3.3374960000000002E-2</v>
      </c>
      <c r="R7504" s="1">
        <v>36723</v>
      </c>
      <c r="S7504">
        <v>1.9E-2</v>
      </c>
    </row>
    <row r="7505" spans="1:19" x14ac:dyDescent="0.35">
      <c r="A7505" s="1">
        <v>36724</v>
      </c>
      <c r="B7505" s="2">
        <f t="shared" si="820"/>
        <v>2000</v>
      </c>
      <c r="C7505">
        <f t="shared" si="821"/>
        <v>1.9E-2</v>
      </c>
      <c r="D7505">
        <f t="shared" si="822"/>
        <v>3.0521630000000001E-2</v>
      </c>
      <c r="E7505">
        <f t="shared" si="819"/>
        <v>5.6683207160552595E-3</v>
      </c>
      <c r="F7505">
        <f t="shared" si="823"/>
        <v>7.9515272359438605E-4</v>
      </c>
      <c r="G7505">
        <f t="shared" si="824"/>
        <v>1.3274795785690003E-4</v>
      </c>
      <c r="H7505">
        <f t="shared" si="825"/>
        <v>2.1230121656688216E-3</v>
      </c>
      <c r="N7505">
        <v>3.0521630000000001E-2</v>
      </c>
      <c r="R7505" s="1">
        <v>36724</v>
      </c>
      <c r="S7505">
        <v>1.9E-2</v>
      </c>
    </row>
    <row r="7506" spans="1:19" x14ac:dyDescent="0.35">
      <c r="A7506" s="1">
        <v>36725</v>
      </c>
      <c r="B7506" s="2">
        <f t="shared" si="820"/>
        <v>2000</v>
      </c>
      <c r="C7506">
        <f t="shared" si="821"/>
        <v>1.7000000000000001E-2</v>
      </c>
      <c r="D7506">
        <f t="shared" si="822"/>
        <v>2.7936849999999999E-2</v>
      </c>
      <c r="E7506">
        <f t="shared" si="819"/>
        <v>5.9734737194553321E-3</v>
      </c>
      <c r="F7506">
        <f t="shared" si="823"/>
        <v>9.4760740336698505E-4</v>
      </c>
      <c r="G7506">
        <f t="shared" si="824"/>
        <v>1.1961468792249995E-4</v>
      </c>
      <c r="H7506">
        <f t="shared" si="825"/>
        <v>2.3791821957080111E-3</v>
      </c>
      <c r="N7506">
        <v>2.7936849999999999E-2</v>
      </c>
      <c r="R7506" s="1">
        <v>36725</v>
      </c>
      <c r="S7506">
        <v>1.7000000000000001E-2</v>
      </c>
    </row>
    <row r="7507" spans="1:19" x14ac:dyDescent="0.35">
      <c r="A7507" s="1">
        <v>36726</v>
      </c>
      <c r="B7507" s="2">
        <f t="shared" si="820"/>
        <v>2000</v>
      </c>
      <c r="C7507">
        <f t="shared" si="821"/>
        <v>1.6E-2</v>
      </c>
      <c r="D7507">
        <f t="shared" si="822"/>
        <v>2.568403E-2</v>
      </c>
      <c r="E7507">
        <f t="shared" si="819"/>
        <v>6.1290502211553688E-3</v>
      </c>
      <c r="F7507">
        <f t="shared" si="823"/>
        <v>1.0913807650166339E-3</v>
      </c>
      <c r="G7507">
        <f t="shared" si="824"/>
        <v>9.3780437040899998E-5</v>
      </c>
      <c r="H7507">
        <f t="shared" si="825"/>
        <v>2.5863347654914892E-3</v>
      </c>
      <c r="N7507">
        <v>2.568403E-2</v>
      </c>
      <c r="R7507" s="1">
        <v>36726</v>
      </c>
      <c r="S7507">
        <v>1.6E-2</v>
      </c>
    </row>
    <row r="7508" spans="1:19" x14ac:dyDescent="0.35">
      <c r="A7508" s="1">
        <v>36727</v>
      </c>
      <c r="B7508" s="2">
        <f t="shared" si="820"/>
        <v>2000</v>
      </c>
      <c r="C7508">
        <f t="shared" si="821"/>
        <v>1.4E-2</v>
      </c>
      <c r="D7508">
        <f t="shared" si="822"/>
        <v>2.33942E-2</v>
      </c>
      <c r="E7508">
        <f t="shared" si="819"/>
        <v>6.4462032245554413E-3</v>
      </c>
      <c r="F7508">
        <f t="shared" si="823"/>
        <v>1.2479179746538941E-3</v>
      </c>
      <c r="G7508">
        <f t="shared" si="824"/>
        <v>8.8250993639999996E-5</v>
      </c>
      <c r="H7508">
        <f t="shared" si="825"/>
        <v>2.8362533159424648E-3</v>
      </c>
      <c r="N7508">
        <v>2.33942E-2</v>
      </c>
      <c r="R7508" s="1">
        <v>36727</v>
      </c>
      <c r="S7508">
        <v>1.4E-2</v>
      </c>
    </row>
    <row r="7509" spans="1:19" x14ac:dyDescent="0.35">
      <c r="A7509" s="1">
        <v>36728</v>
      </c>
      <c r="B7509" s="2">
        <f t="shared" si="820"/>
        <v>2000</v>
      </c>
      <c r="C7509">
        <f t="shared" si="821"/>
        <v>1.4999999999999999E-2</v>
      </c>
      <c r="D7509">
        <f t="shared" si="822"/>
        <v>2.1252779999999999E-2</v>
      </c>
      <c r="E7509">
        <f t="shared" si="819"/>
        <v>6.2866267228554049E-3</v>
      </c>
      <c r="F7509">
        <f t="shared" si="823"/>
        <v>1.4037987568917547E-3</v>
      </c>
      <c r="G7509">
        <f t="shared" si="824"/>
        <v>3.9097257728399991E-5</v>
      </c>
      <c r="H7509">
        <f t="shared" si="825"/>
        <v>2.9707168795741717E-3</v>
      </c>
      <c r="N7509">
        <v>2.1252779999999999E-2</v>
      </c>
      <c r="R7509" s="1">
        <v>36728</v>
      </c>
      <c r="S7509">
        <v>1.4999999999999999E-2</v>
      </c>
    </row>
    <row r="7510" spans="1:19" x14ac:dyDescent="0.35">
      <c r="A7510" s="1">
        <v>36729</v>
      </c>
      <c r="B7510" s="2">
        <f t="shared" si="820"/>
        <v>2000</v>
      </c>
      <c r="C7510">
        <f t="shared" si="821"/>
        <v>1.4E-2</v>
      </c>
      <c r="D7510">
        <f t="shared" si="822"/>
        <v>1.9550519999999998E-2</v>
      </c>
      <c r="E7510">
        <f t="shared" si="819"/>
        <v>6.4462032245554413E-3</v>
      </c>
      <c r="F7510">
        <f t="shared" si="823"/>
        <v>1.5342546267187054E-3</v>
      </c>
      <c r="G7510">
        <f t="shared" si="824"/>
        <v>3.0808272270399979E-5</v>
      </c>
      <c r="H7510">
        <f t="shared" si="825"/>
        <v>3.1448556599696629E-3</v>
      </c>
      <c r="N7510">
        <v>1.9550519999999998E-2</v>
      </c>
      <c r="R7510" s="1">
        <v>36729</v>
      </c>
      <c r="S7510">
        <v>1.4E-2</v>
      </c>
    </row>
    <row r="7511" spans="1:19" x14ac:dyDescent="0.35">
      <c r="A7511" s="1">
        <v>36730</v>
      </c>
      <c r="B7511" s="2">
        <f t="shared" si="820"/>
        <v>2000</v>
      </c>
      <c r="C7511">
        <f t="shared" si="821"/>
        <v>1.4E-2</v>
      </c>
      <c r="D7511">
        <f t="shared" si="822"/>
        <v>1.8863890000000001E-2</v>
      </c>
      <c r="E7511">
        <f t="shared" si="819"/>
        <v>6.4462032245554413E-3</v>
      </c>
      <c r="F7511">
        <f t="shared" si="823"/>
        <v>1.5885160808792166E-3</v>
      </c>
      <c r="G7511">
        <f t="shared" si="824"/>
        <v>2.3657425932100009E-5</v>
      </c>
      <c r="H7511">
        <f t="shared" si="825"/>
        <v>3.199983981650811E-3</v>
      </c>
      <c r="N7511">
        <v>1.8863890000000001E-2</v>
      </c>
      <c r="R7511" s="1">
        <v>36730</v>
      </c>
      <c r="S7511">
        <v>1.4E-2</v>
      </c>
    </row>
    <row r="7512" spans="1:19" x14ac:dyDescent="0.35">
      <c r="A7512" s="1">
        <v>36731</v>
      </c>
      <c r="B7512" s="2">
        <f t="shared" si="820"/>
        <v>2000</v>
      </c>
      <c r="C7512">
        <f t="shared" si="821"/>
        <v>1.4999999999999999E-2</v>
      </c>
      <c r="D7512">
        <f t="shared" si="822"/>
        <v>1.848023E-2</v>
      </c>
      <c r="E7512">
        <f t="shared" si="819"/>
        <v>6.2866267228554049E-3</v>
      </c>
      <c r="F7512">
        <f t="shared" si="823"/>
        <v>1.6192457295066327E-3</v>
      </c>
      <c r="G7512">
        <f t="shared" si="824"/>
        <v>1.2112000852900006E-5</v>
      </c>
      <c r="H7512">
        <f t="shared" si="825"/>
        <v>3.1905475194683895E-3</v>
      </c>
      <c r="N7512">
        <v>1.848023E-2</v>
      </c>
      <c r="R7512" s="1">
        <v>36731</v>
      </c>
      <c r="S7512">
        <v>1.4999999999999999E-2</v>
      </c>
    </row>
    <row r="7513" spans="1:19" x14ac:dyDescent="0.35">
      <c r="A7513" s="1">
        <v>36732</v>
      </c>
      <c r="B7513" s="2">
        <f t="shared" si="820"/>
        <v>2000</v>
      </c>
      <c r="C7513">
        <f t="shared" si="821"/>
        <v>1.4E-2</v>
      </c>
      <c r="D7513">
        <f t="shared" si="822"/>
        <v>1.8028450000000001E-2</v>
      </c>
      <c r="E7513">
        <f t="shared" si="819"/>
        <v>6.4462032245554413E-3</v>
      </c>
      <c r="F7513">
        <f t="shared" si="823"/>
        <v>1.655808955803131E-3</v>
      </c>
      <c r="G7513">
        <f t="shared" si="824"/>
        <v>1.6228409402500011E-5</v>
      </c>
      <c r="H7513">
        <f t="shared" si="825"/>
        <v>3.26705999794095E-3</v>
      </c>
      <c r="N7513">
        <v>1.8028450000000001E-2</v>
      </c>
      <c r="R7513" s="1">
        <v>36732</v>
      </c>
      <c r="S7513">
        <v>1.4E-2</v>
      </c>
    </row>
    <row r="7514" spans="1:19" x14ac:dyDescent="0.35">
      <c r="A7514" s="1">
        <v>36733</v>
      </c>
      <c r="B7514" s="2">
        <f t="shared" si="820"/>
        <v>2000</v>
      </c>
      <c r="C7514">
        <f t="shared" si="821"/>
        <v>1.2999999999999999E-2</v>
      </c>
      <c r="D7514">
        <f t="shared" si="822"/>
        <v>1.7260629999999999E-2</v>
      </c>
      <c r="E7514">
        <f t="shared" si="819"/>
        <v>6.6077797262554779E-3</v>
      </c>
      <c r="F7514">
        <f t="shared" si="823"/>
        <v>1.7188862018932668E-3</v>
      </c>
      <c r="G7514">
        <f t="shared" si="824"/>
        <v>1.8152967996899998E-5</v>
      </c>
      <c r="H7514">
        <f t="shared" si="825"/>
        <v>3.3701663752121512E-3</v>
      </c>
      <c r="N7514">
        <v>1.7260629999999999E-2</v>
      </c>
      <c r="R7514" s="1">
        <v>36733</v>
      </c>
      <c r="S7514">
        <v>1.2999999999999999E-2</v>
      </c>
    </row>
    <row r="7515" spans="1:19" x14ac:dyDescent="0.35">
      <c r="A7515" s="1">
        <v>36734</v>
      </c>
      <c r="B7515" s="2">
        <f t="shared" si="820"/>
        <v>2000</v>
      </c>
      <c r="C7515">
        <f t="shared" si="821"/>
        <v>1.2E-2</v>
      </c>
      <c r="D7515">
        <f t="shared" si="822"/>
        <v>1.6412179999999998E-2</v>
      </c>
      <c r="E7515">
        <f t="shared" si="819"/>
        <v>6.7713562279555148E-3</v>
      </c>
      <c r="F7515">
        <f t="shared" si="823"/>
        <v>1.7899586142490235E-3</v>
      </c>
      <c r="G7515">
        <f t="shared" si="824"/>
        <v>1.9467332352399984E-5</v>
      </c>
      <c r="H7515">
        <f t="shared" si="825"/>
        <v>3.4814432941493887E-3</v>
      </c>
      <c r="N7515">
        <v>1.6412179999999998E-2</v>
      </c>
      <c r="R7515" s="1">
        <v>36734</v>
      </c>
      <c r="S7515">
        <v>1.2E-2</v>
      </c>
    </row>
    <row r="7516" spans="1:19" x14ac:dyDescent="0.35">
      <c r="A7516" s="1">
        <v>36735</v>
      </c>
      <c r="B7516" s="2">
        <f t="shared" si="820"/>
        <v>2000</v>
      </c>
      <c r="C7516">
        <f t="shared" si="821"/>
        <v>0.10299999999999999</v>
      </c>
      <c r="D7516">
        <f t="shared" si="822"/>
        <v>1.7213369999999999E-2</v>
      </c>
      <c r="E7516">
        <f t="shared" si="819"/>
        <v>7.5894573252209267E-5</v>
      </c>
      <c r="F7516">
        <f t="shared" si="823"/>
        <v>1.7228071828515015E-3</v>
      </c>
      <c r="G7516">
        <f t="shared" si="824"/>
        <v>7.3593458867569003E-3</v>
      </c>
      <c r="H7516">
        <f t="shared" si="825"/>
        <v>-3.6159606737125278E-4</v>
      </c>
      <c r="N7516">
        <v>1.7213369999999999E-2</v>
      </c>
      <c r="R7516" s="1">
        <v>36735</v>
      </c>
      <c r="S7516">
        <v>0.10299999999999999</v>
      </c>
    </row>
    <row r="7517" spans="1:19" x14ac:dyDescent="0.35">
      <c r="A7517" s="1">
        <v>36736</v>
      </c>
      <c r="B7517" s="2">
        <f t="shared" si="820"/>
        <v>2000</v>
      </c>
      <c r="C7517">
        <f t="shared" si="821"/>
        <v>2.1000000000000001E-2</v>
      </c>
      <c r="D7517">
        <f t="shared" si="822"/>
        <v>1.8294520000000002E-2</v>
      </c>
      <c r="E7517">
        <f t="shared" si="819"/>
        <v>5.3711677126551862E-3</v>
      </c>
      <c r="F7517">
        <f t="shared" si="823"/>
        <v>1.6342261037275974E-3</v>
      </c>
      <c r="G7517">
        <f t="shared" si="824"/>
        <v>7.3196220303999985E-6</v>
      </c>
      <c r="H7517">
        <f t="shared" si="825"/>
        <v>2.9627187655125076E-3</v>
      </c>
      <c r="N7517">
        <v>1.8294520000000002E-2</v>
      </c>
      <c r="R7517" s="1">
        <v>36736</v>
      </c>
      <c r="S7517">
        <v>2.1000000000000001E-2</v>
      </c>
    </row>
    <row r="7518" spans="1:19" x14ac:dyDescent="0.35">
      <c r="A7518" s="1">
        <v>36737</v>
      </c>
      <c r="B7518" s="2">
        <f t="shared" si="820"/>
        <v>2000</v>
      </c>
      <c r="C7518">
        <f t="shared" si="821"/>
        <v>1.2E-2</v>
      </c>
      <c r="D7518">
        <f t="shared" si="822"/>
        <v>1.807657E-2</v>
      </c>
      <c r="E7518">
        <f t="shared" si="819"/>
        <v>6.7713562279555148E-3</v>
      </c>
      <c r="F7518">
        <f t="shared" si="823"/>
        <v>1.6518951086253904E-3</v>
      </c>
      <c r="G7518">
        <f t="shared" si="824"/>
        <v>3.6924702964899995E-5</v>
      </c>
      <c r="H7518">
        <f t="shared" si="825"/>
        <v>3.344483552317127E-3</v>
      </c>
      <c r="N7518">
        <v>1.807657E-2</v>
      </c>
      <c r="R7518" s="1">
        <v>36737</v>
      </c>
      <c r="S7518">
        <v>1.2E-2</v>
      </c>
    </row>
    <row r="7519" spans="1:19" x14ac:dyDescent="0.35">
      <c r="A7519" s="1">
        <v>36738</v>
      </c>
      <c r="B7519" s="2">
        <f t="shared" si="820"/>
        <v>2000</v>
      </c>
      <c r="C7519">
        <f t="shared" si="821"/>
        <v>0.01</v>
      </c>
      <c r="D7519">
        <f t="shared" si="822"/>
        <v>1.6707590000000001E-2</v>
      </c>
      <c r="E7519">
        <f t="shared" si="819"/>
        <v>7.1045092313555876E-3</v>
      </c>
      <c r="F7519">
        <f t="shared" si="823"/>
        <v>1.7650495263599819E-3</v>
      </c>
      <c r="G7519">
        <f t="shared" si="824"/>
        <v>4.4991763608100014E-5</v>
      </c>
      <c r="H7519">
        <f t="shared" si="825"/>
        <v>3.5411595069728642E-3</v>
      </c>
      <c r="N7519">
        <v>1.6707590000000001E-2</v>
      </c>
      <c r="R7519" s="1">
        <v>36738</v>
      </c>
      <c r="S7519">
        <v>0.01</v>
      </c>
    </row>
    <row r="7520" spans="1:19" x14ac:dyDescent="0.35">
      <c r="A7520" s="1">
        <v>36739</v>
      </c>
      <c r="B7520" s="2">
        <f t="shared" si="820"/>
        <v>2000</v>
      </c>
      <c r="C7520">
        <f t="shared" si="821"/>
        <v>0.01</v>
      </c>
      <c r="D7520">
        <f t="shared" si="822"/>
        <v>1.488331E-2</v>
      </c>
      <c r="E7520">
        <f t="shared" si="819"/>
        <v>7.1045092313555876E-3</v>
      </c>
      <c r="F7520">
        <f t="shared" si="823"/>
        <v>1.9216626235270973E-3</v>
      </c>
      <c r="G7520">
        <f t="shared" si="824"/>
        <v>2.38467165561E-5</v>
      </c>
      <c r="H7520">
        <f t="shared" si="825"/>
        <v>3.6949248772335359E-3</v>
      </c>
      <c r="N7520">
        <v>1.488331E-2</v>
      </c>
      <c r="R7520" s="1">
        <v>36739</v>
      </c>
      <c r="S7520">
        <v>0.01</v>
      </c>
    </row>
    <row r="7521" spans="1:19" x14ac:dyDescent="0.35">
      <c r="A7521" s="1">
        <v>36740</v>
      </c>
      <c r="B7521" s="2">
        <f t="shared" si="820"/>
        <v>2000</v>
      </c>
      <c r="C7521">
        <f t="shared" si="821"/>
        <v>4.7E-2</v>
      </c>
      <c r="D7521">
        <f t="shared" si="822"/>
        <v>1.4978979999999999E-2</v>
      </c>
      <c r="E7521">
        <f t="shared" si="819"/>
        <v>2.236178668454243E-3</v>
      </c>
      <c r="F7521">
        <f t="shared" si="823"/>
        <v>1.9132840482251694E-3</v>
      </c>
      <c r="G7521">
        <f t="shared" si="824"/>
        <v>1.0253457218403997E-3</v>
      </c>
      <c r="H7521">
        <f t="shared" si="825"/>
        <v>2.0684402276437436E-3</v>
      </c>
      <c r="N7521">
        <v>1.4978979999999999E-2</v>
      </c>
      <c r="R7521" s="1">
        <v>36740</v>
      </c>
      <c r="S7521">
        <v>4.7E-2</v>
      </c>
    </row>
    <row r="7522" spans="1:19" x14ac:dyDescent="0.35">
      <c r="A7522" s="1">
        <v>36741</v>
      </c>
      <c r="B7522" s="2">
        <f t="shared" si="820"/>
        <v>2000</v>
      </c>
      <c r="C7522">
        <f t="shared" si="821"/>
        <v>7.5999999999999998E-2</v>
      </c>
      <c r="D7522">
        <f t="shared" si="822"/>
        <v>1.7608120000000001E-2</v>
      </c>
      <c r="E7522">
        <f t="shared" si="819"/>
        <v>3.3446011915318994E-4</v>
      </c>
      <c r="F7522">
        <f t="shared" si="823"/>
        <v>1.6901934608924564E-3</v>
      </c>
      <c r="G7522">
        <f t="shared" si="824"/>
        <v>3.4096116499343992E-3</v>
      </c>
      <c r="H7522">
        <f t="shared" si="825"/>
        <v>7.5186588320127503E-4</v>
      </c>
      <c r="N7522">
        <v>1.7608120000000001E-2</v>
      </c>
      <c r="R7522" s="1">
        <v>36741</v>
      </c>
      <c r="S7522">
        <v>7.5999999999999998E-2</v>
      </c>
    </row>
    <row r="7523" spans="1:19" x14ac:dyDescent="0.35">
      <c r="A7523" s="1">
        <v>36742</v>
      </c>
      <c r="B7523" s="2">
        <f t="shared" si="820"/>
        <v>2000</v>
      </c>
      <c r="C7523">
        <f t="shared" si="821"/>
        <v>1.4E-2</v>
      </c>
      <c r="D7523">
        <f t="shared" si="822"/>
        <v>1.964608E-2</v>
      </c>
      <c r="E7523">
        <f t="shared" si="819"/>
        <v>6.4462032245554413E-3</v>
      </c>
      <c r="F7523">
        <f t="shared" si="823"/>
        <v>1.5267776716466294E-3</v>
      </c>
      <c r="G7523">
        <f t="shared" si="824"/>
        <v>3.1878219366399993E-5</v>
      </c>
      <c r="H7523">
        <f t="shared" si="825"/>
        <v>3.1371833147184358E-3</v>
      </c>
      <c r="N7523">
        <v>1.964608E-2</v>
      </c>
      <c r="R7523" s="1">
        <v>36742</v>
      </c>
      <c r="S7523">
        <v>1.4E-2</v>
      </c>
    </row>
    <row r="7524" spans="1:19" x14ac:dyDescent="0.35">
      <c r="A7524" s="1">
        <v>36743</v>
      </c>
      <c r="B7524" s="2">
        <f t="shared" si="820"/>
        <v>2000</v>
      </c>
      <c r="C7524">
        <f t="shared" si="821"/>
        <v>1.0999999999999999E-2</v>
      </c>
      <c r="D7524">
        <f t="shared" si="822"/>
        <v>1.8017539999999999E-2</v>
      </c>
      <c r="E7524">
        <f t="shared" si="819"/>
        <v>6.9369327296555511E-3</v>
      </c>
      <c r="F7524">
        <f t="shared" si="823"/>
        <v>1.6566969662524585E-3</v>
      </c>
      <c r="G7524">
        <f t="shared" si="824"/>
        <v>4.9245867651599988E-5</v>
      </c>
      <c r="H7524">
        <f t="shared" si="825"/>
        <v>3.3900435702683435E-3</v>
      </c>
      <c r="N7524">
        <v>1.8017539999999999E-2</v>
      </c>
      <c r="R7524" s="1">
        <v>36743</v>
      </c>
      <c r="S7524">
        <v>1.0999999999999999E-2</v>
      </c>
    </row>
    <row r="7525" spans="1:19" x14ac:dyDescent="0.35">
      <c r="A7525" s="1">
        <v>36744</v>
      </c>
      <c r="B7525" s="2">
        <f t="shared" si="820"/>
        <v>2000</v>
      </c>
      <c r="C7525">
        <f t="shared" si="821"/>
        <v>0.01</v>
      </c>
      <c r="D7525">
        <f t="shared" si="822"/>
        <v>1.579622E-2</v>
      </c>
      <c r="E7525">
        <f t="shared" si="819"/>
        <v>7.1045092313555876E-3</v>
      </c>
      <c r="F7525">
        <f t="shared" si="823"/>
        <v>1.8424579722227841E-3</v>
      </c>
      <c r="G7525">
        <f t="shared" si="824"/>
        <v>3.3596166288399996E-5</v>
      </c>
      <c r="H7525">
        <f t="shared" si="825"/>
        <v>3.6179772901500456E-3</v>
      </c>
      <c r="N7525">
        <v>1.579622E-2</v>
      </c>
      <c r="R7525" s="1">
        <v>36744</v>
      </c>
      <c r="S7525">
        <v>0.01</v>
      </c>
    </row>
    <row r="7526" spans="1:19" x14ac:dyDescent="0.35">
      <c r="A7526" s="1">
        <v>36745</v>
      </c>
      <c r="B7526" s="2">
        <f t="shared" si="820"/>
        <v>2000</v>
      </c>
      <c r="C7526">
        <f t="shared" si="821"/>
        <v>0.01</v>
      </c>
      <c r="D7526">
        <f t="shared" si="822"/>
        <v>1.41254E-2</v>
      </c>
      <c r="E7526">
        <f t="shared" si="819"/>
        <v>7.1045092313555876E-3</v>
      </c>
      <c r="F7526">
        <f t="shared" si="823"/>
        <v>1.9886857075915127E-3</v>
      </c>
      <c r="G7526">
        <f t="shared" si="824"/>
        <v>1.7018925159999996E-5</v>
      </c>
      <c r="H7526">
        <f t="shared" si="825"/>
        <v>3.7588077854352731E-3</v>
      </c>
      <c r="N7526">
        <v>1.41254E-2</v>
      </c>
      <c r="R7526" s="1">
        <v>36745</v>
      </c>
      <c r="S7526">
        <v>0.01</v>
      </c>
    </row>
    <row r="7527" spans="1:19" x14ac:dyDescent="0.35">
      <c r="A7527" s="1">
        <v>36746</v>
      </c>
      <c r="B7527" s="2">
        <f t="shared" si="820"/>
        <v>2000</v>
      </c>
      <c r="C7527">
        <f t="shared" si="821"/>
        <v>6.8000000000000005E-2</v>
      </c>
      <c r="D7527">
        <f t="shared" si="822"/>
        <v>1.5970390000000001E-2</v>
      </c>
      <c r="E7527">
        <f t="shared" si="819"/>
        <v>6.9107213275348012E-4</v>
      </c>
      <c r="F7527">
        <f t="shared" si="823"/>
        <v>1.8275362091472009E-3</v>
      </c>
      <c r="G7527">
        <f t="shared" si="824"/>
        <v>2.7070803167521004E-3</v>
      </c>
      <c r="H7527">
        <f t="shared" si="825"/>
        <v>1.123814640294193E-3</v>
      </c>
      <c r="N7527">
        <v>1.5970390000000001E-2</v>
      </c>
      <c r="R7527" s="1">
        <v>36746</v>
      </c>
      <c r="S7527">
        <v>6.8000000000000005E-2</v>
      </c>
    </row>
    <row r="7528" spans="1:19" x14ac:dyDescent="0.35">
      <c r="A7528" s="1">
        <v>36747</v>
      </c>
      <c r="B7528" s="2">
        <f t="shared" si="820"/>
        <v>2000</v>
      </c>
      <c r="C7528">
        <f t="shared" si="821"/>
        <v>1.0999999999999999E-2</v>
      </c>
      <c r="D7528">
        <f t="shared" si="822"/>
        <v>1.7489729999999998E-2</v>
      </c>
      <c r="E7528">
        <f t="shared" si="819"/>
        <v>6.9369327296555511E-3</v>
      </c>
      <c r="F7528">
        <f t="shared" si="823"/>
        <v>1.6999419675661454E-3</v>
      </c>
      <c r="G7528">
        <f t="shared" si="824"/>
        <v>4.2116595472899988E-5</v>
      </c>
      <c r="H7528">
        <f t="shared" si="825"/>
        <v>3.4340039419494916E-3</v>
      </c>
      <c r="N7528">
        <v>1.7489729999999998E-2</v>
      </c>
      <c r="R7528" s="1">
        <v>36747</v>
      </c>
      <c r="S7528">
        <v>1.0999999999999999E-2</v>
      </c>
    </row>
    <row r="7529" spans="1:19" x14ac:dyDescent="0.35">
      <c r="A7529" s="1">
        <v>36748</v>
      </c>
      <c r="B7529" s="2">
        <f t="shared" si="820"/>
        <v>2000</v>
      </c>
      <c r="C7529">
        <f t="shared" si="821"/>
        <v>0.01</v>
      </c>
      <c r="D7529">
        <f t="shared" si="822"/>
        <v>1.594889E-2</v>
      </c>
      <c r="E7529">
        <f t="shared" si="819"/>
        <v>7.1045092313555876E-3</v>
      </c>
      <c r="F7529">
        <f t="shared" si="823"/>
        <v>1.8293749081748532E-3</v>
      </c>
      <c r="G7529">
        <f t="shared" si="824"/>
        <v>3.5389292232099999E-5</v>
      </c>
      <c r="H7529">
        <f t="shared" si="825"/>
        <v>3.6051090028927733E-3</v>
      </c>
      <c r="N7529">
        <v>1.594889E-2</v>
      </c>
      <c r="R7529" s="1">
        <v>36748</v>
      </c>
      <c r="S7529">
        <v>0.01</v>
      </c>
    </row>
    <row r="7530" spans="1:19" x14ac:dyDescent="0.35">
      <c r="A7530" s="1">
        <v>36749</v>
      </c>
      <c r="B7530" s="2">
        <f t="shared" si="820"/>
        <v>2000</v>
      </c>
      <c r="C7530">
        <f t="shared" si="821"/>
        <v>0.01</v>
      </c>
      <c r="D7530">
        <f t="shared" si="822"/>
        <v>1.398393E-2</v>
      </c>
      <c r="E7530">
        <f t="shared" si="819"/>
        <v>7.1045092313555876E-3</v>
      </c>
      <c r="F7530">
        <f t="shared" si="823"/>
        <v>2.0013233408199644E-3</v>
      </c>
      <c r="G7530">
        <f t="shared" si="824"/>
        <v>1.58716982449E-5</v>
      </c>
      <c r="H7530">
        <f t="shared" si="825"/>
        <v>3.7707320442830249E-3</v>
      </c>
      <c r="N7530">
        <v>1.398393E-2</v>
      </c>
      <c r="R7530" s="1">
        <v>36749</v>
      </c>
      <c r="S7530">
        <v>0.01</v>
      </c>
    </row>
    <row r="7531" spans="1:19" x14ac:dyDescent="0.35">
      <c r="A7531" s="1">
        <v>36750</v>
      </c>
      <c r="B7531" s="2">
        <f t="shared" si="820"/>
        <v>2000</v>
      </c>
      <c r="C7531">
        <f t="shared" si="821"/>
        <v>8.9999999999999993E-3</v>
      </c>
      <c r="D7531">
        <f t="shared" si="822"/>
        <v>1.2131930000000001E-2</v>
      </c>
      <c r="E7531">
        <f t="shared" si="819"/>
        <v>7.2740857330556236E-3</v>
      </c>
      <c r="F7531">
        <f t="shared" si="823"/>
        <v>2.1704559536930754E-3</v>
      </c>
      <c r="G7531">
        <f t="shared" si="824"/>
        <v>9.8089855249000098E-6</v>
      </c>
      <c r="H7531">
        <f t="shared" si="825"/>
        <v>3.9734220373607984E-3</v>
      </c>
      <c r="N7531">
        <v>1.2131930000000001E-2</v>
      </c>
      <c r="R7531" s="1">
        <v>36750</v>
      </c>
      <c r="S7531">
        <v>8.9999999999999993E-3</v>
      </c>
    </row>
    <row r="7532" spans="1:19" x14ac:dyDescent="0.35">
      <c r="A7532" s="1">
        <v>36751</v>
      </c>
      <c r="B7532" s="2">
        <f t="shared" si="820"/>
        <v>2000</v>
      </c>
      <c r="C7532">
        <f t="shared" si="821"/>
        <v>1.2999999999999999E-2</v>
      </c>
      <c r="D7532">
        <f t="shared" si="822"/>
        <v>1.164139E-2</v>
      </c>
      <c r="E7532">
        <f t="shared" si="819"/>
        <v>6.6077797262554779E-3</v>
      </c>
      <c r="F7532">
        <f t="shared" si="823"/>
        <v>2.2164032878428477E-3</v>
      </c>
      <c r="G7532">
        <f t="shared" si="824"/>
        <v>1.8458211320999992E-6</v>
      </c>
      <c r="H7532">
        <f t="shared" si="825"/>
        <v>3.8269445659186068E-3</v>
      </c>
      <c r="N7532">
        <v>1.164139E-2</v>
      </c>
      <c r="R7532" s="1">
        <v>36751</v>
      </c>
      <c r="S7532">
        <v>1.2999999999999999E-2</v>
      </c>
    </row>
    <row r="7533" spans="1:19" x14ac:dyDescent="0.35">
      <c r="A7533" s="1">
        <v>36752</v>
      </c>
      <c r="B7533" s="2">
        <f t="shared" si="820"/>
        <v>2000</v>
      </c>
      <c r="C7533">
        <f t="shared" si="821"/>
        <v>1.0999999999999999E-2</v>
      </c>
      <c r="D7533">
        <f t="shared" si="822"/>
        <v>1.125379E-2</v>
      </c>
      <c r="E7533">
        <f t="shared" si="819"/>
        <v>6.9369327296555511E-3</v>
      </c>
      <c r="F7533">
        <f t="shared" si="823"/>
        <v>2.2530489240315922E-3</v>
      </c>
      <c r="G7533">
        <f t="shared" si="824"/>
        <v>6.4409364100000129E-8</v>
      </c>
      <c r="H7533">
        <f t="shared" si="825"/>
        <v>3.9533844769551541E-3</v>
      </c>
      <c r="N7533">
        <v>1.125379E-2</v>
      </c>
      <c r="R7533" s="1">
        <v>36752</v>
      </c>
      <c r="S7533">
        <v>1.0999999999999999E-2</v>
      </c>
    </row>
    <row r="7534" spans="1:19" x14ac:dyDescent="0.35">
      <c r="A7534" s="1">
        <v>36753</v>
      </c>
      <c r="B7534" s="2">
        <f t="shared" si="820"/>
        <v>2000</v>
      </c>
      <c r="C7534">
        <f t="shared" si="821"/>
        <v>8.9999999999999993E-3</v>
      </c>
      <c r="D7534">
        <f t="shared" si="822"/>
        <v>1.036401E-2</v>
      </c>
      <c r="E7534">
        <f t="shared" si="819"/>
        <v>7.2740857330556236E-3</v>
      </c>
      <c r="F7534">
        <f t="shared" si="823"/>
        <v>2.3383097479675913E-3</v>
      </c>
      <c r="G7534">
        <f t="shared" si="824"/>
        <v>1.8605232801000015E-6</v>
      </c>
      <c r="H7534">
        <f t="shared" si="825"/>
        <v>4.124204841803562E-3</v>
      </c>
      <c r="N7534">
        <v>1.036401E-2</v>
      </c>
      <c r="R7534" s="1">
        <v>36753</v>
      </c>
      <c r="S7534">
        <v>8.9999999999999993E-3</v>
      </c>
    </row>
    <row r="7535" spans="1:19" x14ac:dyDescent="0.35">
      <c r="A7535" s="1">
        <v>36754</v>
      </c>
      <c r="B7535" s="2">
        <f t="shared" si="820"/>
        <v>2000</v>
      </c>
      <c r="C7535">
        <f t="shared" si="821"/>
        <v>8.9999999999999993E-3</v>
      </c>
      <c r="D7535">
        <f t="shared" si="822"/>
        <v>9.1435300000000004E-3</v>
      </c>
      <c r="E7535">
        <f t="shared" si="819"/>
        <v>7.2740857330556236E-3</v>
      </c>
      <c r="F7535">
        <f t="shared" si="823"/>
        <v>2.457834558136232E-3</v>
      </c>
      <c r="G7535">
        <f t="shared" si="824"/>
        <v>2.0600860900000312E-8</v>
      </c>
      <c r="H7535">
        <f t="shared" si="825"/>
        <v>4.2282974462009926E-3</v>
      </c>
      <c r="N7535">
        <v>9.1435300000000004E-3</v>
      </c>
      <c r="R7535" s="1">
        <v>36754</v>
      </c>
      <c r="S7535">
        <v>8.9999999999999993E-3</v>
      </c>
    </row>
    <row r="7536" spans="1:19" x14ac:dyDescent="0.35">
      <c r="A7536" s="1">
        <v>36755</v>
      </c>
      <c r="B7536" s="2">
        <f t="shared" si="820"/>
        <v>2000</v>
      </c>
      <c r="C7536">
        <f t="shared" si="821"/>
        <v>8.9999999999999993E-3</v>
      </c>
      <c r="D7536">
        <f t="shared" si="822"/>
        <v>7.9548399999999995E-3</v>
      </c>
      <c r="E7536">
        <f t="shared" si="819"/>
        <v>7.2740857330556236E-3</v>
      </c>
      <c r="F7536">
        <f t="shared" si="823"/>
        <v>2.577109846443197E-3</v>
      </c>
      <c r="G7536">
        <f t="shared" si="824"/>
        <v>1.0923594255999996E-6</v>
      </c>
      <c r="H7536">
        <f t="shared" si="825"/>
        <v>4.3296787371039005E-3</v>
      </c>
      <c r="N7536">
        <v>7.9548399999999995E-3</v>
      </c>
      <c r="R7536" s="1">
        <v>36755</v>
      </c>
      <c r="S7536">
        <v>8.9999999999999993E-3</v>
      </c>
    </row>
    <row r="7537" spans="1:19" x14ac:dyDescent="0.35">
      <c r="A7537" s="1">
        <v>36756</v>
      </c>
      <c r="B7537" s="2">
        <f t="shared" si="820"/>
        <v>2000</v>
      </c>
      <c r="C7537">
        <f t="shared" si="821"/>
        <v>1.9E-2</v>
      </c>
      <c r="D7537">
        <f t="shared" si="822"/>
        <v>8.53282E-3</v>
      </c>
      <c r="E7537">
        <f t="shared" si="819"/>
        <v>5.6683207160552595E-3</v>
      </c>
      <c r="F7537">
        <f t="shared" si="823"/>
        <v>2.5187613175992052E-3</v>
      </c>
      <c r="G7537">
        <f t="shared" si="824"/>
        <v>1.0956185715239999E-4</v>
      </c>
      <c r="H7537">
        <f t="shared" si="825"/>
        <v>3.7785112088422096E-3</v>
      </c>
      <c r="N7537">
        <v>8.53282E-3</v>
      </c>
      <c r="R7537" s="1">
        <v>36756</v>
      </c>
      <c r="S7537">
        <v>1.9E-2</v>
      </c>
    </row>
    <row r="7538" spans="1:19" x14ac:dyDescent="0.35">
      <c r="A7538" s="1">
        <v>36757</v>
      </c>
      <c r="B7538" s="2">
        <f t="shared" si="820"/>
        <v>2000</v>
      </c>
      <c r="C7538">
        <f t="shared" si="821"/>
        <v>1.2999999999999999E-2</v>
      </c>
      <c r="D7538">
        <f t="shared" si="822"/>
        <v>8.5943300000000007E-3</v>
      </c>
      <c r="E7538">
        <f t="shared" si="819"/>
        <v>6.6077797262554779E-3</v>
      </c>
      <c r="F7538">
        <f t="shared" si="823"/>
        <v>2.5125910640461198E-3</v>
      </c>
      <c r="G7538">
        <f t="shared" si="824"/>
        <v>1.9409928148899988E-5</v>
      </c>
      <c r="H7538">
        <f t="shared" si="825"/>
        <v>4.0746347435536637E-3</v>
      </c>
      <c r="N7538">
        <v>8.5943300000000007E-3</v>
      </c>
      <c r="R7538" s="1">
        <v>36757</v>
      </c>
      <c r="S7538">
        <v>1.2999999999999999E-2</v>
      </c>
    </row>
    <row r="7539" spans="1:19" x14ac:dyDescent="0.35">
      <c r="A7539" s="1">
        <v>36758</v>
      </c>
      <c r="B7539" s="2">
        <f t="shared" si="820"/>
        <v>2000</v>
      </c>
      <c r="C7539">
        <f t="shared" si="821"/>
        <v>0.01</v>
      </c>
      <c r="D7539">
        <f t="shared" si="822"/>
        <v>8.7544800000000002E-3</v>
      </c>
      <c r="E7539">
        <f t="shared" si="819"/>
        <v>7.1045092313555876E-3</v>
      </c>
      <c r="F7539">
        <f t="shared" si="823"/>
        <v>2.4965614335417355E-3</v>
      </c>
      <c r="G7539">
        <f t="shared" si="824"/>
        <v>1.5513200703999999E-6</v>
      </c>
      <c r="H7539">
        <f t="shared" si="825"/>
        <v>4.2115132376906519E-3</v>
      </c>
      <c r="N7539">
        <v>8.7544800000000002E-3</v>
      </c>
      <c r="R7539" s="1">
        <v>36758</v>
      </c>
      <c r="S7539">
        <v>0.01</v>
      </c>
    </row>
    <row r="7540" spans="1:19" x14ac:dyDescent="0.35">
      <c r="A7540" s="1">
        <v>36759</v>
      </c>
      <c r="B7540" s="2">
        <f t="shared" si="820"/>
        <v>2000</v>
      </c>
      <c r="C7540">
        <f t="shared" si="821"/>
        <v>8.9999999999999993E-3</v>
      </c>
      <c r="D7540">
        <f t="shared" si="822"/>
        <v>9.8116100000000001E-3</v>
      </c>
      <c r="E7540">
        <f t="shared" si="819"/>
        <v>7.2740857330556236E-3</v>
      </c>
      <c r="F7540">
        <f t="shared" si="823"/>
        <v>2.3920386826295019E-3</v>
      </c>
      <c r="G7540">
        <f t="shared" si="824"/>
        <v>6.5871079210000125E-7</v>
      </c>
      <c r="H7540">
        <f t="shared" si="825"/>
        <v>4.1713180715731123E-3</v>
      </c>
      <c r="N7540">
        <v>9.8116100000000001E-3</v>
      </c>
      <c r="R7540" s="1">
        <v>36759</v>
      </c>
      <c r="S7540">
        <v>8.9999999999999993E-3</v>
      </c>
    </row>
    <row r="7541" spans="1:19" x14ac:dyDescent="0.35">
      <c r="A7541" s="1">
        <v>36760</v>
      </c>
      <c r="B7541" s="2">
        <f t="shared" si="820"/>
        <v>2000</v>
      </c>
      <c r="C7541">
        <f t="shared" si="821"/>
        <v>8.0000000000000002E-3</v>
      </c>
      <c r="D7541">
        <f t="shared" si="822"/>
        <v>9.6423199999999994E-3</v>
      </c>
      <c r="E7541">
        <f t="shared" si="819"/>
        <v>7.4456622347556581E-3</v>
      </c>
      <c r="F7541">
        <f t="shared" si="823"/>
        <v>2.4086267723538507E-3</v>
      </c>
      <c r="G7541">
        <f t="shared" si="824"/>
        <v>2.6972149823999975E-6</v>
      </c>
      <c r="H7541">
        <f t="shared" si="825"/>
        <v>4.2348342820630516E-3</v>
      </c>
      <c r="N7541">
        <v>9.6423199999999994E-3</v>
      </c>
      <c r="R7541" s="1">
        <v>36760</v>
      </c>
      <c r="S7541">
        <v>8.0000000000000002E-3</v>
      </c>
    </row>
    <row r="7542" spans="1:19" x14ac:dyDescent="0.35">
      <c r="A7542" s="1">
        <v>36761</v>
      </c>
      <c r="B7542" s="2">
        <f t="shared" si="820"/>
        <v>2000</v>
      </c>
      <c r="C7542">
        <f t="shared" si="821"/>
        <v>8.0000000000000002E-3</v>
      </c>
      <c r="D7542">
        <f t="shared" si="822"/>
        <v>8.0157300000000004E-3</v>
      </c>
      <c r="E7542">
        <f t="shared" si="819"/>
        <v>7.4456622347556581E-3</v>
      </c>
      <c r="F7542">
        <f t="shared" si="823"/>
        <v>2.5709313628032157E-3</v>
      </c>
      <c r="G7542">
        <f t="shared" si="824"/>
        <v>2.474329000000081E-10</v>
      </c>
      <c r="H7542">
        <f t="shared" si="825"/>
        <v>4.3751898880131819E-3</v>
      </c>
      <c r="N7542">
        <v>8.0157300000000004E-3</v>
      </c>
      <c r="R7542" s="1">
        <v>36761</v>
      </c>
      <c r="S7542">
        <v>8.0000000000000002E-3</v>
      </c>
    </row>
    <row r="7543" spans="1:19" x14ac:dyDescent="0.35">
      <c r="A7543" s="1">
        <v>36762</v>
      </c>
      <c r="B7543" s="2">
        <f t="shared" si="820"/>
        <v>2000</v>
      </c>
      <c r="C7543">
        <f t="shared" si="821"/>
        <v>8.0000000000000002E-3</v>
      </c>
      <c r="D7543">
        <f t="shared" si="822"/>
        <v>6.5721800000000004E-3</v>
      </c>
      <c r="E7543">
        <f t="shared" si="819"/>
        <v>7.4456622347556581E-3</v>
      </c>
      <c r="F7543">
        <f t="shared" si="823"/>
        <v>2.7194037355186855E-3</v>
      </c>
      <c r="G7543">
        <f t="shared" si="824"/>
        <v>2.0386699523999994E-6</v>
      </c>
      <c r="H7543">
        <f t="shared" si="825"/>
        <v>4.4997512925277258E-3</v>
      </c>
      <c r="N7543">
        <v>6.5721800000000004E-3</v>
      </c>
      <c r="R7543" s="1">
        <v>36762</v>
      </c>
      <c r="S7543">
        <v>8.0000000000000002E-3</v>
      </c>
    </row>
    <row r="7544" spans="1:19" x14ac:dyDescent="0.35">
      <c r="A7544" s="1">
        <v>36763</v>
      </c>
      <c r="B7544" s="2">
        <f t="shared" si="820"/>
        <v>2000</v>
      </c>
      <c r="C7544">
        <f t="shared" si="821"/>
        <v>1.0999999999999999E-2</v>
      </c>
      <c r="D7544">
        <f t="shared" si="822"/>
        <v>5.4014099999999997E-3</v>
      </c>
      <c r="E7544">
        <f t="shared" si="819"/>
        <v>6.9369327296555511E-3</v>
      </c>
      <c r="F7544">
        <f t="shared" si="823"/>
        <v>2.8428808375397237E-3</v>
      </c>
      <c r="G7544">
        <f t="shared" si="824"/>
        <v>3.1344209988099998E-5</v>
      </c>
      <c r="H7544">
        <f t="shared" si="825"/>
        <v>4.4408189704647823E-3</v>
      </c>
      <c r="N7544">
        <v>5.4014099999999997E-3</v>
      </c>
      <c r="R7544" s="1">
        <v>36763</v>
      </c>
      <c r="S7544">
        <v>1.0999999999999999E-2</v>
      </c>
    </row>
    <row r="7545" spans="1:19" x14ac:dyDescent="0.35">
      <c r="A7545" s="1">
        <v>36764</v>
      </c>
      <c r="B7545" s="2">
        <f t="shared" si="820"/>
        <v>2000</v>
      </c>
      <c r="C7545">
        <f t="shared" si="821"/>
        <v>2.9000000000000001E-2</v>
      </c>
      <c r="D7545">
        <f t="shared" si="822"/>
        <v>5.4939999999999998E-3</v>
      </c>
      <c r="E7545">
        <f t="shared" si="819"/>
        <v>4.2625556990548968E-3</v>
      </c>
      <c r="F7545">
        <f t="shared" si="823"/>
        <v>2.8330158586736182E-3</v>
      </c>
      <c r="G7545">
        <f t="shared" si="824"/>
        <v>5.5253203600000007E-4</v>
      </c>
      <c r="H7545">
        <f t="shared" si="825"/>
        <v>3.4750378262548647E-3</v>
      </c>
      <c r="N7545">
        <v>5.4939999999999998E-3</v>
      </c>
      <c r="R7545" s="1">
        <v>36764</v>
      </c>
      <c r="S7545">
        <v>2.9000000000000001E-2</v>
      </c>
    </row>
    <row r="7546" spans="1:19" x14ac:dyDescent="0.35">
      <c r="A7546" s="1">
        <v>36765</v>
      </c>
      <c r="B7546" s="2">
        <f t="shared" si="820"/>
        <v>2000</v>
      </c>
      <c r="C7546">
        <f t="shared" si="821"/>
        <v>0.01</v>
      </c>
      <c r="D7546">
        <f t="shared" si="822"/>
        <v>5.8004600000000003E-3</v>
      </c>
      <c r="E7546">
        <f t="shared" si="819"/>
        <v>7.1045092313555876E-3</v>
      </c>
      <c r="F7546">
        <f t="shared" si="823"/>
        <v>2.8004864459171487E-3</v>
      </c>
      <c r="G7546">
        <f t="shared" si="824"/>
        <v>1.7636136211599998E-5</v>
      </c>
      <c r="H7546">
        <f t="shared" si="825"/>
        <v>4.4605024164666232E-3</v>
      </c>
      <c r="N7546">
        <v>5.8004600000000003E-3</v>
      </c>
      <c r="R7546" s="1">
        <v>36765</v>
      </c>
      <c r="S7546">
        <v>0.01</v>
      </c>
    </row>
    <row r="7547" spans="1:19" x14ac:dyDescent="0.35">
      <c r="A7547" s="1">
        <v>36766</v>
      </c>
      <c r="B7547" s="2">
        <f t="shared" si="820"/>
        <v>2000</v>
      </c>
      <c r="C7547">
        <f t="shared" si="821"/>
        <v>1.6E-2</v>
      </c>
      <c r="D7547">
        <f t="shared" si="822"/>
        <v>6.3964399999999998E-3</v>
      </c>
      <c r="E7547">
        <f t="shared" si="819"/>
        <v>6.1290502211553688E-3</v>
      </c>
      <c r="F7547">
        <f t="shared" si="823"/>
        <v>2.737763564838229E-3</v>
      </c>
      <c r="G7547">
        <f t="shared" si="824"/>
        <v>9.2228364673600005E-5</v>
      </c>
      <c r="H7547">
        <f t="shared" si="825"/>
        <v>4.0963264497037898E-3</v>
      </c>
      <c r="N7547">
        <v>6.3964399999999998E-3</v>
      </c>
      <c r="R7547" s="1">
        <v>36766</v>
      </c>
      <c r="S7547">
        <v>1.6E-2</v>
      </c>
    </row>
    <row r="7548" spans="1:19" x14ac:dyDescent="0.35">
      <c r="A7548" s="1">
        <v>36767</v>
      </c>
      <c r="B7548" s="2">
        <f t="shared" si="820"/>
        <v>2000</v>
      </c>
      <c r="C7548">
        <f t="shared" si="821"/>
        <v>1.0999999999999999E-2</v>
      </c>
      <c r="D7548">
        <f t="shared" si="822"/>
        <v>6.0569200000000004E-3</v>
      </c>
      <c r="E7548">
        <f t="shared" si="819"/>
        <v>6.9369327296555511E-3</v>
      </c>
      <c r="F7548">
        <f t="shared" si="823"/>
        <v>2.7734086848742331E-3</v>
      </c>
      <c r="G7548">
        <f t="shared" si="824"/>
        <v>2.443403988639999E-5</v>
      </c>
      <c r="H7548">
        <f t="shared" si="825"/>
        <v>4.3862226891500872E-3</v>
      </c>
      <c r="N7548">
        <v>6.0569200000000004E-3</v>
      </c>
      <c r="R7548" s="1">
        <v>36767</v>
      </c>
      <c r="S7548">
        <v>1.0999999999999999E-2</v>
      </c>
    </row>
    <row r="7549" spans="1:19" x14ac:dyDescent="0.35">
      <c r="A7549" s="1">
        <v>36768</v>
      </c>
      <c r="B7549" s="2">
        <f t="shared" si="820"/>
        <v>2000</v>
      </c>
      <c r="C7549">
        <f t="shared" si="821"/>
        <v>8.9999999999999993E-3</v>
      </c>
      <c r="D7549">
        <f t="shared" si="822"/>
        <v>5.21792E-3</v>
      </c>
      <c r="E7549">
        <f t="shared" si="819"/>
        <v>7.2740857330556236E-3</v>
      </c>
      <c r="F7549">
        <f t="shared" si="823"/>
        <v>2.8624813925551724E-3</v>
      </c>
      <c r="G7549">
        <f t="shared" si="824"/>
        <v>1.4304129126399994E-5</v>
      </c>
      <c r="H7549">
        <f t="shared" si="825"/>
        <v>4.5631058566203324E-3</v>
      </c>
      <c r="N7549">
        <v>5.21792E-3</v>
      </c>
      <c r="R7549" s="1">
        <v>36768</v>
      </c>
      <c r="S7549">
        <v>8.9999999999999993E-3</v>
      </c>
    </row>
    <row r="7550" spans="1:19" x14ac:dyDescent="0.35">
      <c r="A7550" s="1">
        <v>36769</v>
      </c>
      <c r="B7550" s="2">
        <f t="shared" si="820"/>
        <v>2000</v>
      </c>
      <c r="C7550">
        <f t="shared" si="821"/>
        <v>7.0000000000000007E-2</v>
      </c>
      <c r="D7550">
        <f t="shared" si="822"/>
        <v>6.1243699999999996E-3</v>
      </c>
      <c r="E7550">
        <f t="shared" si="819"/>
        <v>5.8991912935340738E-4</v>
      </c>
      <c r="F7550">
        <f t="shared" si="823"/>
        <v>2.7663089737550058E-3</v>
      </c>
      <c r="G7550">
        <f t="shared" si="824"/>
        <v>4.0800961078969007E-3</v>
      </c>
      <c r="H7550">
        <f t="shared" si="825"/>
        <v>1.2774578589214091E-3</v>
      </c>
      <c r="N7550">
        <v>6.1243699999999996E-3</v>
      </c>
      <c r="R7550" s="1">
        <v>36769</v>
      </c>
      <c r="S7550">
        <v>7.0000000000000007E-2</v>
      </c>
    </row>
    <row r="7551" spans="1:19" x14ac:dyDescent="0.35">
      <c r="A7551" s="1">
        <v>36770</v>
      </c>
      <c r="B7551" s="2">
        <f t="shared" si="820"/>
        <v>2000</v>
      </c>
      <c r="C7551">
        <f t="shared" si="821"/>
        <v>1.4999999999999999E-2</v>
      </c>
      <c r="D7551">
        <f t="shared" si="822"/>
        <v>7.6983199999999998E-3</v>
      </c>
      <c r="E7551">
        <f t="shared" si="819"/>
        <v>6.2866267228554049E-3</v>
      </c>
      <c r="F7551">
        <f t="shared" si="823"/>
        <v>2.6032202489676129E-3</v>
      </c>
      <c r="G7551">
        <f t="shared" si="824"/>
        <v>5.3314530822399997E-5</v>
      </c>
      <c r="H7551">
        <f t="shared" si="825"/>
        <v>4.0454263041907086E-3</v>
      </c>
      <c r="N7551">
        <v>7.6983199999999998E-3</v>
      </c>
      <c r="R7551" s="1">
        <v>36770</v>
      </c>
      <c r="S7551">
        <v>1.4999999999999999E-2</v>
      </c>
    </row>
    <row r="7552" spans="1:19" x14ac:dyDescent="0.35">
      <c r="A7552" s="1">
        <v>36771</v>
      </c>
      <c r="B7552" s="2">
        <f t="shared" si="820"/>
        <v>2000</v>
      </c>
      <c r="C7552">
        <f t="shared" si="821"/>
        <v>0.105</v>
      </c>
      <c r="D7552">
        <f t="shared" si="822"/>
        <v>7.9060599999999995E-3</v>
      </c>
      <c r="E7552">
        <f t="shared" si="819"/>
        <v>1.1474156985213665E-4</v>
      </c>
      <c r="F7552">
        <f t="shared" si="823"/>
        <v>2.5820648829902424E-3</v>
      </c>
      <c r="G7552">
        <f t="shared" si="824"/>
        <v>9.4272331847235977E-3</v>
      </c>
      <c r="H7552">
        <f t="shared" si="825"/>
        <v>-5.443070623594498E-4</v>
      </c>
      <c r="N7552">
        <v>7.9060599999999995E-3</v>
      </c>
      <c r="R7552" s="1">
        <v>36771</v>
      </c>
      <c r="S7552">
        <v>0.105</v>
      </c>
    </row>
    <row r="7553" spans="1:19" x14ac:dyDescent="0.35">
      <c r="A7553" s="1">
        <v>36772</v>
      </c>
      <c r="B7553" s="2">
        <f t="shared" si="820"/>
        <v>2000</v>
      </c>
      <c r="C7553">
        <f t="shared" si="821"/>
        <v>1.2999999999999999E-2</v>
      </c>
      <c r="D7553">
        <f t="shared" si="822"/>
        <v>7.0745900000000004E-3</v>
      </c>
      <c r="E7553">
        <f t="shared" si="819"/>
        <v>6.6077797262554779E-3</v>
      </c>
      <c r="F7553">
        <f t="shared" si="823"/>
        <v>2.6672568959331786E-3</v>
      </c>
      <c r="G7553">
        <f t="shared" si="824"/>
        <v>3.5110483668099991E-5</v>
      </c>
      <c r="H7553">
        <f t="shared" si="825"/>
        <v>4.1981717499004704E-3</v>
      </c>
      <c r="N7553">
        <v>7.0745900000000004E-3</v>
      </c>
      <c r="R7553" s="1">
        <v>36772</v>
      </c>
      <c r="S7553">
        <v>1.2999999999999999E-2</v>
      </c>
    </row>
    <row r="7554" spans="1:19" x14ac:dyDescent="0.35">
      <c r="A7554" s="1">
        <v>36773</v>
      </c>
      <c r="B7554" s="2">
        <f t="shared" si="820"/>
        <v>2000</v>
      </c>
      <c r="C7554">
        <f t="shared" si="821"/>
        <v>1.0999999999999999E-2</v>
      </c>
      <c r="D7554">
        <f t="shared" si="822"/>
        <v>5.8772399999999997E-3</v>
      </c>
      <c r="E7554">
        <f t="shared" ref="E7554:E7617" si="826">IF(C7554&gt;=0,(C7554-K$1)^2,"")</f>
        <v>6.9369327296555511E-3</v>
      </c>
      <c r="F7554">
        <f t="shared" si="823"/>
        <v>2.7923660038539052E-3</v>
      </c>
      <c r="G7554">
        <f t="shared" si="824"/>
        <v>2.6242670017599996E-5</v>
      </c>
      <c r="H7554">
        <f t="shared" si="825"/>
        <v>4.4011879220628193E-3</v>
      </c>
      <c r="N7554">
        <v>5.8772399999999997E-3</v>
      </c>
      <c r="R7554" s="1">
        <v>36773</v>
      </c>
      <c r="S7554">
        <v>1.0999999999999999E-2</v>
      </c>
    </row>
    <row r="7555" spans="1:19" x14ac:dyDescent="0.35">
      <c r="A7555" s="1">
        <v>36774</v>
      </c>
      <c r="B7555" s="2">
        <f t="shared" ref="B7555:B7618" si="827">YEAR(A7555)</f>
        <v>2000</v>
      </c>
      <c r="C7555">
        <f t="shared" ref="C7555:C7618" si="828">S7555</f>
        <v>2.3E-2</v>
      </c>
      <c r="D7555">
        <f t="shared" ref="D7555:D7618" si="829">N7555</f>
        <v>5.82286E-3</v>
      </c>
      <c r="E7555">
        <f t="shared" si="826"/>
        <v>5.0820147092551157E-3</v>
      </c>
      <c r="F7555">
        <f t="shared" ref="F7555:F7618" si="830">IF(C7555&gt;=0,(D7555-K$2)^2,"")</f>
        <v>2.7981161485889903E-3</v>
      </c>
      <c r="G7555">
        <f t="shared" ref="G7555:G7618" si="831">IF(C7555&gt;=0,(C7555-D7555)^2,"")</f>
        <v>2.950541385796E-4</v>
      </c>
      <c r="H7555">
        <f t="shared" ref="H7555:H7618" si="832">IF(C7555&gt;=0,((C7555-K$1)*(D7555-K$2)),"")</f>
        <v>3.7709504671015661E-3</v>
      </c>
      <c r="N7555">
        <v>5.82286E-3</v>
      </c>
      <c r="R7555" s="1">
        <v>36774</v>
      </c>
      <c r="S7555">
        <v>2.3E-2</v>
      </c>
    </row>
    <row r="7556" spans="1:19" x14ac:dyDescent="0.35">
      <c r="A7556" s="1">
        <v>36775</v>
      </c>
      <c r="B7556" s="2">
        <f t="shared" si="827"/>
        <v>2000</v>
      </c>
      <c r="C7556">
        <f t="shared" si="828"/>
        <v>1.2999999999999999E-2</v>
      </c>
      <c r="D7556">
        <f t="shared" si="829"/>
        <v>5.6711499999999998E-3</v>
      </c>
      <c r="E7556">
        <f t="shared" si="826"/>
        <v>6.6077797262554779E-3</v>
      </c>
      <c r="F7556">
        <f t="shared" si="830"/>
        <v>2.8141892397651139E-3</v>
      </c>
      <c r="G7556">
        <f t="shared" si="831"/>
        <v>5.3712042322499993E-5</v>
      </c>
      <c r="H7556">
        <f t="shared" si="832"/>
        <v>4.3122549326734191E-3</v>
      </c>
      <c r="N7556">
        <v>5.6711499999999998E-3</v>
      </c>
      <c r="R7556" s="1">
        <v>36775</v>
      </c>
      <c r="S7556">
        <v>1.2999999999999999E-2</v>
      </c>
    </row>
    <row r="7557" spans="1:19" x14ac:dyDescent="0.35">
      <c r="A7557" s="1">
        <v>36776</v>
      </c>
      <c r="B7557" s="2">
        <f t="shared" si="827"/>
        <v>2000</v>
      </c>
      <c r="C7557">
        <f t="shared" si="828"/>
        <v>1.2999999999999999E-2</v>
      </c>
      <c r="D7557">
        <f t="shared" si="829"/>
        <v>5.4560099999999999E-3</v>
      </c>
      <c r="E7557">
        <f t="shared" si="826"/>
        <v>6.6077797262554779E-3</v>
      </c>
      <c r="F7557">
        <f t="shared" si="830"/>
        <v>2.8370614196623375E-3</v>
      </c>
      <c r="G7557">
        <f t="shared" si="831"/>
        <v>5.6911785120099994E-5</v>
      </c>
      <c r="H7557">
        <f t="shared" si="832"/>
        <v>4.3297432869612929E-3</v>
      </c>
      <c r="N7557">
        <v>5.4560099999999999E-3</v>
      </c>
      <c r="R7557" s="1">
        <v>36776</v>
      </c>
      <c r="S7557">
        <v>1.2999999999999999E-2</v>
      </c>
    </row>
    <row r="7558" spans="1:19" x14ac:dyDescent="0.35">
      <c r="A7558" s="1">
        <v>36777</v>
      </c>
      <c r="B7558" s="2">
        <f t="shared" si="827"/>
        <v>2000</v>
      </c>
      <c r="C7558">
        <f t="shared" si="828"/>
        <v>8.5000000000000006E-2</v>
      </c>
      <c r="D7558">
        <f t="shared" si="829"/>
        <v>6.8591800000000003E-3</v>
      </c>
      <c r="E7558">
        <f t="shared" si="826"/>
        <v>8.627160385286291E-5</v>
      </c>
      <c r="F7558">
        <f t="shared" si="830"/>
        <v>2.6895532084816537E-3</v>
      </c>
      <c r="G7558">
        <f t="shared" si="831"/>
        <v>6.1059877502724E-3</v>
      </c>
      <c r="H7558">
        <f t="shared" si="832"/>
        <v>4.8169707176121135E-4</v>
      </c>
      <c r="N7558">
        <v>6.8591800000000003E-3</v>
      </c>
      <c r="R7558" s="1">
        <v>36777</v>
      </c>
      <c r="S7558">
        <v>8.5000000000000006E-2</v>
      </c>
    </row>
    <row r="7559" spans="1:19" x14ac:dyDescent="0.35">
      <c r="A7559" s="1">
        <v>36778</v>
      </c>
      <c r="B7559" s="2">
        <f t="shared" si="827"/>
        <v>2000</v>
      </c>
      <c r="C7559">
        <f t="shared" si="828"/>
        <v>1.4999999999999999E-2</v>
      </c>
      <c r="D7559">
        <f t="shared" si="829"/>
        <v>7.8206200000000003E-3</v>
      </c>
      <c r="E7559">
        <f t="shared" si="826"/>
        <v>6.2866267228554049E-3</v>
      </c>
      <c r="F7559">
        <f t="shared" si="830"/>
        <v>2.5907552831492468E-3</v>
      </c>
      <c r="G7559">
        <f t="shared" si="831"/>
        <v>5.1543497184399985E-5</v>
      </c>
      <c r="H7559">
        <f t="shared" si="832"/>
        <v>4.0357293511117517E-3</v>
      </c>
      <c r="N7559">
        <v>7.8206200000000003E-3</v>
      </c>
      <c r="R7559" s="1">
        <v>36778</v>
      </c>
      <c r="S7559">
        <v>1.4999999999999999E-2</v>
      </c>
    </row>
    <row r="7560" spans="1:19" x14ac:dyDescent="0.35">
      <c r="A7560" s="1">
        <v>36779</v>
      </c>
      <c r="B7560" s="2">
        <f t="shared" si="827"/>
        <v>2000</v>
      </c>
      <c r="C7560">
        <f t="shared" si="828"/>
        <v>1.0999999999999999E-2</v>
      </c>
      <c r="D7560">
        <f t="shared" si="829"/>
        <v>7.2690799999999998E-3</v>
      </c>
      <c r="E7560">
        <f t="shared" si="826"/>
        <v>6.9369327296555511E-3</v>
      </c>
      <c r="F7560">
        <f t="shared" si="830"/>
        <v>2.6472056586192517E-3</v>
      </c>
      <c r="G7560">
        <f t="shared" si="831"/>
        <v>1.3919764046399997E-5</v>
      </c>
      <c r="H7560">
        <f t="shared" si="832"/>
        <v>4.2852640029997294E-3</v>
      </c>
      <c r="N7560">
        <v>7.2690799999999998E-3</v>
      </c>
      <c r="R7560" s="1">
        <v>36779</v>
      </c>
      <c r="S7560">
        <v>1.0999999999999999E-2</v>
      </c>
    </row>
    <row r="7561" spans="1:19" x14ac:dyDescent="0.35">
      <c r="A7561" s="1">
        <v>36780</v>
      </c>
      <c r="B7561" s="2">
        <f t="shared" si="827"/>
        <v>2000</v>
      </c>
      <c r="C7561">
        <f t="shared" si="828"/>
        <v>8.9999999999999993E-3</v>
      </c>
      <c r="D7561">
        <f t="shared" si="829"/>
        <v>6.0020300000000002E-3</v>
      </c>
      <c r="E7561">
        <f t="shared" si="826"/>
        <v>7.2740857330556236E-3</v>
      </c>
      <c r="F7561">
        <f t="shared" si="830"/>
        <v>2.7791930597659718E-3</v>
      </c>
      <c r="G7561">
        <f t="shared" si="831"/>
        <v>8.9878241208999954E-6</v>
      </c>
      <c r="H7561">
        <f t="shared" si="832"/>
        <v>4.4962304862463248E-3</v>
      </c>
      <c r="N7561">
        <v>6.0020300000000002E-3</v>
      </c>
      <c r="R7561" s="1">
        <v>36780</v>
      </c>
      <c r="S7561">
        <v>8.9999999999999993E-3</v>
      </c>
    </row>
    <row r="7562" spans="1:19" x14ac:dyDescent="0.35">
      <c r="A7562" s="1">
        <v>36781</v>
      </c>
      <c r="B7562" s="2">
        <f t="shared" si="827"/>
        <v>2000</v>
      </c>
      <c r="C7562">
        <f t="shared" si="828"/>
        <v>8.9999999999999993E-3</v>
      </c>
      <c r="D7562">
        <f t="shared" si="829"/>
        <v>4.8694899999999998E-3</v>
      </c>
      <c r="E7562">
        <f t="shared" si="826"/>
        <v>7.2740857330556236E-3</v>
      </c>
      <c r="F7562">
        <f t="shared" si="830"/>
        <v>2.8998863129822898E-3</v>
      </c>
      <c r="G7562">
        <f t="shared" si="831"/>
        <v>1.7061112860099997E-5</v>
      </c>
      <c r="H7562">
        <f t="shared" si="832"/>
        <v>4.5928228418640046E-3</v>
      </c>
      <c r="N7562">
        <v>4.8694899999999998E-3</v>
      </c>
      <c r="R7562" s="1">
        <v>36781</v>
      </c>
      <c r="S7562">
        <v>8.9999999999999993E-3</v>
      </c>
    </row>
    <row r="7563" spans="1:19" x14ac:dyDescent="0.35">
      <c r="A7563" s="1">
        <v>36782</v>
      </c>
      <c r="B7563" s="2">
        <f t="shared" si="827"/>
        <v>2000</v>
      </c>
      <c r="C7563">
        <f t="shared" si="828"/>
        <v>8.9999999999999993E-3</v>
      </c>
      <c r="D7563">
        <f t="shared" si="829"/>
        <v>4.2292500000000004E-3</v>
      </c>
      <c r="E7563">
        <f t="shared" si="826"/>
        <v>7.2740857330556236E-3</v>
      </c>
      <c r="F7563">
        <f t="shared" si="830"/>
        <v>2.9692508269288215E-3</v>
      </c>
      <c r="G7563">
        <f t="shared" si="831"/>
        <v>2.276005556249999E-5</v>
      </c>
      <c r="H7563">
        <f t="shared" si="832"/>
        <v>4.6474277915882194E-3</v>
      </c>
      <c r="N7563">
        <v>4.2292500000000004E-3</v>
      </c>
      <c r="R7563" s="1">
        <v>36782</v>
      </c>
      <c r="S7563">
        <v>8.9999999999999993E-3</v>
      </c>
    </row>
    <row r="7564" spans="1:19" x14ac:dyDescent="0.35">
      <c r="A7564" s="1">
        <v>36783</v>
      </c>
      <c r="B7564" s="2">
        <f t="shared" si="827"/>
        <v>2000</v>
      </c>
      <c r="C7564">
        <f t="shared" si="828"/>
        <v>3.1E-2</v>
      </c>
      <c r="D7564">
        <f t="shared" si="829"/>
        <v>4.4739300000000001E-3</v>
      </c>
      <c r="E7564">
        <f t="shared" si="826"/>
        <v>4.0054026956548236E-3</v>
      </c>
      <c r="F7564">
        <f t="shared" si="830"/>
        <v>2.9426450614372895E-3</v>
      </c>
      <c r="G7564">
        <f t="shared" si="831"/>
        <v>7.0363238964489994E-4</v>
      </c>
      <c r="H7564">
        <f t="shared" si="832"/>
        <v>3.4331441072923629E-3</v>
      </c>
      <c r="N7564">
        <v>4.4739300000000001E-3</v>
      </c>
      <c r="R7564" s="1">
        <v>36783</v>
      </c>
      <c r="S7564">
        <v>3.1E-2</v>
      </c>
    </row>
    <row r="7565" spans="1:19" x14ac:dyDescent="0.35">
      <c r="A7565" s="1">
        <v>36784</v>
      </c>
      <c r="B7565" s="2">
        <f t="shared" si="827"/>
        <v>2000</v>
      </c>
      <c r="C7565">
        <f t="shared" si="828"/>
        <v>0.40400000000000003</v>
      </c>
      <c r="D7565">
        <f t="shared" si="829"/>
        <v>1.5269639999999999E-2</v>
      </c>
      <c r="E7565">
        <f t="shared" si="826"/>
        <v>9.5921367561541307E-2</v>
      </c>
      <c r="F7565">
        <f t="shared" si="830"/>
        <v>1.8879409537534118E-3</v>
      </c>
      <c r="G7565">
        <f t="shared" si="831"/>
        <v>0.15111129278572963</v>
      </c>
      <c r="H7565">
        <f t="shared" si="832"/>
        <v>-1.3457112549112008E-2</v>
      </c>
      <c r="N7565">
        <v>1.5269639999999999E-2</v>
      </c>
      <c r="R7565" s="1">
        <v>36784</v>
      </c>
      <c r="S7565">
        <v>0.40400000000000003</v>
      </c>
    </row>
    <row r="7566" spans="1:19" x14ac:dyDescent="0.35">
      <c r="A7566" s="1">
        <v>36785</v>
      </c>
      <c r="B7566" s="2">
        <f t="shared" si="827"/>
        <v>2000</v>
      </c>
      <c r="C7566">
        <f t="shared" si="828"/>
        <v>4.4999999999999998E-2</v>
      </c>
      <c r="D7566">
        <f t="shared" si="829"/>
        <v>2.9041850000000001E-2</v>
      </c>
      <c r="E7566">
        <f t="shared" si="826"/>
        <v>2.429331671854316E-3</v>
      </c>
      <c r="F7566">
        <f t="shared" si="830"/>
        <v>8.8079748453416204E-4</v>
      </c>
      <c r="G7566">
        <f t="shared" si="831"/>
        <v>2.546625514224999E-4</v>
      </c>
      <c r="H7566">
        <f t="shared" si="832"/>
        <v>1.4627881684196285E-3</v>
      </c>
      <c r="N7566">
        <v>2.9041850000000001E-2</v>
      </c>
      <c r="R7566" s="1">
        <v>36785</v>
      </c>
      <c r="S7566">
        <v>4.4999999999999998E-2</v>
      </c>
    </row>
    <row r="7567" spans="1:19" x14ac:dyDescent="0.35">
      <c r="A7567" s="1">
        <v>36786</v>
      </c>
      <c r="B7567" s="2">
        <f t="shared" si="827"/>
        <v>2000</v>
      </c>
      <c r="C7567">
        <f t="shared" si="828"/>
        <v>1.4999999999999999E-2</v>
      </c>
      <c r="D7567">
        <f t="shared" si="829"/>
        <v>2.2550379999999998E-2</v>
      </c>
      <c r="E7567">
        <f t="shared" si="826"/>
        <v>6.2866267228554049E-3</v>
      </c>
      <c r="F7567">
        <f t="shared" si="830"/>
        <v>1.3082473791945686E-3</v>
      </c>
      <c r="G7567">
        <f t="shared" si="831"/>
        <v>5.7008238144399986E-5</v>
      </c>
      <c r="H7567">
        <f t="shared" si="832"/>
        <v>2.8678324452711883E-3</v>
      </c>
      <c r="N7567">
        <v>2.2550379999999998E-2</v>
      </c>
      <c r="R7567" s="1">
        <v>36786</v>
      </c>
      <c r="S7567">
        <v>1.4999999999999999E-2</v>
      </c>
    </row>
    <row r="7568" spans="1:19" x14ac:dyDescent="0.35">
      <c r="A7568" s="1">
        <v>36787</v>
      </c>
      <c r="B7568" s="2">
        <f t="shared" si="827"/>
        <v>2000</v>
      </c>
      <c r="C7568">
        <f t="shared" si="828"/>
        <v>0.42199999999999999</v>
      </c>
      <c r="D7568">
        <f t="shared" si="829"/>
        <v>2.818176E-2</v>
      </c>
      <c r="E7568">
        <f t="shared" si="826"/>
        <v>0.10739499053094059</v>
      </c>
      <c r="F7568">
        <f t="shared" si="830"/>
        <v>9.3258914133020107E-4</v>
      </c>
      <c r="G7568">
        <f t="shared" si="831"/>
        <v>0.1550928061566976</v>
      </c>
      <c r="H7568">
        <f t="shared" si="832"/>
        <v>-1.0007767083741256E-2</v>
      </c>
      <c r="N7568">
        <v>2.818176E-2</v>
      </c>
      <c r="R7568" s="1">
        <v>36787</v>
      </c>
      <c r="S7568">
        <v>0.42199999999999999</v>
      </c>
    </row>
    <row r="7569" spans="1:19" x14ac:dyDescent="0.35">
      <c r="A7569" s="1">
        <v>36788</v>
      </c>
      <c r="B7569" s="2">
        <f t="shared" si="827"/>
        <v>2000</v>
      </c>
      <c r="C7569">
        <f t="shared" si="828"/>
        <v>0.61799999999999999</v>
      </c>
      <c r="D7569">
        <f t="shared" si="829"/>
        <v>5.7868620000000003E-2</v>
      </c>
      <c r="E7569">
        <f t="shared" si="826"/>
        <v>0.27427399619773352</v>
      </c>
      <c r="F7569">
        <f t="shared" si="830"/>
        <v>7.2498839493414137E-7</v>
      </c>
      <c r="G7569">
        <f t="shared" si="831"/>
        <v>0.31374716286070436</v>
      </c>
      <c r="H7569">
        <f t="shared" si="832"/>
        <v>-4.459209170644136E-4</v>
      </c>
      <c r="N7569">
        <v>5.7868620000000003E-2</v>
      </c>
      <c r="R7569" s="1">
        <v>36788</v>
      </c>
      <c r="S7569">
        <v>0.61799999999999999</v>
      </c>
    </row>
    <row r="7570" spans="1:19" x14ac:dyDescent="0.35">
      <c r="A7570" s="1">
        <v>36789</v>
      </c>
      <c r="B7570" s="2">
        <f t="shared" si="827"/>
        <v>2000</v>
      </c>
      <c r="C7570">
        <f t="shared" si="828"/>
        <v>3.9E-2</v>
      </c>
      <c r="D7570">
        <f t="shared" si="829"/>
        <v>6.2234860000000003E-2</v>
      </c>
      <c r="E7570">
        <f t="shared" si="826"/>
        <v>3.0567906820545333E-3</v>
      </c>
      <c r="F7570">
        <f t="shared" si="830"/>
        <v>1.235366084962354E-5</v>
      </c>
      <c r="G7570">
        <f t="shared" si="831"/>
        <v>5.3985871921960016E-4</v>
      </c>
      <c r="H7570">
        <f t="shared" si="832"/>
        <v>-1.9432589990629433E-4</v>
      </c>
      <c r="N7570">
        <v>6.2234860000000003E-2</v>
      </c>
      <c r="R7570" s="1">
        <v>36789</v>
      </c>
      <c r="S7570">
        <v>3.9E-2</v>
      </c>
    </row>
    <row r="7571" spans="1:19" x14ac:dyDescent="0.35">
      <c r="A7571" s="1">
        <v>36790</v>
      </c>
      <c r="B7571" s="2">
        <f t="shared" si="827"/>
        <v>2000</v>
      </c>
      <c r="C7571">
        <f t="shared" si="828"/>
        <v>2.5999999999999999E-2</v>
      </c>
      <c r="D7571">
        <f t="shared" si="829"/>
        <v>4.2760220000000002E-2</v>
      </c>
      <c r="E7571">
        <f t="shared" si="826"/>
        <v>4.6632852041550059E-3</v>
      </c>
      <c r="F7571">
        <f t="shared" si="830"/>
        <v>2.5471721113189344E-4</v>
      </c>
      <c r="G7571">
        <f t="shared" si="831"/>
        <v>2.8090497444840007E-4</v>
      </c>
      <c r="H7571">
        <f t="shared" si="832"/>
        <v>1.08987109417352E-3</v>
      </c>
      <c r="N7571">
        <v>4.2760220000000002E-2</v>
      </c>
      <c r="R7571" s="1">
        <v>36790</v>
      </c>
      <c r="S7571">
        <v>2.5999999999999999E-2</v>
      </c>
    </row>
    <row r="7572" spans="1:19" x14ac:dyDescent="0.35">
      <c r="A7572" s="1">
        <v>36791</v>
      </c>
      <c r="B7572" s="2">
        <f t="shared" si="827"/>
        <v>2000</v>
      </c>
      <c r="C7572">
        <f t="shared" si="828"/>
        <v>1.7000000000000001E-2</v>
      </c>
      <c r="D7572">
        <f t="shared" si="829"/>
        <v>3.20475E-2</v>
      </c>
      <c r="E7572">
        <f t="shared" si="826"/>
        <v>5.9734737194553321E-3</v>
      </c>
      <c r="F7572">
        <f t="shared" si="830"/>
        <v>7.1142665740813382E-4</v>
      </c>
      <c r="G7572">
        <f t="shared" si="831"/>
        <v>2.2642725624999994E-4</v>
      </c>
      <c r="H7572">
        <f t="shared" si="832"/>
        <v>2.0614772473513841E-3</v>
      </c>
      <c r="N7572">
        <v>3.20475E-2</v>
      </c>
      <c r="R7572" s="1">
        <v>36791</v>
      </c>
      <c r="S7572">
        <v>1.7000000000000001E-2</v>
      </c>
    </row>
    <row r="7573" spans="1:19" x14ac:dyDescent="0.35">
      <c r="A7573" s="1">
        <v>36792</v>
      </c>
      <c r="B7573" s="2">
        <f t="shared" si="827"/>
        <v>2000</v>
      </c>
      <c r="C7573">
        <f t="shared" si="828"/>
        <v>1.2E-2</v>
      </c>
      <c r="D7573">
        <f t="shared" si="829"/>
        <v>2.5016110000000001E-2</v>
      </c>
      <c r="E7573">
        <f t="shared" si="826"/>
        <v>6.7713562279555148E-3</v>
      </c>
      <c r="F7573">
        <f t="shared" si="830"/>
        <v>1.135957762519362E-3</v>
      </c>
      <c r="G7573">
        <f t="shared" si="831"/>
        <v>1.6941911953210001E-4</v>
      </c>
      <c r="H7573">
        <f t="shared" si="832"/>
        <v>2.773440944013392E-3</v>
      </c>
      <c r="N7573">
        <v>2.5016110000000001E-2</v>
      </c>
      <c r="R7573" s="1">
        <v>36792</v>
      </c>
      <c r="S7573">
        <v>1.2E-2</v>
      </c>
    </row>
    <row r="7574" spans="1:19" x14ac:dyDescent="0.35">
      <c r="A7574" s="1">
        <v>36793</v>
      </c>
      <c r="B7574" s="2">
        <f t="shared" si="827"/>
        <v>2000</v>
      </c>
      <c r="C7574">
        <f t="shared" si="828"/>
        <v>0.22700000000000001</v>
      </c>
      <c r="D7574">
        <f t="shared" si="829"/>
        <v>2.5281609999999999E-2</v>
      </c>
      <c r="E7574">
        <f t="shared" si="826"/>
        <v>1.7612408362447707E-2</v>
      </c>
      <c r="F7574">
        <f t="shared" si="830"/>
        <v>1.1181314433699829E-3</v>
      </c>
      <c r="G7574">
        <f t="shared" si="831"/>
        <v>4.0690308864192101E-2</v>
      </c>
      <c r="H7574">
        <f t="shared" si="832"/>
        <v>-4.4376781748483307E-3</v>
      </c>
      <c r="N7574">
        <v>2.5281609999999999E-2</v>
      </c>
      <c r="R7574" s="1">
        <v>36793</v>
      </c>
      <c r="S7574">
        <v>0.22700000000000001</v>
      </c>
    </row>
    <row r="7575" spans="1:19" x14ac:dyDescent="0.35">
      <c r="A7575" s="1">
        <v>36794</v>
      </c>
      <c r="B7575" s="2">
        <f t="shared" si="827"/>
        <v>2000</v>
      </c>
      <c r="C7575">
        <f t="shared" si="828"/>
        <v>0.39200000000000002</v>
      </c>
      <c r="D7575">
        <f t="shared" si="829"/>
        <v>3.6780930000000003E-2</v>
      </c>
      <c r="E7575">
        <f t="shared" si="826"/>
        <v>8.8632285581941736E-2</v>
      </c>
      <c r="F7575">
        <f t="shared" si="830"/>
        <v>4.8132641257357347E-4</v>
      </c>
      <c r="G7575">
        <f t="shared" si="831"/>
        <v>0.12618058769166493</v>
      </c>
      <c r="H7575">
        <f t="shared" si="832"/>
        <v>-6.531543466697016E-3</v>
      </c>
      <c r="N7575">
        <v>3.6780930000000003E-2</v>
      </c>
      <c r="R7575" s="1">
        <v>36794</v>
      </c>
      <c r="S7575">
        <v>0.39200000000000002</v>
      </c>
    </row>
    <row r="7576" spans="1:19" x14ac:dyDescent="0.35">
      <c r="A7576" s="1">
        <v>36795</v>
      </c>
      <c r="B7576" s="2">
        <f t="shared" si="827"/>
        <v>2000</v>
      </c>
      <c r="C7576">
        <f t="shared" si="828"/>
        <v>3.3000000000000002E-2</v>
      </c>
      <c r="D7576">
        <f t="shared" si="829"/>
        <v>4.3407519999999998E-2</v>
      </c>
      <c r="E7576">
        <f t="shared" si="826"/>
        <v>3.7562496922547511E-3</v>
      </c>
      <c r="F7576">
        <f t="shared" si="830"/>
        <v>2.3447457042481099E-4</v>
      </c>
      <c r="G7576">
        <f t="shared" si="831"/>
        <v>1.0831647255039993E-4</v>
      </c>
      <c r="H7576">
        <f t="shared" si="832"/>
        <v>9.3848017187352518E-4</v>
      </c>
      <c r="N7576">
        <v>4.3407519999999998E-2</v>
      </c>
      <c r="R7576" s="1">
        <v>36795</v>
      </c>
      <c r="S7576">
        <v>3.3000000000000002E-2</v>
      </c>
    </row>
    <row r="7577" spans="1:19" x14ac:dyDescent="0.35">
      <c r="A7577" s="1">
        <v>36796</v>
      </c>
      <c r="B7577" s="2">
        <f t="shared" si="827"/>
        <v>2000</v>
      </c>
      <c r="C7577">
        <f t="shared" si="828"/>
        <v>0.16300000000000001</v>
      </c>
      <c r="D7577">
        <f t="shared" si="829"/>
        <v>4.0196530000000001E-2</v>
      </c>
      <c r="E7577">
        <f t="shared" si="826"/>
        <v>4.7213044712500311E-3</v>
      </c>
      <c r="F7577">
        <f t="shared" si="830"/>
        <v>3.4312199735139298E-4</v>
      </c>
      <c r="G7577">
        <f t="shared" si="831"/>
        <v>1.50806922440409E-2</v>
      </c>
      <c r="H7577">
        <f t="shared" si="832"/>
        <v>-1.27278569298974E-3</v>
      </c>
      <c r="N7577">
        <v>4.0196530000000001E-2</v>
      </c>
      <c r="R7577" s="1">
        <v>36796</v>
      </c>
      <c r="S7577">
        <v>0.16300000000000001</v>
      </c>
    </row>
    <row r="7578" spans="1:19" x14ac:dyDescent="0.35">
      <c r="A7578" s="1">
        <v>36797</v>
      </c>
      <c r="B7578" s="2">
        <f t="shared" si="827"/>
        <v>2000</v>
      </c>
      <c r="C7578">
        <f t="shared" si="828"/>
        <v>4.1000000000000002E-2</v>
      </c>
      <c r="D7578">
        <f t="shared" si="829"/>
        <v>3.9878909999999997E-2</v>
      </c>
      <c r="E7578">
        <f t="shared" si="826"/>
        <v>2.8396376786544606E-3</v>
      </c>
      <c r="F7578">
        <f t="shared" si="830"/>
        <v>3.5498978130814172E-4</v>
      </c>
      <c r="G7578">
        <f t="shared" si="831"/>
        <v>1.2568427881000115E-6</v>
      </c>
      <c r="H7578">
        <f t="shared" si="832"/>
        <v>1.0040131266770898E-3</v>
      </c>
      <c r="N7578">
        <v>3.9878909999999997E-2</v>
      </c>
      <c r="R7578" s="1">
        <v>36797</v>
      </c>
      <c r="S7578">
        <v>4.1000000000000002E-2</v>
      </c>
    </row>
    <row r="7579" spans="1:19" x14ac:dyDescent="0.35">
      <c r="A7579" s="1">
        <v>36798</v>
      </c>
      <c r="B7579" s="2">
        <f t="shared" si="827"/>
        <v>2000</v>
      </c>
      <c r="C7579">
        <f t="shared" si="828"/>
        <v>2.9000000000000001E-2</v>
      </c>
      <c r="D7579">
        <f t="shared" si="829"/>
        <v>3.3857480000000002E-2</v>
      </c>
      <c r="E7579">
        <f t="shared" si="826"/>
        <v>4.2625556990548968E-3</v>
      </c>
      <c r="F7579">
        <f t="shared" si="830"/>
        <v>6.1814900324902E-4</v>
      </c>
      <c r="G7579">
        <f t="shared" si="831"/>
        <v>2.3595111950400007E-5</v>
      </c>
      <c r="H7579">
        <f t="shared" si="832"/>
        <v>1.6232358290353913E-3</v>
      </c>
      <c r="N7579">
        <v>3.3857480000000002E-2</v>
      </c>
      <c r="R7579" s="1">
        <v>36798</v>
      </c>
      <c r="S7579">
        <v>2.9000000000000001E-2</v>
      </c>
    </row>
    <row r="7580" spans="1:19" x14ac:dyDescent="0.35">
      <c r="A7580" s="1">
        <v>36799</v>
      </c>
      <c r="B7580" s="2">
        <f t="shared" si="827"/>
        <v>2000</v>
      </c>
      <c r="C7580">
        <f t="shared" si="828"/>
        <v>1.4E-2</v>
      </c>
      <c r="D7580">
        <f t="shared" si="829"/>
        <v>2.8628839999999999E-2</v>
      </c>
      <c r="E7580">
        <f t="shared" si="826"/>
        <v>6.4462032245554413E-3</v>
      </c>
      <c r="F7580">
        <f t="shared" si="830"/>
        <v>9.0548287540683609E-4</v>
      </c>
      <c r="G7580">
        <f t="shared" si="831"/>
        <v>2.1400295974559997E-4</v>
      </c>
      <c r="H7580">
        <f t="shared" si="832"/>
        <v>2.4159732265129265E-3</v>
      </c>
      <c r="N7580">
        <v>2.8628839999999999E-2</v>
      </c>
      <c r="R7580" s="1">
        <v>36799</v>
      </c>
      <c r="S7580">
        <v>1.4E-2</v>
      </c>
    </row>
    <row r="7581" spans="1:19" x14ac:dyDescent="0.35">
      <c r="A7581" s="1">
        <v>36800</v>
      </c>
      <c r="B7581" s="2">
        <f t="shared" si="827"/>
        <v>2000</v>
      </c>
      <c r="C7581">
        <f t="shared" si="828"/>
        <v>0.11700000000000001</v>
      </c>
      <c r="D7581">
        <f t="shared" si="829"/>
        <v>3.0262750000000001E-2</v>
      </c>
      <c r="E7581">
        <f t="shared" si="826"/>
        <v>5.1582354945170126E-4</v>
      </c>
      <c r="F7581">
        <f t="shared" si="830"/>
        <v>8.0981977321701877E-4</v>
      </c>
      <c r="G7581">
        <f t="shared" si="831"/>
        <v>7.5233505375625004E-3</v>
      </c>
      <c r="H7581">
        <f t="shared" si="832"/>
        <v>-6.4631579729801933E-4</v>
      </c>
      <c r="N7581">
        <v>3.0262750000000001E-2</v>
      </c>
      <c r="R7581" s="1">
        <v>36800</v>
      </c>
      <c r="S7581">
        <v>0.11700000000000001</v>
      </c>
    </row>
    <row r="7582" spans="1:19" x14ac:dyDescent="0.35">
      <c r="A7582" s="1">
        <v>36801</v>
      </c>
      <c r="B7582" s="2">
        <f t="shared" si="827"/>
        <v>2000</v>
      </c>
      <c r="C7582">
        <f t="shared" si="828"/>
        <v>2.1000000000000001E-2</v>
      </c>
      <c r="D7582">
        <f t="shared" si="829"/>
        <v>3.2382540000000001E-2</v>
      </c>
      <c r="E7582">
        <f t="shared" si="826"/>
        <v>5.3711677126551862E-3</v>
      </c>
      <c r="F7582">
        <f t="shared" si="830"/>
        <v>6.9366614512576179E-4</v>
      </c>
      <c r="G7582">
        <f t="shared" si="831"/>
        <v>1.2956221685159999E-4</v>
      </c>
      <c r="H7582">
        <f t="shared" si="832"/>
        <v>1.9302324217724347E-3</v>
      </c>
      <c r="N7582">
        <v>3.2382540000000001E-2</v>
      </c>
      <c r="R7582" s="1">
        <v>36801</v>
      </c>
      <c r="S7582">
        <v>2.1000000000000001E-2</v>
      </c>
    </row>
    <row r="7583" spans="1:19" x14ac:dyDescent="0.35">
      <c r="A7583" s="1">
        <v>36802</v>
      </c>
      <c r="B7583" s="2">
        <f t="shared" si="827"/>
        <v>2000</v>
      </c>
      <c r="C7583">
        <f t="shared" si="828"/>
        <v>1.2E-2</v>
      </c>
      <c r="D7583">
        <f t="shared" si="829"/>
        <v>2.9082429999999999E-2</v>
      </c>
      <c r="E7583">
        <f t="shared" si="826"/>
        <v>6.7713562279555148E-3</v>
      </c>
      <c r="F7583">
        <f t="shared" si="830"/>
        <v>8.7839044592057493E-4</v>
      </c>
      <c r="G7583">
        <f t="shared" si="831"/>
        <v>2.9180941470489995E-4</v>
      </c>
      <c r="H7583">
        <f t="shared" si="832"/>
        <v>2.4388305838169461E-3</v>
      </c>
      <c r="N7583">
        <v>2.9082429999999999E-2</v>
      </c>
      <c r="R7583" s="1">
        <v>36802</v>
      </c>
      <c r="S7583">
        <v>1.2E-2</v>
      </c>
    </row>
    <row r="7584" spans="1:19" x14ac:dyDescent="0.35">
      <c r="A7584" s="1">
        <v>36803</v>
      </c>
      <c r="B7584" s="2">
        <f t="shared" si="827"/>
        <v>2000</v>
      </c>
      <c r="C7584">
        <f t="shared" si="828"/>
        <v>1.0999999999999999E-2</v>
      </c>
      <c r="D7584">
        <f t="shared" si="829"/>
        <v>2.5614990000000001E-2</v>
      </c>
      <c r="E7584">
        <f t="shared" si="826"/>
        <v>6.9369327296555511E-3</v>
      </c>
      <c r="F7584">
        <f t="shared" si="830"/>
        <v>1.0959471496679223E-3</v>
      </c>
      <c r="G7584">
        <f t="shared" si="831"/>
        <v>2.1359793270010004E-4</v>
      </c>
      <c r="H7584">
        <f t="shared" si="832"/>
        <v>2.7572652488478725E-3</v>
      </c>
      <c r="N7584">
        <v>2.5614990000000001E-2</v>
      </c>
      <c r="R7584" s="1">
        <v>36803</v>
      </c>
      <c r="S7584">
        <v>1.0999999999999999E-2</v>
      </c>
    </row>
    <row r="7585" spans="1:19" x14ac:dyDescent="0.35">
      <c r="A7585" s="1">
        <v>36804</v>
      </c>
      <c r="B7585" s="2">
        <f t="shared" si="827"/>
        <v>2000</v>
      </c>
      <c r="C7585">
        <f t="shared" si="828"/>
        <v>4.1000000000000002E-2</v>
      </c>
      <c r="D7585">
        <f t="shared" si="829"/>
        <v>2.3641579999999999E-2</v>
      </c>
      <c r="E7585">
        <f t="shared" si="826"/>
        <v>2.8396376786544606E-3</v>
      </c>
      <c r="F7585">
        <f t="shared" si="830"/>
        <v>1.2305013378908435E-3</v>
      </c>
      <c r="G7585">
        <f t="shared" si="831"/>
        <v>3.013147448964001E-4</v>
      </c>
      <c r="H7585">
        <f t="shared" si="832"/>
        <v>1.8692720408516152E-3</v>
      </c>
      <c r="N7585">
        <v>2.3641579999999999E-2</v>
      </c>
      <c r="R7585" s="1">
        <v>36804</v>
      </c>
      <c r="S7585">
        <v>4.1000000000000002E-2</v>
      </c>
    </row>
    <row r="7586" spans="1:19" x14ac:dyDescent="0.35">
      <c r="A7586" s="1">
        <v>36805</v>
      </c>
      <c r="B7586" s="2">
        <f t="shared" si="827"/>
        <v>2000</v>
      </c>
      <c r="C7586">
        <f t="shared" si="828"/>
        <v>1.0999999999999999E-2</v>
      </c>
      <c r="D7586">
        <f t="shared" si="829"/>
        <v>2.4548739999999999E-2</v>
      </c>
      <c r="E7586">
        <f t="shared" si="826"/>
        <v>6.9369327296555511E-3</v>
      </c>
      <c r="F7586">
        <f t="shared" si="830"/>
        <v>1.1676806484942209E-3</v>
      </c>
      <c r="G7586">
        <f t="shared" si="831"/>
        <v>1.835683555876E-4</v>
      </c>
      <c r="H7586">
        <f t="shared" si="832"/>
        <v>2.8460713463167048E-3</v>
      </c>
      <c r="N7586">
        <v>2.4548739999999999E-2</v>
      </c>
      <c r="R7586" s="1">
        <v>36805</v>
      </c>
      <c r="S7586">
        <v>1.0999999999999999E-2</v>
      </c>
    </row>
    <row r="7587" spans="1:19" x14ac:dyDescent="0.35">
      <c r="A7587" s="1">
        <v>36806</v>
      </c>
      <c r="B7587" s="2">
        <f t="shared" si="827"/>
        <v>2000</v>
      </c>
      <c r="C7587">
        <f t="shared" si="828"/>
        <v>0.435</v>
      </c>
      <c r="D7587">
        <f t="shared" si="829"/>
        <v>3.2967700000000003E-2</v>
      </c>
      <c r="E7587">
        <f t="shared" si="826"/>
        <v>0.11608449600884013</v>
      </c>
      <c r="F7587">
        <f t="shared" si="830"/>
        <v>6.6318520460861906E-4</v>
      </c>
      <c r="G7587">
        <f t="shared" si="831"/>
        <v>0.16162997024329001</v>
      </c>
      <c r="H7587">
        <f t="shared" si="832"/>
        <v>-8.774139287560408E-3</v>
      </c>
      <c r="N7587">
        <v>3.2967700000000003E-2</v>
      </c>
      <c r="R7587" s="1">
        <v>36806</v>
      </c>
      <c r="S7587">
        <v>0.435</v>
      </c>
    </row>
    <row r="7588" spans="1:19" x14ac:dyDescent="0.35">
      <c r="A7588" s="1">
        <v>36807</v>
      </c>
      <c r="B7588" s="2">
        <f t="shared" si="827"/>
        <v>2000</v>
      </c>
      <c r="C7588">
        <f t="shared" si="828"/>
        <v>2.9000000000000001E-2</v>
      </c>
      <c r="D7588">
        <f t="shared" si="829"/>
        <v>3.990896E-2</v>
      </c>
      <c r="E7588">
        <f t="shared" si="826"/>
        <v>4.2625556990548968E-3</v>
      </c>
      <c r="F7588">
        <f t="shared" si="830"/>
        <v>3.5385832984317884E-4</v>
      </c>
      <c r="G7588">
        <f t="shared" si="831"/>
        <v>1.1900540828159998E-4</v>
      </c>
      <c r="H7588">
        <f t="shared" si="832"/>
        <v>1.2281452847815236E-3</v>
      </c>
      <c r="N7588">
        <v>3.990896E-2</v>
      </c>
      <c r="R7588" s="1">
        <v>36807</v>
      </c>
      <c r="S7588">
        <v>2.9000000000000001E-2</v>
      </c>
    </row>
    <row r="7589" spans="1:19" x14ac:dyDescent="0.35">
      <c r="A7589" s="1">
        <v>36808</v>
      </c>
      <c r="B7589" s="2">
        <f t="shared" si="827"/>
        <v>2000</v>
      </c>
      <c r="C7589">
        <f t="shared" si="828"/>
        <v>0.76400000000000001</v>
      </c>
      <c r="D7589">
        <f t="shared" si="829"/>
        <v>5.2862659999999999E-2</v>
      </c>
      <c r="E7589">
        <f t="shared" si="826"/>
        <v>0.44851382694952824</v>
      </c>
      <c r="F7589">
        <f t="shared" si="830"/>
        <v>3.4309398384973657E-5</v>
      </c>
      <c r="G7589">
        <f t="shared" si="831"/>
        <v>0.50571631634227565</v>
      </c>
      <c r="H7589">
        <f t="shared" si="832"/>
        <v>-3.9227846703560601E-3</v>
      </c>
      <c r="N7589">
        <v>5.2862659999999999E-2</v>
      </c>
      <c r="R7589" s="1">
        <v>36808</v>
      </c>
      <c r="S7589">
        <v>0.76400000000000001</v>
      </c>
    </row>
    <row r="7590" spans="1:19" x14ac:dyDescent="0.35">
      <c r="A7590" s="1">
        <v>36809</v>
      </c>
      <c r="B7590" s="2">
        <f t="shared" si="827"/>
        <v>2000</v>
      </c>
      <c r="C7590">
        <f t="shared" si="828"/>
        <v>0.40100000000000002</v>
      </c>
      <c r="D7590">
        <f t="shared" si="829"/>
        <v>7.8571070000000007E-2</v>
      </c>
      <c r="E7590">
        <f t="shared" si="826"/>
        <v>9.4072097066641422E-2</v>
      </c>
      <c r="F7590">
        <f t="shared" si="830"/>
        <v>3.9406170458462222E-4</v>
      </c>
      <c r="G7590">
        <f t="shared" si="831"/>
        <v>0.1039604149009449</v>
      </c>
      <c r="H7590">
        <f t="shared" si="832"/>
        <v>6.0885310973937514E-3</v>
      </c>
      <c r="N7590">
        <v>7.8571070000000007E-2</v>
      </c>
      <c r="R7590" s="1">
        <v>36809</v>
      </c>
      <c r="S7590">
        <v>0.40100000000000002</v>
      </c>
    </row>
    <row r="7591" spans="1:19" x14ac:dyDescent="0.35">
      <c r="A7591" s="1">
        <v>36810</v>
      </c>
      <c r="B7591" s="2">
        <f t="shared" si="827"/>
        <v>2000</v>
      </c>
      <c r="C7591">
        <f t="shared" si="828"/>
        <v>9.1999999999999998E-2</v>
      </c>
      <c r="D7591">
        <f t="shared" si="829"/>
        <v>7.4940900000000005E-2</v>
      </c>
      <c r="E7591">
        <f t="shared" si="826"/>
        <v>5.2360919526088254E-6</v>
      </c>
      <c r="F7591">
        <f t="shared" si="830"/>
        <v>2.6311492025347173E-4</v>
      </c>
      <c r="G7591">
        <f t="shared" si="831"/>
        <v>2.9101289280999981E-4</v>
      </c>
      <c r="H7591">
        <f t="shared" si="832"/>
        <v>-3.7117299424264643E-5</v>
      </c>
      <c r="N7591">
        <v>7.4940900000000005E-2</v>
      </c>
      <c r="R7591" s="1">
        <v>36810</v>
      </c>
      <c r="S7591">
        <v>9.1999999999999998E-2</v>
      </c>
    </row>
    <row r="7592" spans="1:19" x14ac:dyDescent="0.35">
      <c r="A7592" s="1">
        <v>36811</v>
      </c>
      <c r="B7592" s="2">
        <f t="shared" si="827"/>
        <v>2000</v>
      </c>
      <c r="C7592">
        <f t="shared" si="828"/>
        <v>3.5000000000000003E-2</v>
      </c>
      <c r="D7592">
        <f t="shared" si="829"/>
        <v>6.0885090000000003E-2</v>
      </c>
      <c r="E7592">
        <f t="shared" si="826"/>
        <v>3.5150966888546783E-3</v>
      </c>
      <c r="F7592">
        <f t="shared" si="830"/>
        <v>4.6872574597291759E-6</v>
      </c>
      <c r="G7592">
        <f t="shared" si="831"/>
        <v>6.7003788430810001E-4</v>
      </c>
      <c r="H7592">
        <f t="shared" si="832"/>
        <v>-1.2835950754230642E-4</v>
      </c>
      <c r="N7592">
        <v>6.0885090000000003E-2</v>
      </c>
      <c r="R7592" s="1">
        <v>36811</v>
      </c>
      <c r="S7592">
        <v>3.5000000000000003E-2</v>
      </c>
    </row>
    <row r="7593" spans="1:19" x14ac:dyDescent="0.35">
      <c r="A7593" s="1">
        <v>36812</v>
      </c>
      <c r="B7593" s="2">
        <f t="shared" si="827"/>
        <v>2000</v>
      </c>
      <c r="C7593">
        <f t="shared" si="828"/>
        <v>2.3E-2</v>
      </c>
      <c r="D7593">
        <f t="shared" si="829"/>
        <v>5.0697239999999998E-2</v>
      </c>
      <c r="E7593">
        <f t="shared" si="826"/>
        <v>5.0820147092551157E-3</v>
      </c>
      <c r="F7593">
        <f t="shared" si="830"/>
        <v>6.4366001836603691E-5</v>
      </c>
      <c r="G7593">
        <f t="shared" si="831"/>
        <v>7.6713710361759984E-4</v>
      </c>
      <c r="H7593">
        <f t="shared" si="832"/>
        <v>5.7193440892252818E-4</v>
      </c>
      <c r="N7593">
        <v>5.0697239999999998E-2</v>
      </c>
      <c r="R7593" s="1">
        <v>36812</v>
      </c>
      <c r="S7593">
        <v>2.3E-2</v>
      </c>
    </row>
    <row r="7594" spans="1:19" x14ac:dyDescent="0.35">
      <c r="A7594" s="1">
        <v>36813</v>
      </c>
      <c r="B7594" s="2">
        <f t="shared" si="827"/>
        <v>2000</v>
      </c>
      <c r="C7594">
        <f t="shared" si="828"/>
        <v>1.9E-2</v>
      </c>
      <c r="D7594">
        <f t="shared" si="829"/>
        <v>4.4901360000000001E-2</v>
      </c>
      <c r="E7594">
        <f t="shared" si="826"/>
        <v>5.6683207160552595E-3</v>
      </c>
      <c r="F7594">
        <f t="shared" si="830"/>
        <v>1.9095709162983532E-4</v>
      </c>
      <c r="G7594">
        <f t="shared" si="831"/>
        <v>6.7088044984960006E-4</v>
      </c>
      <c r="H7594">
        <f t="shared" si="832"/>
        <v>1.0403874462732901E-3</v>
      </c>
      <c r="N7594">
        <v>4.4901360000000001E-2</v>
      </c>
      <c r="R7594" s="1">
        <v>36813</v>
      </c>
      <c r="S7594">
        <v>1.9E-2</v>
      </c>
    </row>
    <row r="7595" spans="1:19" x14ac:dyDescent="0.35">
      <c r="A7595" s="1">
        <v>36814</v>
      </c>
      <c r="B7595" s="2">
        <f t="shared" si="827"/>
        <v>2000</v>
      </c>
      <c r="C7595">
        <f t="shared" si="828"/>
        <v>1.7000000000000001E-2</v>
      </c>
      <c r="D7595">
        <f t="shared" si="829"/>
        <v>4.3819780000000003E-2</v>
      </c>
      <c r="E7595">
        <f t="shared" si="826"/>
        <v>5.9734737194553321E-3</v>
      </c>
      <c r="F7595">
        <f t="shared" si="830"/>
        <v>2.220190146969923E-4</v>
      </c>
      <c r="G7595">
        <f t="shared" si="831"/>
        <v>7.1930059924840012E-4</v>
      </c>
      <c r="H7595">
        <f t="shared" si="832"/>
        <v>1.151618317634732E-3</v>
      </c>
      <c r="N7595">
        <v>4.3819780000000003E-2</v>
      </c>
      <c r="R7595" s="1">
        <v>36814</v>
      </c>
      <c r="S7595">
        <v>1.7000000000000001E-2</v>
      </c>
    </row>
    <row r="7596" spans="1:19" x14ac:dyDescent="0.35">
      <c r="A7596" s="1">
        <v>36815</v>
      </c>
      <c r="B7596" s="2">
        <f t="shared" si="827"/>
        <v>2000</v>
      </c>
      <c r="C7596">
        <f t="shared" si="828"/>
        <v>0.159</v>
      </c>
      <c r="D7596">
        <f t="shared" si="829"/>
        <v>4.9584339999999998E-2</v>
      </c>
      <c r="E7596">
        <f t="shared" si="826"/>
        <v>4.1876104780501763E-3</v>
      </c>
      <c r="F7596">
        <f t="shared" si="830"/>
        <v>8.3461791090982428E-5</v>
      </c>
      <c r="G7596">
        <f t="shared" si="831"/>
        <v>1.1971786653235599E-2</v>
      </c>
      <c r="H7596">
        <f t="shared" si="832"/>
        <v>-5.9118987718789035E-4</v>
      </c>
      <c r="N7596">
        <v>4.9584339999999998E-2</v>
      </c>
      <c r="R7596" s="1">
        <v>36815</v>
      </c>
      <c r="S7596">
        <v>0.159</v>
      </c>
    </row>
    <row r="7597" spans="1:19" x14ac:dyDescent="0.35">
      <c r="A7597" s="1">
        <v>36816</v>
      </c>
      <c r="B7597" s="2">
        <f t="shared" si="827"/>
        <v>2000</v>
      </c>
      <c r="C7597">
        <f t="shared" si="828"/>
        <v>0.08</v>
      </c>
      <c r="D7597">
        <f t="shared" si="829"/>
        <v>5.8101399999999997E-2</v>
      </c>
      <c r="E7597">
        <f t="shared" si="826"/>
        <v>2.0415411235304455E-4</v>
      </c>
      <c r="F7597">
        <f t="shared" si="830"/>
        <v>3.8276804018619183E-7</v>
      </c>
      <c r="G7597">
        <f t="shared" si="831"/>
        <v>4.7954868196000019E-4</v>
      </c>
      <c r="H7597">
        <f t="shared" si="832"/>
        <v>8.8398908070929509E-6</v>
      </c>
      <c r="N7597">
        <v>5.8101399999999997E-2</v>
      </c>
      <c r="R7597" s="1">
        <v>36816</v>
      </c>
      <c r="S7597">
        <v>0.08</v>
      </c>
    </row>
    <row r="7598" spans="1:19" x14ac:dyDescent="0.35">
      <c r="A7598" s="1">
        <v>36817</v>
      </c>
      <c r="B7598" s="2">
        <f t="shared" si="827"/>
        <v>2000</v>
      </c>
      <c r="C7598">
        <f t="shared" si="828"/>
        <v>5.1999999999999998E-2</v>
      </c>
      <c r="D7598">
        <f t="shared" si="829"/>
        <v>5.8697869999999999E-2</v>
      </c>
      <c r="E7598">
        <f t="shared" si="826"/>
        <v>1.7882961599540615E-3</v>
      </c>
      <c r="F7598">
        <f t="shared" si="830"/>
        <v>4.933953135025784E-10</v>
      </c>
      <c r="G7598">
        <f t="shared" si="831"/>
        <v>4.4861462536900019E-5</v>
      </c>
      <c r="H7598">
        <f t="shared" si="832"/>
        <v>9.3932792169507631E-7</v>
      </c>
      <c r="N7598">
        <v>5.8697869999999999E-2</v>
      </c>
      <c r="R7598" s="1">
        <v>36817</v>
      </c>
      <c r="S7598">
        <v>5.1999999999999998E-2</v>
      </c>
    </row>
    <row r="7599" spans="1:19" x14ac:dyDescent="0.35">
      <c r="A7599" s="1">
        <v>36818</v>
      </c>
      <c r="B7599" s="2">
        <f t="shared" si="827"/>
        <v>2000</v>
      </c>
      <c r="C7599">
        <f t="shared" si="828"/>
        <v>2.3E-2</v>
      </c>
      <c r="D7599">
        <f t="shared" si="829"/>
        <v>5.3282660000000003E-2</v>
      </c>
      <c r="E7599">
        <f t="shared" si="826"/>
        <v>5.0820147092551157E-3</v>
      </c>
      <c r="F7599">
        <f t="shared" si="830"/>
        <v>2.9565563482000245E-5</v>
      </c>
      <c r="G7599">
        <f t="shared" si="831"/>
        <v>9.170394966756002E-4</v>
      </c>
      <c r="H7599">
        <f t="shared" si="832"/>
        <v>3.8762433940987389E-4</v>
      </c>
      <c r="N7599">
        <v>5.3282660000000003E-2</v>
      </c>
      <c r="R7599" s="1">
        <v>36818</v>
      </c>
      <c r="S7599">
        <v>2.3E-2</v>
      </c>
    </row>
    <row r="7600" spans="1:19" x14ac:dyDescent="0.35">
      <c r="A7600" s="1">
        <v>36819</v>
      </c>
      <c r="B7600" s="2">
        <f t="shared" si="827"/>
        <v>2000</v>
      </c>
      <c r="C7600">
        <f t="shared" si="828"/>
        <v>1.3</v>
      </c>
      <c r="D7600">
        <f t="shared" si="829"/>
        <v>8.0339160000000007E-2</v>
      </c>
      <c r="E7600">
        <f t="shared" si="826"/>
        <v>1.4537408220383086</v>
      </c>
      <c r="F7600">
        <f t="shared" si="830"/>
        <v>4.6738451179795514E-4</v>
      </c>
      <c r="G7600">
        <f t="shared" si="831"/>
        <v>1.4875725646295055</v>
      </c>
      <c r="H7600">
        <f t="shared" si="832"/>
        <v>2.6066375743266128E-2</v>
      </c>
      <c r="N7600">
        <v>8.0339160000000007E-2</v>
      </c>
      <c r="R7600" s="1">
        <v>36819</v>
      </c>
      <c r="S7600">
        <v>1.3</v>
      </c>
    </row>
    <row r="7601" spans="1:19" x14ac:dyDescent="0.35">
      <c r="A7601" s="1">
        <v>36820</v>
      </c>
      <c r="B7601" s="2">
        <f t="shared" si="827"/>
        <v>2000</v>
      </c>
      <c r="C7601">
        <f t="shared" si="828"/>
        <v>0.41399999999999998</v>
      </c>
      <c r="D7601">
        <f t="shared" si="829"/>
        <v>0.11318812</v>
      </c>
      <c r="E7601">
        <f t="shared" si="826"/>
        <v>0.10221560254454089</v>
      </c>
      <c r="F7601">
        <f t="shared" si="830"/>
        <v>2.9667671087158023E-3</v>
      </c>
      <c r="G7601">
        <f t="shared" si="831"/>
        <v>9.0487787149134385E-2</v>
      </c>
      <c r="H7601">
        <f t="shared" si="832"/>
        <v>1.741407154076011E-2</v>
      </c>
      <c r="N7601">
        <v>0.11318812</v>
      </c>
      <c r="R7601" s="1">
        <v>36820</v>
      </c>
      <c r="S7601">
        <v>0.41399999999999998</v>
      </c>
    </row>
    <row r="7602" spans="1:19" x14ac:dyDescent="0.35">
      <c r="A7602" s="1">
        <v>36821</v>
      </c>
      <c r="B7602" s="2">
        <f t="shared" si="827"/>
        <v>2000</v>
      </c>
      <c r="C7602">
        <f t="shared" si="828"/>
        <v>7.0999999999999994E-2</v>
      </c>
      <c r="D7602">
        <f t="shared" si="829"/>
        <v>9.040666E-2</v>
      </c>
      <c r="E7602">
        <f t="shared" si="826"/>
        <v>5.4234262765337168E-4</v>
      </c>
      <c r="F7602">
        <f t="shared" si="830"/>
        <v>1.0040391934391824E-3</v>
      </c>
      <c r="G7602">
        <f t="shared" si="831"/>
        <v>3.7661845235560025E-4</v>
      </c>
      <c r="H7602">
        <f t="shared" si="832"/>
        <v>-7.3792496531610726E-4</v>
      </c>
      <c r="N7602">
        <v>9.040666E-2</v>
      </c>
      <c r="R7602" s="1">
        <v>36821</v>
      </c>
      <c r="S7602">
        <v>7.0999999999999994E-2</v>
      </c>
    </row>
    <row r="7603" spans="1:19" x14ac:dyDescent="0.35">
      <c r="A7603" s="1">
        <v>36822</v>
      </c>
      <c r="B7603" s="2">
        <f t="shared" si="827"/>
        <v>2000</v>
      </c>
      <c r="C7603">
        <f t="shared" si="828"/>
        <v>0.11600000000000001</v>
      </c>
      <c r="D7603">
        <f t="shared" si="829"/>
        <v>7.6118920000000007E-2</v>
      </c>
      <c r="E7603">
        <f t="shared" si="826"/>
        <v>4.7140005115173754E-4</v>
      </c>
      <c r="F7603">
        <f t="shared" si="830"/>
        <v>3.0271954622823209E-4</v>
      </c>
      <c r="G7603">
        <f t="shared" si="831"/>
        <v>1.5905005419664E-3</v>
      </c>
      <c r="H7603">
        <f t="shared" si="832"/>
        <v>3.7775919522444373E-4</v>
      </c>
      <c r="N7603">
        <v>7.6118920000000007E-2</v>
      </c>
      <c r="R7603" s="1">
        <v>36822</v>
      </c>
      <c r="S7603">
        <v>0.11600000000000001</v>
      </c>
    </row>
    <row r="7604" spans="1:19" x14ac:dyDescent="0.35">
      <c r="A7604" s="1">
        <v>36823</v>
      </c>
      <c r="B7604" s="2">
        <f t="shared" si="827"/>
        <v>2000</v>
      </c>
      <c r="C7604">
        <f t="shared" si="828"/>
        <v>0.05</v>
      </c>
      <c r="D7604">
        <f t="shared" si="829"/>
        <v>6.9683850000000006E-2</v>
      </c>
      <c r="E7604">
        <f t="shared" si="826"/>
        <v>1.9614491633541337E-3</v>
      </c>
      <c r="F7604">
        <f t="shared" si="830"/>
        <v>1.2020419771643881E-4</v>
      </c>
      <c r="G7604">
        <f t="shared" si="831"/>
        <v>3.8745395082250011E-4</v>
      </c>
      <c r="H7604">
        <f t="shared" si="832"/>
        <v>-4.8556608514450819E-4</v>
      </c>
      <c r="N7604">
        <v>6.9683850000000006E-2</v>
      </c>
      <c r="R7604" s="1">
        <v>36823</v>
      </c>
      <c r="S7604">
        <v>0.05</v>
      </c>
    </row>
    <row r="7605" spans="1:19" x14ac:dyDescent="0.35">
      <c r="A7605" s="1">
        <v>36824</v>
      </c>
      <c r="B7605" s="2">
        <f t="shared" si="827"/>
        <v>2000</v>
      </c>
      <c r="C7605">
        <f t="shared" si="828"/>
        <v>5.3999999999999999E-2</v>
      </c>
      <c r="D7605">
        <f t="shared" si="829"/>
        <v>6.5830739999999999E-2</v>
      </c>
      <c r="E7605">
        <f t="shared" si="826"/>
        <v>1.6231431565539888E-3</v>
      </c>
      <c r="F7605">
        <f t="shared" si="830"/>
        <v>5.0561450031966607E-5</v>
      </c>
      <c r="G7605">
        <f t="shared" si="831"/>
        <v>1.3996640894759998E-4</v>
      </c>
      <c r="H7605">
        <f t="shared" si="832"/>
        <v>-2.8647595292595338E-4</v>
      </c>
      <c r="N7605">
        <v>6.5830739999999999E-2</v>
      </c>
      <c r="R7605" s="1">
        <v>36824</v>
      </c>
      <c r="S7605">
        <v>5.3999999999999999E-2</v>
      </c>
    </row>
    <row r="7606" spans="1:19" x14ac:dyDescent="0.35">
      <c r="A7606" s="1">
        <v>36825</v>
      </c>
      <c r="B7606" s="2">
        <f t="shared" si="827"/>
        <v>2000</v>
      </c>
      <c r="C7606">
        <f t="shared" si="828"/>
        <v>0.10299999999999999</v>
      </c>
      <c r="D7606">
        <f t="shared" si="829"/>
        <v>6.4872509999999994E-2</v>
      </c>
      <c r="E7606">
        <f t="shared" si="826"/>
        <v>7.5894573252209267E-5</v>
      </c>
      <c r="F7606">
        <f t="shared" si="830"/>
        <v>3.785236409920031E-5</v>
      </c>
      <c r="G7606">
        <f t="shared" si="831"/>
        <v>1.4537054937000999E-3</v>
      </c>
      <c r="H7606">
        <f t="shared" si="832"/>
        <v>5.3598405012612584E-5</v>
      </c>
      <c r="N7606">
        <v>6.4872509999999994E-2</v>
      </c>
      <c r="R7606" s="1">
        <v>36825</v>
      </c>
      <c r="S7606">
        <v>0.10299999999999999</v>
      </c>
    </row>
    <row r="7607" spans="1:19" x14ac:dyDescent="0.35">
      <c r="A7607" s="1">
        <v>36826</v>
      </c>
      <c r="B7607" s="2">
        <f t="shared" si="827"/>
        <v>2000</v>
      </c>
      <c r="C7607">
        <f t="shared" si="828"/>
        <v>7.3999999999999996E-2</v>
      </c>
      <c r="D7607">
        <f t="shared" si="829"/>
        <v>7.3415690000000006E-2</v>
      </c>
      <c r="E7607">
        <f t="shared" si="826"/>
        <v>4.1161312255326264E-4</v>
      </c>
      <c r="F7607">
        <f t="shared" si="830"/>
        <v>2.1596087969001944E-4</v>
      </c>
      <c r="G7607">
        <f t="shared" si="831"/>
        <v>3.4141817609998911E-7</v>
      </c>
      <c r="H7607">
        <f t="shared" si="832"/>
        <v>-2.9814817128159343E-4</v>
      </c>
      <c r="N7607">
        <v>7.3415690000000006E-2</v>
      </c>
      <c r="R7607" s="1">
        <v>36826</v>
      </c>
      <c r="S7607">
        <v>7.3999999999999996E-2</v>
      </c>
    </row>
    <row r="7608" spans="1:19" x14ac:dyDescent="0.35">
      <c r="A7608" s="1">
        <v>36827</v>
      </c>
      <c r="B7608" s="2">
        <f t="shared" si="827"/>
        <v>2000</v>
      </c>
      <c r="C7608">
        <f t="shared" si="828"/>
        <v>0.93400000000000005</v>
      </c>
      <c r="D7608">
        <f t="shared" si="829"/>
        <v>8.874282E-2</v>
      </c>
      <c r="E7608">
        <f t="shared" si="826"/>
        <v>0.70511582166052211</v>
      </c>
      <c r="F7608">
        <f t="shared" si="830"/>
        <v>9.0136476678136148E-4</v>
      </c>
      <c r="G7608">
        <f t="shared" si="831"/>
        <v>0.71445970034155248</v>
      </c>
      <c r="H7608">
        <f t="shared" si="832"/>
        <v>2.5210445417423403E-2</v>
      </c>
      <c r="N7608">
        <v>8.874282E-2</v>
      </c>
      <c r="R7608" s="1">
        <v>36827</v>
      </c>
      <c r="S7608">
        <v>0.93400000000000005</v>
      </c>
    </row>
    <row r="7609" spans="1:19" x14ac:dyDescent="0.35">
      <c r="A7609" s="1">
        <v>36828</v>
      </c>
      <c r="B7609" s="2">
        <f t="shared" si="827"/>
        <v>2000</v>
      </c>
      <c r="C7609">
        <f t="shared" si="828"/>
        <v>1.55</v>
      </c>
      <c r="D7609">
        <f t="shared" si="829"/>
        <v>0.14692280999999999</v>
      </c>
      <c r="E7609">
        <f t="shared" si="826"/>
        <v>2.1190966966132994</v>
      </c>
      <c r="F7609">
        <f t="shared" si="830"/>
        <v>7.7797211378148262E-3</v>
      </c>
      <c r="G7609">
        <f t="shared" si="831"/>
        <v>1.9686256010982963</v>
      </c>
      <c r="H7609">
        <f t="shared" si="832"/>
        <v>0.12839774672367135</v>
      </c>
      <c r="N7609">
        <v>0.14692280999999999</v>
      </c>
      <c r="R7609" s="1">
        <v>36828</v>
      </c>
      <c r="S7609">
        <v>1.55</v>
      </c>
    </row>
    <row r="7610" spans="1:19" x14ac:dyDescent="0.35">
      <c r="A7610" s="1">
        <v>36829</v>
      </c>
      <c r="B7610" s="2">
        <f t="shared" si="827"/>
        <v>2000</v>
      </c>
      <c r="C7610">
        <f t="shared" si="828"/>
        <v>1.79</v>
      </c>
      <c r="D7610">
        <f t="shared" si="829"/>
        <v>0.18023312</v>
      </c>
      <c r="E7610">
        <f t="shared" si="826"/>
        <v>2.8754383362052907</v>
      </c>
      <c r="F7610">
        <f t="shared" si="830"/>
        <v>1.4765418281616158E-2</v>
      </c>
      <c r="G7610">
        <f t="shared" si="831"/>
        <v>2.5913494079449344</v>
      </c>
      <c r="H7610">
        <f t="shared" si="832"/>
        <v>0.20605108535764996</v>
      </c>
      <c r="N7610">
        <v>0.18023312</v>
      </c>
      <c r="R7610" s="1">
        <v>36829</v>
      </c>
      <c r="S7610">
        <v>1.79</v>
      </c>
    </row>
    <row r="7611" spans="1:19" x14ac:dyDescent="0.35">
      <c r="A7611" s="1">
        <v>36830</v>
      </c>
      <c r="B7611" s="2">
        <f t="shared" si="827"/>
        <v>2000</v>
      </c>
      <c r="C7611">
        <f t="shared" si="828"/>
        <v>0.13400000000000001</v>
      </c>
      <c r="D7611">
        <f t="shared" si="829"/>
        <v>0.13514224999999999</v>
      </c>
      <c r="E7611">
        <f t="shared" si="826"/>
        <v>1.5770230205510842E-3</v>
      </c>
      <c r="F7611">
        <f t="shared" si="830"/>
        <v>5.8403476848570271E-3</v>
      </c>
      <c r="G7611">
        <f t="shared" si="831"/>
        <v>1.3047350624999624E-6</v>
      </c>
      <c r="H7611">
        <f t="shared" si="832"/>
        <v>3.0348579451173266E-3</v>
      </c>
      <c r="N7611">
        <v>0.13514224999999999</v>
      </c>
      <c r="R7611" s="1">
        <v>36830</v>
      </c>
      <c r="S7611">
        <v>0.13400000000000001</v>
      </c>
    </row>
    <row r="7612" spans="1:19" x14ac:dyDescent="0.35">
      <c r="A7612" s="1">
        <v>36831</v>
      </c>
      <c r="B7612" s="2">
        <f t="shared" si="827"/>
        <v>2000</v>
      </c>
      <c r="C7612">
        <f t="shared" si="828"/>
        <v>8.7999999999999995E-2</v>
      </c>
      <c r="D7612">
        <f t="shared" si="829"/>
        <v>0.12065189</v>
      </c>
      <c r="E7612">
        <f t="shared" si="826"/>
        <v>3.9542098752754138E-5</v>
      </c>
      <c r="F7612">
        <f t="shared" si="830"/>
        <v>3.8355487797786122E-3</v>
      </c>
      <c r="G7612">
        <f t="shared" si="831"/>
        <v>1.0661459205721002E-3</v>
      </c>
      <c r="H7612">
        <f t="shared" si="832"/>
        <v>-3.8944274113277748E-4</v>
      </c>
      <c r="N7612">
        <v>0.12065189</v>
      </c>
      <c r="R7612" s="1">
        <v>36831</v>
      </c>
      <c r="S7612">
        <v>8.7999999999999995E-2</v>
      </c>
    </row>
    <row r="7613" spans="1:19" x14ac:dyDescent="0.35">
      <c r="A7613" s="1">
        <v>36832</v>
      </c>
      <c r="B7613" s="2">
        <f t="shared" si="827"/>
        <v>2000</v>
      </c>
      <c r="C7613">
        <f t="shared" si="828"/>
        <v>0.92100000000000004</v>
      </c>
      <c r="D7613">
        <f t="shared" si="829"/>
        <v>0.13241840999999999</v>
      </c>
      <c r="E7613">
        <f t="shared" si="826"/>
        <v>0.68345231618262259</v>
      </c>
      <c r="F7613">
        <f t="shared" si="830"/>
        <v>5.4314434757755095E-3</v>
      </c>
      <c r="G7613">
        <f t="shared" si="831"/>
        <v>0.62186092408692817</v>
      </c>
      <c r="H7613">
        <f t="shared" si="832"/>
        <v>6.0927273234026864E-2</v>
      </c>
      <c r="N7613">
        <v>0.13241840999999999</v>
      </c>
      <c r="R7613" s="1">
        <v>36832</v>
      </c>
      <c r="S7613">
        <v>0.92100000000000004</v>
      </c>
    </row>
    <row r="7614" spans="1:19" x14ac:dyDescent="0.35">
      <c r="A7614" s="1">
        <v>36833</v>
      </c>
      <c r="B7614" s="2">
        <f t="shared" si="827"/>
        <v>2000</v>
      </c>
      <c r="C7614">
        <f t="shared" si="828"/>
        <v>0.11700000000000001</v>
      </c>
      <c r="D7614">
        <f t="shared" si="829"/>
        <v>0.14187797999999999</v>
      </c>
      <c r="E7614">
        <f t="shared" si="826"/>
        <v>5.1582354945170126E-4</v>
      </c>
      <c r="F7614">
        <f t="shared" si="830"/>
        <v>6.9152359160317908E-3</v>
      </c>
      <c r="G7614">
        <f t="shared" si="831"/>
        <v>6.1891388888039899E-4</v>
      </c>
      <c r="H7614">
        <f t="shared" si="832"/>
        <v>1.8886613077795089E-3</v>
      </c>
      <c r="N7614">
        <v>0.14187797999999999</v>
      </c>
      <c r="R7614" s="1">
        <v>36833</v>
      </c>
      <c r="S7614">
        <v>0.11700000000000001</v>
      </c>
    </row>
    <row r="7615" spans="1:19" x14ac:dyDescent="0.35">
      <c r="A7615" s="1">
        <v>36834</v>
      </c>
      <c r="B7615" s="2">
        <f t="shared" si="827"/>
        <v>2000</v>
      </c>
      <c r="C7615">
        <f t="shared" si="828"/>
        <v>6.6000000000000003E-2</v>
      </c>
      <c r="D7615">
        <f t="shared" si="829"/>
        <v>0.12452226</v>
      </c>
      <c r="E7615">
        <f t="shared" si="826"/>
        <v>8.0022513615355285E-4</v>
      </c>
      <c r="F7615">
        <f t="shared" si="830"/>
        <v>4.3299265632756618E-3</v>
      </c>
      <c r="G7615">
        <f t="shared" si="831"/>
        <v>3.4248549155075992E-3</v>
      </c>
      <c r="H7615">
        <f t="shared" si="832"/>
        <v>-1.8614285034972875E-3</v>
      </c>
      <c r="N7615">
        <v>0.12452226</v>
      </c>
      <c r="R7615" s="1">
        <v>36834</v>
      </c>
      <c r="S7615">
        <v>6.6000000000000003E-2</v>
      </c>
    </row>
    <row r="7616" spans="1:19" x14ac:dyDescent="0.35">
      <c r="A7616" s="1">
        <v>36835</v>
      </c>
      <c r="B7616" s="2">
        <f t="shared" si="827"/>
        <v>2000</v>
      </c>
      <c r="C7616">
        <f t="shared" si="828"/>
        <v>1.29</v>
      </c>
      <c r="D7616">
        <f t="shared" si="829"/>
        <v>0.14978743999999999</v>
      </c>
      <c r="E7616">
        <f t="shared" si="826"/>
        <v>1.4297265870553091</v>
      </c>
      <c r="F7616">
        <f t="shared" si="830"/>
        <v>8.2932636013880977E-3</v>
      </c>
      <c r="G7616">
        <f t="shared" si="831"/>
        <v>1.300084681981754</v>
      </c>
      <c r="H7616">
        <f t="shared" si="832"/>
        <v>0.10889030932255921</v>
      </c>
      <c r="N7616">
        <v>0.14978743999999999</v>
      </c>
      <c r="R7616" s="1">
        <v>36835</v>
      </c>
      <c r="S7616">
        <v>1.29</v>
      </c>
    </row>
    <row r="7617" spans="1:19" x14ac:dyDescent="0.35">
      <c r="A7617" s="1">
        <v>36836</v>
      </c>
      <c r="B7617" s="2">
        <f t="shared" si="827"/>
        <v>2000</v>
      </c>
      <c r="C7617">
        <f t="shared" si="828"/>
        <v>1.44</v>
      </c>
      <c r="D7617">
        <f t="shared" si="829"/>
        <v>0.19542966000000001</v>
      </c>
      <c r="E7617">
        <f t="shared" si="826"/>
        <v>1.8109401118003032</v>
      </c>
      <c r="F7617">
        <f t="shared" si="830"/>
        <v>1.8689508579260682E-2</v>
      </c>
      <c r="G7617">
        <f t="shared" si="831"/>
        <v>1.5489553312077153</v>
      </c>
      <c r="H7617">
        <f t="shared" si="832"/>
        <v>0.18397168465831656</v>
      </c>
      <c r="N7617">
        <v>0.19542966000000001</v>
      </c>
      <c r="R7617" s="1">
        <v>36836</v>
      </c>
      <c r="S7617">
        <v>1.44</v>
      </c>
    </row>
    <row r="7618" spans="1:19" x14ac:dyDescent="0.35">
      <c r="A7618" s="1">
        <v>36837</v>
      </c>
      <c r="B7618" s="2">
        <f t="shared" si="827"/>
        <v>2000</v>
      </c>
      <c r="C7618">
        <f t="shared" si="828"/>
        <v>0.5</v>
      </c>
      <c r="D7618">
        <f t="shared" si="829"/>
        <v>0.18498571999999999</v>
      </c>
      <c r="E7618">
        <f t="shared" ref="E7618:E7681" si="833">IF(C7618&gt;=0,(C7618-K$1)^2,"")</f>
        <v>0.16460202339833782</v>
      </c>
      <c r="F7618">
        <f t="shared" si="830"/>
        <v>1.5943011212387507E-2</v>
      </c>
      <c r="G7618">
        <f t="shared" si="831"/>
        <v>9.9233996603918392E-2</v>
      </c>
      <c r="H7618">
        <f t="shared" si="832"/>
        <v>5.1227452646226426E-2</v>
      </c>
      <c r="N7618">
        <v>0.18498571999999999</v>
      </c>
      <c r="R7618" s="1">
        <v>36837</v>
      </c>
      <c r="S7618">
        <v>0.5</v>
      </c>
    </row>
    <row r="7619" spans="1:19" x14ac:dyDescent="0.35">
      <c r="A7619" s="1">
        <v>36838</v>
      </c>
      <c r="B7619" s="2">
        <f t="shared" ref="B7619:B7682" si="834">YEAR(A7619)</f>
        <v>2000</v>
      </c>
      <c r="C7619">
        <f t="shared" ref="C7619:C7682" si="835">S7619</f>
        <v>0.16800000000000001</v>
      </c>
      <c r="D7619">
        <f t="shared" ref="D7619:D7682" si="836">N7619</f>
        <v>0.16373308</v>
      </c>
      <c r="E7619">
        <f t="shared" si="833"/>
        <v>5.4334219627498502E-3</v>
      </c>
      <c r="F7619">
        <f t="shared" ref="F7619:F7682" si="837">IF(C7619&gt;=0,(D7619-K$2)^2,"")</f>
        <v>1.1027729643191571E-2</v>
      </c>
      <c r="G7619">
        <f t="shared" ref="G7619:G7682" si="838">IF(C7619&gt;=0,(C7619-D7619)^2,"")</f>
        <v>1.8206606286400063E-5</v>
      </c>
      <c r="H7619">
        <f t="shared" ref="H7619:H7682" si="839">IF(C7619&gt;=0,((C7619-K$1)*(D7619-K$2)),"")</f>
        <v>7.740691728946752E-3</v>
      </c>
      <c r="N7619">
        <v>0.16373308</v>
      </c>
      <c r="R7619" s="1">
        <v>36838</v>
      </c>
      <c r="S7619">
        <v>0.16800000000000001</v>
      </c>
    </row>
    <row r="7620" spans="1:19" x14ac:dyDescent="0.35">
      <c r="A7620" s="1">
        <v>36839</v>
      </c>
      <c r="B7620" s="2">
        <f t="shared" si="834"/>
        <v>2000</v>
      </c>
      <c r="C7620">
        <f t="shared" si="835"/>
        <v>0.13100000000000001</v>
      </c>
      <c r="D7620">
        <f t="shared" si="836"/>
        <v>0.14923818</v>
      </c>
      <c r="E7620">
        <f t="shared" si="833"/>
        <v>1.347752525651193E-3</v>
      </c>
      <c r="F7620">
        <f t="shared" si="837"/>
        <v>8.1935259743786872E-3</v>
      </c>
      <c r="G7620">
        <f t="shared" si="838"/>
        <v>3.3263120971239974E-4</v>
      </c>
      <c r="H7620">
        <f t="shared" si="839"/>
        <v>3.3230776888236494E-3</v>
      </c>
      <c r="N7620">
        <v>0.14923818</v>
      </c>
      <c r="R7620" s="1">
        <v>36839</v>
      </c>
      <c r="S7620">
        <v>0.13100000000000001</v>
      </c>
    </row>
    <row r="7621" spans="1:19" x14ac:dyDescent="0.35">
      <c r="A7621" s="1">
        <v>36840</v>
      </c>
      <c r="B7621" s="2">
        <f t="shared" si="834"/>
        <v>2000</v>
      </c>
      <c r="C7621">
        <f t="shared" si="835"/>
        <v>0.129</v>
      </c>
      <c r="D7621">
        <f t="shared" si="836"/>
        <v>0.14443536000000001</v>
      </c>
      <c r="E7621">
        <f t="shared" si="833"/>
        <v>1.2049055290512655E-3</v>
      </c>
      <c r="F7621">
        <f t="shared" si="837"/>
        <v>7.3471087962951901E-3</v>
      </c>
      <c r="G7621">
        <f t="shared" si="838"/>
        <v>2.3825033832960027E-4</v>
      </c>
      <c r="H7621">
        <f t="shared" si="839"/>
        <v>2.9753272107782133E-3</v>
      </c>
      <c r="N7621">
        <v>0.14443536000000001</v>
      </c>
      <c r="R7621" s="1">
        <v>36840</v>
      </c>
      <c r="S7621">
        <v>0.129</v>
      </c>
    </row>
    <row r="7622" spans="1:19" x14ac:dyDescent="0.35">
      <c r="A7622" s="1">
        <v>36841</v>
      </c>
      <c r="B7622" s="2">
        <f t="shared" si="834"/>
        <v>2000</v>
      </c>
      <c r="C7622">
        <f t="shared" si="835"/>
        <v>0.64200000000000002</v>
      </c>
      <c r="D7622">
        <f t="shared" si="836"/>
        <v>0.1539373</v>
      </c>
      <c r="E7622">
        <f t="shared" si="833"/>
        <v>0.29998816015693269</v>
      </c>
      <c r="F7622">
        <f t="shared" si="837"/>
        <v>9.0663185077682201E-3</v>
      </c>
      <c r="G7622">
        <f t="shared" si="838"/>
        <v>0.23820519913129001</v>
      </c>
      <c r="H7622">
        <f t="shared" si="839"/>
        <v>5.2151588744180515E-2</v>
      </c>
      <c r="N7622">
        <v>0.1539373</v>
      </c>
      <c r="R7622" s="1">
        <v>36841</v>
      </c>
      <c r="S7622">
        <v>0.64200000000000002</v>
      </c>
    </row>
    <row r="7623" spans="1:19" x14ac:dyDescent="0.35">
      <c r="A7623" s="1">
        <v>36842</v>
      </c>
      <c r="B7623" s="2">
        <f t="shared" si="834"/>
        <v>2000</v>
      </c>
      <c r="C7623">
        <f t="shared" si="835"/>
        <v>0.186</v>
      </c>
      <c r="D7623">
        <f t="shared" si="836"/>
        <v>0.15957695999999999</v>
      </c>
      <c r="E7623">
        <f t="shared" si="833"/>
        <v>8.4110449321491958E-3</v>
      </c>
      <c r="F7623">
        <f t="shared" si="837"/>
        <v>1.0172109738335992E-2</v>
      </c>
      <c r="G7623">
        <f t="shared" si="838"/>
        <v>6.9817704284160051E-4</v>
      </c>
      <c r="H7623">
        <f t="shared" si="839"/>
        <v>9.2497606490058119E-3</v>
      </c>
      <c r="N7623">
        <v>0.15957695999999999</v>
      </c>
      <c r="R7623" s="1">
        <v>36842</v>
      </c>
      <c r="S7623">
        <v>0.186</v>
      </c>
    </row>
    <row r="7624" spans="1:19" x14ac:dyDescent="0.35">
      <c r="A7624" s="1">
        <v>36843</v>
      </c>
      <c r="B7624" s="2">
        <f t="shared" si="834"/>
        <v>2000</v>
      </c>
      <c r="C7624">
        <f t="shared" si="835"/>
        <v>9.2999999999999999E-2</v>
      </c>
      <c r="D7624">
        <f t="shared" si="836"/>
        <v>0.14845289</v>
      </c>
      <c r="E7624">
        <f t="shared" si="833"/>
        <v>1.6595902525725059E-6</v>
      </c>
      <c r="F7624">
        <f t="shared" si="837"/>
        <v>8.0519767411967973E-3</v>
      </c>
      <c r="G7624">
        <f t="shared" si="838"/>
        <v>3.0750230093521003E-3</v>
      </c>
      <c r="H7624">
        <f t="shared" si="839"/>
        <v>-1.1559836553183066E-4</v>
      </c>
      <c r="N7624">
        <v>0.14845289</v>
      </c>
      <c r="R7624" s="1">
        <v>36843</v>
      </c>
      <c r="S7624">
        <v>9.2999999999999999E-2</v>
      </c>
    </row>
    <row r="7625" spans="1:19" x14ac:dyDescent="0.35">
      <c r="A7625" s="1">
        <v>36844</v>
      </c>
      <c r="B7625" s="2">
        <f t="shared" si="834"/>
        <v>2000</v>
      </c>
      <c r="C7625">
        <f t="shared" si="835"/>
        <v>6.8000000000000005E-2</v>
      </c>
      <c r="D7625">
        <f t="shared" si="836"/>
        <v>0.14053567</v>
      </c>
      <c r="E7625">
        <f t="shared" si="833"/>
        <v>6.9107213275348012E-4</v>
      </c>
      <c r="F7625">
        <f t="shared" si="837"/>
        <v>6.6937903573909465E-3</v>
      </c>
      <c r="G7625">
        <f t="shared" si="838"/>
        <v>5.2614234223488992E-3</v>
      </c>
      <c r="H7625">
        <f t="shared" si="839"/>
        <v>-2.1507886875485561E-3</v>
      </c>
      <c r="N7625">
        <v>0.14053567</v>
      </c>
      <c r="R7625" s="1">
        <v>36844</v>
      </c>
      <c r="S7625">
        <v>6.8000000000000005E-2</v>
      </c>
    </row>
    <row r="7626" spans="1:19" x14ac:dyDescent="0.35">
      <c r="A7626" s="1">
        <v>36845</v>
      </c>
      <c r="B7626" s="2">
        <f t="shared" si="834"/>
        <v>2000</v>
      </c>
      <c r="C7626">
        <f t="shared" si="835"/>
        <v>0.14000000000000001</v>
      </c>
      <c r="D7626">
        <f t="shared" si="836"/>
        <v>0.14175927999999999</v>
      </c>
      <c r="E7626">
        <f t="shared" si="833"/>
        <v>2.0895640103508668E-3</v>
      </c>
      <c r="F7626">
        <f t="shared" si="837"/>
        <v>6.8955083208561314E-3</v>
      </c>
      <c r="G7626">
        <f t="shared" si="838"/>
        <v>3.0950661183999092E-6</v>
      </c>
      <c r="H7626">
        <f t="shared" si="839"/>
        <v>3.7958669655739925E-3</v>
      </c>
      <c r="N7626">
        <v>0.14175927999999999</v>
      </c>
      <c r="R7626" s="1">
        <v>36845</v>
      </c>
      <c r="S7626">
        <v>0.14000000000000001</v>
      </c>
    </row>
    <row r="7627" spans="1:19" x14ac:dyDescent="0.35">
      <c r="A7627" s="1">
        <v>36846</v>
      </c>
      <c r="B7627" s="2">
        <f t="shared" si="834"/>
        <v>2000</v>
      </c>
      <c r="C7627">
        <f t="shared" si="835"/>
        <v>0.14000000000000001</v>
      </c>
      <c r="D7627">
        <f t="shared" si="836"/>
        <v>0.14427483999999999</v>
      </c>
      <c r="E7627">
        <f t="shared" si="833"/>
        <v>2.0895640103508668E-3</v>
      </c>
      <c r="F7627">
        <f t="shared" si="837"/>
        <v>7.3196165302781228E-3</v>
      </c>
      <c r="G7627">
        <f t="shared" si="838"/>
        <v>1.827425702559978E-5</v>
      </c>
      <c r="H7627">
        <f t="shared" si="839"/>
        <v>3.9108576132657214E-3</v>
      </c>
      <c r="N7627">
        <v>0.14427483999999999</v>
      </c>
      <c r="R7627" s="1">
        <v>36846</v>
      </c>
      <c r="S7627">
        <v>0.14000000000000001</v>
      </c>
    </row>
    <row r="7628" spans="1:19" x14ac:dyDescent="0.35">
      <c r="A7628" s="1">
        <v>36847</v>
      </c>
      <c r="B7628" s="2">
        <f t="shared" si="834"/>
        <v>2000</v>
      </c>
      <c r="C7628">
        <f t="shared" si="835"/>
        <v>5.7000000000000002E-2</v>
      </c>
      <c r="D7628">
        <f t="shared" si="836"/>
        <v>0.13965503000000001</v>
      </c>
      <c r="E7628">
        <f t="shared" si="833"/>
        <v>1.3904136514538796E-3</v>
      </c>
      <c r="F7628">
        <f t="shared" si="837"/>
        <v>6.550465726254783E-3</v>
      </c>
      <c r="G7628">
        <f t="shared" si="838"/>
        <v>6.8318539843009026E-3</v>
      </c>
      <c r="H7628">
        <f t="shared" si="839"/>
        <v>-3.0179226247810599E-3</v>
      </c>
      <c r="N7628">
        <v>0.13965503000000001</v>
      </c>
      <c r="R7628" s="1">
        <v>36847</v>
      </c>
      <c r="S7628">
        <v>5.7000000000000002E-2</v>
      </c>
    </row>
    <row r="7629" spans="1:19" x14ac:dyDescent="0.35">
      <c r="A7629" s="1">
        <v>36848</v>
      </c>
      <c r="B7629" s="2">
        <f t="shared" si="834"/>
        <v>2000</v>
      </c>
      <c r="C7629">
        <f t="shared" si="835"/>
        <v>0.121</v>
      </c>
      <c r="D7629">
        <f t="shared" si="836"/>
        <v>0.14073695</v>
      </c>
      <c r="E7629">
        <f t="shared" si="833"/>
        <v>7.1351754265155552E-4</v>
      </c>
      <c r="F7629">
        <f t="shared" si="837"/>
        <v>6.7267665539319206E-3</v>
      </c>
      <c r="G7629">
        <f t="shared" si="838"/>
        <v>3.895471953025001E-4</v>
      </c>
      <c r="H7629">
        <f t="shared" si="839"/>
        <v>2.1908139906327458E-3</v>
      </c>
      <c r="N7629">
        <v>0.14073695</v>
      </c>
      <c r="R7629" s="1">
        <v>36848</v>
      </c>
      <c r="S7629">
        <v>0.121</v>
      </c>
    </row>
    <row r="7630" spans="1:19" x14ac:dyDescent="0.35">
      <c r="A7630" s="1">
        <v>36849</v>
      </c>
      <c r="B7630" s="2">
        <f t="shared" si="834"/>
        <v>2000</v>
      </c>
      <c r="C7630">
        <f t="shared" si="835"/>
        <v>0.32200000000000001</v>
      </c>
      <c r="D7630">
        <f t="shared" si="836"/>
        <v>0.14709240000000001</v>
      </c>
      <c r="E7630">
        <f t="shared" si="833"/>
        <v>5.1852640700944259E-2</v>
      </c>
      <c r="F7630">
        <f t="shared" si="837"/>
        <v>7.80966649969518E-3</v>
      </c>
      <c r="G7630">
        <f t="shared" si="838"/>
        <v>3.059266853776E-2</v>
      </c>
      <c r="H7630">
        <f t="shared" si="839"/>
        <v>2.0123414993556517E-2</v>
      </c>
      <c r="N7630">
        <v>0.14709240000000001</v>
      </c>
      <c r="R7630" s="1">
        <v>36849</v>
      </c>
      <c r="S7630">
        <v>0.32200000000000001</v>
      </c>
    </row>
    <row r="7631" spans="1:19" x14ac:dyDescent="0.35">
      <c r="A7631" s="1">
        <v>36850</v>
      </c>
      <c r="B7631" s="2">
        <f t="shared" si="834"/>
        <v>2000</v>
      </c>
      <c r="C7631">
        <f t="shared" si="835"/>
        <v>8.3000000000000004E-2</v>
      </c>
      <c r="D7631">
        <f t="shared" si="836"/>
        <v>0.14657419999999999</v>
      </c>
      <c r="E7631">
        <f t="shared" si="833"/>
        <v>1.2742460725293555E-4</v>
      </c>
      <c r="F7631">
        <f t="shared" si="837"/>
        <v>7.718345961081844E-3</v>
      </c>
      <c r="G7631">
        <f t="shared" si="838"/>
        <v>4.0416789056399978E-3</v>
      </c>
      <c r="H7631">
        <f t="shared" si="839"/>
        <v>-9.9171931650701207E-4</v>
      </c>
      <c r="N7631">
        <v>0.14657419999999999</v>
      </c>
      <c r="R7631" s="1">
        <v>36850</v>
      </c>
      <c r="S7631">
        <v>8.3000000000000004E-2</v>
      </c>
    </row>
    <row r="7632" spans="1:19" x14ac:dyDescent="0.35">
      <c r="A7632" s="1">
        <v>36851</v>
      </c>
      <c r="B7632" s="2">
        <f t="shared" si="834"/>
        <v>2000</v>
      </c>
      <c r="C7632">
        <f t="shared" si="835"/>
        <v>0.27500000000000002</v>
      </c>
      <c r="D7632">
        <f t="shared" si="836"/>
        <v>0.14868762999999999</v>
      </c>
      <c r="E7632">
        <f t="shared" si="833"/>
        <v>3.265673628084597E-2</v>
      </c>
      <c r="F7632">
        <f t="shared" si="837"/>
        <v>8.0941596025278315E-3</v>
      </c>
      <c r="G7632">
        <f t="shared" si="838"/>
        <v>1.5954814815016909E-2</v>
      </c>
      <c r="H7632">
        <f t="shared" si="839"/>
        <v>1.6258192874819406E-2</v>
      </c>
      <c r="N7632">
        <v>0.14868762999999999</v>
      </c>
      <c r="R7632" s="1">
        <v>36851</v>
      </c>
      <c r="S7632">
        <v>0.27500000000000002</v>
      </c>
    </row>
    <row r="7633" spans="1:19" x14ac:dyDescent="0.35">
      <c r="A7633" s="1">
        <v>36852</v>
      </c>
      <c r="B7633" s="2">
        <f t="shared" si="834"/>
        <v>2000</v>
      </c>
      <c r="C7633">
        <f t="shared" si="835"/>
        <v>0.14099999999999999</v>
      </c>
      <c r="D7633">
        <f t="shared" si="836"/>
        <v>0.15038413</v>
      </c>
      <c r="E7633">
        <f t="shared" si="833"/>
        <v>2.1819875086508283E-3</v>
      </c>
      <c r="F7633">
        <f t="shared" si="837"/>
        <v>8.4022976034333254E-3</v>
      </c>
      <c r="G7633">
        <f t="shared" si="838"/>
        <v>8.8061895856900337E-5</v>
      </c>
      <c r="H7633">
        <f t="shared" si="839"/>
        <v>4.2817879927266721E-3</v>
      </c>
      <c r="N7633">
        <v>0.15038413</v>
      </c>
      <c r="R7633" s="1">
        <v>36852</v>
      </c>
      <c r="S7633">
        <v>0.14099999999999999</v>
      </c>
    </row>
    <row r="7634" spans="1:19" x14ac:dyDescent="0.35">
      <c r="A7634" s="1">
        <v>36853</v>
      </c>
      <c r="B7634" s="2">
        <f t="shared" si="834"/>
        <v>2000</v>
      </c>
      <c r="C7634">
        <f t="shared" si="835"/>
        <v>0.26400000000000001</v>
      </c>
      <c r="D7634">
        <f t="shared" si="836"/>
        <v>0.15320876999999999</v>
      </c>
      <c r="E7634">
        <f t="shared" si="833"/>
        <v>2.8802077799546365E-2</v>
      </c>
      <c r="F7634">
        <f t="shared" si="837"/>
        <v>8.9281120648037268E-3</v>
      </c>
      <c r="G7634">
        <f t="shared" si="838"/>
        <v>1.2274696644912904E-2</v>
      </c>
      <c r="H7634">
        <f t="shared" si="839"/>
        <v>1.6035840429910291E-2</v>
      </c>
      <c r="N7634">
        <v>0.15320876999999999</v>
      </c>
      <c r="R7634" s="1">
        <v>36853</v>
      </c>
      <c r="S7634">
        <v>0.26400000000000001</v>
      </c>
    </row>
    <row r="7635" spans="1:19" x14ac:dyDescent="0.35">
      <c r="A7635" s="1">
        <v>36854</v>
      </c>
      <c r="B7635" s="2">
        <f t="shared" si="834"/>
        <v>2000</v>
      </c>
      <c r="C7635">
        <f t="shared" si="835"/>
        <v>0.13</v>
      </c>
      <c r="D7635">
        <f t="shared" si="836"/>
        <v>0.15524578999999999</v>
      </c>
      <c r="E7635">
        <f t="shared" si="833"/>
        <v>1.2753290273512291E-3</v>
      </c>
      <c r="F7635">
        <f t="shared" si="837"/>
        <v>9.3172122076922055E-3</v>
      </c>
      <c r="G7635">
        <f t="shared" si="838"/>
        <v>6.3734991272409948E-4</v>
      </c>
      <c r="H7635">
        <f t="shared" si="839"/>
        <v>3.4471018526381113E-3</v>
      </c>
      <c r="N7635">
        <v>0.15524578999999999</v>
      </c>
      <c r="R7635" s="1">
        <v>36854</v>
      </c>
      <c r="S7635">
        <v>0.13</v>
      </c>
    </row>
    <row r="7636" spans="1:19" x14ac:dyDescent="0.35">
      <c r="A7636" s="1">
        <v>36855</v>
      </c>
      <c r="B7636" s="2">
        <f t="shared" si="834"/>
        <v>2000</v>
      </c>
      <c r="C7636">
        <f t="shared" si="835"/>
        <v>0.30499999999999999</v>
      </c>
      <c r="D7636">
        <f t="shared" si="836"/>
        <v>0.15725538999999999</v>
      </c>
      <c r="E7636">
        <f t="shared" si="833"/>
        <v>4.439944122984487E-2</v>
      </c>
      <c r="F7636">
        <f t="shared" si="837"/>
        <v>9.7092068234219779E-3</v>
      </c>
      <c r="G7636">
        <f t="shared" si="838"/>
        <v>2.1828469784052101E-2</v>
      </c>
      <c r="H7636">
        <f t="shared" si="839"/>
        <v>2.0762546995610458E-2</v>
      </c>
      <c r="N7636">
        <v>0.15725538999999999</v>
      </c>
      <c r="R7636" s="1">
        <v>36855</v>
      </c>
      <c r="S7636">
        <v>0.30499999999999999</v>
      </c>
    </row>
    <row r="7637" spans="1:19" x14ac:dyDescent="0.35">
      <c r="A7637" s="1">
        <v>36856</v>
      </c>
      <c r="B7637" s="2">
        <f t="shared" si="834"/>
        <v>2000</v>
      </c>
      <c r="C7637">
        <f t="shared" si="835"/>
        <v>8.7999999999999995E-2</v>
      </c>
      <c r="D7637">
        <f t="shared" si="836"/>
        <v>0.15576739000000001</v>
      </c>
      <c r="E7637">
        <f t="shared" si="833"/>
        <v>3.9542098752754138E-5</v>
      </c>
      <c r="F7637">
        <f t="shared" si="837"/>
        <v>9.4181798923125143E-3</v>
      </c>
      <c r="G7637">
        <f t="shared" si="838"/>
        <v>4.5924191474121011E-3</v>
      </c>
      <c r="H7637">
        <f t="shared" si="839"/>
        <v>-6.1025781385659031E-4</v>
      </c>
      <c r="N7637">
        <v>0.15576739000000001</v>
      </c>
      <c r="R7637" s="1">
        <v>36856</v>
      </c>
      <c r="S7637">
        <v>8.7999999999999995E-2</v>
      </c>
    </row>
    <row r="7638" spans="1:19" x14ac:dyDescent="0.35">
      <c r="A7638" s="1">
        <v>36857</v>
      </c>
      <c r="B7638" s="2">
        <f t="shared" si="834"/>
        <v>2000</v>
      </c>
      <c r="C7638">
        <f t="shared" si="835"/>
        <v>0.54900000000000004</v>
      </c>
      <c r="D7638">
        <f t="shared" si="836"/>
        <v>0.16243594</v>
      </c>
      <c r="E7638">
        <f t="shared" si="833"/>
        <v>0.20676277481503608</v>
      </c>
      <c r="F7638">
        <f t="shared" si="837"/>
        <v>1.0756979096226055E-2</v>
      </c>
      <c r="G7638">
        <f t="shared" si="838"/>
        <v>0.14943177248368364</v>
      </c>
      <c r="H7638">
        <f t="shared" si="839"/>
        <v>4.7160818976805713E-2</v>
      </c>
      <c r="N7638">
        <v>0.16243594</v>
      </c>
      <c r="R7638" s="1">
        <v>36857</v>
      </c>
      <c r="S7638">
        <v>0.54900000000000004</v>
      </c>
    </row>
    <row r="7639" spans="1:19" x14ac:dyDescent="0.35">
      <c r="A7639" s="1">
        <v>36858</v>
      </c>
      <c r="B7639" s="2">
        <f t="shared" si="834"/>
        <v>2000</v>
      </c>
      <c r="C7639">
        <f t="shared" si="835"/>
        <v>0.20599999999999999</v>
      </c>
      <c r="D7639">
        <f t="shared" si="836"/>
        <v>0.16809968</v>
      </c>
      <c r="E7639">
        <f t="shared" si="833"/>
        <v>1.2479514898148466E-2</v>
      </c>
      <c r="F7639">
        <f t="shared" si="837"/>
        <v>1.1963896348487659E-2</v>
      </c>
      <c r="G7639">
        <f t="shared" si="838"/>
        <v>1.4364342561023989E-3</v>
      </c>
      <c r="H7639">
        <f t="shared" si="839"/>
        <v>1.221898615765055E-2</v>
      </c>
      <c r="N7639">
        <v>0.16809968</v>
      </c>
      <c r="R7639" s="1">
        <v>36858</v>
      </c>
      <c r="S7639">
        <v>0.20599999999999999</v>
      </c>
    </row>
    <row r="7640" spans="1:19" x14ac:dyDescent="0.35">
      <c r="A7640" s="1">
        <v>36859</v>
      </c>
      <c r="B7640" s="2">
        <f t="shared" si="834"/>
        <v>2000</v>
      </c>
      <c r="C7640">
        <f t="shared" si="835"/>
        <v>9.7000000000000003E-2</v>
      </c>
      <c r="D7640">
        <f t="shared" si="836"/>
        <v>0.15901472</v>
      </c>
      <c r="E7640">
        <f t="shared" si="833"/>
        <v>7.3535834524272628E-6</v>
      </c>
      <c r="F7640">
        <f t="shared" si="837"/>
        <v>1.0059014310546373E-2</v>
      </c>
      <c r="G7640">
        <f t="shared" si="838"/>
        <v>3.8458254966783996E-3</v>
      </c>
      <c r="H7640">
        <f t="shared" si="839"/>
        <v>2.7197389797876351E-4</v>
      </c>
      <c r="N7640">
        <v>0.15901472</v>
      </c>
      <c r="R7640" s="1">
        <v>36859</v>
      </c>
      <c r="S7640">
        <v>9.7000000000000003E-2</v>
      </c>
    </row>
    <row r="7641" spans="1:19" x14ac:dyDescent="0.35">
      <c r="A7641" s="1">
        <v>36860</v>
      </c>
      <c r="B7641" s="2">
        <f t="shared" si="834"/>
        <v>2000</v>
      </c>
      <c r="C7641">
        <f t="shared" si="835"/>
        <v>0.16200000000000001</v>
      </c>
      <c r="D7641">
        <f t="shared" si="836"/>
        <v>0.15752630000000001</v>
      </c>
      <c r="E7641">
        <f t="shared" si="833"/>
        <v>4.5848809729500672E-3</v>
      </c>
      <c r="F7641">
        <f t="shared" si="837"/>
        <v>9.7626686159578129E-3</v>
      </c>
      <c r="G7641">
        <f t="shared" si="838"/>
        <v>2.0013991689999975E-5</v>
      </c>
      <c r="H7641">
        <f t="shared" si="839"/>
        <v>6.6903418135788656E-3</v>
      </c>
      <c r="N7641">
        <v>0.15752630000000001</v>
      </c>
      <c r="R7641" s="1">
        <v>36860</v>
      </c>
      <c r="S7641">
        <v>0.16200000000000001</v>
      </c>
    </row>
    <row r="7642" spans="1:19" x14ac:dyDescent="0.35">
      <c r="A7642" s="1">
        <v>36861</v>
      </c>
      <c r="B7642" s="2">
        <f t="shared" si="834"/>
        <v>2000</v>
      </c>
      <c r="C7642">
        <f t="shared" si="835"/>
        <v>0.39400000000000002</v>
      </c>
      <c r="D7642">
        <f t="shared" si="836"/>
        <v>0.16089680000000001</v>
      </c>
      <c r="E7642">
        <f t="shared" si="833"/>
        <v>8.9827132578541663E-2</v>
      </c>
      <c r="F7642">
        <f t="shared" si="837"/>
        <v>1.0440081598351452E-2</v>
      </c>
      <c r="G7642">
        <f t="shared" si="838"/>
        <v>5.4337101850240002E-2</v>
      </c>
      <c r="H7642">
        <f t="shared" si="839"/>
        <v>3.0623562723267668E-2</v>
      </c>
      <c r="N7642">
        <v>0.16089680000000001</v>
      </c>
      <c r="R7642" s="1">
        <v>36861</v>
      </c>
      <c r="S7642">
        <v>0.39400000000000002</v>
      </c>
    </row>
    <row r="7643" spans="1:19" x14ac:dyDescent="0.35">
      <c r="A7643" s="1">
        <v>36862</v>
      </c>
      <c r="B7643" s="2">
        <f t="shared" si="834"/>
        <v>2000</v>
      </c>
      <c r="C7643">
        <f t="shared" si="835"/>
        <v>0.14199999999999999</v>
      </c>
      <c r="D7643">
        <f t="shared" si="836"/>
        <v>0.15957145</v>
      </c>
      <c r="E7643">
        <f t="shared" si="833"/>
        <v>2.2764110069507918E-3</v>
      </c>
      <c r="F7643">
        <f t="shared" si="837"/>
        <v>1.0170998325906084E-2</v>
      </c>
      <c r="G7643">
        <f t="shared" si="838"/>
        <v>3.0875585510250055E-4</v>
      </c>
      <c r="H7643">
        <f t="shared" si="839"/>
        <v>4.811795147423744E-3</v>
      </c>
      <c r="N7643">
        <v>0.15957145</v>
      </c>
      <c r="R7643" s="1">
        <v>36862</v>
      </c>
      <c r="S7643">
        <v>0.14199999999999999</v>
      </c>
    </row>
    <row r="7644" spans="1:19" x14ac:dyDescent="0.35">
      <c r="A7644" s="1">
        <v>36863</v>
      </c>
      <c r="B7644" s="2">
        <f t="shared" si="834"/>
        <v>2000</v>
      </c>
      <c r="C7644">
        <f t="shared" si="835"/>
        <v>0.1</v>
      </c>
      <c r="D7644">
        <f t="shared" si="836"/>
        <v>0.15793293</v>
      </c>
      <c r="E7644">
        <f t="shared" si="833"/>
        <v>3.2624078352318365E-5</v>
      </c>
      <c r="F7644">
        <f t="shared" si="837"/>
        <v>9.843189108355882E-3</v>
      </c>
      <c r="G7644">
        <f t="shared" si="838"/>
        <v>3.3562243783848995E-3</v>
      </c>
      <c r="H7644">
        <f t="shared" si="839"/>
        <v>5.6667889735518575E-4</v>
      </c>
      <c r="N7644">
        <v>0.15793293</v>
      </c>
      <c r="R7644" s="1">
        <v>36863</v>
      </c>
      <c r="S7644">
        <v>0.1</v>
      </c>
    </row>
    <row r="7645" spans="1:19" x14ac:dyDescent="0.35">
      <c r="A7645" s="1">
        <v>36864</v>
      </c>
      <c r="B7645" s="2">
        <f t="shared" si="834"/>
        <v>2000</v>
      </c>
      <c r="C7645">
        <f t="shared" si="835"/>
        <v>0.314</v>
      </c>
      <c r="D7645">
        <f t="shared" si="836"/>
        <v>0.15831160999999999</v>
      </c>
      <c r="E7645">
        <f t="shared" si="833"/>
        <v>4.8273252714544544E-2</v>
      </c>
      <c r="F7645">
        <f t="shared" si="837"/>
        <v>9.9184723490781997E-3</v>
      </c>
      <c r="G7645">
        <f t="shared" si="838"/>
        <v>2.4238874780792102E-2</v>
      </c>
      <c r="H7645">
        <f t="shared" si="839"/>
        <v>2.1881428706765797E-2</v>
      </c>
      <c r="N7645">
        <v>0.15831160999999999</v>
      </c>
      <c r="R7645" s="1">
        <v>36864</v>
      </c>
      <c r="S7645">
        <v>0.314</v>
      </c>
    </row>
    <row r="7646" spans="1:19" x14ac:dyDescent="0.35">
      <c r="A7646" s="1">
        <v>36865</v>
      </c>
      <c r="B7646" s="2">
        <f t="shared" si="834"/>
        <v>2000</v>
      </c>
      <c r="C7646">
        <f t="shared" si="835"/>
        <v>0.127</v>
      </c>
      <c r="D7646">
        <f t="shared" si="836"/>
        <v>0.15632482</v>
      </c>
      <c r="E7646">
        <f t="shared" si="833"/>
        <v>1.070058532451338E-3</v>
      </c>
      <c r="F7646">
        <f t="shared" si="837"/>
        <v>9.5266847817529181E-3</v>
      </c>
      <c r="G7646">
        <f t="shared" si="838"/>
        <v>8.5994506803240011E-4</v>
      </c>
      <c r="H7646">
        <f t="shared" si="839"/>
        <v>3.1928216888340356E-3</v>
      </c>
      <c r="N7646">
        <v>0.15632482</v>
      </c>
      <c r="R7646" s="1">
        <v>36865</v>
      </c>
      <c r="S7646">
        <v>0.127</v>
      </c>
    </row>
    <row r="7647" spans="1:19" x14ac:dyDescent="0.35">
      <c r="A7647" s="1">
        <v>36866</v>
      </c>
      <c r="B7647" s="2">
        <f t="shared" si="834"/>
        <v>2000</v>
      </c>
      <c r="C7647">
        <f t="shared" si="835"/>
        <v>6.8000000000000005E-2</v>
      </c>
      <c r="D7647">
        <f t="shared" si="836"/>
        <v>0.15264463</v>
      </c>
      <c r="E7647">
        <f t="shared" si="833"/>
        <v>6.9107213275348012E-4</v>
      </c>
      <c r="F7647">
        <f t="shared" si="837"/>
        <v>8.8218206224148221E-3</v>
      </c>
      <c r="G7647">
        <f t="shared" si="838"/>
        <v>7.1647133878368994E-3</v>
      </c>
      <c r="H7647">
        <f t="shared" si="839"/>
        <v>-2.4691120655613921E-3</v>
      </c>
      <c r="N7647">
        <v>0.15264463</v>
      </c>
      <c r="R7647" s="1">
        <v>36866</v>
      </c>
      <c r="S7647">
        <v>6.8000000000000005E-2</v>
      </c>
    </row>
    <row r="7648" spans="1:19" x14ac:dyDescent="0.35">
      <c r="A7648" s="1">
        <v>36867</v>
      </c>
      <c r="B7648" s="2">
        <f t="shared" si="834"/>
        <v>2000</v>
      </c>
      <c r="C7648">
        <f t="shared" si="835"/>
        <v>0.73799999999999999</v>
      </c>
      <c r="D7648">
        <f t="shared" si="836"/>
        <v>0.16496368</v>
      </c>
      <c r="E7648">
        <f t="shared" si="833"/>
        <v>0.41436481599372915</v>
      </c>
      <c r="F7648">
        <f t="shared" si="837"/>
        <v>1.1287702008989859E-2</v>
      </c>
      <c r="G7648">
        <f t="shared" si="838"/>
        <v>0.3283706240391423</v>
      </c>
      <c r="H7648">
        <f t="shared" si="839"/>
        <v>6.8390251980433081E-2</v>
      </c>
      <c r="N7648">
        <v>0.16496368</v>
      </c>
      <c r="R7648" s="1">
        <v>36867</v>
      </c>
      <c r="S7648">
        <v>0.73799999999999999</v>
      </c>
    </row>
    <row r="7649" spans="1:19" x14ac:dyDescent="0.35">
      <c r="A7649" s="1">
        <v>36868</v>
      </c>
      <c r="B7649" s="2">
        <f t="shared" si="834"/>
        <v>2000</v>
      </c>
      <c r="C7649">
        <f t="shared" si="835"/>
        <v>0.317</v>
      </c>
      <c r="D7649">
        <f t="shared" si="836"/>
        <v>0.17633241999999999</v>
      </c>
      <c r="E7649">
        <f t="shared" si="833"/>
        <v>4.9600523209444441E-2</v>
      </c>
      <c r="F7649">
        <f t="shared" si="837"/>
        <v>1.3832661931381272E-2</v>
      </c>
      <c r="G7649">
        <f t="shared" si="838"/>
        <v>1.9787368063056403E-2</v>
      </c>
      <c r="H7649">
        <f t="shared" si="839"/>
        <v>2.6193649405454662E-2</v>
      </c>
      <c r="N7649">
        <v>0.17633241999999999</v>
      </c>
      <c r="R7649" s="1">
        <v>36868</v>
      </c>
      <c r="S7649">
        <v>0.317</v>
      </c>
    </row>
    <row r="7650" spans="1:19" x14ac:dyDescent="0.35">
      <c r="A7650" s="1">
        <v>36869</v>
      </c>
      <c r="B7650" s="2">
        <f t="shared" si="834"/>
        <v>2000</v>
      </c>
      <c r="C7650">
        <f t="shared" si="835"/>
        <v>0.17399999999999999</v>
      </c>
      <c r="D7650">
        <f t="shared" si="836"/>
        <v>0.17027523</v>
      </c>
      <c r="E7650">
        <f t="shared" si="833"/>
        <v>6.3539629525496289E-3</v>
      </c>
      <c r="F7650">
        <f t="shared" si="837"/>
        <v>1.2444550932957005E-2</v>
      </c>
      <c r="G7650">
        <f t="shared" si="838"/>
        <v>1.3873911552899914E-5</v>
      </c>
      <c r="H7650">
        <f t="shared" si="839"/>
        <v>8.8922559336270645E-3</v>
      </c>
      <c r="N7650">
        <v>0.17027523</v>
      </c>
      <c r="R7650" s="1">
        <v>36869</v>
      </c>
      <c r="S7650">
        <v>0.17399999999999999</v>
      </c>
    </row>
    <row r="7651" spans="1:19" x14ac:dyDescent="0.35">
      <c r="A7651" s="1">
        <v>36870</v>
      </c>
      <c r="B7651" s="2">
        <f t="shared" si="834"/>
        <v>2000</v>
      </c>
      <c r="C7651">
        <f t="shared" si="835"/>
        <v>0.33100000000000002</v>
      </c>
      <c r="D7651">
        <f t="shared" si="836"/>
        <v>0.16924615000000001</v>
      </c>
      <c r="E7651">
        <f t="shared" si="833"/>
        <v>5.6032452185643934E-2</v>
      </c>
      <c r="F7651">
        <f t="shared" si="837"/>
        <v>1.2216011596232094E-2</v>
      </c>
      <c r="G7651">
        <f t="shared" si="838"/>
        <v>2.6164307989822503E-2</v>
      </c>
      <c r="H7651">
        <f t="shared" si="839"/>
        <v>2.616281876375607E-2</v>
      </c>
      <c r="N7651">
        <v>0.16924615000000001</v>
      </c>
      <c r="R7651" s="1">
        <v>36870</v>
      </c>
      <c r="S7651">
        <v>0.33100000000000002</v>
      </c>
    </row>
    <row r="7652" spans="1:19" x14ac:dyDescent="0.35">
      <c r="A7652" s="1">
        <v>36871</v>
      </c>
      <c r="B7652" s="2">
        <f t="shared" si="834"/>
        <v>2000</v>
      </c>
      <c r="C7652">
        <f t="shared" si="835"/>
        <v>0.17699999999999999</v>
      </c>
      <c r="D7652">
        <f t="shared" si="836"/>
        <v>0.16955580000000001</v>
      </c>
      <c r="E7652">
        <f t="shared" si="833"/>
        <v>6.8412334474495205E-3</v>
      </c>
      <c r="F7652">
        <f t="shared" si="837"/>
        <v>1.228455627295515E-2</v>
      </c>
      <c r="G7652">
        <f t="shared" si="838"/>
        <v>5.5416113639999767E-5</v>
      </c>
      <c r="H7652">
        <f t="shared" si="839"/>
        <v>9.1674160624254757E-3</v>
      </c>
      <c r="N7652">
        <v>0.16955580000000001</v>
      </c>
      <c r="R7652" s="1">
        <v>36871</v>
      </c>
      <c r="S7652">
        <v>0.17699999999999999</v>
      </c>
    </row>
    <row r="7653" spans="1:19" x14ac:dyDescent="0.35">
      <c r="A7653" s="1">
        <v>36872</v>
      </c>
      <c r="B7653" s="2">
        <f t="shared" si="834"/>
        <v>2000</v>
      </c>
      <c r="C7653">
        <f t="shared" si="835"/>
        <v>0.55000000000000004</v>
      </c>
      <c r="D7653">
        <f t="shared" si="836"/>
        <v>0.17713950000000001</v>
      </c>
      <c r="E7653">
        <f t="shared" si="833"/>
        <v>0.20767319831333605</v>
      </c>
      <c r="F7653">
        <f t="shared" si="837"/>
        <v>1.4023158440200962E-2</v>
      </c>
      <c r="G7653">
        <f t="shared" si="838"/>
        <v>0.13902495246025004</v>
      </c>
      <c r="H7653">
        <f t="shared" si="839"/>
        <v>5.3965119880633884E-2</v>
      </c>
      <c r="N7653">
        <v>0.17713950000000001</v>
      </c>
      <c r="R7653" s="1">
        <v>36872</v>
      </c>
      <c r="S7653">
        <v>0.55000000000000004</v>
      </c>
    </row>
    <row r="7654" spans="1:19" x14ac:dyDescent="0.35">
      <c r="A7654" s="1">
        <v>36873</v>
      </c>
      <c r="B7654" s="2">
        <f t="shared" si="834"/>
        <v>2000</v>
      </c>
      <c r="C7654">
        <f t="shared" si="835"/>
        <v>0.221</v>
      </c>
      <c r="D7654">
        <f t="shared" si="836"/>
        <v>0.18122469999999999</v>
      </c>
      <c r="E7654">
        <f t="shared" si="833"/>
        <v>1.6055867372647924E-2</v>
      </c>
      <c r="F7654">
        <f t="shared" si="837"/>
        <v>1.5007381307954037E-2</v>
      </c>
      <c r="G7654">
        <f t="shared" si="838"/>
        <v>1.5820744900900011E-3</v>
      </c>
      <c r="H7654">
        <f t="shared" si="839"/>
        <v>1.5522774361925949E-2</v>
      </c>
      <c r="N7654">
        <v>0.18122469999999999</v>
      </c>
      <c r="R7654" s="1">
        <v>36873</v>
      </c>
      <c r="S7654">
        <v>0.221</v>
      </c>
    </row>
    <row r="7655" spans="1:19" x14ac:dyDescent="0.35">
      <c r="A7655" s="1">
        <v>36874</v>
      </c>
      <c r="B7655" s="2">
        <f t="shared" si="834"/>
        <v>2000</v>
      </c>
      <c r="C7655">
        <f t="shared" si="835"/>
        <v>0.16300000000000001</v>
      </c>
      <c r="D7655">
        <f t="shared" si="836"/>
        <v>0.17341611000000001</v>
      </c>
      <c r="E7655">
        <f t="shared" si="833"/>
        <v>4.7213044712500311E-3</v>
      </c>
      <c r="F7655">
        <f t="shared" si="837"/>
        <v>1.3155178723468773E-2</v>
      </c>
      <c r="G7655">
        <f t="shared" si="838"/>
        <v>1.0849534753210013E-4</v>
      </c>
      <c r="H7655">
        <f t="shared" si="839"/>
        <v>7.8809646698361994E-3</v>
      </c>
      <c r="N7655">
        <v>0.17341611000000001</v>
      </c>
      <c r="R7655" s="1">
        <v>36874</v>
      </c>
      <c r="S7655">
        <v>0.16300000000000001</v>
      </c>
    </row>
    <row r="7656" spans="1:19" x14ac:dyDescent="0.35">
      <c r="A7656" s="1">
        <v>36875</v>
      </c>
      <c r="B7656" s="2">
        <f t="shared" si="834"/>
        <v>2000</v>
      </c>
      <c r="C7656">
        <f t="shared" si="835"/>
        <v>9.4E-2</v>
      </c>
      <c r="D7656">
        <f t="shared" si="836"/>
        <v>0.1665517</v>
      </c>
      <c r="E7656">
        <f t="shared" si="833"/>
        <v>8.3088552536189961E-8</v>
      </c>
      <c r="F7656">
        <f t="shared" si="837"/>
        <v>1.1627657731902916E-2</v>
      </c>
      <c r="G7656">
        <f t="shared" si="838"/>
        <v>5.2637491728899999E-3</v>
      </c>
      <c r="H7656">
        <f t="shared" si="839"/>
        <v>-3.1082555402187428E-5</v>
      </c>
      <c r="N7656">
        <v>0.1665517</v>
      </c>
      <c r="R7656" s="1">
        <v>36875</v>
      </c>
      <c r="S7656">
        <v>9.4E-2</v>
      </c>
    </row>
    <row r="7657" spans="1:19" x14ac:dyDescent="0.35">
      <c r="A7657" s="1">
        <v>36876</v>
      </c>
      <c r="B7657" s="2">
        <f t="shared" si="834"/>
        <v>2000</v>
      </c>
      <c r="C7657">
        <f t="shared" si="835"/>
        <v>6.5000000000000002E-2</v>
      </c>
      <c r="D7657">
        <f t="shared" si="836"/>
        <v>0.16030860999999999</v>
      </c>
      <c r="E7657">
        <f t="shared" si="833"/>
        <v>8.5780163785358922E-4</v>
      </c>
      <c r="F7657">
        <f t="shared" si="837"/>
        <v>1.0320228918899062E-2</v>
      </c>
      <c r="G7657">
        <f t="shared" si="838"/>
        <v>9.083731140132098E-3</v>
      </c>
      <c r="H7657">
        <f t="shared" si="839"/>
        <v>-2.9753502768002948E-3</v>
      </c>
      <c r="N7657">
        <v>0.16030860999999999</v>
      </c>
      <c r="R7657" s="1">
        <v>36876</v>
      </c>
      <c r="S7657">
        <v>6.5000000000000002E-2</v>
      </c>
    </row>
    <row r="7658" spans="1:19" x14ac:dyDescent="0.35">
      <c r="A7658" s="1">
        <v>36877</v>
      </c>
      <c r="B7658" s="2">
        <f t="shared" si="834"/>
        <v>2000</v>
      </c>
      <c r="C7658">
        <f t="shared" si="835"/>
        <v>5.3999999999999999E-2</v>
      </c>
      <c r="D7658">
        <f t="shared" si="836"/>
        <v>0.155836</v>
      </c>
      <c r="E7658">
        <f t="shared" si="833"/>
        <v>1.6231431565539888E-3</v>
      </c>
      <c r="F7658">
        <f t="shared" si="837"/>
        <v>9.4315014311792782E-3</v>
      </c>
      <c r="G7658">
        <f t="shared" si="838"/>
        <v>1.0370570896000002E-2</v>
      </c>
      <c r="H7658">
        <f t="shared" si="839"/>
        <v>-3.912630445627059E-3</v>
      </c>
      <c r="N7658">
        <v>0.155836</v>
      </c>
      <c r="R7658" s="1">
        <v>36877</v>
      </c>
      <c r="S7658">
        <v>5.3999999999999999E-2</v>
      </c>
    </row>
    <row r="7659" spans="1:19" x14ac:dyDescent="0.35">
      <c r="A7659" s="1">
        <v>36878</v>
      </c>
      <c r="B7659" s="2">
        <f t="shared" si="834"/>
        <v>2000</v>
      </c>
      <c r="C7659">
        <f t="shared" si="835"/>
        <v>7.1999999999999995E-2</v>
      </c>
      <c r="D7659">
        <f t="shared" si="836"/>
        <v>0.15364491999999999</v>
      </c>
      <c r="E7659">
        <f t="shared" si="833"/>
        <v>4.9676612595333537E-4</v>
      </c>
      <c r="F7659">
        <f t="shared" si="837"/>
        <v>9.0107247737293873E-3</v>
      </c>
      <c r="G7659">
        <f t="shared" si="838"/>
        <v>6.6658929618063989E-3</v>
      </c>
      <c r="H7659">
        <f t="shared" si="839"/>
        <v>-2.1157085900183163E-3</v>
      </c>
      <c r="N7659">
        <v>0.15364491999999999</v>
      </c>
      <c r="R7659" s="1">
        <v>36878</v>
      </c>
      <c r="S7659">
        <v>7.1999999999999995E-2</v>
      </c>
    </row>
    <row r="7660" spans="1:19" x14ac:dyDescent="0.35">
      <c r="A7660" s="1">
        <v>36879</v>
      </c>
      <c r="B7660" s="2">
        <f t="shared" si="834"/>
        <v>2000</v>
      </c>
      <c r="C7660">
        <f t="shared" si="835"/>
        <v>6.4000000000000001E-2</v>
      </c>
      <c r="D7660">
        <f t="shared" si="836"/>
        <v>0.15209600000000001</v>
      </c>
      <c r="E7660">
        <f t="shared" si="833"/>
        <v>9.1737813955362554E-4</v>
      </c>
      <c r="F7660">
        <f t="shared" si="837"/>
        <v>8.7190619683057569E-3</v>
      </c>
      <c r="G7660">
        <f t="shared" si="838"/>
        <v>7.7609052160000011E-3</v>
      </c>
      <c r="H7660">
        <f t="shared" si="839"/>
        <v>-2.8281932124833882E-3</v>
      </c>
      <c r="N7660">
        <v>0.15209600000000001</v>
      </c>
      <c r="R7660" s="1">
        <v>36879</v>
      </c>
      <c r="S7660">
        <v>6.4000000000000001E-2</v>
      </c>
    </row>
    <row r="7661" spans="1:19" x14ac:dyDescent="0.35">
      <c r="A7661" s="1">
        <v>36880</v>
      </c>
      <c r="B7661" s="2">
        <f t="shared" si="834"/>
        <v>2000</v>
      </c>
      <c r="C7661">
        <f t="shared" si="835"/>
        <v>4.9000000000000002E-2</v>
      </c>
      <c r="D7661">
        <f t="shared" si="836"/>
        <v>0.14967869</v>
      </c>
      <c r="E7661">
        <f t="shared" si="833"/>
        <v>2.0510256650541703E-3</v>
      </c>
      <c r="F7661">
        <f t="shared" si="837"/>
        <v>8.2734682776951195E-3</v>
      </c>
      <c r="G7661">
        <f t="shared" si="838"/>
        <v>1.01361986201161E-2</v>
      </c>
      <c r="H7661">
        <f t="shared" si="839"/>
        <v>-4.1193562332680345E-3</v>
      </c>
      <c r="N7661">
        <v>0.14967869</v>
      </c>
      <c r="R7661" s="1">
        <v>36880</v>
      </c>
      <c r="S7661">
        <v>4.9000000000000002E-2</v>
      </c>
    </row>
    <row r="7662" spans="1:19" x14ac:dyDescent="0.35">
      <c r="A7662" s="1">
        <v>36881</v>
      </c>
      <c r="B7662" s="2">
        <f t="shared" si="834"/>
        <v>2000</v>
      </c>
      <c r="C7662">
        <f t="shared" si="835"/>
        <v>4.3999999999999997E-2</v>
      </c>
      <c r="D7662">
        <f t="shared" si="836"/>
        <v>0.14695558</v>
      </c>
      <c r="E7662">
        <f t="shared" si="833"/>
        <v>2.5289081735543522E-3</v>
      </c>
      <c r="F7662">
        <f t="shared" si="837"/>
        <v>7.7855030184478466E-3</v>
      </c>
      <c r="G7662">
        <f t="shared" si="838"/>
        <v>1.05998514531364E-2</v>
      </c>
      <c r="H7662">
        <f t="shared" si="839"/>
        <v>-4.4372088319781433E-3</v>
      </c>
      <c r="N7662">
        <v>0.14695558</v>
      </c>
      <c r="R7662" s="1">
        <v>36881</v>
      </c>
      <c r="S7662">
        <v>4.3999999999999997E-2</v>
      </c>
    </row>
    <row r="7663" spans="1:19" x14ac:dyDescent="0.35">
      <c r="A7663" s="1">
        <v>36882</v>
      </c>
      <c r="B7663" s="2">
        <f t="shared" si="834"/>
        <v>2000</v>
      </c>
      <c r="C7663">
        <f t="shared" si="835"/>
        <v>4.2000000000000003E-2</v>
      </c>
      <c r="D7663">
        <f t="shared" si="836"/>
        <v>0.144561</v>
      </c>
      <c r="E7663">
        <f t="shared" si="833"/>
        <v>2.7340611769544241E-3</v>
      </c>
      <c r="F7663">
        <f t="shared" si="837"/>
        <v>7.3686631166340983E-3</v>
      </c>
      <c r="G7663">
        <f t="shared" si="838"/>
        <v>1.0518758720999997E-2</v>
      </c>
      <c r="H7663">
        <f t="shared" si="839"/>
        <v>-4.4884714272506263E-3</v>
      </c>
      <c r="N7663">
        <v>0.144561</v>
      </c>
      <c r="R7663" s="1">
        <v>36882</v>
      </c>
      <c r="S7663">
        <v>4.2000000000000003E-2</v>
      </c>
    </row>
    <row r="7664" spans="1:19" x14ac:dyDescent="0.35">
      <c r="A7664" s="1">
        <v>36883</v>
      </c>
      <c r="B7664" s="2">
        <f t="shared" si="834"/>
        <v>2000</v>
      </c>
      <c r="C7664">
        <f t="shared" si="835"/>
        <v>0.10100000000000001</v>
      </c>
      <c r="D7664">
        <f t="shared" si="836"/>
        <v>0.14811721999999999</v>
      </c>
      <c r="E7664">
        <f t="shared" si="833"/>
        <v>4.5047576652282075E-5</v>
      </c>
      <c r="F7664">
        <f t="shared" si="837"/>
        <v>7.991848192561022E-3</v>
      </c>
      <c r="G7664">
        <f t="shared" si="838"/>
        <v>2.2200324205283988E-3</v>
      </c>
      <c r="H7664">
        <f t="shared" si="839"/>
        <v>6.0001116160267765E-4</v>
      </c>
      <c r="N7664">
        <v>0.14811721999999999</v>
      </c>
      <c r="R7664" s="1">
        <v>36883</v>
      </c>
      <c r="S7664">
        <v>0.10100000000000001</v>
      </c>
    </row>
    <row r="7665" spans="1:19" x14ac:dyDescent="0.35">
      <c r="A7665" s="1">
        <v>36884</v>
      </c>
      <c r="B7665" s="2">
        <f t="shared" si="834"/>
        <v>2000</v>
      </c>
      <c r="C7665">
        <f t="shared" si="835"/>
        <v>0.61299999999999999</v>
      </c>
      <c r="D7665">
        <f t="shared" si="836"/>
        <v>0.16204859999999999</v>
      </c>
      <c r="E7665">
        <f t="shared" si="833"/>
        <v>0.26906187870623371</v>
      </c>
      <c r="F7665">
        <f t="shared" si="837"/>
        <v>1.0676782528016293E-2</v>
      </c>
      <c r="G7665">
        <f t="shared" si="838"/>
        <v>0.20335716516196001</v>
      </c>
      <c r="H7665">
        <f t="shared" si="839"/>
        <v>5.3597716047663405E-2</v>
      </c>
      <c r="N7665">
        <v>0.16204859999999999</v>
      </c>
      <c r="R7665" s="1">
        <v>36884</v>
      </c>
      <c r="S7665">
        <v>0.61299999999999999</v>
      </c>
    </row>
    <row r="7666" spans="1:19" x14ac:dyDescent="0.35">
      <c r="A7666" s="1">
        <v>36885</v>
      </c>
      <c r="B7666" s="2">
        <f t="shared" si="834"/>
        <v>2000</v>
      </c>
      <c r="C7666">
        <f t="shared" si="835"/>
        <v>0.13600000000000001</v>
      </c>
      <c r="D7666">
        <f t="shared" si="836"/>
        <v>0.16880086999999999</v>
      </c>
      <c r="E7666">
        <f t="shared" si="833"/>
        <v>1.7398700171510119E-3</v>
      </c>
      <c r="F7666">
        <f t="shared" si="837"/>
        <v>1.2117779775840842E-2</v>
      </c>
      <c r="G7666">
        <f t="shared" si="838"/>
        <v>1.0758970727568987E-3</v>
      </c>
      <c r="H7666">
        <f t="shared" si="839"/>
        <v>4.5916621942848094E-3</v>
      </c>
      <c r="N7666">
        <v>0.16880086999999999</v>
      </c>
      <c r="R7666" s="1">
        <v>36885</v>
      </c>
      <c r="S7666">
        <v>0.13600000000000001</v>
      </c>
    </row>
    <row r="7667" spans="1:19" x14ac:dyDescent="0.35">
      <c r="A7667" s="1">
        <v>36886</v>
      </c>
      <c r="B7667" s="2">
        <f t="shared" si="834"/>
        <v>2000</v>
      </c>
      <c r="C7667">
        <f t="shared" si="835"/>
        <v>7.8E-2</v>
      </c>
      <c r="D7667">
        <f t="shared" si="836"/>
        <v>0.16110092000000001</v>
      </c>
      <c r="E7667">
        <f t="shared" si="833"/>
        <v>2.6530711575311721E-4</v>
      </c>
      <c r="F7667">
        <f t="shared" si="837"/>
        <v>1.0481835886476608E-2</v>
      </c>
      <c r="G7667">
        <f t="shared" si="838"/>
        <v>6.9057629048464011E-3</v>
      </c>
      <c r="H7667">
        <f t="shared" si="839"/>
        <v>-1.66760476337729E-3</v>
      </c>
      <c r="N7667">
        <v>0.16110092000000001</v>
      </c>
      <c r="R7667" s="1">
        <v>36886</v>
      </c>
      <c r="S7667">
        <v>7.8E-2</v>
      </c>
    </row>
    <row r="7668" spans="1:19" x14ac:dyDescent="0.35">
      <c r="A7668" s="1">
        <v>36887</v>
      </c>
      <c r="B7668" s="2">
        <f t="shared" si="834"/>
        <v>2000</v>
      </c>
      <c r="C7668">
        <f t="shared" si="835"/>
        <v>0.06</v>
      </c>
      <c r="D7668">
        <f t="shared" si="836"/>
        <v>0.15486997</v>
      </c>
      <c r="E7668">
        <f t="shared" si="833"/>
        <v>1.1756841463537711E-3</v>
      </c>
      <c r="F7668">
        <f t="shared" si="837"/>
        <v>9.2448008655819664E-3</v>
      </c>
      <c r="G7668">
        <f t="shared" si="838"/>
        <v>9.0003112078009002E-3</v>
      </c>
      <c r="H7668">
        <f t="shared" si="839"/>
        <v>-3.2968114616796539E-3</v>
      </c>
      <c r="N7668">
        <v>0.15486997</v>
      </c>
      <c r="R7668" s="1">
        <v>36887</v>
      </c>
      <c r="S7668">
        <v>0.06</v>
      </c>
    </row>
    <row r="7669" spans="1:19" x14ac:dyDescent="0.35">
      <c r="A7669" s="1">
        <v>36888</v>
      </c>
      <c r="B7669" s="2">
        <f t="shared" si="834"/>
        <v>2000</v>
      </c>
      <c r="C7669">
        <f t="shared" si="835"/>
        <v>7.2999999999999995E-2</v>
      </c>
      <c r="D7669">
        <f t="shared" si="836"/>
        <v>0.15064395</v>
      </c>
      <c r="E7669">
        <f t="shared" si="833"/>
        <v>4.5318962425329896E-4</v>
      </c>
      <c r="F7669">
        <f t="shared" si="837"/>
        <v>8.4499974155067843E-3</v>
      </c>
      <c r="G7669">
        <f t="shared" si="838"/>
        <v>6.0285829716025009E-3</v>
      </c>
      <c r="H7669">
        <f t="shared" si="839"/>
        <v>-1.9568983503684772E-3</v>
      </c>
      <c r="N7669">
        <v>0.15064395</v>
      </c>
      <c r="R7669" s="1">
        <v>36888</v>
      </c>
      <c r="S7669">
        <v>7.2999999999999995E-2</v>
      </c>
    </row>
    <row r="7670" spans="1:19" x14ac:dyDescent="0.35">
      <c r="A7670" s="1">
        <v>36889</v>
      </c>
      <c r="B7670" s="2">
        <f t="shared" si="834"/>
        <v>2000</v>
      </c>
      <c r="C7670">
        <f t="shared" si="835"/>
        <v>0.05</v>
      </c>
      <c r="D7670">
        <f t="shared" si="836"/>
        <v>0.14682379000000001</v>
      </c>
      <c r="E7670">
        <f t="shared" si="833"/>
        <v>1.9614491633541337E-3</v>
      </c>
      <c r="F7670">
        <f t="shared" si="837"/>
        <v>7.7622632746218315E-3</v>
      </c>
      <c r="G7670">
        <f t="shared" si="838"/>
        <v>9.3748463099641022E-3</v>
      </c>
      <c r="H7670">
        <f t="shared" si="839"/>
        <v>-3.9019590984198578E-3</v>
      </c>
      <c r="N7670">
        <v>0.14682379000000001</v>
      </c>
      <c r="R7670" s="1">
        <v>36889</v>
      </c>
      <c r="S7670">
        <v>0.05</v>
      </c>
    </row>
    <row r="7671" spans="1:19" x14ac:dyDescent="0.35">
      <c r="A7671" s="1">
        <v>36890</v>
      </c>
      <c r="B7671" s="2">
        <f t="shared" si="834"/>
        <v>2000</v>
      </c>
      <c r="C7671">
        <f t="shared" si="835"/>
        <v>4.9000000000000002E-2</v>
      </c>
      <c r="D7671">
        <f t="shared" si="836"/>
        <v>0.14395173</v>
      </c>
      <c r="E7671">
        <f t="shared" si="833"/>
        <v>2.0510256650541703E-3</v>
      </c>
      <c r="F7671">
        <f t="shared" si="837"/>
        <v>7.264433734960862E-3</v>
      </c>
      <c r="G7671">
        <f t="shared" si="838"/>
        <v>9.015831029992899E-3</v>
      </c>
      <c r="H7671">
        <f t="shared" si="839"/>
        <v>-3.8599922321800144E-3</v>
      </c>
      <c r="N7671">
        <v>0.14395173</v>
      </c>
      <c r="R7671" s="1">
        <v>36890</v>
      </c>
      <c r="S7671">
        <v>4.9000000000000002E-2</v>
      </c>
    </row>
    <row r="7672" spans="1:19" x14ac:dyDescent="0.35">
      <c r="A7672" s="1">
        <v>36891</v>
      </c>
      <c r="B7672" s="2">
        <f t="shared" si="834"/>
        <v>2000</v>
      </c>
      <c r="C7672">
        <f t="shared" si="835"/>
        <v>0.35</v>
      </c>
      <c r="D7672">
        <f t="shared" si="836"/>
        <v>0.1451239</v>
      </c>
      <c r="E7672">
        <f t="shared" si="833"/>
        <v>6.5388498653343244E-2</v>
      </c>
      <c r="F7672">
        <f t="shared" si="837"/>
        <v>7.4656196779616137E-3</v>
      </c>
      <c r="G7672">
        <f t="shared" si="838"/>
        <v>4.1974216351209993E-2</v>
      </c>
      <c r="H7672">
        <f t="shared" si="839"/>
        <v>2.2094471305255662E-2</v>
      </c>
      <c r="N7672">
        <v>0.1451239</v>
      </c>
      <c r="R7672" s="1">
        <v>36891</v>
      </c>
      <c r="S7672">
        <v>0.35</v>
      </c>
    </row>
    <row r="7673" spans="1:19" x14ac:dyDescent="0.35">
      <c r="A7673" s="1">
        <v>36892</v>
      </c>
      <c r="B7673" s="2">
        <f t="shared" si="834"/>
        <v>2001</v>
      </c>
      <c r="C7673">
        <f t="shared" si="835"/>
        <v>0.33100000000000002</v>
      </c>
      <c r="D7673">
        <f t="shared" si="836"/>
        <v>0.16283136000000001</v>
      </c>
      <c r="E7673">
        <f t="shared" si="833"/>
        <v>5.6032452185643934E-2</v>
      </c>
      <c r="F7673">
        <f t="shared" si="837"/>
        <v>1.0839158101944956E-2</v>
      </c>
      <c r="G7673">
        <f t="shared" si="838"/>
        <v>2.8280691479449602E-2</v>
      </c>
      <c r="H7673">
        <f t="shared" si="839"/>
        <v>2.4644362602426258E-2</v>
      </c>
      <c r="N7673">
        <v>0.16283136000000001</v>
      </c>
      <c r="R7673" s="1">
        <v>36892</v>
      </c>
      <c r="S7673">
        <v>0.33100000000000002</v>
      </c>
    </row>
    <row r="7674" spans="1:19" x14ac:dyDescent="0.35">
      <c r="A7674" s="1">
        <v>36893</v>
      </c>
      <c r="B7674" s="2">
        <f t="shared" si="834"/>
        <v>2001</v>
      </c>
      <c r="C7674">
        <f t="shared" si="835"/>
        <v>0.34799999999999998</v>
      </c>
      <c r="D7674">
        <f t="shared" si="836"/>
        <v>0.17030782</v>
      </c>
      <c r="E7674">
        <f t="shared" si="833"/>
        <v>6.4369651656743312E-2</v>
      </c>
      <c r="F7674">
        <f t="shared" si="837"/>
        <v>1.2451823159578925E-2</v>
      </c>
      <c r="G7674">
        <f t="shared" si="838"/>
        <v>3.1574510833152394E-2</v>
      </c>
      <c r="H7674">
        <f t="shared" si="839"/>
        <v>2.8311120063915951E-2</v>
      </c>
      <c r="N7674">
        <v>0.17030782</v>
      </c>
      <c r="R7674" s="1">
        <v>36893</v>
      </c>
      <c r="S7674">
        <v>0.34799999999999998</v>
      </c>
    </row>
    <row r="7675" spans="1:19" x14ac:dyDescent="0.35">
      <c r="A7675" s="1">
        <v>36894</v>
      </c>
      <c r="B7675" s="2">
        <f t="shared" si="834"/>
        <v>2001</v>
      </c>
      <c r="C7675">
        <f t="shared" si="835"/>
        <v>0.184</v>
      </c>
      <c r="D7675">
        <f t="shared" si="836"/>
        <v>0.17788581000000001</v>
      </c>
      <c r="E7675">
        <f t="shared" si="833"/>
        <v>8.0481979355492665E-3</v>
      </c>
      <c r="F7675">
        <f t="shared" si="837"/>
        <v>1.4200470609760629E-2</v>
      </c>
      <c r="G7675">
        <f t="shared" si="838"/>
        <v>3.7383319356099899E-5</v>
      </c>
      <c r="H7675">
        <f t="shared" si="839"/>
        <v>1.0690565852437538E-2</v>
      </c>
      <c r="N7675">
        <v>0.17788581000000001</v>
      </c>
      <c r="R7675" s="1">
        <v>36894</v>
      </c>
      <c r="S7675">
        <v>0.184</v>
      </c>
    </row>
    <row r="7676" spans="1:19" x14ac:dyDescent="0.35">
      <c r="A7676" s="1">
        <v>36895</v>
      </c>
      <c r="B7676" s="2">
        <f t="shared" si="834"/>
        <v>2001</v>
      </c>
      <c r="C7676">
        <f t="shared" si="835"/>
        <v>1.07</v>
      </c>
      <c r="D7676">
        <f t="shared" si="836"/>
        <v>0.19808787999999999</v>
      </c>
      <c r="E7676">
        <f t="shared" si="833"/>
        <v>0.95201341742931722</v>
      </c>
      <c r="F7676">
        <f t="shared" si="837"/>
        <v>1.9423382979014359E-2</v>
      </c>
      <c r="G7676">
        <f t="shared" si="838"/>
        <v>0.76023074500289456</v>
      </c>
      <c r="H7676">
        <f t="shared" si="839"/>
        <v>0.13598279747045172</v>
      </c>
      <c r="N7676">
        <v>0.19808787999999999</v>
      </c>
      <c r="R7676" s="1">
        <v>36895</v>
      </c>
      <c r="S7676">
        <v>1.07</v>
      </c>
    </row>
    <row r="7677" spans="1:19" x14ac:dyDescent="0.35">
      <c r="A7677" s="1">
        <v>36896</v>
      </c>
      <c r="B7677" s="2">
        <f t="shared" si="834"/>
        <v>2001</v>
      </c>
      <c r="C7677">
        <f t="shared" si="835"/>
        <v>0.39900000000000002</v>
      </c>
      <c r="D7677">
        <f t="shared" si="836"/>
        <v>0.20012730000000001</v>
      </c>
      <c r="E7677">
        <f t="shared" si="833"/>
        <v>9.2849250070041495E-2</v>
      </c>
      <c r="F7677">
        <f t="shared" si="837"/>
        <v>1.9996001160091224E-2</v>
      </c>
      <c r="G7677">
        <f t="shared" si="838"/>
        <v>3.9550350805290006E-2</v>
      </c>
      <c r="H7677">
        <f t="shared" si="839"/>
        <v>4.3088440585778341E-2</v>
      </c>
      <c r="N7677">
        <v>0.20012730000000001</v>
      </c>
      <c r="R7677" s="1">
        <v>36896</v>
      </c>
      <c r="S7677">
        <v>0.39900000000000002</v>
      </c>
    </row>
    <row r="7678" spans="1:19" x14ac:dyDescent="0.35">
      <c r="A7678" s="1">
        <v>36897</v>
      </c>
      <c r="B7678" s="2">
        <f t="shared" si="834"/>
        <v>2001</v>
      </c>
      <c r="C7678">
        <f t="shared" si="835"/>
        <v>0.13100000000000001</v>
      </c>
      <c r="D7678">
        <f t="shared" si="836"/>
        <v>0.18228616</v>
      </c>
      <c r="E7678">
        <f t="shared" si="833"/>
        <v>1.347752525651193E-3</v>
      </c>
      <c r="F7678">
        <f t="shared" si="837"/>
        <v>1.5268575507861225E-2</v>
      </c>
      <c r="G7678">
        <f t="shared" si="838"/>
        <v>2.6302702075455997E-3</v>
      </c>
      <c r="H7678">
        <f t="shared" si="839"/>
        <v>4.5363268404972667E-3</v>
      </c>
      <c r="N7678">
        <v>0.18228616</v>
      </c>
      <c r="R7678" s="1">
        <v>36897</v>
      </c>
      <c r="S7678">
        <v>0.13100000000000001</v>
      </c>
    </row>
    <row r="7679" spans="1:19" x14ac:dyDescent="0.35">
      <c r="A7679" s="1">
        <v>36898</v>
      </c>
      <c r="B7679" s="2">
        <f t="shared" si="834"/>
        <v>2001</v>
      </c>
      <c r="C7679">
        <f t="shared" si="835"/>
        <v>8.6999999999999994E-2</v>
      </c>
      <c r="D7679">
        <f t="shared" si="836"/>
        <v>0.17161749000000001</v>
      </c>
      <c r="E7679">
        <f t="shared" si="833"/>
        <v>5.3118600452790478E-5</v>
      </c>
      <c r="F7679">
        <f t="shared" si="837"/>
        <v>1.2745824619421807E-2</v>
      </c>
      <c r="G7679">
        <f t="shared" si="838"/>
        <v>7.160119613900103E-3</v>
      </c>
      <c r="H7679">
        <f t="shared" si="839"/>
        <v>-8.2282462615092353E-4</v>
      </c>
      <c r="N7679">
        <v>0.17161749000000001</v>
      </c>
      <c r="R7679" s="1">
        <v>36898</v>
      </c>
      <c r="S7679">
        <v>8.6999999999999994E-2</v>
      </c>
    </row>
    <row r="7680" spans="1:19" x14ac:dyDescent="0.35">
      <c r="A7680" s="1">
        <v>36899</v>
      </c>
      <c r="B7680" s="2">
        <f t="shared" si="834"/>
        <v>2001</v>
      </c>
      <c r="C7680">
        <f t="shared" si="835"/>
        <v>7.1999999999999995E-2</v>
      </c>
      <c r="D7680">
        <f t="shared" si="836"/>
        <v>0.16490958999999999</v>
      </c>
      <c r="E7680">
        <f t="shared" si="833"/>
        <v>4.9676612595333537E-4</v>
      </c>
      <c r="F7680">
        <f t="shared" si="837"/>
        <v>1.127621150234079E-2</v>
      </c>
      <c r="G7680">
        <f t="shared" si="838"/>
        <v>8.6321919139681E-3</v>
      </c>
      <c r="H7680">
        <f t="shared" si="839"/>
        <v>-2.3667783807209907E-3</v>
      </c>
      <c r="N7680">
        <v>0.16490958999999999</v>
      </c>
      <c r="R7680" s="1">
        <v>36899</v>
      </c>
      <c r="S7680">
        <v>7.1999999999999995E-2</v>
      </c>
    </row>
    <row r="7681" spans="1:19" x14ac:dyDescent="0.35">
      <c r="A7681" s="1">
        <v>36900</v>
      </c>
      <c r="B7681" s="2">
        <f t="shared" si="834"/>
        <v>2001</v>
      </c>
      <c r="C7681">
        <f t="shared" si="835"/>
        <v>6.8000000000000005E-2</v>
      </c>
      <c r="D7681">
        <f t="shared" si="836"/>
        <v>0.16013746000000001</v>
      </c>
      <c r="E7681">
        <f t="shared" si="833"/>
        <v>6.9107213275348012E-4</v>
      </c>
      <c r="F7681">
        <f t="shared" si="837"/>
        <v>1.0285484458259529E-2</v>
      </c>
      <c r="G7681">
        <f t="shared" si="838"/>
        <v>8.4893115352516011E-3</v>
      </c>
      <c r="H7681">
        <f t="shared" si="839"/>
        <v>-2.6660854601779338E-3</v>
      </c>
      <c r="N7681">
        <v>0.16013746000000001</v>
      </c>
      <c r="R7681" s="1">
        <v>36900</v>
      </c>
      <c r="S7681">
        <v>6.8000000000000005E-2</v>
      </c>
    </row>
    <row r="7682" spans="1:19" x14ac:dyDescent="0.35">
      <c r="A7682" s="1">
        <v>36901</v>
      </c>
      <c r="B7682" s="2">
        <f t="shared" si="834"/>
        <v>2001</v>
      </c>
      <c r="C7682">
        <f t="shared" si="835"/>
        <v>5.8000000000000003E-2</v>
      </c>
      <c r="D7682">
        <f t="shared" si="836"/>
        <v>0.15650884000000001</v>
      </c>
      <c r="E7682">
        <f t="shared" ref="E7682:E7745" si="840">IF(C7682&gt;=0,(C7682-K$1)^2,"")</f>
        <v>1.3168371497538432E-3</v>
      </c>
      <c r="F7682">
        <f t="shared" si="837"/>
        <v>9.5626410927015168E-3</v>
      </c>
      <c r="G7682">
        <f t="shared" si="838"/>
        <v>9.703991558145603E-3</v>
      </c>
      <c r="H7682">
        <f t="shared" si="839"/>
        <v>-3.5485829623431438E-3</v>
      </c>
      <c r="N7682">
        <v>0.15650884000000001</v>
      </c>
      <c r="R7682" s="1">
        <v>36901</v>
      </c>
      <c r="S7682">
        <v>5.8000000000000003E-2</v>
      </c>
    </row>
    <row r="7683" spans="1:19" x14ac:dyDescent="0.35">
      <c r="A7683" s="1">
        <v>36902</v>
      </c>
      <c r="B7683" s="2">
        <f t="shared" ref="B7683:B7746" si="841">YEAR(A7683)</f>
        <v>2001</v>
      </c>
      <c r="C7683">
        <f t="shared" ref="C7683:C7746" si="842">S7683</f>
        <v>0.05</v>
      </c>
      <c r="D7683">
        <f t="shared" ref="D7683:D7746" si="843">N7683</f>
        <v>0.15338884</v>
      </c>
      <c r="E7683">
        <f t="shared" si="840"/>
        <v>1.9614491633541337E-3</v>
      </c>
      <c r="F7683">
        <f t="shared" ref="F7683:F7746" si="844">IF(C7683&gt;=0,(D7683-K$2)^2,"")</f>
        <v>8.9621736459236014E-3</v>
      </c>
      <c r="G7683">
        <f t="shared" ref="G7683:G7746" si="845">IF(C7683&gt;=0,(C7683-D7683)^2,"")</f>
        <v>1.0689252236545599E-2</v>
      </c>
      <c r="H7683">
        <f t="shared" ref="H7683:H7746" si="846">IF(C7683&gt;=0,((C7683-K$1)*(D7683-K$2)),"")</f>
        <v>-4.1927136796627686E-3</v>
      </c>
      <c r="N7683">
        <v>0.15338884</v>
      </c>
      <c r="R7683" s="1">
        <v>36902</v>
      </c>
      <c r="S7683">
        <v>0.05</v>
      </c>
    </row>
    <row r="7684" spans="1:19" x14ac:dyDescent="0.35">
      <c r="A7684" s="1">
        <v>36903</v>
      </c>
      <c r="B7684" s="2">
        <f t="shared" si="841"/>
        <v>2001</v>
      </c>
      <c r="C7684">
        <f t="shared" si="842"/>
        <v>4.3999999999999997E-2</v>
      </c>
      <c r="D7684">
        <f t="shared" si="843"/>
        <v>0.15071887</v>
      </c>
      <c r="E7684">
        <f t="shared" si="840"/>
        <v>2.5289081735543522E-3</v>
      </c>
      <c r="F7684">
        <f t="shared" si="844"/>
        <v>8.4637769008188545E-3</v>
      </c>
      <c r="G7684">
        <f t="shared" si="845"/>
        <v>1.1388917214076902E-2</v>
      </c>
      <c r="H7684">
        <f t="shared" si="846"/>
        <v>-4.626458103519508E-3</v>
      </c>
      <c r="N7684">
        <v>0.15071887</v>
      </c>
      <c r="R7684" s="1">
        <v>36903</v>
      </c>
      <c r="S7684">
        <v>4.3999999999999997E-2</v>
      </c>
    </row>
    <row r="7685" spans="1:19" x14ac:dyDescent="0.35">
      <c r="A7685" s="1">
        <v>36904</v>
      </c>
      <c r="B7685" s="2">
        <f t="shared" si="841"/>
        <v>2001</v>
      </c>
      <c r="C7685">
        <f t="shared" si="842"/>
        <v>4.1000000000000002E-2</v>
      </c>
      <c r="D7685">
        <f t="shared" si="843"/>
        <v>0.14841270000000001</v>
      </c>
      <c r="E7685">
        <f t="shared" si="840"/>
        <v>2.8396376786544606E-3</v>
      </c>
      <c r="F7685">
        <f t="shared" si="844"/>
        <v>8.0447656333663322E-3</v>
      </c>
      <c r="G7685">
        <f t="shared" si="845"/>
        <v>1.1537488121289999E-2</v>
      </c>
      <c r="H7685">
        <f t="shared" si="846"/>
        <v>-4.7795627005461023E-3</v>
      </c>
      <c r="N7685">
        <v>0.14841270000000001</v>
      </c>
      <c r="R7685" s="1">
        <v>36904</v>
      </c>
      <c r="S7685">
        <v>4.1000000000000002E-2</v>
      </c>
    </row>
    <row r="7686" spans="1:19" x14ac:dyDescent="0.35">
      <c r="A7686" s="1">
        <v>36905</v>
      </c>
      <c r="B7686" s="2">
        <f t="shared" si="841"/>
        <v>2001</v>
      </c>
      <c r="C7686">
        <f t="shared" si="842"/>
        <v>4.1000000000000002E-2</v>
      </c>
      <c r="D7686">
        <f t="shared" si="843"/>
        <v>0.14649396000000001</v>
      </c>
      <c r="E7686">
        <f t="shared" si="840"/>
        <v>2.8396376786544606E-3</v>
      </c>
      <c r="F7686">
        <f t="shared" si="844"/>
        <v>7.7042535707636155E-3</v>
      </c>
      <c r="G7686">
        <f t="shared" si="845"/>
        <v>1.11289755964816E-2</v>
      </c>
      <c r="H7686">
        <f t="shared" si="846"/>
        <v>-4.6773164021101385E-3</v>
      </c>
      <c r="N7686">
        <v>0.14649396000000001</v>
      </c>
      <c r="R7686" s="1">
        <v>36905</v>
      </c>
      <c r="S7686">
        <v>4.1000000000000002E-2</v>
      </c>
    </row>
    <row r="7687" spans="1:19" x14ac:dyDescent="0.35">
      <c r="A7687" s="1">
        <v>36906</v>
      </c>
      <c r="B7687" s="2">
        <f t="shared" si="841"/>
        <v>2001</v>
      </c>
      <c r="C7687">
        <f t="shared" si="842"/>
        <v>0.04</v>
      </c>
      <c r="D7687">
        <f t="shared" si="843"/>
        <v>0.14450598000000001</v>
      </c>
      <c r="E7687">
        <f t="shared" si="840"/>
        <v>2.947214180354497E-3</v>
      </c>
      <c r="F7687">
        <f t="shared" si="844"/>
        <v>7.3592202092731896E-3</v>
      </c>
      <c r="G7687">
        <f t="shared" si="845"/>
        <v>1.0921499855760399E-2</v>
      </c>
      <c r="H7687">
        <f t="shared" si="846"/>
        <v>-4.6571663226817796E-3</v>
      </c>
      <c r="N7687">
        <v>0.14450598000000001</v>
      </c>
      <c r="R7687" s="1">
        <v>36906</v>
      </c>
      <c r="S7687">
        <v>0.04</v>
      </c>
    </row>
    <row r="7688" spans="1:19" x14ac:dyDescent="0.35">
      <c r="A7688" s="1">
        <v>36907</v>
      </c>
      <c r="B7688" s="2">
        <f t="shared" si="841"/>
        <v>2001</v>
      </c>
      <c r="C7688">
        <f t="shared" si="842"/>
        <v>3.6999999999999998E-2</v>
      </c>
      <c r="D7688">
        <f t="shared" si="843"/>
        <v>0.14266010000000001</v>
      </c>
      <c r="E7688">
        <f t="shared" si="840"/>
        <v>3.2819436854546061E-3</v>
      </c>
      <c r="F7688">
        <f t="shared" si="844"/>
        <v>7.0459265373060583E-3</v>
      </c>
      <c r="G7688">
        <f t="shared" si="845"/>
        <v>1.1164056732010002E-2</v>
      </c>
      <c r="H7688">
        <f t="shared" si="846"/>
        <v>-4.8087767786921297E-3</v>
      </c>
      <c r="N7688">
        <v>0.14266010000000001</v>
      </c>
      <c r="R7688" s="1">
        <v>36907</v>
      </c>
      <c r="S7688">
        <v>3.6999999999999998E-2</v>
      </c>
    </row>
    <row r="7689" spans="1:19" x14ac:dyDescent="0.35">
      <c r="A7689" s="1">
        <v>36908</v>
      </c>
      <c r="B7689" s="2">
        <f t="shared" si="841"/>
        <v>2001</v>
      </c>
      <c r="C7689">
        <f t="shared" si="842"/>
        <v>3.7999999999999999E-2</v>
      </c>
      <c r="D7689">
        <f t="shared" si="843"/>
        <v>0.14083486000000001</v>
      </c>
      <c r="E7689">
        <f t="shared" si="840"/>
        <v>3.1683671837545698E-3</v>
      </c>
      <c r="F7689">
        <f t="shared" si="844"/>
        <v>6.7428366832931793E-3</v>
      </c>
      <c r="G7689">
        <f t="shared" si="845"/>
        <v>1.05750084312196E-2</v>
      </c>
      <c r="H7689">
        <f t="shared" si="846"/>
        <v>-4.6220971942141824E-3</v>
      </c>
      <c r="N7689">
        <v>0.14083486000000001</v>
      </c>
      <c r="R7689" s="1">
        <v>36908</v>
      </c>
      <c r="S7689">
        <v>3.7999999999999999E-2</v>
      </c>
    </row>
    <row r="7690" spans="1:19" x14ac:dyDescent="0.35">
      <c r="A7690" s="1">
        <v>36909</v>
      </c>
      <c r="B7690" s="2">
        <f t="shared" si="841"/>
        <v>2001</v>
      </c>
      <c r="C7690">
        <f t="shared" si="842"/>
        <v>3.5999999999999997E-2</v>
      </c>
      <c r="D7690">
        <f t="shared" si="843"/>
        <v>0.13910737000000001</v>
      </c>
      <c r="E7690">
        <f t="shared" si="840"/>
        <v>3.3975201871546427E-3</v>
      </c>
      <c r="F7690">
        <f t="shared" si="844"/>
        <v>6.4621159910385586E-3</v>
      </c>
      <c r="G7690">
        <f t="shared" si="845"/>
        <v>1.0631129748316901E-2</v>
      </c>
      <c r="H7690">
        <f t="shared" si="846"/>
        <v>-4.6856343787462047E-3</v>
      </c>
      <c r="N7690">
        <v>0.13910737000000001</v>
      </c>
      <c r="R7690" s="1">
        <v>36909</v>
      </c>
      <c r="S7690">
        <v>3.5999999999999997E-2</v>
      </c>
    </row>
    <row r="7691" spans="1:19" x14ac:dyDescent="0.35">
      <c r="A7691" s="1">
        <v>36910</v>
      </c>
      <c r="B7691" s="2">
        <f t="shared" si="841"/>
        <v>2001</v>
      </c>
      <c r="C7691">
        <f t="shared" si="842"/>
        <v>4.1000000000000002E-2</v>
      </c>
      <c r="D7691">
        <f t="shared" si="843"/>
        <v>0.13763464</v>
      </c>
      <c r="E7691">
        <f t="shared" si="840"/>
        <v>2.8396376786544606E-3</v>
      </c>
      <c r="F7691">
        <f t="shared" si="844"/>
        <v>6.2275073848621345E-3</v>
      </c>
      <c r="G7691">
        <f t="shared" si="845"/>
        <v>9.3382536479295983E-3</v>
      </c>
      <c r="H7691">
        <f t="shared" si="846"/>
        <v>-4.2052187355895556E-3</v>
      </c>
      <c r="N7691">
        <v>0.13763464</v>
      </c>
      <c r="R7691" s="1">
        <v>36910</v>
      </c>
      <c r="S7691">
        <v>4.1000000000000002E-2</v>
      </c>
    </row>
    <row r="7692" spans="1:19" x14ac:dyDescent="0.35">
      <c r="A7692" s="1">
        <v>36911</v>
      </c>
      <c r="B7692" s="2">
        <f t="shared" si="841"/>
        <v>2001</v>
      </c>
      <c r="C7692">
        <f t="shared" si="842"/>
        <v>3.4000000000000002E-2</v>
      </c>
      <c r="D7692">
        <f t="shared" si="843"/>
        <v>0.13586314999999999</v>
      </c>
      <c r="E7692">
        <f t="shared" si="840"/>
        <v>3.634673190554715E-3</v>
      </c>
      <c r="F7692">
        <f t="shared" si="844"/>
        <v>5.9510528627634233E-3</v>
      </c>
      <c r="G7692">
        <f t="shared" si="845"/>
        <v>1.0376101327922497E-2</v>
      </c>
      <c r="H7692">
        <f t="shared" si="846"/>
        <v>-4.6508206045664784E-3</v>
      </c>
      <c r="N7692">
        <v>0.13586314999999999</v>
      </c>
      <c r="R7692" s="1">
        <v>36911</v>
      </c>
      <c r="S7692">
        <v>3.4000000000000002E-2</v>
      </c>
    </row>
    <row r="7693" spans="1:19" x14ac:dyDescent="0.35">
      <c r="A7693" s="1">
        <v>36912</v>
      </c>
      <c r="B7693" s="2">
        <f t="shared" si="841"/>
        <v>2001</v>
      </c>
      <c r="C7693">
        <f t="shared" si="842"/>
        <v>0.13700000000000001</v>
      </c>
      <c r="D7693">
        <f t="shared" si="843"/>
        <v>0.13860471999999999</v>
      </c>
      <c r="E7693">
        <f t="shared" si="840"/>
        <v>1.8242935154509756E-3</v>
      </c>
      <c r="F7693">
        <f t="shared" si="844"/>
        <v>6.3815553079408643E-3</v>
      </c>
      <c r="G7693">
        <f t="shared" si="845"/>
        <v>2.5751262783999236E-6</v>
      </c>
      <c r="H7693">
        <f t="shared" si="846"/>
        <v>3.412012597686045E-3</v>
      </c>
      <c r="N7693">
        <v>0.13860471999999999</v>
      </c>
      <c r="R7693" s="1">
        <v>36912</v>
      </c>
      <c r="S7693">
        <v>0.13700000000000001</v>
      </c>
    </row>
    <row r="7694" spans="1:19" x14ac:dyDescent="0.35">
      <c r="A7694" s="1">
        <v>36913</v>
      </c>
      <c r="B7694" s="2">
        <f t="shared" si="841"/>
        <v>2001</v>
      </c>
      <c r="C7694">
        <f t="shared" si="842"/>
        <v>0.17799999999999999</v>
      </c>
      <c r="D7694">
        <f t="shared" si="843"/>
        <v>0.14430229</v>
      </c>
      <c r="E7694">
        <f t="shared" si="840"/>
        <v>7.0076569457494841E-3</v>
      </c>
      <c r="F7694">
        <f t="shared" si="844"/>
        <v>7.32431423996718E-3</v>
      </c>
      <c r="G7694">
        <f t="shared" si="845"/>
        <v>1.1355356592440994E-3</v>
      </c>
      <c r="H7694">
        <f t="shared" si="846"/>
        <v>7.1642362856453772E-3</v>
      </c>
      <c r="N7694">
        <v>0.14430229</v>
      </c>
      <c r="R7694" s="1">
        <v>36913</v>
      </c>
      <c r="S7694">
        <v>0.17799999999999999</v>
      </c>
    </row>
    <row r="7695" spans="1:19" x14ac:dyDescent="0.35">
      <c r="A7695" s="1">
        <v>36914</v>
      </c>
      <c r="B7695" s="2">
        <f t="shared" si="841"/>
        <v>2001</v>
      </c>
      <c r="C7695">
        <f t="shared" si="842"/>
        <v>0.47699999999999998</v>
      </c>
      <c r="D7695">
        <f t="shared" si="843"/>
        <v>0.15600180999999999</v>
      </c>
      <c r="E7695">
        <f t="shared" si="840"/>
        <v>0.14646828293743863</v>
      </c>
      <c r="F7695">
        <f t="shared" si="844"/>
        <v>9.4637345046955524E-3</v>
      </c>
      <c r="G7695">
        <f t="shared" si="845"/>
        <v>0.10303983798327608</v>
      </c>
      <c r="H7695">
        <f t="shared" si="846"/>
        <v>3.7230860090502194E-2</v>
      </c>
      <c r="N7695">
        <v>0.15600180999999999</v>
      </c>
      <c r="R7695" s="1">
        <v>36914</v>
      </c>
      <c r="S7695">
        <v>0.47699999999999998</v>
      </c>
    </row>
    <row r="7696" spans="1:19" x14ac:dyDescent="0.35">
      <c r="A7696" s="1">
        <v>36915</v>
      </c>
      <c r="B7696" s="2">
        <f t="shared" si="841"/>
        <v>2001</v>
      </c>
      <c r="C7696">
        <f t="shared" si="842"/>
        <v>0.32200000000000001</v>
      </c>
      <c r="D7696">
        <f t="shared" si="843"/>
        <v>0.16605828</v>
      </c>
      <c r="E7696">
        <f t="shared" si="840"/>
        <v>5.1852640700944259E-2</v>
      </c>
      <c r="F7696">
        <f t="shared" si="844"/>
        <v>1.152148864178911E-2</v>
      </c>
      <c r="G7696">
        <f t="shared" si="845"/>
        <v>2.4317820036558403E-2</v>
      </c>
      <c r="H7696">
        <f t="shared" si="846"/>
        <v>2.444216870252517E-2</v>
      </c>
      <c r="N7696">
        <v>0.16605828</v>
      </c>
      <c r="R7696" s="1">
        <v>36915</v>
      </c>
      <c r="S7696">
        <v>0.32200000000000001</v>
      </c>
    </row>
    <row r="7697" spans="1:19" x14ac:dyDescent="0.35">
      <c r="A7697" s="1">
        <v>36916</v>
      </c>
      <c r="B7697" s="2">
        <f t="shared" si="841"/>
        <v>2001</v>
      </c>
      <c r="C7697">
        <f t="shared" si="842"/>
        <v>0.127</v>
      </c>
      <c r="D7697">
        <f t="shared" si="843"/>
        <v>0.16401921</v>
      </c>
      <c r="E7697">
        <f t="shared" si="840"/>
        <v>1.070058532451338E-3</v>
      </c>
      <c r="F7697">
        <f t="shared" si="844"/>
        <v>1.1087906251515794E-2</v>
      </c>
      <c r="G7697">
        <f t="shared" si="845"/>
        <v>1.3704219090240998E-3</v>
      </c>
      <c r="H7697">
        <f t="shared" si="846"/>
        <v>3.4445186443761641E-3</v>
      </c>
      <c r="N7697">
        <v>0.16401921</v>
      </c>
      <c r="R7697" s="1">
        <v>36916</v>
      </c>
      <c r="S7697">
        <v>0.127</v>
      </c>
    </row>
    <row r="7698" spans="1:19" x14ac:dyDescent="0.35">
      <c r="A7698" s="1">
        <v>36917</v>
      </c>
      <c r="B7698" s="2">
        <f t="shared" si="841"/>
        <v>2001</v>
      </c>
      <c r="C7698">
        <f t="shared" si="842"/>
        <v>1.03</v>
      </c>
      <c r="D7698">
        <f t="shared" si="843"/>
        <v>0.17847689</v>
      </c>
      <c r="E7698">
        <f t="shared" si="840"/>
        <v>0.87555647749731869</v>
      </c>
      <c r="F7698">
        <f t="shared" si="844"/>
        <v>1.4341692941744243E-2</v>
      </c>
      <c r="G7698">
        <f t="shared" si="845"/>
        <v>0.72509160686407215</v>
      </c>
      <c r="H7698">
        <f t="shared" si="846"/>
        <v>0.1120578518151305</v>
      </c>
      <c r="N7698">
        <v>0.17847689</v>
      </c>
      <c r="R7698" s="1">
        <v>36917</v>
      </c>
      <c r="S7698">
        <v>1.03</v>
      </c>
    </row>
    <row r="7699" spans="1:19" x14ac:dyDescent="0.35">
      <c r="A7699" s="1">
        <v>36918</v>
      </c>
      <c r="B7699" s="2">
        <f t="shared" si="841"/>
        <v>2001</v>
      </c>
      <c r="C7699">
        <f t="shared" si="842"/>
        <v>0.33800000000000002</v>
      </c>
      <c r="D7699">
        <f t="shared" si="843"/>
        <v>0.19324784</v>
      </c>
      <c r="E7699">
        <f t="shared" si="840"/>
        <v>5.9395416673743685E-2</v>
      </c>
      <c r="F7699">
        <f t="shared" si="844"/>
        <v>1.8097717537026426E-2</v>
      </c>
      <c r="G7699">
        <f t="shared" si="845"/>
        <v>2.0953187824665605E-2</v>
      </c>
      <c r="H7699">
        <f t="shared" si="846"/>
        <v>3.2785995088686924E-2</v>
      </c>
      <c r="N7699">
        <v>0.19324784</v>
      </c>
      <c r="R7699" s="1">
        <v>36918</v>
      </c>
      <c r="S7699">
        <v>0.33800000000000002</v>
      </c>
    </row>
    <row r="7700" spans="1:19" x14ac:dyDescent="0.35">
      <c r="A7700" s="1">
        <v>36919</v>
      </c>
      <c r="B7700" s="2">
        <f t="shared" si="841"/>
        <v>2001</v>
      </c>
      <c r="C7700">
        <f t="shared" si="842"/>
        <v>0.125</v>
      </c>
      <c r="D7700">
        <f t="shared" si="843"/>
        <v>0.17837205</v>
      </c>
      <c r="E7700">
        <f t="shared" si="840"/>
        <v>9.4321153585141045E-4</v>
      </c>
      <c r="F7700">
        <f t="shared" si="844"/>
        <v>1.4316593325773987E-2</v>
      </c>
      <c r="G7700">
        <f t="shared" si="845"/>
        <v>2.8485757212025004E-3</v>
      </c>
      <c r="H7700">
        <f t="shared" si="846"/>
        <v>3.6747212110530688E-3</v>
      </c>
      <c r="N7700">
        <v>0.17837205</v>
      </c>
      <c r="R7700" s="1">
        <v>36919</v>
      </c>
      <c r="S7700">
        <v>0.125</v>
      </c>
    </row>
    <row r="7701" spans="1:19" x14ac:dyDescent="0.35">
      <c r="A7701" s="1">
        <v>36920</v>
      </c>
      <c r="B7701" s="2">
        <f t="shared" si="841"/>
        <v>2001</v>
      </c>
      <c r="C7701">
        <f t="shared" si="842"/>
        <v>8.3000000000000004E-2</v>
      </c>
      <c r="D7701">
        <f t="shared" si="843"/>
        <v>0.16674479</v>
      </c>
      <c r="E7701">
        <f t="shared" si="840"/>
        <v>1.2742460725293555E-4</v>
      </c>
      <c r="F7701">
        <f t="shared" si="844"/>
        <v>1.16693374296958E-2</v>
      </c>
      <c r="G7701">
        <f t="shared" si="845"/>
        <v>7.0131898521440996E-3</v>
      </c>
      <c r="H7701">
        <f t="shared" si="846"/>
        <v>-1.2194099962198801E-3</v>
      </c>
      <c r="N7701">
        <v>0.16674479</v>
      </c>
      <c r="R7701" s="1">
        <v>36920</v>
      </c>
      <c r="S7701">
        <v>8.3000000000000004E-2</v>
      </c>
    </row>
    <row r="7702" spans="1:19" x14ac:dyDescent="0.35">
      <c r="A7702" s="1">
        <v>36921</v>
      </c>
      <c r="B7702" s="2">
        <f t="shared" si="841"/>
        <v>2001</v>
      </c>
      <c r="C7702">
        <f t="shared" si="842"/>
        <v>0.23400000000000001</v>
      </c>
      <c r="D7702">
        <f t="shared" si="843"/>
        <v>0.16667898</v>
      </c>
      <c r="E7702">
        <f t="shared" si="840"/>
        <v>1.9519372850547455E-2</v>
      </c>
      <c r="F7702">
        <f t="shared" si="844"/>
        <v>1.1655123548651216E-2</v>
      </c>
      <c r="G7702">
        <f t="shared" si="845"/>
        <v>4.532119733840401E-3</v>
      </c>
      <c r="H7702">
        <f t="shared" si="846"/>
        <v>1.5083126405534062E-2</v>
      </c>
      <c r="N7702">
        <v>0.16667898</v>
      </c>
      <c r="R7702" s="1">
        <v>36921</v>
      </c>
      <c r="S7702">
        <v>0.23400000000000001</v>
      </c>
    </row>
    <row r="7703" spans="1:19" x14ac:dyDescent="0.35">
      <c r="A7703" s="1">
        <v>36922</v>
      </c>
      <c r="B7703" s="2">
        <f t="shared" si="841"/>
        <v>2001</v>
      </c>
      <c r="C7703">
        <f t="shared" si="842"/>
        <v>0.128</v>
      </c>
      <c r="D7703">
        <f t="shared" si="843"/>
        <v>0.16790582000000001</v>
      </c>
      <c r="E7703">
        <f t="shared" si="840"/>
        <v>1.1364820307513018E-3</v>
      </c>
      <c r="F7703">
        <f t="shared" si="844"/>
        <v>1.1921525272645932E-2</v>
      </c>
      <c r="G7703">
        <f t="shared" si="845"/>
        <v>1.5924744698724007E-3</v>
      </c>
      <c r="H7703">
        <f t="shared" si="846"/>
        <v>3.6808421932364357E-3</v>
      </c>
      <c r="N7703">
        <v>0.16790582000000001</v>
      </c>
      <c r="R7703" s="1">
        <v>36922</v>
      </c>
      <c r="S7703">
        <v>0.128</v>
      </c>
    </row>
    <row r="7704" spans="1:19" x14ac:dyDescent="0.35">
      <c r="A7704" s="1">
        <v>36923</v>
      </c>
      <c r="B7704" s="2">
        <f t="shared" si="841"/>
        <v>2001</v>
      </c>
      <c r="C7704">
        <f t="shared" si="842"/>
        <v>0.224</v>
      </c>
      <c r="D7704">
        <f t="shared" si="843"/>
        <v>0.16451288999999999</v>
      </c>
      <c r="E7704">
        <f t="shared" si="840"/>
        <v>1.6825137867547815E-2</v>
      </c>
      <c r="F7704">
        <f t="shared" si="844"/>
        <v>1.11921181179831E-2</v>
      </c>
      <c r="G7704">
        <f t="shared" si="845"/>
        <v>3.5387162561521012E-3</v>
      </c>
      <c r="H7704">
        <f t="shared" si="846"/>
        <v>1.3722570107853172E-2</v>
      </c>
      <c r="N7704">
        <v>0.16451288999999999</v>
      </c>
      <c r="R7704" s="1">
        <v>36923</v>
      </c>
      <c r="S7704">
        <v>0.224</v>
      </c>
    </row>
    <row r="7705" spans="1:19" x14ac:dyDescent="0.35">
      <c r="A7705" s="1">
        <v>36924</v>
      </c>
      <c r="B7705" s="2">
        <f t="shared" si="841"/>
        <v>2001</v>
      </c>
      <c r="C7705">
        <f t="shared" si="842"/>
        <v>0.375</v>
      </c>
      <c r="D7705">
        <f t="shared" si="843"/>
        <v>0.17451449999999999</v>
      </c>
      <c r="E7705">
        <f t="shared" si="840"/>
        <v>7.8799086110842353E-2</v>
      </c>
      <c r="F7705">
        <f t="shared" si="844"/>
        <v>1.3408347123344542E-2</v>
      </c>
      <c r="G7705">
        <f t="shared" si="845"/>
        <v>4.0194435710250005E-2</v>
      </c>
      <c r="H7705">
        <f t="shared" si="846"/>
        <v>3.2504853477234627E-2</v>
      </c>
      <c r="N7705">
        <v>0.17451449999999999</v>
      </c>
      <c r="R7705" s="1">
        <v>36924</v>
      </c>
      <c r="S7705">
        <v>0.375</v>
      </c>
    </row>
    <row r="7706" spans="1:19" x14ac:dyDescent="0.35">
      <c r="A7706" s="1">
        <v>36925</v>
      </c>
      <c r="B7706" s="2">
        <f t="shared" si="841"/>
        <v>2001</v>
      </c>
      <c r="C7706">
        <f t="shared" si="842"/>
        <v>0.48799999999999999</v>
      </c>
      <c r="D7706">
        <f t="shared" si="843"/>
        <v>0.18995528</v>
      </c>
      <c r="E7706">
        <f t="shared" si="840"/>
        <v>0.15500894141873825</v>
      </c>
      <c r="F7706">
        <f t="shared" si="844"/>
        <v>1.7222677061934935E-2</v>
      </c>
      <c r="G7706">
        <f t="shared" si="845"/>
        <v>8.8830655119878393E-2</v>
      </c>
      <c r="H7706">
        <f t="shared" si="846"/>
        <v>5.1668839156374699E-2</v>
      </c>
      <c r="N7706">
        <v>0.18995528</v>
      </c>
      <c r="R7706" s="1">
        <v>36925</v>
      </c>
      <c r="S7706">
        <v>0.48799999999999999</v>
      </c>
    </row>
    <row r="7707" spans="1:19" x14ac:dyDescent="0.35">
      <c r="A7707" s="1">
        <v>36926</v>
      </c>
      <c r="B7707" s="2">
        <f t="shared" si="841"/>
        <v>2001</v>
      </c>
      <c r="C7707">
        <f t="shared" si="842"/>
        <v>1.7</v>
      </c>
      <c r="D7707">
        <f t="shared" si="843"/>
        <v>0.20810871</v>
      </c>
      <c r="E7707">
        <f t="shared" si="840"/>
        <v>2.578310221358294</v>
      </c>
      <c r="F7707">
        <f t="shared" si="844"/>
        <v>2.2316962025276162E-2</v>
      </c>
      <c r="G7707">
        <f t="shared" si="845"/>
        <v>2.2257396211778637</v>
      </c>
      <c r="H7707">
        <f t="shared" si="846"/>
        <v>0.23987507436045624</v>
      </c>
      <c r="N7707">
        <v>0.20810871</v>
      </c>
      <c r="R7707" s="1">
        <v>36926</v>
      </c>
      <c r="S7707">
        <v>1.7</v>
      </c>
    </row>
    <row r="7708" spans="1:19" x14ac:dyDescent="0.35">
      <c r="A7708" s="1">
        <v>36927</v>
      </c>
      <c r="B7708" s="2">
        <f t="shared" si="841"/>
        <v>2001</v>
      </c>
      <c r="C7708">
        <f t="shared" si="842"/>
        <v>0.48</v>
      </c>
      <c r="D7708">
        <f t="shared" si="843"/>
        <v>0.21449621999999999</v>
      </c>
      <c r="E7708">
        <f t="shared" si="840"/>
        <v>0.14877355343233853</v>
      </c>
      <c r="F7708">
        <f t="shared" si="844"/>
        <v>2.4266205013316087E-2</v>
      </c>
      <c r="G7708">
        <f t="shared" si="845"/>
        <v>7.049225719428838E-2</v>
      </c>
      <c r="H7708">
        <f t="shared" si="846"/>
        <v>6.0084686469587756E-2</v>
      </c>
      <c r="N7708">
        <v>0.21449621999999999</v>
      </c>
      <c r="R7708" s="1">
        <v>36927</v>
      </c>
      <c r="S7708">
        <v>0.48</v>
      </c>
    </row>
    <row r="7709" spans="1:19" x14ac:dyDescent="0.35">
      <c r="A7709" s="1">
        <v>36928</v>
      </c>
      <c r="B7709" s="2">
        <f t="shared" si="841"/>
        <v>2001</v>
      </c>
      <c r="C7709">
        <f t="shared" si="842"/>
        <v>0.42299999999999999</v>
      </c>
      <c r="D7709">
        <f t="shared" si="843"/>
        <v>0.20371573000000001</v>
      </c>
      <c r="E7709">
        <f t="shared" si="840"/>
        <v>0.10805141402924057</v>
      </c>
      <c r="F7709">
        <f t="shared" si="844"/>
        <v>2.1023737792917763E-2</v>
      </c>
      <c r="G7709">
        <f t="shared" si="845"/>
        <v>4.8085591069432887E-2</v>
      </c>
      <c r="H7709">
        <f t="shared" si="846"/>
        <v>4.7661772907695632E-2</v>
      </c>
      <c r="N7709">
        <v>0.20371573000000001</v>
      </c>
      <c r="R7709" s="1">
        <v>36928</v>
      </c>
      <c r="S7709">
        <v>0.42299999999999999</v>
      </c>
    </row>
    <row r="7710" spans="1:19" x14ac:dyDescent="0.35">
      <c r="A7710" s="1">
        <v>36929</v>
      </c>
      <c r="B7710" s="2">
        <f t="shared" si="841"/>
        <v>2001</v>
      </c>
      <c r="C7710">
        <f t="shared" si="842"/>
        <v>0.67700000000000005</v>
      </c>
      <c r="D7710">
        <f t="shared" si="843"/>
        <v>0.21133875999999999</v>
      </c>
      <c r="E7710">
        <f t="shared" si="840"/>
        <v>0.33955298259743144</v>
      </c>
      <c r="F7710">
        <f t="shared" si="844"/>
        <v>2.329246072076854E-2</v>
      </c>
      <c r="G7710">
        <f t="shared" si="845"/>
        <v>0.21684039043833769</v>
      </c>
      <c r="H7710">
        <f t="shared" si="846"/>
        <v>8.8932696516919332E-2</v>
      </c>
      <c r="N7710">
        <v>0.21133875999999999</v>
      </c>
      <c r="R7710" s="1">
        <v>36929</v>
      </c>
      <c r="S7710">
        <v>0.67700000000000005</v>
      </c>
    </row>
    <row r="7711" spans="1:19" x14ac:dyDescent="0.35">
      <c r="A7711" s="1">
        <v>36930</v>
      </c>
      <c r="B7711" s="2">
        <f t="shared" si="841"/>
        <v>2001</v>
      </c>
      <c r="C7711">
        <f t="shared" si="842"/>
        <v>0.96399999999999997</v>
      </c>
      <c r="D7711">
        <f t="shared" si="843"/>
        <v>0.21889869000000001</v>
      </c>
      <c r="E7711">
        <f t="shared" si="840"/>
        <v>0.75639852660952089</v>
      </c>
      <c r="F7711">
        <f t="shared" si="844"/>
        <v>2.5657186299505086E-2</v>
      </c>
      <c r="G7711">
        <f t="shared" si="845"/>
        <v>0.55517596216371601</v>
      </c>
      <c r="H7711">
        <f t="shared" si="846"/>
        <v>0.13930921690215486</v>
      </c>
      <c r="N7711">
        <v>0.21889869000000001</v>
      </c>
      <c r="R7711" s="1">
        <v>36930</v>
      </c>
      <c r="S7711">
        <v>0.96399999999999997</v>
      </c>
    </row>
    <row r="7712" spans="1:19" x14ac:dyDescent="0.35">
      <c r="A7712" s="1">
        <v>36931</v>
      </c>
      <c r="B7712" s="2">
        <f t="shared" si="841"/>
        <v>2001</v>
      </c>
      <c r="C7712">
        <f t="shared" si="842"/>
        <v>0.2</v>
      </c>
      <c r="D7712">
        <f t="shared" si="843"/>
        <v>0.20141120000000001</v>
      </c>
      <c r="E7712">
        <f t="shared" si="840"/>
        <v>1.1174973908348689E-2</v>
      </c>
      <c r="F7712">
        <f t="shared" si="844"/>
        <v>2.0360755012388636E-2</v>
      </c>
      <c r="G7712">
        <f t="shared" si="845"/>
        <v>1.9914854400000038E-6</v>
      </c>
      <c r="H7712">
        <f t="shared" si="846"/>
        <v>1.5084127618716397E-2</v>
      </c>
      <c r="N7712">
        <v>0.20141120000000001</v>
      </c>
      <c r="R7712" s="1">
        <v>36931</v>
      </c>
      <c r="S7712">
        <v>0.2</v>
      </c>
    </row>
    <row r="7713" spans="1:19" x14ac:dyDescent="0.35">
      <c r="A7713" s="1">
        <v>36932</v>
      </c>
      <c r="B7713" s="2">
        <f t="shared" si="841"/>
        <v>2001</v>
      </c>
      <c r="C7713">
        <f t="shared" si="842"/>
        <v>0.154</v>
      </c>
      <c r="D7713">
        <f t="shared" si="843"/>
        <v>0.18939391</v>
      </c>
      <c r="E7713">
        <f t="shared" si="840"/>
        <v>3.565492986550357E-3</v>
      </c>
      <c r="F7713">
        <f t="shared" si="844"/>
        <v>1.7075649192574659E-2</v>
      </c>
      <c r="G7713">
        <f t="shared" si="845"/>
        <v>1.2527288650880999E-3</v>
      </c>
      <c r="H7713">
        <f t="shared" si="846"/>
        <v>7.8027628079366355E-3</v>
      </c>
      <c r="N7713">
        <v>0.18939391</v>
      </c>
      <c r="R7713" s="1">
        <v>36932</v>
      </c>
      <c r="S7713">
        <v>0.154</v>
      </c>
    </row>
    <row r="7714" spans="1:19" x14ac:dyDescent="0.35">
      <c r="A7714" s="1">
        <v>36933</v>
      </c>
      <c r="B7714" s="2">
        <f t="shared" si="841"/>
        <v>2001</v>
      </c>
      <c r="C7714">
        <f t="shared" si="842"/>
        <v>0.112</v>
      </c>
      <c r="D7714">
        <f t="shared" si="843"/>
        <v>0.18429520999999999</v>
      </c>
      <c r="E7714">
        <f t="shared" si="840"/>
        <v>3.1370605795188263E-4</v>
      </c>
      <c r="F7714">
        <f t="shared" si="844"/>
        <v>1.5769112645752252E-2</v>
      </c>
      <c r="G7714">
        <f t="shared" si="845"/>
        <v>5.2265973889440978E-3</v>
      </c>
      <c r="H7714">
        <f t="shared" si="846"/>
        <v>2.2241551576942919E-3</v>
      </c>
      <c r="N7714">
        <v>0.18429520999999999</v>
      </c>
      <c r="R7714" s="1">
        <v>36933</v>
      </c>
      <c r="S7714">
        <v>0.112</v>
      </c>
    </row>
    <row r="7715" spans="1:19" x14ac:dyDescent="0.35">
      <c r="A7715" s="1">
        <v>36934</v>
      </c>
      <c r="B7715" s="2">
        <f t="shared" si="841"/>
        <v>2001</v>
      </c>
      <c r="C7715">
        <f t="shared" si="842"/>
        <v>2</v>
      </c>
      <c r="D7715">
        <f t="shared" si="843"/>
        <v>0.20780672</v>
      </c>
      <c r="E7715">
        <f t="shared" si="840"/>
        <v>3.6317372708482831</v>
      </c>
      <c r="F7715">
        <f t="shared" si="844"/>
        <v>2.2226825480000958E-2</v>
      </c>
      <c r="G7715">
        <f t="shared" si="845"/>
        <v>3.2119567528771582</v>
      </c>
      <c r="H7715">
        <f t="shared" si="846"/>
        <v>0.28411615671826856</v>
      </c>
      <c r="N7715">
        <v>0.20780672</v>
      </c>
      <c r="R7715" s="1">
        <v>36934</v>
      </c>
      <c r="S7715">
        <v>2</v>
      </c>
    </row>
    <row r="7716" spans="1:19" x14ac:dyDescent="0.35">
      <c r="A7716" s="1">
        <v>36935</v>
      </c>
      <c r="B7716" s="2">
        <f t="shared" si="841"/>
        <v>2001</v>
      </c>
      <c r="C7716">
        <f t="shared" si="842"/>
        <v>0.26700000000000002</v>
      </c>
      <c r="D7716">
        <f t="shared" si="843"/>
        <v>0.22789682999999999</v>
      </c>
      <c r="E7716">
        <f t="shared" si="840"/>
        <v>2.9829348294446258E-2</v>
      </c>
      <c r="F7716">
        <f t="shared" si="844"/>
        <v>2.8620771893481081E-2</v>
      </c>
      <c r="G7716">
        <f t="shared" si="845"/>
        <v>1.5290579040489016E-3</v>
      </c>
      <c r="H7716">
        <f t="shared" si="846"/>
        <v>2.9218811975618469E-2</v>
      </c>
      <c r="N7716">
        <v>0.22789682999999999</v>
      </c>
      <c r="R7716" s="1">
        <v>36935</v>
      </c>
      <c r="S7716">
        <v>0.26700000000000002</v>
      </c>
    </row>
    <row r="7717" spans="1:19" x14ac:dyDescent="0.35">
      <c r="A7717" s="1">
        <v>36936</v>
      </c>
      <c r="B7717" s="2">
        <f t="shared" si="841"/>
        <v>2001</v>
      </c>
      <c r="C7717">
        <f t="shared" si="842"/>
        <v>0.14299999999999999</v>
      </c>
      <c r="D7717">
        <f t="shared" si="843"/>
        <v>0.20578098</v>
      </c>
      <c r="E7717">
        <f t="shared" si="840"/>
        <v>2.3728345052507556E-3</v>
      </c>
      <c r="F7717">
        <f t="shared" si="844"/>
        <v>2.16269075724644E-2</v>
      </c>
      <c r="G7717">
        <f t="shared" si="845"/>
        <v>3.941451449760402E-3</v>
      </c>
      <c r="H7717">
        <f t="shared" si="846"/>
        <v>7.1635935486187644E-3</v>
      </c>
      <c r="N7717">
        <v>0.20578098</v>
      </c>
      <c r="R7717" s="1">
        <v>36936</v>
      </c>
      <c r="S7717">
        <v>0.14299999999999999</v>
      </c>
    </row>
    <row r="7718" spans="1:19" x14ac:dyDescent="0.35">
      <c r="A7718" s="1">
        <v>36937</v>
      </c>
      <c r="B7718" s="2">
        <f t="shared" si="841"/>
        <v>2001</v>
      </c>
      <c r="C7718">
        <f t="shared" si="842"/>
        <v>0.10100000000000001</v>
      </c>
      <c r="D7718">
        <f t="shared" si="843"/>
        <v>0.19243602000000001</v>
      </c>
      <c r="E7718">
        <f t="shared" si="840"/>
        <v>4.5047576652282075E-5</v>
      </c>
      <c r="F7718">
        <f t="shared" si="844"/>
        <v>1.7879951940557269E-2</v>
      </c>
      <c r="G7718">
        <f t="shared" si="845"/>
        <v>8.3605457534404008E-3</v>
      </c>
      <c r="H7718">
        <f t="shared" si="846"/>
        <v>8.9746782983089334E-4</v>
      </c>
      <c r="N7718">
        <v>0.19243602000000001</v>
      </c>
      <c r="R7718" s="1">
        <v>36937</v>
      </c>
      <c r="S7718">
        <v>0.10100000000000001</v>
      </c>
    </row>
    <row r="7719" spans="1:19" x14ac:dyDescent="0.35">
      <c r="A7719" s="1">
        <v>36938</v>
      </c>
      <c r="B7719" s="2">
        <f t="shared" si="841"/>
        <v>2001</v>
      </c>
      <c r="C7719">
        <f t="shared" si="842"/>
        <v>7.9000000000000001E-2</v>
      </c>
      <c r="D7719">
        <f t="shared" si="843"/>
        <v>0.18448792</v>
      </c>
      <c r="E7719">
        <f t="shared" si="840"/>
        <v>2.3373061405308087E-4</v>
      </c>
      <c r="F7719">
        <f t="shared" si="844"/>
        <v>1.5817548948536035E-2</v>
      </c>
      <c r="G7719">
        <f t="shared" si="845"/>
        <v>1.1127701265926399E-2</v>
      </c>
      <c r="H7719">
        <f t="shared" si="846"/>
        <v>-1.9227702485102038E-3</v>
      </c>
      <c r="N7719">
        <v>0.18448792</v>
      </c>
      <c r="R7719" s="1">
        <v>36938</v>
      </c>
      <c r="S7719">
        <v>7.9000000000000001E-2</v>
      </c>
    </row>
    <row r="7720" spans="1:19" x14ac:dyDescent="0.35">
      <c r="A7720" s="1">
        <v>36939</v>
      </c>
      <c r="B7720" s="2">
        <f t="shared" si="841"/>
        <v>2001</v>
      </c>
      <c r="C7720">
        <f t="shared" si="842"/>
        <v>6.5000000000000002E-2</v>
      </c>
      <c r="D7720">
        <f t="shared" si="843"/>
        <v>0.17879859000000001</v>
      </c>
      <c r="E7720">
        <f t="shared" si="840"/>
        <v>8.5780163785358922E-4</v>
      </c>
      <c r="F7720">
        <f t="shared" si="844"/>
        <v>1.4418847962577468E-2</v>
      </c>
      <c r="G7720">
        <f t="shared" si="845"/>
        <v>1.2950119085988102E-2</v>
      </c>
      <c r="H7720">
        <f t="shared" si="846"/>
        <v>-3.5168894492521143E-3</v>
      </c>
      <c r="N7720">
        <v>0.17879859000000001</v>
      </c>
      <c r="R7720" s="1">
        <v>36939</v>
      </c>
      <c r="S7720">
        <v>6.5000000000000002E-2</v>
      </c>
    </row>
    <row r="7721" spans="1:19" x14ac:dyDescent="0.35">
      <c r="A7721" s="1">
        <v>36940</v>
      </c>
      <c r="B7721" s="2">
        <f t="shared" si="841"/>
        <v>2001</v>
      </c>
      <c r="C7721">
        <f t="shared" si="842"/>
        <v>5.7000000000000002E-2</v>
      </c>
      <c r="D7721">
        <f t="shared" si="843"/>
        <v>0.17457489000000001</v>
      </c>
      <c r="E7721">
        <f t="shared" si="840"/>
        <v>1.3904136514538796E-3</v>
      </c>
      <c r="F7721">
        <f t="shared" si="844"/>
        <v>1.3422336420041869E-2</v>
      </c>
      <c r="G7721">
        <f t="shared" si="845"/>
        <v>1.3823854758512104E-2</v>
      </c>
      <c r="H7721">
        <f t="shared" si="846"/>
        <v>-4.3200231241085751E-3</v>
      </c>
      <c r="N7721">
        <v>0.17457489000000001</v>
      </c>
      <c r="R7721" s="1">
        <v>36940</v>
      </c>
      <c r="S7721">
        <v>5.7000000000000002E-2</v>
      </c>
    </row>
    <row r="7722" spans="1:19" x14ac:dyDescent="0.35">
      <c r="A7722" s="1">
        <v>36941</v>
      </c>
      <c r="B7722" s="2">
        <f t="shared" si="841"/>
        <v>2001</v>
      </c>
      <c r="C7722">
        <f t="shared" si="842"/>
        <v>5.1999999999999998E-2</v>
      </c>
      <c r="D7722">
        <f t="shared" si="843"/>
        <v>0.17126100999999999</v>
      </c>
      <c r="E7722">
        <f t="shared" si="840"/>
        <v>1.7882961599540615E-3</v>
      </c>
      <c r="F7722">
        <f t="shared" si="844"/>
        <v>1.2665460361763525E-2</v>
      </c>
      <c r="G7722">
        <f t="shared" si="845"/>
        <v>1.42231885062201E-2</v>
      </c>
      <c r="H7722">
        <f t="shared" si="846"/>
        <v>-4.759158972864018E-3</v>
      </c>
      <c r="N7722">
        <v>0.17126100999999999</v>
      </c>
      <c r="R7722" s="1">
        <v>36941</v>
      </c>
      <c r="S7722">
        <v>5.1999999999999998E-2</v>
      </c>
    </row>
    <row r="7723" spans="1:19" x14ac:dyDescent="0.35">
      <c r="A7723" s="1">
        <v>36942</v>
      </c>
      <c r="B7723" s="2">
        <f t="shared" si="841"/>
        <v>2001</v>
      </c>
      <c r="C7723">
        <f t="shared" si="842"/>
        <v>0.05</v>
      </c>
      <c r="D7723">
        <f t="shared" si="843"/>
        <v>0.16819087999999999</v>
      </c>
      <c r="E7723">
        <f t="shared" si="840"/>
        <v>1.9614491633541337E-3</v>
      </c>
      <c r="F7723">
        <f t="shared" si="844"/>
        <v>1.1983855504511009E-2</v>
      </c>
      <c r="G7723">
        <f t="shared" si="845"/>
        <v>1.3969084115174396E-2</v>
      </c>
      <c r="H7723">
        <f t="shared" si="846"/>
        <v>-4.848270140274771E-3</v>
      </c>
      <c r="N7723">
        <v>0.16819087999999999</v>
      </c>
      <c r="R7723" s="1">
        <v>36942</v>
      </c>
      <c r="S7723">
        <v>0.05</v>
      </c>
    </row>
    <row r="7724" spans="1:19" x14ac:dyDescent="0.35">
      <c r="A7724" s="1">
        <v>36943</v>
      </c>
      <c r="B7724" s="2">
        <f t="shared" si="841"/>
        <v>2001</v>
      </c>
      <c r="C7724">
        <f t="shared" si="842"/>
        <v>4.7E-2</v>
      </c>
      <c r="D7724">
        <f t="shared" si="843"/>
        <v>0.16538373000000001</v>
      </c>
      <c r="E7724">
        <f t="shared" si="840"/>
        <v>2.236178668454243E-3</v>
      </c>
      <c r="F7724">
        <f t="shared" si="844"/>
        <v>1.1377133697249136E-2</v>
      </c>
      <c r="G7724">
        <f t="shared" si="845"/>
        <v>1.4014707528712901E-2</v>
      </c>
      <c r="H7724">
        <f t="shared" si="846"/>
        <v>-5.0439373193905245E-3</v>
      </c>
      <c r="N7724">
        <v>0.16538373000000001</v>
      </c>
      <c r="R7724" s="1">
        <v>36943</v>
      </c>
      <c r="S7724">
        <v>4.7E-2</v>
      </c>
    </row>
    <row r="7725" spans="1:19" x14ac:dyDescent="0.35">
      <c r="A7725" s="1">
        <v>36944</v>
      </c>
      <c r="B7725" s="2">
        <f t="shared" si="841"/>
        <v>2001</v>
      </c>
      <c r="C7725">
        <f t="shared" si="842"/>
        <v>4.2999999999999997E-2</v>
      </c>
      <c r="D7725">
        <f t="shared" si="843"/>
        <v>0.16271326999999999</v>
      </c>
      <c r="E7725">
        <f t="shared" si="840"/>
        <v>2.6304846752543886E-3</v>
      </c>
      <c r="F7725">
        <f t="shared" si="844"/>
        <v>1.0814583045673939E-2</v>
      </c>
      <c r="G7725">
        <f t="shared" si="845"/>
        <v>1.4331267014092899E-2</v>
      </c>
      <c r="H7725">
        <f t="shared" si="846"/>
        <v>-5.333628687011426E-3</v>
      </c>
      <c r="N7725">
        <v>0.16271326999999999</v>
      </c>
      <c r="R7725" s="1">
        <v>36944</v>
      </c>
      <c r="S7725">
        <v>4.2999999999999997E-2</v>
      </c>
    </row>
    <row r="7726" spans="1:19" x14ac:dyDescent="0.35">
      <c r="A7726" s="1">
        <v>36945</v>
      </c>
      <c r="B7726" s="2">
        <f t="shared" si="841"/>
        <v>2001</v>
      </c>
      <c r="C7726">
        <f t="shared" si="842"/>
        <v>4.5999999999999999E-2</v>
      </c>
      <c r="D7726">
        <f t="shared" si="843"/>
        <v>0.16032390999999999</v>
      </c>
      <c r="E7726">
        <f t="shared" si="840"/>
        <v>2.3317551701542791E-3</v>
      </c>
      <c r="F7726">
        <f t="shared" si="844"/>
        <v>1.0323337761930453E-2</v>
      </c>
      <c r="G7726">
        <f t="shared" si="845"/>
        <v>1.3069956397688097E-2</v>
      </c>
      <c r="H7726">
        <f t="shared" si="846"/>
        <v>-4.9062711094710453E-3</v>
      </c>
      <c r="N7726">
        <v>0.16032390999999999</v>
      </c>
      <c r="R7726" s="1">
        <v>36945</v>
      </c>
      <c r="S7726">
        <v>4.5999999999999999E-2</v>
      </c>
    </row>
    <row r="7727" spans="1:19" x14ac:dyDescent="0.35">
      <c r="A7727" s="1">
        <v>36946</v>
      </c>
      <c r="B7727" s="2">
        <f t="shared" si="841"/>
        <v>2001</v>
      </c>
      <c r="C7727">
        <f t="shared" si="842"/>
        <v>5.0999999999999997E-2</v>
      </c>
      <c r="D7727">
        <f t="shared" si="843"/>
        <v>0.1577239</v>
      </c>
      <c r="E7727">
        <f t="shared" si="840"/>
        <v>1.873872661654098E-3</v>
      </c>
      <c r="F7727">
        <f t="shared" si="844"/>
        <v>9.8017558788724129E-3</v>
      </c>
      <c r="G7727">
        <f t="shared" si="845"/>
        <v>1.1389990831210003E-2</v>
      </c>
      <c r="H7727">
        <f t="shared" si="846"/>
        <v>-4.2857020868961888E-3</v>
      </c>
      <c r="N7727">
        <v>0.1577239</v>
      </c>
      <c r="R7727" s="1">
        <v>36946</v>
      </c>
      <c r="S7727">
        <v>5.0999999999999997E-2</v>
      </c>
    </row>
    <row r="7728" spans="1:19" x14ac:dyDescent="0.35">
      <c r="A7728" s="1">
        <v>36947</v>
      </c>
      <c r="B7728" s="2">
        <f t="shared" si="841"/>
        <v>2001</v>
      </c>
      <c r="C7728">
        <f t="shared" si="842"/>
        <v>5.0999999999999997E-2</v>
      </c>
      <c r="D7728">
        <f t="shared" si="843"/>
        <v>0.1559894</v>
      </c>
      <c r="E7728">
        <f t="shared" si="840"/>
        <v>1.873872661654098E-3</v>
      </c>
      <c r="F7728">
        <f t="shared" si="844"/>
        <v>9.4613201262271924E-3</v>
      </c>
      <c r="G7728">
        <f t="shared" si="845"/>
        <v>1.1022774112360002E-2</v>
      </c>
      <c r="H7728">
        <f t="shared" si="846"/>
        <v>-4.210618615796833E-3</v>
      </c>
      <c r="N7728">
        <v>0.1559894</v>
      </c>
      <c r="R7728" s="1">
        <v>36947</v>
      </c>
      <c r="S7728">
        <v>5.0999999999999997E-2</v>
      </c>
    </row>
    <row r="7729" spans="1:19" x14ac:dyDescent="0.35">
      <c r="A7729" s="1">
        <v>36948</v>
      </c>
      <c r="B7729" s="2">
        <f t="shared" si="841"/>
        <v>2001</v>
      </c>
      <c r="C7729">
        <f t="shared" si="842"/>
        <v>0.14399999999999999</v>
      </c>
      <c r="D7729">
        <f t="shared" si="843"/>
        <v>0.15751043000000001</v>
      </c>
      <c r="E7729">
        <f t="shared" si="840"/>
        <v>2.4712580035507192E-3</v>
      </c>
      <c r="F7729">
        <f t="shared" si="844"/>
        <v>9.7595327584713756E-3</v>
      </c>
      <c r="G7729">
        <f t="shared" si="845"/>
        <v>1.8253171878490049E-4</v>
      </c>
      <c r="H7729">
        <f t="shared" si="846"/>
        <v>4.9110409731835687E-3</v>
      </c>
      <c r="N7729">
        <v>0.15751043000000001</v>
      </c>
      <c r="R7729" s="1">
        <v>36948</v>
      </c>
      <c r="S7729">
        <v>0.14399999999999999</v>
      </c>
    </row>
    <row r="7730" spans="1:19" x14ac:dyDescent="0.35">
      <c r="A7730" s="1">
        <v>36949</v>
      </c>
      <c r="B7730" s="2">
        <f t="shared" si="841"/>
        <v>2001</v>
      </c>
      <c r="C7730">
        <f t="shared" si="842"/>
        <v>5.3999999999999999E-2</v>
      </c>
      <c r="D7730">
        <f t="shared" si="843"/>
        <v>0.15786613999999999</v>
      </c>
      <c r="E7730">
        <f t="shared" si="840"/>
        <v>1.6231431565539888E-3</v>
      </c>
      <c r="F7730">
        <f t="shared" si="844"/>
        <v>9.8299407170914024E-3</v>
      </c>
      <c r="G7730">
        <f t="shared" si="845"/>
        <v>1.07881750384996E-2</v>
      </c>
      <c r="H7730">
        <f t="shared" si="846"/>
        <v>-3.9944212352077142E-3</v>
      </c>
      <c r="N7730">
        <v>0.15786613999999999</v>
      </c>
      <c r="R7730" s="1">
        <v>36949</v>
      </c>
      <c r="S7730">
        <v>5.3999999999999999E-2</v>
      </c>
    </row>
    <row r="7731" spans="1:19" x14ac:dyDescent="0.35">
      <c r="A7731" s="1">
        <v>36950</v>
      </c>
      <c r="B7731" s="2">
        <f t="shared" si="841"/>
        <v>2001</v>
      </c>
      <c r="C7731">
        <f t="shared" si="842"/>
        <v>0.151</v>
      </c>
      <c r="D7731">
        <f t="shared" si="843"/>
        <v>0.15981342000000001</v>
      </c>
      <c r="E7731">
        <f t="shared" si="840"/>
        <v>3.2162224916504659E-3</v>
      </c>
      <c r="F7731">
        <f t="shared" si="844"/>
        <v>1.0219862886173223E-2</v>
      </c>
      <c r="G7731">
        <f t="shared" si="845"/>
        <v>7.7676372096400288E-5</v>
      </c>
      <c r="H7731">
        <f t="shared" si="846"/>
        <v>5.7331799968337082E-3</v>
      </c>
      <c r="N7731">
        <v>0.15981342000000001</v>
      </c>
      <c r="R7731" s="1">
        <v>36950</v>
      </c>
      <c r="S7731">
        <v>0.151</v>
      </c>
    </row>
    <row r="7732" spans="1:19" x14ac:dyDescent="0.35">
      <c r="A7732" s="1">
        <v>36951</v>
      </c>
      <c r="B7732" s="2">
        <f t="shared" si="841"/>
        <v>2001</v>
      </c>
      <c r="C7732">
        <f t="shared" si="842"/>
        <v>0.111</v>
      </c>
      <c r="D7732">
        <f t="shared" si="843"/>
        <v>0.16206245999999999</v>
      </c>
      <c r="E7732">
        <f t="shared" si="840"/>
        <v>2.7928255965191888E-4</v>
      </c>
      <c r="F7732">
        <f t="shared" si="844"/>
        <v>1.0679646986620895E-2</v>
      </c>
      <c r="G7732">
        <f t="shared" si="845"/>
        <v>2.6073748212515988E-3</v>
      </c>
      <c r="H7732">
        <f t="shared" si="846"/>
        <v>1.7270318892835727E-3</v>
      </c>
      <c r="N7732">
        <v>0.16206245999999999</v>
      </c>
      <c r="R7732" s="1">
        <v>36951</v>
      </c>
      <c r="S7732">
        <v>0.111</v>
      </c>
    </row>
    <row r="7733" spans="1:19" x14ac:dyDescent="0.35">
      <c r="A7733" s="1">
        <v>36952</v>
      </c>
      <c r="B7733" s="2">
        <f t="shared" si="841"/>
        <v>2001</v>
      </c>
      <c r="C7733">
        <f t="shared" si="842"/>
        <v>6.2E-2</v>
      </c>
      <c r="D7733">
        <f t="shared" si="843"/>
        <v>0.15927696999999999</v>
      </c>
      <c r="E7733">
        <f t="shared" si="840"/>
        <v>1.0425311429536983E-3</v>
      </c>
      <c r="F7733">
        <f t="shared" si="844"/>
        <v>1.0111687622975766E-2</v>
      </c>
      <c r="G7733">
        <f t="shared" si="845"/>
        <v>9.462808892380898E-3</v>
      </c>
      <c r="H7733">
        <f t="shared" si="846"/>
        <v>-3.2468060081827631E-3</v>
      </c>
      <c r="N7733">
        <v>0.15927696999999999</v>
      </c>
      <c r="R7733" s="1">
        <v>36952</v>
      </c>
      <c r="S7733">
        <v>6.2E-2</v>
      </c>
    </row>
    <row r="7734" spans="1:19" x14ac:dyDescent="0.35">
      <c r="A7734" s="1">
        <v>36953</v>
      </c>
      <c r="B7734" s="2">
        <f t="shared" si="841"/>
        <v>2001</v>
      </c>
      <c r="C7734">
        <f t="shared" si="842"/>
        <v>5.7000000000000002E-2</v>
      </c>
      <c r="D7734">
        <f t="shared" si="843"/>
        <v>0.15531375</v>
      </c>
      <c r="E7734">
        <f t="shared" si="840"/>
        <v>1.3904136514538796E-3</v>
      </c>
      <c r="F7734">
        <f t="shared" si="844"/>
        <v>9.3303366004167249E-3</v>
      </c>
      <c r="G7734">
        <f t="shared" si="845"/>
        <v>9.6655934390625017E-3</v>
      </c>
      <c r="H7734">
        <f t="shared" si="846"/>
        <v>-3.6018089041312557E-3</v>
      </c>
      <c r="N7734">
        <v>0.15531375</v>
      </c>
      <c r="R7734" s="1">
        <v>36953</v>
      </c>
      <c r="S7734">
        <v>5.7000000000000002E-2</v>
      </c>
    </row>
    <row r="7735" spans="1:19" x14ac:dyDescent="0.35">
      <c r="A7735" s="1">
        <v>36954</v>
      </c>
      <c r="B7735" s="2">
        <f t="shared" si="841"/>
        <v>2001</v>
      </c>
      <c r="C7735">
        <f t="shared" si="842"/>
        <v>0.05</v>
      </c>
      <c r="D7735">
        <f t="shared" si="843"/>
        <v>0.15194843</v>
      </c>
      <c r="E7735">
        <f t="shared" si="840"/>
        <v>1.9614491633541337E-3</v>
      </c>
      <c r="F7735">
        <f t="shared" si="844"/>
        <v>8.691524776920749E-3</v>
      </c>
      <c r="G7735">
        <f t="shared" si="845"/>
        <v>1.0393482379464898E-2</v>
      </c>
      <c r="H7735">
        <f t="shared" si="846"/>
        <v>-4.1289204402558946E-3</v>
      </c>
      <c r="N7735">
        <v>0.15194843</v>
      </c>
      <c r="R7735" s="1">
        <v>36954</v>
      </c>
      <c r="S7735">
        <v>0.05</v>
      </c>
    </row>
    <row r="7736" spans="1:19" x14ac:dyDescent="0.35">
      <c r="A7736" s="1">
        <v>36955</v>
      </c>
      <c r="B7736" s="2">
        <f t="shared" si="841"/>
        <v>2001</v>
      </c>
      <c r="C7736">
        <f t="shared" si="842"/>
        <v>4.5999999999999999E-2</v>
      </c>
      <c r="D7736">
        <f t="shared" si="843"/>
        <v>0.14909812</v>
      </c>
      <c r="E7736">
        <f t="shared" si="840"/>
        <v>2.3317551701542791E-3</v>
      </c>
      <c r="F7736">
        <f t="shared" si="844"/>
        <v>8.1681896617115789E-3</v>
      </c>
      <c r="G7736">
        <f t="shared" si="845"/>
        <v>1.0629222347534399E-2</v>
      </c>
      <c r="H7736">
        <f t="shared" si="846"/>
        <v>-4.3641973459614203E-3</v>
      </c>
      <c r="N7736">
        <v>0.14909812</v>
      </c>
      <c r="R7736" s="1">
        <v>36955</v>
      </c>
      <c r="S7736">
        <v>4.5999999999999999E-2</v>
      </c>
    </row>
    <row r="7737" spans="1:19" x14ac:dyDescent="0.35">
      <c r="A7737" s="1">
        <v>36956</v>
      </c>
      <c r="B7737" s="2">
        <f t="shared" si="841"/>
        <v>2001</v>
      </c>
      <c r="C7737">
        <f t="shared" si="842"/>
        <v>0.34300000000000003</v>
      </c>
      <c r="D7737">
        <f t="shared" si="843"/>
        <v>0.15670891000000001</v>
      </c>
      <c r="E7737">
        <f t="shared" si="840"/>
        <v>6.1857534165243505E-2</v>
      </c>
      <c r="F7737">
        <f t="shared" si="844"/>
        <v>9.6018103141310499E-3</v>
      </c>
      <c r="G7737">
        <f t="shared" si="845"/>
        <v>3.4704370213388111E-2</v>
      </c>
      <c r="H7737">
        <f t="shared" si="846"/>
        <v>2.4370972683800476E-2</v>
      </c>
      <c r="N7737">
        <v>0.15670891000000001</v>
      </c>
      <c r="R7737" s="1">
        <v>36956</v>
      </c>
      <c r="S7737">
        <v>0.34300000000000003</v>
      </c>
    </row>
    <row r="7738" spans="1:19" x14ac:dyDescent="0.35">
      <c r="A7738" s="1">
        <v>36957</v>
      </c>
      <c r="B7738" s="2">
        <f t="shared" si="841"/>
        <v>2001</v>
      </c>
      <c r="C7738">
        <f t="shared" si="842"/>
        <v>0.123</v>
      </c>
      <c r="D7738">
        <f t="shared" si="843"/>
        <v>0.16255918999999999</v>
      </c>
      <c r="E7738">
        <f t="shared" si="840"/>
        <v>8.2436453925148294E-4</v>
      </c>
      <c r="F7738">
        <f t="shared" si="844"/>
        <v>1.078256024566143E-2</v>
      </c>
      <c r="G7738">
        <f t="shared" si="845"/>
        <v>1.5649295134560995E-3</v>
      </c>
      <c r="H7738">
        <f t="shared" si="846"/>
        <v>2.981402406396366E-3</v>
      </c>
      <c r="N7738">
        <v>0.16255918999999999</v>
      </c>
      <c r="R7738" s="1">
        <v>36957</v>
      </c>
      <c r="S7738">
        <v>0.123</v>
      </c>
    </row>
    <row r="7739" spans="1:19" x14ac:dyDescent="0.35">
      <c r="A7739" s="1">
        <v>36958</v>
      </c>
      <c r="B7739" s="2">
        <f t="shared" si="841"/>
        <v>2001</v>
      </c>
      <c r="C7739">
        <f t="shared" si="842"/>
        <v>0.28599999999999998</v>
      </c>
      <c r="D7739">
        <f t="shared" si="843"/>
        <v>0.16661137000000001</v>
      </c>
      <c r="E7739">
        <f t="shared" si="840"/>
        <v>3.6753394762145557E-2</v>
      </c>
      <c r="F7739">
        <f t="shared" si="844"/>
        <v>1.1640529917643846E-2</v>
      </c>
      <c r="G7739">
        <f t="shared" si="845"/>
        <v>1.4253644973276892E-2</v>
      </c>
      <c r="H7739">
        <f t="shared" si="846"/>
        <v>2.0684027443989964E-2</v>
      </c>
      <c r="N7739">
        <v>0.16661137000000001</v>
      </c>
      <c r="R7739" s="1">
        <v>36958</v>
      </c>
      <c r="S7739">
        <v>0.28599999999999998</v>
      </c>
    </row>
    <row r="7740" spans="1:19" x14ac:dyDescent="0.35">
      <c r="A7740" s="1">
        <v>36959</v>
      </c>
      <c r="B7740" s="2">
        <f t="shared" si="841"/>
        <v>2001</v>
      </c>
      <c r="C7740">
        <f t="shared" si="842"/>
        <v>0.122</v>
      </c>
      <c r="D7740">
        <f t="shared" si="843"/>
        <v>0.16866904999999999</v>
      </c>
      <c r="E7740">
        <f t="shared" si="840"/>
        <v>7.6794104095151926E-4</v>
      </c>
      <c r="F7740">
        <f t="shared" si="844"/>
        <v>1.2088775453537674E-2</v>
      </c>
      <c r="G7740">
        <f t="shared" si="845"/>
        <v>2.1780002279024992E-3</v>
      </c>
      <c r="H7740">
        <f t="shared" si="846"/>
        <v>3.0468782065614136E-3</v>
      </c>
      <c r="N7740">
        <v>0.16866904999999999</v>
      </c>
      <c r="R7740" s="1">
        <v>36959</v>
      </c>
      <c r="S7740">
        <v>0.122</v>
      </c>
    </row>
    <row r="7741" spans="1:19" x14ac:dyDescent="0.35">
      <c r="A7741" s="1">
        <v>36960</v>
      </c>
      <c r="B7741" s="2">
        <f t="shared" si="841"/>
        <v>2001</v>
      </c>
      <c r="C7741">
        <f t="shared" si="842"/>
        <v>0.17100000000000001</v>
      </c>
      <c r="D7741">
        <f t="shared" si="843"/>
        <v>0.16599533999999999</v>
      </c>
      <c r="E7741">
        <f t="shared" si="840"/>
        <v>5.8846924576497423E-3</v>
      </c>
      <c r="F7741">
        <f t="shared" si="844"/>
        <v>1.1507980870931854E-2</v>
      </c>
      <c r="G7741">
        <f t="shared" si="845"/>
        <v>2.504662171560022E-5</v>
      </c>
      <c r="H7741">
        <f t="shared" si="846"/>
        <v>8.2292726430681709E-3</v>
      </c>
      <c r="N7741">
        <v>0.16599533999999999</v>
      </c>
      <c r="R7741" s="1">
        <v>36960</v>
      </c>
      <c r="S7741">
        <v>0.17100000000000001</v>
      </c>
    </row>
    <row r="7742" spans="1:19" x14ac:dyDescent="0.35">
      <c r="A7742" s="1">
        <v>36961</v>
      </c>
      <c r="B7742" s="2">
        <f t="shared" si="841"/>
        <v>2001</v>
      </c>
      <c r="C7742">
        <f t="shared" si="842"/>
        <v>0.35099999999999998</v>
      </c>
      <c r="D7742">
        <f t="shared" si="843"/>
        <v>0.17082565999999999</v>
      </c>
      <c r="E7742">
        <f t="shared" si="840"/>
        <v>6.5900922151643213E-2</v>
      </c>
      <c r="F7742">
        <f t="shared" si="844"/>
        <v>1.2567660505814857E-2</v>
      </c>
      <c r="G7742">
        <f t="shared" si="845"/>
        <v>3.2462792794435598E-2</v>
      </c>
      <c r="H7742">
        <f t="shared" si="846"/>
        <v>2.8778818888585158E-2</v>
      </c>
      <c r="N7742">
        <v>0.17082565999999999</v>
      </c>
      <c r="R7742" s="1">
        <v>36961</v>
      </c>
      <c r="S7742">
        <v>0.35099999999999998</v>
      </c>
    </row>
    <row r="7743" spans="1:19" x14ac:dyDescent="0.35">
      <c r="A7743" s="1">
        <v>36962</v>
      </c>
      <c r="B7743" s="2">
        <f t="shared" si="841"/>
        <v>2001</v>
      </c>
      <c r="C7743">
        <f t="shared" si="842"/>
        <v>0.245</v>
      </c>
      <c r="D7743">
        <f t="shared" si="843"/>
        <v>0.17737681</v>
      </c>
      <c r="E7743">
        <f t="shared" si="840"/>
        <v>2.2714031331847052E-2</v>
      </c>
      <c r="F7743">
        <f t="shared" si="844"/>
        <v>1.407941898016923E-2</v>
      </c>
      <c r="G7743">
        <f t="shared" si="845"/>
        <v>4.5728958257760998E-3</v>
      </c>
      <c r="H7743">
        <f t="shared" si="846"/>
        <v>1.7882962949404273E-2</v>
      </c>
      <c r="N7743">
        <v>0.17737681</v>
      </c>
      <c r="R7743" s="1">
        <v>36962</v>
      </c>
      <c r="S7743">
        <v>0.245</v>
      </c>
    </row>
    <row r="7744" spans="1:19" x14ac:dyDescent="0.35">
      <c r="A7744" s="1">
        <v>36963</v>
      </c>
      <c r="B7744" s="2">
        <f t="shared" si="841"/>
        <v>2001</v>
      </c>
      <c r="C7744">
        <f t="shared" si="842"/>
        <v>0.106</v>
      </c>
      <c r="D7744">
        <f t="shared" si="843"/>
        <v>0.17326284</v>
      </c>
      <c r="E7744">
        <f t="shared" si="840"/>
        <v>1.3716506815210036E-4</v>
      </c>
      <c r="F7744">
        <f t="shared" si="844"/>
        <v>1.3120043294892905E-2</v>
      </c>
      <c r="G7744">
        <f t="shared" si="845"/>
        <v>4.5242896448656009E-3</v>
      </c>
      <c r="H7744">
        <f t="shared" si="846"/>
        <v>1.3414960427457446E-3</v>
      </c>
      <c r="N7744">
        <v>0.17326284</v>
      </c>
      <c r="R7744" s="1">
        <v>36963</v>
      </c>
      <c r="S7744">
        <v>0.106</v>
      </c>
    </row>
    <row r="7745" spans="1:19" x14ac:dyDescent="0.35">
      <c r="A7745" s="1">
        <v>36964</v>
      </c>
      <c r="B7745" s="2">
        <f t="shared" si="841"/>
        <v>2001</v>
      </c>
      <c r="C7745">
        <f t="shared" si="842"/>
        <v>7.8E-2</v>
      </c>
      <c r="D7745">
        <f t="shared" si="843"/>
        <v>0.16487827999999999</v>
      </c>
      <c r="E7745">
        <f t="shared" si="840"/>
        <v>2.6530711575311721E-4</v>
      </c>
      <c r="F7745">
        <f t="shared" si="844"/>
        <v>1.1269562895697461E-2</v>
      </c>
      <c r="G7745">
        <f t="shared" si="845"/>
        <v>7.5478355357583978E-3</v>
      </c>
      <c r="H7745">
        <f t="shared" si="846"/>
        <v>-1.7291313506081142E-3</v>
      </c>
      <c r="N7745">
        <v>0.16487827999999999</v>
      </c>
      <c r="R7745" s="1">
        <v>36964</v>
      </c>
      <c r="S7745">
        <v>7.8E-2</v>
      </c>
    </row>
    <row r="7746" spans="1:19" x14ac:dyDescent="0.35">
      <c r="A7746" s="1">
        <v>36965</v>
      </c>
      <c r="B7746" s="2">
        <f t="shared" si="841"/>
        <v>2001</v>
      </c>
      <c r="C7746">
        <f t="shared" si="842"/>
        <v>7.8E-2</v>
      </c>
      <c r="D7746">
        <f t="shared" si="843"/>
        <v>0.16018651</v>
      </c>
      <c r="E7746">
        <f t="shared" ref="E7746:E7809" si="847">IF(C7746&gt;=0,(C7746-K$1)^2,"")</f>
        <v>2.6530711575311721E-4</v>
      </c>
      <c r="F7746">
        <f t="shared" si="844"/>
        <v>1.0295435908894429E-2</v>
      </c>
      <c r="G7746">
        <f t="shared" si="845"/>
        <v>6.7546224259801011E-3</v>
      </c>
      <c r="H7746">
        <f t="shared" si="846"/>
        <v>-1.6527106239175248E-3</v>
      </c>
      <c r="N7746">
        <v>0.16018651</v>
      </c>
      <c r="R7746" s="1">
        <v>36965</v>
      </c>
      <c r="S7746">
        <v>7.8E-2</v>
      </c>
    </row>
    <row r="7747" spans="1:19" x14ac:dyDescent="0.35">
      <c r="A7747" s="1">
        <v>36966</v>
      </c>
      <c r="B7747" s="2">
        <f t="shared" ref="B7747:B7810" si="848">YEAR(A7747)</f>
        <v>2001</v>
      </c>
      <c r="C7747">
        <f t="shared" ref="C7747:C7810" si="849">S7747</f>
        <v>0.35399999999999998</v>
      </c>
      <c r="D7747">
        <f t="shared" ref="D7747:D7810" si="850">N7747</f>
        <v>0.16961836</v>
      </c>
      <c r="E7747">
        <f t="shared" si="847"/>
        <v>6.7450192646543103E-2</v>
      </c>
      <c r="F7747">
        <f t="shared" ref="F7747:F7810" si="851">IF(C7747&gt;=0,(D7747-K$2)^2,"")</f>
        <v>1.2298427951681906E-2</v>
      </c>
      <c r="G7747">
        <f t="shared" ref="G7747:G7810" si="852">IF(C7747&gt;=0,(C7747-D7747)^2,"")</f>
        <v>3.3996589169089597E-2</v>
      </c>
      <c r="H7747">
        <f t="shared" ref="H7747:H7810" si="853">IF(C7747&gt;=0,((C7747-K$1)*(D7747-K$2)),"")</f>
        <v>2.8801585626325767E-2</v>
      </c>
      <c r="N7747">
        <v>0.16961836</v>
      </c>
      <c r="R7747" s="1">
        <v>36966</v>
      </c>
      <c r="S7747">
        <v>0.35399999999999998</v>
      </c>
    </row>
    <row r="7748" spans="1:19" x14ac:dyDescent="0.35">
      <c r="A7748" s="1">
        <v>36967</v>
      </c>
      <c r="B7748" s="2">
        <f t="shared" si="848"/>
        <v>2001</v>
      </c>
      <c r="C7748">
        <f t="shared" si="849"/>
        <v>0.38700000000000001</v>
      </c>
      <c r="D7748">
        <f t="shared" si="850"/>
        <v>0.18733263999999999</v>
      </c>
      <c r="E7748">
        <f t="shared" si="847"/>
        <v>8.5680168090441919E-2</v>
      </c>
      <c r="F7748">
        <f t="shared" si="851"/>
        <v>1.6541189945780303E-2</v>
      </c>
      <c r="G7748">
        <f t="shared" si="852"/>
        <v>3.9867054649369606E-2</v>
      </c>
      <c r="H7748">
        <f t="shared" si="853"/>
        <v>3.7646406667441505E-2</v>
      </c>
      <c r="N7748">
        <v>0.18733263999999999</v>
      </c>
      <c r="R7748" s="1">
        <v>36967</v>
      </c>
      <c r="S7748">
        <v>0.38700000000000001</v>
      </c>
    </row>
    <row r="7749" spans="1:19" x14ac:dyDescent="0.35">
      <c r="A7749" s="1">
        <v>36968</v>
      </c>
      <c r="B7749" s="2">
        <f t="shared" si="848"/>
        <v>2001</v>
      </c>
      <c r="C7749">
        <f t="shared" si="849"/>
        <v>0.313</v>
      </c>
      <c r="D7749">
        <f t="shared" si="850"/>
        <v>0.18846594</v>
      </c>
      <c r="E7749">
        <f t="shared" si="847"/>
        <v>4.783482921624458E-2</v>
      </c>
      <c r="F7749">
        <f t="shared" si="851"/>
        <v>1.6833987537491778E-2</v>
      </c>
      <c r="G7749">
        <f t="shared" si="852"/>
        <v>1.55087321000836E-2</v>
      </c>
      <c r="H7749">
        <f t="shared" si="853"/>
        <v>2.8376943438015112E-2</v>
      </c>
      <c r="N7749">
        <v>0.18846594</v>
      </c>
      <c r="R7749" s="1">
        <v>36968</v>
      </c>
      <c r="S7749">
        <v>0.313</v>
      </c>
    </row>
    <row r="7750" spans="1:19" x14ac:dyDescent="0.35">
      <c r="A7750" s="1">
        <v>36969</v>
      </c>
      <c r="B7750" s="2">
        <f t="shared" si="848"/>
        <v>2001</v>
      </c>
      <c r="C7750">
        <f t="shared" si="849"/>
        <v>0.13600000000000001</v>
      </c>
      <c r="D7750">
        <f t="shared" si="850"/>
        <v>0.17821075</v>
      </c>
      <c r="E7750">
        <f t="shared" si="847"/>
        <v>1.7398700171510119E-3</v>
      </c>
      <c r="F7750">
        <f t="shared" si="851"/>
        <v>1.4278019618749627E-2</v>
      </c>
      <c r="G7750">
        <f t="shared" si="852"/>
        <v>1.7817474155624993E-3</v>
      </c>
      <c r="H7750">
        <f t="shared" si="853"/>
        <v>4.9841647483762413E-3</v>
      </c>
      <c r="N7750">
        <v>0.17821075</v>
      </c>
      <c r="R7750" s="1">
        <v>36969</v>
      </c>
      <c r="S7750">
        <v>0.13600000000000001</v>
      </c>
    </row>
    <row r="7751" spans="1:19" x14ac:dyDescent="0.35">
      <c r="A7751" s="1">
        <v>36970</v>
      </c>
      <c r="B7751" s="2">
        <f t="shared" si="848"/>
        <v>2001</v>
      </c>
      <c r="C7751">
        <f t="shared" si="849"/>
        <v>0.187</v>
      </c>
      <c r="D7751">
        <f t="shared" si="850"/>
        <v>0.17735365</v>
      </c>
      <c r="E7751">
        <f t="shared" si="847"/>
        <v>8.5954684304491592E-3</v>
      </c>
      <c r="F7751">
        <f t="shared" si="851"/>
        <v>1.4073923336937195E-2</v>
      </c>
      <c r="G7751">
        <f t="shared" si="852"/>
        <v>9.3052068322499964E-5</v>
      </c>
      <c r="H7751">
        <f t="shared" si="853"/>
        <v>1.0998725550499263E-2</v>
      </c>
      <c r="N7751">
        <v>0.17735365</v>
      </c>
      <c r="R7751" s="1">
        <v>36970</v>
      </c>
      <c r="S7751">
        <v>0.187</v>
      </c>
    </row>
    <row r="7752" spans="1:19" x14ac:dyDescent="0.35">
      <c r="A7752" s="1">
        <v>36971</v>
      </c>
      <c r="B7752" s="2">
        <f t="shared" si="848"/>
        <v>2001</v>
      </c>
      <c r="C7752">
        <f t="shared" si="849"/>
        <v>0.47799999999999998</v>
      </c>
      <c r="D7752">
        <f t="shared" si="850"/>
        <v>0.18380278999999999</v>
      </c>
      <c r="E7752">
        <f t="shared" si="847"/>
        <v>0.1472347064357386</v>
      </c>
      <c r="F7752">
        <f t="shared" si="851"/>
        <v>1.5645683714645042E-2</v>
      </c>
      <c r="G7752">
        <f t="shared" si="852"/>
        <v>8.6551998371784095E-2</v>
      </c>
      <c r="H7752">
        <f t="shared" si="853"/>
        <v>4.7995704481882319E-2</v>
      </c>
      <c r="N7752">
        <v>0.18380278999999999</v>
      </c>
      <c r="R7752" s="1">
        <v>36971</v>
      </c>
      <c r="S7752">
        <v>0.47799999999999998</v>
      </c>
    </row>
    <row r="7753" spans="1:19" x14ac:dyDescent="0.35">
      <c r="A7753" s="1">
        <v>36972</v>
      </c>
      <c r="B7753" s="2">
        <f t="shared" si="848"/>
        <v>2001</v>
      </c>
      <c r="C7753">
        <f t="shared" si="849"/>
        <v>0.33900000000000002</v>
      </c>
      <c r="D7753">
        <f t="shared" si="850"/>
        <v>0.19159951</v>
      </c>
      <c r="E7753">
        <f t="shared" si="847"/>
        <v>5.9883840172043651E-2</v>
      </c>
      <c r="F7753">
        <f t="shared" si="851"/>
        <v>1.7656942251787038E-2</v>
      </c>
      <c r="G7753">
        <f t="shared" si="852"/>
        <v>2.1726904452240108E-2</v>
      </c>
      <c r="H7753">
        <f t="shared" si="853"/>
        <v>3.2517157128706987E-2</v>
      </c>
      <c r="N7753">
        <v>0.19159951</v>
      </c>
      <c r="R7753" s="1">
        <v>36972</v>
      </c>
      <c r="S7753">
        <v>0.33900000000000002</v>
      </c>
    </row>
    <row r="7754" spans="1:19" x14ac:dyDescent="0.35">
      <c r="A7754" s="1">
        <v>36973</v>
      </c>
      <c r="B7754" s="2">
        <f t="shared" si="848"/>
        <v>2001</v>
      </c>
      <c r="C7754">
        <f t="shared" si="849"/>
        <v>0.67400000000000004</v>
      </c>
      <c r="D7754">
        <f t="shared" si="850"/>
        <v>0.19271808000000001</v>
      </c>
      <c r="E7754">
        <f t="shared" si="847"/>
        <v>0.33606571210253156</v>
      </c>
      <c r="F7754">
        <f t="shared" si="851"/>
        <v>1.7955463333061378E-2</v>
      </c>
      <c r="G7754">
        <f t="shared" si="852"/>
        <v>0.23163228651888643</v>
      </c>
      <c r="H7754">
        <f t="shared" si="853"/>
        <v>7.7680213511267901E-2</v>
      </c>
      <c r="N7754">
        <v>0.19271808000000001</v>
      </c>
      <c r="R7754" s="1">
        <v>36973</v>
      </c>
      <c r="S7754">
        <v>0.67400000000000004</v>
      </c>
    </row>
    <row r="7755" spans="1:19" x14ac:dyDescent="0.35">
      <c r="A7755" s="1">
        <v>36974</v>
      </c>
      <c r="B7755" s="2">
        <f t="shared" si="848"/>
        <v>2001</v>
      </c>
      <c r="C7755">
        <f t="shared" si="849"/>
        <v>0.185</v>
      </c>
      <c r="D7755">
        <f t="shared" si="850"/>
        <v>0.18393678999999999</v>
      </c>
      <c r="E7755">
        <f t="shared" si="847"/>
        <v>8.228621433849231E-3</v>
      </c>
      <c r="F7755">
        <f t="shared" si="851"/>
        <v>1.5679223836254082E-2</v>
      </c>
      <c r="G7755">
        <f t="shared" si="852"/>
        <v>1.1304155041000188E-6</v>
      </c>
      <c r="H7755">
        <f t="shared" si="853"/>
        <v>1.1358626559805553E-2</v>
      </c>
      <c r="N7755">
        <v>0.18393678999999999</v>
      </c>
      <c r="R7755" s="1">
        <v>36974</v>
      </c>
      <c r="S7755">
        <v>0.185</v>
      </c>
    </row>
    <row r="7756" spans="1:19" x14ac:dyDescent="0.35">
      <c r="A7756" s="1">
        <v>36975</v>
      </c>
      <c r="B7756" s="2">
        <f t="shared" si="848"/>
        <v>2001</v>
      </c>
      <c r="C7756">
        <f t="shared" si="849"/>
        <v>0.11799999999999999</v>
      </c>
      <c r="D7756">
        <f t="shared" si="850"/>
        <v>0.17554627</v>
      </c>
      <c r="E7756">
        <f t="shared" si="847"/>
        <v>5.6224704775166437E-4</v>
      </c>
      <c r="F7756">
        <f t="shared" si="851"/>
        <v>1.364835808495809E-2</v>
      </c>
      <c r="G7756">
        <f t="shared" si="852"/>
        <v>3.3115731909129013E-3</v>
      </c>
      <c r="H7756">
        <f t="shared" si="853"/>
        <v>2.7701532520648105E-3</v>
      </c>
      <c r="N7756">
        <v>0.17554627</v>
      </c>
      <c r="R7756" s="1">
        <v>36975</v>
      </c>
      <c r="S7756">
        <v>0.11799999999999999</v>
      </c>
    </row>
    <row r="7757" spans="1:19" x14ac:dyDescent="0.35">
      <c r="A7757" s="1">
        <v>36976</v>
      </c>
      <c r="B7757" s="2">
        <f t="shared" si="848"/>
        <v>2001</v>
      </c>
      <c r="C7757">
        <f t="shared" si="849"/>
        <v>8.2000000000000003E-2</v>
      </c>
      <c r="D7757">
        <f t="shared" si="850"/>
        <v>0.16907452000000001</v>
      </c>
      <c r="E7757">
        <f t="shared" si="847"/>
        <v>1.5100110895297189E-4</v>
      </c>
      <c r="F7757">
        <f t="shared" si="851"/>
        <v>1.2178101875160158E-2</v>
      </c>
      <c r="G7757">
        <f t="shared" si="852"/>
        <v>7.5819720332304004E-3</v>
      </c>
      <c r="H7757">
        <f t="shared" si="853"/>
        <v>-1.3560630103691533E-3</v>
      </c>
      <c r="N7757">
        <v>0.16907452000000001</v>
      </c>
      <c r="R7757" s="1">
        <v>36976</v>
      </c>
      <c r="S7757">
        <v>8.2000000000000003E-2</v>
      </c>
    </row>
    <row r="7758" spans="1:19" x14ac:dyDescent="0.35">
      <c r="A7758" s="1">
        <v>36977</v>
      </c>
      <c r="B7758" s="2">
        <f t="shared" si="848"/>
        <v>2001</v>
      </c>
      <c r="C7758">
        <f t="shared" si="849"/>
        <v>0.48</v>
      </c>
      <c r="D7758">
        <f t="shared" si="850"/>
        <v>0.17392714000000001</v>
      </c>
      <c r="E7758">
        <f t="shared" si="847"/>
        <v>0.14877355343233853</v>
      </c>
      <c r="F7758">
        <f t="shared" si="851"/>
        <v>1.3272666096992704E-2</v>
      </c>
      <c r="G7758">
        <f t="shared" si="852"/>
        <v>9.3680595628579597E-2</v>
      </c>
      <c r="H7758">
        <f t="shared" si="853"/>
        <v>4.4436715661382221E-2</v>
      </c>
      <c r="N7758">
        <v>0.17392714000000001</v>
      </c>
      <c r="R7758" s="1">
        <v>36977</v>
      </c>
      <c r="S7758">
        <v>0.48</v>
      </c>
    </row>
    <row r="7759" spans="1:19" x14ac:dyDescent="0.35">
      <c r="A7759" s="1">
        <v>36978</v>
      </c>
      <c r="B7759" s="2">
        <f t="shared" si="848"/>
        <v>2001</v>
      </c>
      <c r="C7759">
        <f t="shared" si="849"/>
        <v>0.33900000000000002</v>
      </c>
      <c r="D7759">
        <f t="shared" si="850"/>
        <v>0.18236525000000001</v>
      </c>
      <c r="E7759">
        <f t="shared" si="847"/>
        <v>5.9883840172043651E-2</v>
      </c>
      <c r="F7759">
        <f t="shared" si="851"/>
        <v>1.5288127445227716E-2</v>
      </c>
      <c r="G7759">
        <f t="shared" si="852"/>
        <v>2.4534444907562507E-2</v>
      </c>
      <c r="H7759">
        <f t="shared" si="853"/>
        <v>3.0257425212001279E-2</v>
      </c>
      <c r="N7759">
        <v>0.18236525000000001</v>
      </c>
      <c r="R7759" s="1">
        <v>36978</v>
      </c>
      <c r="S7759">
        <v>0.33900000000000002</v>
      </c>
    </row>
    <row r="7760" spans="1:19" x14ac:dyDescent="0.35">
      <c r="A7760" s="1">
        <v>36979</v>
      </c>
      <c r="B7760" s="2">
        <f t="shared" si="848"/>
        <v>2001</v>
      </c>
      <c r="C7760">
        <f t="shared" si="849"/>
        <v>0.23</v>
      </c>
      <c r="D7760">
        <f t="shared" si="850"/>
        <v>0.17993528</v>
      </c>
      <c r="E7760">
        <f t="shared" si="847"/>
        <v>1.8417678857347599E-2</v>
      </c>
      <c r="F7760">
        <f t="shared" si="851"/>
        <v>1.4693124104105868E-2</v>
      </c>
      <c r="G7760">
        <f t="shared" si="852"/>
        <v>2.5064761886784007E-3</v>
      </c>
      <c r="H7760">
        <f t="shared" si="853"/>
        <v>1.6450326475805126E-2</v>
      </c>
      <c r="N7760">
        <v>0.17993528</v>
      </c>
      <c r="R7760" s="1">
        <v>36979</v>
      </c>
      <c r="S7760">
        <v>0.23</v>
      </c>
    </row>
    <row r="7761" spans="1:19" x14ac:dyDescent="0.35">
      <c r="A7761" s="1">
        <v>36980</v>
      </c>
      <c r="B7761" s="2">
        <f t="shared" si="848"/>
        <v>2001</v>
      </c>
      <c r="C7761">
        <f t="shared" si="849"/>
        <v>0.125</v>
      </c>
      <c r="D7761">
        <f t="shared" si="850"/>
        <v>0.17318954</v>
      </c>
      <c r="E7761">
        <f t="shared" si="847"/>
        <v>9.4321153585141045E-4</v>
      </c>
      <c r="F7761">
        <f t="shared" si="851"/>
        <v>1.3103256699533924E-2</v>
      </c>
      <c r="G7761">
        <f t="shared" si="852"/>
        <v>2.3222317654116001E-3</v>
      </c>
      <c r="H7761">
        <f t="shared" si="853"/>
        <v>3.5155572639657966E-3</v>
      </c>
      <c r="N7761">
        <v>0.17318954</v>
      </c>
      <c r="R7761" s="1">
        <v>36980</v>
      </c>
      <c r="S7761">
        <v>0.125</v>
      </c>
    </row>
    <row r="7762" spans="1:19" x14ac:dyDescent="0.35">
      <c r="A7762" s="1">
        <v>36981</v>
      </c>
      <c r="B7762" s="2">
        <f t="shared" si="848"/>
        <v>2001</v>
      </c>
      <c r="C7762">
        <f t="shared" si="849"/>
        <v>7.8E-2</v>
      </c>
      <c r="D7762">
        <f t="shared" si="850"/>
        <v>0.16673302000000001</v>
      </c>
      <c r="E7762">
        <f t="shared" si="847"/>
        <v>2.6530711575311721E-4</v>
      </c>
      <c r="F7762">
        <f t="shared" si="851"/>
        <v>1.1666794666614235E-2</v>
      </c>
      <c r="G7762">
        <f t="shared" si="852"/>
        <v>7.873548838320402E-3</v>
      </c>
      <c r="H7762">
        <f t="shared" si="853"/>
        <v>-1.7593418209896773E-3</v>
      </c>
      <c r="N7762">
        <v>0.16673302000000001</v>
      </c>
      <c r="R7762" s="1">
        <v>36981</v>
      </c>
      <c r="S7762">
        <v>7.8E-2</v>
      </c>
    </row>
    <row r="7763" spans="1:19" x14ac:dyDescent="0.35">
      <c r="A7763" s="1">
        <v>36982</v>
      </c>
      <c r="B7763" s="2">
        <f t="shared" si="848"/>
        <v>2001</v>
      </c>
      <c r="C7763">
        <f t="shared" si="849"/>
        <v>6.8000000000000005E-2</v>
      </c>
      <c r="D7763">
        <f t="shared" si="850"/>
        <v>0.16133320000000001</v>
      </c>
      <c r="E7763">
        <f t="shared" si="847"/>
        <v>6.9107213275348012E-4</v>
      </c>
      <c r="F7763">
        <f t="shared" si="851"/>
        <v>1.0529451882342363E-2</v>
      </c>
      <c r="G7763">
        <f t="shared" si="852"/>
        <v>8.7110862222400005E-3</v>
      </c>
      <c r="H7763">
        <f t="shared" si="853"/>
        <v>-2.6975193732493344E-3</v>
      </c>
      <c r="N7763">
        <v>0.16133320000000001</v>
      </c>
      <c r="R7763" s="1">
        <v>36982</v>
      </c>
      <c r="S7763">
        <v>6.8000000000000005E-2</v>
      </c>
    </row>
    <row r="7764" spans="1:19" x14ac:dyDescent="0.35">
      <c r="A7764" s="1">
        <v>36983</v>
      </c>
      <c r="B7764" s="2">
        <f t="shared" si="848"/>
        <v>2001</v>
      </c>
      <c r="C7764">
        <f t="shared" si="849"/>
        <v>0.111</v>
      </c>
      <c r="D7764">
        <f t="shared" si="850"/>
        <v>0.15896367</v>
      </c>
      <c r="E7764">
        <f t="shared" si="847"/>
        <v>2.7928255965191888E-4</v>
      </c>
      <c r="F7764">
        <f t="shared" si="851"/>
        <v>1.0048776834160486E-2</v>
      </c>
      <c r="G7764">
        <f t="shared" si="852"/>
        <v>2.3005136398689002E-3</v>
      </c>
      <c r="H7764">
        <f t="shared" si="853"/>
        <v>1.6752456881351007E-3</v>
      </c>
      <c r="N7764">
        <v>0.15896367</v>
      </c>
      <c r="R7764" s="1">
        <v>36983</v>
      </c>
      <c r="S7764">
        <v>0.111</v>
      </c>
    </row>
    <row r="7765" spans="1:19" x14ac:dyDescent="0.35">
      <c r="A7765" s="1">
        <v>36984</v>
      </c>
      <c r="B7765" s="2">
        <f t="shared" si="848"/>
        <v>2001</v>
      </c>
      <c r="C7765">
        <f t="shared" si="849"/>
        <v>0.29199999999999998</v>
      </c>
      <c r="D7765">
        <f t="shared" si="850"/>
        <v>0.16417844000000001</v>
      </c>
      <c r="E7765">
        <f t="shared" si="847"/>
        <v>3.9089935751945339E-2</v>
      </c>
      <c r="F7765">
        <f t="shared" si="851"/>
        <v>1.112146516585122E-2</v>
      </c>
      <c r="G7765">
        <f t="shared" si="852"/>
        <v>1.6338351200833594E-2</v>
      </c>
      <c r="H7765">
        <f t="shared" si="853"/>
        <v>2.0850356323109259E-2</v>
      </c>
      <c r="N7765">
        <v>0.16417844000000001</v>
      </c>
      <c r="R7765" s="1">
        <v>36984</v>
      </c>
      <c r="S7765">
        <v>0.29199999999999998</v>
      </c>
    </row>
    <row r="7766" spans="1:19" x14ac:dyDescent="0.35">
      <c r="A7766" s="1">
        <v>36985</v>
      </c>
      <c r="B7766" s="2">
        <f t="shared" si="848"/>
        <v>2001</v>
      </c>
      <c r="C7766">
        <f t="shared" si="849"/>
        <v>0.156</v>
      </c>
      <c r="D7766">
        <f t="shared" si="850"/>
        <v>0.16961055999999999</v>
      </c>
      <c r="E7766">
        <f t="shared" si="847"/>
        <v>3.8083399831502847E-3</v>
      </c>
      <c r="F7766">
        <f t="shared" si="851"/>
        <v>1.229669799939296E-2</v>
      </c>
      <c r="G7766">
        <f t="shared" si="852"/>
        <v>1.8524734351359982E-4</v>
      </c>
      <c r="H7766">
        <f t="shared" si="853"/>
        <v>6.843245330383262E-3</v>
      </c>
      <c r="N7766">
        <v>0.16961055999999999</v>
      </c>
      <c r="R7766" s="1">
        <v>36985</v>
      </c>
      <c r="S7766">
        <v>0.156</v>
      </c>
    </row>
    <row r="7767" spans="1:19" x14ac:dyDescent="0.35">
      <c r="A7767" s="1">
        <v>36986</v>
      </c>
      <c r="B7767" s="2">
        <f t="shared" si="848"/>
        <v>2001</v>
      </c>
      <c r="C7767">
        <f t="shared" si="849"/>
        <v>0.32100000000000001</v>
      </c>
      <c r="D7767">
        <f t="shared" si="850"/>
        <v>0.17349382999999999</v>
      </c>
      <c r="E7767">
        <f t="shared" si="847"/>
        <v>5.1398217202644293E-2</v>
      </c>
      <c r="F7767">
        <f t="shared" si="851"/>
        <v>1.3173013114381217E-2</v>
      </c>
      <c r="G7767">
        <f t="shared" si="852"/>
        <v>2.1758070188068905E-2</v>
      </c>
      <c r="H7767">
        <f t="shared" si="853"/>
        <v>2.6020557051420857E-2</v>
      </c>
      <c r="N7767">
        <v>0.17349382999999999</v>
      </c>
      <c r="R7767" s="1">
        <v>36986</v>
      </c>
      <c r="S7767">
        <v>0.32100000000000001</v>
      </c>
    </row>
    <row r="7768" spans="1:19" x14ac:dyDescent="0.35">
      <c r="A7768" s="1">
        <v>36987</v>
      </c>
      <c r="B7768" s="2">
        <f t="shared" si="848"/>
        <v>2001</v>
      </c>
      <c r="C7768">
        <f t="shared" si="849"/>
        <v>0.183</v>
      </c>
      <c r="D7768">
        <f t="shared" si="850"/>
        <v>0.17616259000000001</v>
      </c>
      <c r="E7768">
        <f t="shared" si="847"/>
        <v>7.869774437249304E-3</v>
      </c>
      <c r="F7768">
        <f t="shared" si="851"/>
        <v>1.3792742567056128E-2</v>
      </c>
      <c r="G7768">
        <f t="shared" si="852"/>
        <v>4.6750175508099839E-5</v>
      </c>
      <c r="H7768">
        <f t="shared" si="853"/>
        <v>1.0418530264570845E-2</v>
      </c>
      <c r="N7768">
        <v>0.17616259000000001</v>
      </c>
      <c r="R7768" s="1">
        <v>36987</v>
      </c>
      <c r="S7768">
        <v>0.183</v>
      </c>
    </row>
    <row r="7769" spans="1:19" x14ac:dyDescent="0.35">
      <c r="A7769" s="1">
        <v>36988</v>
      </c>
      <c r="B7769" s="2">
        <f t="shared" si="848"/>
        <v>2001</v>
      </c>
      <c r="C7769">
        <f t="shared" si="849"/>
        <v>0.16800000000000001</v>
      </c>
      <c r="D7769">
        <f t="shared" si="850"/>
        <v>0.17378418000000001</v>
      </c>
      <c r="E7769">
        <f t="shared" si="847"/>
        <v>5.4334219627498502E-3</v>
      </c>
      <c r="F7769">
        <f t="shared" si="851"/>
        <v>1.3239746532674916E-2</v>
      </c>
      <c r="G7769">
        <f t="shared" si="852"/>
        <v>3.34567382724E-5</v>
      </c>
      <c r="H7769">
        <f t="shared" si="853"/>
        <v>8.4815758908281351E-3</v>
      </c>
      <c r="N7769">
        <v>0.17378418000000001</v>
      </c>
      <c r="R7769" s="1">
        <v>36988</v>
      </c>
      <c r="S7769">
        <v>0.16800000000000001</v>
      </c>
    </row>
    <row r="7770" spans="1:19" x14ac:dyDescent="0.35">
      <c r="A7770" s="1">
        <v>36989</v>
      </c>
      <c r="B7770" s="2">
        <f t="shared" si="848"/>
        <v>2001</v>
      </c>
      <c r="C7770">
        <f t="shared" si="849"/>
        <v>0.39900000000000002</v>
      </c>
      <c r="D7770">
        <f t="shared" si="850"/>
        <v>0.17884323999999999</v>
      </c>
      <c r="E7770">
        <f t="shared" si="847"/>
        <v>9.2849250070041495E-2</v>
      </c>
      <c r="F7770">
        <f t="shared" si="851"/>
        <v>1.4429572966919395E-2</v>
      </c>
      <c r="G7770">
        <f t="shared" si="852"/>
        <v>4.8468998973697615E-2</v>
      </c>
      <c r="H7770">
        <f t="shared" si="853"/>
        <v>3.6602937434165164E-2</v>
      </c>
      <c r="N7770">
        <v>0.17884323999999999</v>
      </c>
      <c r="R7770" s="1">
        <v>36989</v>
      </c>
      <c r="S7770">
        <v>0.39900000000000002</v>
      </c>
    </row>
    <row r="7771" spans="1:19" x14ac:dyDescent="0.35">
      <c r="A7771" s="1">
        <v>36990</v>
      </c>
      <c r="B7771" s="2">
        <f t="shared" si="848"/>
        <v>2001</v>
      </c>
      <c r="C7771">
        <f t="shared" si="849"/>
        <v>0.17199999999999999</v>
      </c>
      <c r="D7771">
        <f t="shared" si="850"/>
        <v>0.18148001999999999</v>
      </c>
      <c r="E7771">
        <f t="shared" si="847"/>
        <v>6.0391159559497016E-3</v>
      </c>
      <c r="F7771">
        <f t="shared" si="851"/>
        <v>1.507000225413483E-2</v>
      </c>
      <c r="G7771">
        <f t="shared" si="852"/>
        <v>8.9870779200400104E-5</v>
      </c>
      <c r="H7771">
        <f t="shared" si="853"/>
        <v>9.5398894683923676E-3</v>
      </c>
      <c r="N7771">
        <v>0.18148001999999999</v>
      </c>
      <c r="R7771" s="1">
        <v>36990</v>
      </c>
      <c r="S7771">
        <v>0.17199999999999999</v>
      </c>
    </row>
    <row r="7772" spans="1:19" x14ac:dyDescent="0.35">
      <c r="A7772" s="1">
        <v>36991</v>
      </c>
      <c r="B7772" s="2">
        <f t="shared" si="848"/>
        <v>2001</v>
      </c>
      <c r="C7772">
        <f t="shared" si="849"/>
        <v>9.7000000000000003E-2</v>
      </c>
      <c r="D7772">
        <f t="shared" si="850"/>
        <v>0.17270653999999999</v>
      </c>
      <c r="E7772">
        <f t="shared" si="847"/>
        <v>7.3535834524272628E-6</v>
      </c>
      <c r="F7772">
        <f t="shared" si="851"/>
        <v>1.2992912492592342E-2</v>
      </c>
      <c r="G7772">
        <f t="shared" si="852"/>
        <v>5.7314801987715987E-3</v>
      </c>
      <c r="H7772">
        <f t="shared" si="853"/>
        <v>3.0910267922546793E-4</v>
      </c>
      <c r="N7772">
        <v>0.17270653999999999</v>
      </c>
      <c r="R7772" s="1">
        <v>36991</v>
      </c>
      <c r="S7772">
        <v>9.7000000000000003E-2</v>
      </c>
    </row>
    <row r="7773" spans="1:19" x14ac:dyDescent="0.35">
      <c r="A7773" s="1">
        <v>36992</v>
      </c>
      <c r="B7773" s="2">
        <f t="shared" si="848"/>
        <v>2001</v>
      </c>
      <c r="C7773">
        <f t="shared" si="849"/>
        <v>6.0999999999999999E-2</v>
      </c>
      <c r="D7773">
        <f t="shared" si="850"/>
        <v>0.16438412999999999</v>
      </c>
      <c r="E7773">
        <f t="shared" si="847"/>
        <v>1.1081076446537346E-3</v>
      </c>
      <c r="F7773">
        <f t="shared" si="851"/>
        <v>1.1164890933334209E-2</v>
      </c>
      <c r="G7773">
        <f t="shared" si="852"/>
        <v>1.0688278335856899E-2</v>
      </c>
      <c r="H7773">
        <f t="shared" si="853"/>
        <v>-3.5173713188904024E-3</v>
      </c>
      <c r="N7773">
        <v>0.16438412999999999</v>
      </c>
      <c r="R7773" s="1">
        <v>36992</v>
      </c>
      <c r="S7773">
        <v>6.0999999999999999E-2</v>
      </c>
    </row>
    <row r="7774" spans="1:19" x14ac:dyDescent="0.35">
      <c r="A7774" s="1">
        <v>36993</v>
      </c>
      <c r="B7774" s="2">
        <f t="shared" si="848"/>
        <v>2001</v>
      </c>
      <c r="C7774">
        <f t="shared" si="849"/>
        <v>5.3999999999999999E-2</v>
      </c>
      <c r="D7774">
        <f t="shared" si="850"/>
        <v>0.15815213</v>
      </c>
      <c r="E7774">
        <f t="shared" si="847"/>
        <v>1.6231431565539888E-3</v>
      </c>
      <c r="F7774">
        <f t="shared" si="851"/>
        <v>9.8867320693383307E-3</v>
      </c>
      <c r="G7774">
        <f t="shared" si="852"/>
        <v>1.0847666183536902E-2</v>
      </c>
      <c r="H7774">
        <f t="shared" si="853"/>
        <v>-4.0059432720683111E-3</v>
      </c>
      <c r="N7774">
        <v>0.15815213</v>
      </c>
      <c r="R7774" s="1">
        <v>36993</v>
      </c>
      <c r="S7774">
        <v>5.3999999999999999E-2</v>
      </c>
    </row>
    <row r="7775" spans="1:19" x14ac:dyDescent="0.35">
      <c r="A7775" s="1">
        <v>36994</v>
      </c>
      <c r="B7775" s="2">
        <f t="shared" si="848"/>
        <v>2001</v>
      </c>
      <c r="C7775">
        <f t="shared" si="849"/>
        <v>4.7E-2</v>
      </c>
      <c r="D7775">
        <f t="shared" si="850"/>
        <v>0.15299868</v>
      </c>
      <c r="E7775">
        <f t="shared" si="847"/>
        <v>2.236178668454243E-3</v>
      </c>
      <c r="F7775">
        <f t="shared" si="851"/>
        <v>8.8884539458995646E-3</v>
      </c>
      <c r="G7775">
        <f t="shared" si="852"/>
        <v>1.12357201617424E-2</v>
      </c>
      <c r="H7775">
        <f t="shared" si="853"/>
        <v>-4.4582699682005067E-3</v>
      </c>
      <c r="N7775">
        <v>0.15299868</v>
      </c>
      <c r="R7775" s="1">
        <v>36994</v>
      </c>
      <c r="S7775">
        <v>4.7E-2</v>
      </c>
    </row>
    <row r="7776" spans="1:19" x14ac:dyDescent="0.35">
      <c r="A7776" s="1">
        <v>36995</v>
      </c>
      <c r="B7776" s="2">
        <f t="shared" si="848"/>
        <v>2001</v>
      </c>
      <c r="C7776">
        <f t="shared" si="849"/>
        <v>0.25900000000000001</v>
      </c>
      <c r="D7776">
        <f t="shared" si="850"/>
        <v>0.15991095</v>
      </c>
      <c r="E7776">
        <f t="shared" si="847"/>
        <v>2.7129960308046548E-2</v>
      </c>
      <c r="F7776">
        <f t="shared" si="851"/>
        <v>1.0239591664686179E-2</v>
      </c>
      <c r="G7776">
        <f t="shared" si="852"/>
        <v>9.8186398299025032E-3</v>
      </c>
      <c r="H7776">
        <f t="shared" si="853"/>
        <v>1.6667324783346014E-2</v>
      </c>
      <c r="N7776">
        <v>0.15991095</v>
      </c>
      <c r="R7776" s="1">
        <v>36995</v>
      </c>
      <c r="S7776">
        <v>0.25900000000000001</v>
      </c>
    </row>
    <row r="7777" spans="1:19" x14ac:dyDescent="0.35">
      <c r="A7777" s="1">
        <v>36996</v>
      </c>
      <c r="B7777" s="2">
        <f t="shared" si="848"/>
        <v>2001</v>
      </c>
      <c r="C7777">
        <f t="shared" si="849"/>
        <v>0.224</v>
      </c>
      <c r="D7777">
        <f t="shared" si="850"/>
        <v>0.17068014000000001</v>
      </c>
      <c r="E7777">
        <f t="shared" si="847"/>
        <v>1.6825137867547815E-2</v>
      </c>
      <c r="F7777">
        <f t="shared" si="851"/>
        <v>1.2535054474610691E-2</v>
      </c>
      <c r="G7777">
        <f t="shared" si="852"/>
        <v>2.8430074704195998E-3</v>
      </c>
      <c r="H7777">
        <f t="shared" si="853"/>
        <v>1.45225348927984E-2</v>
      </c>
      <c r="N7777">
        <v>0.17068014000000001</v>
      </c>
      <c r="R7777" s="1">
        <v>36996</v>
      </c>
      <c r="S7777">
        <v>0.224</v>
      </c>
    </row>
    <row r="7778" spans="1:19" x14ac:dyDescent="0.35">
      <c r="A7778" s="1">
        <v>36997</v>
      </c>
      <c r="B7778" s="2">
        <f t="shared" si="848"/>
        <v>2001</v>
      </c>
      <c r="C7778">
        <f t="shared" si="849"/>
        <v>7.3999999999999996E-2</v>
      </c>
      <c r="D7778">
        <f t="shared" si="850"/>
        <v>0.16769597</v>
      </c>
      <c r="E7778">
        <f t="shared" si="847"/>
        <v>4.1161312255326264E-4</v>
      </c>
      <c r="F7778">
        <f t="shared" si="851"/>
        <v>1.1875744055641166E-2</v>
      </c>
      <c r="G7778">
        <f t="shared" si="852"/>
        <v>8.7789347942409009E-3</v>
      </c>
      <c r="H7778">
        <f t="shared" si="853"/>
        <v>-2.2109301421315434E-3</v>
      </c>
      <c r="N7778">
        <v>0.16769597</v>
      </c>
      <c r="R7778" s="1">
        <v>36997</v>
      </c>
      <c r="S7778">
        <v>7.3999999999999996E-2</v>
      </c>
    </row>
    <row r="7779" spans="1:19" x14ac:dyDescent="0.35">
      <c r="A7779" s="1">
        <v>36998</v>
      </c>
      <c r="B7779" s="2">
        <f t="shared" si="848"/>
        <v>2001</v>
      </c>
      <c r="C7779">
        <f t="shared" si="849"/>
        <v>8.1000000000000003E-2</v>
      </c>
      <c r="D7779">
        <f t="shared" si="850"/>
        <v>0.16150506000000001</v>
      </c>
      <c r="E7779">
        <f t="shared" si="847"/>
        <v>1.7657761065300819E-4</v>
      </c>
      <c r="F7779">
        <f t="shared" si="851"/>
        <v>1.0564751598947845E-2</v>
      </c>
      <c r="G7779">
        <f t="shared" si="852"/>
        <v>6.4810646856036007E-3</v>
      </c>
      <c r="H7779">
        <f t="shared" si="853"/>
        <v>-1.3658325645864351E-3</v>
      </c>
      <c r="N7779">
        <v>0.16150506000000001</v>
      </c>
      <c r="R7779" s="1">
        <v>36998</v>
      </c>
      <c r="S7779">
        <v>8.1000000000000003E-2</v>
      </c>
    </row>
    <row r="7780" spans="1:19" x14ac:dyDescent="0.35">
      <c r="A7780" s="1">
        <v>36999</v>
      </c>
      <c r="B7780" s="2">
        <f t="shared" si="848"/>
        <v>2001</v>
      </c>
      <c r="C7780">
        <f t="shared" si="849"/>
        <v>0.106</v>
      </c>
      <c r="D7780">
        <f t="shared" si="850"/>
        <v>0.15749100999999999</v>
      </c>
      <c r="E7780">
        <f t="shared" si="847"/>
        <v>1.3716506815210036E-4</v>
      </c>
      <c r="F7780">
        <f t="shared" si="851"/>
        <v>9.7556961185110095E-3</v>
      </c>
      <c r="G7780">
        <f t="shared" si="852"/>
        <v>2.6513241108200988E-3</v>
      </c>
      <c r="H7780">
        <f t="shared" si="853"/>
        <v>1.1567803261495863E-3</v>
      </c>
      <c r="N7780">
        <v>0.15749100999999999</v>
      </c>
      <c r="R7780" s="1">
        <v>36999</v>
      </c>
      <c r="S7780">
        <v>0.106</v>
      </c>
    </row>
    <row r="7781" spans="1:19" x14ac:dyDescent="0.35">
      <c r="A7781" s="1">
        <v>37000</v>
      </c>
      <c r="B7781" s="2">
        <f t="shared" si="848"/>
        <v>2001</v>
      </c>
      <c r="C7781">
        <f t="shared" si="849"/>
        <v>8.5999999999999993E-2</v>
      </c>
      <c r="D7781">
        <f t="shared" si="850"/>
        <v>0.15701497</v>
      </c>
      <c r="E7781">
        <f t="shared" si="847"/>
        <v>6.8695102152826812E-5</v>
      </c>
      <c r="F7781">
        <f t="shared" si="851"/>
        <v>9.6618849079417816E-3</v>
      </c>
      <c r="G7781">
        <f t="shared" si="852"/>
        <v>5.0431259641009014E-3</v>
      </c>
      <c r="H7781">
        <f t="shared" si="853"/>
        <v>-8.1469268484497663E-4</v>
      </c>
      <c r="N7781">
        <v>0.15701497</v>
      </c>
      <c r="R7781" s="1">
        <v>37000</v>
      </c>
      <c r="S7781">
        <v>8.5999999999999993E-2</v>
      </c>
    </row>
    <row r="7782" spans="1:19" x14ac:dyDescent="0.35">
      <c r="A7782" s="1">
        <v>37001</v>
      </c>
      <c r="B7782" s="2">
        <f t="shared" si="848"/>
        <v>2001</v>
      </c>
      <c r="C7782">
        <f t="shared" si="849"/>
        <v>6.2E-2</v>
      </c>
      <c r="D7782">
        <f t="shared" si="850"/>
        <v>0.1567385</v>
      </c>
      <c r="E7782">
        <f t="shared" si="847"/>
        <v>1.0425311429536983E-3</v>
      </c>
      <c r="F7782">
        <f t="shared" si="851"/>
        <v>9.6076101685103887E-3</v>
      </c>
      <c r="G7782">
        <f t="shared" si="852"/>
        <v>8.9753833822500007E-3</v>
      </c>
      <c r="H7782">
        <f t="shared" si="853"/>
        <v>-3.1648432520475179E-3</v>
      </c>
      <c r="N7782">
        <v>0.1567385</v>
      </c>
      <c r="R7782" s="1">
        <v>37001</v>
      </c>
      <c r="S7782">
        <v>6.2E-2</v>
      </c>
    </row>
    <row r="7783" spans="1:19" x14ac:dyDescent="0.35">
      <c r="A7783" s="1">
        <v>37002</v>
      </c>
      <c r="B7783" s="2">
        <f t="shared" si="848"/>
        <v>2001</v>
      </c>
      <c r="C7783">
        <f t="shared" si="849"/>
        <v>4.9000000000000002E-2</v>
      </c>
      <c r="D7783">
        <f t="shared" si="850"/>
        <v>0.15255568</v>
      </c>
      <c r="E7783">
        <f t="shared" si="847"/>
        <v>2.0510256650541703E-3</v>
      </c>
      <c r="F7783">
        <f t="shared" si="851"/>
        <v>8.8051193575177013E-3</v>
      </c>
      <c r="G7783">
        <f t="shared" si="852"/>
        <v>1.0723778860262399E-2</v>
      </c>
      <c r="H7783">
        <f t="shared" si="853"/>
        <v>-4.2496500780810284E-3</v>
      </c>
      <c r="N7783">
        <v>0.15255568</v>
      </c>
      <c r="R7783" s="1">
        <v>37002</v>
      </c>
      <c r="S7783">
        <v>4.9000000000000002E-2</v>
      </c>
    </row>
    <row r="7784" spans="1:19" x14ac:dyDescent="0.35">
      <c r="A7784" s="1">
        <v>37003</v>
      </c>
      <c r="B7784" s="2">
        <f t="shared" si="848"/>
        <v>2001</v>
      </c>
      <c r="C7784">
        <f t="shared" si="849"/>
        <v>0.158</v>
      </c>
      <c r="D7784">
        <f t="shared" si="850"/>
        <v>0.15468708</v>
      </c>
      <c r="E7784">
        <f t="shared" si="847"/>
        <v>4.0591869797502126E-3</v>
      </c>
      <c r="F7784">
        <f t="shared" si="851"/>
        <v>9.2096646084856119E-3</v>
      </c>
      <c r="G7784">
        <f t="shared" si="852"/>
        <v>1.0975438926399981E-5</v>
      </c>
      <c r="H7784">
        <f t="shared" si="853"/>
        <v>6.1142252711714126E-3</v>
      </c>
      <c r="N7784">
        <v>0.15468708</v>
      </c>
      <c r="R7784" s="1">
        <v>37003</v>
      </c>
      <c r="S7784">
        <v>0.158</v>
      </c>
    </row>
    <row r="7785" spans="1:19" x14ac:dyDescent="0.35">
      <c r="A7785" s="1">
        <v>37004</v>
      </c>
      <c r="B7785" s="2">
        <f t="shared" si="848"/>
        <v>2001</v>
      </c>
      <c r="C7785">
        <f t="shared" si="849"/>
        <v>0.156</v>
      </c>
      <c r="D7785">
        <f t="shared" si="850"/>
        <v>0.15844436000000001</v>
      </c>
      <c r="E7785">
        <f t="shared" si="847"/>
        <v>3.8083399831502847E-3</v>
      </c>
      <c r="F7785">
        <f t="shared" si="851"/>
        <v>9.9449315221910133E-3</v>
      </c>
      <c r="G7785">
        <f t="shared" si="852"/>
        <v>5.9748958096000319E-6</v>
      </c>
      <c r="H7785">
        <f t="shared" si="853"/>
        <v>6.1541595970247354E-3</v>
      </c>
      <c r="N7785">
        <v>0.15844436000000001</v>
      </c>
      <c r="R7785" s="1">
        <v>37004</v>
      </c>
      <c r="S7785">
        <v>0.156</v>
      </c>
    </row>
    <row r="7786" spans="1:19" x14ac:dyDescent="0.35">
      <c r="A7786" s="1">
        <v>37005</v>
      </c>
      <c r="B7786" s="2">
        <f t="shared" si="848"/>
        <v>2001</v>
      </c>
      <c r="C7786">
        <f t="shared" si="849"/>
        <v>0.23400000000000001</v>
      </c>
      <c r="D7786">
        <f t="shared" si="850"/>
        <v>0.15951385000000001</v>
      </c>
      <c r="E7786">
        <f t="shared" si="847"/>
        <v>1.9519372850547455E-2</v>
      </c>
      <c r="F7786">
        <f t="shared" si="851"/>
        <v>1.0159383566130492E-2</v>
      </c>
      <c r="G7786">
        <f t="shared" si="852"/>
        <v>5.5481865418225002E-3</v>
      </c>
      <c r="H7786">
        <f t="shared" si="853"/>
        <v>1.4082073560347054E-2</v>
      </c>
      <c r="N7786">
        <v>0.15951385000000001</v>
      </c>
      <c r="R7786" s="1">
        <v>37005</v>
      </c>
      <c r="S7786">
        <v>0.23400000000000001</v>
      </c>
    </row>
    <row r="7787" spans="1:19" x14ac:dyDescent="0.35">
      <c r="A7787" s="1">
        <v>37006</v>
      </c>
      <c r="B7787" s="2">
        <f t="shared" si="848"/>
        <v>2001</v>
      </c>
      <c r="C7787">
        <f t="shared" si="849"/>
        <v>0.107</v>
      </c>
      <c r="D7787">
        <f t="shared" si="850"/>
        <v>0.15852532</v>
      </c>
      <c r="E7787">
        <f t="shared" si="847"/>
        <v>1.6158856645206405E-4</v>
      </c>
      <c r="F7787">
        <f t="shared" si="851"/>
        <v>9.9610854317248379E-3</v>
      </c>
      <c r="G7787">
        <f t="shared" si="852"/>
        <v>2.6548586011024E-3</v>
      </c>
      <c r="H7787">
        <f t="shared" si="853"/>
        <v>1.2686991429093645E-3</v>
      </c>
      <c r="N7787">
        <v>0.15852532</v>
      </c>
      <c r="R7787" s="1">
        <v>37006</v>
      </c>
      <c r="S7787">
        <v>0.107</v>
      </c>
    </row>
    <row r="7788" spans="1:19" x14ac:dyDescent="0.35">
      <c r="A7788" s="1">
        <v>37007</v>
      </c>
      <c r="B7788" s="2">
        <f t="shared" si="848"/>
        <v>2001</v>
      </c>
      <c r="C7788">
        <f t="shared" si="849"/>
        <v>0.376</v>
      </c>
      <c r="D7788">
        <f t="shared" si="850"/>
        <v>0.16166216</v>
      </c>
      <c r="E7788">
        <f t="shared" si="847"/>
        <v>7.9361509609142317E-2</v>
      </c>
      <c r="F7788">
        <f t="shared" si="851"/>
        <v>1.0597071319287232E-2</v>
      </c>
      <c r="G7788">
        <f t="shared" si="852"/>
        <v>4.5940709655865601E-2</v>
      </c>
      <c r="H7788">
        <f t="shared" si="853"/>
        <v>2.8999992712660808E-2</v>
      </c>
      <c r="N7788">
        <v>0.16166216</v>
      </c>
      <c r="R7788" s="1">
        <v>37007</v>
      </c>
      <c r="S7788">
        <v>0.376</v>
      </c>
    </row>
    <row r="7789" spans="1:19" x14ac:dyDescent="0.35">
      <c r="A7789" s="1">
        <v>37008</v>
      </c>
      <c r="B7789" s="2">
        <f t="shared" si="848"/>
        <v>2001</v>
      </c>
      <c r="C7789">
        <f t="shared" si="849"/>
        <v>0.25</v>
      </c>
      <c r="D7789">
        <f t="shared" si="850"/>
        <v>0.16690166000000001</v>
      </c>
      <c r="E7789">
        <f t="shared" si="847"/>
        <v>2.4246148823346872E-2</v>
      </c>
      <c r="F7789">
        <f t="shared" si="851"/>
        <v>1.170325370962264E-2</v>
      </c>
      <c r="G7789">
        <f t="shared" si="852"/>
        <v>6.9053341107555991E-3</v>
      </c>
      <c r="H7789">
        <f t="shared" si="853"/>
        <v>1.6845142657778145E-2</v>
      </c>
      <c r="N7789">
        <v>0.16690166000000001</v>
      </c>
      <c r="R7789" s="1">
        <v>37008</v>
      </c>
      <c r="S7789">
        <v>0.25</v>
      </c>
    </row>
    <row r="7790" spans="1:19" x14ac:dyDescent="0.35">
      <c r="A7790" s="1">
        <v>37009</v>
      </c>
      <c r="B7790" s="2">
        <f t="shared" si="848"/>
        <v>2001</v>
      </c>
      <c r="C7790">
        <f t="shared" si="849"/>
        <v>0.246</v>
      </c>
      <c r="D7790">
        <f t="shared" si="850"/>
        <v>0.16791402</v>
      </c>
      <c r="E7790">
        <f t="shared" si="847"/>
        <v>2.3016454830147016E-2</v>
      </c>
      <c r="F7790">
        <f t="shared" si="851"/>
        <v>1.1923315985980872E-2</v>
      </c>
      <c r="G7790">
        <f t="shared" si="852"/>
        <v>6.0974202725603997E-3</v>
      </c>
      <c r="H7790">
        <f t="shared" si="853"/>
        <v>1.6566003254161774E-2</v>
      </c>
      <c r="N7790">
        <v>0.16791402</v>
      </c>
      <c r="R7790" s="1">
        <v>37009</v>
      </c>
      <c r="S7790">
        <v>0.246</v>
      </c>
    </row>
    <row r="7791" spans="1:19" x14ac:dyDescent="0.35">
      <c r="A7791" s="1">
        <v>37010</v>
      </c>
      <c r="B7791" s="2">
        <f t="shared" si="848"/>
        <v>2001</v>
      </c>
      <c r="C7791">
        <f t="shared" si="849"/>
        <v>0.28699999999999998</v>
      </c>
      <c r="D7791">
        <f t="shared" si="850"/>
        <v>0.16511376999999999</v>
      </c>
      <c r="E7791">
        <f t="shared" si="847"/>
        <v>3.7137818260445515E-2</v>
      </c>
      <c r="F7791">
        <f t="shared" si="851"/>
        <v>1.1319616739094445E-2</v>
      </c>
      <c r="G7791">
        <f t="shared" si="852"/>
        <v>1.4856253063612896E-2</v>
      </c>
      <c r="H7791">
        <f t="shared" si="853"/>
        <v>2.0503313615959407E-2</v>
      </c>
      <c r="N7791">
        <v>0.16511376999999999</v>
      </c>
      <c r="R7791" s="1">
        <v>37010</v>
      </c>
      <c r="S7791">
        <v>0.28699999999999998</v>
      </c>
    </row>
    <row r="7792" spans="1:19" x14ac:dyDescent="0.35">
      <c r="A7792" s="1">
        <v>37011</v>
      </c>
      <c r="B7792" s="2">
        <f t="shared" si="848"/>
        <v>2001</v>
      </c>
      <c r="C7792">
        <f t="shared" si="849"/>
        <v>9.6000000000000002E-2</v>
      </c>
      <c r="D7792">
        <f t="shared" si="850"/>
        <v>0.15691151</v>
      </c>
      <c r="E7792">
        <f t="shared" si="847"/>
        <v>2.9300851524635685E-6</v>
      </c>
      <c r="F7792">
        <f t="shared" si="851"/>
        <v>9.6415564337926155E-3</v>
      </c>
      <c r="G7792">
        <f t="shared" si="852"/>
        <v>3.7102120504801002E-3</v>
      </c>
      <c r="H7792">
        <f t="shared" si="853"/>
        <v>1.6807909255256982E-4</v>
      </c>
      <c r="N7792">
        <v>0.15691151</v>
      </c>
      <c r="R7792" s="1">
        <v>37011</v>
      </c>
      <c r="S7792">
        <v>9.6000000000000002E-2</v>
      </c>
    </row>
    <row r="7793" spans="1:19" x14ac:dyDescent="0.35">
      <c r="A7793" s="1">
        <v>37012</v>
      </c>
      <c r="B7793" s="2">
        <f t="shared" si="848"/>
        <v>2001</v>
      </c>
      <c r="C7793">
        <f t="shared" si="849"/>
        <v>6.2E-2</v>
      </c>
      <c r="D7793">
        <f t="shared" si="850"/>
        <v>0.14998914999999999</v>
      </c>
      <c r="E7793">
        <f t="shared" si="847"/>
        <v>1.0425311429536983E-3</v>
      </c>
      <c r="F7793">
        <f t="shared" si="851"/>
        <v>8.3300426816734184E-3</v>
      </c>
      <c r="G7793">
        <f t="shared" si="852"/>
        <v>7.7420905177224978E-3</v>
      </c>
      <c r="H7793">
        <f t="shared" si="853"/>
        <v>-2.9469185461729473E-3</v>
      </c>
      <c r="N7793">
        <v>0.14998914999999999</v>
      </c>
      <c r="R7793" s="1">
        <v>37012</v>
      </c>
      <c r="S7793">
        <v>6.2E-2</v>
      </c>
    </row>
    <row r="7794" spans="1:19" x14ac:dyDescent="0.35">
      <c r="A7794" s="1">
        <v>37013</v>
      </c>
      <c r="B7794" s="2">
        <f t="shared" si="848"/>
        <v>2001</v>
      </c>
      <c r="C7794">
        <f t="shared" si="849"/>
        <v>5.6000000000000001E-2</v>
      </c>
      <c r="D7794">
        <f t="shared" si="850"/>
        <v>0.14482248</v>
      </c>
      <c r="E7794">
        <f t="shared" si="847"/>
        <v>1.4659901531539161E-3</v>
      </c>
      <c r="F7794">
        <f t="shared" si="851"/>
        <v>7.4136228546384485E-3</v>
      </c>
      <c r="G7794">
        <f t="shared" si="852"/>
        <v>7.8894329533504021E-3</v>
      </c>
      <c r="H7794">
        <f t="shared" si="853"/>
        <v>-3.2967101941324462E-3</v>
      </c>
      <c r="N7794">
        <v>0.14482248</v>
      </c>
      <c r="R7794" s="1">
        <v>37013</v>
      </c>
      <c r="S7794">
        <v>5.6000000000000001E-2</v>
      </c>
    </row>
    <row r="7795" spans="1:19" x14ac:dyDescent="0.35">
      <c r="A7795" s="1">
        <v>37014</v>
      </c>
      <c r="B7795" s="2">
        <f t="shared" si="848"/>
        <v>2001</v>
      </c>
      <c r="C7795">
        <f t="shared" si="849"/>
        <v>5.5E-2</v>
      </c>
      <c r="D7795">
        <f t="shared" si="850"/>
        <v>0.14061191000000001</v>
      </c>
      <c r="E7795">
        <f t="shared" si="847"/>
        <v>1.5435666548539524E-3</v>
      </c>
      <c r="F7795">
        <f t="shared" si="851"/>
        <v>6.7062714107100074E-3</v>
      </c>
      <c r="G7795">
        <f t="shared" si="852"/>
        <v>7.3293991338481022E-3</v>
      </c>
      <c r="H7795">
        <f t="shared" si="853"/>
        <v>-3.2173866612473455E-3</v>
      </c>
      <c r="N7795">
        <v>0.14061191000000001</v>
      </c>
      <c r="R7795" s="1">
        <v>37014</v>
      </c>
      <c r="S7795">
        <v>5.5E-2</v>
      </c>
    </row>
    <row r="7796" spans="1:19" x14ac:dyDescent="0.35">
      <c r="A7796" s="1">
        <v>37015</v>
      </c>
      <c r="B7796" s="2">
        <f t="shared" si="848"/>
        <v>2001</v>
      </c>
      <c r="C7796">
        <f t="shared" si="849"/>
        <v>4.9000000000000002E-2</v>
      </c>
      <c r="D7796">
        <f t="shared" si="850"/>
        <v>0.13620679999999999</v>
      </c>
      <c r="E7796">
        <f t="shared" si="847"/>
        <v>2.0510256650541703E-3</v>
      </c>
      <c r="F7796">
        <f t="shared" si="851"/>
        <v>6.0041913883762408E-3</v>
      </c>
      <c r="G7796">
        <f t="shared" si="852"/>
        <v>7.6050259662399974E-3</v>
      </c>
      <c r="H7796">
        <f t="shared" si="853"/>
        <v>-3.5092378995241831E-3</v>
      </c>
      <c r="N7796">
        <v>0.13620679999999999</v>
      </c>
      <c r="R7796" s="1">
        <v>37015</v>
      </c>
      <c r="S7796">
        <v>4.9000000000000002E-2</v>
      </c>
    </row>
    <row r="7797" spans="1:19" x14ac:dyDescent="0.35">
      <c r="A7797" s="1">
        <v>37016</v>
      </c>
      <c r="B7797" s="2">
        <f t="shared" si="848"/>
        <v>2001</v>
      </c>
      <c r="C7797">
        <f t="shared" si="849"/>
        <v>4.7E-2</v>
      </c>
      <c r="D7797">
        <f t="shared" si="850"/>
        <v>0.13173435</v>
      </c>
      <c r="E7797">
        <f t="shared" si="847"/>
        <v>2.236178668454243E-3</v>
      </c>
      <c r="F7797">
        <f t="shared" si="851"/>
        <v>5.3310832580446546E-3</v>
      </c>
      <c r="G7797">
        <f t="shared" si="852"/>
        <v>7.1799100699225004E-3</v>
      </c>
      <c r="H7797">
        <f t="shared" si="853"/>
        <v>-3.4527169970029405E-3</v>
      </c>
      <c r="N7797">
        <v>0.13173435</v>
      </c>
      <c r="R7797" s="1">
        <v>37016</v>
      </c>
      <c r="S7797">
        <v>4.7E-2</v>
      </c>
    </row>
    <row r="7798" spans="1:19" x14ac:dyDescent="0.35">
      <c r="A7798" s="1">
        <v>37017</v>
      </c>
      <c r="B7798" s="2">
        <f t="shared" si="848"/>
        <v>2001</v>
      </c>
      <c r="C7798">
        <f t="shared" si="849"/>
        <v>4.2000000000000003E-2</v>
      </c>
      <c r="D7798">
        <f t="shared" si="850"/>
        <v>0.12763434000000001</v>
      </c>
      <c r="E7798">
        <f t="shared" si="847"/>
        <v>2.7340611769544241E-3</v>
      </c>
      <c r="F7798">
        <f t="shared" si="851"/>
        <v>4.7491748862884325E-3</v>
      </c>
      <c r="G7798">
        <f t="shared" si="852"/>
        <v>7.3332401872356007E-3</v>
      </c>
      <c r="H7798">
        <f t="shared" si="853"/>
        <v>-3.6034059831176594E-3</v>
      </c>
      <c r="N7798">
        <v>0.12763434000000001</v>
      </c>
      <c r="R7798" s="1">
        <v>37017</v>
      </c>
      <c r="S7798">
        <v>4.2000000000000003E-2</v>
      </c>
    </row>
    <row r="7799" spans="1:19" x14ac:dyDescent="0.35">
      <c r="A7799" s="1">
        <v>37018</v>
      </c>
      <c r="B7799" s="2">
        <f t="shared" si="848"/>
        <v>2001</v>
      </c>
      <c r="C7799">
        <f t="shared" si="849"/>
        <v>3.6999999999999998E-2</v>
      </c>
      <c r="D7799">
        <f t="shared" si="850"/>
        <v>0.12365165</v>
      </c>
      <c r="E7799">
        <f t="shared" si="847"/>
        <v>3.2819436854546061E-3</v>
      </c>
      <c r="F7799">
        <f t="shared" si="851"/>
        <v>4.2161084575473764E-3</v>
      </c>
      <c r="G7799">
        <f t="shared" si="852"/>
        <v>7.5085084477224994E-3</v>
      </c>
      <c r="H7799">
        <f t="shared" si="853"/>
        <v>-3.7198159268221017E-3</v>
      </c>
      <c r="N7799">
        <v>0.12365165</v>
      </c>
      <c r="R7799" s="1">
        <v>37018</v>
      </c>
      <c r="S7799">
        <v>3.6999999999999998E-2</v>
      </c>
    </row>
    <row r="7800" spans="1:19" x14ac:dyDescent="0.35">
      <c r="A7800" s="1">
        <v>37019</v>
      </c>
      <c r="B7800" s="2">
        <f t="shared" si="848"/>
        <v>2001</v>
      </c>
      <c r="C7800">
        <f t="shared" si="849"/>
        <v>3.5999999999999997E-2</v>
      </c>
      <c r="D7800">
        <f t="shared" si="850"/>
        <v>0.11955083</v>
      </c>
      <c r="E7800">
        <f t="shared" si="847"/>
        <v>3.3975201871546427E-3</v>
      </c>
      <c r="F7800">
        <f t="shared" si="851"/>
        <v>3.7003798409781068E-3</v>
      </c>
      <c r="G7800">
        <f t="shared" si="852"/>
        <v>6.9807411936888986E-3</v>
      </c>
      <c r="H7800">
        <f t="shared" si="853"/>
        <v>-3.5457178694677902E-3</v>
      </c>
      <c r="N7800">
        <v>0.11955083</v>
      </c>
      <c r="R7800" s="1">
        <v>37019</v>
      </c>
      <c r="S7800">
        <v>3.5999999999999997E-2</v>
      </c>
    </row>
    <row r="7801" spans="1:19" x14ac:dyDescent="0.35">
      <c r="A7801" s="1">
        <v>37020</v>
      </c>
      <c r="B7801" s="2">
        <f t="shared" si="848"/>
        <v>2001</v>
      </c>
      <c r="C7801">
        <f t="shared" si="849"/>
        <v>0.24</v>
      </c>
      <c r="D7801">
        <f t="shared" si="850"/>
        <v>0.12013734</v>
      </c>
      <c r="E7801">
        <f t="shared" si="847"/>
        <v>2.1231913840347231E-2</v>
      </c>
      <c r="F7801">
        <f t="shared" si="851"/>
        <v>3.7720795183865045E-3</v>
      </c>
      <c r="G7801">
        <f t="shared" si="852"/>
        <v>1.43670572622756E-2</v>
      </c>
      <c r="H7801">
        <f t="shared" si="853"/>
        <v>8.9492160178040597E-3</v>
      </c>
      <c r="N7801">
        <v>0.12013734</v>
      </c>
      <c r="R7801" s="1">
        <v>37020</v>
      </c>
      <c r="S7801">
        <v>0.24</v>
      </c>
    </row>
    <row r="7802" spans="1:19" x14ac:dyDescent="0.35">
      <c r="A7802" s="1">
        <v>37021</v>
      </c>
      <c r="B7802" s="2">
        <f t="shared" si="848"/>
        <v>2001</v>
      </c>
      <c r="C7802">
        <f t="shared" si="849"/>
        <v>5.1999999999999998E-2</v>
      </c>
      <c r="D7802">
        <f t="shared" si="850"/>
        <v>0.12101054</v>
      </c>
      <c r="E7802">
        <f t="shared" si="847"/>
        <v>1.7882961599540615E-3</v>
      </c>
      <c r="F7802">
        <f t="shared" si="851"/>
        <v>3.8801010951183233E-3</v>
      </c>
      <c r="G7802">
        <f t="shared" si="852"/>
        <v>4.762454631091601E-3</v>
      </c>
      <c r="H7802">
        <f t="shared" si="853"/>
        <v>-2.6341544921727059E-3</v>
      </c>
      <c r="N7802">
        <v>0.12101054</v>
      </c>
      <c r="R7802" s="1">
        <v>37021</v>
      </c>
      <c r="S7802">
        <v>5.1999999999999998E-2</v>
      </c>
    </row>
    <row r="7803" spans="1:19" x14ac:dyDescent="0.35">
      <c r="A7803" s="1">
        <v>37022</v>
      </c>
      <c r="B7803" s="2">
        <f t="shared" si="848"/>
        <v>2001</v>
      </c>
      <c r="C7803">
        <f t="shared" si="849"/>
        <v>3.5999999999999997E-2</v>
      </c>
      <c r="D7803">
        <f t="shared" si="850"/>
        <v>0.11791524</v>
      </c>
      <c r="E7803">
        <f t="shared" si="847"/>
        <v>3.3975201871546427E-3</v>
      </c>
      <c r="F7803">
        <f t="shared" si="851"/>
        <v>3.5040666710307372E-3</v>
      </c>
      <c r="G7803">
        <f t="shared" si="852"/>
        <v>6.7101065442576003E-3</v>
      </c>
      <c r="H7803">
        <f t="shared" si="853"/>
        <v>-3.4503821892600092E-3</v>
      </c>
      <c r="N7803">
        <v>0.11791524</v>
      </c>
      <c r="R7803" s="1">
        <v>37022</v>
      </c>
      <c r="S7803">
        <v>3.5999999999999997E-2</v>
      </c>
    </row>
    <row r="7804" spans="1:19" x14ac:dyDescent="0.35">
      <c r="A7804" s="1">
        <v>37023</v>
      </c>
      <c r="B7804" s="2">
        <f t="shared" si="848"/>
        <v>2001</v>
      </c>
      <c r="C7804">
        <f t="shared" si="849"/>
        <v>3.5999999999999997E-2</v>
      </c>
      <c r="D7804">
        <f t="shared" si="850"/>
        <v>0.11261686999999999</v>
      </c>
      <c r="E7804">
        <f t="shared" si="847"/>
        <v>3.3975201871546427E-3</v>
      </c>
      <c r="F7804">
        <f t="shared" si="851"/>
        <v>2.9048637024385953E-3</v>
      </c>
      <c r="G7804">
        <f t="shared" si="852"/>
        <v>5.8701447685969004E-3</v>
      </c>
      <c r="H7804">
        <f t="shared" si="853"/>
        <v>-3.1415494696037981E-3</v>
      </c>
      <c r="N7804">
        <v>0.11261686999999999</v>
      </c>
      <c r="R7804" s="1">
        <v>37023</v>
      </c>
      <c r="S7804">
        <v>3.5999999999999997E-2</v>
      </c>
    </row>
    <row r="7805" spans="1:19" x14ac:dyDescent="0.35">
      <c r="A7805" s="1">
        <v>37024</v>
      </c>
      <c r="B7805" s="2">
        <f t="shared" si="848"/>
        <v>2001</v>
      </c>
      <c r="C7805">
        <f t="shared" si="849"/>
        <v>0.192</v>
      </c>
      <c r="D7805">
        <f t="shared" si="850"/>
        <v>0.11011021999999999</v>
      </c>
      <c r="E7805">
        <f t="shared" si="847"/>
        <v>9.547585921948978E-3</v>
      </c>
      <c r="F7805">
        <f t="shared" si="851"/>
        <v>2.6409462319050914E-3</v>
      </c>
      <c r="G7805">
        <f t="shared" si="852"/>
        <v>6.7059360684484015E-3</v>
      </c>
      <c r="H7805">
        <f t="shared" si="853"/>
        <v>5.0214202238372018E-3</v>
      </c>
      <c r="N7805">
        <v>0.11011021999999999</v>
      </c>
      <c r="R7805" s="1">
        <v>37024</v>
      </c>
      <c r="S7805">
        <v>0.192</v>
      </c>
    </row>
    <row r="7806" spans="1:19" x14ac:dyDescent="0.35">
      <c r="A7806" s="1">
        <v>37025</v>
      </c>
      <c r="B7806" s="2">
        <f t="shared" si="848"/>
        <v>2001</v>
      </c>
      <c r="C7806">
        <f t="shared" si="849"/>
        <v>0.11899999999999999</v>
      </c>
      <c r="D7806">
        <f t="shared" si="850"/>
        <v>0.11128486999999999</v>
      </c>
      <c r="E7806">
        <f t="shared" si="847"/>
        <v>6.1067054605162807E-4</v>
      </c>
      <c r="F7806">
        <f t="shared" si="851"/>
        <v>2.7630568845480254E-3</v>
      </c>
      <c r="G7806">
        <f t="shared" si="852"/>
        <v>5.9523230916900008E-5</v>
      </c>
      <c r="H7806">
        <f t="shared" si="853"/>
        <v>1.2989678427346278E-3</v>
      </c>
      <c r="N7806">
        <v>0.11128486999999999</v>
      </c>
      <c r="R7806" s="1">
        <v>37025</v>
      </c>
      <c r="S7806">
        <v>0.11899999999999999</v>
      </c>
    </row>
    <row r="7807" spans="1:19" x14ac:dyDescent="0.35">
      <c r="A7807" s="1">
        <v>37026</v>
      </c>
      <c r="B7807" s="2">
        <f t="shared" si="848"/>
        <v>2001</v>
      </c>
      <c r="C7807">
        <f t="shared" si="849"/>
        <v>0.53300000000000003</v>
      </c>
      <c r="D7807">
        <f t="shared" si="850"/>
        <v>0.12827385999999999</v>
      </c>
      <c r="E7807">
        <f t="shared" si="847"/>
        <v>0.19246799884223664</v>
      </c>
      <c r="F7807">
        <f t="shared" si="851"/>
        <v>4.8377279640271012E-3</v>
      </c>
      <c r="G7807">
        <f t="shared" si="852"/>
        <v>0.16380324839929966</v>
      </c>
      <c r="H7807">
        <f t="shared" si="853"/>
        <v>3.0514059385460729E-2</v>
      </c>
      <c r="N7807">
        <v>0.12827385999999999</v>
      </c>
      <c r="R7807" s="1">
        <v>37026</v>
      </c>
      <c r="S7807">
        <v>0.53300000000000003</v>
      </c>
    </row>
    <row r="7808" spans="1:19" x14ac:dyDescent="0.35">
      <c r="A7808" s="1">
        <v>37027</v>
      </c>
      <c r="B7808" s="2">
        <f t="shared" si="848"/>
        <v>2001</v>
      </c>
      <c r="C7808">
        <f t="shared" si="849"/>
        <v>0.25</v>
      </c>
      <c r="D7808">
        <f t="shared" si="850"/>
        <v>0.15106938</v>
      </c>
      <c r="E7808">
        <f t="shared" si="847"/>
        <v>2.4246148823346872E-2</v>
      </c>
      <c r="F7808">
        <f t="shared" si="851"/>
        <v>8.5283927480897231E-3</v>
      </c>
      <c r="G7808">
        <f t="shared" si="852"/>
        <v>9.7872675735843993E-3</v>
      </c>
      <c r="H7808">
        <f t="shared" si="853"/>
        <v>1.4379870645945867E-2</v>
      </c>
      <c r="N7808">
        <v>0.15106938</v>
      </c>
      <c r="R7808" s="1">
        <v>37027</v>
      </c>
      <c r="S7808">
        <v>0.25</v>
      </c>
    </row>
    <row r="7809" spans="1:19" x14ac:dyDescent="0.35">
      <c r="A7809" s="1">
        <v>37028</v>
      </c>
      <c r="B7809" s="2">
        <f t="shared" si="848"/>
        <v>2001</v>
      </c>
      <c r="C7809">
        <f t="shared" si="849"/>
        <v>0.31900000000000001</v>
      </c>
      <c r="D7809">
        <f t="shared" si="850"/>
        <v>0.15661981999999999</v>
      </c>
      <c r="E7809">
        <f t="shared" si="847"/>
        <v>5.0495370206044367E-2</v>
      </c>
      <c r="F7809">
        <f t="shared" si="851"/>
        <v>9.5843586018758281E-3</v>
      </c>
      <c r="G7809">
        <f t="shared" si="852"/>
        <v>2.6367322856832406E-2</v>
      </c>
      <c r="H7809">
        <f t="shared" si="853"/>
        <v>2.1999221254153649E-2</v>
      </c>
      <c r="N7809">
        <v>0.15661981999999999</v>
      </c>
      <c r="R7809" s="1">
        <v>37028</v>
      </c>
      <c r="S7809">
        <v>0.31900000000000001</v>
      </c>
    </row>
    <row r="7810" spans="1:19" x14ac:dyDescent="0.35">
      <c r="A7810" s="1">
        <v>37029</v>
      </c>
      <c r="B7810" s="2">
        <f t="shared" si="848"/>
        <v>2001</v>
      </c>
      <c r="C7810">
        <f t="shared" si="849"/>
        <v>6.5000000000000002E-2</v>
      </c>
      <c r="D7810">
        <f t="shared" si="850"/>
        <v>0.14942343</v>
      </c>
      <c r="E7810">
        <f t="shared" ref="E7810:E7873" si="854">IF(C7810&gt;=0,(C7810-K$1)^2,"")</f>
        <v>8.5780163785358922E-4</v>
      </c>
      <c r="F7810">
        <f t="shared" si="851"/>
        <v>8.227097247063624E-3</v>
      </c>
      <c r="G7810">
        <f t="shared" si="852"/>
        <v>7.1273155329648992E-3</v>
      </c>
      <c r="H7810">
        <f t="shared" si="853"/>
        <v>-2.6565423944126944E-3</v>
      </c>
      <c r="N7810">
        <v>0.14942343</v>
      </c>
      <c r="R7810" s="1">
        <v>37029</v>
      </c>
      <c r="S7810">
        <v>6.5000000000000002E-2</v>
      </c>
    </row>
    <row r="7811" spans="1:19" x14ac:dyDescent="0.35">
      <c r="A7811" s="1">
        <v>37030</v>
      </c>
      <c r="B7811" s="2">
        <f t="shared" ref="B7811:B7874" si="855">YEAR(A7811)</f>
        <v>2001</v>
      </c>
      <c r="C7811">
        <f t="shared" ref="C7811:C7874" si="856">S7811</f>
        <v>4.5999999999999999E-2</v>
      </c>
      <c r="D7811">
        <f t="shared" ref="D7811:D7874" si="857">N7811</f>
        <v>0.13531364000000001</v>
      </c>
      <c r="E7811">
        <f t="shared" si="854"/>
        <v>2.3317551701542791E-3</v>
      </c>
      <c r="F7811">
        <f t="shared" ref="F7811:F7874" si="858">IF(C7811&gt;=0,(D7811-K$2)^2,"")</f>
        <v>5.8665730499635671E-3</v>
      </c>
      <c r="G7811">
        <f t="shared" ref="G7811:G7874" si="859">IF(C7811&gt;=0,(C7811-D7811)^2,"")</f>
        <v>7.9769262900496029E-3</v>
      </c>
      <c r="H7811">
        <f t="shared" ref="H7811:H7874" si="860">IF(C7811&gt;=0,((C7811-K$1)*(D7811-K$2)),"")</f>
        <v>-3.6985689178843629E-3</v>
      </c>
      <c r="N7811">
        <v>0.13531364000000001</v>
      </c>
      <c r="R7811" s="1">
        <v>37030</v>
      </c>
      <c r="S7811">
        <v>4.5999999999999999E-2</v>
      </c>
    </row>
    <row r="7812" spans="1:19" x14ac:dyDescent="0.35">
      <c r="A7812" s="1">
        <v>37031</v>
      </c>
      <c r="B7812" s="2">
        <f t="shared" si="855"/>
        <v>2001</v>
      </c>
      <c r="C7812">
        <f t="shared" si="856"/>
        <v>3.9E-2</v>
      </c>
      <c r="D7812">
        <f t="shared" si="857"/>
        <v>0.12627036</v>
      </c>
      <c r="E7812">
        <f t="shared" si="854"/>
        <v>3.0567906820545333E-3</v>
      </c>
      <c r="F7812">
        <f t="shared" si="858"/>
        <v>4.5630399898487868E-3</v>
      </c>
      <c r="G7812">
        <f t="shared" si="859"/>
        <v>7.6161157345295983E-3</v>
      </c>
      <c r="H7812">
        <f t="shared" si="860"/>
        <v>-3.7347366872126316E-3</v>
      </c>
      <c r="N7812">
        <v>0.12627036</v>
      </c>
      <c r="R7812" s="1">
        <v>37031</v>
      </c>
      <c r="S7812">
        <v>3.9E-2</v>
      </c>
    </row>
    <row r="7813" spans="1:19" x14ac:dyDescent="0.35">
      <c r="A7813" s="1">
        <v>37032</v>
      </c>
      <c r="B7813" s="2">
        <f t="shared" si="855"/>
        <v>2001</v>
      </c>
      <c r="C7813">
        <f t="shared" si="856"/>
        <v>3.5999999999999997E-2</v>
      </c>
      <c r="D7813">
        <f t="shared" si="857"/>
        <v>0.11914012</v>
      </c>
      <c r="E7813">
        <f t="shared" si="854"/>
        <v>3.3975201871546427E-3</v>
      </c>
      <c r="F7813">
        <f t="shared" si="858"/>
        <v>3.6505809310736653E-3</v>
      </c>
      <c r="G7813">
        <f t="shared" si="859"/>
        <v>6.9122795536144021E-3</v>
      </c>
      <c r="H7813">
        <f t="shared" si="860"/>
        <v>-3.5217783019611793E-3</v>
      </c>
      <c r="N7813">
        <v>0.11914012</v>
      </c>
      <c r="R7813" s="1">
        <v>37032</v>
      </c>
      <c r="S7813">
        <v>3.5999999999999997E-2</v>
      </c>
    </row>
    <row r="7814" spans="1:19" x14ac:dyDescent="0.35">
      <c r="A7814" s="1">
        <v>37033</v>
      </c>
      <c r="B7814" s="2">
        <f t="shared" si="855"/>
        <v>2001</v>
      </c>
      <c r="C7814">
        <f t="shared" si="856"/>
        <v>3.5000000000000003E-2</v>
      </c>
      <c r="D7814">
        <f t="shared" si="857"/>
        <v>0.11283963</v>
      </c>
      <c r="E7814">
        <f t="shared" si="854"/>
        <v>3.5150966888546783E-3</v>
      </c>
      <c r="F7814">
        <f t="shared" si="858"/>
        <v>2.9289254212216185E-3</v>
      </c>
      <c r="G7814">
        <f t="shared" si="859"/>
        <v>6.0590079985368989E-3</v>
      </c>
      <c r="H7814">
        <f t="shared" si="860"/>
        <v>-3.2086533078596081E-3</v>
      </c>
      <c r="N7814">
        <v>0.11283963</v>
      </c>
      <c r="R7814" s="1">
        <v>37033</v>
      </c>
      <c r="S7814">
        <v>3.5000000000000003E-2</v>
      </c>
    </row>
    <row r="7815" spans="1:19" x14ac:dyDescent="0.35">
      <c r="A7815" s="1">
        <v>37034</v>
      </c>
      <c r="B7815" s="2">
        <f t="shared" si="855"/>
        <v>2001</v>
      </c>
      <c r="C7815">
        <f t="shared" si="856"/>
        <v>3.2000000000000001E-2</v>
      </c>
      <c r="D7815">
        <f t="shared" si="857"/>
        <v>0.10744521</v>
      </c>
      <c r="E7815">
        <f t="shared" si="854"/>
        <v>3.8798261939547874E-3</v>
      </c>
      <c r="F7815">
        <f t="shared" si="858"/>
        <v>2.3741380495463085E-3</v>
      </c>
      <c r="G7815">
        <f t="shared" si="859"/>
        <v>5.6919797119440998E-3</v>
      </c>
      <c r="H7815">
        <f t="shared" si="860"/>
        <v>-3.0350029641986343E-3</v>
      </c>
      <c r="N7815">
        <v>0.10744521</v>
      </c>
      <c r="R7815" s="1">
        <v>37034</v>
      </c>
      <c r="S7815">
        <v>3.2000000000000001E-2</v>
      </c>
    </row>
    <row r="7816" spans="1:19" x14ac:dyDescent="0.35">
      <c r="A7816" s="1">
        <v>37035</v>
      </c>
      <c r="B7816" s="2">
        <f t="shared" si="855"/>
        <v>2001</v>
      </c>
      <c r="C7816">
        <f t="shared" si="856"/>
        <v>2.9000000000000001E-2</v>
      </c>
      <c r="D7816">
        <f t="shared" si="857"/>
        <v>0.10238308</v>
      </c>
      <c r="E7816">
        <f t="shared" si="854"/>
        <v>4.2625556990548968E-3</v>
      </c>
      <c r="F7816">
        <f t="shared" si="858"/>
        <v>1.9064573503758959E-3</v>
      </c>
      <c r="G7816">
        <f t="shared" si="859"/>
        <v>5.3850764302864002E-3</v>
      </c>
      <c r="H7816">
        <f t="shared" si="860"/>
        <v>-2.8506807334126132E-3</v>
      </c>
      <c r="N7816">
        <v>0.10238308</v>
      </c>
      <c r="R7816" s="1">
        <v>37035</v>
      </c>
      <c r="S7816">
        <v>2.9000000000000001E-2</v>
      </c>
    </row>
    <row r="7817" spans="1:19" x14ac:dyDescent="0.35">
      <c r="A7817" s="1">
        <v>37036</v>
      </c>
      <c r="B7817" s="2">
        <f t="shared" si="855"/>
        <v>2001</v>
      </c>
      <c r="C7817">
        <f t="shared" si="856"/>
        <v>2.7E-2</v>
      </c>
      <c r="D7817">
        <f t="shared" si="857"/>
        <v>9.8207059999999999E-2</v>
      </c>
      <c r="E7817">
        <f t="shared" si="854"/>
        <v>4.5277087024549701E-3</v>
      </c>
      <c r="F7817">
        <f t="shared" si="858"/>
        <v>1.5592213918059596E-3</v>
      </c>
      <c r="G7817">
        <f t="shared" si="859"/>
        <v>5.0704453938436008E-3</v>
      </c>
      <c r="H7817">
        <f t="shared" si="860"/>
        <v>-2.6570096470908407E-3</v>
      </c>
      <c r="N7817">
        <v>9.8207059999999999E-2</v>
      </c>
      <c r="R7817" s="1">
        <v>37036</v>
      </c>
      <c r="S7817">
        <v>2.7E-2</v>
      </c>
    </row>
    <row r="7818" spans="1:19" x14ac:dyDescent="0.35">
      <c r="A7818" s="1">
        <v>37037</v>
      </c>
      <c r="B7818" s="2">
        <f t="shared" si="855"/>
        <v>2001</v>
      </c>
      <c r="C7818">
        <f t="shared" si="856"/>
        <v>2.7E-2</v>
      </c>
      <c r="D7818">
        <f t="shared" si="857"/>
        <v>9.4534660000000006E-2</v>
      </c>
      <c r="E7818">
        <f t="shared" si="854"/>
        <v>4.5277087024549701E-3</v>
      </c>
      <c r="F7818">
        <f t="shared" si="858"/>
        <v>1.2826839612499587E-3</v>
      </c>
      <c r="G7818">
        <f t="shared" si="859"/>
        <v>4.5609303013156013E-3</v>
      </c>
      <c r="H7818">
        <f t="shared" si="860"/>
        <v>-2.4099002746692344E-3</v>
      </c>
      <c r="N7818">
        <v>9.4534660000000006E-2</v>
      </c>
      <c r="R7818" s="1">
        <v>37037</v>
      </c>
      <c r="S7818">
        <v>2.7E-2</v>
      </c>
    </row>
    <row r="7819" spans="1:19" x14ac:dyDescent="0.35">
      <c r="A7819" s="1">
        <v>37038</v>
      </c>
      <c r="B7819" s="2">
        <f t="shared" si="855"/>
        <v>2001</v>
      </c>
      <c r="C7819">
        <f t="shared" si="856"/>
        <v>2.5999999999999999E-2</v>
      </c>
      <c r="D7819">
        <f t="shared" si="857"/>
        <v>9.1403239999999997E-2</v>
      </c>
      <c r="E7819">
        <f t="shared" si="854"/>
        <v>4.6632852041550059E-3</v>
      </c>
      <c r="F7819">
        <f t="shared" si="858"/>
        <v>1.0681887839384268E-3</v>
      </c>
      <c r="G7819">
        <f t="shared" si="859"/>
        <v>4.2775838024976002E-3</v>
      </c>
      <c r="H7819">
        <f t="shared" si="860"/>
        <v>-2.2318756576889301E-3</v>
      </c>
      <c r="N7819">
        <v>9.1403239999999997E-2</v>
      </c>
      <c r="R7819" s="1">
        <v>37038</v>
      </c>
      <c r="S7819">
        <v>2.5999999999999999E-2</v>
      </c>
    </row>
    <row r="7820" spans="1:19" x14ac:dyDescent="0.35">
      <c r="A7820" s="1">
        <v>37039</v>
      </c>
      <c r="B7820" s="2">
        <f t="shared" si="855"/>
        <v>2001</v>
      </c>
      <c r="C7820">
        <f t="shared" si="856"/>
        <v>2.7E-2</v>
      </c>
      <c r="D7820">
        <f t="shared" si="857"/>
        <v>8.8402090000000003E-2</v>
      </c>
      <c r="E7820">
        <f t="shared" si="854"/>
        <v>4.5277087024549701E-3</v>
      </c>
      <c r="F7820">
        <f t="shared" si="858"/>
        <v>8.810215690199238E-4</v>
      </c>
      <c r="G7820">
        <f t="shared" si="859"/>
        <v>3.7702166563681008E-3</v>
      </c>
      <c r="H7820">
        <f t="shared" si="860"/>
        <v>-1.9972503661539382E-3</v>
      </c>
      <c r="N7820">
        <v>8.8402090000000003E-2</v>
      </c>
      <c r="R7820" s="1">
        <v>37039</v>
      </c>
      <c r="S7820">
        <v>2.7E-2</v>
      </c>
    </row>
    <row r="7821" spans="1:19" x14ac:dyDescent="0.35">
      <c r="A7821" s="1">
        <v>37040</v>
      </c>
      <c r="B7821" s="2">
        <f t="shared" si="855"/>
        <v>2001</v>
      </c>
      <c r="C7821">
        <f t="shared" si="856"/>
        <v>2.5999999999999999E-2</v>
      </c>
      <c r="D7821">
        <f t="shared" si="857"/>
        <v>8.4634780000000007E-2</v>
      </c>
      <c r="E7821">
        <f t="shared" si="854"/>
        <v>4.6632852041550059E-3</v>
      </c>
      <c r="F7821">
        <f t="shared" si="858"/>
        <v>6.7157154633304449E-4</v>
      </c>
      <c r="G7821">
        <f t="shared" si="859"/>
        <v>3.4380374256484012E-3</v>
      </c>
      <c r="H7821">
        <f t="shared" si="860"/>
        <v>-1.7696693633406169E-3</v>
      </c>
      <c r="N7821">
        <v>8.4634780000000007E-2</v>
      </c>
      <c r="R7821" s="1">
        <v>37040</v>
      </c>
      <c r="S7821">
        <v>2.5999999999999999E-2</v>
      </c>
    </row>
    <row r="7822" spans="1:19" x14ac:dyDescent="0.35">
      <c r="A7822" s="1">
        <v>37041</v>
      </c>
      <c r="B7822" s="2">
        <f t="shared" si="855"/>
        <v>2001</v>
      </c>
      <c r="C7822">
        <f t="shared" si="856"/>
        <v>2.5000000000000001E-2</v>
      </c>
      <c r="D7822">
        <f t="shared" si="857"/>
        <v>8.038236E-2</v>
      </c>
      <c r="E7822">
        <f t="shared" si="854"/>
        <v>4.8008617058550428E-3</v>
      </c>
      <c r="F7822">
        <f t="shared" si="858"/>
        <v>4.6925426633364899E-4</v>
      </c>
      <c r="G7822">
        <f t="shared" si="859"/>
        <v>3.0672057991695998E-3</v>
      </c>
      <c r="H7822">
        <f t="shared" si="860"/>
        <v>-1.5009413171574427E-3</v>
      </c>
      <c r="N7822">
        <v>8.038236E-2</v>
      </c>
      <c r="R7822" s="1">
        <v>37041</v>
      </c>
      <c r="S7822">
        <v>2.5000000000000001E-2</v>
      </c>
    </row>
    <row r="7823" spans="1:19" x14ac:dyDescent="0.35">
      <c r="A7823" s="1">
        <v>37042</v>
      </c>
      <c r="B7823" s="2">
        <f t="shared" si="855"/>
        <v>2001</v>
      </c>
      <c r="C7823">
        <f t="shared" si="856"/>
        <v>2.4E-2</v>
      </c>
      <c r="D7823">
        <f t="shared" si="857"/>
        <v>7.6415209999999997E-2</v>
      </c>
      <c r="E7823">
        <f t="shared" si="854"/>
        <v>4.9404382075550791E-3</v>
      </c>
      <c r="F7823">
        <f t="shared" si="858"/>
        <v>3.1311753711598419E-4</v>
      </c>
      <c r="G7823">
        <f t="shared" si="859"/>
        <v>2.7473542393440997E-3</v>
      </c>
      <c r="H7823">
        <f t="shared" si="860"/>
        <v>-1.2437595602942531E-3</v>
      </c>
      <c r="N7823">
        <v>7.6415209999999997E-2</v>
      </c>
      <c r="R7823" s="1">
        <v>37042</v>
      </c>
      <c r="S7823">
        <v>2.4E-2</v>
      </c>
    </row>
    <row r="7824" spans="1:19" x14ac:dyDescent="0.35">
      <c r="A7824" s="1">
        <v>37043</v>
      </c>
      <c r="B7824" s="2">
        <f t="shared" si="855"/>
        <v>2001</v>
      </c>
      <c r="C7824">
        <f t="shared" si="856"/>
        <v>2.1999999999999999E-2</v>
      </c>
      <c r="D7824">
        <f t="shared" si="857"/>
        <v>7.3698070000000004E-2</v>
      </c>
      <c r="E7824">
        <f t="shared" si="854"/>
        <v>5.2255912109551517E-3</v>
      </c>
      <c r="F7824">
        <f t="shared" si="858"/>
        <v>2.2434010944412031E-4</v>
      </c>
      <c r="G7824">
        <f t="shared" si="859"/>
        <v>2.6726904417249007E-3</v>
      </c>
      <c r="H7824">
        <f t="shared" si="860"/>
        <v>-1.0827325173725559E-3</v>
      </c>
      <c r="N7824">
        <v>7.3698070000000004E-2</v>
      </c>
      <c r="R7824" s="1">
        <v>37043</v>
      </c>
      <c r="S7824">
        <v>2.1999999999999999E-2</v>
      </c>
    </row>
    <row r="7825" spans="1:19" x14ac:dyDescent="0.35">
      <c r="A7825" s="1">
        <v>37044</v>
      </c>
      <c r="B7825" s="2">
        <f t="shared" si="855"/>
        <v>2001</v>
      </c>
      <c r="C7825">
        <f t="shared" si="856"/>
        <v>4.9000000000000002E-2</v>
      </c>
      <c r="D7825">
        <f t="shared" si="857"/>
        <v>7.2086709999999998E-2</v>
      </c>
      <c r="E7825">
        <f t="shared" si="854"/>
        <v>2.0510256650541703E-3</v>
      </c>
      <c r="F7825">
        <f t="shared" si="858"/>
        <v>1.7866673062912769E-4</v>
      </c>
      <c r="G7825">
        <f t="shared" si="859"/>
        <v>5.3299617862409988E-4</v>
      </c>
      <c r="H7825">
        <f t="shared" si="860"/>
        <v>-6.0535117907844279E-4</v>
      </c>
      <c r="N7825">
        <v>7.2086709999999998E-2</v>
      </c>
      <c r="R7825" s="1">
        <v>37044</v>
      </c>
      <c r="S7825">
        <v>4.9000000000000002E-2</v>
      </c>
    </row>
    <row r="7826" spans="1:19" x14ac:dyDescent="0.35">
      <c r="A7826" s="1">
        <v>37045</v>
      </c>
      <c r="B7826" s="2">
        <f t="shared" si="855"/>
        <v>2001</v>
      </c>
      <c r="C7826">
        <f t="shared" si="856"/>
        <v>1.9E-2</v>
      </c>
      <c r="D7826">
        <f t="shared" si="857"/>
        <v>6.9801879999999997E-2</v>
      </c>
      <c r="E7826">
        <f t="shared" si="854"/>
        <v>5.6683207160552595E-3</v>
      </c>
      <c r="F7826">
        <f t="shared" si="858"/>
        <v>1.2280623575255302E-4</v>
      </c>
      <c r="G7826">
        <f t="shared" si="859"/>
        <v>2.5808310115343993E-3</v>
      </c>
      <c r="H7826">
        <f t="shared" si="860"/>
        <v>-8.3432914978260372E-4</v>
      </c>
      <c r="N7826">
        <v>6.9801879999999997E-2</v>
      </c>
      <c r="R7826" s="1">
        <v>37045</v>
      </c>
      <c r="S7826">
        <v>1.9E-2</v>
      </c>
    </row>
    <row r="7827" spans="1:19" x14ac:dyDescent="0.35">
      <c r="A7827" s="1">
        <v>37046</v>
      </c>
      <c r="B7827" s="2">
        <f t="shared" si="855"/>
        <v>2001</v>
      </c>
      <c r="C7827">
        <f t="shared" si="856"/>
        <v>1.7999999999999999E-2</v>
      </c>
      <c r="D7827">
        <f t="shared" si="857"/>
        <v>6.6791470000000006E-2</v>
      </c>
      <c r="E7827">
        <f t="shared" si="854"/>
        <v>5.8198972177552957E-3</v>
      </c>
      <c r="F7827">
        <f t="shared" si="858"/>
        <v>6.5147296118015272E-5</v>
      </c>
      <c r="G7827">
        <f t="shared" si="859"/>
        <v>2.3806075447609003E-3</v>
      </c>
      <c r="H7827">
        <f t="shared" si="860"/>
        <v>-6.1575203403766148E-4</v>
      </c>
      <c r="N7827">
        <v>6.6791470000000006E-2</v>
      </c>
      <c r="R7827" s="1">
        <v>37046</v>
      </c>
      <c r="S7827">
        <v>1.7999999999999999E-2</v>
      </c>
    </row>
    <row r="7828" spans="1:19" x14ac:dyDescent="0.35">
      <c r="A7828" s="1">
        <v>37047</v>
      </c>
      <c r="B7828" s="2">
        <f t="shared" si="855"/>
        <v>2001</v>
      </c>
      <c r="C7828">
        <f t="shared" si="856"/>
        <v>1.7999999999999999E-2</v>
      </c>
      <c r="D7828">
        <f t="shared" si="857"/>
        <v>6.3890260000000004E-2</v>
      </c>
      <c r="E7828">
        <f t="shared" si="854"/>
        <v>5.8198972177552957E-3</v>
      </c>
      <c r="F7828">
        <f t="shared" si="858"/>
        <v>2.6730735344904224E-5</v>
      </c>
      <c r="G7828">
        <f t="shared" si="859"/>
        <v>2.1059159628676002E-3</v>
      </c>
      <c r="H7828">
        <f t="shared" si="860"/>
        <v>-3.9442379778908021E-4</v>
      </c>
      <c r="N7828">
        <v>6.3890260000000004E-2</v>
      </c>
      <c r="R7828" s="1">
        <v>37047</v>
      </c>
      <c r="S7828">
        <v>1.7999999999999999E-2</v>
      </c>
    </row>
    <row r="7829" spans="1:19" x14ac:dyDescent="0.35">
      <c r="A7829" s="1">
        <v>37048</v>
      </c>
      <c r="B7829" s="2">
        <f t="shared" si="855"/>
        <v>2001</v>
      </c>
      <c r="C7829">
        <f t="shared" si="856"/>
        <v>3.2000000000000001E-2</v>
      </c>
      <c r="D7829">
        <f t="shared" si="857"/>
        <v>6.2122709999999998E-2</v>
      </c>
      <c r="E7829">
        <f t="shared" si="854"/>
        <v>3.8798261939547874E-3</v>
      </c>
      <c r="F7829">
        <f t="shared" si="858"/>
        <v>1.1577873879667464E-5</v>
      </c>
      <c r="G7829">
        <f t="shared" si="859"/>
        <v>9.0737765774409986E-4</v>
      </c>
      <c r="H7829">
        <f t="shared" si="860"/>
        <v>-2.1194371504868639E-4</v>
      </c>
      <c r="N7829">
        <v>6.2122709999999998E-2</v>
      </c>
      <c r="R7829" s="1">
        <v>37048</v>
      </c>
      <c r="S7829">
        <v>3.2000000000000001E-2</v>
      </c>
    </row>
    <row r="7830" spans="1:19" x14ac:dyDescent="0.35">
      <c r="A7830" s="1">
        <v>37049</v>
      </c>
      <c r="B7830" s="2">
        <f t="shared" si="855"/>
        <v>2001</v>
      </c>
      <c r="C7830">
        <f t="shared" si="856"/>
        <v>1.9E-2</v>
      </c>
      <c r="D7830">
        <f t="shared" si="857"/>
        <v>5.9714730000000001E-2</v>
      </c>
      <c r="E7830">
        <f t="shared" si="854"/>
        <v>5.6683207160552595E-3</v>
      </c>
      <c r="F7830">
        <f t="shared" si="858"/>
        <v>9.8932364221468283E-7</v>
      </c>
      <c r="G7830">
        <f t="shared" si="859"/>
        <v>1.6576892389729004E-3</v>
      </c>
      <c r="H7830">
        <f t="shared" si="860"/>
        <v>-7.4885270220843354E-5</v>
      </c>
      <c r="N7830">
        <v>5.9714730000000001E-2</v>
      </c>
      <c r="R7830" s="1">
        <v>37049</v>
      </c>
      <c r="S7830">
        <v>1.9E-2</v>
      </c>
    </row>
    <row r="7831" spans="1:19" x14ac:dyDescent="0.35">
      <c r="A7831" s="1">
        <v>37050</v>
      </c>
      <c r="B7831" s="2">
        <f t="shared" si="855"/>
        <v>2001</v>
      </c>
      <c r="C7831">
        <f t="shared" si="856"/>
        <v>1.7000000000000001E-2</v>
      </c>
      <c r="D7831">
        <f t="shared" si="857"/>
        <v>5.6628959999999999E-2</v>
      </c>
      <c r="E7831">
        <f t="shared" si="854"/>
        <v>5.9734737194553321E-3</v>
      </c>
      <c r="F7831">
        <f t="shared" si="858"/>
        <v>4.3727933248102749E-6</v>
      </c>
      <c r="G7831">
        <f t="shared" si="859"/>
        <v>1.5704544706815998E-3</v>
      </c>
      <c r="H7831">
        <f t="shared" si="860"/>
        <v>1.6161920061169674E-4</v>
      </c>
      <c r="N7831">
        <v>5.6628959999999999E-2</v>
      </c>
      <c r="R7831" s="1">
        <v>37050</v>
      </c>
      <c r="S7831">
        <v>1.7000000000000001E-2</v>
      </c>
    </row>
    <row r="7832" spans="1:19" x14ac:dyDescent="0.35">
      <c r="A7832" s="1">
        <v>37051</v>
      </c>
      <c r="B7832" s="2">
        <f t="shared" si="855"/>
        <v>2001</v>
      </c>
      <c r="C7832">
        <f t="shared" si="856"/>
        <v>1.7000000000000001E-2</v>
      </c>
      <c r="D7832">
        <f t="shared" si="857"/>
        <v>5.3996080000000002E-2</v>
      </c>
      <c r="E7832">
        <f t="shared" si="854"/>
        <v>5.9734737194553321E-3</v>
      </c>
      <c r="F7832">
        <f t="shared" si="858"/>
        <v>2.2316199653449624E-5</v>
      </c>
      <c r="G7832">
        <f t="shared" si="859"/>
        <v>1.3687099353664001E-3</v>
      </c>
      <c r="H7832">
        <f t="shared" si="860"/>
        <v>3.6510989050969232E-4</v>
      </c>
      <c r="N7832">
        <v>5.3996080000000002E-2</v>
      </c>
      <c r="R7832" s="1">
        <v>37051</v>
      </c>
      <c r="S7832">
        <v>1.7000000000000001E-2</v>
      </c>
    </row>
    <row r="7833" spans="1:19" x14ac:dyDescent="0.35">
      <c r="A7833" s="1">
        <v>37052</v>
      </c>
      <c r="B7833" s="2">
        <f t="shared" si="855"/>
        <v>2001</v>
      </c>
      <c r="C7833">
        <f t="shared" si="856"/>
        <v>0.115</v>
      </c>
      <c r="D7833">
        <f t="shared" si="857"/>
        <v>5.3807510000000003E-2</v>
      </c>
      <c r="E7833">
        <f t="shared" si="854"/>
        <v>4.2897655285177382E-4</v>
      </c>
      <c r="F7833">
        <f t="shared" si="858"/>
        <v>2.4133368602534587E-5</v>
      </c>
      <c r="G7833">
        <f t="shared" si="859"/>
        <v>3.7445208324001001E-3</v>
      </c>
      <c r="H7833">
        <f t="shared" si="860"/>
        <v>-1.0174796937441315E-4</v>
      </c>
      <c r="N7833">
        <v>5.3807510000000003E-2</v>
      </c>
      <c r="R7833" s="1">
        <v>37052</v>
      </c>
      <c r="S7833">
        <v>0.115</v>
      </c>
    </row>
    <row r="7834" spans="1:19" x14ac:dyDescent="0.35">
      <c r="A7834" s="1">
        <v>37053</v>
      </c>
      <c r="B7834" s="2">
        <f t="shared" si="855"/>
        <v>2001</v>
      </c>
      <c r="C7834">
        <f t="shared" si="856"/>
        <v>2.4E-2</v>
      </c>
      <c r="D7834">
        <f t="shared" si="857"/>
        <v>5.3158539999999997E-2</v>
      </c>
      <c r="E7834">
        <f t="shared" si="854"/>
        <v>4.9404382075550791E-3</v>
      </c>
      <c r="F7834">
        <f t="shared" si="858"/>
        <v>3.0930755018679003E-5</v>
      </c>
      <c r="G7834">
        <f t="shared" si="859"/>
        <v>8.5022045493159983E-4</v>
      </c>
      <c r="H7834">
        <f t="shared" si="860"/>
        <v>3.9091109460183881E-4</v>
      </c>
      <c r="N7834">
        <v>5.3158539999999997E-2</v>
      </c>
      <c r="R7834" s="1">
        <v>37053</v>
      </c>
      <c r="S7834">
        <v>2.4E-2</v>
      </c>
    </row>
    <row r="7835" spans="1:19" x14ac:dyDescent="0.35">
      <c r="A7835" s="1">
        <v>37054</v>
      </c>
      <c r="B7835" s="2">
        <f t="shared" si="855"/>
        <v>2001</v>
      </c>
      <c r="C7835">
        <f t="shared" si="856"/>
        <v>1.9E-2</v>
      </c>
      <c r="D7835">
        <f t="shared" si="857"/>
        <v>5.176882E-2</v>
      </c>
      <c r="E7835">
        <f t="shared" si="854"/>
        <v>5.6683207160552595E-3</v>
      </c>
      <c r="F7835">
        <f t="shared" si="858"/>
        <v>4.8320050393117439E-5</v>
      </c>
      <c r="G7835">
        <f t="shared" si="859"/>
        <v>1.0737955641924003E-3</v>
      </c>
      <c r="H7835">
        <f t="shared" si="860"/>
        <v>5.233483950908244E-4</v>
      </c>
      <c r="N7835">
        <v>5.176882E-2</v>
      </c>
      <c r="R7835" s="1">
        <v>37054</v>
      </c>
      <c r="S7835">
        <v>1.9E-2</v>
      </c>
    </row>
    <row r="7836" spans="1:19" x14ac:dyDescent="0.35">
      <c r="A7836" s="1">
        <v>37055</v>
      </c>
      <c r="B7836" s="2">
        <f t="shared" si="855"/>
        <v>2001</v>
      </c>
      <c r="C7836">
        <f t="shared" si="856"/>
        <v>1.9E-2</v>
      </c>
      <c r="D7836">
        <f t="shared" si="857"/>
        <v>4.9404669999999998E-2</v>
      </c>
      <c r="E7836">
        <f t="shared" si="854"/>
        <v>5.6683207160552595E-3</v>
      </c>
      <c r="F7836">
        <f t="shared" si="858"/>
        <v>8.6776910111104397E-5</v>
      </c>
      <c r="G7836">
        <f t="shared" si="859"/>
        <v>9.2444395780889985E-4</v>
      </c>
      <c r="H7836">
        <f t="shared" si="860"/>
        <v>7.0134111333789502E-4</v>
      </c>
      <c r="N7836">
        <v>4.9404669999999998E-2</v>
      </c>
      <c r="R7836" s="1">
        <v>37055</v>
      </c>
      <c r="S7836">
        <v>1.9E-2</v>
      </c>
    </row>
    <row r="7837" spans="1:19" x14ac:dyDescent="0.35">
      <c r="A7837" s="1">
        <v>37056</v>
      </c>
      <c r="B7837" s="2">
        <f t="shared" si="855"/>
        <v>2001</v>
      </c>
      <c r="C7837">
        <f t="shared" si="856"/>
        <v>4.9000000000000002E-2</v>
      </c>
      <c r="D7837">
        <f t="shared" si="857"/>
        <v>4.8063149999999999E-2</v>
      </c>
      <c r="E7837">
        <f t="shared" si="854"/>
        <v>2.0510256650541703E-3</v>
      </c>
      <c r="F7837">
        <f t="shared" si="858"/>
        <v>1.1357021038500161E-4</v>
      </c>
      <c r="G7837">
        <f t="shared" si="859"/>
        <v>8.7768792250000556E-7</v>
      </c>
      <c r="H7837">
        <f t="shared" si="860"/>
        <v>4.8263383251201934E-4</v>
      </c>
      <c r="N7837">
        <v>4.8063149999999999E-2</v>
      </c>
      <c r="R7837" s="1">
        <v>37056</v>
      </c>
      <c r="S7837">
        <v>4.9000000000000002E-2</v>
      </c>
    </row>
    <row r="7838" spans="1:19" x14ac:dyDescent="0.35">
      <c r="A7838" s="1">
        <v>37057</v>
      </c>
      <c r="B7838" s="2">
        <f t="shared" si="855"/>
        <v>2001</v>
      </c>
      <c r="C7838">
        <f t="shared" si="856"/>
        <v>0.29199999999999998</v>
      </c>
      <c r="D7838">
        <f t="shared" si="857"/>
        <v>5.2697859999999999E-2</v>
      </c>
      <c r="E7838">
        <f t="shared" si="854"/>
        <v>3.9089935751945339E-2</v>
      </c>
      <c r="F7838">
        <f t="shared" si="858"/>
        <v>3.6267163882140352E-5</v>
      </c>
      <c r="G7838">
        <f t="shared" si="859"/>
        <v>5.7265514208579602E-2</v>
      </c>
      <c r="H7838">
        <f t="shared" si="860"/>
        <v>-1.1906641449452228E-3</v>
      </c>
      <c r="N7838">
        <v>5.2697859999999999E-2</v>
      </c>
      <c r="R7838" s="1">
        <v>37057</v>
      </c>
      <c r="S7838">
        <v>0.29199999999999998</v>
      </c>
    </row>
    <row r="7839" spans="1:19" x14ac:dyDescent="0.35">
      <c r="A7839" s="1">
        <v>37058</v>
      </c>
      <c r="B7839" s="2">
        <f t="shared" si="855"/>
        <v>2001</v>
      </c>
      <c r="C7839">
        <f t="shared" si="856"/>
        <v>0.57299999999999995</v>
      </c>
      <c r="D7839">
        <f t="shared" si="857"/>
        <v>6.7120239999999998E-2</v>
      </c>
      <c r="E7839">
        <f t="shared" si="854"/>
        <v>0.22916493877423513</v>
      </c>
      <c r="F7839">
        <f t="shared" si="858"/>
        <v>7.0562645965337623E-5</v>
      </c>
      <c r="G7839">
        <f t="shared" si="859"/>
        <v>0.25591433157765764</v>
      </c>
      <c r="H7839">
        <f t="shared" si="860"/>
        <v>4.0212540882658271E-3</v>
      </c>
      <c r="N7839">
        <v>6.7120239999999998E-2</v>
      </c>
      <c r="R7839" s="1">
        <v>37058</v>
      </c>
      <c r="S7839">
        <v>0.57299999999999995</v>
      </c>
    </row>
    <row r="7840" spans="1:19" x14ac:dyDescent="0.35">
      <c r="A7840" s="1">
        <v>37059</v>
      </c>
      <c r="B7840" s="2">
        <f t="shared" si="855"/>
        <v>2001</v>
      </c>
      <c r="C7840">
        <f t="shared" si="856"/>
        <v>5.0999999999999997E-2</v>
      </c>
      <c r="D7840">
        <f t="shared" si="857"/>
        <v>7.2972750000000003E-2</v>
      </c>
      <c r="E7840">
        <f t="shared" si="854"/>
        <v>1.873872661654098E-3</v>
      </c>
      <c r="F7840">
        <f t="shared" si="858"/>
        <v>2.0313853076465513E-4</v>
      </c>
      <c r="G7840">
        <f t="shared" si="859"/>
        <v>4.8280174256250025E-4</v>
      </c>
      <c r="H7840">
        <f t="shared" si="860"/>
        <v>-6.1697304586867262E-4</v>
      </c>
      <c r="N7840">
        <v>7.2972750000000003E-2</v>
      </c>
      <c r="R7840" s="1">
        <v>37059</v>
      </c>
      <c r="S7840">
        <v>5.0999999999999997E-2</v>
      </c>
    </row>
    <row r="7841" spans="1:19" x14ac:dyDescent="0.35">
      <c r="A7841" s="1">
        <v>37060</v>
      </c>
      <c r="B7841" s="2">
        <f t="shared" si="855"/>
        <v>2001</v>
      </c>
      <c r="C7841">
        <f t="shared" si="856"/>
        <v>2.7E-2</v>
      </c>
      <c r="D7841">
        <f t="shared" si="857"/>
        <v>6.5170439999999996E-2</v>
      </c>
      <c r="E7841">
        <f t="shared" si="854"/>
        <v>4.5277087024549701E-3</v>
      </c>
      <c r="F7841">
        <f t="shared" si="858"/>
        <v>4.1607111832141146E-5</v>
      </c>
      <c r="G7841">
        <f t="shared" si="859"/>
        <v>1.4569824897935999E-3</v>
      </c>
      <c r="H7841">
        <f t="shared" si="860"/>
        <v>-4.3403327329411348E-4</v>
      </c>
      <c r="N7841">
        <v>6.5170439999999996E-2</v>
      </c>
      <c r="R7841" s="1">
        <v>37060</v>
      </c>
      <c r="S7841">
        <v>2.7E-2</v>
      </c>
    </row>
    <row r="7842" spans="1:19" x14ac:dyDescent="0.35">
      <c r="A7842" s="1">
        <v>37061</v>
      </c>
      <c r="B7842" s="2">
        <f t="shared" si="855"/>
        <v>2001</v>
      </c>
      <c r="C7842">
        <f t="shared" si="856"/>
        <v>2.5000000000000001E-2</v>
      </c>
      <c r="D7842">
        <f t="shared" si="857"/>
        <v>5.8056919999999998E-2</v>
      </c>
      <c r="E7842">
        <f t="shared" si="854"/>
        <v>4.8008617058550428E-3</v>
      </c>
      <c r="F7842">
        <f t="shared" si="858"/>
        <v>4.3978450610108584E-7</v>
      </c>
      <c r="G7842">
        <f t="shared" si="859"/>
        <v>1.0927599598863998E-3</v>
      </c>
      <c r="H7842">
        <f t="shared" si="860"/>
        <v>4.5949369899587052E-5</v>
      </c>
      <c r="N7842">
        <v>5.8056919999999998E-2</v>
      </c>
      <c r="R7842" s="1">
        <v>37061</v>
      </c>
      <c r="S7842">
        <v>2.5000000000000001E-2</v>
      </c>
    </row>
    <row r="7843" spans="1:19" x14ac:dyDescent="0.35">
      <c r="A7843" s="1">
        <v>37062</v>
      </c>
      <c r="B7843" s="2">
        <f t="shared" si="855"/>
        <v>2001</v>
      </c>
      <c r="C7843">
        <f t="shared" si="856"/>
        <v>2.3E-2</v>
      </c>
      <c r="D7843">
        <f t="shared" si="857"/>
        <v>5.2334899999999997E-2</v>
      </c>
      <c r="E7843">
        <f t="shared" si="854"/>
        <v>5.0820147092551157E-3</v>
      </c>
      <c r="F7843">
        <f t="shared" si="858"/>
        <v>4.0770555603509941E-5</v>
      </c>
      <c r="G7843">
        <f t="shared" si="859"/>
        <v>8.6053635800999986E-4</v>
      </c>
      <c r="H7843">
        <f t="shared" si="860"/>
        <v>4.5518849203548753E-4</v>
      </c>
      <c r="N7843">
        <v>5.2334899999999997E-2</v>
      </c>
      <c r="R7843" s="1">
        <v>37062</v>
      </c>
      <c r="S7843">
        <v>2.3E-2</v>
      </c>
    </row>
    <row r="7844" spans="1:19" x14ac:dyDescent="0.35">
      <c r="A7844" s="1">
        <v>37063</v>
      </c>
      <c r="B7844" s="2">
        <f t="shared" si="855"/>
        <v>2001</v>
      </c>
      <c r="C7844">
        <f t="shared" si="856"/>
        <v>0.02</v>
      </c>
      <c r="D7844">
        <f t="shared" si="857"/>
        <v>4.74037E-2</v>
      </c>
      <c r="E7844">
        <f t="shared" si="854"/>
        <v>5.5187442143552227E-3</v>
      </c>
      <c r="F7844">
        <f t="shared" si="858"/>
        <v>1.2806051296642014E-4</v>
      </c>
      <c r="G7844">
        <f t="shared" si="859"/>
        <v>7.5096277368999996E-4</v>
      </c>
      <c r="H7844">
        <f t="shared" si="860"/>
        <v>8.4067426213771596E-4</v>
      </c>
      <c r="N7844">
        <v>4.74037E-2</v>
      </c>
      <c r="R7844" s="1">
        <v>37063</v>
      </c>
      <c r="S7844">
        <v>0.02</v>
      </c>
    </row>
    <row r="7845" spans="1:19" x14ac:dyDescent="0.35">
      <c r="A7845" s="1">
        <v>37064</v>
      </c>
      <c r="B7845" s="2">
        <f t="shared" si="855"/>
        <v>2001</v>
      </c>
      <c r="C7845">
        <f t="shared" si="856"/>
        <v>1.9E-2</v>
      </c>
      <c r="D7845">
        <f t="shared" si="857"/>
        <v>4.3568290000000003E-2</v>
      </c>
      <c r="E7845">
        <f t="shared" si="854"/>
        <v>5.6683207160552595E-3</v>
      </c>
      <c r="F7845">
        <f t="shared" si="858"/>
        <v>2.295768160703227E-4</v>
      </c>
      <c r="G7845">
        <f t="shared" si="859"/>
        <v>6.036008735241002E-4</v>
      </c>
      <c r="H7845">
        <f t="shared" si="860"/>
        <v>1.1407519548339237E-3</v>
      </c>
      <c r="N7845">
        <v>4.3568290000000003E-2</v>
      </c>
      <c r="R7845" s="1">
        <v>37064</v>
      </c>
      <c r="S7845">
        <v>1.9E-2</v>
      </c>
    </row>
    <row r="7846" spans="1:19" x14ac:dyDescent="0.35">
      <c r="A7846" s="1">
        <v>37065</v>
      </c>
      <c r="B7846" s="2">
        <f t="shared" si="855"/>
        <v>2001</v>
      </c>
      <c r="C7846">
        <f t="shared" si="856"/>
        <v>1.9E-2</v>
      </c>
      <c r="D7846">
        <f t="shared" si="857"/>
        <v>4.0572770000000001E-2</v>
      </c>
      <c r="E7846">
        <f t="shared" si="854"/>
        <v>5.6683207160552595E-3</v>
      </c>
      <c r="F7846">
        <f t="shared" si="858"/>
        <v>3.2932495110112942E-4</v>
      </c>
      <c r="G7846">
        <f t="shared" si="859"/>
        <v>4.6538440547290005E-4</v>
      </c>
      <c r="H7846">
        <f t="shared" si="860"/>
        <v>1.3662794160201701E-3</v>
      </c>
      <c r="N7846">
        <v>4.0572770000000001E-2</v>
      </c>
      <c r="R7846" s="1">
        <v>37065</v>
      </c>
      <c r="S7846">
        <v>1.9E-2</v>
      </c>
    </row>
    <row r="7847" spans="1:19" x14ac:dyDescent="0.35">
      <c r="A7847" s="1">
        <v>37066</v>
      </c>
      <c r="B7847" s="2">
        <f t="shared" si="855"/>
        <v>2001</v>
      </c>
      <c r="C7847">
        <f t="shared" si="856"/>
        <v>1.7999999999999999E-2</v>
      </c>
      <c r="D7847">
        <f t="shared" si="857"/>
        <v>3.791887E-2</v>
      </c>
      <c r="E7847">
        <f t="shared" si="854"/>
        <v>5.8198972177552957E-3</v>
      </c>
      <c r="F7847">
        <f t="shared" si="858"/>
        <v>4.3269044161741761E-4</v>
      </c>
      <c r="G7847">
        <f t="shared" si="859"/>
        <v>3.9676138207690004E-4</v>
      </c>
      <c r="H7847">
        <f t="shared" si="860"/>
        <v>1.586888117454573E-3</v>
      </c>
      <c r="N7847">
        <v>3.791887E-2</v>
      </c>
      <c r="R7847" s="1">
        <v>37066</v>
      </c>
      <c r="S7847">
        <v>1.7999999999999999E-2</v>
      </c>
    </row>
    <row r="7848" spans="1:19" x14ac:dyDescent="0.35">
      <c r="A7848" s="1">
        <v>37067</v>
      </c>
      <c r="B7848" s="2">
        <f t="shared" si="855"/>
        <v>2001</v>
      </c>
      <c r="C7848">
        <f t="shared" si="856"/>
        <v>1.9E-2</v>
      </c>
      <c r="D7848">
        <f t="shared" si="857"/>
        <v>3.5486440000000001E-2</v>
      </c>
      <c r="E7848">
        <f t="shared" si="854"/>
        <v>5.6683207160552595E-3</v>
      </c>
      <c r="F7848">
        <f t="shared" si="858"/>
        <v>5.3980214398228782E-4</v>
      </c>
      <c r="G7848">
        <f t="shared" si="859"/>
        <v>2.7180270387360005E-4</v>
      </c>
      <c r="H7848">
        <f t="shared" si="860"/>
        <v>1.7492203049661429E-3</v>
      </c>
      <c r="N7848">
        <v>3.5486440000000001E-2</v>
      </c>
      <c r="R7848" s="1">
        <v>37067</v>
      </c>
      <c r="S7848">
        <v>1.9E-2</v>
      </c>
    </row>
    <row r="7849" spans="1:19" x14ac:dyDescent="0.35">
      <c r="A7849" s="1">
        <v>37068</v>
      </c>
      <c r="B7849" s="2">
        <f t="shared" si="855"/>
        <v>2001</v>
      </c>
      <c r="C7849">
        <f t="shared" si="856"/>
        <v>0.26800000000000002</v>
      </c>
      <c r="D7849">
        <f t="shared" si="857"/>
        <v>3.3825099999999997E-2</v>
      </c>
      <c r="E7849">
        <f t="shared" si="854"/>
        <v>3.0175771792746223E-2</v>
      </c>
      <c r="F7849">
        <f t="shared" si="858"/>
        <v>6.1976015385154946E-4</v>
      </c>
      <c r="G7849">
        <f t="shared" si="859"/>
        <v>5.4837883790010006E-2</v>
      </c>
      <c r="H7849">
        <f t="shared" si="860"/>
        <v>-4.3245509557480813E-3</v>
      </c>
      <c r="N7849">
        <v>3.3825099999999997E-2</v>
      </c>
      <c r="R7849" s="1">
        <v>37068</v>
      </c>
      <c r="S7849">
        <v>0.26800000000000002</v>
      </c>
    </row>
    <row r="7850" spans="1:19" x14ac:dyDescent="0.35">
      <c r="A7850" s="1">
        <v>37069</v>
      </c>
      <c r="B7850" s="2">
        <f t="shared" si="855"/>
        <v>2001</v>
      </c>
      <c r="C7850">
        <f t="shared" si="856"/>
        <v>3.4000000000000002E-2</v>
      </c>
      <c r="D7850">
        <f t="shared" si="857"/>
        <v>3.2657640000000002E-2</v>
      </c>
      <c r="E7850">
        <f t="shared" si="854"/>
        <v>3.634673190554715E-3</v>
      </c>
      <c r="F7850">
        <f t="shared" si="858"/>
        <v>6.792509092503142E-4</v>
      </c>
      <c r="G7850">
        <f t="shared" si="859"/>
        <v>1.8019303696000021E-6</v>
      </c>
      <c r="H7850">
        <f t="shared" si="860"/>
        <v>1.5712590714175784E-3</v>
      </c>
      <c r="N7850">
        <v>3.2657640000000002E-2</v>
      </c>
      <c r="R7850" s="1">
        <v>37069</v>
      </c>
      <c r="S7850">
        <v>3.4000000000000002E-2</v>
      </c>
    </row>
    <row r="7851" spans="1:19" x14ac:dyDescent="0.35">
      <c r="A7851" s="1">
        <v>37070</v>
      </c>
      <c r="B7851" s="2">
        <f t="shared" si="855"/>
        <v>2001</v>
      </c>
      <c r="C7851">
        <f t="shared" si="856"/>
        <v>1.7999999999999999E-2</v>
      </c>
      <c r="D7851">
        <f t="shared" si="857"/>
        <v>3.1399400000000001E-2</v>
      </c>
      <c r="E7851">
        <f t="shared" si="854"/>
        <v>5.8198972177552957E-3</v>
      </c>
      <c r="F7851">
        <f t="shared" si="858"/>
        <v>7.4641969245922192E-4</v>
      </c>
      <c r="G7851">
        <f t="shared" si="859"/>
        <v>1.7954392036000007E-4</v>
      </c>
      <c r="H7851">
        <f t="shared" si="860"/>
        <v>2.0842470802237409E-3</v>
      </c>
      <c r="N7851">
        <v>3.1399400000000001E-2</v>
      </c>
      <c r="R7851" s="1">
        <v>37070</v>
      </c>
      <c r="S7851">
        <v>1.7999999999999999E-2</v>
      </c>
    </row>
    <row r="7852" spans="1:19" x14ac:dyDescent="0.35">
      <c r="A7852" s="1">
        <v>37071</v>
      </c>
      <c r="B7852" s="2">
        <f t="shared" si="855"/>
        <v>2001</v>
      </c>
      <c r="C7852">
        <f t="shared" si="856"/>
        <v>1.7000000000000001E-2</v>
      </c>
      <c r="D7852">
        <f t="shared" si="857"/>
        <v>3.0085250000000001E-2</v>
      </c>
      <c r="E7852">
        <f t="shared" si="854"/>
        <v>5.9734737194553321E-3</v>
      </c>
      <c r="F7852">
        <f t="shared" si="858"/>
        <v>8.199536325057754E-4</v>
      </c>
      <c r="G7852">
        <f t="shared" si="859"/>
        <v>1.7122376756249999E-4</v>
      </c>
      <c r="H7852">
        <f t="shared" si="860"/>
        <v>2.213136117581832E-3</v>
      </c>
      <c r="N7852">
        <v>3.0085250000000001E-2</v>
      </c>
      <c r="R7852" s="1">
        <v>37071</v>
      </c>
      <c r="S7852">
        <v>1.7000000000000001E-2</v>
      </c>
    </row>
    <row r="7853" spans="1:19" x14ac:dyDescent="0.35">
      <c r="A7853" s="1">
        <v>37072</v>
      </c>
      <c r="B7853" s="2">
        <f t="shared" si="855"/>
        <v>2001</v>
      </c>
      <c r="C7853">
        <f t="shared" si="856"/>
        <v>1.6E-2</v>
      </c>
      <c r="D7853">
        <f t="shared" si="857"/>
        <v>2.863916E-2</v>
      </c>
      <c r="E7853">
        <f t="shared" si="854"/>
        <v>6.1290502211553688E-3</v>
      </c>
      <c r="F7853">
        <f t="shared" si="858"/>
        <v>9.0486189866396298E-4</v>
      </c>
      <c r="G7853">
        <f t="shared" si="859"/>
        <v>1.5974836550559999E-4</v>
      </c>
      <c r="H7853">
        <f t="shared" si="860"/>
        <v>2.3549828067570746E-3</v>
      </c>
      <c r="N7853">
        <v>2.863916E-2</v>
      </c>
      <c r="R7853" s="1">
        <v>37072</v>
      </c>
      <c r="S7853">
        <v>1.6E-2</v>
      </c>
    </row>
    <row r="7854" spans="1:19" x14ac:dyDescent="0.35">
      <c r="A7854" s="1">
        <v>37073</v>
      </c>
      <c r="B7854" s="2">
        <f t="shared" si="855"/>
        <v>2001</v>
      </c>
      <c r="C7854">
        <f t="shared" si="856"/>
        <v>1.6E-2</v>
      </c>
      <c r="D7854">
        <f t="shared" si="857"/>
        <v>2.7082100000000001E-2</v>
      </c>
      <c r="E7854">
        <f t="shared" si="854"/>
        <v>6.1290502211553688E-3</v>
      </c>
      <c r="F7854">
        <f t="shared" si="858"/>
        <v>1.0009619368942862E-3</v>
      </c>
      <c r="G7854">
        <f t="shared" si="859"/>
        <v>1.2281294041000001E-4</v>
      </c>
      <c r="H7854">
        <f t="shared" si="860"/>
        <v>2.4768823106256039E-3</v>
      </c>
      <c r="N7854">
        <v>2.7082100000000001E-2</v>
      </c>
      <c r="R7854" s="1">
        <v>37073</v>
      </c>
      <c r="S7854">
        <v>1.6E-2</v>
      </c>
    </row>
    <row r="7855" spans="1:19" x14ac:dyDescent="0.35">
      <c r="A7855" s="1">
        <v>37074</v>
      </c>
      <c r="B7855" s="2">
        <f t="shared" si="855"/>
        <v>2001</v>
      </c>
      <c r="C7855">
        <f t="shared" si="856"/>
        <v>1.7000000000000001E-2</v>
      </c>
      <c r="D7855">
        <f t="shared" si="857"/>
        <v>2.5891000000000001E-2</v>
      </c>
      <c r="E7855">
        <f t="shared" si="854"/>
        <v>5.9734737194553321E-3</v>
      </c>
      <c r="F7855">
        <f t="shared" si="858"/>
        <v>1.0777486580242186E-3</v>
      </c>
      <c r="G7855">
        <f t="shared" si="859"/>
        <v>7.9049880999999998E-5</v>
      </c>
      <c r="H7855">
        <f t="shared" si="860"/>
        <v>2.5373023637095208E-3</v>
      </c>
      <c r="N7855">
        <v>2.5891000000000001E-2</v>
      </c>
      <c r="R7855" s="1">
        <v>37074</v>
      </c>
      <c r="S7855">
        <v>1.7000000000000001E-2</v>
      </c>
    </row>
    <row r="7856" spans="1:19" x14ac:dyDescent="0.35">
      <c r="A7856" s="1">
        <v>37075</v>
      </c>
      <c r="B7856" s="2">
        <f t="shared" si="855"/>
        <v>2001</v>
      </c>
      <c r="C7856">
        <f t="shared" si="856"/>
        <v>1.7000000000000001E-2</v>
      </c>
      <c r="D7856">
        <f t="shared" si="857"/>
        <v>2.456142E-2</v>
      </c>
      <c r="E7856">
        <f t="shared" si="854"/>
        <v>5.9734737194553321E-3</v>
      </c>
      <c r="F7856">
        <f t="shared" si="858"/>
        <v>1.1668142240307312E-3</v>
      </c>
      <c r="G7856">
        <f t="shared" si="859"/>
        <v>5.7175072416399992E-5</v>
      </c>
      <c r="H7856">
        <f t="shared" si="860"/>
        <v>2.6400632762746878E-3</v>
      </c>
      <c r="N7856">
        <v>2.456142E-2</v>
      </c>
      <c r="R7856" s="1">
        <v>37075</v>
      </c>
      <c r="S7856">
        <v>1.7000000000000001E-2</v>
      </c>
    </row>
    <row r="7857" spans="1:19" x14ac:dyDescent="0.35">
      <c r="A7857" s="1">
        <v>37076</v>
      </c>
      <c r="B7857" s="2">
        <f t="shared" si="855"/>
        <v>2001</v>
      </c>
      <c r="C7857">
        <f t="shared" si="856"/>
        <v>1.7000000000000001E-2</v>
      </c>
      <c r="D7857">
        <f t="shared" si="857"/>
        <v>2.2834589999999998E-2</v>
      </c>
      <c r="E7857">
        <f t="shared" si="854"/>
        <v>5.9734737194553321E-3</v>
      </c>
      <c r="F7857">
        <f t="shared" si="858"/>
        <v>1.2877685722216062E-3</v>
      </c>
      <c r="G7857">
        <f t="shared" si="859"/>
        <v>3.4042440468099965E-5</v>
      </c>
      <c r="H7857">
        <f t="shared" si="860"/>
        <v>2.7735269464900245E-3</v>
      </c>
      <c r="N7857">
        <v>2.2834589999999998E-2</v>
      </c>
      <c r="R7857" s="1">
        <v>37076</v>
      </c>
      <c r="S7857">
        <v>1.7000000000000001E-2</v>
      </c>
    </row>
    <row r="7858" spans="1:19" x14ac:dyDescent="0.35">
      <c r="A7858" s="1">
        <v>37077</v>
      </c>
      <c r="B7858" s="2">
        <f t="shared" si="855"/>
        <v>2001</v>
      </c>
      <c r="C7858">
        <f t="shared" si="856"/>
        <v>1.7000000000000001E-2</v>
      </c>
      <c r="D7858">
        <f t="shared" si="857"/>
        <v>2.1226579999999998E-2</v>
      </c>
      <c r="E7858">
        <f t="shared" si="854"/>
        <v>5.9734737194553321E-3</v>
      </c>
      <c r="F7858">
        <f t="shared" si="858"/>
        <v>1.4057627299829405E-3</v>
      </c>
      <c r="G7858">
        <f t="shared" si="859"/>
        <v>1.7863978496399976E-5</v>
      </c>
      <c r="H7858">
        <f t="shared" si="860"/>
        <v>2.897807226739363E-3</v>
      </c>
      <c r="N7858">
        <v>2.1226579999999998E-2</v>
      </c>
      <c r="R7858" s="1">
        <v>37077</v>
      </c>
      <c r="S7858">
        <v>1.7000000000000001E-2</v>
      </c>
    </row>
    <row r="7859" spans="1:19" x14ac:dyDescent="0.35">
      <c r="A7859" s="1">
        <v>37078</v>
      </c>
      <c r="B7859" s="2">
        <f t="shared" si="855"/>
        <v>2001</v>
      </c>
      <c r="C7859">
        <f t="shared" si="856"/>
        <v>1.7000000000000001E-2</v>
      </c>
      <c r="D7859">
        <f t="shared" si="857"/>
        <v>2.0144249999999999E-2</v>
      </c>
      <c r="E7859">
        <f t="shared" si="854"/>
        <v>5.9734737194553321E-3</v>
      </c>
      <c r="F7859">
        <f t="shared" si="858"/>
        <v>1.4880948533411522E-3</v>
      </c>
      <c r="G7859">
        <f t="shared" si="859"/>
        <v>9.8863080624999853E-6</v>
      </c>
      <c r="H7859">
        <f t="shared" si="860"/>
        <v>2.9814586192818625E-3</v>
      </c>
      <c r="N7859">
        <v>2.0144249999999999E-2</v>
      </c>
      <c r="R7859" s="1">
        <v>37078</v>
      </c>
      <c r="S7859">
        <v>1.7000000000000001E-2</v>
      </c>
    </row>
    <row r="7860" spans="1:19" x14ac:dyDescent="0.35">
      <c r="A7860" s="1">
        <v>37079</v>
      </c>
      <c r="B7860" s="2">
        <f t="shared" si="855"/>
        <v>2001</v>
      </c>
      <c r="C7860">
        <f t="shared" si="856"/>
        <v>0.29899999999999999</v>
      </c>
      <c r="D7860">
        <f t="shared" si="857"/>
        <v>2.3783309999999998E-2</v>
      </c>
      <c r="E7860">
        <f t="shared" si="854"/>
        <v>4.1906900240045085E-2</v>
      </c>
      <c r="F7860">
        <f t="shared" si="858"/>
        <v>1.2205780729640896E-3</v>
      </c>
      <c r="G7860">
        <f t="shared" si="859"/>
        <v>7.5744226454556099E-2</v>
      </c>
      <c r="H7860">
        <f t="shared" si="860"/>
        <v>-7.1519678088546078E-3</v>
      </c>
      <c r="N7860">
        <v>2.3783309999999998E-2</v>
      </c>
      <c r="R7860" s="1">
        <v>37079</v>
      </c>
      <c r="S7860">
        <v>0.29899999999999999</v>
      </c>
    </row>
    <row r="7861" spans="1:19" x14ac:dyDescent="0.35">
      <c r="A7861" s="1">
        <v>37080</v>
      </c>
      <c r="B7861" s="2">
        <f t="shared" si="855"/>
        <v>2001</v>
      </c>
      <c r="C7861">
        <f t="shared" si="856"/>
        <v>9.8000000000000004E-2</v>
      </c>
      <c r="D7861">
        <f t="shared" si="857"/>
        <v>2.9333419999999999E-2</v>
      </c>
      <c r="E7861">
        <f t="shared" si="854"/>
        <v>1.3777081752390961E-5</v>
      </c>
      <c r="F7861">
        <f t="shared" si="858"/>
        <v>8.6357593309694801E-4</v>
      </c>
      <c r="G7861">
        <f t="shared" si="859"/>
        <v>4.7150992088964006E-3</v>
      </c>
      <c r="H7861">
        <f t="shared" si="860"/>
        <v>-1.0907591956831701E-4</v>
      </c>
      <c r="N7861">
        <v>2.9333419999999999E-2</v>
      </c>
      <c r="R7861" s="1">
        <v>37080</v>
      </c>
      <c r="S7861">
        <v>9.8000000000000004E-2</v>
      </c>
    </row>
    <row r="7862" spans="1:19" x14ac:dyDescent="0.35">
      <c r="A7862" s="1">
        <v>37081</v>
      </c>
      <c r="B7862" s="2">
        <f t="shared" si="855"/>
        <v>2001</v>
      </c>
      <c r="C7862">
        <f t="shared" si="856"/>
        <v>0.04</v>
      </c>
      <c r="D7862">
        <f t="shared" si="857"/>
        <v>3.2799759999999997E-2</v>
      </c>
      <c r="E7862">
        <f t="shared" si="854"/>
        <v>2.947214180354497E-3</v>
      </c>
      <c r="F7862">
        <f t="shared" si="858"/>
        <v>6.7186311868750825E-4</v>
      </c>
      <c r="G7862">
        <f t="shared" si="859"/>
        <v>5.1843456057600049E-5</v>
      </c>
      <c r="H7862">
        <f t="shared" si="860"/>
        <v>1.4071689701855357E-3</v>
      </c>
      <c r="N7862">
        <v>3.2799759999999997E-2</v>
      </c>
      <c r="R7862" s="1">
        <v>37081</v>
      </c>
      <c r="S7862">
        <v>0.04</v>
      </c>
    </row>
    <row r="7863" spans="1:19" x14ac:dyDescent="0.35">
      <c r="A7863" s="1">
        <v>37082</v>
      </c>
      <c r="B7863" s="2">
        <f t="shared" si="855"/>
        <v>2001</v>
      </c>
      <c r="C7863">
        <f t="shared" si="856"/>
        <v>0.21099999999999999</v>
      </c>
      <c r="D7863">
        <f t="shared" si="857"/>
        <v>3.6251810000000002E-2</v>
      </c>
      <c r="E7863">
        <f t="shared" si="854"/>
        <v>1.3621632389648286E-2</v>
      </c>
      <c r="F7863">
        <f t="shared" si="858"/>
        <v>5.0482326929331936E-4</v>
      </c>
      <c r="G7863">
        <f t="shared" si="859"/>
        <v>3.0536929908276098E-2</v>
      </c>
      <c r="H7863">
        <f t="shared" si="860"/>
        <v>-2.622311384266563E-3</v>
      </c>
      <c r="N7863">
        <v>3.6251810000000002E-2</v>
      </c>
      <c r="R7863" s="1">
        <v>37082</v>
      </c>
      <c r="S7863">
        <v>0.21099999999999999</v>
      </c>
    </row>
    <row r="7864" spans="1:19" x14ac:dyDescent="0.35">
      <c r="A7864" s="1">
        <v>37083</v>
      </c>
      <c r="B7864" s="2">
        <f t="shared" si="855"/>
        <v>2001</v>
      </c>
      <c r="C7864">
        <f t="shared" si="856"/>
        <v>2.4E-2</v>
      </c>
      <c r="D7864">
        <f t="shared" si="857"/>
        <v>3.5535009999999999E-2</v>
      </c>
      <c r="E7864">
        <f t="shared" si="854"/>
        <v>4.9404382075550791E-3</v>
      </c>
      <c r="F7864">
        <f t="shared" si="858"/>
        <v>5.3754758699439415E-4</v>
      </c>
      <c r="G7864">
        <f t="shared" si="859"/>
        <v>1.3305645570009996E-4</v>
      </c>
      <c r="H7864">
        <f t="shared" si="860"/>
        <v>1.6296381921046593E-3</v>
      </c>
      <c r="N7864">
        <v>3.5535009999999999E-2</v>
      </c>
      <c r="R7864" s="1">
        <v>37083</v>
      </c>
      <c r="S7864">
        <v>2.4E-2</v>
      </c>
    </row>
    <row r="7865" spans="1:19" x14ac:dyDescent="0.35">
      <c r="A7865" s="1">
        <v>37084</v>
      </c>
      <c r="B7865" s="2">
        <f t="shared" si="855"/>
        <v>2001</v>
      </c>
      <c r="C7865">
        <f t="shared" si="856"/>
        <v>3.4000000000000002E-2</v>
      </c>
      <c r="D7865">
        <f t="shared" si="857"/>
        <v>3.2012869999999999E-2</v>
      </c>
      <c r="E7865">
        <f t="shared" si="854"/>
        <v>3.634673190554715E-3</v>
      </c>
      <c r="F7865">
        <f t="shared" si="858"/>
        <v>7.1327519970922895E-4</v>
      </c>
      <c r="G7865">
        <f t="shared" si="859"/>
        <v>3.948685636900014E-6</v>
      </c>
      <c r="H7865">
        <f t="shared" si="860"/>
        <v>1.6101311269181447E-3</v>
      </c>
      <c r="N7865">
        <v>3.2012869999999999E-2</v>
      </c>
      <c r="R7865" s="1">
        <v>37084</v>
      </c>
      <c r="S7865">
        <v>3.4000000000000002E-2</v>
      </c>
    </row>
    <row r="7866" spans="1:19" x14ac:dyDescent="0.35">
      <c r="A7866" s="1">
        <v>37085</v>
      </c>
      <c r="B7866" s="2">
        <f t="shared" si="855"/>
        <v>2001</v>
      </c>
      <c r="C7866">
        <f t="shared" si="856"/>
        <v>0.26300000000000001</v>
      </c>
      <c r="D7866">
        <f t="shared" si="857"/>
        <v>3.1079059999999999E-2</v>
      </c>
      <c r="E7866">
        <f t="shared" si="854"/>
        <v>2.8463654301246404E-2</v>
      </c>
      <c r="F7866">
        <f t="shared" si="858"/>
        <v>7.6402612504118987E-4</v>
      </c>
      <c r="G7866">
        <f t="shared" si="859"/>
        <v>5.3787322410483611E-2</v>
      </c>
      <c r="H7866">
        <f t="shared" si="860"/>
        <v>-4.6633652548661985E-3</v>
      </c>
      <c r="N7866">
        <v>3.1079059999999999E-2</v>
      </c>
      <c r="R7866" s="1">
        <v>37085</v>
      </c>
      <c r="S7866">
        <v>0.26300000000000001</v>
      </c>
    </row>
    <row r="7867" spans="1:19" x14ac:dyDescent="0.35">
      <c r="A7867" s="1">
        <v>37086</v>
      </c>
      <c r="B7867" s="2">
        <f t="shared" si="855"/>
        <v>2001</v>
      </c>
      <c r="C7867">
        <f t="shared" si="856"/>
        <v>0.22700000000000001</v>
      </c>
      <c r="D7867">
        <f t="shared" si="857"/>
        <v>3.5841909999999998E-2</v>
      </c>
      <c r="E7867">
        <f t="shared" si="854"/>
        <v>1.7612408362447707E-2</v>
      </c>
      <c r="F7867">
        <f t="shared" si="858"/>
        <v>5.2341077710172149E-4</v>
      </c>
      <c r="G7867">
        <f t="shared" si="859"/>
        <v>3.6541415372448101E-2</v>
      </c>
      <c r="H7867">
        <f t="shared" si="860"/>
        <v>-3.0362022902997773E-3</v>
      </c>
      <c r="N7867">
        <v>3.5841909999999998E-2</v>
      </c>
      <c r="R7867" s="1">
        <v>37086</v>
      </c>
      <c r="S7867">
        <v>0.22700000000000001</v>
      </c>
    </row>
    <row r="7868" spans="1:19" x14ac:dyDescent="0.35">
      <c r="A7868" s="1">
        <v>37087</v>
      </c>
      <c r="B7868" s="2">
        <f t="shared" si="855"/>
        <v>2001</v>
      </c>
      <c r="C7868">
        <f t="shared" si="856"/>
        <v>2.8000000000000001E-2</v>
      </c>
      <c r="D7868">
        <f t="shared" si="857"/>
        <v>3.7931380000000001E-2</v>
      </c>
      <c r="E7868">
        <f t="shared" si="854"/>
        <v>4.3941322007549329E-3</v>
      </c>
      <c r="F7868">
        <f t="shared" si="858"/>
        <v>4.3217015178067901E-4</v>
      </c>
      <c r="G7868">
        <f t="shared" si="859"/>
        <v>9.8632308704400001E-5</v>
      </c>
      <c r="H7868">
        <f t="shared" si="860"/>
        <v>1.3780467264010421E-3</v>
      </c>
      <c r="N7868">
        <v>3.7931380000000001E-2</v>
      </c>
      <c r="R7868" s="1">
        <v>37087</v>
      </c>
      <c r="S7868">
        <v>2.8000000000000001E-2</v>
      </c>
    </row>
    <row r="7869" spans="1:19" x14ac:dyDescent="0.35">
      <c r="A7869" s="1">
        <v>37088</v>
      </c>
      <c r="B7869" s="2">
        <f t="shared" si="855"/>
        <v>2001</v>
      </c>
      <c r="C7869">
        <f t="shared" si="856"/>
        <v>2.5000000000000001E-2</v>
      </c>
      <c r="D7869">
        <f t="shared" si="857"/>
        <v>3.2823900000000003E-2</v>
      </c>
      <c r="E7869">
        <f t="shared" si="854"/>
        <v>4.8008617058550428E-3</v>
      </c>
      <c r="F7869">
        <f t="shared" si="858"/>
        <v>6.7061226825663707E-4</v>
      </c>
      <c r="G7869">
        <f t="shared" si="859"/>
        <v>6.1213411210000023E-5</v>
      </c>
      <c r="H7869">
        <f t="shared" si="860"/>
        <v>1.7943011893631121E-3</v>
      </c>
      <c r="N7869">
        <v>3.2823900000000003E-2</v>
      </c>
      <c r="R7869" s="1">
        <v>37088</v>
      </c>
      <c r="S7869">
        <v>2.5000000000000001E-2</v>
      </c>
    </row>
    <row r="7870" spans="1:19" x14ac:dyDescent="0.35">
      <c r="A7870" s="1">
        <v>37089</v>
      </c>
      <c r="B7870" s="2">
        <f t="shared" si="855"/>
        <v>2001</v>
      </c>
      <c r="C7870">
        <f t="shared" si="856"/>
        <v>1.5</v>
      </c>
      <c r="D7870">
        <f t="shared" si="857"/>
        <v>5.8537039999999999E-2</v>
      </c>
      <c r="E7870">
        <f t="shared" si="854"/>
        <v>1.9760255216983011</v>
      </c>
      <c r="F7870">
        <f t="shared" si="858"/>
        <v>3.3504558102092821E-8</v>
      </c>
      <c r="G7870">
        <f t="shared" si="859"/>
        <v>2.0778154650519616</v>
      </c>
      <c r="H7870">
        <f t="shared" si="860"/>
        <v>-2.5730499781962849E-4</v>
      </c>
      <c r="N7870">
        <v>5.8537039999999999E-2</v>
      </c>
      <c r="R7870" s="1">
        <v>37089</v>
      </c>
      <c r="S7870">
        <v>1.5</v>
      </c>
    </row>
    <row r="7871" spans="1:19" x14ac:dyDescent="0.35">
      <c r="A7871" s="1">
        <v>37090</v>
      </c>
      <c r="B7871" s="2">
        <f t="shared" si="855"/>
        <v>2001</v>
      </c>
      <c r="C7871">
        <f t="shared" si="856"/>
        <v>0.40799999999999997</v>
      </c>
      <c r="D7871">
        <f t="shared" si="857"/>
        <v>0.10022778</v>
      </c>
      <c r="E7871">
        <f t="shared" si="854"/>
        <v>9.8415061554741098E-2</v>
      </c>
      <c r="F7871">
        <f t="shared" si="858"/>
        <v>1.7228889514576543E-3</v>
      </c>
      <c r="G7871">
        <f t="shared" si="859"/>
        <v>9.4723739403728385E-2</v>
      </c>
      <c r="H7871">
        <f t="shared" si="860"/>
        <v>1.3021452384802871E-2</v>
      </c>
      <c r="N7871">
        <v>0.10022778</v>
      </c>
      <c r="R7871" s="1">
        <v>37090</v>
      </c>
      <c r="S7871">
        <v>0.40799999999999997</v>
      </c>
    </row>
    <row r="7872" spans="1:19" x14ac:dyDescent="0.35">
      <c r="A7872" s="1">
        <v>37091</v>
      </c>
      <c r="B7872" s="2">
        <f t="shared" si="855"/>
        <v>2001</v>
      </c>
      <c r="C7872">
        <f t="shared" si="856"/>
        <v>0.112</v>
      </c>
      <c r="D7872">
        <f t="shared" si="857"/>
        <v>7.9305970000000003E-2</v>
      </c>
      <c r="E7872">
        <f t="shared" si="854"/>
        <v>3.1370605795188263E-4</v>
      </c>
      <c r="F7872">
        <f t="shared" si="858"/>
        <v>4.2377876401691943E-4</v>
      </c>
      <c r="G7872">
        <f t="shared" si="859"/>
        <v>1.0688995976409E-3</v>
      </c>
      <c r="H7872">
        <f t="shared" si="860"/>
        <v>3.6461207536705212E-4</v>
      </c>
      <c r="N7872">
        <v>7.9305970000000003E-2</v>
      </c>
      <c r="R7872" s="1">
        <v>37091</v>
      </c>
      <c r="S7872">
        <v>0.112</v>
      </c>
    </row>
    <row r="7873" spans="1:19" x14ac:dyDescent="0.35">
      <c r="A7873" s="1">
        <v>37092</v>
      </c>
      <c r="B7873" s="2">
        <f t="shared" si="855"/>
        <v>2001</v>
      </c>
      <c r="C7873">
        <f t="shared" si="856"/>
        <v>0.114</v>
      </c>
      <c r="D7873">
        <f t="shared" si="857"/>
        <v>6.1433439999999999E-2</v>
      </c>
      <c r="E7873">
        <f t="shared" si="854"/>
        <v>3.8855305455181004E-4</v>
      </c>
      <c r="F7873">
        <f t="shared" si="858"/>
        <v>7.3623089035971349E-6</v>
      </c>
      <c r="G7873">
        <f t="shared" si="859"/>
        <v>2.7632432302336007E-3</v>
      </c>
      <c r="H7873">
        <f t="shared" si="860"/>
        <v>5.3485022324447568E-5</v>
      </c>
      <c r="N7873">
        <v>6.1433439999999999E-2</v>
      </c>
      <c r="R7873" s="1">
        <v>37092</v>
      </c>
      <c r="S7873">
        <v>0.114</v>
      </c>
    </row>
    <row r="7874" spans="1:19" x14ac:dyDescent="0.35">
      <c r="A7874" s="1">
        <v>37093</v>
      </c>
      <c r="B7874" s="2">
        <f t="shared" si="855"/>
        <v>2001</v>
      </c>
      <c r="C7874">
        <f t="shared" si="856"/>
        <v>4.5999999999999999E-2</v>
      </c>
      <c r="D7874">
        <f t="shared" si="857"/>
        <v>5.2870130000000001E-2</v>
      </c>
      <c r="E7874">
        <f t="shared" ref="E7874:E7937" si="861">IF(C7874&gt;=0,(C7874-K$1)^2,"")</f>
        <v>2.3317551701542791E-3</v>
      </c>
      <c r="F7874">
        <f t="shared" si="858"/>
        <v>3.4221944293670746E-5</v>
      </c>
      <c r="G7874">
        <f t="shared" si="859"/>
        <v>4.7198686216900026E-5</v>
      </c>
      <c r="H7874">
        <f t="shared" si="860"/>
        <v>2.8248397395161818E-4</v>
      </c>
      <c r="N7874">
        <v>5.2870130000000001E-2</v>
      </c>
      <c r="R7874" s="1">
        <v>37093</v>
      </c>
      <c r="S7874">
        <v>4.5999999999999999E-2</v>
      </c>
    </row>
    <row r="7875" spans="1:19" x14ac:dyDescent="0.35">
      <c r="A7875" s="1">
        <v>37094</v>
      </c>
      <c r="B7875" s="2">
        <f t="shared" ref="B7875:B7938" si="862">YEAR(A7875)</f>
        <v>2001</v>
      </c>
      <c r="C7875">
        <f t="shared" ref="C7875:C7938" si="863">S7875</f>
        <v>0.03</v>
      </c>
      <c r="D7875">
        <f t="shared" ref="D7875:D7938" si="864">N7875</f>
        <v>4.4528940000000003E-2</v>
      </c>
      <c r="E7875">
        <f t="shared" si="861"/>
        <v>4.1329791973548601E-3</v>
      </c>
      <c r="F7875">
        <f t="shared" ref="F7875:F7938" si="865">IF(C7875&gt;=0,(D7875-K$2)^2,"")</f>
        <v>2.013885255557718E-4</v>
      </c>
      <c r="G7875">
        <f t="shared" ref="G7875:G7938" si="866">IF(C7875&gt;=0,(C7875-D7875)^2,"")</f>
        <v>2.1109009752360013E-4</v>
      </c>
      <c r="H7875">
        <f t="shared" ref="H7875:H7938" si="867">IF(C7875&gt;=0,((C7875-K$1)*(D7875-K$2)),"")</f>
        <v>9.1232372911591666E-4</v>
      </c>
      <c r="N7875">
        <v>4.4528940000000003E-2</v>
      </c>
      <c r="R7875" s="1">
        <v>37094</v>
      </c>
      <c r="S7875">
        <v>0.03</v>
      </c>
    </row>
    <row r="7876" spans="1:19" x14ac:dyDescent="0.35">
      <c r="A7876" s="1">
        <v>37095</v>
      </c>
      <c r="B7876" s="2">
        <f t="shared" si="862"/>
        <v>2001</v>
      </c>
      <c r="C7876">
        <f t="shared" si="863"/>
        <v>2.5999999999999999E-2</v>
      </c>
      <c r="D7876">
        <f t="shared" si="864"/>
        <v>3.8504099999999999E-2</v>
      </c>
      <c r="E7876">
        <f t="shared" si="861"/>
        <v>4.6632852041550059E-3</v>
      </c>
      <c r="F7876">
        <f t="shared" si="865"/>
        <v>4.0868594858342453E-4</v>
      </c>
      <c r="G7876">
        <f t="shared" si="866"/>
        <v>1.5635251681000002E-4</v>
      </c>
      <c r="H7876">
        <f t="shared" si="867"/>
        <v>1.3805140843812993E-3</v>
      </c>
      <c r="N7876">
        <v>3.8504099999999999E-2</v>
      </c>
      <c r="R7876" s="1">
        <v>37095</v>
      </c>
      <c r="S7876">
        <v>2.5999999999999999E-2</v>
      </c>
    </row>
    <row r="7877" spans="1:19" x14ac:dyDescent="0.35">
      <c r="A7877" s="1">
        <v>37096</v>
      </c>
      <c r="B7877" s="2">
        <f t="shared" si="862"/>
        <v>2001</v>
      </c>
      <c r="C7877">
        <f t="shared" si="863"/>
        <v>2.1999999999999999E-2</v>
      </c>
      <c r="D7877">
        <f t="shared" si="864"/>
        <v>3.4068109999999999E-2</v>
      </c>
      <c r="E7877">
        <f t="shared" si="861"/>
        <v>5.2255912109551517E-3</v>
      </c>
      <c r="F7877">
        <f t="shared" si="865"/>
        <v>6.0771974831527905E-4</v>
      </c>
      <c r="G7877">
        <f t="shared" si="866"/>
        <v>1.4563927897210001E-4</v>
      </c>
      <c r="H7877">
        <f t="shared" si="867"/>
        <v>1.7820479722836305E-3</v>
      </c>
      <c r="N7877">
        <v>3.4068109999999999E-2</v>
      </c>
      <c r="R7877" s="1">
        <v>37096</v>
      </c>
      <c r="S7877">
        <v>2.1999999999999999E-2</v>
      </c>
    </row>
    <row r="7878" spans="1:19" x14ac:dyDescent="0.35">
      <c r="A7878" s="1">
        <v>37097</v>
      </c>
      <c r="B7878" s="2">
        <f t="shared" si="862"/>
        <v>2001</v>
      </c>
      <c r="C7878">
        <f t="shared" si="863"/>
        <v>2.1999999999999999E-2</v>
      </c>
      <c r="D7878">
        <f t="shared" si="864"/>
        <v>3.0957209999999999E-2</v>
      </c>
      <c r="E7878">
        <f t="shared" si="861"/>
        <v>5.2255912109551517E-3</v>
      </c>
      <c r="F7878">
        <f t="shared" si="865"/>
        <v>7.7077708964780247E-4</v>
      </c>
      <c r="G7878">
        <f t="shared" si="866"/>
        <v>8.0231610984100009E-5</v>
      </c>
      <c r="H7878">
        <f t="shared" si="867"/>
        <v>2.0069294918529518E-3</v>
      </c>
      <c r="N7878">
        <v>3.0957209999999999E-2</v>
      </c>
      <c r="R7878" s="1">
        <v>37097</v>
      </c>
      <c r="S7878">
        <v>2.1999999999999999E-2</v>
      </c>
    </row>
    <row r="7879" spans="1:19" x14ac:dyDescent="0.35">
      <c r="A7879" s="1">
        <v>37098</v>
      </c>
      <c r="B7879" s="2">
        <f t="shared" si="862"/>
        <v>2001</v>
      </c>
      <c r="C7879">
        <f t="shared" si="863"/>
        <v>2.1999999999999999E-2</v>
      </c>
      <c r="D7879">
        <f t="shared" si="864"/>
        <v>2.8591209999999999E-2</v>
      </c>
      <c r="E7879">
        <f t="shared" si="861"/>
        <v>5.2255912109551517E-3</v>
      </c>
      <c r="F7879">
        <f t="shared" si="865"/>
        <v>9.0774895833455255E-4</v>
      </c>
      <c r="G7879">
        <f t="shared" si="866"/>
        <v>4.3444049264100001E-5</v>
      </c>
      <c r="H7879">
        <f t="shared" si="867"/>
        <v>2.177963493364095E-3</v>
      </c>
      <c r="N7879">
        <v>2.8591209999999999E-2</v>
      </c>
      <c r="R7879" s="1">
        <v>37098</v>
      </c>
      <c r="S7879">
        <v>2.1999999999999999E-2</v>
      </c>
    </row>
    <row r="7880" spans="1:19" x14ac:dyDescent="0.35">
      <c r="A7880" s="1">
        <v>37099</v>
      </c>
      <c r="B7880" s="2">
        <f t="shared" si="862"/>
        <v>2001</v>
      </c>
      <c r="C7880">
        <f t="shared" si="863"/>
        <v>2.1999999999999999E-2</v>
      </c>
      <c r="D7880">
        <f t="shared" si="864"/>
        <v>2.647008E-2</v>
      </c>
      <c r="E7880">
        <f t="shared" si="861"/>
        <v>5.2255912109551517E-3</v>
      </c>
      <c r="F7880">
        <f t="shared" si="865"/>
        <v>1.040062661478319E-3</v>
      </c>
      <c r="G7880">
        <f t="shared" si="866"/>
        <v>1.9981615206400011E-5</v>
      </c>
      <c r="H7880">
        <f t="shared" si="867"/>
        <v>2.3312962708895938E-3</v>
      </c>
      <c r="N7880">
        <v>2.647008E-2</v>
      </c>
      <c r="R7880" s="1">
        <v>37099</v>
      </c>
      <c r="S7880">
        <v>2.1999999999999999E-2</v>
      </c>
    </row>
    <row r="7881" spans="1:19" x14ac:dyDescent="0.35">
      <c r="A7881" s="1">
        <v>37100</v>
      </c>
      <c r="B7881" s="2">
        <f t="shared" si="862"/>
        <v>2001</v>
      </c>
      <c r="C7881">
        <f t="shared" si="863"/>
        <v>2.1999999999999999E-2</v>
      </c>
      <c r="D7881">
        <f t="shared" si="864"/>
        <v>2.461143E-2</v>
      </c>
      <c r="E7881">
        <f t="shared" si="861"/>
        <v>5.2255912109551517E-3</v>
      </c>
      <c r="F7881">
        <f t="shared" si="865"/>
        <v>1.1634001756072269E-3</v>
      </c>
      <c r="G7881">
        <f t="shared" si="866"/>
        <v>6.8195666449000068E-6</v>
      </c>
      <c r="H7881">
        <f t="shared" si="867"/>
        <v>2.4656548283319797E-3</v>
      </c>
      <c r="N7881">
        <v>2.461143E-2</v>
      </c>
      <c r="R7881" s="1">
        <v>37100</v>
      </c>
      <c r="S7881">
        <v>2.1999999999999999E-2</v>
      </c>
    </row>
    <row r="7882" spans="1:19" x14ac:dyDescent="0.35">
      <c r="A7882" s="1">
        <v>37101</v>
      </c>
      <c r="B7882" s="2">
        <f t="shared" si="862"/>
        <v>2001</v>
      </c>
      <c r="C7882">
        <f t="shared" si="863"/>
        <v>2.1000000000000001E-2</v>
      </c>
      <c r="D7882">
        <f t="shared" si="864"/>
        <v>2.2858819999999998E-2</v>
      </c>
      <c r="E7882">
        <f t="shared" si="861"/>
        <v>5.3711677126551862E-3</v>
      </c>
      <c r="F7882">
        <f t="shared" si="865"/>
        <v>1.2860301483477844E-3</v>
      </c>
      <c r="G7882">
        <f t="shared" si="866"/>
        <v>3.4552117923999893E-6</v>
      </c>
      <c r="H7882">
        <f t="shared" si="867"/>
        <v>2.6282092021577695E-3</v>
      </c>
      <c r="N7882">
        <v>2.2858819999999998E-2</v>
      </c>
      <c r="R7882" s="1">
        <v>37101</v>
      </c>
      <c r="S7882">
        <v>2.1000000000000001E-2</v>
      </c>
    </row>
    <row r="7883" spans="1:19" x14ac:dyDescent="0.35">
      <c r="A7883" s="1">
        <v>37102</v>
      </c>
      <c r="B7883" s="2">
        <f t="shared" si="862"/>
        <v>2001</v>
      </c>
      <c r="C7883">
        <f t="shared" si="863"/>
        <v>0.02</v>
      </c>
      <c r="D7883">
        <f t="shared" si="864"/>
        <v>2.121441E-2</v>
      </c>
      <c r="E7883">
        <f t="shared" si="861"/>
        <v>5.5187442143552227E-3</v>
      </c>
      <c r="F7883">
        <f t="shared" si="865"/>
        <v>1.4066754699427759E-3</v>
      </c>
      <c r="G7883">
        <f t="shared" si="866"/>
        <v>1.4747916480999978E-6</v>
      </c>
      <c r="H7883">
        <f t="shared" si="867"/>
        <v>2.7862308072415876E-3</v>
      </c>
      <c r="N7883">
        <v>2.121441E-2</v>
      </c>
      <c r="R7883" s="1">
        <v>37102</v>
      </c>
      <c r="S7883">
        <v>0.02</v>
      </c>
    </row>
    <row r="7884" spans="1:19" x14ac:dyDescent="0.35">
      <c r="A7884" s="1">
        <v>37103</v>
      </c>
      <c r="B7884" s="2">
        <f t="shared" si="862"/>
        <v>2001</v>
      </c>
      <c r="C7884">
        <f t="shared" si="863"/>
        <v>1.7999999999999999E-2</v>
      </c>
      <c r="D7884">
        <f t="shared" si="864"/>
        <v>1.9904390000000001E-2</v>
      </c>
      <c r="E7884">
        <f t="shared" si="861"/>
        <v>5.8198972177552957E-3</v>
      </c>
      <c r="F7884">
        <f t="shared" si="865"/>
        <v>1.5066579845293504E-3</v>
      </c>
      <c r="G7884">
        <f t="shared" si="866"/>
        <v>3.6267012721000091E-6</v>
      </c>
      <c r="H7884">
        <f t="shared" si="867"/>
        <v>2.9611812866272083E-3</v>
      </c>
      <c r="N7884">
        <v>1.9904390000000001E-2</v>
      </c>
      <c r="R7884" s="1">
        <v>37103</v>
      </c>
      <c r="S7884">
        <v>1.7999999999999999E-2</v>
      </c>
    </row>
    <row r="7885" spans="1:19" x14ac:dyDescent="0.35">
      <c r="A7885" s="1">
        <v>37104</v>
      </c>
      <c r="B7885" s="2">
        <f t="shared" si="862"/>
        <v>2001</v>
      </c>
      <c r="C7885">
        <f t="shared" si="863"/>
        <v>1.6E-2</v>
      </c>
      <c r="D7885">
        <f t="shared" si="864"/>
        <v>1.8702440000000001E-2</v>
      </c>
      <c r="E7885">
        <f t="shared" si="861"/>
        <v>6.1290502211553688E-3</v>
      </c>
      <c r="F7885">
        <f t="shared" si="865"/>
        <v>1.6014117115411095E-3</v>
      </c>
      <c r="G7885">
        <f t="shared" si="866"/>
        <v>7.3031819536000024E-6</v>
      </c>
      <c r="H7885">
        <f t="shared" si="867"/>
        <v>3.1329112347434668E-3</v>
      </c>
      <c r="N7885">
        <v>1.8702440000000001E-2</v>
      </c>
      <c r="R7885" s="1">
        <v>37104</v>
      </c>
      <c r="S7885">
        <v>1.6E-2</v>
      </c>
    </row>
    <row r="7886" spans="1:19" x14ac:dyDescent="0.35">
      <c r="A7886" s="1">
        <v>37105</v>
      </c>
      <c r="B7886" s="2">
        <f t="shared" si="862"/>
        <v>2001</v>
      </c>
      <c r="C7886">
        <f t="shared" si="863"/>
        <v>0.28799999999999998</v>
      </c>
      <c r="D7886">
        <f t="shared" si="864"/>
        <v>2.5831010000000001E-2</v>
      </c>
      <c r="E7886">
        <f t="shared" si="861"/>
        <v>3.7524241758745483E-2</v>
      </c>
      <c r="F7886">
        <f t="shared" si="865"/>
        <v>1.0816910901430932E-3</v>
      </c>
      <c r="G7886">
        <f t="shared" si="866"/>
        <v>6.8732579317620099E-2</v>
      </c>
      <c r="H7886">
        <f t="shared" si="867"/>
        <v>-6.3709997625812529E-3</v>
      </c>
      <c r="N7886">
        <v>2.5831010000000001E-2</v>
      </c>
      <c r="R7886" s="1">
        <v>37105</v>
      </c>
      <c r="S7886">
        <v>0.28799999999999998</v>
      </c>
    </row>
    <row r="7887" spans="1:19" x14ac:dyDescent="0.35">
      <c r="A7887" s="1">
        <v>37106</v>
      </c>
      <c r="B7887" s="2">
        <f t="shared" si="862"/>
        <v>2001</v>
      </c>
      <c r="C7887">
        <f t="shared" si="863"/>
        <v>0.05</v>
      </c>
      <c r="D7887">
        <f t="shared" si="864"/>
        <v>3.7048419999999999E-2</v>
      </c>
      <c r="E7887">
        <f t="shared" si="861"/>
        <v>1.9614491633541337E-3</v>
      </c>
      <c r="F7887">
        <f t="shared" si="865"/>
        <v>4.6966095566732999E-4</v>
      </c>
      <c r="G7887">
        <f t="shared" si="866"/>
        <v>1.6774342449640012E-4</v>
      </c>
      <c r="H7887">
        <f t="shared" si="867"/>
        <v>9.598000252937001E-4</v>
      </c>
      <c r="N7887">
        <v>3.7048419999999999E-2</v>
      </c>
      <c r="R7887" s="1">
        <v>37106</v>
      </c>
      <c r="S7887">
        <v>0.05</v>
      </c>
    </row>
    <row r="7888" spans="1:19" x14ac:dyDescent="0.35">
      <c r="A7888" s="1">
        <v>37107</v>
      </c>
      <c r="B7888" s="2">
        <f t="shared" si="862"/>
        <v>2001</v>
      </c>
      <c r="C7888">
        <f t="shared" si="863"/>
        <v>0.19600000000000001</v>
      </c>
      <c r="D7888">
        <f t="shared" si="864"/>
        <v>3.7212719999999998E-2</v>
      </c>
      <c r="E7888">
        <f t="shared" si="861"/>
        <v>1.0345279915148834E-2</v>
      </c>
      <c r="F7888">
        <f t="shared" si="865"/>
        <v>4.6256664185866689E-4</v>
      </c>
      <c r="G7888">
        <f t="shared" si="866"/>
        <v>2.5213400289798401E-2</v>
      </c>
      <c r="H7888">
        <f t="shared" si="867"/>
        <v>-2.1875514598377588E-3</v>
      </c>
      <c r="N7888">
        <v>3.7212719999999998E-2</v>
      </c>
      <c r="R7888" s="1">
        <v>37107</v>
      </c>
      <c r="S7888">
        <v>0.19600000000000001</v>
      </c>
    </row>
    <row r="7889" spans="1:19" x14ac:dyDescent="0.35">
      <c r="A7889" s="1">
        <v>37108</v>
      </c>
      <c r="B7889" s="2">
        <f t="shared" si="862"/>
        <v>2001</v>
      </c>
      <c r="C7889">
        <f t="shared" si="863"/>
        <v>2.5000000000000001E-2</v>
      </c>
      <c r="D7889">
        <f t="shared" si="864"/>
        <v>3.6439729999999997E-2</v>
      </c>
      <c r="E7889">
        <f t="shared" si="861"/>
        <v>4.8008617058550428E-3</v>
      </c>
      <c r="F7889">
        <f t="shared" si="865"/>
        <v>4.9641410768198934E-4</v>
      </c>
      <c r="G7889">
        <f t="shared" si="866"/>
        <v>1.3086742247289988E-4</v>
      </c>
      <c r="H7889">
        <f t="shared" si="867"/>
        <v>1.5437666532920912E-3</v>
      </c>
      <c r="N7889">
        <v>3.6439729999999997E-2</v>
      </c>
      <c r="R7889" s="1">
        <v>37108</v>
      </c>
      <c r="S7889">
        <v>2.5000000000000001E-2</v>
      </c>
    </row>
    <row r="7890" spans="1:19" x14ac:dyDescent="0.35">
      <c r="A7890" s="1">
        <v>37109</v>
      </c>
      <c r="B7890" s="2">
        <f t="shared" si="862"/>
        <v>2001</v>
      </c>
      <c r="C7890">
        <f t="shared" si="863"/>
        <v>6.0999999999999999E-2</v>
      </c>
      <c r="D7890">
        <f t="shared" si="864"/>
        <v>3.4146990000000002E-2</v>
      </c>
      <c r="E7890">
        <f t="shared" si="861"/>
        <v>1.1081076446537346E-3</v>
      </c>
      <c r="F7890">
        <f t="shared" si="865"/>
        <v>6.0383687518752039E-4</v>
      </c>
      <c r="G7890">
        <f t="shared" si="866"/>
        <v>7.2108414606009987E-4</v>
      </c>
      <c r="H7890">
        <f t="shared" si="867"/>
        <v>8.1799526741853118E-4</v>
      </c>
      <c r="N7890">
        <v>3.4146990000000002E-2</v>
      </c>
      <c r="R7890" s="1">
        <v>37109</v>
      </c>
      <c r="S7890">
        <v>6.0999999999999999E-2</v>
      </c>
    </row>
    <row r="7891" spans="1:19" x14ac:dyDescent="0.35">
      <c r="A7891" s="1">
        <v>37110</v>
      </c>
      <c r="B7891" s="2">
        <f t="shared" si="862"/>
        <v>2001</v>
      </c>
      <c r="C7891">
        <f t="shared" si="863"/>
        <v>3.2000000000000001E-2</v>
      </c>
      <c r="D7891">
        <f t="shared" si="864"/>
        <v>3.4363860000000003E-2</v>
      </c>
      <c r="E7891">
        <f t="shared" si="861"/>
        <v>3.8798261939547874E-3</v>
      </c>
      <c r="F7891">
        <f t="shared" si="865"/>
        <v>5.9322557464193501E-4</v>
      </c>
      <c r="G7891">
        <f t="shared" si="866"/>
        <v>5.5878340996000113E-6</v>
      </c>
      <c r="H7891">
        <f t="shared" si="867"/>
        <v>1.5171064970593397E-3</v>
      </c>
      <c r="N7891">
        <v>3.4363860000000003E-2</v>
      </c>
      <c r="R7891" s="1">
        <v>37110</v>
      </c>
      <c r="S7891">
        <v>3.2000000000000001E-2</v>
      </c>
    </row>
    <row r="7892" spans="1:19" x14ac:dyDescent="0.35">
      <c r="A7892" s="1">
        <v>37111</v>
      </c>
      <c r="B7892" s="2">
        <f t="shared" si="862"/>
        <v>2001</v>
      </c>
      <c r="C7892">
        <f t="shared" si="863"/>
        <v>6.5000000000000002E-2</v>
      </c>
      <c r="D7892">
        <f t="shared" si="864"/>
        <v>3.5485370000000002E-2</v>
      </c>
      <c r="E7892">
        <f t="shared" si="861"/>
        <v>8.5780163785358922E-4</v>
      </c>
      <c r="F7892">
        <f t="shared" si="865"/>
        <v>5.3985186512214541E-4</v>
      </c>
      <c r="G7892">
        <f t="shared" si="866"/>
        <v>8.7111338403690001E-4</v>
      </c>
      <c r="H7892">
        <f t="shared" si="867"/>
        <v>6.8050408823172495E-4</v>
      </c>
      <c r="N7892">
        <v>3.5485370000000002E-2</v>
      </c>
      <c r="R7892" s="1">
        <v>37111</v>
      </c>
      <c r="S7892">
        <v>6.5000000000000002E-2</v>
      </c>
    </row>
    <row r="7893" spans="1:19" x14ac:dyDescent="0.35">
      <c r="A7893" s="1">
        <v>37112</v>
      </c>
      <c r="B7893" s="2">
        <f t="shared" si="862"/>
        <v>2001</v>
      </c>
      <c r="C7893">
        <f t="shared" si="863"/>
        <v>0.38400000000000001</v>
      </c>
      <c r="D7893">
        <f t="shared" si="864"/>
        <v>4.7876210000000002E-2</v>
      </c>
      <c r="E7893">
        <f t="shared" si="861"/>
        <v>8.3932897595542025E-2</v>
      </c>
      <c r="F7893">
        <f t="shared" si="865"/>
        <v>1.1758957087302497E-4</v>
      </c>
      <c r="G7893">
        <f t="shared" si="866"/>
        <v>0.11297920220396412</v>
      </c>
      <c r="H7893">
        <f t="shared" si="867"/>
        <v>-3.1415972705598877E-3</v>
      </c>
      <c r="N7893">
        <v>4.7876210000000002E-2</v>
      </c>
      <c r="R7893" s="1">
        <v>37112</v>
      </c>
      <c r="S7893">
        <v>0.38400000000000001</v>
      </c>
    </row>
    <row r="7894" spans="1:19" x14ac:dyDescent="0.35">
      <c r="A7894" s="1">
        <v>37113</v>
      </c>
      <c r="B7894" s="2">
        <f t="shared" si="862"/>
        <v>2001</v>
      </c>
      <c r="C7894">
        <f t="shared" si="863"/>
        <v>4.2000000000000003E-2</v>
      </c>
      <c r="D7894">
        <f t="shared" si="864"/>
        <v>5.9505299999999997E-2</v>
      </c>
      <c r="E7894">
        <f t="shared" si="861"/>
        <v>2.7340611769544241E-3</v>
      </c>
      <c r="F7894">
        <f t="shared" si="865"/>
        <v>6.1656651674732863E-7</v>
      </c>
      <c r="G7894">
        <f t="shared" si="866"/>
        <v>3.0643552808999982E-4</v>
      </c>
      <c r="H7894">
        <f t="shared" si="867"/>
        <v>-4.1057649426737657E-5</v>
      </c>
      <c r="N7894">
        <v>5.9505299999999997E-2</v>
      </c>
      <c r="R7894" s="1">
        <v>37113</v>
      </c>
      <c r="S7894">
        <v>4.2000000000000003E-2</v>
      </c>
    </row>
    <row r="7895" spans="1:19" x14ac:dyDescent="0.35">
      <c r="A7895" s="1">
        <v>37114</v>
      </c>
      <c r="B7895" s="2">
        <f t="shared" si="862"/>
        <v>2001</v>
      </c>
      <c r="C7895">
        <f t="shared" si="863"/>
        <v>4.2999999999999997E-2</v>
      </c>
      <c r="D7895">
        <f t="shared" si="864"/>
        <v>5.3483089999999997E-2</v>
      </c>
      <c r="E7895">
        <f t="shared" si="861"/>
        <v>2.6304846752543886E-3</v>
      </c>
      <c r="F7895">
        <f t="shared" si="865"/>
        <v>2.7426090482131365E-5</v>
      </c>
      <c r="G7895">
        <f t="shared" si="866"/>
        <v>1.0989517594810001E-4</v>
      </c>
      <c r="H7895">
        <f t="shared" si="867"/>
        <v>2.6859618522121045E-4</v>
      </c>
      <c r="N7895">
        <v>5.3483089999999997E-2</v>
      </c>
      <c r="R7895" s="1">
        <v>37114</v>
      </c>
      <c r="S7895">
        <v>4.2999999999999997E-2</v>
      </c>
    </row>
    <row r="7896" spans="1:19" x14ac:dyDescent="0.35">
      <c r="A7896" s="1">
        <v>37115</v>
      </c>
      <c r="B7896" s="2">
        <f t="shared" si="862"/>
        <v>2001</v>
      </c>
      <c r="C7896">
        <f t="shared" si="863"/>
        <v>0.377</v>
      </c>
      <c r="D7896">
        <f t="shared" si="864"/>
        <v>5.399267E-2</v>
      </c>
      <c r="E7896">
        <f t="shared" si="861"/>
        <v>7.9925933107442282E-2</v>
      </c>
      <c r="F7896">
        <f t="shared" si="865"/>
        <v>2.2348428978623789E-5</v>
      </c>
      <c r="G7896">
        <f t="shared" si="866"/>
        <v>0.10433373523372889</v>
      </c>
      <c r="H7896">
        <f t="shared" si="867"/>
        <v>-1.3364950578292122E-3</v>
      </c>
      <c r="N7896">
        <v>5.399267E-2</v>
      </c>
      <c r="R7896" s="1">
        <v>37115</v>
      </c>
      <c r="S7896">
        <v>0.377</v>
      </c>
    </row>
    <row r="7897" spans="1:19" x14ac:dyDescent="0.35">
      <c r="A7897" s="1">
        <v>37116</v>
      </c>
      <c r="B7897" s="2">
        <f t="shared" si="862"/>
        <v>2001</v>
      </c>
      <c r="C7897">
        <f t="shared" si="863"/>
        <v>4.3999999999999997E-2</v>
      </c>
      <c r="D7897">
        <f t="shared" si="864"/>
        <v>4.8747829999999999E-2</v>
      </c>
      <c r="E7897">
        <f t="shared" si="861"/>
        <v>2.5289081735543522E-3</v>
      </c>
      <c r="F7897">
        <f t="shared" si="865"/>
        <v>9.9445819994354448E-5</v>
      </c>
      <c r="G7897">
        <f t="shared" si="866"/>
        <v>2.2541889708900015E-5</v>
      </c>
      <c r="H7897">
        <f t="shared" si="867"/>
        <v>5.0148713543772766E-4</v>
      </c>
      <c r="N7897">
        <v>4.8747829999999999E-2</v>
      </c>
      <c r="R7897" s="1">
        <v>37116</v>
      </c>
      <c r="S7897">
        <v>4.3999999999999997E-2</v>
      </c>
    </row>
    <row r="7898" spans="1:19" x14ac:dyDescent="0.35">
      <c r="A7898" s="1">
        <v>37117</v>
      </c>
      <c r="B7898" s="2">
        <f t="shared" si="862"/>
        <v>2001</v>
      </c>
      <c r="C7898">
        <f t="shared" si="863"/>
        <v>3.9E-2</v>
      </c>
      <c r="D7898">
        <f t="shared" si="864"/>
        <v>4.0435529999999997E-2</v>
      </c>
      <c r="E7898">
        <f t="shared" si="861"/>
        <v>3.0567906820545333E-3</v>
      </c>
      <c r="F7898">
        <f t="shared" si="865"/>
        <v>3.3432486025470113E-4</v>
      </c>
      <c r="G7898">
        <f t="shared" si="866"/>
        <v>2.0607463808999925E-6</v>
      </c>
      <c r="H7898">
        <f t="shared" si="867"/>
        <v>1.0109209254960322E-3</v>
      </c>
      <c r="N7898">
        <v>4.0435529999999997E-2</v>
      </c>
      <c r="R7898" s="1">
        <v>37117</v>
      </c>
      <c r="S7898">
        <v>3.9E-2</v>
      </c>
    </row>
    <row r="7899" spans="1:19" x14ac:dyDescent="0.35">
      <c r="A7899" s="1">
        <v>37118</v>
      </c>
      <c r="B7899" s="2">
        <f t="shared" si="862"/>
        <v>2001</v>
      </c>
      <c r="C7899">
        <f t="shared" si="863"/>
        <v>3.5999999999999997E-2</v>
      </c>
      <c r="D7899">
        <f t="shared" si="864"/>
        <v>3.4400359999999998E-2</v>
      </c>
      <c r="E7899">
        <f t="shared" si="861"/>
        <v>3.3975201871546427E-3</v>
      </c>
      <c r="F7899">
        <f t="shared" si="865"/>
        <v>5.9144890264917693E-4</v>
      </c>
      <c r="G7899">
        <f t="shared" si="866"/>
        <v>2.5588481295999979E-6</v>
      </c>
      <c r="H7899">
        <f t="shared" si="867"/>
        <v>1.4175540858891555E-3</v>
      </c>
      <c r="N7899">
        <v>3.4400359999999998E-2</v>
      </c>
      <c r="R7899" s="1">
        <v>37118</v>
      </c>
      <c r="S7899">
        <v>3.5999999999999997E-2</v>
      </c>
    </row>
    <row r="7900" spans="1:19" x14ac:dyDescent="0.35">
      <c r="A7900" s="1">
        <v>37119</v>
      </c>
      <c r="B7900" s="2">
        <f t="shared" si="862"/>
        <v>2001</v>
      </c>
      <c r="C7900">
        <f t="shared" si="863"/>
        <v>3.5999999999999997E-2</v>
      </c>
      <c r="D7900">
        <f t="shared" si="864"/>
        <v>3.0139039999999999E-2</v>
      </c>
      <c r="E7900">
        <f t="shared" si="861"/>
        <v>3.3975201871546427E-3</v>
      </c>
      <c r="F7900">
        <f t="shared" si="865"/>
        <v>8.1687599058914468E-4</v>
      </c>
      <c r="G7900">
        <f t="shared" si="866"/>
        <v>3.4350852121599981E-5</v>
      </c>
      <c r="H7900">
        <f t="shared" si="867"/>
        <v>1.6659389750013549E-3</v>
      </c>
      <c r="N7900">
        <v>3.0139039999999999E-2</v>
      </c>
      <c r="R7900" s="1">
        <v>37119</v>
      </c>
      <c r="S7900">
        <v>3.5999999999999997E-2</v>
      </c>
    </row>
    <row r="7901" spans="1:19" x14ac:dyDescent="0.35">
      <c r="A7901" s="1">
        <v>37120</v>
      </c>
      <c r="B7901" s="2">
        <f t="shared" si="862"/>
        <v>2001</v>
      </c>
      <c r="C7901">
        <f t="shared" si="863"/>
        <v>3.5999999999999997E-2</v>
      </c>
      <c r="D7901">
        <f t="shared" si="864"/>
        <v>2.714623E-2</v>
      </c>
      <c r="E7901">
        <f t="shared" si="861"/>
        <v>3.3975201871546427E-3</v>
      </c>
      <c r="F7901">
        <f t="shared" si="865"/>
        <v>9.9690816191528209E-4</v>
      </c>
      <c r="G7901">
        <f t="shared" si="866"/>
        <v>7.8389243212899945E-5</v>
      </c>
      <c r="H7901">
        <f t="shared" si="867"/>
        <v>1.8403846350277977E-3</v>
      </c>
      <c r="N7901">
        <v>2.714623E-2</v>
      </c>
      <c r="R7901" s="1">
        <v>37120</v>
      </c>
      <c r="S7901">
        <v>3.5999999999999997E-2</v>
      </c>
    </row>
    <row r="7902" spans="1:19" x14ac:dyDescent="0.35">
      <c r="A7902" s="1">
        <v>37121</v>
      </c>
      <c r="B7902" s="2">
        <f t="shared" si="862"/>
        <v>2001</v>
      </c>
      <c r="C7902">
        <f t="shared" si="863"/>
        <v>0.153</v>
      </c>
      <c r="D7902">
        <f t="shared" si="864"/>
        <v>2.872941E-2</v>
      </c>
      <c r="E7902">
        <f t="shared" si="861"/>
        <v>3.4470694882503933E-3</v>
      </c>
      <c r="F7902">
        <f t="shared" si="865"/>
        <v>8.9944043721457406E-4</v>
      </c>
      <c r="G7902">
        <f t="shared" si="866"/>
        <v>1.5443179538948099E-2</v>
      </c>
      <c r="H7902">
        <f t="shared" si="867"/>
        <v>-1.7608048408670825E-3</v>
      </c>
      <c r="N7902">
        <v>2.872941E-2</v>
      </c>
      <c r="R7902" s="1">
        <v>37121</v>
      </c>
      <c r="S7902">
        <v>0.153</v>
      </c>
    </row>
    <row r="7903" spans="1:19" x14ac:dyDescent="0.35">
      <c r="A7903" s="1">
        <v>37122</v>
      </c>
      <c r="B7903" s="2">
        <f t="shared" si="862"/>
        <v>2001</v>
      </c>
      <c r="C7903">
        <f t="shared" si="863"/>
        <v>0.29299999999999998</v>
      </c>
      <c r="D7903">
        <f t="shared" si="864"/>
        <v>3.8007970000000002E-2</v>
      </c>
      <c r="E7903">
        <f t="shared" si="861"/>
        <v>3.9486359250245302E-2</v>
      </c>
      <c r="F7903">
        <f t="shared" si="865"/>
        <v>4.2899160435928678E-4</v>
      </c>
      <c r="G7903">
        <f t="shared" si="866"/>
        <v>6.5020935363520896E-2</v>
      </c>
      <c r="H7903">
        <f t="shared" si="867"/>
        <v>-4.1157401041695884E-3</v>
      </c>
      <c r="N7903">
        <v>3.8007970000000002E-2</v>
      </c>
      <c r="R7903" s="1">
        <v>37122</v>
      </c>
      <c r="S7903">
        <v>0.29299999999999998</v>
      </c>
    </row>
    <row r="7904" spans="1:19" x14ac:dyDescent="0.35">
      <c r="A7904" s="1">
        <v>37123</v>
      </c>
      <c r="B7904" s="2">
        <f t="shared" si="862"/>
        <v>2001</v>
      </c>
      <c r="C7904">
        <f t="shared" si="863"/>
        <v>4.2000000000000003E-2</v>
      </c>
      <c r="D7904">
        <f t="shared" si="864"/>
        <v>4.2118320000000001E-2</v>
      </c>
      <c r="E7904">
        <f t="shared" si="861"/>
        <v>2.7340611769544241E-3</v>
      </c>
      <c r="F7904">
        <f t="shared" si="865"/>
        <v>2.7561851822393776E-4</v>
      </c>
      <c r="G7904">
        <f t="shared" si="866"/>
        <v>1.3999622399999562E-8</v>
      </c>
      <c r="H7904">
        <f t="shared" si="867"/>
        <v>8.6807712233751076E-4</v>
      </c>
      <c r="N7904">
        <v>4.2118320000000001E-2</v>
      </c>
      <c r="R7904" s="1">
        <v>37123</v>
      </c>
      <c r="S7904">
        <v>4.2000000000000003E-2</v>
      </c>
    </row>
    <row r="7905" spans="1:19" x14ac:dyDescent="0.35">
      <c r="A7905" s="1">
        <v>37124</v>
      </c>
      <c r="B7905" s="2">
        <f t="shared" si="862"/>
        <v>2001</v>
      </c>
      <c r="C7905">
        <f t="shared" si="863"/>
        <v>3.5999999999999997E-2</v>
      </c>
      <c r="D7905">
        <f t="shared" si="864"/>
        <v>3.6384439999999997E-2</v>
      </c>
      <c r="E7905">
        <f t="shared" si="861"/>
        <v>3.3975201871546427E-3</v>
      </c>
      <c r="F7905">
        <f t="shared" si="865"/>
        <v>4.9888092604593074E-4</v>
      </c>
      <c r="G7905">
        <f t="shared" si="866"/>
        <v>1.4779411359999983E-7</v>
      </c>
      <c r="H7905">
        <f t="shared" si="867"/>
        <v>1.3019055331426517E-3</v>
      </c>
      <c r="N7905">
        <v>3.6384439999999997E-2</v>
      </c>
      <c r="R7905" s="1">
        <v>37124</v>
      </c>
      <c r="S7905">
        <v>3.5999999999999997E-2</v>
      </c>
    </row>
    <row r="7906" spans="1:19" x14ac:dyDescent="0.35">
      <c r="A7906" s="1">
        <v>37125</v>
      </c>
      <c r="B7906" s="2">
        <f t="shared" si="862"/>
        <v>2001</v>
      </c>
      <c r="C7906">
        <f t="shared" si="863"/>
        <v>3.4000000000000002E-2</v>
      </c>
      <c r="D7906">
        <f t="shared" si="864"/>
        <v>3.1262949999999998E-2</v>
      </c>
      <c r="E7906">
        <f t="shared" si="861"/>
        <v>3.634673190554715E-3</v>
      </c>
      <c r="F7906">
        <f t="shared" si="865"/>
        <v>7.538941253169381E-4</v>
      </c>
      <c r="G7906">
        <f t="shared" si="866"/>
        <v>7.4914427025000256E-6</v>
      </c>
      <c r="H7906">
        <f t="shared" si="867"/>
        <v>1.6553424919955905E-3</v>
      </c>
      <c r="N7906">
        <v>3.1262949999999998E-2</v>
      </c>
      <c r="R7906" s="1">
        <v>37125</v>
      </c>
      <c r="S7906">
        <v>3.4000000000000002E-2</v>
      </c>
    </row>
    <row r="7907" spans="1:19" x14ac:dyDescent="0.35">
      <c r="A7907" s="1">
        <v>37126</v>
      </c>
      <c r="B7907" s="2">
        <f t="shared" si="862"/>
        <v>2001</v>
      </c>
      <c r="C7907">
        <f t="shared" si="863"/>
        <v>4.8000000000000001E-2</v>
      </c>
      <c r="D7907">
        <f t="shared" si="864"/>
        <v>2.9000560000000002E-2</v>
      </c>
      <c r="E7907">
        <f t="shared" si="861"/>
        <v>2.1426021667542068E-3</v>
      </c>
      <c r="F7907">
        <f t="shared" si="865"/>
        <v>8.8325001783840439E-4</v>
      </c>
      <c r="G7907">
        <f t="shared" si="866"/>
        <v>3.6097872031359997E-4</v>
      </c>
      <c r="H7907">
        <f t="shared" si="867"/>
        <v>1.3756647127866066E-3</v>
      </c>
      <c r="N7907">
        <v>2.9000560000000002E-2</v>
      </c>
      <c r="R7907" s="1">
        <v>37126</v>
      </c>
      <c r="S7907">
        <v>4.8000000000000001E-2</v>
      </c>
    </row>
    <row r="7908" spans="1:19" x14ac:dyDescent="0.35">
      <c r="A7908" s="1">
        <v>37127</v>
      </c>
      <c r="B7908" s="2">
        <f t="shared" si="862"/>
        <v>2001</v>
      </c>
      <c r="C7908">
        <f t="shared" si="863"/>
        <v>3.2000000000000001E-2</v>
      </c>
      <c r="D7908">
        <f t="shared" si="864"/>
        <v>2.7778110000000002E-2</v>
      </c>
      <c r="E7908">
        <f t="shared" si="861"/>
        <v>3.8798261939547874E-3</v>
      </c>
      <c r="F7908">
        <f t="shared" si="865"/>
        <v>9.5740566240980869E-4</v>
      </c>
      <c r="G7908">
        <f t="shared" si="866"/>
        <v>1.782435517209999E-5</v>
      </c>
      <c r="H7908">
        <f t="shared" si="867"/>
        <v>1.9273213450948469E-3</v>
      </c>
      <c r="N7908">
        <v>2.7778110000000002E-2</v>
      </c>
      <c r="R7908" s="1">
        <v>37127</v>
      </c>
      <c r="S7908">
        <v>3.2000000000000001E-2</v>
      </c>
    </row>
    <row r="7909" spans="1:19" x14ac:dyDescent="0.35">
      <c r="A7909" s="1">
        <v>37128</v>
      </c>
      <c r="B7909" s="2">
        <f t="shared" si="862"/>
        <v>2001</v>
      </c>
      <c r="C7909">
        <f t="shared" si="863"/>
        <v>3.2000000000000001E-2</v>
      </c>
      <c r="D7909">
        <f t="shared" si="864"/>
        <v>2.6009839999999999E-2</v>
      </c>
      <c r="E7909">
        <f t="shared" si="861"/>
        <v>3.8798261939547874E-3</v>
      </c>
      <c r="F7909">
        <f t="shared" si="865"/>
        <v>1.0699599646403772E-3</v>
      </c>
      <c r="G7909">
        <f t="shared" si="866"/>
        <v>3.5882016825600015E-5</v>
      </c>
      <c r="H7909">
        <f t="shared" si="867"/>
        <v>2.0374637904254085E-3</v>
      </c>
      <c r="N7909">
        <v>2.6009839999999999E-2</v>
      </c>
      <c r="R7909" s="1">
        <v>37128</v>
      </c>
      <c r="S7909">
        <v>3.2000000000000001E-2</v>
      </c>
    </row>
    <row r="7910" spans="1:19" x14ac:dyDescent="0.35">
      <c r="A7910" s="1">
        <v>37129</v>
      </c>
      <c r="B7910" s="2">
        <f t="shared" si="862"/>
        <v>2001</v>
      </c>
      <c r="C7910">
        <f t="shared" si="863"/>
        <v>3.5000000000000003E-2</v>
      </c>
      <c r="D7910">
        <f t="shared" si="864"/>
        <v>2.5309479999999999E-2</v>
      </c>
      <c r="E7910">
        <f t="shared" si="861"/>
        <v>3.5150966888546783E-3</v>
      </c>
      <c r="F7910">
        <f t="shared" si="865"/>
        <v>1.1162683596495355E-3</v>
      </c>
      <c r="G7910">
        <f t="shared" si="866"/>
        <v>9.3906177870400082E-5</v>
      </c>
      <c r="H7910">
        <f t="shared" si="867"/>
        <v>1.9808561822801086E-3</v>
      </c>
      <c r="N7910">
        <v>2.5309479999999999E-2</v>
      </c>
      <c r="R7910" s="1">
        <v>37129</v>
      </c>
      <c r="S7910">
        <v>3.5000000000000003E-2</v>
      </c>
    </row>
    <row r="7911" spans="1:19" x14ac:dyDescent="0.35">
      <c r="A7911" s="1">
        <v>37130</v>
      </c>
      <c r="B7911" s="2">
        <f t="shared" si="862"/>
        <v>2001</v>
      </c>
      <c r="C7911">
        <f t="shared" si="863"/>
        <v>0.03</v>
      </c>
      <c r="D7911">
        <f t="shared" si="864"/>
        <v>2.3993899999999999E-2</v>
      </c>
      <c r="E7911">
        <f t="shared" si="861"/>
        <v>4.1329791973548601E-3</v>
      </c>
      <c r="F7911">
        <f t="shared" si="865"/>
        <v>1.2059077512691491E-3</v>
      </c>
      <c r="G7911">
        <f t="shared" si="866"/>
        <v>3.6073237210000007E-5</v>
      </c>
      <c r="H7911">
        <f t="shared" si="867"/>
        <v>2.2324855318510738E-3</v>
      </c>
      <c r="N7911">
        <v>2.3993899999999999E-2</v>
      </c>
      <c r="R7911" s="1">
        <v>37130</v>
      </c>
      <c r="S7911">
        <v>0.03</v>
      </c>
    </row>
    <row r="7912" spans="1:19" x14ac:dyDescent="0.35">
      <c r="A7912" s="1">
        <v>37131</v>
      </c>
      <c r="B7912" s="2">
        <f t="shared" si="862"/>
        <v>2001</v>
      </c>
      <c r="C7912">
        <f t="shared" si="863"/>
        <v>0.03</v>
      </c>
      <c r="D7912">
        <f t="shared" si="864"/>
        <v>2.2177659999999998E-2</v>
      </c>
      <c r="E7912">
        <f t="shared" si="861"/>
        <v>4.1329791973548601E-3</v>
      </c>
      <c r="F7912">
        <f t="shared" si="865"/>
        <v>1.3353486424272068E-3</v>
      </c>
      <c r="G7912">
        <f t="shared" si="866"/>
        <v>6.1189003075600009E-5</v>
      </c>
      <c r="H7912">
        <f t="shared" si="867"/>
        <v>2.3492484245749108E-3</v>
      </c>
      <c r="N7912">
        <v>2.2177659999999998E-2</v>
      </c>
      <c r="R7912" s="1">
        <v>37131</v>
      </c>
      <c r="S7912">
        <v>0.03</v>
      </c>
    </row>
    <row r="7913" spans="1:19" x14ac:dyDescent="0.35">
      <c r="A7913" s="1">
        <v>37132</v>
      </c>
      <c r="B7913" s="2">
        <f t="shared" si="862"/>
        <v>2001</v>
      </c>
      <c r="C7913">
        <f t="shared" si="863"/>
        <v>2.9000000000000001E-2</v>
      </c>
      <c r="D7913">
        <f t="shared" si="864"/>
        <v>2.1047529999999998E-2</v>
      </c>
      <c r="E7913">
        <f t="shared" si="861"/>
        <v>4.2625556990548968E-3</v>
      </c>
      <c r="F7913">
        <f t="shared" si="865"/>
        <v>1.4192212121319581E-3</v>
      </c>
      <c r="G7913">
        <f t="shared" si="866"/>
        <v>6.3241779100900046E-5</v>
      </c>
      <c r="H7913">
        <f t="shared" si="867"/>
        <v>2.459575058011582E-3</v>
      </c>
      <c r="N7913">
        <v>2.1047529999999998E-2</v>
      </c>
      <c r="R7913" s="1">
        <v>37132</v>
      </c>
      <c r="S7913">
        <v>2.9000000000000001E-2</v>
      </c>
    </row>
    <row r="7914" spans="1:19" x14ac:dyDescent="0.35">
      <c r="A7914" s="1">
        <v>37133</v>
      </c>
      <c r="B7914" s="2">
        <f t="shared" si="862"/>
        <v>2001</v>
      </c>
      <c r="C7914">
        <f t="shared" si="863"/>
        <v>0.58099999999999996</v>
      </c>
      <c r="D7914">
        <f t="shared" si="864"/>
        <v>3.0900250000000001E-2</v>
      </c>
      <c r="E7914">
        <f t="shared" si="861"/>
        <v>0.23688832676063484</v>
      </c>
      <c r="F7914">
        <f t="shared" si="865"/>
        <v>7.7394308052500564E-4</v>
      </c>
      <c r="G7914">
        <f t="shared" si="866"/>
        <v>0.30260973495006249</v>
      </c>
      <c r="H7914">
        <f t="shared" si="867"/>
        <v>-1.3540239338857341E-2</v>
      </c>
      <c r="N7914">
        <v>3.0900250000000001E-2</v>
      </c>
      <c r="R7914" s="1">
        <v>37133</v>
      </c>
      <c r="S7914">
        <v>0.58099999999999996</v>
      </c>
    </row>
    <row r="7915" spans="1:19" x14ac:dyDescent="0.35">
      <c r="A7915" s="1">
        <v>37134</v>
      </c>
      <c r="B7915" s="2">
        <f t="shared" si="862"/>
        <v>2001</v>
      </c>
      <c r="C7915">
        <f t="shared" si="863"/>
        <v>7.9000000000000001E-2</v>
      </c>
      <c r="D7915">
        <f t="shared" si="864"/>
        <v>5.690104E-2</v>
      </c>
      <c r="E7915">
        <f t="shared" si="861"/>
        <v>2.3373061405308087E-4</v>
      </c>
      <c r="F7915">
        <f t="shared" si="865"/>
        <v>3.308915629684091E-6</v>
      </c>
      <c r="G7915">
        <f t="shared" si="866"/>
        <v>4.8836403308159999E-4</v>
      </c>
      <c r="H7915">
        <f t="shared" si="867"/>
        <v>2.7809978100960442E-5</v>
      </c>
      <c r="N7915">
        <v>5.690104E-2</v>
      </c>
      <c r="R7915" s="1">
        <v>37134</v>
      </c>
      <c r="S7915">
        <v>7.9000000000000001E-2</v>
      </c>
    </row>
    <row r="7916" spans="1:19" x14ac:dyDescent="0.35">
      <c r="A7916" s="1">
        <v>37135</v>
      </c>
      <c r="B7916" s="2">
        <f t="shared" si="862"/>
        <v>2001</v>
      </c>
      <c r="C7916">
        <f t="shared" si="863"/>
        <v>3.5000000000000003E-2</v>
      </c>
      <c r="D7916">
        <f t="shared" si="864"/>
        <v>5.6603229999999997E-2</v>
      </c>
      <c r="E7916">
        <f t="shared" si="861"/>
        <v>3.5150966888546783E-3</v>
      </c>
      <c r="F7916">
        <f t="shared" si="865"/>
        <v>4.4810645217424359E-6</v>
      </c>
      <c r="G7916">
        <f t="shared" si="866"/>
        <v>4.6669954643289974E-4</v>
      </c>
      <c r="H7916">
        <f t="shared" si="867"/>
        <v>1.2550448224235263E-4</v>
      </c>
      <c r="N7916">
        <v>5.6603229999999997E-2</v>
      </c>
      <c r="R7916" s="1">
        <v>37135</v>
      </c>
      <c r="S7916">
        <v>3.5000000000000003E-2</v>
      </c>
    </row>
    <row r="7917" spans="1:19" x14ac:dyDescent="0.35">
      <c r="A7917" s="1">
        <v>37136</v>
      </c>
      <c r="B7917" s="2">
        <f t="shared" si="862"/>
        <v>2001</v>
      </c>
      <c r="C7917">
        <f t="shared" si="863"/>
        <v>5.8999999999999997E-2</v>
      </c>
      <c r="D7917">
        <f t="shared" si="864"/>
        <v>4.5889890000000003E-2</v>
      </c>
      <c r="E7917">
        <f t="shared" si="861"/>
        <v>1.2452606480538074E-3</v>
      </c>
      <c r="F7917">
        <f t="shared" si="865"/>
        <v>1.6461383967788704E-4</v>
      </c>
      <c r="G7917">
        <f t="shared" si="866"/>
        <v>1.7187498421209984E-4</v>
      </c>
      <c r="H7917">
        <f t="shared" si="867"/>
        <v>4.5275505151893246E-4</v>
      </c>
      <c r="N7917">
        <v>4.5889890000000003E-2</v>
      </c>
      <c r="R7917" s="1">
        <v>37136</v>
      </c>
      <c r="S7917">
        <v>5.8999999999999997E-2</v>
      </c>
    </row>
    <row r="7918" spans="1:19" x14ac:dyDescent="0.35">
      <c r="A7918" s="1">
        <v>37137</v>
      </c>
      <c r="B7918" s="2">
        <f t="shared" si="862"/>
        <v>2001</v>
      </c>
      <c r="C7918">
        <f t="shared" si="863"/>
        <v>0.104</v>
      </c>
      <c r="D7918">
        <f t="shared" si="864"/>
        <v>4.4083530000000003E-2</v>
      </c>
      <c r="E7918">
        <f t="shared" si="861"/>
        <v>9.431807155217296E-5</v>
      </c>
      <c r="F7918">
        <f t="shared" si="865"/>
        <v>2.1422866918887509E-4</v>
      </c>
      <c r="G7918">
        <f t="shared" si="866"/>
        <v>3.5899833772608993E-3</v>
      </c>
      <c r="H7918">
        <f t="shared" si="867"/>
        <v>-1.4214652633491649E-4</v>
      </c>
      <c r="N7918">
        <v>4.4083530000000003E-2</v>
      </c>
      <c r="R7918" s="1">
        <v>37137</v>
      </c>
      <c r="S7918">
        <v>0.104</v>
      </c>
    </row>
    <row r="7919" spans="1:19" x14ac:dyDescent="0.35">
      <c r="A7919" s="1">
        <v>37138</v>
      </c>
      <c r="B7919" s="2">
        <f t="shared" si="862"/>
        <v>2001</v>
      </c>
      <c r="C7919">
        <f t="shared" si="863"/>
        <v>4.7E-2</v>
      </c>
      <c r="D7919">
        <f t="shared" si="864"/>
        <v>4.1919539999999998E-2</v>
      </c>
      <c r="E7919">
        <f t="shared" si="861"/>
        <v>2.236178668454243E-3</v>
      </c>
      <c r="F7919">
        <f t="shared" si="865"/>
        <v>2.822582284132451E-4</v>
      </c>
      <c r="G7919">
        <f t="shared" si="866"/>
        <v>2.5811073811600018E-5</v>
      </c>
      <c r="H7919">
        <f t="shared" si="867"/>
        <v>7.9446826832377888E-4</v>
      </c>
      <c r="N7919">
        <v>4.1919539999999998E-2</v>
      </c>
      <c r="R7919" s="1">
        <v>37138</v>
      </c>
      <c r="S7919">
        <v>4.7E-2</v>
      </c>
    </row>
    <row r="7920" spans="1:19" x14ac:dyDescent="0.35">
      <c r="A7920" s="1">
        <v>37139</v>
      </c>
      <c r="B7920" s="2">
        <f t="shared" si="862"/>
        <v>2001</v>
      </c>
      <c r="C7920">
        <f t="shared" si="863"/>
        <v>0.27900000000000003</v>
      </c>
      <c r="D7920">
        <f t="shared" si="864"/>
        <v>4.5228900000000002E-2</v>
      </c>
      <c r="E7920">
        <f t="shared" si="861"/>
        <v>3.4118430274045826E-2</v>
      </c>
      <c r="F7920">
        <f t="shared" si="865"/>
        <v>1.8201200534381649E-4</v>
      </c>
      <c r="G7920">
        <f t="shared" si="866"/>
        <v>5.4648927195210008E-2</v>
      </c>
      <c r="H7920">
        <f t="shared" si="867"/>
        <v>-2.4919799183304547E-3</v>
      </c>
      <c r="N7920">
        <v>4.5228900000000002E-2</v>
      </c>
      <c r="R7920" s="1">
        <v>37139</v>
      </c>
      <c r="S7920">
        <v>0.27900000000000003</v>
      </c>
    </row>
    <row r="7921" spans="1:19" x14ac:dyDescent="0.35">
      <c r="A7921" s="1">
        <v>37140</v>
      </c>
      <c r="B7921" s="2">
        <f t="shared" si="862"/>
        <v>2001</v>
      </c>
      <c r="C7921">
        <f t="shared" si="863"/>
        <v>3.5999999999999997E-2</v>
      </c>
      <c r="D7921">
        <f t="shared" si="864"/>
        <v>4.864218E-2</v>
      </c>
      <c r="E7921">
        <f t="shared" si="861"/>
        <v>3.3975201871546427E-3</v>
      </c>
      <c r="F7921">
        <f t="shared" si="865"/>
        <v>1.0156411887085236E-4</v>
      </c>
      <c r="G7921">
        <f t="shared" si="866"/>
        <v>1.5982471515240006E-4</v>
      </c>
      <c r="H7921">
        <f t="shared" si="867"/>
        <v>5.8742330916834989E-4</v>
      </c>
      <c r="N7921">
        <v>4.864218E-2</v>
      </c>
      <c r="R7921" s="1">
        <v>37140</v>
      </c>
      <c r="S7921">
        <v>3.5999999999999997E-2</v>
      </c>
    </row>
    <row r="7922" spans="1:19" x14ac:dyDescent="0.35">
      <c r="A7922" s="1">
        <v>37141</v>
      </c>
      <c r="B7922" s="2">
        <f t="shared" si="862"/>
        <v>2001</v>
      </c>
      <c r="C7922">
        <f t="shared" si="863"/>
        <v>0.02</v>
      </c>
      <c r="D7922">
        <f t="shared" si="864"/>
        <v>4.1455560000000002E-2</v>
      </c>
      <c r="E7922">
        <f t="shared" si="861"/>
        <v>5.5187442143552227E-3</v>
      </c>
      <c r="F7922">
        <f t="shared" si="865"/>
        <v>2.9806373727522969E-4</v>
      </c>
      <c r="G7922">
        <f t="shared" si="866"/>
        <v>4.603410549136001E-4</v>
      </c>
      <c r="H7922">
        <f t="shared" si="867"/>
        <v>1.2825511785487427E-3</v>
      </c>
      <c r="N7922">
        <v>4.1455560000000002E-2</v>
      </c>
      <c r="R7922" s="1">
        <v>37141</v>
      </c>
      <c r="S7922">
        <v>0.02</v>
      </c>
    </row>
    <row r="7923" spans="1:19" x14ac:dyDescent="0.35">
      <c r="A7923" s="1">
        <v>37142</v>
      </c>
      <c r="B7923" s="2">
        <f t="shared" si="862"/>
        <v>2001</v>
      </c>
      <c r="C7923">
        <f t="shared" si="863"/>
        <v>0.02</v>
      </c>
      <c r="D7923">
        <f t="shared" si="864"/>
        <v>3.5371519999999997E-2</v>
      </c>
      <c r="E7923">
        <f t="shared" si="861"/>
        <v>5.5187442143552227E-3</v>
      </c>
      <c r="F7923">
        <f t="shared" si="865"/>
        <v>5.4515537098170171E-4</v>
      </c>
      <c r="G7923">
        <f t="shared" si="866"/>
        <v>2.3628362711039988E-4</v>
      </c>
      <c r="H7923">
        <f t="shared" si="867"/>
        <v>1.7345238682502876E-3</v>
      </c>
      <c r="N7923">
        <v>3.5371519999999997E-2</v>
      </c>
      <c r="R7923" s="1">
        <v>37142</v>
      </c>
      <c r="S7923">
        <v>0.02</v>
      </c>
    </row>
    <row r="7924" spans="1:19" x14ac:dyDescent="0.35">
      <c r="A7924" s="1">
        <v>37143</v>
      </c>
      <c r="B7924" s="2">
        <f t="shared" si="862"/>
        <v>2001</v>
      </c>
      <c r="C7924">
        <f t="shared" si="863"/>
        <v>1.7000000000000001E-2</v>
      </c>
      <c r="D7924">
        <f t="shared" si="864"/>
        <v>3.1272950000000001E-2</v>
      </c>
      <c r="E7924">
        <f t="shared" si="861"/>
        <v>5.9734737194553321E-3</v>
      </c>
      <c r="F7924">
        <f t="shared" si="865"/>
        <v>7.5334508266686716E-4</v>
      </c>
      <c r="G7924">
        <f t="shared" si="866"/>
        <v>2.0371710170249998E-4</v>
      </c>
      <c r="H7924">
        <f t="shared" si="867"/>
        <v>2.1213408620472654E-3</v>
      </c>
      <c r="N7924">
        <v>3.1272950000000001E-2</v>
      </c>
      <c r="R7924" s="1">
        <v>37143</v>
      </c>
      <c r="S7924">
        <v>1.7000000000000001E-2</v>
      </c>
    </row>
    <row r="7925" spans="1:19" x14ac:dyDescent="0.35">
      <c r="A7925" s="1">
        <v>37144</v>
      </c>
      <c r="B7925" s="2">
        <f t="shared" si="862"/>
        <v>2001</v>
      </c>
      <c r="C7925">
        <f t="shared" si="863"/>
        <v>1.6E-2</v>
      </c>
      <c r="D7925">
        <f t="shared" si="864"/>
        <v>2.844006E-2</v>
      </c>
      <c r="E7925">
        <f t="shared" si="861"/>
        <v>6.1290502211553688E-3</v>
      </c>
      <c r="F7925">
        <f t="shared" si="865"/>
        <v>9.1687976281487247E-4</v>
      </c>
      <c r="G7925">
        <f t="shared" si="866"/>
        <v>1.5475509280359997E-4</v>
      </c>
      <c r="H7925">
        <f t="shared" si="867"/>
        <v>2.3705699975013132E-3</v>
      </c>
      <c r="N7925">
        <v>2.844006E-2</v>
      </c>
      <c r="R7925" s="1">
        <v>37144</v>
      </c>
      <c r="S7925">
        <v>1.6E-2</v>
      </c>
    </row>
    <row r="7926" spans="1:19" x14ac:dyDescent="0.35">
      <c r="A7926" s="1">
        <v>37145</v>
      </c>
      <c r="B7926" s="2">
        <f t="shared" si="862"/>
        <v>2001</v>
      </c>
      <c r="C7926">
        <f t="shared" si="863"/>
        <v>1.7000000000000001E-2</v>
      </c>
      <c r="D7926">
        <f t="shared" si="864"/>
        <v>2.6698300000000001E-2</v>
      </c>
      <c r="E7926">
        <f t="shared" si="861"/>
        <v>5.9734737194553321E-3</v>
      </c>
      <c r="F7926">
        <f t="shared" si="865"/>
        <v>1.0253945547040032E-3</v>
      </c>
      <c r="G7926">
        <f t="shared" si="866"/>
        <v>9.4057022890000006E-5</v>
      </c>
      <c r="H7926">
        <f t="shared" si="867"/>
        <v>2.4749075587983012E-3</v>
      </c>
      <c r="N7926">
        <v>2.6698300000000001E-2</v>
      </c>
      <c r="R7926" s="1">
        <v>37145</v>
      </c>
      <c r="S7926">
        <v>1.7000000000000001E-2</v>
      </c>
    </row>
    <row r="7927" spans="1:19" x14ac:dyDescent="0.35">
      <c r="A7927" s="1">
        <v>37146</v>
      </c>
      <c r="B7927" s="2">
        <f t="shared" si="862"/>
        <v>2001</v>
      </c>
      <c r="C7927">
        <f t="shared" si="863"/>
        <v>3.5999999999999997E-2</v>
      </c>
      <c r="D7927">
        <f t="shared" si="864"/>
        <v>2.6600160000000001E-2</v>
      </c>
      <c r="E7927">
        <f t="shared" si="861"/>
        <v>3.3975201871546427E-3</v>
      </c>
      <c r="F7927">
        <f t="shared" si="865"/>
        <v>1.0316894216333982E-3</v>
      </c>
      <c r="G7927">
        <f t="shared" si="866"/>
        <v>8.8356992025599924E-5</v>
      </c>
      <c r="H7927">
        <f t="shared" si="867"/>
        <v>1.8722141001694672E-3</v>
      </c>
      <c r="N7927">
        <v>2.6600160000000001E-2</v>
      </c>
      <c r="R7927" s="1">
        <v>37146</v>
      </c>
      <c r="S7927">
        <v>3.5999999999999997E-2</v>
      </c>
    </row>
    <row r="7928" spans="1:19" x14ac:dyDescent="0.35">
      <c r="A7928" s="1">
        <v>37147</v>
      </c>
      <c r="B7928" s="2">
        <f t="shared" si="862"/>
        <v>2001</v>
      </c>
      <c r="C7928">
        <f t="shared" si="863"/>
        <v>3.7999999999999999E-2</v>
      </c>
      <c r="D7928">
        <f t="shared" si="864"/>
        <v>2.8183920000000001E-2</v>
      </c>
      <c r="E7928">
        <f t="shared" si="861"/>
        <v>3.1683671837545698E-3</v>
      </c>
      <c r="F7928">
        <f t="shared" si="865"/>
        <v>9.3245722044258577E-4</v>
      </c>
      <c r="G7928">
        <f t="shared" si="866"/>
        <v>9.6355426566399954E-5</v>
      </c>
      <c r="H7928">
        <f t="shared" si="867"/>
        <v>1.7188271749961628E-3</v>
      </c>
      <c r="N7928">
        <v>2.8183920000000001E-2</v>
      </c>
      <c r="R7928" s="1">
        <v>37147</v>
      </c>
      <c r="S7928">
        <v>3.7999999999999999E-2</v>
      </c>
    </row>
    <row r="7929" spans="1:19" x14ac:dyDescent="0.35">
      <c r="A7929" s="1">
        <v>37148</v>
      </c>
      <c r="B7929" s="2">
        <f t="shared" si="862"/>
        <v>2001</v>
      </c>
      <c r="C7929">
        <f t="shared" si="863"/>
        <v>1.7999999999999999E-2</v>
      </c>
      <c r="D7929">
        <f t="shared" si="864"/>
        <v>2.9356989999999999E-2</v>
      </c>
      <c r="E7929">
        <f t="shared" si="861"/>
        <v>5.8198972177552957E-3</v>
      </c>
      <c r="F7929">
        <f t="shared" si="865"/>
        <v>8.6219120137143114E-4</v>
      </c>
      <c r="G7929">
        <f t="shared" si="866"/>
        <v>1.2898122186010002E-4</v>
      </c>
      <c r="H7929">
        <f t="shared" si="867"/>
        <v>2.2400589666423266E-3</v>
      </c>
      <c r="N7929">
        <v>2.9356989999999999E-2</v>
      </c>
      <c r="R7929" s="1">
        <v>37148</v>
      </c>
      <c r="S7929">
        <v>1.7999999999999999E-2</v>
      </c>
    </row>
    <row r="7930" spans="1:19" x14ac:dyDescent="0.35">
      <c r="A7930" s="1">
        <v>37149</v>
      </c>
      <c r="B7930" s="2">
        <f t="shared" si="862"/>
        <v>2001</v>
      </c>
      <c r="C7930">
        <f t="shared" si="863"/>
        <v>1.4999999999999999E-2</v>
      </c>
      <c r="D7930">
        <f t="shared" si="864"/>
        <v>2.7909320000000001E-2</v>
      </c>
      <c r="E7930">
        <f t="shared" si="861"/>
        <v>6.2866267228554049E-3</v>
      </c>
      <c r="F7930">
        <f t="shared" si="865"/>
        <v>9.4930308604952978E-4</v>
      </c>
      <c r="G7930">
        <f t="shared" si="866"/>
        <v>1.6665054286240004E-4</v>
      </c>
      <c r="H7930">
        <f t="shared" si="867"/>
        <v>2.4429314662609914E-3</v>
      </c>
      <c r="N7930">
        <v>2.7909320000000001E-2</v>
      </c>
      <c r="R7930" s="1">
        <v>37149</v>
      </c>
      <c r="S7930">
        <v>1.4999999999999999E-2</v>
      </c>
    </row>
    <row r="7931" spans="1:19" x14ac:dyDescent="0.35">
      <c r="A7931" s="1">
        <v>37150</v>
      </c>
      <c r="B7931" s="2">
        <f t="shared" si="862"/>
        <v>2001</v>
      </c>
      <c r="C7931">
        <f t="shared" si="863"/>
        <v>1.4E-2</v>
      </c>
      <c r="D7931">
        <f t="shared" si="864"/>
        <v>2.6145439999999999E-2</v>
      </c>
      <c r="E7931">
        <f t="shared" si="861"/>
        <v>6.4462032245554413E-3</v>
      </c>
      <c r="F7931">
        <f t="shared" si="865"/>
        <v>1.0611073342334171E-3</v>
      </c>
      <c r="G7931">
        <f t="shared" si="866"/>
        <v>1.4751171279359996E-4</v>
      </c>
      <c r="H7931">
        <f t="shared" si="867"/>
        <v>2.6153610686738614E-3</v>
      </c>
      <c r="N7931">
        <v>2.6145439999999999E-2</v>
      </c>
      <c r="R7931" s="1">
        <v>37150</v>
      </c>
      <c r="S7931">
        <v>1.4E-2</v>
      </c>
    </row>
    <row r="7932" spans="1:19" x14ac:dyDescent="0.35">
      <c r="A7932" s="1">
        <v>37151</v>
      </c>
      <c r="B7932" s="2">
        <f t="shared" si="862"/>
        <v>2001</v>
      </c>
      <c r="C7932">
        <f t="shared" si="863"/>
        <v>4.1000000000000002E-2</v>
      </c>
      <c r="D7932">
        <f t="shared" si="864"/>
        <v>2.669065E-2</v>
      </c>
      <c r="E7932">
        <f t="shared" si="861"/>
        <v>2.8396376786544606E-3</v>
      </c>
      <c r="F7932">
        <f t="shared" si="865"/>
        <v>1.0258845464988077E-3</v>
      </c>
      <c r="G7932">
        <f t="shared" si="866"/>
        <v>2.0475749742250005E-4</v>
      </c>
      <c r="H7932">
        <f t="shared" si="867"/>
        <v>1.7067924338323504E-3</v>
      </c>
      <c r="N7932">
        <v>2.669065E-2</v>
      </c>
      <c r="R7932" s="1">
        <v>37151</v>
      </c>
      <c r="S7932">
        <v>4.1000000000000002E-2</v>
      </c>
    </row>
    <row r="7933" spans="1:19" x14ac:dyDescent="0.35">
      <c r="A7933" s="1">
        <v>37152</v>
      </c>
      <c r="B7933" s="2">
        <f t="shared" si="862"/>
        <v>2001</v>
      </c>
      <c r="C7933">
        <f t="shared" si="863"/>
        <v>0.437</v>
      </c>
      <c r="D7933">
        <f t="shared" si="864"/>
        <v>3.7057970000000003E-2</v>
      </c>
      <c r="E7933">
        <f t="shared" si="861"/>
        <v>0.11745134300544006</v>
      </c>
      <c r="F7933">
        <f t="shared" si="865"/>
        <v>4.692471181160122E-4</v>
      </c>
      <c r="G7933">
        <f t="shared" si="866"/>
        <v>0.15995362736052091</v>
      </c>
      <c r="H7933">
        <f t="shared" si="867"/>
        <v>-7.4238604663717919E-3</v>
      </c>
      <c r="N7933">
        <v>3.7057970000000003E-2</v>
      </c>
      <c r="R7933" s="1">
        <v>37152</v>
      </c>
      <c r="S7933">
        <v>0.437</v>
      </c>
    </row>
    <row r="7934" spans="1:19" x14ac:dyDescent="0.35">
      <c r="A7934" s="1">
        <v>37153</v>
      </c>
      <c r="B7934" s="2">
        <f t="shared" si="862"/>
        <v>2001</v>
      </c>
      <c r="C7934">
        <f t="shared" si="863"/>
        <v>0.437</v>
      </c>
      <c r="D7934">
        <f t="shared" si="864"/>
        <v>5.3527890000000002E-2</v>
      </c>
      <c r="E7934">
        <f t="shared" si="861"/>
        <v>0.11745134300544006</v>
      </c>
      <c r="F7934">
        <f t="shared" si="865"/>
        <v>2.6958862993814158E-5</v>
      </c>
      <c r="G7934">
        <f t="shared" si="866"/>
        <v>0.14705085914785207</v>
      </c>
      <c r="H7934">
        <f t="shared" si="867"/>
        <v>-1.7794253748115237E-3</v>
      </c>
      <c r="N7934">
        <v>5.3527890000000002E-2</v>
      </c>
      <c r="R7934" s="1">
        <v>37153</v>
      </c>
      <c r="S7934">
        <v>0.437</v>
      </c>
    </row>
    <row r="7935" spans="1:19" x14ac:dyDescent="0.35">
      <c r="A7935" s="1">
        <v>37154</v>
      </c>
      <c r="B7935" s="2">
        <f t="shared" si="862"/>
        <v>2001</v>
      </c>
      <c r="C7935">
        <f t="shared" si="863"/>
        <v>6.8000000000000005E-2</v>
      </c>
      <c r="D7935">
        <f t="shared" si="864"/>
        <v>5.5884370000000003E-2</v>
      </c>
      <c r="E7935">
        <f t="shared" si="861"/>
        <v>6.9107213275348012E-4</v>
      </c>
      <c r="F7935">
        <f t="shared" si="865"/>
        <v>8.0412654027315519E-6</v>
      </c>
      <c r="G7935">
        <f t="shared" si="866"/>
        <v>1.4678849029690005E-4</v>
      </c>
      <c r="H7935">
        <f t="shared" si="867"/>
        <v>7.4545921631585351E-5</v>
      </c>
      <c r="N7935">
        <v>5.5884370000000003E-2</v>
      </c>
      <c r="R7935" s="1">
        <v>37154</v>
      </c>
      <c r="S7935">
        <v>6.8000000000000005E-2</v>
      </c>
    </row>
    <row r="7936" spans="1:19" x14ac:dyDescent="0.35">
      <c r="A7936" s="1">
        <v>37155</v>
      </c>
      <c r="B7936" s="2">
        <f t="shared" si="862"/>
        <v>2001</v>
      </c>
      <c r="C7936">
        <f t="shared" si="863"/>
        <v>2.8000000000000001E-2</v>
      </c>
      <c r="D7936">
        <f t="shared" si="864"/>
        <v>4.8750010000000003E-2</v>
      </c>
      <c r="E7936">
        <f t="shared" si="861"/>
        <v>4.3941322007549329E-3</v>
      </c>
      <c r="F7936">
        <f t="shared" si="865"/>
        <v>9.9402345725838929E-5</v>
      </c>
      <c r="G7936">
        <f t="shared" si="866"/>
        <v>4.305629150001001E-4</v>
      </c>
      <c r="H7936">
        <f t="shared" si="867"/>
        <v>6.6089866710751001E-4</v>
      </c>
      <c r="N7936">
        <v>4.8750010000000003E-2</v>
      </c>
      <c r="R7936" s="1">
        <v>37155</v>
      </c>
      <c r="S7936">
        <v>2.8000000000000001E-2</v>
      </c>
    </row>
    <row r="7937" spans="1:19" x14ac:dyDescent="0.35">
      <c r="A7937" s="1">
        <v>37156</v>
      </c>
      <c r="B7937" s="2">
        <f t="shared" si="862"/>
        <v>2001</v>
      </c>
      <c r="C7937">
        <f t="shared" si="863"/>
        <v>2.1999999999999999E-2</v>
      </c>
      <c r="D7937">
        <f t="shared" si="864"/>
        <v>4.122924E-2</v>
      </c>
      <c r="E7937">
        <f t="shared" si="861"/>
        <v>5.2255912109551517E-3</v>
      </c>
      <c r="F7937">
        <f t="shared" si="865"/>
        <v>3.0592957148363199E-4</v>
      </c>
      <c r="G7937">
        <f t="shared" si="866"/>
        <v>3.6976367097760004E-4</v>
      </c>
      <c r="H7937">
        <f t="shared" si="867"/>
        <v>1.2643824104740398E-3</v>
      </c>
      <c r="N7937">
        <v>4.122924E-2</v>
      </c>
      <c r="R7937" s="1">
        <v>37156</v>
      </c>
      <c r="S7937">
        <v>2.1999999999999999E-2</v>
      </c>
    </row>
    <row r="7938" spans="1:19" x14ac:dyDescent="0.35">
      <c r="A7938" s="1">
        <v>37157</v>
      </c>
      <c r="B7938" s="2">
        <f t="shared" si="862"/>
        <v>2001</v>
      </c>
      <c r="C7938">
        <f t="shared" si="863"/>
        <v>5.8999999999999997E-2</v>
      </c>
      <c r="D7938">
        <f t="shared" si="864"/>
        <v>3.9672829999999999E-2</v>
      </c>
      <c r="E7938">
        <f t="shared" ref="E7938:E8001" si="868">IF(C7938&gt;=0,(C7938-K$1)^2,"")</f>
        <v>1.2452606480538074E-3</v>
      </c>
      <c r="F7938">
        <f t="shared" si="865"/>
        <v>3.6279782793360057E-4</v>
      </c>
      <c r="G7938">
        <f t="shared" si="866"/>
        <v>3.735395002088999E-4</v>
      </c>
      <c r="H7938">
        <f t="shared" si="867"/>
        <v>6.7214422434854642E-4</v>
      </c>
      <c r="N7938">
        <v>3.9672829999999999E-2</v>
      </c>
      <c r="R7938" s="1">
        <v>37157</v>
      </c>
      <c r="S7938">
        <v>5.8999999999999997E-2</v>
      </c>
    </row>
    <row r="7939" spans="1:19" x14ac:dyDescent="0.35">
      <c r="A7939" s="1">
        <v>37158</v>
      </c>
      <c r="B7939" s="2">
        <f t="shared" ref="B7939:B8002" si="869">YEAR(A7939)</f>
        <v>2001</v>
      </c>
      <c r="C7939">
        <f t="shared" ref="C7939:C8002" si="870">S7939</f>
        <v>3.5999999999999997E-2</v>
      </c>
      <c r="D7939">
        <f t="shared" ref="D7939:D8002" si="871">N7939</f>
        <v>3.9278300000000002E-2</v>
      </c>
      <c r="E7939">
        <f t="shared" si="868"/>
        <v>3.3975201871546427E-3</v>
      </c>
      <c r="F7939">
        <f t="shared" ref="F7939:F8002" si="872">IF(C7939&gt;=0,(D7939-K$2)^2,"")</f>
        <v>3.7798290691494349E-4</v>
      </c>
      <c r="G7939">
        <f t="shared" ref="G7939:G8002" si="873">IF(C7939&gt;=0,(C7939-D7939)^2,"")</f>
        <v>1.0747250890000031E-5</v>
      </c>
      <c r="H7939">
        <f t="shared" ref="H7939:H8002" si="874">IF(C7939&gt;=0,((C7939-K$1)*(D7939-K$2)),"")</f>
        <v>1.1332274955378177E-3</v>
      </c>
      <c r="N7939">
        <v>3.9278300000000002E-2</v>
      </c>
      <c r="R7939" s="1">
        <v>37158</v>
      </c>
      <c r="S7939">
        <v>3.5999999999999997E-2</v>
      </c>
    </row>
    <row r="7940" spans="1:19" x14ac:dyDescent="0.35">
      <c r="A7940" s="1">
        <v>37159</v>
      </c>
      <c r="B7940" s="2">
        <f t="shared" si="869"/>
        <v>2001</v>
      </c>
      <c r="C7940">
        <f t="shared" si="870"/>
        <v>0.02</v>
      </c>
      <c r="D7940">
        <f t="shared" si="871"/>
        <v>3.6745390000000003E-2</v>
      </c>
      <c r="E7940">
        <f t="shared" si="868"/>
        <v>5.5187442143552227E-3</v>
      </c>
      <c r="F7940">
        <f t="shared" si="872"/>
        <v>4.8288711062512509E-4</v>
      </c>
      <c r="G7940">
        <f t="shared" si="873"/>
        <v>2.8040808625210008E-4</v>
      </c>
      <c r="H7940">
        <f t="shared" si="874"/>
        <v>1.6324614690549728E-3</v>
      </c>
      <c r="N7940">
        <v>3.6745390000000003E-2</v>
      </c>
      <c r="R7940" s="1">
        <v>37159</v>
      </c>
      <c r="S7940">
        <v>0.02</v>
      </c>
    </row>
    <row r="7941" spans="1:19" x14ac:dyDescent="0.35">
      <c r="A7941" s="1">
        <v>37160</v>
      </c>
      <c r="B7941" s="2">
        <f t="shared" si="869"/>
        <v>2001</v>
      </c>
      <c r="C7941">
        <f t="shared" si="870"/>
        <v>4.3999999999999997E-2</v>
      </c>
      <c r="D7941">
        <f t="shared" si="871"/>
        <v>3.5545060000000003E-2</v>
      </c>
      <c r="E7941">
        <f t="shared" si="868"/>
        <v>2.5289081735543522E-3</v>
      </c>
      <c r="F7941">
        <f t="shared" si="872"/>
        <v>5.3708166803957279E-4</v>
      </c>
      <c r="G7941">
        <f t="shared" si="873"/>
        <v>7.1486010403599897E-5</v>
      </c>
      <c r="H7941">
        <f t="shared" si="874"/>
        <v>1.1654313451128218E-3</v>
      </c>
      <c r="N7941">
        <v>3.5545060000000003E-2</v>
      </c>
      <c r="R7941" s="1">
        <v>37160</v>
      </c>
      <c r="S7941">
        <v>4.3999999999999997E-2</v>
      </c>
    </row>
    <row r="7942" spans="1:19" x14ac:dyDescent="0.35">
      <c r="A7942" s="1">
        <v>37161</v>
      </c>
      <c r="B7942" s="2">
        <f t="shared" si="869"/>
        <v>2001</v>
      </c>
      <c r="C7942">
        <f t="shared" si="870"/>
        <v>2.1999999999999999E-2</v>
      </c>
      <c r="D7942">
        <f t="shared" si="871"/>
        <v>3.4828749999999999E-2</v>
      </c>
      <c r="E7942">
        <f t="shared" si="868"/>
        <v>5.2255912109551517E-3</v>
      </c>
      <c r="F7942">
        <f t="shared" si="872"/>
        <v>5.7079576879469406E-4</v>
      </c>
      <c r="G7942">
        <f t="shared" si="873"/>
        <v>1.6457682656249999E-4</v>
      </c>
      <c r="H7942">
        <f t="shared" si="874"/>
        <v>1.7270626371570727E-3</v>
      </c>
      <c r="N7942">
        <v>3.4828749999999999E-2</v>
      </c>
      <c r="R7942" s="1">
        <v>37161</v>
      </c>
      <c r="S7942">
        <v>2.1999999999999999E-2</v>
      </c>
    </row>
    <row r="7943" spans="1:19" x14ac:dyDescent="0.35">
      <c r="A7943" s="1">
        <v>37162</v>
      </c>
      <c r="B7943" s="2">
        <f t="shared" si="869"/>
        <v>2001</v>
      </c>
      <c r="C7943">
        <f t="shared" si="870"/>
        <v>0.182</v>
      </c>
      <c r="D7943">
        <f t="shared" si="871"/>
        <v>4.35047E-2</v>
      </c>
      <c r="E7943">
        <f t="shared" si="868"/>
        <v>7.69335093894934E-3</v>
      </c>
      <c r="F7943">
        <f t="shared" si="872"/>
        <v>2.3150786472902294E-4</v>
      </c>
      <c r="G7943">
        <f t="shared" si="873"/>
        <v>1.9180948122089998E-2</v>
      </c>
      <c r="H7943">
        <f t="shared" si="874"/>
        <v>-1.3345678133714995E-3</v>
      </c>
      <c r="N7943">
        <v>4.35047E-2</v>
      </c>
      <c r="R7943" s="1">
        <v>37162</v>
      </c>
      <c r="S7943">
        <v>0.182</v>
      </c>
    </row>
    <row r="7944" spans="1:19" x14ac:dyDescent="0.35">
      <c r="A7944" s="1">
        <v>37163</v>
      </c>
      <c r="B7944" s="2">
        <f t="shared" si="869"/>
        <v>2001</v>
      </c>
      <c r="C7944">
        <f t="shared" si="870"/>
        <v>0.51200000000000001</v>
      </c>
      <c r="D7944">
        <f t="shared" si="871"/>
        <v>5.7884039999999998E-2</v>
      </c>
      <c r="E7944">
        <f t="shared" si="868"/>
        <v>0.17448310537793738</v>
      </c>
      <c r="F7944">
        <f t="shared" si="872"/>
        <v>6.9896706772498425E-7</v>
      </c>
      <c r="G7944">
        <f t="shared" si="873"/>
        <v>0.2062213051267216</v>
      </c>
      <c r="H7944">
        <f t="shared" si="874"/>
        <v>-3.4922477651731174E-4</v>
      </c>
      <c r="N7944">
        <v>5.7884039999999998E-2</v>
      </c>
      <c r="R7944" s="1">
        <v>37163</v>
      </c>
      <c r="S7944">
        <v>0.51200000000000001</v>
      </c>
    </row>
    <row r="7945" spans="1:19" x14ac:dyDescent="0.35">
      <c r="A7945" s="1">
        <v>37164</v>
      </c>
      <c r="B7945" s="2">
        <f t="shared" si="869"/>
        <v>2001</v>
      </c>
      <c r="C7945">
        <f t="shared" si="870"/>
        <v>0.23100000000000001</v>
      </c>
      <c r="D7945">
        <f t="shared" si="871"/>
        <v>6.2961260000000005E-2</v>
      </c>
      <c r="E7945">
        <f t="shared" si="868"/>
        <v>1.8690102355647564E-2</v>
      </c>
      <c r="F7945">
        <f t="shared" si="872"/>
        <v>1.7987586556481041E-5</v>
      </c>
      <c r="G7945">
        <f t="shared" si="873"/>
        <v>2.8237018140787606E-2</v>
      </c>
      <c r="H7945">
        <f t="shared" si="874"/>
        <v>5.7981879399662513E-4</v>
      </c>
      <c r="N7945">
        <v>6.2961260000000005E-2</v>
      </c>
      <c r="R7945" s="1">
        <v>37164</v>
      </c>
      <c r="S7945">
        <v>0.23100000000000001</v>
      </c>
    </row>
    <row r="7946" spans="1:19" x14ac:dyDescent="0.35">
      <c r="A7946" s="1">
        <v>37165</v>
      </c>
      <c r="B7946" s="2">
        <f t="shared" si="869"/>
        <v>2001</v>
      </c>
      <c r="C7946">
        <f t="shared" si="870"/>
        <v>0.14399999999999999</v>
      </c>
      <c r="D7946">
        <f t="shared" si="871"/>
        <v>7.2878109999999996E-2</v>
      </c>
      <c r="E7946">
        <f t="shared" si="868"/>
        <v>2.4712580035507192E-3</v>
      </c>
      <c r="F7946">
        <f t="shared" si="872"/>
        <v>2.0044974259052494E-4</v>
      </c>
      <c r="G7946">
        <f t="shared" si="873"/>
        <v>5.0583232371720988E-3</v>
      </c>
      <c r="H7946">
        <f t="shared" si="874"/>
        <v>7.0382031136257805E-4</v>
      </c>
      <c r="N7946">
        <v>7.2878109999999996E-2</v>
      </c>
      <c r="R7946" s="1">
        <v>37165</v>
      </c>
      <c r="S7946">
        <v>0.14399999999999999</v>
      </c>
    </row>
    <row r="7947" spans="1:19" x14ac:dyDescent="0.35">
      <c r="A7947" s="1">
        <v>37166</v>
      </c>
      <c r="B7947" s="2">
        <f t="shared" si="869"/>
        <v>2001</v>
      </c>
      <c r="C7947">
        <f t="shared" si="870"/>
        <v>0.315</v>
      </c>
      <c r="D7947">
        <f t="shared" si="871"/>
        <v>7.4529059999999994E-2</v>
      </c>
      <c r="E7947">
        <f t="shared" si="868"/>
        <v>4.871367621284451E-2</v>
      </c>
      <c r="F7947">
        <f t="shared" si="872"/>
        <v>2.4992376948358702E-4</v>
      </c>
      <c r="G7947">
        <f t="shared" si="873"/>
        <v>5.7826272984483611E-2</v>
      </c>
      <c r="H7947">
        <f t="shared" si="874"/>
        <v>3.4892270755164457E-3</v>
      </c>
      <c r="N7947">
        <v>7.4529059999999994E-2</v>
      </c>
      <c r="R7947" s="1">
        <v>37166</v>
      </c>
      <c r="S7947">
        <v>0.315</v>
      </c>
    </row>
    <row r="7948" spans="1:19" x14ac:dyDescent="0.35">
      <c r="A7948" s="1">
        <v>37167</v>
      </c>
      <c r="B7948" s="2">
        <f t="shared" si="869"/>
        <v>2001</v>
      </c>
      <c r="C7948">
        <f t="shared" si="870"/>
        <v>4.2999999999999997E-2</v>
      </c>
      <c r="D7948">
        <f t="shared" si="871"/>
        <v>6.3255249999999999E-2</v>
      </c>
      <c r="E7948">
        <f t="shared" si="868"/>
        <v>2.6304846752543886E-3</v>
      </c>
      <c r="F7948">
        <f t="shared" si="872"/>
        <v>2.05677442209497E-5</v>
      </c>
      <c r="G7948">
        <f t="shared" si="873"/>
        <v>4.1027515256250011E-4</v>
      </c>
      <c r="H7948">
        <f t="shared" si="874"/>
        <v>-2.326008082053031E-4</v>
      </c>
      <c r="N7948">
        <v>6.3255249999999999E-2</v>
      </c>
      <c r="R7948" s="1">
        <v>37167</v>
      </c>
      <c r="S7948">
        <v>4.2999999999999997E-2</v>
      </c>
    </row>
    <row r="7949" spans="1:19" x14ac:dyDescent="0.35">
      <c r="A7949" s="1">
        <v>37168</v>
      </c>
      <c r="B7949" s="2">
        <f t="shared" si="869"/>
        <v>2001</v>
      </c>
      <c r="C7949">
        <f t="shared" si="870"/>
        <v>2.8000000000000001E-2</v>
      </c>
      <c r="D7949">
        <f t="shared" si="871"/>
        <v>5.5403880000000003E-2</v>
      </c>
      <c r="E7949">
        <f t="shared" si="868"/>
        <v>4.3941322007549329E-3</v>
      </c>
      <c r="F7949">
        <f t="shared" si="872"/>
        <v>1.0997199044483159E-5</v>
      </c>
      <c r="G7949">
        <f t="shared" si="873"/>
        <v>7.5097263905440014E-4</v>
      </c>
      <c r="H7949">
        <f t="shared" si="874"/>
        <v>2.1982526342409972E-4</v>
      </c>
      <c r="N7949">
        <v>5.5403880000000003E-2</v>
      </c>
      <c r="R7949" s="1">
        <v>37168</v>
      </c>
      <c r="S7949">
        <v>2.8000000000000001E-2</v>
      </c>
    </row>
    <row r="7950" spans="1:19" x14ac:dyDescent="0.35">
      <c r="A7950" s="1">
        <v>37169</v>
      </c>
      <c r="B7950" s="2">
        <f t="shared" si="869"/>
        <v>2001</v>
      </c>
      <c r="C7950">
        <f t="shared" si="870"/>
        <v>2.1000000000000001E-2</v>
      </c>
      <c r="D7950">
        <f t="shared" si="871"/>
        <v>5.0435460000000001E-2</v>
      </c>
      <c r="E7950">
        <f t="shared" si="868"/>
        <v>5.3711677126551862E-3</v>
      </c>
      <c r="F7950">
        <f t="shared" si="872"/>
        <v>6.8634970026156886E-5</v>
      </c>
      <c r="G7950">
        <f t="shared" si="873"/>
        <v>8.6644630541159997E-4</v>
      </c>
      <c r="H7950">
        <f t="shared" si="874"/>
        <v>6.0716549223712509E-4</v>
      </c>
      <c r="N7950">
        <v>5.0435460000000001E-2</v>
      </c>
      <c r="R7950" s="1">
        <v>37169</v>
      </c>
      <c r="S7950">
        <v>2.1000000000000001E-2</v>
      </c>
    </row>
    <row r="7951" spans="1:19" x14ac:dyDescent="0.35">
      <c r="A7951" s="1">
        <v>37170</v>
      </c>
      <c r="B7951" s="2">
        <f t="shared" si="869"/>
        <v>2001</v>
      </c>
      <c r="C7951">
        <f t="shared" si="870"/>
        <v>2.7E-2</v>
      </c>
      <c r="D7951">
        <f t="shared" si="871"/>
        <v>5.0030100000000001E-2</v>
      </c>
      <c r="E7951">
        <f t="shared" si="868"/>
        <v>4.5277087024549701E-3</v>
      </c>
      <c r="F7951">
        <f t="shared" si="872"/>
        <v>7.5515795911826623E-5</v>
      </c>
      <c r="G7951">
        <f t="shared" si="873"/>
        <v>5.3038550601000004E-4</v>
      </c>
      <c r="H7951">
        <f t="shared" si="874"/>
        <v>5.8473372258045016E-4</v>
      </c>
      <c r="N7951">
        <v>5.0030100000000001E-2</v>
      </c>
      <c r="R7951" s="1">
        <v>37170</v>
      </c>
      <c r="S7951">
        <v>2.7E-2</v>
      </c>
    </row>
    <row r="7952" spans="1:19" x14ac:dyDescent="0.35">
      <c r="A7952" s="1">
        <v>37171</v>
      </c>
      <c r="B7952" s="2">
        <f t="shared" si="869"/>
        <v>2001</v>
      </c>
      <c r="C7952">
        <f t="shared" si="870"/>
        <v>0.499</v>
      </c>
      <c r="D7952">
        <f t="shared" si="871"/>
        <v>6.6992860000000001E-2</v>
      </c>
      <c r="E7952">
        <f t="shared" si="868"/>
        <v>0.16379159990003786</v>
      </c>
      <c r="F7952">
        <f t="shared" si="872"/>
        <v>6.8438847505939462E-5</v>
      </c>
      <c r="G7952">
        <f t="shared" si="873"/>
        <v>0.18663016901097962</v>
      </c>
      <c r="H7952">
        <f t="shared" si="874"/>
        <v>3.3480902509210441E-3</v>
      </c>
      <c r="N7952">
        <v>6.6992860000000001E-2</v>
      </c>
      <c r="R7952" s="1">
        <v>37171</v>
      </c>
      <c r="S7952">
        <v>0.499</v>
      </c>
    </row>
    <row r="7953" spans="1:19" x14ac:dyDescent="0.35">
      <c r="A7953" s="1">
        <v>37172</v>
      </c>
      <c r="B7953" s="2">
        <f t="shared" si="869"/>
        <v>2001</v>
      </c>
      <c r="C7953">
        <f t="shared" si="870"/>
        <v>0.21</v>
      </c>
      <c r="D7953">
        <f t="shared" si="871"/>
        <v>9.2978439999999996E-2</v>
      </c>
      <c r="E7953">
        <f t="shared" si="868"/>
        <v>1.3389208891348321E-2</v>
      </c>
      <c r="F7953">
        <f t="shared" si="872"/>
        <v>1.1736350583552752E-3</v>
      </c>
      <c r="G7953">
        <f t="shared" si="873"/>
        <v>1.3694045504833599E-2</v>
      </c>
      <c r="H7953">
        <f t="shared" si="874"/>
        <v>3.9640944689208098E-3</v>
      </c>
      <c r="N7953">
        <v>9.2978439999999996E-2</v>
      </c>
      <c r="R7953" s="1">
        <v>37172</v>
      </c>
      <c r="S7953">
        <v>0.21</v>
      </c>
    </row>
    <row r="7954" spans="1:19" x14ac:dyDescent="0.35">
      <c r="A7954" s="1">
        <v>37173</v>
      </c>
      <c r="B7954" s="2">
        <f t="shared" si="869"/>
        <v>2001</v>
      </c>
      <c r="C7954">
        <f t="shared" si="870"/>
        <v>0.04</v>
      </c>
      <c r="D7954">
        <f t="shared" si="871"/>
        <v>8.8262110000000005E-2</v>
      </c>
      <c r="E7954">
        <f t="shared" si="868"/>
        <v>2.947214180354497E-3</v>
      </c>
      <c r="F7954">
        <f t="shared" si="872"/>
        <v>8.7273138860161493E-4</v>
      </c>
      <c r="G7954">
        <f t="shared" si="873"/>
        <v>2.3292312616521003E-3</v>
      </c>
      <c r="H7954">
        <f t="shared" si="874"/>
        <v>-1.6037849993459693E-3</v>
      </c>
      <c r="N7954">
        <v>8.8262110000000005E-2</v>
      </c>
      <c r="R7954" s="1">
        <v>37173</v>
      </c>
      <c r="S7954">
        <v>0.04</v>
      </c>
    </row>
    <row r="7955" spans="1:19" x14ac:dyDescent="0.35">
      <c r="A7955" s="1">
        <v>37174</v>
      </c>
      <c r="B7955" s="2">
        <f t="shared" si="869"/>
        <v>2001</v>
      </c>
      <c r="C7955">
        <f t="shared" si="870"/>
        <v>2.8000000000000001E-2</v>
      </c>
      <c r="D7955">
        <f t="shared" si="871"/>
        <v>7.3988579999999998E-2</v>
      </c>
      <c r="E7955">
        <f t="shared" si="868"/>
        <v>4.3941322007549329E-3</v>
      </c>
      <c r="F7955">
        <f t="shared" si="872"/>
        <v>2.3312701579941347E-4</v>
      </c>
      <c r="G7955">
        <f t="shared" si="873"/>
        <v>2.1149494904164003E-3</v>
      </c>
      <c r="H7955">
        <f t="shared" si="874"/>
        <v>-1.0121219921482324E-3</v>
      </c>
      <c r="N7955">
        <v>7.3988579999999998E-2</v>
      </c>
      <c r="R7955" s="1">
        <v>37174</v>
      </c>
      <c r="S7955">
        <v>2.8000000000000001E-2</v>
      </c>
    </row>
    <row r="7956" spans="1:19" x14ac:dyDescent="0.35">
      <c r="A7956" s="1">
        <v>37175</v>
      </c>
      <c r="B7956" s="2">
        <f t="shared" si="869"/>
        <v>2001</v>
      </c>
      <c r="C7956">
        <f t="shared" si="870"/>
        <v>2.4E-2</v>
      </c>
      <c r="D7956">
        <f t="shared" si="871"/>
        <v>6.5685160000000006E-2</v>
      </c>
      <c r="E7956">
        <f t="shared" si="868"/>
        <v>4.9404382075550791E-3</v>
      </c>
      <c r="F7956">
        <f t="shared" si="872"/>
        <v>4.8512304531697344E-5</v>
      </c>
      <c r="G7956">
        <f t="shared" si="873"/>
        <v>1.7376525642256004E-3</v>
      </c>
      <c r="H7956">
        <f t="shared" si="874"/>
        <v>-4.8956311426101638E-4</v>
      </c>
      <c r="N7956">
        <v>6.5685160000000006E-2</v>
      </c>
      <c r="R7956" s="1">
        <v>37175</v>
      </c>
      <c r="S7956">
        <v>2.4E-2</v>
      </c>
    </row>
    <row r="7957" spans="1:19" x14ac:dyDescent="0.35">
      <c r="A7957" s="1">
        <v>37176</v>
      </c>
      <c r="B7957" s="2">
        <f t="shared" si="869"/>
        <v>2001</v>
      </c>
      <c r="C7957">
        <f t="shared" si="870"/>
        <v>2.1999999999999999E-2</v>
      </c>
      <c r="D7957">
        <f t="shared" si="871"/>
        <v>6.06166E-2</v>
      </c>
      <c r="E7957">
        <f t="shared" si="868"/>
        <v>5.2255912109551517E-3</v>
      </c>
      <c r="F7957">
        <f t="shared" si="872"/>
        <v>3.5967786143799266E-6</v>
      </c>
      <c r="G7957">
        <f t="shared" si="873"/>
        <v>1.4912417955600002E-3</v>
      </c>
      <c r="H7957">
        <f t="shared" si="874"/>
        <v>-1.3709593252556838E-4</v>
      </c>
      <c r="N7957">
        <v>6.06166E-2</v>
      </c>
      <c r="R7957" s="1">
        <v>37176</v>
      </c>
      <c r="S7957">
        <v>2.1999999999999999E-2</v>
      </c>
    </row>
    <row r="7958" spans="1:19" x14ac:dyDescent="0.35">
      <c r="A7958" s="1">
        <v>37177</v>
      </c>
      <c r="B7958" s="2">
        <f t="shared" si="869"/>
        <v>2001</v>
      </c>
      <c r="C7958">
        <f t="shared" si="870"/>
        <v>1.9E-2</v>
      </c>
      <c r="D7958">
        <f t="shared" si="871"/>
        <v>5.7296710000000001E-2</v>
      </c>
      <c r="E7958">
        <f t="shared" si="868"/>
        <v>5.6683207160552595E-3</v>
      </c>
      <c r="F7958">
        <f t="shared" si="872"/>
        <v>2.0259892838329582E-6</v>
      </c>
      <c r="G7958">
        <f t="shared" si="873"/>
        <v>1.4666379968240998E-3</v>
      </c>
      <c r="H7958">
        <f t="shared" si="874"/>
        <v>1.0716322609951753E-4</v>
      </c>
      <c r="N7958">
        <v>5.7296710000000001E-2</v>
      </c>
      <c r="R7958" s="1">
        <v>37177</v>
      </c>
      <c r="S7958">
        <v>1.9E-2</v>
      </c>
    </row>
    <row r="7959" spans="1:19" x14ac:dyDescent="0.35">
      <c r="A7959" s="1">
        <v>37178</v>
      </c>
      <c r="B7959" s="2">
        <f t="shared" si="869"/>
        <v>2001</v>
      </c>
      <c r="C7959">
        <f t="shared" si="870"/>
        <v>2.9000000000000001E-2</v>
      </c>
      <c r="D7959">
        <f t="shared" si="871"/>
        <v>5.6859460000000001E-2</v>
      </c>
      <c r="E7959">
        <f t="shared" si="868"/>
        <v>4.2625556990548968E-3</v>
      </c>
      <c r="F7959">
        <f t="shared" si="872"/>
        <v>3.4619161006784529E-6</v>
      </c>
      <c r="G7959">
        <f t="shared" si="873"/>
        <v>7.761495114915999E-4</v>
      </c>
      <c r="H7959">
        <f t="shared" si="874"/>
        <v>1.2147678874829069E-4</v>
      </c>
      <c r="N7959">
        <v>5.6859460000000001E-2</v>
      </c>
      <c r="R7959" s="1">
        <v>37178</v>
      </c>
      <c r="S7959">
        <v>2.9000000000000001E-2</v>
      </c>
    </row>
    <row r="7960" spans="1:19" x14ac:dyDescent="0.35">
      <c r="A7960" s="1">
        <v>37179</v>
      </c>
      <c r="B7960" s="2">
        <f t="shared" si="869"/>
        <v>2001</v>
      </c>
      <c r="C7960">
        <f t="shared" si="870"/>
        <v>0.23100000000000001</v>
      </c>
      <c r="D7960">
        <f t="shared" si="871"/>
        <v>6.3059169999999998E-2</v>
      </c>
      <c r="E7960">
        <f t="shared" si="868"/>
        <v>1.8690102355647564E-2</v>
      </c>
      <c r="F7960">
        <f t="shared" si="872"/>
        <v>1.8827680301937828E-5</v>
      </c>
      <c r="G7960">
        <f t="shared" si="873"/>
        <v>2.8204122381088905E-2</v>
      </c>
      <c r="H7960">
        <f t="shared" si="874"/>
        <v>5.9320424135589887E-4</v>
      </c>
      <c r="N7960">
        <v>6.3059169999999998E-2</v>
      </c>
      <c r="R7960" s="1">
        <v>37179</v>
      </c>
      <c r="S7960">
        <v>0.23100000000000001</v>
      </c>
    </row>
    <row r="7961" spans="1:19" x14ac:dyDescent="0.35">
      <c r="A7961" s="1">
        <v>37180</v>
      </c>
      <c r="B7961" s="2">
        <f t="shared" si="869"/>
        <v>2001</v>
      </c>
      <c r="C7961">
        <f t="shared" si="870"/>
        <v>2.8000000000000001E-2</v>
      </c>
      <c r="D7961">
        <f t="shared" si="871"/>
        <v>6.8752999999999995E-2</v>
      </c>
      <c r="E7961">
        <f t="shared" si="868"/>
        <v>4.3941322007549329E-3</v>
      </c>
      <c r="F7961">
        <f t="shared" si="872"/>
        <v>1.006594334907785E-4</v>
      </c>
      <c r="G7961">
        <f t="shared" si="873"/>
        <v>1.6608070089999998E-3</v>
      </c>
      <c r="H7961">
        <f t="shared" si="874"/>
        <v>-6.650645517628942E-4</v>
      </c>
      <c r="N7961">
        <v>6.8752999999999995E-2</v>
      </c>
      <c r="R7961" s="1">
        <v>37180</v>
      </c>
      <c r="S7961">
        <v>2.8000000000000001E-2</v>
      </c>
    </row>
    <row r="7962" spans="1:19" x14ac:dyDescent="0.35">
      <c r="A7962" s="1">
        <v>37181</v>
      </c>
      <c r="B7962" s="2">
        <f t="shared" si="869"/>
        <v>2001</v>
      </c>
      <c r="C7962">
        <f t="shared" si="870"/>
        <v>8.3000000000000004E-2</v>
      </c>
      <c r="D7962">
        <f t="shared" si="871"/>
        <v>6.9387199999999996E-2</v>
      </c>
      <c r="E7962">
        <f t="shared" si="868"/>
        <v>1.2742460725293555E-4</v>
      </c>
      <c r="F7962">
        <f t="shared" si="872"/>
        <v>1.1378739568328872E-4</v>
      </c>
      <c r="G7962">
        <f t="shared" si="873"/>
        <v>1.8530832384000022E-4</v>
      </c>
      <c r="H7962">
        <f t="shared" si="874"/>
        <v>-1.204130981466611E-4</v>
      </c>
      <c r="N7962">
        <v>6.9387199999999996E-2</v>
      </c>
      <c r="R7962" s="1">
        <v>37181</v>
      </c>
      <c r="S7962">
        <v>8.3000000000000004E-2</v>
      </c>
    </row>
    <row r="7963" spans="1:19" x14ac:dyDescent="0.35">
      <c r="A7963" s="1">
        <v>37182</v>
      </c>
      <c r="B7963" s="2">
        <f t="shared" si="869"/>
        <v>2001</v>
      </c>
      <c r="C7963">
        <f t="shared" si="870"/>
        <v>6.7000000000000004E-2</v>
      </c>
      <c r="D7963">
        <f t="shared" si="871"/>
        <v>6.9421070000000001E-2</v>
      </c>
      <c r="E7963">
        <f t="shared" si="868"/>
        <v>7.4464863445351641E-4</v>
      </c>
      <c r="F7963">
        <f t="shared" si="872"/>
        <v>1.1451113339939906E-4</v>
      </c>
      <c r="G7963">
        <f t="shared" si="873"/>
        <v>5.8615799448999878E-6</v>
      </c>
      <c r="H7963">
        <f t="shared" si="874"/>
        <v>-2.9201123114631564E-4</v>
      </c>
      <c r="N7963">
        <v>6.9421070000000001E-2</v>
      </c>
      <c r="R7963" s="1">
        <v>37182</v>
      </c>
      <c r="S7963">
        <v>6.7000000000000004E-2</v>
      </c>
    </row>
    <row r="7964" spans="1:19" x14ac:dyDescent="0.35">
      <c r="A7964" s="1">
        <v>37183</v>
      </c>
      <c r="B7964" s="2">
        <f t="shared" si="869"/>
        <v>2001</v>
      </c>
      <c r="C7964">
        <f t="shared" si="870"/>
        <v>5.5E-2</v>
      </c>
      <c r="D7964">
        <f t="shared" si="871"/>
        <v>6.8952940000000004E-2</v>
      </c>
      <c r="E7964">
        <f t="shared" si="868"/>
        <v>1.5435666548539524E-3</v>
      </c>
      <c r="F7964">
        <f t="shared" si="872"/>
        <v>1.0471137254286322E-4</v>
      </c>
      <c r="G7964">
        <f t="shared" si="873"/>
        <v>1.946845346436001E-4</v>
      </c>
      <c r="H7964">
        <f t="shared" si="874"/>
        <v>-4.0203107223342E-4</v>
      </c>
      <c r="N7964">
        <v>6.8952940000000004E-2</v>
      </c>
      <c r="R7964" s="1">
        <v>37183</v>
      </c>
      <c r="S7964">
        <v>5.5E-2</v>
      </c>
    </row>
    <row r="7965" spans="1:19" x14ac:dyDescent="0.35">
      <c r="A7965" s="1">
        <v>37184</v>
      </c>
      <c r="B7965" s="2">
        <f t="shared" si="869"/>
        <v>2001</v>
      </c>
      <c r="C7965">
        <f t="shared" si="870"/>
        <v>0.20100000000000001</v>
      </c>
      <c r="D7965">
        <f t="shared" si="871"/>
        <v>8.7841929999999999E-2</v>
      </c>
      <c r="E7965">
        <f t="shared" si="868"/>
        <v>1.1387397406648653E-2</v>
      </c>
      <c r="F7965">
        <f t="shared" si="872"/>
        <v>8.4808200160708914E-4</v>
      </c>
      <c r="G7965">
        <f t="shared" si="873"/>
        <v>1.2804748806124902E-2</v>
      </c>
      <c r="H7965">
        <f t="shared" si="874"/>
        <v>3.1076432848262951E-3</v>
      </c>
      <c r="N7965">
        <v>8.7841929999999999E-2</v>
      </c>
      <c r="R7965" s="1">
        <v>37184</v>
      </c>
      <c r="S7965">
        <v>0.20100000000000001</v>
      </c>
    </row>
    <row r="7966" spans="1:19" x14ac:dyDescent="0.35">
      <c r="A7966" s="1">
        <v>37185</v>
      </c>
      <c r="B7966" s="2">
        <f t="shared" si="869"/>
        <v>2001</v>
      </c>
      <c r="C7966">
        <f t="shared" si="870"/>
        <v>1.71</v>
      </c>
      <c r="D7966">
        <f t="shared" si="871"/>
        <v>0.14884064</v>
      </c>
      <c r="E7966">
        <f t="shared" si="868"/>
        <v>2.6105244563412935</v>
      </c>
      <c r="F7966">
        <f t="shared" si="872"/>
        <v>8.1217148834728005E-3</v>
      </c>
      <c r="G7966">
        <f t="shared" si="873"/>
        <v>2.4372185473156094</v>
      </c>
      <c r="H7966">
        <f t="shared" si="874"/>
        <v>0.14560884358697732</v>
      </c>
      <c r="N7966">
        <v>0.14884064</v>
      </c>
      <c r="R7966" s="1">
        <v>37185</v>
      </c>
      <c r="S7966">
        <v>1.71</v>
      </c>
    </row>
    <row r="7967" spans="1:19" x14ac:dyDescent="0.35">
      <c r="A7967" s="1">
        <v>37186</v>
      </c>
      <c r="B7967" s="2">
        <f t="shared" si="869"/>
        <v>2001</v>
      </c>
      <c r="C7967">
        <f t="shared" si="870"/>
        <v>0.34300000000000003</v>
      </c>
      <c r="D7967">
        <f t="shared" si="871"/>
        <v>0.17534561000000001</v>
      </c>
      <c r="E7967">
        <f t="shared" si="868"/>
        <v>6.1857534165243505E-2</v>
      </c>
      <c r="F7967">
        <f t="shared" si="872"/>
        <v>1.3601513663827614E-2</v>
      </c>
      <c r="G7967">
        <f t="shared" si="873"/>
        <v>2.8107994486272103E-2</v>
      </c>
      <c r="H7967">
        <f t="shared" si="874"/>
        <v>2.9006138939183943E-2</v>
      </c>
      <c r="N7967">
        <v>0.17534561000000001</v>
      </c>
      <c r="R7967" s="1">
        <v>37186</v>
      </c>
      <c r="S7967">
        <v>0.34300000000000003</v>
      </c>
    </row>
    <row r="7968" spans="1:19" x14ac:dyDescent="0.35">
      <c r="A7968" s="1">
        <v>37187</v>
      </c>
      <c r="B7968" s="2">
        <f t="shared" si="869"/>
        <v>2001</v>
      </c>
      <c r="C7968">
        <f t="shared" si="870"/>
        <v>0.159</v>
      </c>
      <c r="D7968">
        <f t="shared" si="871"/>
        <v>0.14416872999999999</v>
      </c>
      <c r="E7968">
        <f t="shared" si="868"/>
        <v>4.1876104780501763E-3</v>
      </c>
      <c r="F7968">
        <f t="shared" si="872"/>
        <v>7.3014713589743246E-3</v>
      </c>
      <c r="G7968">
        <f t="shared" si="873"/>
        <v>2.1996656981290022E-4</v>
      </c>
      <c r="H7968">
        <f t="shared" si="874"/>
        <v>5.5295314419961609E-3</v>
      </c>
      <c r="N7968">
        <v>0.14416872999999999</v>
      </c>
      <c r="R7968" s="1">
        <v>37187</v>
      </c>
      <c r="S7968">
        <v>0.159</v>
      </c>
    </row>
    <row r="7969" spans="1:19" x14ac:dyDescent="0.35">
      <c r="A7969" s="1">
        <v>37188</v>
      </c>
      <c r="B7969" s="2">
        <f t="shared" si="869"/>
        <v>2001</v>
      </c>
      <c r="C7969">
        <f t="shared" si="870"/>
        <v>0.10199999999999999</v>
      </c>
      <c r="D7969">
        <f t="shared" si="871"/>
        <v>0.12359346</v>
      </c>
      <c r="E7969">
        <f t="shared" si="868"/>
        <v>5.9471074952245575E-5</v>
      </c>
      <c r="F7969">
        <f t="shared" si="872"/>
        <v>4.2085551077982383E-3</v>
      </c>
      <c r="G7969">
        <f t="shared" si="873"/>
        <v>4.6627751477160037E-4</v>
      </c>
      <c r="H7969">
        <f t="shared" si="874"/>
        <v>5.0028721376477832E-4</v>
      </c>
      <c r="N7969">
        <v>0.12359346</v>
      </c>
      <c r="R7969" s="1">
        <v>37188</v>
      </c>
      <c r="S7969">
        <v>0.10199999999999999</v>
      </c>
    </row>
    <row r="7970" spans="1:19" x14ac:dyDescent="0.35">
      <c r="A7970" s="1">
        <v>37189</v>
      </c>
      <c r="B7970" s="2">
        <f t="shared" si="869"/>
        <v>2001</v>
      </c>
      <c r="C7970">
        <f t="shared" si="870"/>
        <v>4.9000000000000002E-2</v>
      </c>
      <c r="D7970">
        <f t="shared" si="871"/>
        <v>0.11356790999999999</v>
      </c>
      <c r="E7970">
        <f t="shared" si="868"/>
        <v>2.0510256650541703E-3</v>
      </c>
      <c r="F7970">
        <f t="shared" si="872"/>
        <v>3.0082841810814627E-3</v>
      </c>
      <c r="G7970">
        <f t="shared" si="873"/>
        <v>4.1690150017680994E-3</v>
      </c>
      <c r="H7970">
        <f t="shared" si="874"/>
        <v>-2.4839621702382156E-3</v>
      </c>
      <c r="N7970">
        <v>0.11356790999999999</v>
      </c>
      <c r="R7970" s="1">
        <v>37189</v>
      </c>
      <c r="S7970">
        <v>4.9000000000000002E-2</v>
      </c>
    </row>
    <row r="7971" spans="1:19" x14ac:dyDescent="0.35">
      <c r="A7971" s="1">
        <v>37190</v>
      </c>
      <c r="B7971" s="2">
        <f t="shared" si="869"/>
        <v>2001</v>
      </c>
      <c r="C7971">
        <f t="shared" si="870"/>
        <v>0.35299999999999998</v>
      </c>
      <c r="D7971">
        <f t="shared" si="871"/>
        <v>0.1165696</v>
      </c>
      <c r="E7971">
        <f t="shared" si="868"/>
        <v>6.6931769148243128E-2</v>
      </c>
      <c r="F7971">
        <f t="shared" si="872"/>
        <v>3.3465666745732623E-3</v>
      </c>
      <c r="G7971">
        <f t="shared" si="873"/>
        <v>5.589933404415999E-2</v>
      </c>
      <c r="H7971">
        <f t="shared" si="874"/>
        <v>1.4966349858991715E-2</v>
      </c>
      <c r="N7971">
        <v>0.1165696</v>
      </c>
      <c r="R7971" s="1">
        <v>37190</v>
      </c>
      <c r="S7971">
        <v>0.35299999999999998</v>
      </c>
    </row>
    <row r="7972" spans="1:19" x14ac:dyDescent="0.35">
      <c r="A7972" s="1">
        <v>37191</v>
      </c>
      <c r="B7972" s="2">
        <f t="shared" si="869"/>
        <v>2001</v>
      </c>
      <c r="C7972">
        <f t="shared" si="870"/>
        <v>9.0999999999999998E-2</v>
      </c>
      <c r="D7972">
        <f t="shared" si="871"/>
        <v>0.12192262</v>
      </c>
      <c r="E7972">
        <f t="shared" si="868"/>
        <v>1.0812593652645148E-5</v>
      </c>
      <c r="F7972">
        <f t="shared" si="872"/>
        <v>3.9945607459914659E-3</v>
      </c>
      <c r="G7972">
        <f t="shared" si="873"/>
        <v>9.5620842766439983E-4</v>
      </c>
      <c r="H7972">
        <f t="shared" si="874"/>
        <v>-2.0782579764604006E-4</v>
      </c>
      <c r="N7972">
        <v>0.12192262</v>
      </c>
      <c r="R7972" s="1">
        <v>37191</v>
      </c>
      <c r="S7972">
        <v>9.0999999999999998E-2</v>
      </c>
    </row>
    <row r="7973" spans="1:19" x14ac:dyDescent="0.35">
      <c r="A7973" s="1">
        <v>37192</v>
      </c>
      <c r="B7973" s="2">
        <f t="shared" si="869"/>
        <v>2001</v>
      </c>
      <c r="C7973">
        <f t="shared" si="870"/>
        <v>7.2999999999999995E-2</v>
      </c>
      <c r="D7973">
        <f t="shared" si="871"/>
        <v>0.11581759</v>
      </c>
      <c r="E7973">
        <f t="shared" si="868"/>
        <v>4.5318962425329896E-4</v>
      </c>
      <c r="F7973">
        <f t="shared" si="872"/>
        <v>3.2601253623083365E-3</v>
      </c>
      <c r="G7973">
        <f t="shared" si="873"/>
        <v>1.8333460134081002E-3</v>
      </c>
      <c r="H7973">
        <f t="shared" si="874"/>
        <v>-1.2155060624954386E-3</v>
      </c>
      <c r="N7973">
        <v>0.11581759</v>
      </c>
      <c r="R7973" s="1">
        <v>37192</v>
      </c>
      <c r="S7973">
        <v>7.2999999999999995E-2</v>
      </c>
    </row>
    <row r="7974" spans="1:19" x14ac:dyDescent="0.35">
      <c r="A7974" s="1">
        <v>37193</v>
      </c>
      <c r="B7974" s="2">
        <f t="shared" si="869"/>
        <v>2001</v>
      </c>
      <c r="C7974">
        <f t="shared" si="870"/>
        <v>4.1000000000000002E-2</v>
      </c>
      <c r="D7974">
        <f t="shared" si="871"/>
        <v>0.1082042</v>
      </c>
      <c r="E7974">
        <f t="shared" si="868"/>
        <v>2.8396376786544606E-3</v>
      </c>
      <c r="F7974">
        <f t="shared" si="872"/>
        <v>2.4486778844034856E-3</v>
      </c>
      <c r="G7974">
        <f t="shared" si="873"/>
        <v>4.5164044976399986E-3</v>
      </c>
      <c r="H7974">
        <f t="shared" si="874"/>
        <v>-2.6369220662431471E-3</v>
      </c>
      <c r="N7974">
        <v>0.1082042</v>
      </c>
      <c r="R7974" s="1">
        <v>37193</v>
      </c>
      <c r="S7974">
        <v>4.1000000000000002E-2</v>
      </c>
    </row>
    <row r="7975" spans="1:19" x14ac:dyDescent="0.35">
      <c r="A7975" s="1">
        <v>37194</v>
      </c>
      <c r="B7975" s="2">
        <f t="shared" si="869"/>
        <v>2001</v>
      </c>
      <c r="C7975">
        <f t="shared" si="870"/>
        <v>4.2999999999999997E-2</v>
      </c>
      <c r="D7975">
        <f t="shared" si="871"/>
        <v>0.10329744</v>
      </c>
      <c r="E7975">
        <f t="shared" si="868"/>
        <v>2.6304846752543886E-3</v>
      </c>
      <c r="F7975">
        <f t="shared" si="872"/>
        <v>1.9871408013672231E-3</v>
      </c>
      <c r="G7975">
        <f t="shared" si="873"/>
        <v>3.635781270553601E-3</v>
      </c>
      <c r="H7975">
        <f t="shared" si="874"/>
        <v>-2.2862946935093922E-3</v>
      </c>
      <c r="N7975">
        <v>0.10329744</v>
      </c>
      <c r="R7975" s="1">
        <v>37194</v>
      </c>
      <c r="S7975">
        <v>4.2999999999999997E-2</v>
      </c>
    </row>
    <row r="7976" spans="1:19" x14ac:dyDescent="0.35">
      <c r="A7976" s="1">
        <v>37195</v>
      </c>
      <c r="B7976" s="2">
        <f t="shared" si="869"/>
        <v>2001</v>
      </c>
      <c r="C7976">
        <f t="shared" si="870"/>
        <v>3.1E-2</v>
      </c>
      <c r="D7976">
        <f t="shared" si="871"/>
        <v>9.9673289999999998E-2</v>
      </c>
      <c r="E7976">
        <f t="shared" si="868"/>
        <v>4.0054026956548236E-3</v>
      </c>
      <c r="F7976">
        <f t="shared" si="872"/>
        <v>1.6771652042481295E-3</v>
      </c>
      <c r="G7976">
        <f t="shared" si="873"/>
        <v>4.7160207594240996E-3</v>
      </c>
      <c r="H7976">
        <f t="shared" si="874"/>
        <v>-2.5918568691488215E-3</v>
      </c>
      <c r="N7976">
        <v>9.9673289999999998E-2</v>
      </c>
      <c r="R7976" s="1">
        <v>37195</v>
      </c>
      <c r="S7976">
        <v>3.1E-2</v>
      </c>
    </row>
    <row r="7977" spans="1:19" x14ac:dyDescent="0.35">
      <c r="A7977" s="1">
        <v>37196</v>
      </c>
      <c r="B7977" s="2">
        <f t="shared" si="869"/>
        <v>2001</v>
      </c>
      <c r="C7977">
        <f t="shared" si="870"/>
        <v>2.5999999999999999E-2</v>
      </c>
      <c r="D7977">
        <f t="shared" si="871"/>
        <v>9.7358600000000003E-2</v>
      </c>
      <c r="E7977">
        <f t="shared" si="868"/>
        <v>4.6632852041550059E-3</v>
      </c>
      <c r="F7977">
        <f t="shared" si="872"/>
        <v>1.4929350343242667E-3</v>
      </c>
      <c r="G7977">
        <f t="shared" si="873"/>
        <v>5.0920497939600014E-3</v>
      </c>
      <c r="H7977">
        <f t="shared" si="874"/>
        <v>-2.638556775271095E-3</v>
      </c>
      <c r="N7977">
        <v>9.7358600000000003E-2</v>
      </c>
      <c r="R7977" s="1">
        <v>37196</v>
      </c>
      <c r="S7977">
        <v>2.5999999999999999E-2</v>
      </c>
    </row>
    <row r="7978" spans="1:19" x14ac:dyDescent="0.35">
      <c r="A7978" s="1">
        <v>37197</v>
      </c>
      <c r="B7978" s="2">
        <f t="shared" si="869"/>
        <v>2001</v>
      </c>
      <c r="C7978">
        <f t="shared" si="870"/>
        <v>2.5000000000000001E-2</v>
      </c>
      <c r="D7978">
        <f t="shared" si="871"/>
        <v>9.5206059999999995E-2</v>
      </c>
      <c r="E7978">
        <f t="shared" si="868"/>
        <v>4.8008617058550428E-3</v>
      </c>
      <c r="F7978">
        <f t="shared" si="872"/>
        <v>1.3312265538722049E-3</v>
      </c>
      <c r="G7978">
        <f t="shared" si="873"/>
        <v>4.9288908607235983E-3</v>
      </c>
      <c r="H7978">
        <f t="shared" si="874"/>
        <v>-2.5280495612828567E-3</v>
      </c>
      <c r="N7978">
        <v>9.5206059999999995E-2</v>
      </c>
      <c r="R7978" s="1">
        <v>37197</v>
      </c>
      <c r="S7978">
        <v>2.5000000000000001E-2</v>
      </c>
    </row>
    <row r="7979" spans="1:19" x14ac:dyDescent="0.35">
      <c r="A7979" s="1">
        <v>37198</v>
      </c>
      <c r="B7979" s="2">
        <f t="shared" si="869"/>
        <v>2001</v>
      </c>
      <c r="C7979">
        <f t="shared" si="870"/>
        <v>2.4E-2</v>
      </c>
      <c r="D7979">
        <f t="shared" si="871"/>
        <v>9.3194739999999998E-2</v>
      </c>
      <c r="E7979">
        <f t="shared" si="868"/>
        <v>4.9404382075550791E-3</v>
      </c>
      <c r="F7979">
        <f t="shared" si="872"/>
        <v>1.1885020094982441E-3</v>
      </c>
      <c r="G7979">
        <f t="shared" si="873"/>
        <v>4.7879120436676009E-3</v>
      </c>
      <c r="H7979">
        <f t="shared" si="874"/>
        <v>-2.4231633740796586E-3</v>
      </c>
      <c r="N7979">
        <v>9.3194739999999998E-2</v>
      </c>
      <c r="R7979" s="1">
        <v>37198</v>
      </c>
      <c r="S7979">
        <v>2.4E-2</v>
      </c>
    </row>
    <row r="7980" spans="1:19" x14ac:dyDescent="0.35">
      <c r="A7980" s="1">
        <v>37199</v>
      </c>
      <c r="B7980" s="2">
        <f t="shared" si="869"/>
        <v>2001</v>
      </c>
      <c r="C7980">
        <f t="shared" si="870"/>
        <v>2.1999999999999999E-2</v>
      </c>
      <c r="D7980">
        <f t="shared" si="871"/>
        <v>9.1413530000000007E-2</v>
      </c>
      <c r="E7980">
        <f t="shared" si="868"/>
        <v>5.2255912109551517E-3</v>
      </c>
      <c r="F7980">
        <f t="shared" si="872"/>
        <v>1.0688615092038047E-3</v>
      </c>
      <c r="G7980">
        <f t="shared" si="873"/>
        <v>4.8182381470608998E-3</v>
      </c>
      <c r="H7980">
        <f t="shared" si="874"/>
        <v>-2.3633521337760189E-3</v>
      </c>
      <c r="N7980">
        <v>9.1413530000000007E-2</v>
      </c>
      <c r="R7980" s="1">
        <v>37199</v>
      </c>
      <c r="S7980">
        <v>2.1999999999999999E-2</v>
      </c>
    </row>
    <row r="7981" spans="1:19" x14ac:dyDescent="0.35">
      <c r="A7981" s="1">
        <v>37200</v>
      </c>
      <c r="B7981" s="2">
        <f t="shared" si="869"/>
        <v>2001</v>
      </c>
      <c r="C7981">
        <f t="shared" si="870"/>
        <v>0.02</v>
      </c>
      <c r="D7981">
        <f t="shared" si="871"/>
        <v>9.0073219999999996E-2</v>
      </c>
      <c r="E7981">
        <f t="shared" si="868"/>
        <v>5.5187442143552227E-3</v>
      </c>
      <c r="F7981">
        <f t="shared" si="872"/>
        <v>9.8301923087194256E-4</v>
      </c>
      <c r="G7981">
        <f t="shared" si="873"/>
        <v>4.9102561611683989E-3</v>
      </c>
      <c r="H7981">
        <f t="shared" si="874"/>
        <v>-2.3291697432721503E-3</v>
      </c>
      <c r="N7981">
        <v>9.0073219999999996E-2</v>
      </c>
      <c r="R7981" s="1">
        <v>37200</v>
      </c>
      <c r="S7981">
        <v>0.02</v>
      </c>
    </row>
    <row r="7982" spans="1:19" x14ac:dyDescent="0.35">
      <c r="A7982" s="1">
        <v>37201</v>
      </c>
      <c r="B7982" s="2">
        <f t="shared" si="869"/>
        <v>2001</v>
      </c>
      <c r="C7982">
        <f t="shared" si="870"/>
        <v>0.14000000000000001</v>
      </c>
      <c r="D7982">
        <f t="shared" si="871"/>
        <v>9.0916570000000002E-2</v>
      </c>
      <c r="E7982">
        <f t="shared" si="868"/>
        <v>2.0895640103508668E-3</v>
      </c>
      <c r="F7982">
        <f t="shared" si="872"/>
        <v>1.0366138071097226E-3</v>
      </c>
      <c r="G7982">
        <f t="shared" si="873"/>
        <v>2.4091831005649011E-3</v>
      </c>
      <c r="H7982">
        <f t="shared" si="874"/>
        <v>1.4717577599487194E-3</v>
      </c>
      <c r="N7982">
        <v>9.0916570000000002E-2</v>
      </c>
      <c r="R7982" s="1">
        <v>37201</v>
      </c>
      <c r="S7982">
        <v>0.14000000000000001</v>
      </c>
    </row>
    <row r="7983" spans="1:19" x14ac:dyDescent="0.35">
      <c r="A7983" s="1">
        <v>37202</v>
      </c>
      <c r="B7983" s="2">
        <f t="shared" si="869"/>
        <v>2001</v>
      </c>
      <c r="C7983">
        <f t="shared" si="870"/>
        <v>0.44600000000000001</v>
      </c>
      <c r="D7983">
        <f t="shared" si="871"/>
        <v>0.10172905</v>
      </c>
      <c r="E7983">
        <f t="shared" si="868"/>
        <v>0.12370115449013974</v>
      </c>
      <c r="F7983">
        <f t="shared" si="872"/>
        <v>1.8497712851115761E-3</v>
      </c>
      <c r="G7983">
        <f t="shared" si="873"/>
        <v>0.11852248701390251</v>
      </c>
      <c r="H7983">
        <f t="shared" si="874"/>
        <v>1.5126759187314756E-2</v>
      </c>
      <c r="N7983">
        <v>0.10172905</v>
      </c>
      <c r="R7983" s="1">
        <v>37202</v>
      </c>
      <c r="S7983">
        <v>0.44600000000000001</v>
      </c>
    </row>
    <row r="7984" spans="1:19" x14ac:dyDescent="0.35">
      <c r="A7984" s="1">
        <v>37203</v>
      </c>
      <c r="B7984" s="2">
        <f t="shared" si="869"/>
        <v>2001</v>
      </c>
      <c r="C7984">
        <f t="shared" si="870"/>
        <v>0.216</v>
      </c>
      <c r="D7984">
        <f t="shared" si="871"/>
        <v>0.11558199</v>
      </c>
      <c r="E7984">
        <f t="shared" si="868"/>
        <v>1.4813749881148105E-2</v>
      </c>
      <c r="F7984">
        <f t="shared" si="872"/>
        <v>3.2332765241360039E-3</v>
      </c>
      <c r="G7984">
        <f t="shared" si="873"/>
        <v>1.0083776732360101E-2</v>
      </c>
      <c r="H7984">
        <f t="shared" si="874"/>
        <v>6.9207622213986438E-3</v>
      </c>
      <c r="N7984">
        <v>0.11558199</v>
      </c>
      <c r="R7984" s="1">
        <v>37203</v>
      </c>
      <c r="S7984">
        <v>0.216</v>
      </c>
    </row>
    <row r="7985" spans="1:19" x14ac:dyDescent="0.35">
      <c r="A7985" s="1">
        <v>37204</v>
      </c>
      <c r="B7985" s="2">
        <f t="shared" si="869"/>
        <v>2001</v>
      </c>
      <c r="C7985">
        <f t="shared" si="870"/>
        <v>8.5000000000000006E-2</v>
      </c>
      <c r="D7985">
        <f t="shared" si="871"/>
        <v>0.11519068</v>
      </c>
      <c r="E7985">
        <f t="shared" si="868"/>
        <v>8.627160385286291E-5</v>
      </c>
      <c r="F7985">
        <f t="shared" si="872"/>
        <v>3.1889283816072251E-3</v>
      </c>
      <c r="G7985">
        <f t="shared" si="873"/>
        <v>9.1147715886239985E-4</v>
      </c>
      <c r="H7985">
        <f t="shared" si="874"/>
        <v>-5.2451307519752995E-4</v>
      </c>
      <c r="N7985">
        <v>0.11519068</v>
      </c>
      <c r="R7985" s="1">
        <v>37204</v>
      </c>
      <c r="S7985">
        <v>8.5000000000000006E-2</v>
      </c>
    </row>
    <row r="7986" spans="1:19" x14ac:dyDescent="0.35">
      <c r="A7986" s="1">
        <v>37205</v>
      </c>
      <c r="B7986" s="2">
        <f t="shared" si="869"/>
        <v>2001</v>
      </c>
      <c r="C7986">
        <f t="shared" si="870"/>
        <v>5.2999999999999999E-2</v>
      </c>
      <c r="D7986">
        <f t="shared" si="871"/>
        <v>0.10840726000000001</v>
      </c>
      <c r="E7986">
        <f t="shared" si="868"/>
        <v>1.7047196582540252E-3</v>
      </c>
      <c r="F7986">
        <f t="shared" si="872"/>
        <v>2.4688156075647481E-3</v>
      </c>
      <c r="G7986">
        <f t="shared" si="873"/>
        <v>3.0699644607076007E-3</v>
      </c>
      <c r="H7986">
        <f t="shared" si="874"/>
        <v>-2.0514966485032289E-3</v>
      </c>
      <c r="N7986">
        <v>0.10840726000000001</v>
      </c>
      <c r="R7986" s="1">
        <v>37205</v>
      </c>
      <c r="S7986">
        <v>5.2999999999999999E-2</v>
      </c>
    </row>
    <row r="7987" spans="1:19" x14ac:dyDescent="0.35">
      <c r="A7987" s="1">
        <v>37206</v>
      </c>
      <c r="B7987" s="2">
        <f t="shared" si="869"/>
        <v>2001</v>
      </c>
      <c r="C7987">
        <f t="shared" si="870"/>
        <v>3.9E-2</v>
      </c>
      <c r="D7987">
        <f t="shared" si="871"/>
        <v>0.10441269</v>
      </c>
      <c r="E7987">
        <f t="shared" si="868"/>
        <v>3.0567906820545333E-3</v>
      </c>
      <c r="F7987">
        <f t="shared" si="872"/>
        <v>2.0878143798255776E-3</v>
      </c>
      <c r="G7987">
        <f t="shared" si="873"/>
        <v>4.2788200130360991E-3</v>
      </c>
      <c r="H7987">
        <f t="shared" si="874"/>
        <v>-2.5262643452557158E-3</v>
      </c>
      <c r="N7987">
        <v>0.10441269</v>
      </c>
      <c r="R7987" s="1">
        <v>37206</v>
      </c>
      <c r="S7987">
        <v>3.9E-2</v>
      </c>
    </row>
    <row r="7988" spans="1:19" x14ac:dyDescent="0.35">
      <c r="A7988" s="1">
        <v>37207</v>
      </c>
      <c r="B7988" s="2">
        <f t="shared" si="869"/>
        <v>2001</v>
      </c>
      <c r="C7988">
        <f t="shared" si="870"/>
        <v>9.8000000000000004E-2</v>
      </c>
      <c r="D7988">
        <f t="shared" si="871"/>
        <v>0.10772927</v>
      </c>
      <c r="E7988">
        <f t="shared" si="868"/>
        <v>1.3777081752390961E-5</v>
      </c>
      <c r="F7988">
        <f t="shared" si="872"/>
        <v>2.4019004590631978E-3</v>
      </c>
      <c r="G7988">
        <f t="shared" si="873"/>
        <v>9.4658694732899966E-5</v>
      </c>
      <c r="H7988">
        <f t="shared" si="874"/>
        <v>1.8190981003128736E-4</v>
      </c>
      <c r="N7988">
        <v>0.10772927</v>
      </c>
      <c r="R7988" s="1">
        <v>37207</v>
      </c>
      <c r="S7988">
        <v>9.8000000000000004E-2</v>
      </c>
    </row>
    <row r="7989" spans="1:19" x14ac:dyDescent="0.35">
      <c r="A7989" s="1">
        <v>37208</v>
      </c>
      <c r="B7989" s="2">
        <f t="shared" si="869"/>
        <v>2001</v>
      </c>
      <c r="C7989">
        <f t="shared" si="870"/>
        <v>4.5999999999999999E-2</v>
      </c>
      <c r="D7989">
        <f t="shared" si="871"/>
        <v>0.11063988</v>
      </c>
      <c r="E7989">
        <f t="shared" si="868"/>
        <v>2.3317551701542791E-3</v>
      </c>
      <c r="F7989">
        <f t="shared" si="872"/>
        <v>2.6956653720734418E-3</v>
      </c>
      <c r="G7989">
        <f t="shared" si="873"/>
        <v>4.1783140864143998E-3</v>
      </c>
      <c r="H7989">
        <f t="shared" si="874"/>
        <v>-2.5071162055912179E-3</v>
      </c>
      <c r="N7989">
        <v>0.11063988</v>
      </c>
      <c r="R7989" s="1">
        <v>37208</v>
      </c>
      <c r="S7989">
        <v>4.5999999999999999E-2</v>
      </c>
    </row>
    <row r="7990" spans="1:19" x14ac:dyDescent="0.35">
      <c r="A7990" s="1">
        <v>37209</v>
      </c>
      <c r="B7990" s="2">
        <f t="shared" si="869"/>
        <v>2001</v>
      </c>
      <c r="C7990">
        <f t="shared" si="870"/>
        <v>3.9E-2</v>
      </c>
      <c r="D7990">
        <f t="shared" si="871"/>
        <v>0.1067984</v>
      </c>
      <c r="E7990">
        <f t="shared" si="868"/>
        <v>3.0567906820545333E-3</v>
      </c>
      <c r="F7990">
        <f t="shared" si="872"/>
        <v>2.3115246132904377E-3</v>
      </c>
      <c r="G7990">
        <f t="shared" si="873"/>
        <v>4.5966230425600009E-3</v>
      </c>
      <c r="H7990">
        <f t="shared" si="874"/>
        <v>-2.6581660781911124E-3</v>
      </c>
      <c r="N7990">
        <v>0.1067984</v>
      </c>
      <c r="R7990" s="1">
        <v>37209</v>
      </c>
      <c r="S7990">
        <v>3.9E-2</v>
      </c>
    </row>
    <row r="7991" spans="1:19" x14ac:dyDescent="0.35">
      <c r="A7991" s="1">
        <v>37210</v>
      </c>
      <c r="B7991" s="2">
        <f t="shared" si="869"/>
        <v>2001</v>
      </c>
      <c r="C7991">
        <f t="shared" si="870"/>
        <v>0.13900000000000001</v>
      </c>
      <c r="D7991">
        <f t="shared" si="871"/>
        <v>0.10299738999999999</v>
      </c>
      <c r="E7991">
        <f t="shared" si="868"/>
        <v>1.9991405120509034E-3</v>
      </c>
      <c r="F7991">
        <f t="shared" si="872"/>
        <v>1.9604799591360963E-3</v>
      </c>
      <c r="G7991">
        <f t="shared" si="873"/>
        <v>1.2961879268121013E-3</v>
      </c>
      <c r="H7991">
        <f t="shared" si="874"/>
        <v>1.9797158658183423E-3</v>
      </c>
      <c r="N7991">
        <v>0.10299738999999999</v>
      </c>
      <c r="R7991" s="1">
        <v>37210</v>
      </c>
      <c r="S7991">
        <v>0.13900000000000001</v>
      </c>
    </row>
    <row r="7992" spans="1:19" x14ac:dyDescent="0.35">
      <c r="A7992" s="1">
        <v>37211</v>
      </c>
      <c r="B7992" s="2">
        <f t="shared" si="869"/>
        <v>2001</v>
      </c>
      <c r="C7992">
        <f t="shared" si="870"/>
        <v>2.9000000000000001E-2</v>
      </c>
      <c r="D7992">
        <f t="shared" si="871"/>
        <v>9.9910109999999996E-2</v>
      </c>
      <c r="E7992">
        <f t="shared" si="868"/>
        <v>4.2625556990548968E-3</v>
      </c>
      <c r="F7992">
        <f t="shared" si="872"/>
        <v>1.6966183651591527E-3</v>
      </c>
      <c r="G7992">
        <f t="shared" si="873"/>
        <v>5.0282437002121001E-3</v>
      </c>
      <c r="H7992">
        <f t="shared" si="874"/>
        <v>-2.6892248477080431E-3</v>
      </c>
      <c r="N7992">
        <v>9.9910109999999996E-2</v>
      </c>
      <c r="R7992" s="1">
        <v>37211</v>
      </c>
      <c r="S7992">
        <v>2.9000000000000001E-2</v>
      </c>
    </row>
    <row r="7993" spans="1:19" x14ac:dyDescent="0.35">
      <c r="A7993" s="1">
        <v>37212</v>
      </c>
      <c r="B7993" s="2">
        <f t="shared" si="869"/>
        <v>2001</v>
      </c>
      <c r="C7993">
        <f t="shared" si="870"/>
        <v>2.5999999999999999E-2</v>
      </c>
      <c r="D7993">
        <f t="shared" si="871"/>
        <v>9.7984799999999997E-2</v>
      </c>
      <c r="E7993">
        <f t="shared" si="868"/>
        <v>4.6632852041550059E-3</v>
      </c>
      <c r="F7993">
        <f t="shared" si="872"/>
        <v>1.541718040076833E-3</v>
      </c>
      <c r="G7993">
        <f t="shared" si="873"/>
        <v>5.1818114310400003E-3</v>
      </c>
      <c r="H7993">
        <f t="shared" si="874"/>
        <v>-2.6813188779533756E-3</v>
      </c>
      <c r="N7993">
        <v>9.7984799999999997E-2</v>
      </c>
      <c r="R7993" s="1">
        <v>37212</v>
      </c>
      <c r="S7993">
        <v>2.5999999999999999E-2</v>
      </c>
    </row>
    <row r="7994" spans="1:19" x14ac:dyDescent="0.35">
      <c r="A7994" s="1">
        <v>37213</v>
      </c>
      <c r="B7994" s="2">
        <f t="shared" si="869"/>
        <v>2001</v>
      </c>
      <c r="C7994">
        <f t="shared" si="870"/>
        <v>3.9E-2</v>
      </c>
      <c r="D7994">
        <f t="shared" si="871"/>
        <v>9.7355330000000004E-2</v>
      </c>
      <c r="E7994">
        <f t="shared" si="868"/>
        <v>3.0567906820545333E-3</v>
      </c>
      <c r="F7994">
        <f t="shared" si="872"/>
        <v>1.4926823491127398E-3</v>
      </c>
      <c r="G7994">
        <f t="shared" si="873"/>
        <v>3.4053445394089006E-3</v>
      </c>
      <c r="H7994">
        <f t="shared" si="874"/>
        <v>-2.1360752552368315E-3</v>
      </c>
      <c r="N7994">
        <v>9.7355330000000004E-2</v>
      </c>
      <c r="R7994" s="1">
        <v>37213</v>
      </c>
      <c r="S7994">
        <v>3.9E-2</v>
      </c>
    </row>
    <row r="7995" spans="1:19" x14ac:dyDescent="0.35">
      <c r="A7995" s="1">
        <v>37214</v>
      </c>
      <c r="B7995" s="2">
        <f t="shared" si="869"/>
        <v>2001</v>
      </c>
      <c r="C7995">
        <f t="shared" si="870"/>
        <v>2.7E-2</v>
      </c>
      <c r="D7995">
        <f t="shared" si="871"/>
        <v>9.6171820000000005E-2</v>
      </c>
      <c r="E7995">
        <f t="shared" si="868"/>
        <v>4.5277087024549701E-3</v>
      </c>
      <c r="F7995">
        <f t="shared" si="872"/>
        <v>1.4026326415037685E-3</v>
      </c>
      <c r="G7995">
        <f t="shared" si="873"/>
        <v>4.7847406821124013E-3</v>
      </c>
      <c r="H7995">
        <f t="shared" si="874"/>
        <v>-2.5200619074308502E-3</v>
      </c>
      <c r="N7995">
        <v>9.6171820000000005E-2</v>
      </c>
      <c r="R7995" s="1">
        <v>37214</v>
      </c>
      <c r="S7995">
        <v>2.7E-2</v>
      </c>
    </row>
    <row r="7996" spans="1:19" x14ac:dyDescent="0.35">
      <c r="A7996" s="1">
        <v>37215</v>
      </c>
      <c r="B7996" s="2">
        <f t="shared" si="869"/>
        <v>2001</v>
      </c>
      <c r="C7996">
        <f t="shared" si="870"/>
        <v>2.4E-2</v>
      </c>
      <c r="D7996">
        <f t="shared" si="871"/>
        <v>9.4586649999999994E-2</v>
      </c>
      <c r="E7996">
        <f t="shared" si="868"/>
        <v>4.9404382075550791E-3</v>
      </c>
      <c r="F7996">
        <f t="shared" si="872"/>
        <v>1.2864106639781398E-3</v>
      </c>
      <c r="G7996">
        <f t="shared" si="873"/>
        <v>4.9824751582225003E-3</v>
      </c>
      <c r="H7996">
        <f t="shared" si="874"/>
        <v>-2.5209982933203068E-3</v>
      </c>
      <c r="N7996">
        <v>9.4586649999999994E-2</v>
      </c>
      <c r="R7996" s="1">
        <v>37215</v>
      </c>
      <c r="S7996">
        <v>2.4E-2</v>
      </c>
    </row>
    <row r="7997" spans="1:19" x14ac:dyDescent="0.35">
      <c r="A7997" s="1">
        <v>37216</v>
      </c>
      <c r="B7997" s="2">
        <f t="shared" si="869"/>
        <v>2001</v>
      </c>
      <c r="C7997">
        <f t="shared" si="870"/>
        <v>2.1000000000000001E-2</v>
      </c>
      <c r="D7997">
        <f t="shared" si="871"/>
        <v>9.4018009999999999E-2</v>
      </c>
      <c r="E7997">
        <f t="shared" si="868"/>
        <v>5.3711677126551862E-3</v>
      </c>
      <c r="F7997">
        <f t="shared" si="872"/>
        <v>1.2459436855453659E-3</v>
      </c>
      <c r="G7997">
        <f t="shared" si="873"/>
        <v>5.3316297843600995E-3</v>
      </c>
      <c r="H7997">
        <f t="shared" si="874"/>
        <v>-2.5869233648463334E-3</v>
      </c>
      <c r="N7997">
        <v>9.4018009999999999E-2</v>
      </c>
      <c r="R7997" s="1">
        <v>37216</v>
      </c>
      <c r="S7997">
        <v>2.1000000000000001E-2</v>
      </c>
    </row>
    <row r="7998" spans="1:19" x14ac:dyDescent="0.35">
      <c r="A7998" s="1">
        <v>37217</v>
      </c>
      <c r="B7998" s="2">
        <f t="shared" si="869"/>
        <v>2001</v>
      </c>
      <c r="C7998">
        <f t="shared" si="870"/>
        <v>0.03</v>
      </c>
      <c r="D7998">
        <f t="shared" si="871"/>
        <v>9.3604939999999998E-2</v>
      </c>
      <c r="E7998">
        <f t="shared" si="868"/>
        <v>4.1329791973548601E-3</v>
      </c>
      <c r="F7998">
        <f t="shared" si="872"/>
        <v>1.2169532825483402E-3</v>
      </c>
      <c r="G7998">
        <f t="shared" si="873"/>
        <v>4.0455883924036002E-3</v>
      </c>
      <c r="H7998">
        <f t="shared" si="874"/>
        <v>-2.2426864695995739E-3</v>
      </c>
      <c r="N7998">
        <v>9.3604939999999998E-2</v>
      </c>
      <c r="R7998" s="1">
        <v>37217</v>
      </c>
      <c r="S7998">
        <v>0.03</v>
      </c>
    </row>
    <row r="7999" spans="1:19" x14ac:dyDescent="0.35">
      <c r="A7999" s="1">
        <v>37218</v>
      </c>
      <c r="B7999" s="2">
        <f t="shared" si="869"/>
        <v>2001</v>
      </c>
      <c r="C7999">
        <f t="shared" si="870"/>
        <v>2.1999999999999999E-2</v>
      </c>
      <c r="D7999">
        <f t="shared" si="871"/>
        <v>9.2473799999999995E-2</v>
      </c>
      <c r="E7999">
        <f t="shared" si="868"/>
        <v>5.2255912109551517E-3</v>
      </c>
      <c r="F7999">
        <f t="shared" si="872"/>
        <v>1.1393134448308478E-3</v>
      </c>
      <c r="G7999">
        <f t="shared" si="873"/>
        <v>4.9665564864400007E-3</v>
      </c>
      <c r="H7999">
        <f t="shared" si="874"/>
        <v>-2.4399971975047666E-3</v>
      </c>
      <c r="N7999">
        <v>9.2473799999999995E-2</v>
      </c>
      <c r="R7999" s="1">
        <v>37218</v>
      </c>
      <c r="S7999">
        <v>2.1999999999999999E-2</v>
      </c>
    </row>
    <row r="8000" spans="1:19" x14ac:dyDescent="0.35">
      <c r="A8000" s="1">
        <v>37219</v>
      </c>
      <c r="B8000" s="2">
        <f t="shared" si="869"/>
        <v>2001</v>
      </c>
      <c r="C8000">
        <f t="shared" si="870"/>
        <v>2.1000000000000001E-2</v>
      </c>
      <c r="D8000">
        <f t="shared" si="871"/>
        <v>9.0910580000000005E-2</v>
      </c>
      <c r="E8000">
        <f t="shared" si="868"/>
        <v>5.3711677126551862E-3</v>
      </c>
      <c r="F8000">
        <f t="shared" si="872"/>
        <v>1.0362281290696152E-3</v>
      </c>
      <c r="G8000">
        <f t="shared" si="873"/>
        <v>4.8874891959364E-3</v>
      </c>
      <c r="H8000">
        <f t="shared" si="874"/>
        <v>-2.3591852555074617E-3</v>
      </c>
      <c r="N8000">
        <v>9.0910580000000005E-2</v>
      </c>
      <c r="R8000" s="1">
        <v>37219</v>
      </c>
      <c r="S8000">
        <v>2.1000000000000001E-2</v>
      </c>
    </row>
    <row r="8001" spans="1:19" x14ac:dyDescent="0.35">
      <c r="A8001" s="1">
        <v>37220</v>
      </c>
      <c r="B8001" s="2">
        <f t="shared" si="869"/>
        <v>2001</v>
      </c>
      <c r="C8001">
        <f t="shared" si="870"/>
        <v>0.17499999999999999</v>
      </c>
      <c r="D8001">
        <f t="shared" si="871"/>
        <v>9.4616140000000001E-2</v>
      </c>
      <c r="E8001">
        <f t="shared" si="868"/>
        <v>6.5143864508495925E-3</v>
      </c>
      <c r="F8001">
        <f t="shared" si="872"/>
        <v>1.2885269437891817E-3</v>
      </c>
      <c r="G8001">
        <f t="shared" si="873"/>
        <v>6.4615649484995978E-3</v>
      </c>
      <c r="H8001">
        <f t="shared" si="874"/>
        <v>2.8972335881276264E-3</v>
      </c>
      <c r="N8001">
        <v>9.4616140000000001E-2</v>
      </c>
      <c r="R8001" s="1">
        <v>37220</v>
      </c>
      <c r="S8001">
        <v>0.17499999999999999</v>
      </c>
    </row>
    <row r="8002" spans="1:19" x14ac:dyDescent="0.35">
      <c r="A8002" s="1">
        <v>37221</v>
      </c>
      <c r="B8002" s="2">
        <f t="shared" si="869"/>
        <v>2001</v>
      </c>
      <c r="C8002">
        <f t="shared" si="870"/>
        <v>3.3000000000000002E-2</v>
      </c>
      <c r="D8002">
        <f t="shared" si="871"/>
        <v>9.7538159999999999E-2</v>
      </c>
      <c r="E8002">
        <f t="shared" ref="E8002:E8065" si="875">IF(C8002&gt;=0,(C8002-K$1)^2,"")</f>
        <v>3.7562496922547511E-3</v>
      </c>
      <c r="F8002">
        <f t="shared" si="872"/>
        <v>1.5068431405211951E-3</v>
      </c>
      <c r="G8002">
        <f t="shared" si="873"/>
        <v>4.1651740961856001E-3</v>
      </c>
      <c r="H8002">
        <f t="shared" si="874"/>
        <v>-2.3790920711185015E-3</v>
      </c>
      <c r="N8002">
        <v>9.7538159999999999E-2</v>
      </c>
      <c r="R8002" s="1">
        <v>37221</v>
      </c>
      <c r="S8002">
        <v>3.3000000000000002E-2</v>
      </c>
    </row>
    <row r="8003" spans="1:19" x14ac:dyDescent="0.35">
      <c r="A8003" s="1">
        <v>37222</v>
      </c>
      <c r="B8003" s="2">
        <f t="shared" ref="B8003:B8066" si="876">YEAR(A8003)</f>
        <v>2001</v>
      </c>
      <c r="C8003">
        <f t="shared" ref="C8003:C8066" si="877">S8003</f>
        <v>3.7999999999999999E-2</v>
      </c>
      <c r="D8003">
        <f t="shared" ref="D8003:D8066" si="878">N8003</f>
        <v>9.7386780000000006E-2</v>
      </c>
      <c r="E8003">
        <f t="shared" si="875"/>
        <v>3.1683671837545698E-3</v>
      </c>
      <c r="F8003">
        <f t="shared" ref="F8003:F8066" si="879">IF(C8003&gt;=0,(D8003-K$2)^2,"")</f>
        <v>1.4951134952827674E-3</v>
      </c>
      <c r="G8003">
        <f t="shared" ref="G8003:G8066" si="880">IF(C8003&gt;=0,(C8003-D8003)^2,"")</f>
        <v>3.5267896387684008E-3</v>
      </c>
      <c r="H8003">
        <f t="shared" ref="H8003:H8066" si="881">IF(C8003&gt;=0,((C8003-K$1)*(D8003-K$2)),"")</f>
        <v>-2.1764807682225253E-3</v>
      </c>
      <c r="N8003">
        <v>9.7386780000000006E-2</v>
      </c>
      <c r="R8003" s="1">
        <v>37222</v>
      </c>
      <c r="S8003">
        <v>3.7999999999999999E-2</v>
      </c>
    </row>
    <row r="8004" spans="1:19" x14ac:dyDescent="0.35">
      <c r="A8004" s="1">
        <v>37223</v>
      </c>
      <c r="B8004" s="2">
        <f t="shared" si="876"/>
        <v>2001</v>
      </c>
      <c r="C8004">
        <f t="shared" si="877"/>
        <v>9.5000000000000001E-2</v>
      </c>
      <c r="D8004">
        <f t="shared" si="878"/>
        <v>0.10208936</v>
      </c>
      <c r="E8004">
        <f t="shared" si="875"/>
        <v>5.0658685249987745E-7</v>
      </c>
      <c r="F8004">
        <f t="shared" si="879"/>
        <v>1.8808942305649755E-3</v>
      </c>
      <c r="G8004">
        <f t="shared" si="880"/>
        <v>5.025902520960004E-5</v>
      </c>
      <c r="H8004">
        <f t="shared" si="881"/>
        <v>3.0868046393432319E-5</v>
      </c>
      <c r="N8004">
        <v>0.10208936</v>
      </c>
      <c r="R8004" s="1">
        <v>37223</v>
      </c>
      <c r="S8004">
        <v>9.5000000000000001E-2</v>
      </c>
    </row>
    <row r="8005" spans="1:19" x14ac:dyDescent="0.35">
      <c r="A8005" s="1">
        <v>37224</v>
      </c>
      <c r="B8005" s="2">
        <f t="shared" si="876"/>
        <v>2001</v>
      </c>
      <c r="C8005">
        <f t="shared" si="877"/>
        <v>0.38300000000000001</v>
      </c>
      <c r="D8005">
        <f t="shared" si="878"/>
        <v>0.11403725000000001</v>
      </c>
      <c r="E8005">
        <f t="shared" si="875"/>
        <v>8.3354474097242059E-2</v>
      </c>
      <c r="F8005">
        <f t="shared" si="879"/>
        <v>3.0599890198314411E-3</v>
      </c>
      <c r="G8005">
        <f t="shared" si="880"/>
        <v>7.2340960887562519E-2</v>
      </c>
      <c r="H8005">
        <f t="shared" si="881"/>
        <v>1.5970716185925569E-2</v>
      </c>
      <c r="N8005">
        <v>0.11403725000000001</v>
      </c>
      <c r="R8005" s="1">
        <v>37224</v>
      </c>
      <c r="S8005">
        <v>0.38300000000000001</v>
      </c>
    </row>
    <row r="8006" spans="1:19" x14ac:dyDescent="0.35">
      <c r="A8006" s="1">
        <v>37225</v>
      </c>
      <c r="B8006" s="2">
        <f t="shared" si="876"/>
        <v>2001</v>
      </c>
      <c r="C8006">
        <f t="shared" si="877"/>
        <v>0.13100000000000001</v>
      </c>
      <c r="D8006">
        <f t="shared" si="878"/>
        <v>0.12085118</v>
      </c>
      <c r="E8006">
        <f t="shared" si="875"/>
        <v>1.347752525651193E-3</v>
      </c>
      <c r="F8006">
        <f t="shared" si="879"/>
        <v>3.860273276114652E-3</v>
      </c>
      <c r="G8006">
        <f t="shared" si="880"/>
        <v>1.0299854739240006E-4</v>
      </c>
      <c r="H8006">
        <f t="shared" si="881"/>
        <v>2.2809412657031148E-3</v>
      </c>
      <c r="N8006">
        <v>0.12085118</v>
      </c>
      <c r="R8006" s="1">
        <v>37225</v>
      </c>
      <c r="S8006">
        <v>0.13100000000000001</v>
      </c>
    </row>
    <row r="8007" spans="1:19" x14ac:dyDescent="0.35">
      <c r="A8007" s="1">
        <v>37226</v>
      </c>
      <c r="B8007" s="2">
        <f t="shared" si="876"/>
        <v>2001</v>
      </c>
      <c r="C8007">
        <f t="shared" si="877"/>
        <v>0.215</v>
      </c>
      <c r="D8007">
        <f t="shared" si="878"/>
        <v>0.11789919</v>
      </c>
      <c r="E8007">
        <f t="shared" si="875"/>
        <v>1.4571326382848141E-2</v>
      </c>
      <c r="F8007">
        <f t="shared" si="879"/>
        <v>3.5021667640776004E-3</v>
      </c>
      <c r="G8007">
        <f t="shared" si="880"/>
        <v>9.4285673026560986E-3</v>
      </c>
      <c r="H8007">
        <f t="shared" si="881"/>
        <v>7.1436135790325216E-3</v>
      </c>
      <c r="N8007">
        <v>0.11789919</v>
      </c>
      <c r="R8007" s="1">
        <v>37226</v>
      </c>
      <c r="S8007">
        <v>0.215</v>
      </c>
    </row>
    <row r="8008" spans="1:19" x14ac:dyDescent="0.35">
      <c r="A8008" s="1">
        <v>37227</v>
      </c>
      <c r="B8008" s="2">
        <f t="shared" si="876"/>
        <v>2001</v>
      </c>
      <c r="C8008">
        <f t="shared" si="877"/>
        <v>5.3999999999999999E-2</v>
      </c>
      <c r="D8008">
        <f t="shared" si="878"/>
        <v>0.11362086</v>
      </c>
      <c r="E8008">
        <f t="shared" si="875"/>
        <v>1.6231431565539888E-3</v>
      </c>
      <c r="F8008">
        <f t="shared" si="879"/>
        <v>3.0140953697158387E-3</v>
      </c>
      <c r="G8008">
        <f t="shared" si="880"/>
        <v>3.5546469471396005E-3</v>
      </c>
      <c r="H8008">
        <f t="shared" si="881"/>
        <v>-2.2118562956384234E-3</v>
      </c>
      <c r="N8008">
        <v>0.11362086</v>
      </c>
      <c r="R8008" s="1">
        <v>37227</v>
      </c>
      <c r="S8008">
        <v>5.3999999999999999E-2</v>
      </c>
    </row>
    <row r="8009" spans="1:19" x14ac:dyDescent="0.35">
      <c r="A8009" s="1">
        <v>37228</v>
      </c>
      <c r="B8009" s="2">
        <f t="shared" si="876"/>
        <v>2001</v>
      </c>
      <c r="C8009">
        <f t="shared" si="877"/>
        <v>0.122</v>
      </c>
      <c r="D8009">
        <f t="shared" si="878"/>
        <v>0.11386796</v>
      </c>
      <c r="E8009">
        <f t="shared" si="875"/>
        <v>7.6794104095151926E-4</v>
      </c>
      <c r="F8009">
        <f t="shared" si="879"/>
        <v>3.0412883923645897E-3</v>
      </c>
      <c r="G8009">
        <f t="shared" si="880"/>
        <v>6.6130074561599888E-5</v>
      </c>
      <c r="H8009">
        <f t="shared" si="881"/>
        <v>1.5282441473358356E-3</v>
      </c>
      <c r="N8009">
        <v>0.11386796</v>
      </c>
      <c r="R8009" s="1">
        <v>37228</v>
      </c>
      <c r="S8009">
        <v>0.122</v>
      </c>
    </row>
    <row r="8010" spans="1:19" x14ac:dyDescent="0.35">
      <c r="A8010" s="1">
        <v>37229</v>
      </c>
      <c r="B8010" s="2">
        <f t="shared" si="876"/>
        <v>2001</v>
      </c>
      <c r="C8010">
        <f t="shared" si="877"/>
        <v>0.13300000000000001</v>
      </c>
      <c r="D8010">
        <f t="shared" si="878"/>
        <v>0.12237536</v>
      </c>
      <c r="E8010">
        <f t="shared" si="875"/>
        <v>1.4985995222511206E-3</v>
      </c>
      <c r="F8010">
        <f t="shared" si="879"/>
        <v>4.0519943531513612E-3</v>
      </c>
      <c r="G8010">
        <f t="shared" si="880"/>
        <v>1.1288297512960009E-4</v>
      </c>
      <c r="H8010">
        <f t="shared" si="881"/>
        <v>2.4642071345154547E-3</v>
      </c>
      <c r="N8010">
        <v>0.12237536</v>
      </c>
      <c r="R8010" s="1">
        <v>37229</v>
      </c>
      <c r="S8010">
        <v>0.13300000000000001</v>
      </c>
    </row>
    <row r="8011" spans="1:19" x14ac:dyDescent="0.35">
      <c r="A8011" s="1">
        <v>37230</v>
      </c>
      <c r="B8011" s="2">
        <f t="shared" si="876"/>
        <v>2001</v>
      </c>
      <c r="C8011">
        <f t="shared" si="877"/>
        <v>0.312</v>
      </c>
      <c r="D8011">
        <f t="shared" si="878"/>
        <v>0.12583021</v>
      </c>
      <c r="E8011">
        <f t="shared" si="875"/>
        <v>4.7398405717944618E-2</v>
      </c>
      <c r="F8011">
        <f t="shared" si="879"/>
        <v>4.5037692125911525E-3</v>
      </c>
      <c r="G8011">
        <f t="shared" si="880"/>
        <v>3.4659190708644101E-2</v>
      </c>
      <c r="H8011">
        <f t="shared" si="881"/>
        <v>1.4610663242932656E-2</v>
      </c>
      <c r="N8011">
        <v>0.12583021</v>
      </c>
      <c r="R8011" s="1">
        <v>37230</v>
      </c>
      <c r="S8011">
        <v>0.312</v>
      </c>
    </row>
    <row r="8012" spans="1:19" x14ac:dyDescent="0.35">
      <c r="A8012" s="1">
        <v>37231</v>
      </c>
      <c r="B8012" s="2">
        <f t="shared" si="876"/>
        <v>2001</v>
      </c>
      <c r="C8012">
        <f t="shared" si="877"/>
        <v>6.4000000000000001E-2</v>
      </c>
      <c r="D8012">
        <f t="shared" si="878"/>
        <v>0.12036476</v>
      </c>
      <c r="E8012">
        <f t="shared" si="875"/>
        <v>9.1737813955362554E-4</v>
      </c>
      <c r="F8012">
        <f t="shared" si="879"/>
        <v>3.8000662636425951E-3</v>
      </c>
      <c r="G8012">
        <f t="shared" si="880"/>
        <v>3.1769861698575999E-3</v>
      </c>
      <c r="H8012">
        <f t="shared" si="881"/>
        <v>-1.8671094555812579E-3</v>
      </c>
      <c r="N8012">
        <v>0.12036476</v>
      </c>
      <c r="R8012" s="1">
        <v>37231</v>
      </c>
      <c r="S8012">
        <v>6.4000000000000001E-2</v>
      </c>
    </row>
    <row r="8013" spans="1:19" x14ac:dyDescent="0.35">
      <c r="A8013" s="1">
        <v>37232</v>
      </c>
      <c r="B8013" s="2">
        <f t="shared" si="876"/>
        <v>2001</v>
      </c>
      <c r="C8013">
        <f t="shared" si="877"/>
        <v>3.9E-2</v>
      </c>
      <c r="D8013">
        <f t="shared" si="878"/>
        <v>0.11441535</v>
      </c>
      <c r="E8013">
        <f t="shared" si="875"/>
        <v>3.0567906820545333E-3</v>
      </c>
      <c r="F8013">
        <f t="shared" si="879"/>
        <v>3.1019628215022636E-3</v>
      </c>
      <c r="G8013">
        <f t="shared" si="880"/>
        <v>5.687475015622499E-3</v>
      </c>
      <c r="H8013">
        <f t="shared" si="881"/>
        <v>-3.0792939205031579E-3</v>
      </c>
      <c r="N8013">
        <v>0.11441535</v>
      </c>
      <c r="R8013" s="1">
        <v>37232</v>
      </c>
      <c r="S8013">
        <v>3.9E-2</v>
      </c>
    </row>
    <row r="8014" spans="1:19" x14ac:dyDescent="0.35">
      <c r="A8014" s="1">
        <v>37233</v>
      </c>
      <c r="B8014" s="2">
        <f t="shared" si="876"/>
        <v>2001</v>
      </c>
      <c r="C8014">
        <f t="shared" si="877"/>
        <v>3.2000000000000001E-2</v>
      </c>
      <c r="D8014">
        <f t="shared" si="878"/>
        <v>0.11015439</v>
      </c>
      <c r="E8014">
        <f t="shared" si="875"/>
        <v>3.8798261939547874E-3</v>
      </c>
      <c r="F8014">
        <f t="shared" si="879"/>
        <v>2.6454879876404297E-3</v>
      </c>
      <c r="G8014">
        <f t="shared" si="880"/>
        <v>6.1081086762721009E-3</v>
      </c>
      <c r="H8014">
        <f t="shared" si="881"/>
        <v>-3.2037530476364869E-3</v>
      </c>
      <c r="N8014">
        <v>0.11015439</v>
      </c>
      <c r="R8014" s="1">
        <v>37233</v>
      </c>
      <c r="S8014">
        <v>3.2000000000000001E-2</v>
      </c>
    </row>
    <row r="8015" spans="1:19" x14ac:dyDescent="0.35">
      <c r="A8015" s="1">
        <v>37234</v>
      </c>
      <c r="B8015" s="2">
        <f t="shared" si="876"/>
        <v>2001</v>
      </c>
      <c r="C8015">
        <f t="shared" si="877"/>
        <v>0.03</v>
      </c>
      <c r="D8015">
        <f t="shared" si="878"/>
        <v>0.10738504</v>
      </c>
      <c r="E8015">
        <f t="shared" si="875"/>
        <v>4.1329791973548601E-3</v>
      </c>
      <c r="F8015">
        <f t="shared" si="879"/>
        <v>2.3682780881322846E-3</v>
      </c>
      <c r="G8015">
        <f t="shared" si="880"/>
        <v>5.9884444158016005E-3</v>
      </c>
      <c r="H8015">
        <f t="shared" si="881"/>
        <v>-3.1285849951379094E-3</v>
      </c>
      <c r="N8015">
        <v>0.10738504</v>
      </c>
      <c r="R8015" s="1">
        <v>37234</v>
      </c>
      <c r="S8015">
        <v>0.03</v>
      </c>
    </row>
    <row r="8016" spans="1:19" x14ac:dyDescent="0.35">
      <c r="A8016" s="1">
        <v>37235</v>
      </c>
      <c r="B8016" s="2">
        <f t="shared" si="876"/>
        <v>2001</v>
      </c>
      <c r="C8016">
        <f t="shared" si="877"/>
        <v>3.9E-2</v>
      </c>
      <c r="D8016">
        <f t="shared" si="878"/>
        <v>0.10556546999999999</v>
      </c>
      <c r="E8016">
        <f t="shared" si="875"/>
        <v>3.0567906820545333E-3</v>
      </c>
      <c r="F8016">
        <f t="shared" si="879"/>
        <v>2.1944903296935154E-3</v>
      </c>
      <c r="G8016">
        <f t="shared" si="880"/>
        <v>4.4309617963208987E-3</v>
      </c>
      <c r="H8016">
        <f t="shared" si="881"/>
        <v>-2.5899995350705993E-3</v>
      </c>
      <c r="N8016">
        <v>0.10556546999999999</v>
      </c>
      <c r="R8016" s="1">
        <v>37235</v>
      </c>
      <c r="S8016">
        <v>3.9E-2</v>
      </c>
    </row>
    <row r="8017" spans="1:19" x14ac:dyDescent="0.35">
      <c r="A8017" s="1">
        <v>37236</v>
      </c>
      <c r="B8017" s="2">
        <f t="shared" si="876"/>
        <v>2001</v>
      </c>
      <c r="C8017">
        <f t="shared" si="877"/>
        <v>2.8000000000000001E-2</v>
      </c>
      <c r="D8017">
        <f t="shared" si="878"/>
        <v>0.10374949999999999</v>
      </c>
      <c r="E8017">
        <f t="shared" si="875"/>
        <v>4.3941322007549329E-3</v>
      </c>
      <c r="F8017">
        <f t="shared" si="879"/>
        <v>2.0276484400705216E-3</v>
      </c>
      <c r="G8017">
        <f t="shared" si="880"/>
        <v>5.7379867502499998E-3</v>
      </c>
      <c r="H8017">
        <f t="shared" si="881"/>
        <v>-2.9849213226355547E-3</v>
      </c>
      <c r="N8017">
        <v>0.10374949999999999</v>
      </c>
      <c r="R8017" s="1">
        <v>37236</v>
      </c>
      <c r="S8017">
        <v>2.8000000000000001E-2</v>
      </c>
    </row>
    <row r="8018" spans="1:19" x14ac:dyDescent="0.35">
      <c r="A8018" s="1">
        <v>37237</v>
      </c>
      <c r="B8018" s="2">
        <f t="shared" si="876"/>
        <v>2001</v>
      </c>
      <c r="C8018">
        <f t="shared" si="877"/>
        <v>2.8000000000000001E-2</v>
      </c>
      <c r="D8018">
        <f t="shared" si="878"/>
        <v>0.10218379</v>
      </c>
      <c r="E8018">
        <f t="shared" si="875"/>
        <v>4.3941322007549329E-3</v>
      </c>
      <c r="F8018">
        <f t="shared" si="879"/>
        <v>1.8890938693378564E-3</v>
      </c>
      <c r="G8018">
        <f t="shared" si="880"/>
        <v>5.5032346987640996E-3</v>
      </c>
      <c r="H8018">
        <f t="shared" si="881"/>
        <v>-2.8811331453971727E-3</v>
      </c>
      <c r="N8018">
        <v>0.10218379</v>
      </c>
      <c r="R8018" s="1">
        <v>37237</v>
      </c>
      <c r="S8018">
        <v>2.8000000000000001E-2</v>
      </c>
    </row>
    <row r="8019" spans="1:19" x14ac:dyDescent="0.35">
      <c r="A8019" s="1">
        <v>37238</v>
      </c>
      <c r="B8019" s="2">
        <f t="shared" si="876"/>
        <v>2001</v>
      </c>
      <c r="C8019">
        <f t="shared" si="877"/>
        <v>2.5999999999999999E-2</v>
      </c>
      <c r="D8019">
        <f t="shared" si="878"/>
        <v>0.10061576999999999</v>
      </c>
      <c r="E8019">
        <f t="shared" si="875"/>
        <v>4.6632852041550059E-3</v>
      </c>
      <c r="F8019">
        <f t="shared" si="879"/>
        <v>1.7552486308010568E-3</v>
      </c>
      <c r="G8019">
        <f t="shared" si="880"/>
        <v>5.5675131326928997E-3</v>
      </c>
      <c r="H8019">
        <f t="shared" si="881"/>
        <v>-2.8609832172922477E-3</v>
      </c>
      <c r="N8019">
        <v>0.10061576999999999</v>
      </c>
      <c r="R8019" s="1">
        <v>37238</v>
      </c>
      <c r="S8019">
        <v>2.5999999999999999E-2</v>
      </c>
    </row>
    <row r="8020" spans="1:19" x14ac:dyDescent="0.35">
      <c r="A8020" s="1">
        <v>37239</v>
      </c>
      <c r="B8020" s="2">
        <f t="shared" si="876"/>
        <v>2001</v>
      </c>
      <c r="C8020">
        <f t="shared" si="877"/>
        <v>2.5999999999999999E-2</v>
      </c>
      <c r="D8020">
        <f t="shared" si="878"/>
        <v>9.9262610000000001E-2</v>
      </c>
      <c r="E8020">
        <f t="shared" si="875"/>
        <v>4.6632852041550059E-3</v>
      </c>
      <c r="F8020">
        <f t="shared" si="879"/>
        <v>1.6436965358012372E-3</v>
      </c>
      <c r="G8020">
        <f t="shared" si="880"/>
        <v>5.3674100240121009E-3</v>
      </c>
      <c r="H8020">
        <f t="shared" si="881"/>
        <v>-2.7685782877720378E-3</v>
      </c>
      <c r="N8020">
        <v>9.9262610000000001E-2</v>
      </c>
      <c r="R8020" s="1">
        <v>37239</v>
      </c>
      <c r="S8020">
        <v>2.5999999999999999E-2</v>
      </c>
    </row>
    <row r="8021" spans="1:19" x14ac:dyDescent="0.35">
      <c r="A8021" s="1">
        <v>37240</v>
      </c>
      <c r="B8021" s="2">
        <f t="shared" si="876"/>
        <v>2001</v>
      </c>
      <c r="C8021">
        <f t="shared" si="877"/>
        <v>2.5999999999999999E-2</v>
      </c>
      <c r="D8021">
        <f t="shared" si="878"/>
        <v>9.8547289999999996E-2</v>
      </c>
      <c r="E8021">
        <f t="shared" si="875"/>
        <v>4.6632852041550059E-3</v>
      </c>
      <c r="F8021">
        <f t="shared" si="879"/>
        <v>1.5862064569661008E-3</v>
      </c>
      <c r="G8021">
        <f t="shared" si="880"/>
        <v>5.2631092863440997E-3</v>
      </c>
      <c r="H8021">
        <f t="shared" si="881"/>
        <v>-2.7197303361740023E-3</v>
      </c>
      <c r="N8021">
        <v>9.8547289999999996E-2</v>
      </c>
      <c r="R8021" s="1">
        <v>37240</v>
      </c>
      <c r="S8021">
        <v>2.5999999999999999E-2</v>
      </c>
    </row>
    <row r="8022" spans="1:19" x14ac:dyDescent="0.35">
      <c r="A8022" s="1">
        <v>37241</v>
      </c>
      <c r="B8022" s="2">
        <f t="shared" si="876"/>
        <v>2001</v>
      </c>
      <c r="C8022">
        <f t="shared" si="877"/>
        <v>2.5999999999999999E-2</v>
      </c>
      <c r="D8022">
        <f t="shared" si="878"/>
        <v>9.7250569999999995E-2</v>
      </c>
      <c r="E8022">
        <f t="shared" si="875"/>
        <v>4.6632852041550059E-3</v>
      </c>
      <c r="F8022">
        <f t="shared" si="879"/>
        <v>1.4845984667148807E-3</v>
      </c>
      <c r="G8022">
        <f t="shared" si="880"/>
        <v>5.0766437253248996E-3</v>
      </c>
      <c r="H8022">
        <f t="shared" si="881"/>
        <v>-2.6311795955317667E-3</v>
      </c>
      <c r="N8022">
        <v>9.7250569999999995E-2</v>
      </c>
      <c r="R8022" s="1">
        <v>37241</v>
      </c>
      <c r="S8022">
        <v>2.5999999999999999E-2</v>
      </c>
    </row>
    <row r="8023" spans="1:19" x14ac:dyDescent="0.35">
      <c r="A8023" s="1">
        <v>37242</v>
      </c>
      <c r="B8023" s="2">
        <f t="shared" si="876"/>
        <v>2001</v>
      </c>
      <c r="C8023">
        <f t="shared" si="877"/>
        <v>0.03</v>
      </c>
      <c r="D8023">
        <f t="shared" si="878"/>
        <v>9.6946669999999999E-2</v>
      </c>
      <c r="E8023">
        <f t="shared" si="875"/>
        <v>4.1329791973548601E-3</v>
      </c>
      <c r="F8023">
        <f t="shared" si="879"/>
        <v>1.4612719916245326E-3</v>
      </c>
      <c r="G8023">
        <f t="shared" si="880"/>
        <v>4.4818566240888997E-3</v>
      </c>
      <c r="H8023">
        <f t="shared" si="881"/>
        <v>-2.4575204461126051E-3</v>
      </c>
      <c r="N8023">
        <v>9.6946669999999999E-2</v>
      </c>
      <c r="R8023" s="1">
        <v>37242</v>
      </c>
      <c r="S8023">
        <v>0.03</v>
      </c>
    </row>
    <row r="8024" spans="1:19" x14ac:dyDescent="0.35">
      <c r="A8024" s="1">
        <v>37243</v>
      </c>
      <c r="B8024" s="2">
        <f t="shared" si="876"/>
        <v>2001</v>
      </c>
      <c r="C8024">
        <f t="shared" si="877"/>
        <v>2.7E-2</v>
      </c>
      <c r="D8024">
        <f t="shared" si="878"/>
        <v>9.6307069999999995E-2</v>
      </c>
      <c r="E8024">
        <f t="shared" si="875"/>
        <v>4.5277087024549701E-3</v>
      </c>
      <c r="F8024">
        <f t="shared" si="879"/>
        <v>1.4127816290590602E-3</v>
      </c>
      <c r="G8024">
        <f t="shared" si="880"/>
        <v>4.8034699519849001E-3</v>
      </c>
      <c r="H8024">
        <f t="shared" si="881"/>
        <v>-2.5291626433583143E-3</v>
      </c>
      <c r="N8024">
        <v>9.6307069999999995E-2</v>
      </c>
      <c r="R8024" s="1">
        <v>37243</v>
      </c>
      <c r="S8024">
        <v>2.7E-2</v>
      </c>
    </row>
    <row r="8025" spans="1:19" x14ac:dyDescent="0.35">
      <c r="A8025" s="1">
        <v>37244</v>
      </c>
      <c r="B8025" s="2">
        <f t="shared" si="876"/>
        <v>2001</v>
      </c>
      <c r="C8025">
        <f t="shared" si="877"/>
        <v>3.9E-2</v>
      </c>
      <c r="D8025">
        <f t="shared" si="878"/>
        <v>9.737606E-2</v>
      </c>
      <c r="E8025">
        <f t="shared" si="875"/>
        <v>3.0567906820545333E-3</v>
      </c>
      <c r="F8025">
        <f t="shared" si="879"/>
        <v>1.4942845962068428E-3</v>
      </c>
      <c r="G8025">
        <f t="shared" si="880"/>
        <v>3.4077643811235999E-3</v>
      </c>
      <c r="H8025">
        <f t="shared" si="881"/>
        <v>-2.1372213806769521E-3</v>
      </c>
      <c r="N8025">
        <v>9.737606E-2</v>
      </c>
      <c r="R8025" s="1">
        <v>37244</v>
      </c>
      <c r="S8025">
        <v>3.9E-2</v>
      </c>
    </row>
    <row r="8026" spans="1:19" x14ac:dyDescent="0.35">
      <c r="A8026" s="1">
        <v>37245</v>
      </c>
      <c r="B8026" s="2">
        <f t="shared" si="876"/>
        <v>2001</v>
      </c>
      <c r="C8026">
        <f t="shared" si="877"/>
        <v>2.7E-2</v>
      </c>
      <c r="D8026">
        <f t="shared" si="878"/>
        <v>9.783588E-2</v>
      </c>
      <c r="E8026">
        <f t="shared" si="875"/>
        <v>4.5277087024549701E-3</v>
      </c>
      <c r="F8026">
        <f t="shared" si="879"/>
        <v>1.5300456137840874E-3</v>
      </c>
      <c r="G8026">
        <f t="shared" si="880"/>
        <v>5.0177218953744007E-3</v>
      </c>
      <c r="H8026">
        <f t="shared" si="881"/>
        <v>-2.6320335941403309E-3</v>
      </c>
      <c r="N8026">
        <v>9.783588E-2</v>
      </c>
      <c r="R8026" s="1">
        <v>37245</v>
      </c>
      <c r="S8026">
        <v>2.7E-2</v>
      </c>
    </row>
    <row r="8027" spans="1:19" x14ac:dyDescent="0.35">
      <c r="A8027" s="1">
        <v>37246</v>
      </c>
      <c r="B8027" s="2">
        <f t="shared" si="876"/>
        <v>2001</v>
      </c>
      <c r="C8027">
        <f t="shared" si="877"/>
        <v>0.03</v>
      </c>
      <c r="D8027">
        <f t="shared" si="878"/>
        <v>9.7299479999999994E-2</v>
      </c>
      <c r="E8027">
        <f t="shared" si="875"/>
        <v>4.1329791973548601E-3</v>
      </c>
      <c r="F8027">
        <f t="shared" si="879"/>
        <v>1.4883699111898844E-3</v>
      </c>
      <c r="G8027">
        <f t="shared" si="880"/>
        <v>4.5292200082703996E-3</v>
      </c>
      <c r="H8027">
        <f t="shared" si="881"/>
        <v>-2.4802019838949998E-3</v>
      </c>
      <c r="N8027">
        <v>9.7299479999999994E-2</v>
      </c>
      <c r="R8027" s="1">
        <v>37246</v>
      </c>
      <c r="S8027">
        <v>0.03</v>
      </c>
    </row>
    <row r="8028" spans="1:19" x14ac:dyDescent="0.35">
      <c r="A8028" s="1">
        <v>37247</v>
      </c>
      <c r="B8028" s="2">
        <f t="shared" si="876"/>
        <v>2001</v>
      </c>
      <c r="C8028">
        <f t="shared" si="877"/>
        <v>2.7E-2</v>
      </c>
      <c r="D8028">
        <f t="shared" si="878"/>
        <v>9.6171179999999995E-2</v>
      </c>
      <c r="E8028">
        <f t="shared" si="875"/>
        <v>4.5277087024549701E-3</v>
      </c>
      <c r="F8028">
        <f t="shared" si="879"/>
        <v>1.4025847036893723E-3</v>
      </c>
      <c r="G8028">
        <f t="shared" si="880"/>
        <v>4.7846521425924E-3</v>
      </c>
      <c r="H8028">
        <f t="shared" si="881"/>
        <v>-2.5200188429503052E-3</v>
      </c>
      <c r="N8028">
        <v>9.6171179999999995E-2</v>
      </c>
      <c r="R8028" s="1">
        <v>37247</v>
      </c>
      <c r="S8028">
        <v>2.7E-2</v>
      </c>
    </row>
    <row r="8029" spans="1:19" x14ac:dyDescent="0.35">
      <c r="A8029" s="1">
        <v>37248</v>
      </c>
      <c r="B8029" s="2">
        <f t="shared" si="876"/>
        <v>2001</v>
      </c>
      <c r="C8029">
        <f t="shared" si="877"/>
        <v>3.5999999999999997E-2</v>
      </c>
      <c r="D8029">
        <f t="shared" si="878"/>
        <v>9.5285640000000005E-2</v>
      </c>
      <c r="E8029">
        <f t="shared" si="875"/>
        <v>3.3975201871546427E-3</v>
      </c>
      <c r="F8029">
        <f t="shared" si="879"/>
        <v>1.3370399950269421E-3</v>
      </c>
      <c r="G8029">
        <f t="shared" si="880"/>
        <v>3.5147871102096007E-3</v>
      </c>
      <c r="H8029">
        <f t="shared" si="881"/>
        <v>-2.1313423878244384E-3</v>
      </c>
      <c r="N8029">
        <v>9.5285640000000005E-2</v>
      </c>
      <c r="R8029" s="1">
        <v>37248</v>
      </c>
      <c r="S8029">
        <v>3.5999999999999997E-2</v>
      </c>
    </row>
    <row r="8030" spans="1:19" x14ac:dyDescent="0.35">
      <c r="A8030" s="1">
        <v>37249</v>
      </c>
      <c r="B8030" s="2">
        <f t="shared" si="876"/>
        <v>2001</v>
      </c>
      <c r="C8030">
        <f t="shared" si="877"/>
        <v>5.0999999999999997E-2</v>
      </c>
      <c r="D8030">
        <f t="shared" si="878"/>
        <v>9.7300460000000005E-2</v>
      </c>
      <c r="E8030">
        <f t="shared" si="875"/>
        <v>1.873872661654098E-3</v>
      </c>
      <c r="F8030">
        <f t="shared" si="879"/>
        <v>1.4884455277693785E-3</v>
      </c>
      <c r="G8030">
        <f t="shared" si="880"/>
        <v>2.1437325962116007E-3</v>
      </c>
      <c r="H8030">
        <f t="shared" si="881"/>
        <v>-1.6700770589551681E-3</v>
      </c>
      <c r="N8030">
        <v>9.7300460000000005E-2</v>
      </c>
      <c r="R8030" s="1">
        <v>37249</v>
      </c>
      <c r="S8030">
        <v>5.0999999999999997E-2</v>
      </c>
    </row>
    <row r="8031" spans="1:19" x14ac:dyDescent="0.35">
      <c r="A8031" s="1">
        <v>37250</v>
      </c>
      <c r="B8031" s="2">
        <f t="shared" si="876"/>
        <v>2001</v>
      </c>
      <c r="C8031">
        <f t="shared" si="877"/>
        <v>0.11700000000000001</v>
      </c>
      <c r="D8031">
        <f t="shared" si="878"/>
        <v>9.8905699999999999E-2</v>
      </c>
      <c r="E8031">
        <f t="shared" si="875"/>
        <v>5.1582354945170126E-4</v>
      </c>
      <c r="F8031">
        <f t="shared" si="879"/>
        <v>1.6148838535718136E-3</v>
      </c>
      <c r="G8031">
        <f t="shared" si="880"/>
        <v>3.2740369249000027E-4</v>
      </c>
      <c r="H8031">
        <f t="shared" si="881"/>
        <v>9.1268566401672723E-4</v>
      </c>
      <c r="N8031">
        <v>9.8905699999999999E-2</v>
      </c>
      <c r="R8031" s="1">
        <v>37250</v>
      </c>
      <c r="S8031">
        <v>0.11700000000000001</v>
      </c>
    </row>
    <row r="8032" spans="1:19" x14ac:dyDescent="0.35">
      <c r="A8032" s="1">
        <v>37251</v>
      </c>
      <c r="B8032" s="2">
        <f t="shared" si="876"/>
        <v>2001</v>
      </c>
      <c r="C8032">
        <f t="shared" si="877"/>
        <v>0.03</v>
      </c>
      <c r="D8032">
        <f t="shared" si="878"/>
        <v>9.8438880000000006E-2</v>
      </c>
      <c r="E8032">
        <f t="shared" si="875"/>
        <v>4.1329791973548601E-3</v>
      </c>
      <c r="F8032">
        <f t="shared" si="879"/>
        <v>1.5775828745648191E-3</v>
      </c>
      <c r="G8032">
        <f t="shared" si="880"/>
        <v>4.6838802956544008E-3</v>
      </c>
      <c r="H8032">
        <f t="shared" si="881"/>
        <v>-2.5534520169135113E-3</v>
      </c>
      <c r="N8032">
        <v>9.8438880000000006E-2</v>
      </c>
      <c r="R8032" s="1">
        <v>37251</v>
      </c>
      <c r="S8032">
        <v>0.03</v>
      </c>
    </row>
    <row r="8033" spans="1:19" x14ac:dyDescent="0.35">
      <c r="A8033" s="1">
        <v>37252</v>
      </c>
      <c r="B8033" s="2">
        <f t="shared" si="876"/>
        <v>2001</v>
      </c>
      <c r="C8033">
        <f t="shared" si="877"/>
        <v>3.4000000000000002E-2</v>
      </c>
      <c r="D8033">
        <f t="shared" si="878"/>
        <v>9.7832550000000004E-2</v>
      </c>
      <c r="E8033">
        <f t="shared" si="875"/>
        <v>3.634673190554715E-3</v>
      </c>
      <c r="F8033">
        <f t="shared" si="879"/>
        <v>1.5297851136616613E-3</v>
      </c>
      <c r="G8033">
        <f t="shared" si="880"/>
        <v>4.0745944395025003E-3</v>
      </c>
      <c r="H8033">
        <f t="shared" si="881"/>
        <v>-2.3580222517897787E-3</v>
      </c>
      <c r="N8033">
        <v>9.7832550000000004E-2</v>
      </c>
      <c r="R8033" s="1">
        <v>37252</v>
      </c>
      <c r="S8033">
        <v>3.4000000000000002E-2</v>
      </c>
    </row>
    <row r="8034" spans="1:19" x14ac:dyDescent="0.35">
      <c r="A8034" s="1">
        <v>37253</v>
      </c>
      <c r="B8034" s="2">
        <f t="shared" si="876"/>
        <v>2001</v>
      </c>
      <c r="C8034">
        <f t="shared" si="877"/>
        <v>2.8000000000000001E-2</v>
      </c>
      <c r="D8034">
        <f t="shared" si="878"/>
        <v>9.6016770000000001E-2</v>
      </c>
      <c r="E8034">
        <f t="shared" si="875"/>
        <v>4.3941322007549329E-3</v>
      </c>
      <c r="F8034">
        <f t="shared" si="879"/>
        <v>1.3910428982086159E-3</v>
      </c>
      <c r="G8034">
        <f t="shared" si="880"/>
        <v>4.6262810012329004E-3</v>
      </c>
      <c r="H8034">
        <f t="shared" si="881"/>
        <v>-2.4723321766400943E-3</v>
      </c>
      <c r="N8034">
        <v>9.6016770000000001E-2</v>
      </c>
      <c r="R8034" s="1">
        <v>37253</v>
      </c>
      <c r="S8034">
        <v>2.8000000000000001E-2</v>
      </c>
    </row>
    <row r="8035" spans="1:19" x14ac:dyDescent="0.35">
      <c r="A8035" s="1">
        <v>37254</v>
      </c>
      <c r="B8035" s="2">
        <f t="shared" si="876"/>
        <v>2001</v>
      </c>
      <c r="C8035">
        <f t="shared" si="877"/>
        <v>3.5000000000000003E-2</v>
      </c>
      <c r="D8035">
        <f t="shared" si="878"/>
        <v>9.4800449999999994E-2</v>
      </c>
      <c r="E8035">
        <f t="shared" si="875"/>
        <v>3.5150966888546783E-3</v>
      </c>
      <c r="F8035">
        <f t="shared" si="879"/>
        <v>1.3017929186796263E-3</v>
      </c>
      <c r="G8035">
        <f t="shared" si="880"/>
        <v>3.576093820202499E-3</v>
      </c>
      <c r="H8035">
        <f t="shared" si="881"/>
        <v>-2.1391418788909776E-3</v>
      </c>
      <c r="N8035">
        <v>9.4800449999999994E-2</v>
      </c>
      <c r="R8035" s="1">
        <v>37254</v>
      </c>
      <c r="S8035">
        <v>3.5000000000000003E-2</v>
      </c>
    </row>
    <row r="8036" spans="1:19" x14ac:dyDescent="0.35">
      <c r="A8036" s="1">
        <v>37255</v>
      </c>
      <c r="B8036" s="2">
        <f t="shared" si="876"/>
        <v>2001</v>
      </c>
      <c r="C8036">
        <f t="shared" si="877"/>
        <v>3.1E-2</v>
      </c>
      <c r="D8036">
        <f t="shared" si="878"/>
        <v>9.3678709999999998E-2</v>
      </c>
      <c r="E8036">
        <f t="shared" si="875"/>
        <v>4.0054026956548236E-3</v>
      </c>
      <c r="F8036">
        <f t="shared" si="879"/>
        <v>1.2221056364362679E-3</v>
      </c>
      <c r="G8036">
        <f t="shared" si="880"/>
        <v>3.9286206872640997E-3</v>
      </c>
      <c r="H8036">
        <f t="shared" si="881"/>
        <v>-2.2124703863683195E-3</v>
      </c>
      <c r="N8036">
        <v>9.3678709999999998E-2</v>
      </c>
      <c r="R8036" s="1">
        <v>37255</v>
      </c>
      <c r="S8036">
        <v>3.1E-2</v>
      </c>
    </row>
    <row r="8037" spans="1:19" x14ac:dyDescent="0.35">
      <c r="A8037" s="1">
        <v>37256</v>
      </c>
      <c r="B8037" s="2">
        <f t="shared" si="876"/>
        <v>2001</v>
      </c>
      <c r="C8037">
        <f t="shared" si="877"/>
        <v>2.8000000000000001E-2</v>
      </c>
      <c r="D8037">
        <f t="shared" si="878"/>
        <v>9.201964E-2</v>
      </c>
      <c r="E8037">
        <f t="shared" si="875"/>
        <v>4.3941322007549329E-3</v>
      </c>
      <c r="F8037">
        <f t="shared" si="879"/>
        <v>1.1088605294600634E-3</v>
      </c>
      <c r="G8037">
        <f t="shared" si="880"/>
        <v>4.0985143057296006E-3</v>
      </c>
      <c r="H8037">
        <f t="shared" si="881"/>
        <v>-2.2073694205199611E-3</v>
      </c>
      <c r="N8037">
        <v>9.201964E-2</v>
      </c>
      <c r="R8037" s="1">
        <v>37256</v>
      </c>
      <c r="S8037">
        <v>2.8000000000000001E-2</v>
      </c>
    </row>
    <row r="8038" spans="1:19" x14ac:dyDescent="0.35">
      <c r="A8038" s="1">
        <v>37257</v>
      </c>
      <c r="B8038" s="2">
        <f t="shared" si="876"/>
        <v>2002</v>
      </c>
      <c r="C8038">
        <f t="shared" si="877"/>
        <v>2.7E-2</v>
      </c>
      <c r="D8038">
        <f t="shared" si="878"/>
        <v>9.0692709999999996E-2</v>
      </c>
      <c r="E8038">
        <f t="shared" si="875"/>
        <v>4.5277087024549701E-3</v>
      </c>
      <c r="F8038">
        <f t="shared" si="879"/>
        <v>1.0222489090274071E-3</v>
      </c>
      <c r="G8038">
        <f t="shared" si="880"/>
        <v>4.0567613071441E-3</v>
      </c>
      <c r="H8038">
        <f t="shared" si="881"/>
        <v>-2.1513821793160063E-3</v>
      </c>
      <c r="N8038">
        <v>9.0692709999999996E-2</v>
      </c>
      <c r="R8038" s="1">
        <v>37257</v>
      </c>
      <c r="S8038">
        <v>2.7E-2</v>
      </c>
    </row>
    <row r="8039" spans="1:19" x14ac:dyDescent="0.35">
      <c r="A8039" s="1">
        <v>37258</v>
      </c>
      <c r="B8039" s="2">
        <f t="shared" si="876"/>
        <v>2002</v>
      </c>
      <c r="C8039">
        <f t="shared" si="877"/>
        <v>2.5999999999999999E-2</v>
      </c>
      <c r="D8039">
        <f t="shared" si="878"/>
        <v>8.9574390000000004E-2</v>
      </c>
      <c r="E8039">
        <f t="shared" si="875"/>
        <v>4.6632852041550059E-3</v>
      </c>
      <c r="F8039">
        <f t="shared" si="879"/>
        <v>9.5198829108612457E-4</v>
      </c>
      <c r="G8039">
        <f t="shared" si="880"/>
        <v>4.041703063872101E-3</v>
      </c>
      <c r="H8039">
        <f t="shared" si="881"/>
        <v>-2.1069866901218749E-3</v>
      </c>
      <c r="N8039">
        <v>8.9574390000000004E-2</v>
      </c>
      <c r="R8039" s="1">
        <v>37258</v>
      </c>
      <c r="S8039">
        <v>2.5999999999999999E-2</v>
      </c>
    </row>
    <row r="8040" spans="1:19" x14ac:dyDescent="0.35">
      <c r="A8040" s="1">
        <v>37259</v>
      </c>
      <c r="B8040" s="2">
        <f t="shared" si="876"/>
        <v>2002</v>
      </c>
      <c r="C8040">
        <f t="shared" si="877"/>
        <v>2.5000000000000001E-2</v>
      </c>
      <c r="D8040">
        <f t="shared" si="878"/>
        <v>8.8651999999999995E-2</v>
      </c>
      <c r="E8040">
        <f t="shared" si="875"/>
        <v>4.8008617058550428E-3</v>
      </c>
      <c r="F8040">
        <f t="shared" si="879"/>
        <v>8.9591968501490408E-4</v>
      </c>
      <c r="G8040">
        <f t="shared" si="880"/>
        <v>4.0515771039999985E-3</v>
      </c>
      <c r="H8040">
        <f t="shared" si="881"/>
        <v>-2.0739302079167865E-3</v>
      </c>
      <c r="N8040">
        <v>8.8651999999999995E-2</v>
      </c>
      <c r="R8040" s="1">
        <v>37259</v>
      </c>
      <c r="S8040">
        <v>2.5000000000000001E-2</v>
      </c>
    </row>
    <row r="8041" spans="1:19" x14ac:dyDescent="0.35">
      <c r="A8041" s="1">
        <v>37260</v>
      </c>
      <c r="B8041" s="2">
        <f t="shared" si="876"/>
        <v>2002</v>
      </c>
      <c r="C8041">
        <f t="shared" si="877"/>
        <v>2.3E-2</v>
      </c>
      <c r="D8041">
        <f t="shared" si="878"/>
        <v>8.7980699999999995E-2</v>
      </c>
      <c r="E8041">
        <f t="shared" si="875"/>
        <v>5.0820147092551157E-3</v>
      </c>
      <c r="F8041">
        <f t="shared" si="879"/>
        <v>8.561837362741566E-4</v>
      </c>
      <c r="G8041">
        <f t="shared" si="880"/>
        <v>4.2224913724899999E-3</v>
      </c>
      <c r="H8041">
        <f t="shared" si="881"/>
        <v>-2.0859382401140899E-3</v>
      </c>
      <c r="N8041">
        <v>8.7980699999999995E-2</v>
      </c>
      <c r="R8041" s="1">
        <v>37260</v>
      </c>
      <c r="S8041">
        <v>2.3E-2</v>
      </c>
    </row>
    <row r="8042" spans="1:19" x14ac:dyDescent="0.35">
      <c r="A8042" s="1">
        <v>37261</v>
      </c>
      <c r="B8042" s="2">
        <f t="shared" si="876"/>
        <v>2002</v>
      </c>
      <c r="C8042">
        <f t="shared" si="877"/>
        <v>3.3000000000000002E-2</v>
      </c>
      <c r="D8042">
        <f t="shared" si="878"/>
        <v>8.9193910000000001E-2</v>
      </c>
      <c r="E8042">
        <f t="shared" si="875"/>
        <v>3.7562496922547511E-3</v>
      </c>
      <c r="F8042">
        <f t="shared" si="879"/>
        <v>9.2865416228401804E-4</v>
      </c>
      <c r="G8042">
        <f t="shared" si="880"/>
        <v>3.1577555210881001E-3</v>
      </c>
      <c r="H8042">
        <f t="shared" si="881"/>
        <v>-1.8676875839632378E-3</v>
      </c>
      <c r="N8042">
        <v>8.9193910000000001E-2</v>
      </c>
      <c r="R8042" s="1">
        <v>37261</v>
      </c>
      <c r="S8042">
        <v>3.3000000000000002E-2</v>
      </c>
    </row>
    <row r="8043" spans="1:19" x14ac:dyDescent="0.35">
      <c r="A8043" s="1">
        <v>37262</v>
      </c>
      <c r="B8043" s="2">
        <f t="shared" si="876"/>
        <v>2002</v>
      </c>
      <c r="C8043">
        <f t="shared" si="877"/>
        <v>3.2000000000000001E-2</v>
      </c>
      <c r="D8043">
        <f t="shared" si="878"/>
        <v>9.0108499999999994E-2</v>
      </c>
      <c r="E8043">
        <f t="shared" si="875"/>
        <v>3.8798261939547874E-3</v>
      </c>
      <c r="F8043">
        <f t="shared" si="879"/>
        <v>9.8523275293209271E-4</v>
      </c>
      <c r="G8043">
        <f t="shared" si="880"/>
        <v>3.376597772249999E-3</v>
      </c>
      <c r="H8043">
        <f t="shared" si="881"/>
        <v>-1.9551296228046159E-3</v>
      </c>
      <c r="N8043">
        <v>9.0108499999999994E-2</v>
      </c>
      <c r="R8043" s="1">
        <v>37262</v>
      </c>
      <c r="S8043">
        <v>3.2000000000000001E-2</v>
      </c>
    </row>
    <row r="8044" spans="1:19" x14ac:dyDescent="0.35">
      <c r="A8044" s="1">
        <v>37263</v>
      </c>
      <c r="B8044" s="2">
        <f t="shared" si="876"/>
        <v>2002</v>
      </c>
      <c r="C8044">
        <f t="shared" si="877"/>
        <v>3.2000000000000001E-2</v>
      </c>
      <c r="D8044">
        <f t="shared" si="878"/>
        <v>9.001497E-2</v>
      </c>
      <c r="E8044">
        <f t="shared" si="875"/>
        <v>3.8798261939547874E-3</v>
      </c>
      <c r="F8044">
        <f t="shared" si="879"/>
        <v>9.7936998341610539E-4</v>
      </c>
      <c r="G8044">
        <f t="shared" si="880"/>
        <v>3.3657367441009001E-3</v>
      </c>
      <c r="H8044">
        <f t="shared" si="881"/>
        <v>-1.9493038027026139E-3</v>
      </c>
      <c r="N8044">
        <v>9.001497E-2</v>
      </c>
      <c r="R8044" s="1">
        <v>37263</v>
      </c>
      <c r="S8044">
        <v>3.2000000000000001E-2</v>
      </c>
    </row>
    <row r="8045" spans="1:19" x14ac:dyDescent="0.35">
      <c r="A8045" s="1">
        <v>37264</v>
      </c>
      <c r="B8045" s="2">
        <f t="shared" si="876"/>
        <v>2002</v>
      </c>
      <c r="C8045">
        <f t="shared" si="877"/>
        <v>2.8000000000000001E-2</v>
      </c>
      <c r="D8045">
        <f t="shared" si="878"/>
        <v>8.9103749999999995E-2</v>
      </c>
      <c r="E8045">
        <f t="shared" si="875"/>
        <v>4.3941322007549329E-3</v>
      </c>
      <c r="F8045">
        <f t="shared" si="879"/>
        <v>9.2316725053545601E-4</v>
      </c>
      <c r="G8045">
        <f t="shared" si="880"/>
        <v>3.7336682640624996E-3</v>
      </c>
      <c r="H8045">
        <f t="shared" si="881"/>
        <v>-2.0140801727489012E-3</v>
      </c>
      <c r="N8045">
        <v>8.9103749999999995E-2</v>
      </c>
      <c r="R8045" s="1">
        <v>37264</v>
      </c>
      <c r="S8045">
        <v>2.8000000000000001E-2</v>
      </c>
    </row>
    <row r="8046" spans="1:19" x14ac:dyDescent="0.35">
      <c r="A8046" s="1">
        <v>37265</v>
      </c>
      <c r="B8046" s="2">
        <f t="shared" si="876"/>
        <v>2002</v>
      </c>
      <c r="C8046">
        <f t="shared" si="877"/>
        <v>2.5999999999999999E-2</v>
      </c>
      <c r="D8046">
        <f t="shared" si="878"/>
        <v>8.7932430000000006E-2</v>
      </c>
      <c r="E8046">
        <f t="shared" si="875"/>
        <v>4.6632852041550059E-3</v>
      </c>
      <c r="F8046">
        <f t="shared" si="879"/>
        <v>8.5336124625394894E-4</v>
      </c>
      <c r="G8046">
        <f t="shared" si="880"/>
        <v>3.8356258857049014E-3</v>
      </c>
      <c r="H8046">
        <f t="shared" si="881"/>
        <v>-1.9948601137561792E-3</v>
      </c>
      <c r="N8046">
        <v>8.7932430000000006E-2</v>
      </c>
      <c r="R8046" s="1">
        <v>37265</v>
      </c>
      <c r="S8046">
        <v>2.5999999999999999E-2</v>
      </c>
    </row>
    <row r="8047" spans="1:19" x14ac:dyDescent="0.35">
      <c r="A8047" s="1">
        <v>37266</v>
      </c>
      <c r="B8047" s="2">
        <f t="shared" si="876"/>
        <v>2002</v>
      </c>
      <c r="C8047">
        <f t="shared" si="877"/>
        <v>6.8000000000000005E-2</v>
      </c>
      <c r="D8047">
        <f t="shared" si="878"/>
        <v>8.9128529999999997E-2</v>
      </c>
      <c r="E8047">
        <f t="shared" si="875"/>
        <v>6.9107213275348012E-4</v>
      </c>
      <c r="F8047">
        <f t="shared" si="879"/>
        <v>9.2467367914498069E-4</v>
      </c>
      <c r="G8047">
        <f t="shared" si="880"/>
        <v>4.464147799608997E-4</v>
      </c>
      <c r="H8047">
        <f t="shared" si="881"/>
        <v>-7.9938489574655396E-4</v>
      </c>
      <c r="N8047">
        <v>8.9128529999999997E-2</v>
      </c>
      <c r="R8047" s="1">
        <v>37266</v>
      </c>
      <c r="S8047">
        <v>6.8000000000000005E-2</v>
      </c>
    </row>
    <row r="8048" spans="1:19" x14ac:dyDescent="0.35">
      <c r="A8048" s="1">
        <v>37267</v>
      </c>
      <c r="B8048" s="2">
        <f t="shared" si="876"/>
        <v>2002</v>
      </c>
      <c r="C8048">
        <f t="shared" si="877"/>
        <v>3.1E-2</v>
      </c>
      <c r="D8048">
        <f t="shared" si="878"/>
        <v>8.9931490000000003E-2</v>
      </c>
      <c r="E8048">
        <f t="shared" si="875"/>
        <v>4.0054026956548236E-3</v>
      </c>
      <c r="F8048">
        <f t="shared" si="879"/>
        <v>9.7415195791009644E-4</v>
      </c>
      <c r="G8048">
        <f t="shared" si="880"/>
        <v>3.4729205136201004E-3</v>
      </c>
      <c r="H8048">
        <f t="shared" si="881"/>
        <v>-1.9753153870181151E-3</v>
      </c>
      <c r="N8048">
        <v>8.9931490000000003E-2</v>
      </c>
      <c r="R8048" s="1">
        <v>37267</v>
      </c>
      <c r="S8048">
        <v>3.1E-2</v>
      </c>
    </row>
    <row r="8049" spans="1:19" x14ac:dyDescent="0.35">
      <c r="A8049" s="1">
        <v>37268</v>
      </c>
      <c r="B8049" s="2">
        <f t="shared" si="876"/>
        <v>2002</v>
      </c>
      <c r="C8049">
        <f t="shared" si="877"/>
        <v>2.8000000000000001E-2</v>
      </c>
      <c r="D8049">
        <f t="shared" si="878"/>
        <v>8.8718149999999996E-2</v>
      </c>
      <c r="E8049">
        <f t="shared" si="875"/>
        <v>4.3941322007549329E-3</v>
      </c>
      <c r="F8049">
        <f t="shared" si="879"/>
        <v>8.9988405352218581E-4</v>
      </c>
      <c r="G8049">
        <f t="shared" si="880"/>
        <v>3.6866937394224998E-3</v>
      </c>
      <c r="H8049">
        <f t="shared" si="881"/>
        <v>-1.9885194232211341E-3</v>
      </c>
      <c r="N8049">
        <v>8.8718149999999996E-2</v>
      </c>
      <c r="R8049" s="1">
        <v>37268</v>
      </c>
      <c r="S8049">
        <v>2.8000000000000001E-2</v>
      </c>
    </row>
    <row r="8050" spans="1:19" x14ac:dyDescent="0.35">
      <c r="A8050" s="1">
        <v>37269</v>
      </c>
      <c r="B8050" s="2">
        <f t="shared" si="876"/>
        <v>2002</v>
      </c>
      <c r="C8050">
        <f t="shared" si="877"/>
        <v>2.5999999999999999E-2</v>
      </c>
      <c r="D8050">
        <f t="shared" si="878"/>
        <v>8.7422570000000005E-2</v>
      </c>
      <c r="E8050">
        <f t="shared" si="875"/>
        <v>4.6632852041550059E-3</v>
      </c>
      <c r="F8050">
        <f t="shared" si="879"/>
        <v>8.2383278848445843E-4</v>
      </c>
      <c r="G8050">
        <f t="shared" si="880"/>
        <v>3.7727321054049014E-3</v>
      </c>
      <c r="H8050">
        <f t="shared" si="881"/>
        <v>-1.9600426661777891E-3</v>
      </c>
      <c r="N8050">
        <v>8.7422570000000005E-2</v>
      </c>
      <c r="R8050" s="1">
        <v>37269</v>
      </c>
      <c r="S8050">
        <v>2.5999999999999999E-2</v>
      </c>
    </row>
    <row r="8051" spans="1:19" x14ac:dyDescent="0.35">
      <c r="A8051" s="1">
        <v>37270</v>
      </c>
      <c r="B8051" s="2">
        <f t="shared" si="876"/>
        <v>2002</v>
      </c>
      <c r="C8051">
        <f t="shared" si="877"/>
        <v>4.5999999999999999E-2</v>
      </c>
      <c r="D8051">
        <f t="shared" si="878"/>
        <v>8.7667270000000005E-2</v>
      </c>
      <c r="E8051">
        <f t="shared" si="875"/>
        <v>2.3317551701542791E-3</v>
      </c>
      <c r="F8051">
        <f t="shared" si="879"/>
        <v>8.3793966395522609E-4</v>
      </c>
      <c r="G8051">
        <f t="shared" si="880"/>
        <v>1.7361613892529005E-3</v>
      </c>
      <c r="H8051">
        <f t="shared" si="881"/>
        <v>-1.3978090512315829E-3</v>
      </c>
      <c r="N8051">
        <v>8.7667270000000005E-2</v>
      </c>
      <c r="R8051" s="1">
        <v>37270</v>
      </c>
      <c r="S8051">
        <v>4.5999999999999999E-2</v>
      </c>
    </row>
    <row r="8052" spans="1:19" x14ac:dyDescent="0.35">
      <c r="A8052" s="1">
        <v>37271</v>
      </c>
      <c r="B8052" s="2">
        <f t="shared" si="876"/>
        <v>2002</v>
      </c>
      <c r="C8052">
        <f t="shared" si="877"/>
        <v>3.3000000000000002E-2</v>
      </c>
      <c r="D8052">
        <f t="shared" si="878"/>
        <v>8.7673109999999999E-2</v>
      </c>
      <c r="E8052">
        <f t="shared" si="875"/>
        <v>3.7562496922547511E-3</v>
      </c>
      <c r="F8052">
        <f t="shared" si="879"/>
        <v>8.3827780121078436E-4</v>
      </c>
      <c r="G8052">
        <f t="shared" si="880"/>
        <v>2.9891489570720996E-3</v>
      </c>
      <c r="H8052">
        <f t="shared" si="881"/>
        <v>-1.77448041207053E-3</v>
      </c>
      <c r="N8052">
        <v>8.7673109999999999E-2</v>
      </c>
      <c r="R8052" s="1">
        <v>37271</v>
      </c>
      <c r="S8052">
        <v>3.3000000000000002E-2</v>
      </c>
    </row>
    <row r="8053" spans="1:19" x14ac:dyDescent="0.35">
      <c r="A8053" s="1">
        <v>37272</v>
      </c>
      <c r="B8053" s="2">
        <f t="shared" si="876"/>
        <v>2002</v>
      </c>
      <c r="C8053">
        <f t="shared" si="877"/>
        <v>2.5999999999999999E-2</v>
      </c>
      <c r="D8053">
        <f t="shared" si="878"/>
        <v>8.6867340000000001E-2</v>
      </c>
      <c r="E8053">
        <f t="shared" si="875"/>
        <v>4.6632852041550059E-3</v>
      </c>
      <c r="F8053">
        <f t="shared" si="879"/>
        <v>7.9226810457203891E-4</v>
      </c>
      <c r="G8053">
        <f t="shared" si="880"/>
        <v>3.7048330786756006E-3</v>
      </c>
      <c r="H8053">
        <f t="shared" si="881"/>
        <v>-1.9221269806583331E-3</v>
      </c>
      <c r="N8053">
        <v>8.6867340000000001E-2</v>
      </c>
      <c r="R8053" s="1">
        <v>37272</v>
      </c>
      <c r="S8053">
        <v>2.5999999999999999E-2</v>
      </c>
    </row>
    <row r="8054" spans="1:19" x14ac:dyDescent="0.35">
      <c r="A8054" s="1">
        <v>37273</v>
      </c>
      <c r="B8054" s="2">
        <f t="shared" si="876"/>
        <v>2002</v>
      </c>
      <c r="C8054">
        <f t="shared" si="877"/>
        <v>0.09</v>
      </c>
      <c r="D8054">
        <f t="shared" si="878"/>
        <v>8.8067649999999997E-2</v>
      </c>
      <c r="E8054">
        <f t="shared" si="875"/>
        <v>1.8389095352681476E-5</v>
      </c>
      <c r="F8054">
        <f t="shared" si="879"/>
        <v>8.6127971795929114E-4</v>
      </c>
      <c r="G8054">
        <f t="shared" si="880"/>
        <v>3.7339765224999975E-6</v>
      </c>
      <c r="H8054">
        <f t="shared" si="881"/>
        <v>-1.2584973126266108E-4</v>
      </c>
      <c r="N8054">
        <v>8.8067649999999997E-2</v>
      </c>
      <c r="R8054" s="1">
        <v>37273</v>
      </c>
      <c r="S8054">
        <v>0.09</v>
      </c>
    </row>
    <row r="8055" spans="1:19" x14ac:dyDescent="0.35">
      <c r="A8055" s="1">
        <v>37274</v>
      </c>
      <c r="B8055" s="2">
        <f t="shared" si="876"/>
        <v>2002</v>
      </c>
      <c r="C8055">
        <f t="shared" si="877"/>
        <v>4.5999999999999999E-2</v>
      </c>
      <c r="D8055">
        <f t="shared" si="878"/>
        <v>8.9882589999999998E-2</v>
      </c>
      <c r="E8055">
        <f t="shared" si="875"/>
        <v>2.3317551701542791E-3</v>
      </c>
      <c r="F8055">
        <f t="shared" si="879"/>
        <v>9.7110187346694237E-4</v>
      </c>
      <c r="G8055">
        <f t="shared" si="880"/>
        <v>1.9256817051081E-3</v>
      </c>
      <c r="H8055">
        <f t="shared" si="881"/>
        <v>-1.5047829791046447E-3</v>
      </c>
      <c r="N8055">
        <v>8.9882589999999998E-2</v>
      </c>
      <c r="R8055" s="1">
        <v>37274</v>
      </c>
      <c r="S8055">
        <v>4.5999999999999999E-2</v>
      </c>
    </row>
    <row r="8056" spans="1:19" x14ac:dyDescent="0.35">
      <c r="A8056" s="1">
        <v>37275</v>
      </c>
      <c r="B8056" s="2">
        <f t="shared" si="876"/>
        <v>2002</v>
      </c>
      <c r="C8056">
        <f t="shared" si="877"/>
        <v>2.5999999999999999E-2</v>
      </c>
      <c r="D8056">
        <f t="shared" si="878"/>
        <v>8.9687080000000002E-2</v>
      </c>
      <c r="E8056">
        <f t="shared" si="875"/>
        <v>4.6632852041550059E-3</v>
      </c>
      <c r="F8056">
        <f t="shared" si="879"/>
        <v>9.5895493394577676E-4</v>
      </c>
      <c r="G8056">
        <f t="shared" si="880"/>
        <v>4.0560441589264007E-3</v>
      </c>
      <c r="H8056">
        <f t="shared" si="881"/>
        <v>-2.1146820931101633E-3</v>
      </c>
      <c r="N8056">
        <v>8.9687080000000002E-2</v>
      </c>
      <c r="R8056" s="1">
        <v>37275</v>
      </c>
      <c r="S8056">
        <v>2.5999999999999999E-2</v>
      </c>
    </row>
    <row r="8057" spans="1:19" x14ac:dyDescent="0.35">
      <c r="A8057" s="1">
        <v>37276</v>
      </c>
      <c r="B8057" s="2">
        <f t="shared" si="876"/>
        <v>2002</v>
      </c>
      <c r="C8057">
        <f t="shared" si="877"/>
        <v>5.5E-2</v>
      </c>
      <c r="D8057">
        <f t="shared" si="878"/>
        <v>8.9793670000000006E-2</v>
      </c>
      <c r="E8057">
        <f t="shared" si="875"/>
        <v>1.5435666548539524E-3</v>
      </c>
      <c r="F8057">
        <f t="shared" si="879"/>
        <v>9.6556783990017238E-4</v>
      </c>
      <c r="G8057">
        <f t="shared" si="880"/>
        <v>1.2105994720689004E-3</v>
      </c>
      <c r="H8057">
        <f t="shared" si="881"/>
        <v>-1.220826900370919E-3</v>
      </c>
      <c r="N8057">
        <v>8.9793670000000006E-2</v>
      </c>
      <c r="R8057" s="1">
        <v>37276</v>
      </c>
      <c r="S8057">
        <v>5.5E-2</v>
      </c>
    </row>
    <row r="8058" spans="1:19" x14ac:dyDescent="0.35">
      <c r="A8058" s="1">
        <v>37277</v>
      </c>
      <c r="B8058" s="2">
        <f t="shared" si="876"/>
        <v>2002</v>
      </c>
      <c r="C8058">
        <f t="shared" si="877"/>
        <v>2.7E-2</v>
      </c>
      <c r="D8058">
        <f t="shared" si="878"/>
        <v>8.8943919999999996E-2</v>
      </c>
      <c r="E8058">
        <f t="shared" si="875"/>
        <v>4.5277087024549701E-3</v>
      </c>
      <c r="F8058">
        <f t="shared" si="879"/>
        <v>9.1348035301243747E-4</v>
      </c>
      <c r="G8058">
        <f t="shared" si="880"/>
        <v>3.8370492249664E-3</v>
      </c>
      <c r="H8058">
        <f t="shared" si="881"/>
        <v>-2.0337091591120034E-3</v>
      </c>
      <c r="N8058">
        <v>8.8943919999999996E-2</v>
      </c>
      <c r="R8058" s="1">
        <v>37277</v>
      </c>
      <c r="S8058">
        <v>2.7E-2</v>
      </c>
    </row>
    <row r="8059" spans="1:19" x14ac:dyDescent="0.35">
      <c r="A8059" s="1">
        <v>37278</v>
      </c>
      <c r="B8059" s="2">
        <f t="shared" si="876"/>
        <v>2002</v>
      </c>
      <c r="C8059">
        <f t="shared" si="877"/>
        <v>3.5999999999999997E-2</v>
      </c>
      <c r="D8059">
        <f t="shared" si="878"/>
        <v>8.9235209999999995E-2</v>
      </c>
      <c r="E8059">
        <f t="shared" si="875"/>
        <v>3.3975201871546427E-3</v>
      </c>
      <c r="F8059">
        <f t="shared" si="879"/>
        <v>9.3117300612522531E-4</v>
      </c>
      <c r="G8059">
        <f t="shared" si="880"/>
        <v>2.8339875837441E-3</v>
      </c>
      <c r="H8059">
        <f t="shared" si="881"/>
        <v>-1.7786734062339626E-3</v>
      </c>
      <c r="N8059">
        <v>8.9235209999999995E-2</v>
      </c>
      <c r="R8059" s="1">
        <v>37278</v>
      </c>
      <c r="S8059">
        <v>3.5999999999999997E-2</v>
      </c>
    </row>
    <row r="8060" spans="1:19" x14ac:dyDescent="0.35">
      <c r="A8060" s="1">
        <v>37279</v>
      </c>
      <c r="B8060" s="2">
        <f t="shared" si="876"/>
        <v>2002</v>
      </c>
      <c r="C8060">
        <f t="shared" si="877"/>
        <v>0.23699999999999999</v>
      </c>
      <c r="D8060">
        <f t="shared" si="878"/>
        <v>9.3704239999999994E-2</v>
      </c>
      <c r="E8060">
        <f t="shared" si="875"/>
        <v>2.0366643345447341E-2</v>
      </c>
      <c r="F8060">
        <f t="shared" si="879"/>
        <v>1.2238912757371369E-3</v>
      </c>
      <c r="G8060">
        <f t="shared" si="880"/>
        <v>2.0533674833977597E-2</v>
      </c>
      <c r="H8060">
        <f t="shared" si="881"/>
        <v>4.9926503088582935E-3</v>
      </c>
      <c r="N8060">
        <v>9.3704239999999994E-2</v>
      </c>
      <c r="R8060" s="1">
        <v>37279</v>
      </c>
      <c r="S8060">
        <v>0.23699999999999999</v>
      </c>
    </row>
    <row r="8061" spans="1:19" x14ac:dyDescent="0.35">
      <c r="A8061" s="1">
        <v>37280</v>
      </c>
      <c r="B8061" s="2">
        <f t="shared" si="876"/>
        <v>2002</v>
      </c>
      <c r="C8061">
        <f t="shared" si="877"/>
        <v>6.2E-2</v>
      </c>
      <c r="D8061">
        <f t="shared" si="878"/>
        <v>9.626374E-2</v>
      </c>
      <c r="E8061">
        <f t="shared" si="875"/>
        <v>1.0425311429536983E-3</v>
      </c>
      <c r="F8061">
        <f t="shared" si="879"/>
        <v>1.4095262182115174E-3</v>
      </c>
      <c r="G8061">
        <f t="shared" si="880"/>
        <v>1.1740038787876001E-3</v>
      </c>
      <c r="H8061">
        <f t="shared" si="881"/>
        <v>-1.2122190310728739E-3</v>
      </c>
      <c r="N8061">
        <v>9.626374E-2</v>
      </c>
      <c r="R8061" s="1">
        <v>37280</v>
      </c>
      <c r="S8061">
        <v>6.2E-2</v>
      </c>
    </row>
    <row r="8062" spans="1:19" x14ac:dyDescent="0.35">
      <c r="A8062" s="1">
        <v>37281</v>
      </c>
      <c r="B8062" s="2">
        <f t="shared" si="876"/>
        <v>2002</v>
      </c>
      <c r="C8062">
        <f t="shared" si="877"/>
        <v>0.439</v>
      </c>
      <c r="D8062">
        <f t="shared" si="878"/>
        <v>0.10379231</v>
      </c>
      <c r="E8062">
        <f t="shared" si="875"/>
        <v>0.11882619000203999</v>
      </c>
      <c r="F8062">
        <f t="shared" si="879"/>
        <v>2.031505691492669E-3</v>
      </c>
      <c r="G8062">
        <f t="shared" si="880"/>
        <v>0.11236419543513611</v>
      </c>
      <c r="H8062">
        <f t="shared" si="881"/>
        <v>1.5536926378390725E-2</v>
      </c>
      <c r="N8062">
        <v>0.10379231</v>
      </c>
      <c r="R8062" s="1">
        <v>37281</v>
      </c>
      <c r="S8062">
        <v>0.439</v>
      </c>
    </row>
    <row r="8063" spans="1:19" x14ac:dyDescent="0.35">
      <c r="A8063" s="1">
        <v>37282</v>
      </c>
      <c r="B8063" s="2">
        <f t="shared" si="876"/>
        <v>2002</v>
      </c>
      <c r="C8063">
        <f t="shared" si="877"/>
        <v>0.76200000000000001</v>
      </c>
      <c r="D8063">
        <f t="shared" si="878"/>
        <v>0.12334866</v>
      </c>
      <c r="E8063">
        <f t="shared" si="875"/>
        <v>0.44583897995292832</v>
      </c>
      <c r="F8063">
        <f t="shared" si="879"/>
        <v>4.1768530292159703E-3</v>
      </c>
      <c r="G8063">
        <f t="shared" si="880"/>
        <v>0.40787553408379562</v>
      </c>
      <c r="H8063">
        <f t="shared" si="881"/>
        <v>4.3153260525236645E-2</v>
      </c>
      <c r="N8063">
        <v>0.12334866</v>
      </c>
      <c r="R8063" s="1">
        <v>37282</v>
      </c>
      <c r="S8063">
        <v>0.76200000000000001</v>
      </c>
    </row>
    <row r="8064" spans="1:19" x14ac:dyDescent="0.35">
      <c r="A8064" s="1">
        <v>37283</v>
      </c>
      <c r="B8064" s="2">
        <f t="shared" si="876"/>
        <v>2002</v>
      </c>
      <c r="C8064">
        <f t="shared" si="877"/>
        <v>0.20899999999999999</v>
      </c>
      <c r="D8064">
        <f t="shared" si="878"/>
        <v>0.13244905000000001</v>
      </c>
      <c r="E8064">
        <f t="shared" si="875"/>
        <v>1.3158785393048359E-2</v>
      </c>
      <c r="F8064">
        <f t="shared" si="879"/>
        <v>5.4359606480940967E-3</v>
      </c>
      <c r="G8064">
        <f t="shared" si="880"/>
        <v>5.8600479459024971E-3</v>
      </c>
      <c r="H8064">
        <f t="shared" si="881"/>
        <v>8.4575788245411163E-3</v>
      </c>
      <c r="N8064">
        <v>0.13244905000000001</v>
      </c>
      <c r="R8064" s="1">
        <v>37283</v>
      </c>
      <c r="S8064">
        <v>0.20899999999999999</v>
      </c>
    </row>
    <row r="8065" spans="1:19" x14ac:dyDescent="0.35">
      <c r="A8065" s="1">
        <v>37284</v>
      </c>
      <c r="B8065" s="2">
        <f t="shared" si="876"/>
        <v>2002</v>
      </c>
      <c r="C8065">
        <f t="shared" si="877"/>
        <v>0.10100000000000001</v>
      </c>
      <c r="D8065">
        <f t="shared" si="878"/>
        <v>0.12323602</v>
      </c>
      <c r="E8065">
        <f t="shared" si="875"/>
        <v>4.5047576652282075E-5</v>
      </c>
      <c r="F8065">
        <f t="shared" si="879"/>
        <v>4.1623061910471687E-3</v>
      </c>
      <c r="G8065">
        <f t="shared" si="880"/>
        <v>4.9444058544039979E-4</v>
      </c>
      <c r="H8065">
        <f t="shared" si="881"/>
        <v>4.3301478865214935E-4</v>
      </c>
      <c r="N8065">
        <v>0.12323602</v>
      </c>
      <c r="R8065" s="1">
        <v>37284</v>
      </c>
      <c r="S8065">
        <v>0.10100000000000001</v>
      </c>
    </row>
    <row r="8066" spans="1:19" x14ac:dyDescent="0.35">
      <c r="A8066" s="1">
        <v>37285</v>
      </c>
      <c r="B8066" s="2">
        <f t="shared" si="876"/>
        <v>2002</v>
      </c>
      <c r="C8066">
        <f t="shared" si="877"/>
        <v>4.9000000000000002E-2</v>
      </c>
      <c r="D8066">
        <f t="shared" si="878"/>
        <v>0.11396203000000001</v>
      </c>
      <c r="E8066">
        <f t="shared" ref="E8066:E8129" si="882">IF(C8066&gt;=0,(C8066-K$1)^2,"")</f>
        <v>2.0510256650541703E-3</v>
      </c>
      <c r="F8066">
        <f t="shared" si="879"/>
        <v>3.0516727632016738E-3</v>
      </c>
      <c r="G8066">
        <f t="shared" si="880"/>
        <v>4.2200653417209001E-3</v>
      </c>
      <c r="H8066">
        <f t="shared" si="881"/>
        <v>-2.5018111756632253E-3</v>
      </c>
      <c r="N8066">
        <v>0.11396203000000001</v>
      </c>
      <c r="R8066" s="1">
        <v>37285</v>
      </c>
      <c r="S8066">
        <v>4.9000000000000002E-2</v>
      </c>
    </row>
    <row r="8067" spans="1:19" x14ac:dyDescent="0.35">
      <c r="A8067" s="1">
        <v>37286</v>
      </c>
      <c r="B8067" s="2">
        <f t="shared" ref="B8067:B8130" si="883">YEAR(A8067)</f>
        <v>2002</v>
      </c>
      <c r="C8067">
        <f t="shared" ref="C8067:C8130" si="884">S8067</f>
        <v>0.106</v>
      </c>
      <c r="D8067">
        <f t="shared" ref="D8067:D8130" si="885">N8067</f>
        <v>0.11029123</v>
      </c>
      <c r="E8067">
        <f t="shared" si="882"/>
        <v>1.3716506815210036E-4</v>
      </c>
      <c r="F8067">
        <f t="shared" ref="F8067:F8130" si="886">IF(C8067&gt;=0,(D8067-K$2)^2,"")</f>
        <v>2.6595832541016608E-3</v>
      </c>
      <c r="G8067">
        <f t="shared" ref="G8067:G8130" si="887">IF(C8067&gt;=0,(C8067-D8067)^2,"")</f>
        <v>1.8414654912900061E-5</v>
      </c>
      <c r="H8067">
        <f t="shared" ref="H8067:H8130" si="888">IF(C8067&gt;=0,((C8067-K$1)*(D8067-K$2)),"")</f>
        <v>6.0398834285525674E-4</v>
      </c>
      <c r="N8067">
        <v>0.11029123</v>
      </c>
      <c r="R8067" s="1">
        <v>37286</v>
      </c>
      <c r="S8067">
        <v>0.106</v>
      </c>
    </row>
    <row r="8068" spans="1:19" x14ac:dyDescent="0.35">
      <c r="A8068" s="1">
        <v>37287</v>
      </c>
      <c r="B8068" s="2">
        <f t="shared" si="883"/>
        <v>2002</v>
      </c>
      <c r="C8068">
        <f t="shared" si="884"/>
        <v>9.8000000000000004E-2</v>
      </c>
      <c r="D8068">
        <f t="shared" si="885"/>
        <v>0.11106973000000001</v>
      </c>
      <c r="E8068">
        <f t="shared" si="882"/>
        <v>1.3777081752390961E-5</v>
      </c>
      <c r="F8068">
        <f t="shared" si="886"/>
        <v>2.7404855930036496E-3</v>
      </c>
      <c r="G8068">
        <f t="shared" si="887"/>
        <v>1.7081784227290005E-4</v>
      </c>
      <c r="H8068">
        <f t="shared" si="888"/>
        <v>1.9430875959683573E-4</v>
      </c>
      <c r="N8068">
        <v>0.11106973000000001</v>
      </c>
      <c r="R8068" s="1">
        <v>37287</v>
      </c>
      <c r="S8068">
        <v>9.8000000000000004E-2</v>
      </c>
    </row>
    <row r="8069" spans="1:19" x14ac:dyDescent="0.35">
      <c r="A8069" s="1">
        <v>37288</v>
      </c>
      <c r="B8069" s="2">
        <f t="shared" si="883"/>
        <v>2002</v>
      </c>
      <c r="C8069">
        <f t="shared" si="884"/>
        <v>5.8999999999999997E-2</v>
      </c>
      <c r="D8069">
        <f t="shared" si="885"/>
        <v>0.10944151000000001</v>
      </c>
      <c r="E8069">
        <f t="shared" si="882"/>
        <v>1.2452606480538074E-3</v>
      </c>
      <c r="F8069">
        <f t="shared" si="886"/>
        <v>2.5726632072786766E-3</v>
      </c>
      <c r="G8069">
        <f t="shared" si="887"/>
        <v>2.544345931080101E-3</v>
      </c>
      <c r="H8069">
        <f t="shared" si="888"/>
        <v>-1.7898704569660987E-3</v>
      </c>
      <c r="N8069">
        <v>0.10944151000000001</v>
      </c>
      <c r="R8069" s="1">
        <v>37288</v>
      </c>
      <c r="S8069">
        <v>5.8999999999999997E-2</v>
      </c>
    </row>
    <row r="8070" spans="1:19" x14ac:dyDescent="0.35">
      <c r="A8070" s="1">
        <v>37289</v>
      </c>
      <c r="B8070" s="2">
        <f t="shared" si="883"/>
        <v>2002</v>
      </c>
      <c r="C8070">
        <f t="shared" si="884"/>
        <v>4.9000000000000002E-2</v>
      </c>
      <c r="D8070">
        <f t="shared" si="885"/>
        <v>0.1066603</v>
      </c>
      <c r="E8070">
        <f t="shared" si="882"/>
        <v>2.0510256650541703E-3</v>
      </c>
      <c r="F8070">
        <f t="shared" si="886"/>
        <v>2.2982644536079155E-3</v>
      </c>
      <c r="G8070">
        <f t="shared" si="887"/>
        <v>3.3247101960899995E-3</v>
      </c>
      <c r="H8070">
        <f t="shared" si="888"/>
        <v>-2.1711285957841222E-3</v>
      </c>
      <c r="N8070">
        <v>0.1066603</v>
      </c>
      <c r="R8070" s="1">
        <v>37289</v>
      </c>
      <c r="S8070">
        <v>4.9000000000000002E-2</v>
      </c>
    </row>
    <row r="8071" spans="1:19" x14ac:dyDescent="0.35">
      <c r="A8071" s="1">
        <v>37290</v>
      </c>
      <c r="B8071" s="2">
        <f t="shared" si="883"/>
        <v>2002</v>
      </c>
      <c r="C8071">
        <f t="shared" si="884"/>
        <v>0.46300000000000002</v>
      </c>
      <c r="D8071">
        <f t="shared" si="885"/>
        <v>0.11809061</v>
      </c>
      <c r="E8071">
        <f t="shared" si="882"/>
        <v>0.13594835396123914</v>
      </c>
      <c r="F8071">
        <f t="shared" si="886"/>
        <v>3.5248595352079448E-3</v>
      </c>
      <c r="G8071">
        <f t="shared" si="887"/>
        <v>0.11896248731017213</v>
      </c>
      <c r="H8071">
        <f t="shared" si="888"/>
        <v>2.1890611041176958E-2</v>
      </c>
      <c r="N8071">
        <v>0.11809061</v>
      </c>
      <c r="R8071" s="1">
        <v>37290</v>
      </c>
      <c r="S8071">
        <v>0.46300000000000002</v>
      </c>
    </row>
    <row r="8072" spans="1:19" x14ac:dyDescent="0.35">
      <c r="A8072" s="1">
        <v>37291</v>
      </c>
      <c r="B8072" s="2">
        <f t="shared" si="883"/>
        <v>2002</v>
      </c>
      <c r="C8072">
        <f t="shared" si="884"/>
        <v>0.48499999999999999</v>
      </c>
      <c r="D8072">
        <f t="shared" si="885"/>
        <v>0.14008079000000001</v>
      </c>
      <c r="E8072">
        <f t="shared" si="882"/>
        <v>0.15265567092383836</v>
      </c>
      <c r="F8072">
        <f t="shared" si="886"/>
        <v>6.6195647243245679E-3</v>
      </c>
      <c r="G8072">
        <f t="shared" si="887"/>
        <v>0.11896926142702409</v>
      </c>
      <c r="H8072">
        <f t="shared" si="888"/>
        <v>3.1788584338022036E-2</v>
      </c>
      <c r="N8072">
        <v>0.14008079000000001</v>
      </c>
      <c r="R8072" s="1">
        <v>37291</v>
      </c>
      <c r="S8072">
        <v>0.48499999999999999</v>
      </c>
    </row>
    <row r="8073" spans="1:19" x14ac:dyDescent="0.35">
      <c r="A8073" s="1">
        <v>37292</v>
      </c>
      <c r="B8073" s="2">
        <f t="shared" si="883"/>
        <v>2002</v>
      </c>
      <c r="C8073">
        <f t="shared" si="884"/>
        <v>0.14499999999999999</v>
      </c>
      <c r="D8073">
        <f t="shared" si="885"/>
        <v>0.14259263</v>
      </c>
      <c r="E8073">
        <f t="shared" si="882"/>
        <v>2.5716815018506831E-3</v>
      </c>
      <c r="F8073">
        <f t="shared" si="886"/>
        <v>7.0346042235459837E-3</v>
      </c>
      <c r="G8073">
        <f t="shared" si="887"/>
        <v>5.7954303168999614E-6</v>
      </c>
      <c r="H8073">
        <f t="shared" si="888"/>
        <v>4.2533235892104303E-3</v>
      </c>
      <c r="N8073">
        <v>0.14259263</v>
      </c>
      <c r="R8073" s="1">
        <v>37292</v>
      </c>
      <c r="S8073">
        <v>0.14499999999999999</v>
      </c>
    </row>
    <row r="8074" spans="1:19" x14ac:dyDescent="0.35">
      <c r="A8074" s="1">
        <v>37293</v>
      </c>
      <c r="B8074" s="2">
        <f t="shared" si="883"/>
        <v>2002</v>
      </c>
      <c r="C8074">
        <f t="shared" si="884"/>
        <v>7.4999999999999997E-2</v>
      </c>
      <c r="D8074">
        <f t="shared" si="885"/>
        <v>0.13143863</v>
      </c>
      <c r="E8074">
        <f t="shared" si="882"/>
        <v>3.7203662085322627E-4</v>
      </c>
      <c r="F8074">
        <f t="shared" si="886"/>
        <v>5.287987149994948E-3</v>
      </c>
      <c r="G8074">
        <f t="shared" si="887"/>
        <v>3.1853189562769005E-3</v>
      </c>
      <c r="H8074">
        <f t="shared" si="888"/>
        <v>-1.4026135855606857E-3</v>
      </c>
      <c r="N8074">
        <v>0.13143863</v>
      </c>
      <c r="R8074" s="1">
        <v>37293</v>
      </c>
      <c r="S8074">
        <v>7.4999999999999997E-2</v>
      </c>
    </row>
    <row r="8075" spans="1:19" x14ac:dyDescent="0.35">
      <c r="A8075" s="1">
        <v>37294</v>
      </c>
      <c r="B8075" s="2">
        <f t="shared" si="883"/>
        <v>2002</v>
      </c>
      <c r="C8075">
        <f t="shared" si="884"/>
        <v>9.2999999999999999E-2</v>
      </c>
      <c r="D8075">
        <f t="shared" si="885"/>
        <v>0.12459773</v>
      </c>
      <c r="E8075">
        <f t="shared" si="882"/>
        <v>1.6595902525725059E-6</v>
      </c>
      <c r="F8075">
        <f t="shared" si="886"/>
        <v>4.3398644396678782E-3</v>
      </c>
      <c r="G8075">
        <f t="shared" si="887"/>
        <v>9.9841654115290029E-4</v>
      </c>
      <c r="H8075">
        <f t="shared" si="888"/>
        <v>-8.4866935384511516E-5</v>
      </c>
      <c r="N8075">
        <v>0.12459773</v>
      </c>
      <c r="R8075" s="1">
        <v>37294</v>
      </c>
      <c r="S8075">
        <v>9.2999999999999999E-2</v>
      </c>
    </row>
    <row r="8076" spans="1:19" x14ac:dyDescent="0.35">
      <c r="A8076" s="1">
        <v>37295</v>
      </c>
      <c r="B8076" s="2">
        <f t="shared" si="883"/>
        <v>2002</v>
      </c>
      <c r="C8076">
        <f t="shared" si="884"/>
        <v>4.9000000000000002E-2</v>
      </c>
      <c r="D8076">
        <f t="shared" si="885"/>
        <v>0.12132315</v>
      </c>
      <c r="E8076">
        <f t="shared" si="882"/>
        <v>2.0510256650541703E-3</v>
      </c>
      <c r="F8076">
        <f t="shared" si="886"/>
        <v>3.9191440599663611E-3</v>
      </c>
      <c r="G8076">
        <f t="shared" si="887"/>
        <v>5.2306380259225004E-3</v>
      </c>
      <c r="H8076">
        <f t="shared" si="888"/>
        <v>-2.8351834247603109E-3</v>
      </c>
      <c r="N8076">
        <v>0.12132315</v>
      </c>
      <c r="R8076" s="1">
        <v>37295</v>
      </c>
      <c r="S8076">
        <v>4.9000000000000002E-2</v>
      </c>
    </row>
    <row r="8077" spans="1:19" x14ac:dyDescent="0.35">
      <c r="A8077" s="1">
        <v>37296</v>
      </c>
      <c r="B8077" s="2">
        <f t="shared" si="883"/>
        <v>2002</v>
      </c>
      <c r="C8077">
        <f t="shared" si="884"/>
        <v>3.9E-2</v>
      </c>
      <c r="D8077">
        <f t="shared" si="885"/>
        <v>0.11730991</v>
      </c>
      <c r="E8077">
        <f t="shared" si="882"/>
        <v>3.0567906820545333E-3</v>
      </c>
      <c r="F8077">
        <f t="shared" si="886"/>
        <v>3.432767886064972E-3</v>
      </c>
      <c r="G8077">
        <f t="shared" si="887"/>
        <v>6.1324420042081019E-3</v>
      </c>
      <c r="H8077">
        <f t="shared" si="888"/>
        <v>-3.2393290798835867E-3</v>
      </c>
      <c r="N8077">
        <v>0.11730991</v>
      </c>
      <c r="R8077" s="1">
        <v>37296</v>
      </c>
      <c r="S8077">
        <v>3.9E-2</v>
      </c>
    </row>
    <row r="8078" spans="1:19" x14ac:dyDescent="0.35">
      <c r="A8078" s="1">
        <v>37297</v>
      </c>
      <c r="B8078" s="2">
        <f t="shared" si="883"/>
        <v>2002</v>
      </c>
      <c r="C8078">
        <f t="shared" si="884"/>
        <v>2.8000000000000001E-2</v>
      </c>
      <c r="D8078">
        <f t="shared" si="885"/>
        <v>0.11365599999999999</v>
      </c>
      <c r="E8078">
        <f t="shared" si="882"/>
        <v>4.3941322007549329E-3</v>
      </c>
      <c r="F8078">
        <f t="shared" si="886"/>
        <v>3.0179550311778889E-3</v>
      </c>
      <c r="G8078">
        <f t="shared" si="887"/>
        <v>7.3369503359999996E-3</v>
      </c>
      <c r="H8078">
        <f t="shared" si="888"/>
        <v>-3.6416058796812597E-3</v>
      </c>
      <c r="N8078">
        <v>0.11365599999999999</v>
      </c>
      <c r="R8078" s="1">
        <v>37297</v>
      </c>
      <c r="S8078">
        <v>2.8000000000000001E-2</v>
      </c>
    </row>
    <row r="8079" spans="1:19" x14ac:dyDescent="0.35">
      <c r="A8079" s="1">
        <v>37298</v>
      </c>
      <c r="B8079" s="2">
        <f t="shared" si="883"/>
        <v>2002</v>
      </c>
      <c r="C8079">
        <f t="shared" si="884"/>
        <v>0.157</v>
      </c>
      <c r="D8079">
        <f t="shared" si="885"/>
        <v>0.11373269</v>
      </c>
      <c r="E8079">
        <f t="shared" si="882"/>
        <v>3.9327634814502483E-3</v>
      </c>
      <c r="F8079">
        <f t="shared" si="886"/>
        <v>3.0263869835595964E-3</v>
      </c>
      <c r="G8079">
        <f t="shared" si="887"/>
        <v>1.8720601146361004E-3</v>
      </c>
      <c r="H8079">
        <f t="shared" si="888"/>
        <v>3.4499368414044268E-3</v>
      </c>
      <c r="N8079">
        <v>0.11373269</v>
      </c>
      <c r="R8079" s="1">
        <v>37298</v>
      </c>
      <c r="S8079">
        <v>0.157</v>
      </c>
    </row>
    <row r="8080" spans="1:19" x14ac:dyDescent="0.35">
      <c r="A8080" s="1">
        <v>37299</v>
      </c>
      <c r="B8080" s="2">
        <f t="shared" si="883"/>
        <v>2002</v>
      </c>
      <c r="C8080">
        <f t="shared" si="884"/>
        <v>0.04</v>
      </c>
      <c r="D8080">
        <f t="shared" si="885"/>
        <v>0.11385634</v>
      </c>
      <c r="E8080">
        <f t="shared" si="882"/>
        <v>2.947214180354497E-3</v>
      </c>
      <c r="F8080">
        <f t="shared" si="886"/>
        <v>3.0400068907159711E-3</v>
      </c>
      <c r="G8080">
        <f t="shared" si="887"/>
        <v>5.4547589581955989E-3</v>
      </c>
      <c r="H8080">
        <f t="shared" si="888"/>
        <v>-2.9932509778990294E-3</v>
      </c>
      <c r="N8080">
        <v>0.11385634</v>
      </c>
      <c r="R8080" s="1">
        <v>37299</v>
      </c>
      <c r="S8080">
        <v>0.04</v>
      </c>
    </row>
    <row r="8081" spans="1:19" x14ac:dyDescent="0.35">
      <c r="A8081" s="1">
        <v>37300</v>
      </c>
      <c r="B8081" s="2">
        <f t="shared" si="883"/>
        <v>2002</v>
      </c>
      <c r="C8081">
        <f t="shared" si="884"/>
        <v>9.1999999999999998E-2</v>
      </c>
      <c r="D8081">
        <f t="shared" si="885"/>
        <v>0.11325847999999999</v>
      </c>
      <c r="E8081">
        <f t="shared" si="882"/>
        <v>5.2360919526088254E-6</v>
      </c>
      <c r="F8081">
        <f t="shared" si="886"/>
        <v>2.9744368014819034E-3</v>
      </c>
      <c r="G8081">
        <f t="shared" si="887"/>
        <v>4.5192297191039982E-4</v>
      </c>
      <c r="H8081">
        <f t="shared" si="888"/>
        <v>-1.2479753442990341E-4</v>
      </c>
      <c r="N8081">
        <v>0.11325847999999999</v>
      </c>
      <c r="R8081" s="1">
        <v>37300</v>
      </c>
      <c r="S8081">
        <v>9.1999999999999998E-2</v>
      </c>
    </row>
    <row r="8082" spans="1:19" x14ac:dyDescent="0.35">
      <c r="A8082" s="1">
        <v>37301</v>
      </c>
      <c r="B8082" s="2">
        <f t="shared" si="883"/>
        <v>2002</v>
      </c>
      <c r="C8082">
        <f t="shared" si="884"/>
        <v>4.3999999999999997E-2</v>
      </c>
      <c r="D8082">
        <f t="shared" si="885"/>
        <v>0.11257470999999999</v>
      </c>
      <c r="E8082">
        <f t="shared" si="882"/>
        <v>2.5289081735543522E-3</v>
      </c>
      <c r="F8082">
        <f t="shared" si="886"/>
        <v>2.9003209027824938E-3</v>
      </c>
      <c r="G8082">
        <f t="shared" si="887"/>
        <v>4.7024908515840994E-3</v>
      </c>
      <c r="H8082">
        <f t="shared" si="888"/>
        <v>-2.708255016976279E-3</v>
      </c>
      <c r="N8082">
        <v>0.11257470999999999</v>
      </c>
      <c r="R8082" s="1">
        <v>37301</v>
      </c>
      <c r="S8082">
        <v>4.3999999999999997E-2</v>
      </c>
    </row>
    <row r="8083" spans="1:19" x14ac:dyDescent="0.35">
      <c r="A8083" s="1">
        <v>37302</v>
      </c>
      <c r="B8083" s="2">
        <f t="shared" si="883"/>
        <v>2002</v>
      </c>
      <c r="C8083">
        <f t="shared" si="884"/>
        <v>3.5999999999999997E-2</v>
      </c>
      <c r="D8083">
        <f t="shared" si="885"/>
        <v>0.10984782999999999</v>
      </c>
      <c r="E8083">
        <f t="shared" si="882"/>
        <v>3.3975201871546427E-3</v>
      </c>
      <c r="F8083">
        <f t="shared" si="886"/>
        <v>2.6140465640617986E-3</v>
      </c>
      <c r="G8083">
        <f t="shared" si="887"/>
        <v>5.4535019957089002E-3</v>
      </c>
      <c r="H8083">
        <f t="shared" si="888"/>
        <v>-2.9801469714700636E-3</v>
      </c>
      <c r="N8083">
        <v>0.10984782999999999</v>
      </c>
      <c r="R8083" s="1">
        <v>37302</v>
      </c>
      <c r="S8083">
        <v>3.5999999999999997E-2</v>
      </c>
    </row>
    <row r="8084" spans="1:19" x14ac:dyDescent="0.35">
      <c r="A8084" s="1">
        <v>37303</v>
      </c>
      <c r="B8084" s="2">
        <f t="shared" si="883"/>
        <v>2002</v>
      </c>
      <c r="C8084">
        <f t="shared" si="884"/>
        <v>3.4000000000000002E-2</v>
      </c>
      <c r="D8084">
        <f t="shared" si="885"/>
        <v>0.10703708000000001</v>
      </c>
      <c r="E8084">
        <f t="shared" si="882"/>
        <v>3.634673190554715E-3</v>
      </c>
      <c r="F8084">
        <f t="shared" si="886"/>
        <v>2.3345322470729487E-3</v>
      </c>
      <c r="G8084">
        <f t="shared" si="887"/>
        <v>5.3344150549264006E-3</v>
      </c>
      <c r="H8084">
        <f t="shared" si="888"/>
        <v>-2.9129472653862962E-3</v>
      </c>
      <c r="N8084">
        <v>0.10703708000000001</v>
      </c>
      <c r="R8084" s="1">
        <v>37303</v>
      </c>
      <c r="S8084">
        <v>3.4000000000000002E-2</v>
      </c>
    </row>
    <row r="8085" spans="1:19" x14ac:dyDescent="0.35">
      <c r="A8085" s="1">
        <v>37304</v>
      </c>
      <c r="B8085" s="2">
        <f t="shared" si="883"/>
        <v>2002</v>
      </c>
      <c r="C8085">
        <f t="shared" si="884"/>
        <v>3.5000000000000003E-2</v>
      </c>
      <c r="D8085">
        <f t="shared" si="885"/>
        <v>0.10569068</v>
      </c>
      <c r="E8085">
        <f t="shared" si="882"/>
        <v>3.5150966888546783E-3</v>
      </c>
      <c r="F8085">
        <f t="shared" si="886"/>
        <v>2.2062370291744795E-3</v>
      </c>
      <c r="G8085">
        <f t="shared" si="887"/>
        <v>4.9971722388623989E-3</v>
      </c>
      <c r="H8085">
        <f t="shared" si="888"/>
        <v>-2.784804566945371E-3</v>
      </c>
      <c r="N8085">
        <v>0.10569068</v>
      </c>
      <c r="R8085" s="1">
        <v>37304</v>
      </c>
      <c r="S8085">
        <v>3.5000000000000003E-2</v>
      </c>
    </row>
    <row r="8086" spans="1:19" x14ac:dyDescent="0.35">
      <c r="A8086" s="1">
        <v>37305</v>
      </c>
      <c r="B8086" s="2">
        <f t="shared" si="883"/>
        <v>2002</v>
      </c>
      <c r="C8086">
        <f t="shared" si="884"/>
        <v>0.03</v>
      </c>
      <c r="D8086">
        <f t="shared" si="885"/>
        <v>0.10381287</v>
      </c>
      <c r="E8086">
        <f t="shared" si="882"/>
        <v>4.1329791973548601E-3</v>
      </c>
      <c r="F8086">
        <f t="shared" si="886"/>
        <v>2.0333594842009239E-3</v>
      </c>
      <c r="G8086">
        <f t="shared" si="887"/>
        <v>5.4483397776369001E-3</v>
      </c>
      <c r="H8086">
        <f t="shared" si="888"/>
        <v>-2.8989364340990002E-3</v>
      </c>
      <c r="N8086">
        <v>0.10381287</v>
      </c>
      <c r="R8086" s="1">
        <v>37305</v>
      </c>
      <c r="S8086">
        <v>0.03</v>
      </c>
    </row>
    <row r="8087" spans="1:19" x14ac:dyDescent="0.35">
      <c r="A8087" s="1">
        <v>37306</v>
      </c>
      <c r="B8087" s="2">
        <f t="shared" si="883"/>
        <v>2002</v>
      </c>
      <c r="C8087">
        <f t="shared" si="884"/>
        <v>0.254</v>
      </c>
      <c r="D8087">
        <f t="shared" si="885"/>
        <v>0.10943277</v>
      </c>
      <c r="E8087">
        <f t="shared" si="882"/>
        <v>2.5507842816546725E-2</v>
      </c>
      <c r="F8087">
        <f t="shared" si="886"/>
        <v>2.5717766731136378E-3</v>
      </c>
      <c r="G8087">
        <f t="shared" si="887"/>
        <v>2.0899683989872898E-2</v>
      </c>
      <c r="H8087">
        <f t="shared" si="888"/>
        <v>8.0994120241560837E-3</v>
      </c>
      <c r="N8087">
        <v>0.10943277</v>
      </c>
      <c r="R8087" s="1">
        <v>37306</v>
      </c>
      <c r="S8087">
        <v>0.254</v>
      </c>
    </row>
    <row r="8088" spans="1:19" x14ac:dyDescent="0.35">
      <c r="A8088" s="1">
        <v>37307</v>
      </c>
      <c r="B8088" s="2">
        <f t="shared" si="883"/>
        <v>2002</v>
      </c>
      <c r="C8088">
        <f t="shared" si="884"/>
        <v>0.129</v>
      </c>
      <c r="D8088">
        <f t="shared" si="885"/>
        <v>0.11632530000000001</v>
      </c>
      <c r="E8088">
        <f t="shared" si="882"/>
        <v>1.2049055290512655E-3</v>
      </c>
      <c r="F8088">
        <f t="shared" si="886"/>
        <v>3.3183610828144933E-3</v>
      </c>
      <c r="G8088">
        <f t="shared" si="887"/>
        <v>1.6064802008999992E-4</v>
      </c>
      <c r="H8088">
        <f t="shared" si="888"/>
        <v>1.9995778594672745E-3</v>
      </c>
      <c r="N8088">
        <v>0.11632530000000001</v>
      </c>
      <c r="R8088" s="1">
        <v>37307</v>
      </c>
      <c r="S8088">
        <v>0.129</v>
      </c>
    </row>
    <row r="8089" spans="1:19" x14ac:dyDescent="0.35">
      <c r="A8089" s="1">
        <v>37308</v>
      </c>
      <c r="B8089" s="2">
        <f t="shared" si="883"/>
        <v>2002</v>
      </c>
      <c r="C8089">
        <f t="shared" si="884"/>
        <v>5.8999999999999997E-2</v>
      </c>
      <c r="D8089">
        <f t="shared" si="885"/>
        <v>0.11598586</v>
      </c>
      <c r="E8089">
        <f t="shared" si="882"/>
        <v>1.2452606480538074E-3</v>
      </c>
      <c r="F8089">
        <f t="shared" si="886"/>
        <v>3.2793692722740951E-3</v>
      </c>
      <c r="G8089">
        <f t="shared" si="887"/>
        <v>3.2473882399395998E-3</v>
      </c>
      <c r="H8089">
        <f t="shared" si="888"/>
        <v>-2.0208091214164148E-3</v>
      </c>
      <c r="N8089">
        <v>0.11598586</v>
      </c>
      <c r="R8089" s="1">
        <v>37308</v>
      </c>
      <c r="S8089">
        <v>5.8999999999999997E-2</v>
      </c>
    </row>
    <row r="8090" spans="1:19" x14ac:dyDescent="0.35">
      <c r="A8090" s="1">
        <v>37309</v>
      </c>
      <c r="B8090" s="2">
        <f t="shared" si="883"/>
        <v>2002</v>
      </c>
      <c r="C8090">
        <f t="shared" si="884"/>
        <v>5.2999999999999999E-2</v>
      </c>
      <c r="D8090">
        <f t="shared" si="885"/>
        <v>0.11329641999999999</v>
      </c>
      <c r="E8090">
        <f t="shared" si="882"/>
        <v>1.7047196582540252E-3</v>
      </c>
      <c r="F8090">
        <f t="shared" si="886"/>
        <v>2.9785766145275345E-3</v>
      </c>
      <c r="G8090">
        <f t="shared" si="887"/>
        <v>3.6356582648163997E-3</v>
      </c>
      <c r="H8090">
        <f t="shared" si="888"/>
        <v>-2.2533615130291033E-3</v>
      </c>
      <c r="N8090">
        <v>0.11329641999999999</v>
      </c>
      <c r="R8090" s="1">
        <v>37309</v>
      </c>
      <c r="S8090">
        <v>5.2999999999999999E-2</v>
      </c>
    </row>
    <row r="8091" spans="1:19" x14ac:dyDescent="0.35">
      <c r="A8091" s="1">
        <v>37310</v>
      </c>
      <c r="B8091" s="2">
        <f t="shared" si="883"/>
        <v>2002</v>
      </c>
      <c r="C8091">
        <f t="shared" si="884"/>
        <v>8.8999999999999996E-2</v>
      </c>
      <c r="D8091">
        <f t="shared" si="885"/>
        <v>0.11107083</v>
      </c>
      <c r="E8091">
        <f t="shared" si="882"/>
        <v>2.7965597052717806E-5</v>
      </c>
      <c r="F8091">
        <f t="shared" si="886"/>
        <v>2.7406007634381406E-3</v>
      </c>
      <c r="G8091">
        <f t="shared" si="887"/>
        <v>4.8712153688889996E-4</v>
      </c>
      <c r="H8091">
        <f t="shared" si="888"/>
        <v>-2.7684388494724215E-4</v>
      </c>
      <c r="N8091">
        <v>0.11107083</v>
      </c>
      <c r="R8091" s="1">
        <v>37310</v>
      </c>
      <c r="S8091">
        <v>8.8999999999999996E-2</v>
      </c>
    </row>
    <row r="8092" spans="1:19" x14ac:dyDescent="0.35">
      <c r="A8092" s="1">
        <v>37311</v>
      </c>
      <c r="B8092" s="2">
        <f t="shared" si="883"/>
        <v>2002</v>
      </c>
      <c r="C8092">
        <f t="shared" si="884"/>
        <v>0.32600000000000001</v>
      </c>
      <c r="D8092">
        <f t="shared" si="885"/>
        <v>0.11846987</v>
      </c>
      <c r="E8092">
        <f t="shared" si="882"/>
        <v>5.3690334694144116E-2</v>
      </c>
      <c r="F8092">
        <f t="shared" si="886"/>
        <v>3.5700371058721607E-3</v>
      </c>
      <c r="G8092">
        <f t="shared" si="887"/>
        <v>4.3068754857816902E-2</v>
      </c>
      <c r="H8092">
        <f t="shared" si="888"/>
        <v>1.3844727772144525E-2</v>
      </c>
      <c r="N8092">
        <v>0.11846987</v>
      </c>
      <c r="R8092" s="1">
        <v>37311</v>
      </c>
      <c r="S8092">
        <v>0.32600000000000001</v>
      </c>
    </row>
    <row r="8093" spans="1:19" x14ac:dyDescent="0.35">
      <c r="A8093" s="1">
        <v>37312</v>
      </c>
      <c r="B8093" s="2">
        <f t="shared" si="883"/>
        <v>2002</v>
      </c>
      <c r="C8093">
        <f t="shared" si="884"/>
        <v>0.55100000000000005</v>
      </c>
      <c r="D8093">
        <f t="shared" si="885"/>
        <v>0.14114056999999999</v>
      </c>
      <c r="E8093">
        <f t="shared" si="882"/>
        <v>0.20858562181163601</v>
      </c>
      <c r="F8093">
        <f t="shared" si="886"/>
        <v>6.7931367591541622E-3</v>
      </c>
      <c r="G8093">
        <f t="shared" si="887"/>
        <v>0.16798475235992491</v>
      </c>
      <c r="H8093">
        <f t="shared" si="888"/>
        <v>3.7642405010302582E-2</v>
      </c>
      <c r="N8093">
        <v>0.14114056999999999</v>
      </c>
      <c r="R8093" s="1">
        <v>37312</v>
      </c>
      <c r="S8093">
        <v>0.55100000000000005</v>
      </c>
    </row>
    <row r="8094" spans="1:19" x14ac:dyDescent="0.35">
      <c r="A8094" s="1">
        <v>37313</v>
      </c>
      <c r="B8094" s="2">
        <f t="shared" si="883"/>
        <v>2002</v>
      </c>
      <c r="C8094">
        <f t="shared" si="884"/>
        <v>0.28000000000000003</v>
      </c>
      <c r="D8094">
        <f t="shared" si="885"/>
        <v>0.14933413000000001</v>
      </c>
      <c r="E8094">
        <f t="shared" si="882"/>
        <v>3.4488853772345791E-2</v>
      </c>
      <c r="F8094">
        <f t="shared" si="886"/>
        <v>8.2109056036907598E-3</v>
      </c>
      <c r="G8094">
        <f t="shared" si="887"/>
        <v>1.7073569582856905E-2</v>
      </c>
      <c r="H8094">
        <f t="shared" si="888"/>
        <v>1.6828093258127175E-2</v>
      </c>
      <c r="N8094">
        <v>0.14933413000000001</v>
      </c>
      <c r="R8094" s="1">
        <v>37313</v>
      </c>
      <c r="S8094">
        <v>0.28000000000000003</v>
      </c>
    </row>
    <row r="8095" spans="1:19" x14ac:dyDescent="0.35">
      <c r="A8095" s="1">
        <v>37314</v>
      </c>
      <c r="B8095" s="2">
        <f t="shared" si="883"/>
        <v>2002</v>
      </c>
      <c r="C8095">
        <f t="shared" si="884"/>
        <v>0.10199999999999999</v>
      </c>
      <c r="D8095">
        <f t="shared" si="885"/>
        <v>0.1377698</v>
      </c>
      <c r="E8095">
        <f t="shared" si="882"/>
        <v>5.9471074952245575E-5</v>
      </c>
      <c r="F8095">
        <f t="shared" si="886"/>
        <v>6.2488578362701764E-3</v>
      </c>
      <c r="G8095">
        <f t="shared" si="887"/>
        <v>1.2794785920400003E-3</v>
      </c>
      <c r="H8095">
        <f t="shared" si="888"/>
        <v>6.0961159170963173E-4</v>
      </c>
      <c r="N8095">
        <v>0.1377698</v>
      </c>
      <c r="R8095" s="1">
        <v>37314</v>
      </c>
      <c r="S8095">
        <v>0.10199999999999999</v>
      </c>
    </row>
    <row r="8096" spans="1:19" x14ac:dyDescent="0.35">
      <c r="A8096" s="1">
        <v>37315</v>
      </c>
      <c r="B8096" s="2">
        <f t="shared" si="883"/>
        <v>2002</v>
      </c>
      <c r="C8096">
        <f t="shared" si="884"/>
        <v>6.5000000000000002E-2</v>
      </c>
      <c r="D8096">
        <f t="shared" si="885"/>
        <v>0.12869778000000001</v>
      </c>
      <c r="E8096">
        <f t="shared" si="882"/>
        <v>8.5780163785358922E-4</v>
      </c>
      <c r="F8096">
        <f t="shared" si="886"/>
        <v>4.8968781469061031E-3</v>
      </c>
      <c r="G8096">
        <f t="shared" si="887"/>
        <v>4.0574071769284015E-3</v>
      </c>
      <c r="H8096">
        <f t="shared" si="888"/>
        <v>-2.0495243581830163E-3</v>
      </c>
      <c r="N8096">
        <v>0.12869778000000001</v>
      </c>
      <c r="R8096" s="1">
        <v>37315</v>
      </c>
      <c r="S8096">
        <v>6.5000000000000002E-2</v>
      </c>
    </row>
    <row r="8097" spans="1:19" x14ac:dyDescent="0.35">
      <c r="A8097" s="1">
        <v>37316</v>
      </c>
      <c r="B8097" s="2">
        <f t="shared" si="883"/>
        <v>2002</v>
      </c>
      <c r="C8097">
        <f t="shared" si="884"/>
        <v>4.9000000000000002E-2</v>
      </c>
      <c r="D8097">
        <f t="shared" si="885"/>
        <v>0.12202804</v>
      </c>
      <c r="E8097">
        <f t="shared" si="882"/>
        <v>2.0510256650541703E-3</v>
      </c>
      <c r="F8097">
        <f t="shared" si="886"/>
        <v>4.0078974823736209E-3</v>
      </c>
      <c r="G8097">
        <f t="shared" si="887"/>
        <v>5.3330946262416003E-3</v>
      </c>
      <c r="H8097">
        <f t="shared" si="888"/>
        <v>-2.8671066599019802E-3</v>
      </c>
      <c r="N8097">
        <v>0.12202804</v>
      </c>
      <c r="R8097" s="1">
        <v>37316</v>
      </c>
      <c r="S8097">
        <v>4.9000000000000002E-2</v>
      </c>
    </row>
    <row r="8098" spans="1:19" x14ac:dyDescent="0.35">
      <c r="A8098" s="1">
        <v>37317</v>
      </c>
      <c r="B8098" s="2">
        <f t="shared" si="883"/>
        <v>2002</v>
      </c>
      <c r="C8098">
        <f t="shared" si="884"/>
        <v>4.1000000000000002E-2</v>
      </c>
      <c r="D8098">
        <f t="shared" si="885"/>
        <v>0.11705718</v>
      </c>
      <c r="E8098">
        <f t="shared" si="882"/>
        <v>2.8396376786544606E-3</v>
      </c>
      <c r="F8098">
        <f t="shared" si="886"/>
        <v>3.4032169443115106E-3</v>
      </c>
      <c r="G8098">
        <f t="shared" si="887"/>
        <v>5.7846946295524006E-3</v>
      </c>
      <c r="H8098">
        <f t="shared" si="888"/>
        <v>-3.108681885253341E-3</v>
      </c>
      <c r="N8098">
        <v>0.11705718</v>
      </c>
      <c r="R8098" s="1">
        <v>37317</v>
      </c>
      <c r="S8098">
        <v>4.1000000000000002E-2</v>
      </c>
    </row>
    <row r="8099" spans="1:19" x14ac:dyDescent="0.35">
      <c r="A8099" s="1">
        <v>37318</v>
      </c>
      <c r="B8099" s="2">
        <f t="shared" si="883"/>
        <v>2002</v>
      </c>
      <c r="C8099">
        <f t="shared" si="884"/>
        <v>3.6999999999999998E-2</v>
      </c>
      <c r="D8099">
        <f t="shared" si="885"/>
        <v>0.11342843</v>
      </c>
      <c r="E8099">
        <f t="shared" si="882"/>
        <v>3.2819436854546061E-3</v>
      </c>
      <c r="F8099">
        <f t="shared" si="886"/>
        <v>2.9930032857934503E-3</v>
      </c>
      <c r="G8099">
        <f t="shared" si="887"/>
        <v>5.8413049122648985E-3</v>
      </c>
      <c r="H8099">
        <f t="shared" si="888"/>
        <v>-3.1341455349671787E-3</v>
      </c>
      <c r="N8099">
        <v>0.11342843</v>
      </c>
      <c r="R8099" s="1">
        <v>37318</v>
      </c>
      <c r="S8099">
        <v>3.6999999999999998E-2</v>
      </c>
    </row>
    <row r="8100" spans="1:19" x14ac:dyDescent="0.35">
      <c r="A8100" s="1">
        <v>37319</v>
      </c>
      <c r="B8100" s="2">
        <f t="shared" si="883"/>
        <v>2002</v>
      </c>
      <c r="C8100">
        <f t="shared" si="884"/>
        <v>3.4000000000000002E-2</v>
      </c>
      <c r="D8100">
        <f t="shared" si="885"/>
        <v>0.11065384</v>
      </c>
      <c r="E8100">
        <f t="shared" si="882"/>
        <v>3.634673190554715E-3</v>
      </c>
      <c r="F8100">
        <f t="shared" si="886"/>
        <v>2.6971151677011437E-3</v>
      </c>
      <c r="G8100">
        <f t="shared" si="887"/>
        <v>5.8758111867455998E-3</v>
      </c>
      <c r="H8100">
        <f t="shared" si="888"/>
        <v>-3.1309953995306079E-3</v>
      </c>
      <c r="N8100">
        <v>0.11065384</v>
      </c>
      <c r="R8100" s="1">
        <v>37319</v>
      </c>
      <c r="S8100">
        <v>3.4000000000000002E-2</v>
      </c>
    </row>
    <row r="8101" spans="1:19" x14ac:dyDescent="0.35">
      <c r="A8101" s="1">
        <v>37320</v>
      </c>
      <c r="B8101" s="2">
        <f t="shared" si="883"/>
        <v>2002</v>
      </c>
      <c r="C8101">
        <f t="shared" si="884"/>
        <v>2.9000000000000001E-2</v>
      </c>
      <c r="D8101">
        <f t="shared" si="885"/>
        <v>0.1081352</v>
      </c>
      <c r="E8101">
        <f t="shared" si="882"/>
        <v>4.2625556990548968E-3</v>
      </c>
      <c r="F8101">
        <f t="shared" si="886"/>
        <v>2.4418538371889739E-3</v>
      </c>
      <c r="G8101">
        <f t="shared" si="887"/>
        <v>6.2623798790400007E-3</v>
      </c>
      <c r="H8101">
        <f t="shared" si="888"/>
        <v>-3.2262265868920194E-3</v>
      </c>
      <c r="N8101">
        <v>0.1081352</v>
      </c>
      <c r="R8101" s="1">
        <v>37320</v>
      </c>
      <c r="S8101">
        <v>2.9000000000000001E-2</v>
      </c>
    </row>
    <row r="8102" spans="1:19" x14ac:dyDescent="0.35">
      <c r="A8102" s="1">
        <v>37321</v>
      </c>
      <c r="B8102" s="2">
        <f t="shared" si="883"/>
        <v>2002</v>
      </c>
      <c r="C8102">
        <f t="shared" si="884"/>
        <v>2.7E-2</v>
      </c>
      <c r="D8102">
        <f t="shared" si="885"/>
        <v>0.10582266</v>
      </c>
      <c r="E8102">
        <f t="shared" si="882"/>
        <v>4.5277087024549701E-3</v>
      </c>
      <c r="F8102">
        <f t="shared" si="886"/>
        <v>2.2186528068100452E-3</v>
      </c>
      <c r="G8102">
        <f t="shared" si="887"/>
        <v>6.2130117294756006E-3</v>
      </c>
      <c r="H8102">
        <f t="shared" si="888"/>
        <v>-3.1694500502642388E-3</v>
      </c>
      <c r="N8102">
        <v>0.10582266</v>
      </c>
      <c r="R8102" s="1">
        <v>37321</v>
      </c>
      <c r="S8102">
        <v>2.7E-2</v>
      </c>
    </row>
    <row r="8103" spans="1:19" x14ac:dyDescent="0.35">
      <c r="A8103" s="1">
        <v>37322</v>
      </c>
      <c r="B8103" s="2">
        <f t="shared" si="883"/>
        <v>2002</v>
      </c>
      <c r="C8103">
        <f t="shared" si="884"/>
        <v>2.7E-2</v>
      </c>
      <c r="D8103">
        <f t="shared" si="885"/>
        <v>0.10301431</v>
      </c>
      <c r="E8103">
        <f t="shared" si="882"/>
        <v>4.5277087024549701E-3</v>
      </c>
      <c r="F8103">
        <f t="shared" si="886"/>
        <v>1.9619785895081767E-3</v>
      </c>
      <c r="G8103">
        <f t="shared" si="887"/>
        <v>5.7781753247761001E-3</v>
      </c>
      <c r="H8103">
        <f t="shared" si="888"/>
        <v>-2.9804810909895905E-3</v>
      </c>
      <c r="N8103">
        <v>0.10301431</v>
      </c>
      <c r="R8103" s="1">
        <v>37322</v>
      </c>
      <c r="S8103">
        <v>2.7E-2</v>
      </c>
    </row>
    <row r="8104" spans="1:19" x14ac:dyDescent="0.35">
      <c r="A8104" s="1">
        <v>37323</v>
      </c>
      <c r="B8104" s="2">
        <f t="shared" si="883"/>
        <v>2002</v>
      </c>
      <c r="C8104">
        <f t="shared" si="884"/>
        <v>2.8000000000000001E-2</v>
      </c>
      <c r="D8104">
        <f t="shared" si="885"/>
        <v>0.10047494</v>
      </c>
      <c r="E8104">
        <f t="shared" si="882"/>
        <v>4.3941322007549329E-3</v>
      </c>
      <c r="F8104">
        <f t="shared" si="886"/>
        <v>1.7434681245497043E-3</v>
      </c>
      <c r="G8104">
        <f t="shared" si="887"/>
        <v>5.2526169280036001E-3</v>
      </c>
      <c r="H8104">
        <f t="shared" si="888"/>
        <v>-2.7678564679321197E-3</v>
      </c>
      <c r="N8104">
        <v>0.10047494</v>
      </c>
      <c r="R8104" s="1">
        <v>37323</v>
      </c>
      <c r="S8104">
        <v>2.8000000000000001E-2</v>
      </c>
    </row>
    <row r="8105" spans="1:19" x14ac:dyDescent="0.35">
      <c r="A8105" s="1">
        <v>37324</v>
      </c>
      <c r="B8105" s="2">
        <f t="shared" si="883"/>
        <v>2002</v>
      </c>
      <c r="C8105">
        <f t="shared" si="884"/>
        <v>0.03</v>
      </c>
      <c r="D8105">
        <f t="shared" si="885"/>
        <v>9.8178169999999995E-2</v>
      </c>
      <c r="E8105">
        <f t="shared" si="882"/>
        <v>4.1329791973548601E-3</v>
      </c>
      <c r="F8105">
        <f t="shared" si="886"/>
        <v>1.5569406688783138E-3</v>
      </c>
      <c r="G8105">
        <f t="shared" si="887"/>
        <v>4.6482628645488997E-3</v>
      </c>
      <c r="H8105">
        <f t="shared" si="888"/>
        <v>-2.5366914270344024E-3</v>
      </c>
      <c r="N8105">
        <v>9.8178169999999995E-2</v>
      </c>
      <c r="R8105" s="1">
        <v>37324</v>
      </c>
      <c r="S8105">
        <v>0.03</v>
      </c>
    </row>
    <row r="8106" spans="1:19" x14ac:dyDescent="0.35">
      <c r="A8106" s="1">
        <v>37325</v>
      </c>
      <c r="B8106" s="2">
        <f t="shared" si="883"/>
        <v>2002</v>
      </c>
      <c r="C8106">
        <f t="shared" si="884"/>
        <v>9.5000000000000001E-2</v>
      </c>
      <c r="D8106">
        <f t="shared" si="885"/>
        <v>0.10007792</v>
      </c>
      <c r="E8106">
        <f t="shared" si="882"/>
        <v>5.0658685249987745E-7</v>
      </c>
      <c r="F8106">
        <f t="shared" si="886"/>
        <v>1.7104707223836151E-3</v>
      </c>
      <c r="G8106">
        <f t="shared" si="887"/>
        <v>2.5785271526399995E-5</v>
      </c>
      <c r="H8106">
        <f t="shared" si="888"/>
        <v>2.9436405683192833E-5</v>
      </c>
      <c r="N8106">
        <v>0.10007792</v>
      </c>
      <c r="R8106" s="1">
        <v>37325</v>
      </c>
      <c r="S8106">
        <v>9.5000000000000001E-2</v>
      </c>
    </row>
    <row r="8107" spans="1:19" x14ac:dyDescent="0.35">
      <c r="A8107" s="1">
        <v>37326</v>
      </c>
      <c r="B8107" s="2">
        <f t="shared" si="883"/>
        <v>2002</v>
      </c>
      <c r="C8107">
        <f t="shared" si="884"/>
        <v>4.5999999999999999E-2</v>
      </c>
      <c r="D8107">
        <f t="shared" si="885"/>
        <v>0.10207359000000001</v>
      </c>
      <c r="E8107">
        <f t="shared" si="882"/>
        <v>2.3317551701542791E-3</v>
      </c>
      <c r="F8107">
        <f t="shared" si="886"/>
        <v>1.8795266122456373E-3</v>
      </c>
      <c r="G8107">
        <f t="shared" si="887"/>
        <v>3.1442474954881008E-3</v>
      </c>
      <c r="H8107">
        <f t="shared" si="888"/>
        <v>-2.0934650452172163E-3</v>
      </c>
      <c r="N8107">
        <v>0.10207359000000001</v>
      </c>
      <c r="R8107" s="1">
        <v>37326</v>
      </c>
      <c r="S8107">
        <v>4.5999999999999999E-2</v>
      </c>
    </row>
    <row r="8108" spans="1:19" x14ac:dyDescent="0.35">
      <c r="A8108" s="1">
        <v>37327</v>
      </c>
      <c r="B8108" s="2">
        <f t="shared" si="883"/>
        <v>2002</v>
      </c>
      <c r="C8108">
        <f t="shared" si="884"/>
        <v>6.9000000000000006E-2</v>
      </c>
      <c r="D8108">
        <f t="shared" si="885"/>
        <v>0.10547859</v>
      </c>
      <c r="E8108">
        <f t="shared" si="882"/>
        <v>6.3949563105344378E-4</v>
      </c>
      <c r="F8108">
        <f t="shared" si="886"/>
        <v>2.1863580232965307E-3</v>
      </c>
      <c r="G8108">
        <f t="shared" si="887"/>
        <v>1.3306875283880994E-3</v>
      </c>
      <c r="H8108">
        <f t="shared" si="888"/>
        <v>-1.1824408669429414E-3</v>
      </c>
      <c r="N8108">
        <v>0.10547859</v>
      </c>
      <c r="R8108" s="1">
        <v>37327</v>
      </c>
      <c r="S8108">
        <v>6.9000000000000006E-2</v>
      </c>
    </row>
    <row r="8109" spans="1:19" x14ac:dyDescent="0.35">
      <c r="A8109" s="1">
        <v>37328</v>
      </c>
      <c r="B8109" s="2">
        <f t="shared" si="883"/>
        <v>2002</v>
      </c>
      <c r="C8109">
        <f t="shared" si="884"/>
        <v>7.8E-2</v>
      </c>
      <c r="D8109">
        <f t="shared" si="885"/>
        <v>0.10676504000000001</v>
      </c>
      <c r="E8109">
        <f t="shared" si="882"/>
        <v>2.6530711575311721E-4</v>
      </c>
      <c r="F8109">
        <f t="shared" si="886"/>
        <v>2.3083179408366745E-3</v>
      </c>
      <c r="G8109">
        <f t="shared" si="887"/>
        <v>8.2742752620160035E-4</v>
      </c>
      <c r="H8109">
        <f t="shared" si="888"/>
        <v>-7.8256831978080533E-4</v>
      </c>
      <c r="N8109">
        <v>0.10676504000000001</v>
      </c>
      <c r="R8109" s="1">
        <v>37328</v>
      </c>
      <c r="S8109">
        <v>7.8E-2</v>
      </c>
    </row>
    <row r="8110" spans="1:19" x14ac:dyDescent="0.35">
      <c r="A8110" s="1">
        <v>37329</v>
      </c>
      <c r="B8110" s="2">
        <f t="shared" si="883"/>
        <v>2002</v>
      </c>
      <c r="C8110">
        <f t="shared" si="884"/>
        <v>8.5000000000000006E-2</v>
      </c>
      <c r="D8110">
        <f t="shared" si="885"/>
        <v>0.10680916999999999</v>
      </c>
      <c r="E8110">
        <f t="shared" si="882"/>
        <v>8.627160385286291E-5</v>
      </c>
      <c r="F8110">
        <f t="shared" si="886"/>
        <v>2.3125603362422111E-3</v>
      </c>
      <c r="G8110">
        <f t="shared" si="887"/>
        <v>4.7563989608889951E-4</v>
      </c>
      <c r="H8110">
        <f t="shared" si="888"/>
        <v>-4.4666350781559429E-4</v>
      </c>
      <c r="N8110">
        <v>0.10680916999999999</v>
      </c>
      <c r="R8110" s="1">
        <v>37329</v>
      </c>
      <c r="S8110">
        <v>8.5000000000000006E-2</v>
      </c>
    </row>
    <row r="8111" spans="1:19" x14ac:dyDescent="0.35">
      <c r="A8111" s="1">
        <v>37330</v>
      </c>
      <c r="B8111" s="2">
        <f t="shared" si="883"/>
        <v>2002</v>
      </c>
      <c r="C8111">
        <f t="shared" si="884"/>
        <v>0.154</v>
      </c>
      <c r="D8111">
        <f t="shared" si="885"/>
        <v>0.11146490000000001</v>
      </c>
      <c r="E8111">
        <f t="shared" si="882"/>
        <v>3.565492986550357E-3</v>
      </c>
      <c r="F8111">
        <f t="shared" si="886"/>
        <v>2.7820157727349018E-3</v>
      </c>
      <c r="G8111">
        <f t="shared" si="887"/>
        <v>1.8092347320099993E-3</v>
      </c>
      <c r="H8111">
        <f t="shared" si="888"/>
        <v>3.149485311310209E-3</v>
      </c>
      <c r="N8111">
        <v>0.11146490000000001</v>
      </c>
      <c r="R8111" s="1">
        <v>37330</v>
      </c>
      <c r="S8111">
        <v>0.154</v>
      </c>
    </row>
    <row r="8112" spans="1:19" x14ac:dyDescent="0.35">
      <c r="A8112" s="1">
        <v>37331</v>
      </c>
      <c r="B8112" s="2">
        <f t="shared" si="883"/>
        <v>2002</v>
      </c>
      <c r="C8112">
        <f t="shared" si="884"/>
        <v>0.123</v>
      </c>
      <c r="D8112">
        <f t="shared" si="885"/>
        <v>0.12047901</v>
      </c>
      <c r="E8112">
        <f t="shared" si="882"/>
        <v>8.2436453925148294E-4</v>
      </c>
      <c r="F8112">
        <f t="shared" si="886"/>
        <v>3.8141651255130362E-3</v>
      </c>
      <c r="G8112">
        <f t="shared" si="887"/>
        <v>6.3553905801000036E-6</v>
      </c>
      <c r="H8112">
        <f t="shared" si="888"/>
        <v>1.7732068340502833E-3</v>
      </c>
      <c r="N8112">
        <v>0.12047901</v>
      </c>
      <c r="R8112" s="1">
        <v>37331</v>
      </c>
      <c r="S8112">
        <v>0.123</v>
      </c>
    </row>
    <row r="8113" spans="1:19" x14ac:dyDescent="0.35">
      <c r="A8113" s="1">
        <v>37332</v>
      </c>
      <c r="B8113" s="2">
        <f t="shared" si="883"/>
        <v>2002</v>
      </c>
      <c r="C8113">
        <f t="shared" si="884"/>
        <v>0.36699999999999999</v>
      </c>
      <c r="D8113">
        <f t="shared" si="885"/>
        <v>0.12853776</v>
      </c>
      <c r="E8113">
        <f t="shared" si="882"/>
        <v>7.4371698124442637E-2</v>
      </c>
      <c r="F8113">
        <f t="shared" si="886"/>
        <v>4.8745080909997351E-3</v>
      </c>
      <c r="G8113">
        <f t="shared" si="887"/>
        <v>5.6864239905817598E-2</v>
      </c>
      <c r="H8113">
        <f t="shared" si="888"/>
        <v>1.9040100951649007E-2</v>
      </c>
      <c r="N8113">
        <v>0.12853776</v>
      </c>
      <c r="R8113" s="1">
        <v>37332</v>
      </c>
      <c r="S8113">
        <v>0.36699999999999999</v>
      </c>
    </row>
    <row r="8114" spans="1:19" x14ac:dyDescent="0.35">
      <c r="A8114" s="1">
        <v>37333</v>
      </c>
      <c r="B8114" s="2">
        <f t="shared" si="883"/>
        <v>2002</v>
      </c>
      <c r="C8114">
        <f t="shared" si="884"/>
        <v>0.66800000000000004</v>
      </c>
      <c r="D8114">
        <f t="shared" si="885"/>
        <v>0.13969076999999999</v>
      </c>
      <c r="E8114">
        <f t="shared" si="882"/>
        <v>0.32914517111273178</v>
      </c>
      <c r="F8114">
        <f t="shared" si="886"/>
        <v>6.5562522336494265E-3</v>
      </c>
      <c r="G8114">
        <f t="shared" si="887"/>
        <v>0.27911064250319295</v>
      </c>
      <c r="H8114">
        <f t="shared" si="888"/>
        <v>4.6453834753470785E-2</v>
      </c>
      <c r="N8114">
        <v>0.13969076999999999</v>
      </c>
      <c r="R8114" s="1">
        <v>37333</v>
      </c>
      <c r="S8114">
        <v>0.66800000000000004</v>
      </c>
    </row>
    <row r="8115" spans="1:19" x14ac:dyDescent="0.35">
      <c r="A8115" s="1">
        <v>37334</v>
      </c>
      <c r="B8115" s="2">
        <f t="shared" si="883"/>
        <v>2002</v>
      </c>
      <c r="C8115">
        <f t="shared" si="884"/>
        <v>0.17499999999999999</v>
      </c>
      <c r="D8115">
        <f t="shared" si="885"/>
        <v>0.14593386999999999</v>
      </c>
      <c r="E8115">
        <f t="shared" si="882"/>
        <v>6.5143864508495925E-3</v>
      </c>
      <c r="F8115">
        <f t="shared" si="886"/>
        <v>7.6062447294777281E-3</v>
      </c>
      <c r="G8115">
        <f t="shared" si="887"/>
        <v>8.4483991317689977E-4</v>
      </c>
      <c r="H8115">
        <f t="shared" si="888"/>
        <v>7.0391773388341228E-3</v>
      </c>
      <c r="N8115">
        <v>0.14593386999999999</v>
      </c>
      <c r="R8115" s="1">
        <v>37334</v>
      </c>
      <c r="S8115">
        <v>0.17499999999999999</v>
      </c>
    </row>
    <row r="8116" spans="1:19" x14ac:dyDescent="0.35">
      <c r="A8116" s="1">
        <v>37335</v>
      </c>
      <c r="B8116" s="2">
        <f t="shared" si="883"/>
        <v>2002</v>
      </c>
      <c r="C8116">
        <f t="shared" si="884"/>
        <v>0.19700000000000001</v>
      </c>
      <c r="D8116">
        <f t="shared" si="885"/>
        <v>0.13991359</v>
      </c>
      <c r="E8116">
        <f t="shared" si="882"/>
        <v>1.0549703413448798E-2</v>
      </c>
      <c r="F8116">
        <f t="shared" si="886"/>
        <v>6.592385659577751E-3</v>
      </c>
      <c r="G8116">
        <f t="shared" si="887"/>
        <v>3.2588582066881006E-3</v>
      </c>
      <c r="H8116">
        <f t="shared" si="888"/>
        <v>8.3395271745835987E-3</v>
      </c>
      <c r="N8116">
        <v>0.13991359</v>
      </c>
      <c r="R8116" s="1">
        <v>37335</v>
      </c>
      <c r="S8116">
        <v>0.19700000000000001</v>
      </c>
    </row>
    <row r="8117" spans="1:19" x14ac:dyDescent="0.35">
      <c r="A8117" s="1">
        <v>37336</v>
      </c>
      <c r="B8117" s="2">
        <f t="shared" si="883"/>
        <v>2002</v>
      </c>
      <c r="C8117">
        <f t="shared" si="884"/>
        <v>8.5000000000000006E-2</v>
      </c>
      <c r="D8117">
        <f t="shared" si="885"/>
        <v>0.13325250999999999</v>
      </c>
      <c r="E8117">
        <f t="shared" si="882"/>
        <v>8.627160385286291E-5</v>
      </c>
      <c r="F8117">
        <f t="shared" si="886"/>
        <v>5.5550827485151052E-3</v>
      </c>
      <c r="G8117">
        <f t="shared" si="887"/>
        <v>2.3283047213000984E-3</v>
      </c>
      <c r="H8117">
        <f t="shared" si="888"/>
        <v>-6.9227588304791323E-4</v>
      </c>
      <c r="N8117">
        <v>0.13325250999999999</v>
      </c>
      <c r="R8117" s="1">
        <v>37336</v>
      </c>
      <c r="S8117">
        <v>8.5000000000000006E-2</v>
      </c>
    </row>
    <row r="8118" spans="1:19" x14ac:dyDescent="0.35">
      <c r="A8118" s="1">
        <v>37337</v>
      </c>
      <c r="B8118" s="2">
        <f t="shared" si="883"/>
        <v>2002</v>
      </c>
      <c r="C8118">
        <f t="shared" si="884"/>
        <v>6.2E-2</v>
      </c>
      <c r="D8118">
        <f t="shared" si="885"/>
        <v>0.12490403</v>
      </c>
      <c r="E8118">
        <f t="shared" si="882"/>
        <v>1.0425311429536983E-3</v>
      </c>
      <c r="F8118">
        <f t="shared" si="886"/>
        <v>4.3803149062142093E-3</v>
      </c>
      <c r="G8118">
        <f t="shared" si="887"/>
        <v>3.9569169902409001E-3</v>
      </c>
      <c r="H8118">
        <f t="shared" si="888"/>
        <v>-2.1369638990101402E-3</v>
      </c>
      <c r="N8118">
        <v>0.12490403</v>
      </c>
      <c r="R8118" s="1">
        <v>37337</v>
      </c>
      <c r="S8118">
        <v>6.2E-2</v>
      </c>
    </row>
    <row r="8119" spans="1:19" x14ac:dyDescent="0.35">
      <c r="A8119" s="1">
        <v>37338</v>
      </c>
      <c r="B8119" s="2">
        <f t="shared" si="883"/>
        <v>2002</v>
      </c>
      <c r="C8119">
        <f t="shared" si="884"/>
        <v>4.9000000000000002E-2</v>
      </c>
      <c r="D8119">
        <f t="shared" si="885"/>
        <v>0.1186466</v>
      </c>
      <c r="E8119">
        <f t="shared" si="882"/>
        <v>2.0510256650541703E-3</v>
      </c>
      <c r="F8119">
        <f t="shared" si="886"/>
        <v>3.5911874992535595E-3</v>
      </c>
      <c r="G8119">
        <f t="shared" si="887"/>
        <v>4.8506488915600002E-3</v>
      </c>
      <c r="H8119">
        <f t="shared" si="888"/>
        <v>-2.7139671569476947E-3</v>
      </c>
      <c r="N8119">
        <v>0.1186466</v>
      </c>
      <c r="R8119" s="1">
        <v>37338</v>
      </c>
      <c r="S8119">
        <v>4.9000000000000002E-2</v>
      </c>
    </row>
    <row r="8120" spans="1:19" x14ac:dyDescent="0.35">
      <c r="A8120" s="1">
        <v>37339</v>
      </c>
      <c r="B8120" s="2">
        <f t="shared" si="883"/>
        <v>2002</v>
      </c>
      <c r="C8120">
        <f t="shared" si="884"/>
        <v>4.1000000000000002E-2</v>
      </c>
      <c r="D8120">
        <f t="shared" si="885"/>
        <v>0.11386111</v>
      </c>
      <c r="E8120">
        <f t="shared" si="882"/>
        <v>2.8396376786544606E-3</v>
      </c>
      <c r="F8120">
        <f t="shared" si="886"/>
        <v>3.0405329133653875E-3</v>
      </c>
      <c r="G8120">
        <f t="shared" si="887"/>
        <v>5.3087413504321014E-3</v>
      </c>
      <c r="H8120">
        <f t="shared" si="888"/>
        <v>-2.9383689053591234E-3</v>
      </c>
      <c r="N8120">
        <v>0.11386111</v>
      </c>
      <c r="R8120" s="1">
        <v>37339</v>
      </c>
      <c r="S8120">
        <v>4.1000000000000002E-2</v>
      </c>
    </row>
    <row r="8121" spans="1:19" x14ac:dyDescent="0.35">
      <c r="A8121" s="1">
        <v>37340</v>
      </c>
      <c r="B8121" s="2">
        <f t="shared" si="883"/>
        <v>2002</v>
      </c>
      <c r="C8121">
        <f t="shared" si="884"/>
        <v>3.7999999999999999E-2</v>
      </c>
      <c r="D8121">
        <f t="shared" si="885"/>
        <v>0.11026457000000001</v>
      </c>
      <c r="E8121">
        <f t="shared" si="882"/>
        <v>3.1683671837545698E-3</v>
      </c>
      <c r="F8121">
        <f t="shared" si="886"/>
        <v>2.6568341912727497E-3</v>
      </c>
      <c r="G8121">
        <f t="shared" si="887"/>
        <v>5.2221680772849E-3</v>
      </c>
      <c r="H8121">
        <f t="shared" si="888"/>
        <v>-2.9013490421363804E-3</v>
      </c>
      <c r="N8121">
        <v>0.11026457000000001</v>
      </c>
      <c r="R8121" s="1">
        <v>37340</v>
      </c>
      <c r="S8121">
        <v>3.7999999999999999E-2</v>
      </c>
    </row>
    <row r="8122" spans="1:19" x14ac:dyDescent="0.35">
      <c r="A8122" s="1">
        <v>37341</v>
      </c>
      <c r="B8122" s="2">
        <f t="shared" si="883"/>
        <v>2002</v>
      </c>
      <c r="C8122">
        <f t="shared" si="884"/>
        <v>3.5000000000000003E-2</v>
      </c>
      <c r="D8122">
        <f t="shared" si="885"/>
        <v>0.10700634000000001</v>
      </c>
      <c r="E8122">
        <f t="shared" si="882"/>
        <v>3.5150966888546783E-3</v>
      </c>
      <c r="F8122">
        <f t="shared" si="886"/>
        <v>2.3315626630144659E-3</v>
      </c>
      <c r="G8122">
        <f t="shared" si="887"/>
        <v>5.1849130001956007E-3</v>
      </c>
      <c r="H8122">
        <f t="shared" si="888"/>
        <v>-2.8628077470587063E-3</v>
      </c>
      <c r="N8122">
        <v>0.10700634000000001</v>
      </c>
      <c r="R8122" s="1">
        <v>37341</v>
      </c>
      <c r="S8122">
        <v>3.5000000000000003E-2</v>
      </c>
    </row>
    <row r="8123" spans="1:19" x14ac:dyDescent="0.35">
      <c r="A8123" s="1">
        <v>37342</v>
      </c>
      <c r="B8123" s="2">
        <f t="shared" si="883"/>
        <v>2002</v>
      </c>
      <c r="C8123">
        <f t="shared" si="884"/>
        <v>3.5000000000000003E-2</v>
      </c>
      <c r="D8123">
        <f t="shared" si="885"/>
        <v>0.10405072999999999</v>
      </c>
      <c r="E8123">
        <f t="shared" si="882"/>
        <v>3.5150966888546783E-3</v>
      </c>
      <c r="F8123">
        <f t="shared" si="886"/>
        <v>2.0548676024483392E-3</v>
      </c>
      <c r="G8123">
        <f t="shared" si="887"/>
        <v>4.7680033135328991E-3</v>
      </c>
      <c r="H8123">
        <f t="shared" si="888"/>
        <v>-2.6875747999638836E-3</v>
      </c>
      <c r="N8123">
        <v>0.10405072999999999</v>
      </c>
      <c r="R8123" s="1">
        <v>37342</v>
      </c>
      <c r="S8123">
        <v>3.5000000000000003E-2</v>
      </c>
    </row>
    <row r="8124" spans="1:19" x14ac:dyDescent="0.35">
      <c r="A8124" s="1">
        <v>37343</v>
      </c>
      <c r="B8124" s="2">
        <f t="shared" si="883"/>
        <v>2002</v>
      </c>
      <c r="C8124">
        <f t="shared" si="884"/>
        <v>3.4000000000000002E-2</v>
      </c>
      <c r="D8124">
        <f t="shared" si="885"/>
        <v>0.10111622000000001</v>
      </c>
      <c r="E8124">
        <f t="shared" si="882"/>
        <v>3.634673190554715E-3</v>
      </c>
      <c r="F8124">
        <f t="shared" si="886"/>
        <v>1.7974324746187649E-3</v>
      </c>
      <c r="G8124">
        <f t="shared" si="887"/>
        <v>4.5045869870884003E-3</v>
      </c>
      <c r="H8124">
        <f t="shared" si="888"/>
        <v>-2.5559889724584579E-3</v>
      </c>
      <c r="N8124">
        <v>0.10111622000000001</v>
      </c>
      <c r="R8124" s="1">
        <v>37343</v>
      </c>
      <c r="S8124">
        <v>3.4000000000000002E-2</v>
      </c>
    </row>
    <row r="8125" spans="1:19" x14ac:dyDescent="0.35">
      <c r="A8125" s="1">
        <v>37344</v>
      </c>
      <c r="B8125" s="2">
        <f t="shared" si="883"/>
        <v>2002</v>
      </c>
      <c r="C8125">
        <f t="shared" si="884"/>
        <v>3.3000000000000002E-2</v>
      </c>
      <c r="D8125">
        <f t="shared" si="885"/>
        <v>9.8154050000000007E-2</v>
      </c>
      <c r="E8125">
        <f t="shared" si="882"/>
        <v>3.7562496922547511E-3</v>
      </c>
      <c r="F8125">
        <f t="shared" si="886"/>
        <v>1.5550377925118855E-3</v>
      </c>
      <c r="G8125">
        <f t="shared" si="887"/>
        <v>4.2450502314025007E-3</v>
      </c>
      <c r="H8125">
        <f t="shared" si="888"/>
        <v>-2.4168388919345199E-3</v>
      </c>
      <c r="N8125">
        <v>9.8154050000000007E-2</v>
      </c>
      <c r="R8125" s="1">
        <v>37344</v>
      </c>
      <c r="S8125">
        <v>3.3000000000000002E-2</v>
      </c>
    </row>
    <row r="8126" spans="1:19" x14ac:dyDescent="0.35">
      <c r="A8126" s="1">
        <v>37345</v>
      </c>
      <c r="B8126" s="2">
        <f t="shared" si="883"/>
        <v>2002</v>
      </c>
      <c r="C8126">
        <f t="shared" si="884"/>
        <v>3.1E-2</v>
      </c>
      <c r="D8126">
        <f t="shared" si="885"/>
        <v>9.535747E-2</v>
      </c>
      <c r="E8126">
        <f t="shared" si="882"/>
        <v>4.0054026956548236E-3</v>
      </c>
      <c r="F8126">
        <f t="shared" si="886"/>
        <v>1.3422981625657833E-3</v>
      </c>
      <c r="G8126">
        <f t="shared" si="887"/>
        <v>4.1418839448008997E-3</v>
      </c>
      <c r="H8126">
        <f t="shared" si="888"/>
        <v>-2.3187161703652963E-3</v>
      </c>
      <c r="N8126">
        <v>9.535747E-2</v>
      </c>
      <c r="R8126" s="1">
        <v>37345</v>
      </c>
      <c r="S8126">
        <v>3.1E-2</v>
      </c>
    </row>
    <row r="8127" spans="1:19" x14ac:dyDescent="0.35">
      <c r="A8127" s="1">
        <v>37346</v>
      </c>
      <c r="B8127" s="2">
        <f t="shared" si="883"/>
        <v>2002</v>
      </c>
      <c r="C8127">
        <f t="shared" si="884"/>
        <v>3.2000000000000001E-2</v>
      </c>
      <c r="D8127">
        <f t="shared" si="885"/>
        <v>9.3246410000000002E-2</v>
      </c>
      <c r="E8127">
        <f t="shared" si="882"/>
        <v>3.8798261939547874E-3</v>
      </c>
      <c r="F8127">
        <f t="shared" si="886"/>
        <v>1.1920672903928285E-3</v>
      </c>
      <c r="G8127">
        <f t="shared" si="887"/>
        <v>3.7511227378881E-3</v>
      </c>
      <c r="H8127">
        <f t="shared" si="888"/>
        <v>-2.1505845480293967E-3</v>
      </c>
      <c r="N8127">
        <v>9.3246410000000002E-2</v>
      </c>
      <c r="R8127" s="1">
        <v>37346</v>
      </c>
      <c r="S8127">
        <v>3.2000000000000001E-2</v>
      </c>
    </row>
    <row r="8128" spans="1:19" x14ac:dyDescent="0.35">
      <c r="A8128" s="1">
        <v>37347</v>
      </c>
      <c r="B8128" s="2">
        <f t="shared" si="883"/>
        <v>2002</v>
      </c>
      <c r="C8128">
        <f t="shared" si="884"/>
        <v>3.1E-2</v>
      </c>
      <c r="D8128">
        <f t="shared" si="885"/>
        <v>9.1379219999999997E-2</v>
      </c>
      <c r="E8128">
        <f t="shared" si="882"/>
        <v>4.0054026956548236E-3</v>
      </c>
      <c r="F8128">
        <f t="shared" si="886"/>
        <v>1.0666192620126969E-3</v>
      </c>
      <c r="G8128">
        <f t="shared" si="887"/>
        <v>3.6456502078083997E-3</v>
      </c>
      <c r="H8128">
        <f t="shared" si="888"/>
        <v>-2.0669396864212114E-3</v>
      </c>
      <c r="N8128">
        <v>9.1379219999999997E-2</v>
      </c>
      <c r="R8128" s="1">
        <v>37347</v>
      </c>
      <c r="S8128">
        <v>3.1E-2</v>
      </c>
    </row>
    <row r="8129" spans="1:19" x14ac:dyDescent="0.35">
      <c r="A8129" s="1">
        <v>37348</v>
      </c>
      <c r="B8129" s="2">
        <f t="shared" si="883"/>
        <v>2002</v>
      </c>
      <c r="C8129">
        <f t="shared" si="884"/>
        <v>3.1E-2</v>
      </c>
      <c r="D8129">
        <f t="shared" si="885"/>
        <v>8.9409450000000001E-2</v>
      </c>
      <c r="E8129">
        <f t="shared" si="882"/>
        <v>4.0054026956548236E-3</v>
      </c>
      <c r="F8129">
        <f t="shared" si="886"/>
        <v>9.418372773327922E-4</v>
      </c>
      <c r="G8129">
        <f t="shared" si="887"/>
        <v>3.4116638493025004E-3</v>
      </c>
      <c r="H8129">
        <f t="shared" si="888"/>
        <v>-1.9422763885443713E-3</v>
      </c>
      <c r="N8129">
        <v>8.9409450000000001E-2</v>
      </c>
      <c r="R8129" s="1">
        <v>37348</v>
      </c>
      <c r="S8129">
        <v>3.1E-2</v>
      </c>
    </row>
    <row r="8130" spans="1:19" x14ac:dyDescent="0.35">
      <c r="A8130" s="1">
        <v>37349</v>
      </c>
      <c r="B8130" s="2">
        <f t="shared" si="883"/>
        <v>2002</v>
      </c>
      <c r="C8130">
        <f t="shared" si="884"/>
        <v>2.7E-2</v>
      </c>
      <c r="D8130">
        <f t="shared" si="885"/>
        <v>8.6875919999999995E-2</v>
      </c>
      <c r="E8130">
        <f t="shared" ref="E8130:E8193" si="889">IF(C8130&gt;=0,(C8130-K$1)^2,"")</f>
        <v>4.5277087024549701E-3</v>
      </c>
      <c r="F8130">
        <f t="shared" si="886"/>
        <v>7.927511851270778E-4</v>
      </c>
      <c r="G8130">
        <f t="shared" si="887"/>
        <v>3.5851257958463998E-3</v>
      </c>
      <c r="H8130">
        <f t="shared" si="888"/>
        <v>-1.8945570563541655E-3</v>
      </c>
      <c r="N8130">
        <v>8.6875919999999995E-2</v>
      </c>
      <c r="R8130" s="1">
        <v>37349</v>
      </c>
      <c r="S8130">
        <v>2.7E-2</v>
      </c>
    </row>
    <row r="8131" spans="1:19" x14ac:dyDescent="0.35">
      <c r="A8131" s="1">
        <v>37350</v>
      </c>
      <c r="B8131" s="2">
        <f t="shared" ref="B8131:B8194" si="890">YEAR(A8131)</f>
        <v>2002</v>
      </c>
      <c r="C8131">
        <f t="shared" ref="C8131:C8194" si="891">S8131</f>
        <v>2.7E-2</v>
      </c>
      <c r="D8131">
        <f t="shared" ref="D8131:D8194" si="892">N8131</f>
        <v>8.4237190000000003E-2</v>
      </c>
      <c r="E8131">
        <f t="shared" si="889"/>
        <v>4.5277087024549701E-3</v>
      </c>
      <c r="F8131">
        <f t="shared" ref="F8131:F8194" si="893">IF(C8131&gt;=0,(D8131-K$2)^2,"")</f>
        <v>6.5112277498590907E-4</v>
      </c>
      <c r="G8131">
        <f t="shared" ref="G8131:G8194" si="894">IF(C8131&gt;=0,(C8131-D8131)^2,"")</f>
        <v>3.276095919096101E-3</v>
      </c>
      <c r="H8131">
        <f t="shared" ref="H8131:H8194" si="895">IF(C8131&gt;=0,((C8131-K$1)*(D8131-K$2)),"")</f>
        <v>-1.7170015301886977E-3</v>
      </c>
      <c r="N8131">
        <v>8.4237190000000003E-2</v>
      </c>
      <c r="R8131" s="1">
        <v>37350</v>
      </c>
      <c r="S8131">
        <v>2.7E-2</v>
      </c>
    </row>
    <row r="8132" spans="1:19" x14ac:dyDescent="0.35">
      <c r="A8132" s="1">
        <v>37351</v>
      </c>
      <c r="B8132" s="2">
        <f t="shared" si="890"/>
        <v>2002</v>
      </c>
      <c r="C8132">
        <f t="shared" si="891"/>
        <v>2.5000000000000001E-2</v>
      </c>
      <c r="D8132">
        <f t="shared" si="892"/>
        <v>8.1768789999999994E-2</v>
      </c>
      <c r="E8132">
        <f t="shared" si="889"/>
        <v>4.8008617058550428E-3</v>
      </c>
      <c r="F8132">
        <f t="shared" si="893"/>
        <v>5.3124291725738357E-4</v>
      </c>
      <c r="G8132">
        <f t="shared" si="894"/>
        <v>3.2226955180640992E-3</v>
      </c>
      <c r="H8132">
        <f t="shared" si="895"/>
        <v>-1.5970046267834328E-3</v>
      </c>
      <c r="N8132">
        <v>8.1768789999999994E-2</v>
      </c>
      <c r="R8132" s="1">
        <v>37351</v>
      </c>
      <c r="S8132">
        <v>2.5000000000000001E-2</v>
      </c>
    </row>
    <row r="8133" spans="1:19" x14ac:dyDescent="0.35">
      <c r="A8133" s="1">
        <v>37352</v>
      </c>
      <c r="B8133" s="2">
        <f t="shared" si="890"/>
        <v>2002</v>
      </c>
      <c r="C8133">
        <f t="shared" si="891"/>
        <v>2.5000000000000001E-2</v>
      </c>
      <c r="D8133">
        <f t="shared" si="892"/>
        <v>7.9106830000000003E-2</v>
      </c>
      <c r="E8133">
        <f t="shared" si="889"/>
        <v>4.8008617058550428E-3</v>
      </c>
      <c r="F8133">
        <f t="shared" si="893"/>
        <v>4.1561947348442917E-4</v>
      </c>
      <c r="G8133">
        <f t="shared" si="894"/>
        <v>2.9275490526489002E-3</v>
      </c>
      <c r="H8133">
        <f t="shared" si="895"/>
        <v>-1.4125620745507191E-3</v>
      </c>
      <c r="N8133">
        <v>7.9106830000000003E-2</v>
      </c>
      <c r="R8133" s="1">
        <v>37352</v>
      </c>
      <c r="S8133">
        <v>2.5000000000000001E-2</v>
      </c>
    </row>
    <row r="8134" spans="1:19" x14ac:dyDescent="0.35">
      <c r="A8134" s="1">
        <v>37353</v>
      </c>
      <c r="B8134" s="2">
        <f t="shared" si="890"/>
        <v>2002</v>
      </c>
      <c r="C8134">
        <f t="shared" si="891"/>
        <v>2.5000000000000001E-2</v>
      </c>
      <c r="D8134">
        <f t="shared" si="892"/>
        <v>7.6610159999999997E-2</v>
      </c>
      <c r="E8134">
        <f t="shared" si="889"/>
        <v>4.8008617058550428E-3</v>
      </c>
      <c r="F8134">
        <f t="shared" si="893"/>
        <v>3.20054872829354E-4</v>
      </c>
      <c r="G8134">
        <f t="shared" si="894"/>
        <v>2.6636086152255997E-3</v>
      </c>
      <c r="H8134">
        <f t="shared" si="895"/>
        <v>-1.2395721773010037E-3</v>
      </c>
      <c r="N8134">
        <v>7.6610159999999997E-2</v>
      </c>
      <c r="R8134" s="1">
        <v>37353</v>
      </c>
      <c r="S8134">
        <v>2.5000000000000001E-2</v>
      </c>
    </row>
    <row r="8135" spans="1:19" x14ac:dyDescent="0.35">
      <c r="A8135" s="1">
        <v>37354</v>
      </c>
      <c r="B8135" s="2">
        <f t="shared" si="890"/>
        <v>2002</v>
      </c>
      <c r="C8135">
        <f t="shared" si="891"/>
        <v>2.5000000000000001E-2</v>
      </c>
      <c r="D8135">
        <f t="shared" si="892"/>
        <v>7.4529219999999993E-2</v>
      </c>
      <c r="E8135">
        <f t="shared" si="889"/>
        <v>4.8008617058550428E-3</v>
      </c>
      <c r="F8135">
        <f t="shared" si="893"/>
        <v>2.4992882838198585E-4</v>
      </c>
      <c r="G8135">
        <f t="shared" si="894"/>
        <v>2.4531436338083991E-3</v>
      </c>
      <c r="H8135">
        <f t="shared" si="895"/>
        <v>-1.0953874845771668E-3</v>
      </c>
      <c r="N8135">
        <v>7.4529219999999993E-2</v>
      </c>
      <c r="R8135" s="1">
        <v>37354</v>
      </c>
      <c r="S8135">
        <v>2.5000000000000001E-2</v>
      </c>
    </row>
    <row r="8136" spans="1:19" x14ac:dyDescent="0.35">
      <c r="A8136" s="1">
        <v>37355</v>
      </c>
      <c r="B8136" s="2">
        <f t="shared" si="890"/>
        <v>2002</v>
      </c>
      <c r="C8136">
        <f t="shared" si="891"/>
        <v>2.3E-2</v>
      </c>
      <c r="D8136">
        <f t="shared" si="892"/>
        <v>7.2884840000000006E-2</v>
      </c>
      <c r="E8136">
        <f t="shared" si="889"/>
        <v>5.0820147092551157E-3</v>
      </c>
      <c r="F8136">
        <f t="shared" si="893"/>
        <v>2.0064035493352759E-4</v>
      </c>
      <c r="G8136">
        <f t="shared" si="894"/>
        <v>2.4884972618256008E-3</v>
      </c>
      <c r="H8136">
        <f t="shared" si="895"/>
        <v>-1.0097807856373354E-3</v>
      </c>
      <c r="N8136">
        <v>7.2884840000000006E-2</v>
      </c>
      <c r="R8136" s="1">
        <v>37355</v>
      </c>
      <c r="S8136">
        <v>2.3E-2</v>
      </c>
    </row>
    <row r="8137" spans="1:19" x14ac:dyDescent="0.35">
      <c r="A8137" s="1">
        <v>37356</v>
      </c>
      <c r="B8137" s="2">
        <f t="shared" si="890"/>
        <v>2002</v>
      </c>
      <c r="C8137">
        <f t="shared" si="891"/>
        <v>0.02</v>
      </c>
      <c r="D8137">
        <f t="shared" si="892"/>
        <v>7.0860900000000004E-2</v>
      </c>
      <c r="E8137">
        <f t="shared" si="889"/>
        <v>5.5187442143552227E-3</v>
      </c>
      <c r="F8137">
        <f t="shared" si="893"/>
        <v>1.4739944948235592E-4</v>
      </c>
      <c r="G8137">
        <f t="shared" si="894"/>
        <v>2.5868311488099999E-3</v>
      </c>
      <c r="H8137">
        <f t="shared" si="895"/>
        <v>-9.0192009570133017E-4</v>
      </c>
      <c r="N8137">
        <v>7.0860900000000004E-2</v>
      </c>
      <c r="R8137" s="1">
        <v>37356</v>
      </c>
      <c r="S8137">
        <v>0.02</v>
      </c>
    </row>
    <row r="8138" spans="1:19" x14ac:dyDescent="0.35">
      <c r="A8138" s="1">
        <v>37357</v>
      </c>
      <c r="B8138" s="2">
        <f t="shared" si="890"/>
        <v>2002</v>
      </c>
      <c r="C8138">
        <f t="shared" si="891"/>
        <v>2.1999999999999999E-2</v>
      </c>
      <c r="D8138">
        <f t="shared" si="892"/>
        <v>6.8735389999999993E-2</v>
      </c>
      <c r="E8138">
        <f t="shared" si="889"/>
        <v>5.2255912109551517E-3</v>
      </c>
      <c r="F8138">
        <f t="shared" si="893"/>
        <v>1.0030638424865314E-4</v>
      </c>
      <c r="G8138">
        <f t="shared" si="894"/>
        <v>2.1841966784520994E-3</v>
      </c>
      <c r="H8138">
        <f t="shared" si="895"/>
        <v>-7.2398906064418691E-4</v>
      </c>
      <c r="N8138">
        <v>6.8735389999999993E-2</v>
      </c>
      <c r="R8138" s="1">
        <v>37357</v>
      </c>
      <c r="S8138">
        <v>2.1999999999999999E-2</v>
      </c>
    </row>
    <row r="8139" spans="1:19" x14ac:dyDescent="0.35">
      <c r="A8139" s="1">
        <v>37358</v>
      </c>
      <c r="B8139" s="2">
        <f t="shared" si="890"/>
        <v>2002</v>
      </c>
      <c r="C8139">
        <f t="shared" si="891"/>
        <v>2.5000000000000001E-2</v>
      </c>
      <c r="D8139">
        <f t="shared" si="892"/>
        <v>6.6705360000000005E-2</v>
      </c>
      <c r="E8139">
        <f t="shared" si="889"/>
        <v>4.8008617058550428E-3</v>
      </c>
      <c r="F8139">
        <f t="shared" si="893"/>
        <v>6.3764656695474876E-5</v>
      </c>
      <c r="G8139">
        <f t="shared" si="894"/>
        <v>1.7393370527296003E-3</v>
      </c>
      <c r="H8139">
        <f t="shared" si="895"/>
        <v>-5.5328591028174455E-4</v>
      </c>
      <c r="N8139">
        <v>6.6705360000000005E-2</v>
      </c>
      <c r="R8139" s="1">
        <v>37358</v>
      </c>
      <c r="S8139">
        <v>2.5000000000000001E-2</v>
      </c>
    </row>
    <row r="8140" spans="1:19" x14ac:dyDescent="0.35">
      <c r="A8140" s="1">
        <v>37359</v>
      </c>
      <c r="B8140" s="2">
        <f t="shared" si="890"/>
        <v>2002</v>
      </c>
      <c r="C8140">
        <f t="shared" si="891"/>
        <v>2.4E-2</v>
      </c>
      <c r="D8140">
        <f t="shared" si="892"/>
        <v>6.4826770000000006E-2</v>
      </c>
      <c r="E8140">
        <f t="shared" si="889"/>
        <v>4.9404382075550791E-3</v>
      </c>
      <c r="F8140">
        <f t="shared" si="893"/>
        <v>3.7291632179424267E-5</v>
      </c>
      <c r="G8140">
        <f t="shared" si="894"/>
        <v>1.6668251486329005E-3</v>
      </c>
      <c r="H8140">
        <f t="shared" si="895"/>
        <v>-4.2922838261386922E-4</v>
      </c>
      <c r="N8140">
        <v>6.4826770000000006E-2</v>
      </c>
      <c r="R8140" s="1">
        <v>37359</v>
      </c>
      <c r="S8140">
        <v>2.4E-2</v>
      </c>
    </row>
    <row r="8141" spans="1:19" x14ac:dyDescent="0.35">
      <c r="A8141" s="1">
        <v>37360</v>
      </c>
      <c r="B8141" s="2">
        <f t="shared" si="890"/>
        <v>2002</v>
      </c>
      <c r="C8141">
        <f t="shared" si="891"/>
        <v>2.5000000000000001E-2</v>
      </c>
      <c r="D8141">
        <f t="shared" si="892"/>
        <v>6.3208929999999997E-2</v>
      </c>
      <c r="E8141">
        <f t="shared" si="889"/>
        <v>4.8008617058550428E-3</v>
      </c>
      <c r="F8141">
        <f t="shared" si="893"/>
        <v>2.0149751846477596E-5</v>
      </c>
      <c r="G8141">
        <f t="shared" si="894"/>
        <v>1.4599223317448996E-3</v>
      </c>
      <c r="H8141">
        <f t="shared" si="895"/>
        <v>-3.110243913622149E-4</v>
      </c>
      <c r="N8141">
        <v>6.3208929999999997E-2</v>
      </c>
      <c r="R8141" s="1">
        <v>37360</v>
      </c>
      <c r="S8141">
        <v>2.5000000000000001E-2</v>
      </c>
    </row>
    <row r="8142" spans="1:19" x14ac:dyDescent="0.35">
      <c r="A8142" s="1">
        <v>37361</v>
      </c>
      <c r="B8142" s="2">
        <f t="shared" si="890"/>
        <v>2002</v>
      </c>
      <c r="C8142">
        <f t="shared" si="891"/>
        <v>2.7E-2</v>
      </c>
      <c r="D8142">
        <f t="shared" si="892"/>
        <v>6.1716050000000001E-2</v>
      </c>
      <c r="E8142">
        <f t="shared" si="889"/>
        <v>4.5277087024549701E-3</v>
      </c>
      <c r="F8142">
        <f t="shared" si="893"/>
        <v>8.9758212398464224E-6</v>
      </c>
      <c r="G8142">
        <f t="shared" si="894"/>
        <v>1.2052041276024998E-3</v>
      </c>
      <c r="H8142">
        <f t="shared" si="895"/>
        <v>-2.015934124403196E-4</v>
      </c>
      <c r="N8142">
        <v>6.1716050000000001E-2</v>
      </c>
      <c r="R8142" s="1">
        <v>37361</v>
      </c>
      <c r="S8142">
        <v>2.7E-2</v>
      </c>
    </row>
    <row r="8143" spans="1:19" x14ac:dyDescent="0.35">
      <c r="A8143" s="1">
        <v>37362</v>
      </c>
      <c r="B8143" s="2">
        <f t="shared" si="890"/>
        <v>2002</v>
      </c>
      <c r="C8143">
        <f t="shared" si="891"/>
        <v>2.4E-2</v>
      </c>
      <c r="D8143">
        <f t="shared" si="892"/>
        <v>5.9890350000000002E-2</v>
      </c>
      <c r="E8143">
        <f t="shared" si="889"/>
        <v>4.9404382075550791E-3</v>
      </c>
      <c r="F8143">
        <f t="shared" si="893"/>
        <v>1.3695260132713913E-6</v>
      </c>
      <c r="G8143">
        <f t="shared" si="894"/>
        <v>1.2881172231225002E-3</v>
      </c>
      <c r="H8143">
        <f t="shared" si="895"/>
        <v>-8.2256055352822294E-5</v>
      </c>
      <c r="N8143">
        <v>5.9890350000000002E-2</v>
      </c>
      <c r="R8143" s="1">
        <v>37362</v>
      </c>
      <c r="S8143">
        <v>2.4E-2</v>
      </c>
    </row>
    <row r="8144" spans="1:19" x14ac:dyDescent="0.35">
      <c r="A8144" s="1">
        <v>37363</v>
      </c>
      <c r="B8144" s="2">
        <f t="shared" si="890"/>
        <v>2002</v>
      </c>
      <c r="C8144">
        <f t="shared" si="891"/>
        <v>2.4E-2</v>
      </c>
      <c r="D8144">
        <f t="shared" si="892"/>
        <v>5.8069549999999998E-2</v>
      </c>
      <c r="E8144">
        <f t="shared" si="889"/>
        <v>4.9404382075550791E-3</v>
      </c>
      <c r="F8144">
        <f t="shared" si="893"/>
        <v>4.2319253816167277E-7</v>
      </c>
      <c r="G8144">
        <f t="shared" si="894"/>
        <v>1.1607342372024999E-3</v>
      </c>
      <c r="H8144">
        <f t="shared" si="895"/>
        <v>4.5724791794891085E-5</v>
      </c>
      <c r="N8144">
        <v>5.8069549999999998E-2</v>
      </c>
      <c r="R8144" s="1">
        <v>37363</v>
      </c>
      <c r="S8144">
        <v>2.4E-2</v>
      </c>
    </row>
    <row r="8145" spans="1:19" x14ac:dyDescent="0.35">
      <c r="A8145" s="1">
        <v>37364</v>
      </c>
      <c r="B8145" s="2">
        <f t="shared" si="890"/>
        <v>2002</v>
      </c>
      <c r="C8145">
        <f t="shared" si="891"/>
        <v>6.3E-2</v>
      </c>
      <c r="D8145">
        <f t="shared" si="892"/>
        <v>5.7980410000000003E-2</v>
      </c>
      <c r="E8145">
        <f t="shared" si="889"/>
        <v>9.7895464125366191E-4</v>
      </c>
      <c r="F8145">
        <f t="shared" si="893"/>
        <v>5.471154124927282E-7</v>
      </c>
      <c r="G8145">
        <f t="shared" si="894"/>
        <v>2.5196283768099975E-5</v>
      </c>
      <c r="H8145">
        <f t="shared" si="895"/>
        <v>2.3143058837611939E-5</v>
      </c>
      <c r="N8145">
        <v>5.7980410000000003E-2</v>
      </c>
      <c r="R8145" s="1">
        <v>37364</v>
      </c>
      <c r="S8145">
        <v>6.3E-2</v>
      </c>
    </row>
    <row r="8146" spans="1:19" x14ac:dyDescent="0.35">
      <c r="A8146" s="1">
        <v>37365</v>
      </c>
      <c r="B8146" s="2">
        <f t="shared" si="890"/>
        <v>2002</v>
      </c>
      <c r="C8146">
        <f t="shared" si="891"/>
        <v>2.8000000000000001E-2</v>
      </c>
      <c r="D8146">
        <f t="shared" si="892"/>
        <v>5.7733569999999998E-2</v>
      </c>
      <c r="E8146">
        <f t="shared" si="889"/>
        <v>4.3941322007549329E-3</v>
      </c>
      <c r="F8146">
        <f t="shared" si="893"/>
        <v>9.7320691964023098E-7</v>
      </c>
      <c r="G8146">
        <f t="shared" si="894"/>
        <v>8.8408518494489984E-4</v>
      </c>
      <c r="H8146">
        <f t="shared" si="895"/>
        <v>6.5394188301321222E-5</v>
      </c>
      <c r="N8146">
        <v>5.7733569999999998E-2</v>
      </c>
      <c r="R8146" s="1">
        <v>37365</v>
      </c>
      <c r="S8146">
        <v>2.8000000000000001E-2</v>
      </c>
    </row>
    <row r="8147" spans="1:19" x14ac:dyDescent="0.35">
      <c r="A8147" s="1">
        <v>37366</v>
      </c>
      <c r="B8147" s="2">
        <f t="shared" si="890"/>
        <v>2002</v>
      </c>
      <c r="C8147">
        <f t="shared" si="891"/>
        <v>2.5000000000000001E-2</v>
      </c>
      <c r="D8147">
        <f t="shared" si="892"/>
        <v>5.6662079999999997E-2</v>
      </c>
      <c r="E8147">
        <f t="shared" si="889"/>
        <v>4.8008617058550428E-3</v>
      </c>
      <c r="F8147">
        <f t="shared" si="893"/>
        <v>4.2353743045758131E-6</v>
      </c>
      <c r="G8147">
        <f t="shared" si="894"/>
        <v>1.0024873099263997E-3</v>
      </c>
      <c r="H8147">
        <f t="shared" si="895"/>
        <v>1.4259539371522649E-4</v>
      </c>
      <c r="N8147">
        <v>5.6662079999999997E-2</v>
      </c>
      <c r="R8147" s="1">
        <v>37366</v>
      </c>
      <c r="S8147">
        <v>2.5000000000000001E-2</v>
      </c>
    </row>
    <row r="8148" spans="1:19" x14ac:dyDescent="0.35">
      <c r="A8148" s="1">
        <v>37367</v>
      </c>
      <c r="B8148" s="2">
        <f t="shared" si="890"/>
        <v>2002</v>
      </c>
      <c r="C8148">
        <f t="shared" si="891"/>
        <v>2.3E-2</v>
      </c>
      <c r="D8148">
        <f t="shared" si="892"/>
        <v>5.4422930000000001E-2</v>
      </c>
      <c r="E8148">
        <f t="shared" si="889"/>
        <v>5.0820147092551157E-3</v>
      </c>
      <c r="F8148">
        <f t="shared" si="893"/>
        <v>1.8465519638677764E-5</v>
      </c>
      <c r="G8148">
        <f t="shared" si="894"/>
        <v>9.8740052978490002E-4</v>
      </c>
      <c r="H8148">
        <f t="shared" si="895"/>
        <v>3.0633648561312381E-4</v>
      </c>
      <c r="N8148">
        <v>5.4422930000000001E-2</v>
      </c>
      <c r="R8148" s="1">
        <v>37367</v>
      </c>
      <c r="S8148">
        <v>2.3E-2</v>
      </c>
    </row>
    <row r="8149" spans="1:19" x14ac:dyDescent="0.35">
      <c r="A8149" s="1">
        <v>37368</v>
      </c>
      <c r="B8149" s="2">
        <f t="shared" si="890"/>
        <v>2002</v>
      </c>
      <c r="C8149">
        <f t="shared" si="891"/>
        <v>2.3E-2</v>
      </c>
      <c r="D8149">
        <f t="shared" si="892"/>
        <v>5.1856180000000002E-2</v>
      </c>
      <c r="E8149">
        <f t="shared" si="889"/>
        <v>5.0820147092551157E-3</v>
      </c>
      <c r="F8149">
        <f t="shared" si="893"/>
        <v>4.711315757809896E-5</v>
      </c>
      <c r="G8149">
        <f t="shared" si="894"/>
        <v>8.3267912419240009E-4</v>
      </c>
      <c r="H8149">
        <f t="shared" si="895"/>
        <v>4.8931560348240786E-4</v>
      </c>
      <c r="N8149">
        <v>5.1856180000000002E-2</v>
      </c>
      <c r="R8149" s="1">
        <v>37368</v>
      </c>
      <c r="S8149">
        <v>2.3E-2</v>
      </c>
    </row>
    <row r="8150" spans="1:19" x14ac:dyDescent="0.35">
      <c r="A8150" s="1">
        <v>37369</v>
      </c>
      <c r="B8150" s="2">
        <f t="shared" si="890"/>
        <v>2002</v>
      </c>
      <c r="C8150">
        <f t="shared" si="891"/>
        <v>2.1999999999999999E-2</v>
      </c>
      <c r="D8150">
        <f t="shared" si="892"/>
        <v>4.9268239999999998E-2</v>
      </c>
      <c r="E8150">
        <f t="shared" si="889"/>
        <v>5.2255912109551517E-3</v>
      </c>
      <c r="F8150">
        <f t="shared" si="893"/>
        <v>8.9337326711720248E-5</v>
      </c>
      <c r="G8150">
        <f t="shared" si="894"/>
        <v>7.4355691269759993E-4</v>
      </c>
      <c r="H8150">
        <f t="shared" si="895"/>
        <v>6.8325716189074391E-4</v>
      </c>
      <c r="N8150">
        <v>4.9268239999999998E-2</v>
      </c>
      <c r="R8150" s="1">
        <v>37369</v>
      </c>
      <c r="S8150">
        <v>2.1999999999999999E-2</v>
      </c>
    </row>
    <row r="8151" spans="1:19" x14ac:dyDescent="0.35">
      <c r="A8151" s="1">
        <v>37370</v>
      </c>
      <c r="B8151" s="2">
        <f t="shared" si="890"/>
        <v>2002</v>
      </c>
      <c r="C8151">
        <f t="shared" si="891"/>
        <v>2.3E-2</v>
      </c>
      <c r="D8151">
        <f t="shared" si="892"/>
        <v>4.670651E-2</v>
      </c>
      <c r="E8151">
        <f t="shared" si="889"/>
        <v>5.0820147092551157E-3</v>
      </c>
      <c r="F8151">
        <f t="shared" si="893"/>
        <v>1.4432592429780588E-4</v>
      </c>
      <c r="G8151">
        <f t="shared" si="894"/>
        <v>5.6199861638010003E-4</v>
      </c>
      <c r="H8151">
        <f t="shared" si="895"/>
        <v>8.5642657023722102E-4</v>
      </c>
      <c r="N8151">
        <v>4.670651E-2</v>
      </c>
      <c r="R8151" s="1">
        <v>37370</v>
      </c>
      <c r="S8151">
        <v>2.3E-2</v>
      </c>
    </row>
    <row r="8152" spans="1:19" x14ac:dyDescent="0.35">
      <c r="A8152" s="1">
        <v>37371</v>
      </c>
      <c r="B8152" s="2">
        <f t="shared" si="890"/>
        <v>2002</v>
      </c>
      <c r="C8152">
        <f t="shared" si="891"/>
        <v>2.3E-2</v>
      </c>
      <c r="D8152">
        <f t="shared" si="892"/>
        <v>4.5242520000000001E-2</v>
      </c>
      <c r="E8152">
        <f t="shared" si="889"/>
        <v>5.0820147092551157E-3</v>
      </c>
      <c r="F8152">
        <f t="shared" si="893"/>
        <v>1.8164469103682009E-4</v>
      </c>
      <c r="G8152">
        <f t="shared" si="894"/>
        <v>4.9472969595040002E-4</v>
      </c>
      <c r="H8152">
        <f t="shared" si="895"/>
        <v>9.6079185659913907E-4</v>
      </c>
      <c r="N8152">
        <v>4.5242520000000001E-2</v>
      </c>
      <c r="R8152" s="1">
        <v>37371</v>
      </c>
      <c r="S8152">
        <v>2.3E-2</v>
      </c>
    </row>
    <row r="8153" spans="1:19" x14ac:dyDescent="0.35">
      <c r="A8153" s="1">
        <v>37372</v>
      </c>
      <c r="B8153" s="2">
        <f t="shared" si="890"/>
        <v>2002</v>
      </c>
      <c r="C8153">
        <f t="shared" si="891"/>
        <v>0.14099999999999999</v>
      </c>
      <c r="D8153">
        <f t="shared" si="892"/>
        <v>4.5541039999999998E-2</v>
      </c>
      <c r="E8153">
        <f t="shared" si="889"/>
        <v>2.1819875086508283E-3</v>
      </c>
      <c r="F8153">
        <f t="shared" si="893"/>
        <v>1.7368716131010683E-4</v>
      </c>
      <c r="G8153">
        <f t="shared" si="894"/>
        <v>9.1124130442815972E-3</v>
      </c>
      <c r="H8153">
        <f t="shared" si="895"/>
        <v>-6.156161274622965E-4</v>
      </c>
      <c r="N8153">
        <v>4.5541039999999998E-2</v>
      </c>
      <c r="R8153" s="1">
        <v>37372</v>
      </c>
      <c r="S8153">
        <v>0.14099999999999999</v>
      </c>
    </row>
    <row r="8154" spans="1:19" x14ac:dyDescent="0.35">
      <c r="A8154" s="1">
        <v>37373</v>
      </c>
      <c r="B8154" s="2">
        <f t="shared" si="890"/>
        <v>2002</v>
      </c>
      <c r="C8154">
        <f t="shared" si="891"/>
        <v>0.27400000000000002</v>
      </c>
      <c r="D8154">
        <f t="shared" si="892"/>
        <v>4.9637790000000001E-2</v>
      </c>
      <c r="E8154">
        <f t="shared" si="889"/>
        <v>3.2296312782546008E-2</v>
      </c>
      <c r="F8154">
        <f t="shared" si="893"/>
        <v>8.2488037119853971E-5</v>
      </c>
      <c r="G8154">
        <f t="shared" si="894"/>
        <v>5.0338401276084105E-2</v>
      </c>
      <c r="H8154">
        <f t="shared" si="895"/>
        <v>-1.6321946721028927E-3</v>
      </c>
      <c r="N8154">
        <v>4.9637790000000001E-2</v>
      </c>
      <c r="R8154" s="1">
        <v>37373</v>
      </c>
      <c r="S8154">
        <v>0.27400000000000002</v>
      </c>
    </row>
    <row r="8155" spans="1:19" x14ac:dyDescent="0.35">
      <c r="A8155" s="1">
        <v>37374</v>
      </c>
      <c r="B8155" s="2">
        <f t="shared" si="890"/>
        <v>2002</v>
      </c>
      <c r="C8155">
        <f t="shared" si="891"/>
        <v>5.8999999999999997E-2</v>
      </c>
      <c r="D8155">
        <f t="shared" si="892"/>
        <v>5.4891799999999998E-2</v>
      </c>
      <c r="E8155">
        <f t="shared" si="889"/>
        <v>1.2452606480538074E-3</v>
      </c>
      <c r="F8155">
        <f t="shared" si="893"/>
        <v>1.4655746926908446E-5</v>
      </c>
      <c r="G8155">
        <f t="shared" si="894"/>
        <v>1.6877307239999993E-5</v>
      </c>
      <c r="H8155">
        <f t="shared" si="895"/>
        <v>1.3509339330964562E-4</v>
      </c>
      <c r="N8155">
        <v>5.4891799999999998E-2</v>
      </c>
      <c r="R8155" s="1">
        <v>37374</v>
      </c>
      <c r="S8155">
        <v>5.8999999999999997E-2</v>
      </c>
    </row>
    <row r="8156" spans="1:19" x14ac:dyDescent="0.35">
      <c r="A8156" s="1">
        <v>37375</v>
      </c>
      <c r="B8156" s="2">
        <f t="shared" si="890"/>
        <v>2002</v>
      </c>
      <c r="C8156">
        <f t="shared" si="891"/>
        <v>0.16300000000000001</v>
      </c>
      <c r="D8156">
        <f t="shared" si="892"/>
        <v>5.6536790000000003E-2</v>
      </c>
      <c r="E8156">
        <f t="shared" si="889"/>
        <v>4.7213044712500311E-3</v>
      </c>
      <c r="F8156">
        <f t="shared" si="893"/>
        <v>4.7667661560127693E-6</v>
      </c>
      <c r="G8156">
        <f t="shared" si="894"/>
        <v>1.13344150835041E-2</v>
      </c>
      <c r="H8156">
        <f t="shared" si="895"/>
        <v>-1.5001784682425759E-4</v>
      </c>
      <c r="N8156">
        <v>5.6536790000000003E-2</v>
      </c>
      <c r="R8156" s="1">
        <v>37375</v>
      </c>
      <c r="S8156">
        <v>0.16300000000000001</v>
      </c>
    </row>
    <row r="8157" spans="1:19" x14ac:dyDescent="0.35">
      <c r="A8157" s="1">
        <v>37376</v>
      </c>
      <c r="B8157" s="2">
        <f t="shared" si="890"/>
        <v>2002</v>
      </c>
      <c r="C8157">
        <f t="shared" si="891"/>
        <v>0.88400000000000001</v>
      </c>
      <c r="D8157">
        <f t="shared" si="892"/>
        <v>7.0736960000000002E-2</v>
      </c>
      <c r="E8157">
        <f t="shared" si="889"/>
        <v>0.62364464674552389</v>
      </c>
      <c r="F8157">
        <f t="shared" si="893"/>
        <v>1.4440534476493327E-4</v>
      </c>
      <c r="G8157">
        <f t="shared" si="894"/>
        <v>0.66139677223004167</v>
      </c>
      <c r="H8157">
        <f t="shared" si="895"/>
        <v>9.4898693470506952E-3</v>
      </c>
      <c r="N8157">
        <v>7.0736960000000002E-2</v>
      </c>
      <c r="R8157" s="1">
        <v>37376</v>
      </c>
      <c r="S8157">
        <v>0.88400000000000001</v>
      </c>
    </row>
    <row r="8158" spans="1:19" x14ac:dyDescent="0.35">
      <c r="A8158" s="1">
        <v>37377</v>
      </c>
      <c r="B8158" s="2">
        <f t="shared" si="890"/>
        <v>2002</v>
      </c>
      <c r="C8158">
        <f t="shared" si="891"/>
        <v>5.8000000000000003E-2</v>
      </c>
      <c r="D8158">
        <f t="shared" si="892"/>
        <v>8.0903740000000002E-2</v>
      </c>
      <c r="E8158">
        <f t="shared" si="889"/>
        <v>1.3168371497538432E-3</v>
      </c>
      <c r="F8158">
        <f t="shared" si="893"/>
        <v>4.9211465992025796E-4</v>
      </c>
      <c r="G8158">
        <f t="shared" si="894"/>
        <v>5.2458130598759993E-4</v>
      </c>
      <c r="H8158">
        <f t="shared" si="895"/>
        <v>-8.0500612800243605E-4</v>
      </c>
      <c r="N8158">
        <v>8.0903740000000002E-2</v>
      </c>
      <c r="R8158" s="1">
        <v>37377</v>
      </c>
      <c r="S8158">
        <v>5.8000000000000003E-2</v>
      </c>
    </row>
    <row r="8159" spans="1:19" x14ac:dyDescent="0.35">
      <c r="A8159" s="1">
        <v>37378</v>
      </c>
      <c r="B8159" s="2">
        <f t="shared" si="890"/>
        <v>2002</v>
      </c>
      <c r="C8159">
        <f t="shared" si="891"/>
        <v>3.2000000000000001E-2</v>
      </c>
      <c r="D8159">
        <f t="shared" si="892"/>
        <v>6.9818000000000005E-2</v>
      </c>
      <c r="E8159">
        <f t="shared" si="889"/>
        <v>3.8798261939547874E-3</v>
      </c>
      <c r="F8159">
        <f t="shared" si="893"/>
        <v>1.231637727582391E-4</v>
      </c>
      <c r="G8159">
        <f t="shared" si="894"/>
        <v>1.4302011240000002E-3</v>
      </c>
      <c r="H8159">
        <f t="shared" si="895"/>
        <v>-6.9126986893232301E-4</v>
      </c>
      <c r="N8159">
        <v>6.9818000000000005E-2</v>
      </c>
      <c r="R8159" s="1">
        <v>37378</v>
      </c>
      <c r="S8159">
        <v>3.2000000000000001E-2</v>
      </c>
    </row>
    <row r="8160" spans="1:19" x14ac:dyDescent="0.35">
      <c r="A8160" s="1">
        <v>37379</v>
      </c>
      <c r="B8160" s="2">
        <f t="shared" si="890"/>
        <v>2002</v>
      </c>
      <c r="C8160">
        <f t="shared" si="891"/>
        <v>2.9000000000000001E-2</v>
      </c>
      <c r="D8160">
        <f t="shared" si="892"/>
        <v>6.2089329999999998E-2</v>
      </c>
      <c r="E8160">
        <f t="shared" si="889"/>
        <v>4.2625556990548968E-3</v>
      </c>
      <c r="F8160">
        <f t="shared" si="893"/>
        <v>1.1351828692403781E-5</v>
      </c>
      <c r="G8160">
        <f t="shared" si="894"/>
        <v>1.0949037598489001E-3</v>
      </c>
      <c r="H8160">
        <f t="shared" si="895"/>
        <v>-2.1997227572469362E-4</v>
      </c>
      <c r="N8160">
        <v>6.2089329999999998E-2</v>
      </c>
      <c r="R8160" s="1">
        <v>37379</v>
      </c>
      <c r="S8160">
        <v>2.9000000000000001E-2</v>
      </c>
    </row>
    <row r="8161" spans="1:19" x14ac:dyDescent="0.35">
      <c r="A8161" s="1">
        <v>37380</v>
      </c>
      <c r="B8161" s="2">
        <f t="shared" si="890"/>
        <v>2002</v>
      </c>
      <c r="C8161">
        <f t="shared" si="891"/>
        <v>2.4E-2</v>
      </c>
      <c r="D8161">
        <f t="shared" si="892"/>
        <v>5.7136699999999999E-2</v>
      </c>
      <c r="E8161">
        <f t="shared" si="889"/>
        <v>4.9404382075550791E-3</v>
      </c>
      <c r="F8161">
        <f t="shared" si="893"/>
        <v>2.5071001525157493E-6</v>
      </c>
      <c r="G8161">
        <f t="shared" si="894"/>
        <v>1.0980408868899998E-3</v>
      </c>
      <c r="H8161">
        <f t="shared" si="895"/>
        <v>1.1129318660033045E-4</v>
      </c>
      <c r="N8161">
        <v>5.7136699999999999E-2</v>
      </c>
      <c r="R8161" s="1">
        <v>37380</v>
      </c>
      <c r="S8161">
        <v>2.4E-2</v>
      </c>
    </row>
    <row r="8162" spans="1:19" x14ac:dyDescent="0.35">
      <c r="A8162" s="1">
        <v>37381</v>
      </c>
      <c r="B8162" s="2">
        <f t="shared" si="890"/>
        <v>2002</v>
      </c>
      <c r="C8162">
        <f t="shared" si="891"/>
        <v>5.3999999999999999E-2</v>
      </c>
      <c r="D8162">
        <f t="shared" si="892"/>
        <v>5.4989280000000001E-2</v>
      </c>
      <c r="E8162">
        <f t="shared" si="889"/>
        <v>1.6231431565539888E-3</v>
      </c>
      <c r="F8162">
        <f t="shared" si="893"/>
        <v>1.3918887320418311E-5</v>
      </c>
      <c r="G8162">
        <f t="shared" si="894"/>
        <v>9.7867491840000423E-7</v>
      </c>
      <c r="H8162">
        <f t="shared" si="895"/>
        <v>1.5030750713448436E-4</v>
      </c>
      <c r="N8162">
        <v>5.4989280000000001E-2</v>
      </c>
      <c r="R8162" s="1">
        <v>37381</v>
      </c>
      <c r="S8162">
        <v>5.3999999999999999E-2</v>
      </c>
    </row>
    <row r="8163" spans="1:19" x14ac:dyDescent="0.35">
      <c r="A8163" s="1">
        <v>37382</v>
      </c>
      <c r="B8163" s="2">
        <f t="shared" si="890"/>
        <v>2002</v>
      </c>
      <c r="C8163">
        <f t="shared" si="891"/>
        <v>5.7000000000000002E-2</v>
      </c>
      <c r="D8163">
        <f t="shared" si="892"/>
        <v>5.5193649999999997E-2</v>
      </c>
      <c r="E8163">
        <f t="shared" si="889"/>
        <v>1.3904136514538796E-3</v>
      </c>
      <c r="F8163">
        <f t="shared" si="893"/>
        <v>1.2435726202021513E-5</v>
      </c>
      <c r="G8163">
        <f t="shared" si="894"/>
        <v>3.2629003225000186E-6</v>
      </c>
      <c r="H8163">
        <f t="shared" si="895"/>
        <v>1.3149449979764713E-4</v>
      </c>
      <c r="N8163">
        <v>5.5193649999999997E-2</v>
      </c>
      <c r="R8163" s="1">
        <v>37382</v>
      </c>
      <c r="S8163">
        <v>5.7000000000000002E-2</v>
      </c>
    </row>
    <row r="8164" spans="1:19" x14ac:dyDescent="0.35">
      <c r="A8164" s="1">
        <v>37383</v>
      </c>
      <c r="B8164" s="2">
        <f t="shared" si="890"/>
        <v>2002</v>
      </c>
      <c r="C8164">
        <f t="shared" si="891"/>
        <v>5.2999999999999999E-2</v>
      </c>
      <c r="D8164">
        <f t="shared" si="892"/>
        <v>5.4019619999999997E-2</v>
      </c>
      <c r="E8164">
        <f t="shared" si="889"/>
        <v>1.7047196582540252E-3</v>
      </c>
      <c r="F8164">
        <f t="shared" si="893"/>
        <v>2.2094347747183018E-5</v>
      </c>
      <c r="G8164">
        <f t="shared" si="894"/>
        <v>1.0396249443999976E-6</v>
      </c>
      <c r="H8164">
        <f t="shared" si="895"/>
        <v>1.9407387495725287E-4</v>
      </c>
      <c r="N8164">
        <v>5.4019619999999997E-2</v>
      </c>
      <c r="R8164" s="1">
        <v>37383</v>
      </c>
      <c r="S8164">
        <v>5.2999999999999999E-2</v>
      </c>
    </row>
    <row r="8165" spans="1:19" x14ac:dyDescent="0.35">
      <c r="A8165" s="1">
        <v>37384</v>
      </c>
      <c r="B8165" s="2">
        <f t="shared" si="890"/>
        <v>2002</v>
      </c>
      <c r="C8165">
        <f t="shared" si="891"/>
        <v>3.5999999999999997E-2</v>
      </c>
      <c r="D8165">
        <f t="shared" si="892"/>
        <v>5.1277000000000003E-2</v>
      </c>
      <c r="E8165">
        <f t="shared" si="889"/>
        <v>3.3975201871546427E-3</v>
      </c>
      <c r="F8165">
        <f t="shared" si="893"/>
        <v>5.5399477154499217E-5</v>
      </c>
      <c r="G8165">
        <f t="shared" si="894"/>
        <v>2.3338672900000018E-4</v>
      </c>
      <c r="H8165">
        <f t="shared" si="895"/>
        <v>4.338442600637048E-4</v>
      </c>
      <c r="N8165">
        <v>5.1277000000000003E-2</v>
      </c>
      <c r="R8165" s="1">
        <v>37384</v>
      </c>
      <c r="S8165">
        <v>3.5999999999999997E-2</v>
      </c>
    </row>
    <row r="8166" spans="1:19" x14ac:dyDescent="0.35">
      <c r="A8166" s="1">
        <v>37385</v>
      </c>
      <c r="B8166" s="2">
        <f t="shared" si="890"/>
        <v>2002</v>
      </c>
      <c r="C8166">
        <f t="shared" si="891"/>
        <v>2.5999999999999999E-2</v>
      </c>
      <c r="D8166">
        <f t="shared" si="892"/>
        <v>4.8842009999999998E-2</v>
      </c>
      <c r="E8166">
        <f t="shared" si="889"/>
        <v>4.6632852041550059E-3</v>
      </c>
      <c r="F8166">
        <f t="shared" si="893"/>
        <v>9.7576316385187718E-5</v>
      </c>
      <c r="G8166">
        <f t="shared" si="894"/>
        <v>5.2175742084009994E-4</v>
      </c>
      <c r="H8166">
        <f t="shared" si="895"/>
        <v>6.7455629303638811E-4</v>
      </c>
      <c r="N8166">
        <v>4.8842009999999998E-2</v>
      </c>
      <c r="R8166" s="1">
        <v>37385</v>
      </c>
      <c r="S8166">
        <v>2.5999999999999999E-2</v>
      </c>
    </row>
    <row r="8167" spans="1:19" x14ac:dyDescent="0.35">
      <c r="A8167" s="1">
        <v>37386</v>
      </c>
      <c r="B8167" s="2">
        <f t="shared" si="890"/>
        <v>2002</v>
      </c>
      <c r="C8167">
        <f t="shared" si="891"/>
        <v>2.4E-2</v>
      </c>
      <c r="D8167">
        <f t="shared" si="892"/>
        <v>4.6779050000000003E-2</v>
      </c>
      <c r="E8167">
        <f t="shared" si="889"/>
        <v>4.9404382075550791E-3</v>
      </c>
      <c r="F8167">
        <f t="shared" si="893"/>
        <v>1.4258825725059227E-4</v>
      </c>
      <c r="G8167">
        <f t="shared" si="894"/>
        <v>5.1888511890250011E-4</v>
      </c>
      <c r="H8167">
        <f t="shared" si="895"/>
        <v>8.3931428801702079E-4</v>
      </c>
      <c r="N8167">
        <v>4.6779050000000003E-2</v>
      </c>
      <c r="R8167" s="1">
        <v>37386</v>
      </c>
      <c r="S8167">
        <v>2.4E-2</v>
      </c>
    </row>
    <row r="8168" spans="1:19" x14ac:dyDescent="0.35">
      <c r="A8168" s="1">
        <v>37387</v>
      </c>
      <c r="B8168" s="2">
        <f t="shared" si="890"/>
        <v>2002</v>
      </c>
      <c r="C8168">
        <f t="shared" si="891"/>
        <v>2.1999999999999999E-2</v>
      </c>
      <c r="D8168">
        <f t="shared" si="892"/>
        <v>4.4707339999999998E-2</v>
      </c>
      <c r="E8168">
        <f t="shared" si="889"/>
        <v>5.2255912109551517E-3</v>
      </c>
      <c r="F8168">
        <f t="shared" si="893"/>
        <v>1.9635695247050897E-4</v>
      </c>
      <c r="G8168">
        <f t="shared" si="894"/>
        <v>5.1562328987559997E-4</v>
      </c>
      <c r="H8168">
        <f t="shared" si="895"/>
        <v>1.0129566451925918E-3</v>
      </c>
      <c r="N8168">
        <v>4.4707339999999998E-2</v>
      </c>
      <c r="R8168" s="1">
        <v>37387</v>
      </c>
      <c r="S8168">
        <v>2.1999999999999999E-2</v>
      </c>
    </row>
    <row r="8169" spans="1:19" x14ac:dyDescent="0.35">
      <c r="A8169" s="1">
        <v>37388</v>
      </c>
      <c r="B8169" s="2">
        <f t="shared" si="890"/>
        <v>2002</v>
      </c>
      <c r="C8169">
        <f t="shared" si="891"/>
        <v>2.3E-2</v>
      </c>
      <c r="D8169">
        <f t="shared" si="892"/>
        <v>4.3670170000000001E-2</v>
      </c>
      <c r="E8169">
        <f t="shared" si="889"/>
        <v>5.0820147092551157E-3</v>
      </c>
      <c r="F8169">
        <f t="shared" si="893"/>
        <v>2.2649986636420148E-4</v>
      </c>
      <c r="G8169">
        <f t="shared" si="894"/>
        <v>4.2725592782890006E-4</v>
      </c>
      <c r="H8169">
        <f t="shared" si="895"/>
        <v>1.0728819378231652E-3</v>
      </c>
      <c r="N8169">
        <v>4.3670170000000001E-2</v>
      </c>
      <c r="R8169" s="1">
        <v>37388</v>
      </c>
      <c r="S8169">
        <v>2.3E-2</v>
      </c>
    </row>
    <row r="8170" spans="1:19" x14ac:dyDescent="0.35">
      <c r="A8170" s="1">
        <v>37389</v>
      </c>
      <c r="B8170" s="2">
        <f t="shared" si="890"/>
        <v>2002</v>
      </c>
      <c r="C8170">
        <f t="shared" si="891"/>
        <v>0.55400000000000005</v>
      </c>
      <c r="D8170">
        <f t="shared" si="892"/>
        <v>5.4703359999999999E-2</v>
      </c>
      <c r="E8170">
        <f t="shared" si="889"/>
        <v>0.2113348923065359</v>
      </c>
      <c r="F8170">
        <f t="shared" si="893"/>
        <v>1.6134059670442485E-5</v>
      </c>
      <c r="G8170">
        <f t="shared" si="894"/>
        <v>0.24929713471528966</v>
      </c>
      <c r="H8170">
        <f t="shared" si="895"/>
        <v>-1.8465345279523443E-3</v>
      </c>
      <c r="N8170">
        <v>5.4703359999999999E-2</v>
      </c>
      <c r="R8170" s="1">
        <v>37389</v>
      </c>
      <c r="S8170">
        <v>0.55400000000000005</v>
      </c>
    </row>
    <row r="8171" spans="1:19" x14ac:dyDescent="0.35">
      <c r="A8171" s="1">
        <v>37390</v>
      </c>
      <c r="B8171" s="2">
        <f t="shared" si="890"/>
        <v>2002</v>
      </c>
      <c r="C8171">
        <f t="shared" si="891"/>
        <v>0.05</v>
      </c>
      <c r="D8171">
        <f t="shared" si="892"/>
        <v>6.8348829999999999E-2</v>
      </c>
      <c r="E8171">
        <f t="shared" si="889"/>
        <v>1.9614491633541337E-3</v>
      </c>
      <c r="F8171">
        <f t="shared" si="893"/>
        <v>9.2712778350589889E-5</v>
      </c>
      <c r="G8171">
        <f t="shared" si="894"/>
        <v>3.3667956236889987E-4</v>
      </c>
      <c r="H8171">
        <f t="shared" si="895"/>
        <v>-4.2644038449471665E-4</v>
      </c>
      <c r="N8171">
        <v>6.8348829999999999E-2</v>
      </c>
      <c r="R8171" s="1">
        <v>37390</v>
      </c>
      <c r="S8171">
        <v>0.05</v>
      </c>
    </row>
    <row r="8172" spans="1:19" x14ac:dyDescent="0.35">
      <c r="A8172" s="1">
        <v>37391</v>
      </c>
      <c r="B8172" s="2">
        <f t="shared" si="890"/>
        <v>2002</v>
      </c>
      <c r="C8172">
        <f t="shared" si="891"/>
        <v>2.4E-2</v>
      </c>
      <c r="D8172">
        <f t="shared" si="892"/>
        <v>6.178662E-2</v>
      </c>
      <c r="E8172">
        <f t="shared" si="889"/>
        <v>4.9404382075550791E-3</v>
      </c>
      <c r="F8172">
        <f t="shared" si="893"/>
        <v>9.40365221719682E-6</v>
      </c>
      <c r="G8172">
        <f t="shared" si="894"/>
        <v>1.4278286510244001E-3</v>
      </c>
      <c r="H8172">
        <f t="shared" si="895"/>
        <v>-2.1554155679218614E-4</v>
      </c>
      <c r="N8172">
        <v>6.178662E-2</v>
      </c>
      <c r="R8172" s="1">
        <v>37391</v>
      </c>
      <c r="S8172">
        <v>2.4E-2</v>
      </c>
    </row>
    <row r="8173" spans="1:19" x14ac:dyDescent="0.35">
      <c r="A8173" s="1">
        <v>37392</v>
      </c>
      <c r="B8173" s="2">
        <f t="shared" si="890"/>
        <v>2002</v>
      </c>
      <c r="C8173">
        <f t="shared" si="891"/>
        <v>2.1999999999999999E-2</v>
      </c>
      <c r="D8173">
        <f t="shared" si="892"/>
        <v>5.3945630000000001E-2</v>
      </c>
      <c r="E8173">
        <f t="shared" si="889"/>
        <v>5.2255912109551517E-3</v>
      </c>
      <c r="F8173">
        <f t="shared" si="893"/>
        <v>2.2795396708556787E-5</v>
      </c>
      <c r="G8173">
        <f t="shared" si="894"/>
        <v>1.0205232760969001E-3</v>
      </c>
      <c r="H8173">
        <f t="shared" si="895"/>
        <v>3.4513682024737719E-4</v>
      </c>
      <c r="N8173">
        <v>5.3945630000000001E-2</v>
      </c>
      <c r="R8173" s="1">
        <v>37392</v>
      </c>
      <c r="S8173">
        <v>2.1999999999999999E-2</v>
      </c>
    </row>
    <row r="8174" spans="1:19" x14ac:dyDescent="0.35">
      <c r="A8174" s="1">
        <v>37393</v>
      </c>
      <c r="B8174" s="2">
        <f t="shared" si="890"/>
        <v>2002</v>
      </c>
      <c r="C8174">
        <f t="shared" si="891"/>
        <v>0.156</v>
      </c>
      <c r="D8174">
        <f t="shared" si="892"/>
        <v>5.2745640000000003E-2</v>
      </c>
      <c r="E8174">
        <f t="shared" si="889"/>
        <v>3.8083399831502847E-3</v>
      </c>
      <c r="F8174">
        <f t="shared" si="893"/>
        <v>3.5693963228102042E-5</v>
      </c>
      <c r="G8174">
        <f t="shared" si="894"/>
        <v>1.0661462859009598E-2</v>
      </c>
      <c r="H8174">
        <f t="shared" si="895"/>
        <v>-3.6869329708943315E-4</v>
      </c>
      <c r="N8174">
        <v>5.2745640000000003E-2</v>
      </c>
      <c r="R8174" s="1">
        <v>37393</v>
      </c>
      <c r="S8174">
        <v>0.156</v>
      </c>
    </row>
    <row r="8175" spans="1:19" x14ac:dyDescent="0.35">
      <c r="A8175" s="1">
        <v>37394</v>
      </c>
      <c r="B8175" s="2">
        <f t="shared" si="890"/>
        <v>2002</v>
      </c>
      <c r="C8175">
        <f t="shared" si="891"/>
        <v>3.3000000000000002E-2</v>
      </c>
      <c r="D8175">
        <f t="shared" si="892"/>
        <v>5.3897609999999999E-2</v>
      </c>
      <c r="E8175">
        <f t="shared" si="889"/>
        <v>3.7562496922547511E-3</v>
      </c>
      <c r="F8175">
        <f t="shared" si="893"/>
        <v>2.325624104739677E-5</v>
      </c>
      <c r="G8175">
        <f t="shared" si="894"/>
        <v>4.3671010371209987E-4</v>
      </c>
      <c r="H8175">
        <f t="shared" si="895"/>
        <v>2.9556090451425814E-4</v>
      </c>
      <c r="N8175">
        <v>5.3897609999999999E-2</v>
      </c>
      <c r="R8175" s="1">
        <v>37394</v>
      </c>
      <c r="S8175">
        <v>3.3000000000000002E-2</v>
      </c>
    </row>
    <row r="8176" spans="1:19" x14ac:dyDescent="0.35">
      <c r="A8176" s="1">
        <v>37395</v>
      </c>
      <c r="B8176" s="2">
        <f t="shared" si="890"/>
        <v>2002</v>
      </c>
      <c r="C8176">
        <f t="shared" si="891"/>
        <v>2.1000000000000001E-2</v>
      </c>
      <c r="D8176">
        <f t="shared" si="892"/>
        <v>5.0430389999999999E-2</v>
      </c>
      <c r="E8176">
        <f t="shared" si="889"/>
        <v>5.3711677126551862E-3</v>
      </c>
      <c r="F8176">
        <f t="shared" si="893"/>
        <v>6.8719001803242835E-5</v>
      </c>
      <c r="G8176">
        <f t="shared" si="894"/>
        <v>8.6614785555209981E-4</v>
      </c>
      <c r="H8176">
        <f t="shared" si="895"/>
        <v>6.0753706366893482E-4</v>
      </c>
      <c r="N8176">
        <v>5.0430389999999999E-2</v>
      </c>
      <c r="R8176" s="1">
        <v>37395</v>
      </c>
      <c r="S8176">
        <v>2.1000000000000001E-2</v>
      </c>
    </row>
    <row r="8177" spans="1:19" x14ac:dyDescent="0.35">
      <c r="A8177" s="1">
        <v>37396</v>
      </c>
      <c r="B8177" s="2">
        <f t="shared" si="890"/>
        <v>2002</v>
      </c>
      <c r="C8177">
        <f t="shared" si="891"/>
        <v>0.496</v>
      </c>
      <c r="D8177">
        <f t="shared" si="892"/>
        <v>5.5148790000000003E-2</v>
      </c>
      <c r="E8177">
        <f t="shared" si="889"/>
        <v>0.16137232940513796</v>
      </c>
      <c r="F8177">
        <f t="shared" si="893"/>
        <v>1.2754130145839054E-5</v>
      </c>
      <c r="G8177">
        <f t="shared" si="894"/>
        <v>0.19434978935846409</v>
      </c>
      <c r="H8177">
        <f t="shared" si="895"/>
        <v>-1.4346301583231618E-3</v>
      </c>
      <c r="N8177">
        <v>5.5148790000000003E-2</v>
      </c>
      <c r="R8177" s="1">
        <v>37396</v>
      </c>
      <c r="S8177">
        <v>0.496</v>
      </c>
    </row>
    <row r="8178" spans="1:19" x14ac:dyDescent="0.35">
      <c r="A8178" s="1">
        <v>37397</v>
      </c>
      <c r="B8178" s="2">
        <f t="shared" si="890"/>
        <v>2002</v>
      </c>
      <c r="C8178">
        <f t="shared" si="891"/>
        <v>0.33600000000000002</v>
      </c>
      <c r="D8178">
        <f t="shared" si="892"/>
        <v>7.2821109999999994E-2</v>
      </c>
      <c r="E8178">
        <f t="shared" si="889"/>
        <v>5.842456967714376E-2</v>
      </c>
      <c r="F8178">
        <f t="shared" si="893"/>
        <v>1.9883897645592841E-4</v>
      </c>
      <c r="G8178">
        <f t="shared" si="894"/>
        <v>6.926312814163213E-2</v>
      </c>
      <c r="H8178">
        <f t="shared" si="895"/>
        <v>3.4083840209814002E-3</v>
      </c>
      <c r="N8178">
        <v>7.2821109999999994E-2</v>
      </c>
      <c r="R8178" s="1">
        <v>37397</v>
      </c>
      <c r="S8178">
        <v>0.33600000000000002</v>
      </c>
    </row>
    <row r="8179" spans="1:19" x14ac:dyDescent="0.35">
      <c r="A8179" s="1">
        <v>37398</v>
      </c>
      <c r="B8179" s="2">
        <f t="shared" si="890"/>
        <v>2002</v>
      </c>
      <c r="C8179">
        <f t="shared" si="891"/>
        <v>6.3E-2</v>
      </c>
      <c r="D8179">
        <f t="shared" si="892"/>
        <v>7.6566579999999995E-2</v>
      </c>
      <c r="E8179">
        <f t="shared" si="889"/>
        <v>9.7895464125366191E-4</v>
      </c>
      <c r="F8179">
        <f t="shared" si="893"/>
        <v>3.1849747289116248E-4</v>
      </c>
      <c r="G8179">
        <f t="shared" si="894"/>
        <v>1.8405209289639986E-4</v>
      </c>
      <c r="H8179">
        <f t="shared" si="895"/>
        <v>-5.5838569046346982E-4</v>
      </c>
      <c r="N8179">
        <v>7.6566579999999995E-2</v>
      </c>
      <c r="R8179" s="1">
        <v>37398</v>
      </c>
      <c r="S8179">
        <v>6.3E-2</v>
      </c>
    </row>
    <row r="8180" spans="1:19" x14ac:dyDescent="0.35">
      <c r="A8180" s="1">
        <v>37399</v>
      </c>
      <c r="B8180" s="2">
        <f t="shared" si="890"/>
        <v>2002</v>
      </c>
      <c r="C8180">
        <f t="shared" si="891"/>
        <v>0.13300000000000001</v>
      </c>
      <c r="D8180">
        <f t="shared" si="892"/>
        <v>7.1692290000000006E-2</v>
      </c>
      <c r="E8180">
        <f t="shared" si="889"/>
        <v>1.4985995222511206E-3</v>
      </c>
      <c r="F8180">
        <f t="shared" si="893"/>
        <v>1.6827816733122017E-4</v>
      </c>
      <c r="G8180">
        <f t="shared" si="894"/>
        <v>3.7586353054441003E-3</v>
      </c>
      <c r="H8180">
        <f t="shared" si="895"/>
        <v>5.0217684252448422E-4</v>
      </c>
      <c r="N8180">
        <v>7.1692290000000006E-2</v>
      </c>
      <c r="R8180" s="1">
        <v>37399</v>
      </c>
      <c r="S8180">
        <v>0.13300000000000001</v>
      </c>
    </row>
    <row r="8181" spans="1:19" x14ac:dyDescent="0.35">
      <c r="A8181" s="1">
        <v>37400</v>
      </c>
      <c r="B8181" s="2">
        <f t="shared" si="890"/>
        <v>2002</v>
      </c>
      <c r="C8181">
        <f t="shared" si="891"/>
        <v>0.14299999999999999</v>
      </c>
      <c r="D8181">
        <f t="shared" si="892"/>
        <v>6.9519940000000002E-2</v>
      </c>
      <c r="E8181">
        <f t="shared" si="889"/>
        <v>2.3728345052507556E-3</v>
      </c>
      <c r="F8181">
        <f t="shared" si="893"/>
        <v>1.1663692194384913E-4</v>
      </c>
      <c r="G8181">
        <f t="shared" si="894"/>
        <v>5.399319217603598E-3</v>
      </c>
      <c r="H8181">
        <f t="shared" si="895"/>
        <v>5.2607994922312354E-4</v>
      </c>
      <c r="N8181">
        <v>6.9519940000000002E-2</v>
      </c>
      <c r="R8181" s="1">
        <v>37400</v>
      </c>
      <c r="S8181">
        <v>0.14299999999999999</v>
      </c>
    </row>
    <row r="8182" spans="1:19" x14ac:dyDescent="0.35">
      <c r="A8182" s="1">
        <v>37401</v>
      </c>
      <c r="B8182" s="2">
        <f t="shared" si="890"/>
        <v>2002</v>
      </c>
      <c r="C8182">
        <f t="shared" si="891"/>
        <v>0.14000000000000001</v>
      </c>
      <c r="D8182">
        <f t="shared" si="892"/>
        <v>6.731964E-2</v>
      </c>
      <c r="E8182">
        <f t="shared" si="889"/>
        <v>2.0895640103508668E-3</v>
      </c>
      <c r="F8182">
        <f t="shared" si="893"/>
        <v>7.3952389134926023E-5</v>
      </c>
      <c r="G8182">
        <f t="shared" si="894"/>
        <v>5.2824347297296022E-3</v>
      </c>
      <c r="H8182">
        <f t="shared" si="895"/>
        <v>3.9310081507903781E-4</v>
      </c>
      <c r="N8182">
        <v>6.731964E-2</v>
      </c>
      <c r="R8182" s="1">
        <v>37401</v>
      </c>
      <c r="S8182">
        <v>0.14000000000000001</v>
      </c>
    </row>
    <row r="8183" spans="1:19" x14ac:dyDescent="0.35">
      <c r="A8183" s="1">
        <v>37402</v>
      </c>
      <c r="B8183" s="2">
        <f t="shared" si="890"/>
        <v>2002</v>
      </c>
      <c r="C8183">
        <f t="shared" si="891"/>
        <v>0.63900000000000001</v>
      </c>
      <c r="D8183">
        <f t="shared" si="892"/>
        <v>7.9925029999999994E-2</v>
      </c>
      <c r="E8183">
        <f t="shared" si="889"/>
        <v>0.2967108896620328</v>
      </c>
      <c r="F8183">
        <f t="shared" si="893"/>
        <v>4.4964979832763641E-4</v>
      </c>
      <c r="G8183">
        <f t="shared" si="894"/>
        <v>0.31256482208050096</v>
      </c>
      <c r="H8183">
        <f t="shared" si="895"/>
        <v>1.15505840414304E-2</v>
      </c>
      <c r="N8183">
        <v>7.9925029999999994E-2</v>
      </c>
      <c r="R8183" s="1">
        <v>37402</v>
      </c>
      <c r="S8183">
        <v>0.63900000000000001</v>
      </c>
    </row>
    <row r="8184" spans="1:19" x14ac:dyDescent="0.35">
      <c r="A8184" s="1">
        <v>37403</v>
      </c>
      <c r="B8184" s="2">
        <f t="shared" si="890"/>
        <v>2002</v>
      </c>
      <c r="C8184">
        <f t="shared" si="891"/>
        <v>8.1000000000000003E-2</v>
      </c>
      <c r="D8184">
        <f t="shared" si="892"/>
        <v>8.8026019999999996E-2</v>
      </c>
      <c r="E8184">
        <f t="shared" si="889"/>
        <v>1.7657761065300819E-4</v>
      </c>
      <c r="F8184">
        <f t="shared" si="893"/>
        <v>8.5883797254643584E-4</v>
      </c>
      <c r="G8184">
        <f t="shared" si="894"/>
        <v>4.9364957040399916E-5</v>
      </c>
      <c r="H8184">
        <f t="shared" si="895"/>
        <v>-3.8942464884791705E-4</v>
      </c>
      <c r="N8184">
        <v>8.8026019999999996E-2</v>
      </c>
      <c r="R8184" s="1">
        <v>37403</v>
      </c>
      <c r="S8184">
        <v>8.1000000000000003E-2</v>
      </c>
    </row>
    <row r="8185" spans="1:19" x14ac:dyDescent="0.35">
      <c r="A8185" s="1">
        <v>37404</v>
      </c>
      <c r="B8185" s="2">
        <f t="shared" si="890"/>
        <v>2002</v>
      </c>
      <c r="C8185">
        <f t="shared" si="891"/>
        <v>0.05</v>
      </c>
      <c r="D8185">
        <f t="shared" si="892"/>
        <v>7.5849749999999994E-2</v>
      </c>
      <c r="E8185">
        <f t="shared" si="889"/>
        <v>1.9614491633541337E-3</v>
      </c>
      <c r="F8185">
        <f t="shared" si="893"/>
        <v>2.9342550853928722E-4</v>
      </c>
      <c r="G8185">
        <f t="shared" si="894"/>
        <v>6.6820957506249948E-4</v>
      </c>
      <c r="H8185">
        <f t="shared" si="895"/>
        <v>-7.5864301106063454E-4</v>
      </c>
      <c r="N8185">
        <v>7.5849749999999994E-2</v>
      </c>
      <c r="R8185" s="1">
        <v>37404</v>
      </c>
      <c r="S8185">
        <v>0.05</v>
      </c>
    </row>
    <row r="8186" spans="1:19" x14ac:dyDescent="0.35">
      <c r="A8186" s="1">
        <v>37405</v>
      </c>
      <c r="B8186" s="2">
        <f t="shared" si="890"/>
        <v>2002</v>
      </c>
      <c r="C8186">
        <f t="shared" si="891"/>
        <v>2.5999999999999999E-2</v>
      </c>
      <c r="D8186">
        <f t="shared" si="892"/>
        <v>6.7579210000000001E-2</v>
      </c>
      <c r="E8186">
        <f t="shared" si="889"/>
        <v>4.6632852041550059E-3</v>
      </c>
      <c r="F8186">
        <f t="shared" si="893"/>
        <v>7.8484139998538413E-5</v>
      </c>
      <c r="G8186">
        <f t="shared" si="894"/>
        <v>1.7288307042241005E-3</v>
      </c>
      <c r="H8186">
        <f t="shared" si="895"/>
        <v>-6.0497432079057226E-4</v>
      </c>
      <c r="N8186">
        <v>6.7579210000000001E-2</v>
      </c>
      <c r="R8186" s="1">
        <v>37405</v>
      </c>
      <c r="S8186">
        <v>2.5999999999999999E-2</v>
      </c>
    </row>
    <row r="8187" spans="1:19" x14ac:dyDescent="0.35">
      <c r="A8187" s="1">
        <v>37406</v>
      </c>
      <c r="B8187" s="2">
        <f t="shared" si="890"/>
        <v>2002</v>
      </c>
      <c r="C8187">
        <f t="shared" si="891"/>
        <v>5.3999999999999999E-2</v>
      </c>
      <c r="D8187">
        <f t="shared" si="892"/>
        <v>6.3081059999999994E-2</v>
      </c>
      <c r="E8187">
        <f t="shared" si="889"/>
        <v>1.6231431565539888E-3</v>
      </c>
      <c r="F8187">
        <f t="shared" si="893"/>
        <v>1.901812472463283E-5</v>
      </c>
      <c r="G8187">
        <f t="shared" si="894"/>
        <v>8.2465650723599913E-5</v>
      </c>
      <c r="H8187">
        <f t="shared" si="895"/>
        <v>-1.7569615532867528E-4</v>
      </c>
      <c r="N8187">
        <v>6.3081059999999994E-2</v>
      </c>
      <c r="R8187" s="1">
        <v>37406</v>
      </c>
      <c r="S8187">
        <v>5.3999999999999999E-2</v>
      </c>
    </row>
    <row r="8188" spans="1:19" x14ac:dyDescent="0.35">
      <c r="A8188" s="1">
        <v>37407</v>
      </c>
      <c r="B8188" s="2">
        <f t="shared" si="890"/>
        <v>2002</v>
      </c>
      <c r="C8188">
        <f t="shared" si="891"/>
        <v>1.7999999999999999E-2</v>
      </c>
      <c r="D8188">
        <f t="shared" si="892"/>
        <v>6.0245750000000001E-2</v>
      </c>
      <c r="E8188">
        <f t="shared" si="889"/>
        <v>5.8198972177552957E-3</v>
      </c>
      <c r="F8188">
        <f t="shared" si="893"/>
        <v>2.3276613097553483E-6</v>
      </c>
      <c r="G8188">
        <f t="shared" si="894"/>
        <v>1.7847033930625E-3</v>
      </c>
      <c r="H8188">
        <f t="shared" si="895"/>
        <v>-1.1639050468368027E-4</v>
      </c>
      <c r="N8188">
        <v>6.0245750000000001E-2</v>
      </c>
      <c r="R8188" s="1">
        <v>37407</v>
      </c>
      <c r="S8188">
        <v>1.7999999999999999E-2</v>
      </c>
    </row>
    <row r="8189" spans="1:19" x14ac:dyDescent="0.35">
      <c r="A8189" s="1">
        <v>37408</v>
      </c>
      <c r="B8189" s="2">
        <f t="shared" si="890"/>
        <v>2002</v>
      </c>
      <c r="C8189">
        <f t="shared" si="891"/>
        <v>1.6E-2</v>
      </c>
      <c r="D8189">
        <f t="shared" si="892"/>
        <v>5.4556069999999998E-2</v>
      </c>
      <c r="E8189">
        <f t="shared" si="889"/>
        <v>6.1290502211553688E-3</v>
      </c>
      <c r="F8189">
        <f t="shared" si="893"/>
        <v>1.7339000129635229E-5</v>
      </c>
      <c r="G8189">
        <f t="shared" si="894"/>
        <v>1.4865705338448999E-3</v>
      </c>
      <c r="H8189">
        <f t="shared" si="895"/>
        <v>3.2599325541973068E-4</v>
      </c>
      <c r="N8189">
        <v>5.4556069999999998E-2</v>
      </c>
      <c r="R8189" s="1">
        <v>37408</v>
      </c>
      <c r="S8189">
        <v>1.6E-2</v>
      </c>
    </row>
    <row r="8190" spans="1:19" x14ac:dyDescent="0.35">
      <c r="A8190" s="1">
        <v>37409</v>
      </c>
      <c r="B8190" s="2">
        <f t="shared" si="890"/>
        <v>2002</v>
      </c>
      <c r="C8190">
        <f t="shared" si="891"/>
        <v>1.4999999999999999E-2</v>
      </c>
      <c r="D8190">
        <f t="shared" si="892"/>
        <v>4.8842709999999998E-2</v>
      </c>
      <c r="E8190">
        <f t="shared" si="889"/>
        <v>6.2866267228554049E-3</v>
      </c>
      <c r="F8190">
        <f t="shared" si="893"/>
        <v>9.7562487573682775E-5</v>
      </c>
      <c r="G8190">
        <f t="shared" si="894"/>
        <v>1.1453290201440998E-3</v>
      </c>
      <c r="H8190">
        <f t="shared" si="895"/>
        <v>7.8315958879973018E-4</v>
      </c>
      <c r="N8190">
        <v>4.8842709999999998E-2</v>
      </c>
      <c r="R8190" s="1">
        <v>37409</v>
      </c>
      <c r="S8190">
        <v>1.4999999999999999E-2</v>
      </c>
    </row>
    <row r="8191" spans="1:19" x14ac:dyDescent="0.35">
      <c r="A8191" s="1">
        <v>37410</v>
      </c>
      <c r="B8191" s="2">
        <f t="shared" si="890"/>
        <v>2002</v>
      </c>
      <c r="C8191">
        <f t="shared" si="891"/>
        <v>1.4E-2</v>
      </c>
      <c r="D8191">
        <f t="shared" si="892"/>
        <v>4.4682359999999997E-2</v>
      </c>
      <c r="E8191">
        <f t="shared" si="889"/>
        <v>6.4462032245554413E-3</v>
      </c>
      <c r="F8191">
        <f t="shared" si="893"/>
        <v>1.9705765308638583E-4</v>
      </c>
      <c r="G8191">
        <f t="shared" si="894"/>
        <v>9.4140721516959992E-4</v>
      </c>
      <c r="H8191">
        <f t="shared" si="895"/>
        <v>1.127064185727143E-3</v>
      </c>
      <c r="N8191">
        <v>4.4682359999999997E-2</v>
      </c>
      <c r="R8191" s="1">
        <v>37410</v>
      </c>
      <c r="S8191">
        <v>1.4E-2</v>
      </c>
    </row>
    <row r="8192" spans="1:19" x14ac:dyDescent="0.35">
      <c r="A8192" s="1">
        <v>37411</v>
      </c>
      <c r="B8192" s="2">
        <f t="shared" si="890"/>
        <v>2002</v>
      </c>
      <c r="C8192">
        <f t="shared" si="891"/>
        <v>1.4E-2</v>
      </c>
      <c r="D8192">
        <f t="shared" si="892"/>
        <v>4.2086329999999998E-2</v>
      </c>
      <c r="E8192">
        <f t="shared" si="889"/>
        <v>6.4462032245554413E-3</v>
      </c>
      <c r="F8192">
        <f t="shared" si="893"/>
        <v>2.7668172234901429E-4</v>
      </c>
      <c r="G8192">
        <f t="shared" si="894"/>
        <v>7.8884193286889994E-4</v>
      </c>
      <c r="H8192">
        <f t="shared" si="895"/>
        <v>1.3354948935813155E-3</v>
      </c>
      <c r="N8192">
        <v>4.2086329999999998E-2</v>
      </c>
      <c r="R8192" s="1">
        <v>37411</v>
      </c>
      <c r="S8192">
        <v>1.4E-2</v>
      </c>
    </row>
    <row r="8193" spans="1:19" x14ac:dyDescent="0.35">
      <c r="A8193" s="1">
        <v>37412</v>
      </c>
      <c r="B8193" s="2">
        <f t="shared" si="890"/>
        <v>2002</v>
      </c>
      <c r="C8193">
        <f t="shared" si="891"/>
        <v>0.43</v>
      </c>
      <c r="D8193">
        <f t="shared" si="892"/>
        <v>4.9054269999999997E-2</v>
      </c>
      <c r="E8193">
        <f t="shared" si="889"/>
        <v>0.11270237851734032</v>
      </c>
      <c r="F8193">
        <f t="shared" si="893"/>
        <v>9.3427931353585046E-5</v>
      </c>
      <c r="G8193">
        <f t="shared" si="894"/>
        <v>0.14511964920523288</v>
      </c>
      <c r="H8193">
        <f t="shared" si="895"/>
        <v>-3.2449268225190888E-3</v>
      </c>
      <c r="N8193">
        <v>4.9054269999999997E-2</v>
      </c>
      <c r="R8193" s="1">
        <v>37412</v>
      </c>
      <c r="S8193">
        <v>0.43</v>
      </c>
    </row>
    <row r="8194" spans="1:19" x14ac:dyDescent="0.35">
      <c r="A8194" s="1">
        <v>37413</v>
      </c>
      <c r="B8194" s="2">
        <f t="shared" si="890"/>
        <v>2002</v>
      </c>
      <c r="C8194">
        <f t="shared" si="891"/>
        <v>4.1000000000000002E-2</v>
      </c>
      <c r="D8194">
        <f t="shared" si="892"/>
        <v>6.1468229999999999E-2</v>
      </c>
      <c r="E8194">
        <f t="shared" ref="E8194:E8257" si="896">IF(C8194&gt;=0,(C8194-K$1)^2,"")</f>
        <v>2.8396376786544606E-3</v>
      </c>
      <c r="F8194">
        <f t="shared" si="893"/>
        <v>7.5523146623008396E-6</v>
      </c>
      <c r="G8194">
        <f t="shared" si="894"/>
        <v>4.1894843933289985E-4</v>
      </c>
      <c r="H8194">
        <f t="shared" si="895"/>
        <v>-1.4644397316422415E-4</v>
      </c>
      <c r="N8194">
        <v>6.1468229999999999E-2</v>
      </c>
      <c r="R8194" s="1">
        <v>37413</v>
      </c>
      <c r="S8194">
        <v>4.1000000000000002E-2</v>
      </c>
    </row>
    <row r="8195" spans="1:19" x14ac:dyDescent="0.35">
      <c r="A8195" s="1">
        <v>37414</v>
      </c>
      <c r="B8195" s="2">
        <f t="shared" ref="B8195:B8258" si="897">YEAR(A8195)</f>
        <v>2002</v>
      </c>
      <c r="C8195">
        <f t="shared" ref="C8195:C8258" si="898">S8195</f>
        <v>2.3E-2</v>
      </c>
      <c r="D8195">
        <f t="shared" ref="D8195:D8258" si="899">N8195</f>
        <v>5.9858210000000002E-2</v>
      </c>
      <c r="E8195">
        <f t="shared" si="896"/>
        <v>5.0820147092551157E-3</v>
      </c>
      <c r="F8195">
        <f t="shared" ref="F8195:F8258" si="900">IF(C8195&gt;=0,(D8195-K$2)^2,"")</f>
        <v>1.2953341981989251E-6</v>
      </c>
      <c r="G8195">
        <f t="shared" ref="G8195:G8258" si="901">IF(C8195&gt;=0,(C8195-D8195)^2,"")</f>
        <v>1.3585276444041002E-3</v>
      </c>
      <c r="H8195">
        <f t="shared" ref="H8195:H8258" si="902">IF(C8195&gt;=0,((C8195-K$1)*(D8195-K$2)),"")</f>
        <v>-8.1135118466962993E-5</v>
      </c>
      <c r="N8195">
        <v>5.9858210000000002E-2</v>
      </c>
      <c r="R8195" s="1">
        <v>37414</v>
      </c>
      <c r="S8195">
        <v>2.3E-2</v>
      </c>
    </row>
    <row r="8196" spans="1:19" x14ac:dyDescent="0.35">
      <c r="A8196" s="1">
        <v>37415</v>
      </c>
      <c r="B8196" s="2">
        <f t="shared" si="897"/>
        <v>2002</v>
      </c>
      <c r="C8196">
        <f t="shared" si="898"/>
        <v>1.7000000000000001E-2</v>
      </c>
      <c r="D8196">
        <f t="shared" si="899"/>
        <v>5.4294050000000003E-2</v>
      </c>
      <c r="E8196">
        <f t="shared" si="896"/>
        <v>5.9734737194553321E-3</v>
      </c>
      <c r="F8196">
        <f t="shared" si="900"/>
        <v>1.9589763722390144E-5</v>
      </c>
      <c r="G8196">
        <f t="shared" si="901"/>
        <v>1.3908461654025001E-3</v>
      </c>
      <c r="H8196">
        <f t="shared" si="902"/>
        <v>3.4208031040391229E-4</v>
      </c>
      <c r="N8196">
        <v>5.4294050000000003E-2</v>
      </c>
      <c r="R8196" s="1">
        <v>37415</v>
      </c>
      <c r="S8196">
        <v>1.7000000000000001E-2</v>
      </c>
    </row>
    <row r="8197" spans="1:19" x14ac:dyDescent="0.35">
      <c r="A8197" s="1">
        <v>37416</v>
      </c>
      <c r="B8197" s="2">
        <f t="shared" si="897"/>
        <v>2002</v>
      </c>
      <c r="C8197">
        <f t="shared" si="898"/>
        <v>5.7000000000000002E-2</v>
      </c>
      <c r="D8197">
        <f t="shared" si="899"/>
        <v>5.2319400000000002E-2</v>
      </c>
      <c r="E8197">
        <f t="shared" si="896"/>
        <v>1.3904136514538796E-3</v>
      </c>
      <c r="F8197">
        <f t="shared" si="900"/>
        <v>4.0968736511119607E-5</v>
      </c>
      <c r="G8197">
        <f t="shared" si="901"/>
        <v>2.1908016360000002E-5</v>
      </c>
      <c r="H8197">
        <f t="shared" si="902"/>
        <v>2.3867025480331161E-4</v>
      </c>
      <c r="N8197">
        <v>5.2319400000000002E-2</v>
      </c>
      <c r="R8197" s="1">
        <v>37416</v>
      </c>
      <c r="S8197">
        <v>5.7000000000000002E-2</v>
      </c>
    </row>
    <row r="8198" spans="1:19" x14ac:dyDescent="0.35">
      <c r="A8198" s="1">
        <v>37417</v>
      </c>
      <c r="B8198" s="2">
        <f t="shared" si="897"/>
        <v>2002</v>
      </c>
      <c r="C8198">
        <f t="shared" si="898"/>
        <v>2.3E-2</v>
      </c>
      <c r="D8198">
        <f t="shared" si="899"/>
        <v>5.3039410000000002E-2</v>
      </c>
      <c r="E8198">
        <f t="shared" si="896"/>
        <v>5.0820147092551157E-3</v>
      </c>
      <c r="F8198">
        <f t="shared" si="900"/>
        <v>3.2270040092472325E-5</v>
      </c>
      <c r="G8198">
        <f t="shared" si="901"/>
        <v>9.0236615314810014E-4</v>
      </c>
      <c r="H8198">
        <f t="shared" si="902"/>
        <v>4.0496520642914084E-4</v>
      </c>
      <c r="N8198">
        <v>5.3039410000000002E-2</v>
      </c>
      <c r="R8198" s="1">
        <v>37417</v>
      </c>
      <c r="S8198">
        <v>2.3E-2</v>
      </c>
    </row>
    <row r="8199" spans="1:19" x14ac:dyDescent="0.35">
      <c r="A8199" s="1">
        <v>37418</v>
      </c>
      <c r="B8199" s="2">
        <f t="shared" si="897"/>
        <v>2002</v>
      </c>
      <c r="C8199">
        <f t="shared" si="898"/>
        <v>5.3999999999999999E-2</v>
      </c>
      <c r="D8199">
        <f t="shared" si="899"/>
        <v>5.5927989999999997E-2</v>
      </c>
      <c r="E8199">
        <f t="shared" si="896"/>
        <v>1.6231431565539888E-3</v>
      </c>
      <c r="F8199">
        <f t="shared" si="900"/>
        <v>7.7957805483227781E-6</v>
      </c>
      <c r="G8199">
        <f t="shared" si="901"/>
        <v>3.7171454400999902E-6</v>
      </c>
      <c r="H8199">
        <f t="shared" si="902"/>
        <v>1.1248852317906401E-4</v>
      </c>
      <c r="N8199">
        <v>5.5927989999999997E-2</v>
      </c>
      <c r="R8199" s="1">
        <v>37418</v>
      </c>
      <c r="S8199">
        <v>5.3999999999999999E-2</v>
      </c>
    </row>
    <row r="8200" spans="1:19" x14ac:dyDescent="0.35">
      <c r="A8200" s="1">
        <v>37419</v>
      </c>
      <c r="B8200" s="2">
        <f t="shared" si="897"/>
        <v>2002</v>
      </c>
      <c r="C8200">
        <f t="shared" si="898"/>
        <v>0.05</v>
      </c>
      <c r="D8200">
        <f t="shared" si="899"/>
        <v>5.9698590000000003E-2</v>
      </c>
      <c r="E8200">
        <f t="shared" si="896"/>
        <v>1.9614491633541337E-3</v>
      </c>
      <c r="F8200">
        <f t="shared" si="900"/>
        <v>9.5747692062894956E-7</v>
      </c>
      <c r="G8200">
        <f t="shared" si="901"/>
        <v>9.4062647988099994E-5</v>
      </c>
      <c r="H8200">
        <f t="shared" si="902"/>
        <v>-4.3336385461855787E-5</v>
      </c>
      <c r="N8200">
        <v>5.9698590000000003E-2</v>
      </c>
      <c r="R8200" s="1">
        <v>37419</v>
      </c>
      <c r="S8200">
        <v>0.05</v>
      </c>
    </row>
    <row r="8201" spans="1:19" x14ac:dyDescent="0.35">
      <c r="A8201" s="1">
        <v>37420</v>
      </c>
      <c r="B8201" s="2">
        <f t="shared" si="897"/>
        <v>2002</v>
      </c>
      <c r="C8201">
        <f t="shared" si="898"/>
        <v>3.4000000000000002E-2</v>
      </c>
      <c r="D8201">
        <f t="shared" si="899"/>
        <v>5.8040620000000001E-2</v>
      </c>
      <c r="E8201">
        <f t="shared" si="896"/>
        <v>3.634673190554715E-3</v>
      </c>
      <c r="F8201">
        <f t="shared" si="900"/>
        <v>4.6166929371647691E-7</v>
      </c>
      <c r="G8201">
        <f t="shared" si="901"/>
        <v>5.7795140998439989E-4</v>
      </c>
      <c r="H8201">
        <f t="shared" si="902"/>
        <v>4.0963605856584561E-5</v>
      </c>
      <c r="N8201">
        <v>5.8040620000000001E-2</v>
      </c>
      <c r="R8201" s="1">
        <v>37420</v>
      </c>
      <c r="S8201">
        <v>3.4000000000000002E-2</v>
      </c>
    </row>
    <row r="8202" spans="1:19" x14ac:dyDescent="0.35">
      <c r="A8202" s="1">
        <v>37421</v>
      </c>
      <c r="B8202" s="2">
        <f t="shared" si="897"/>
        <v>2002</v>
      </c>
      <c r="C8202">
        <f t="shared" si="898"/>
        <v>2.5999999999999999E-2</v>
      </c>
      <c r="D8202">
        <f t="shared" si="899"/>
        <v>5.4301439999999999E-2</v>
      </c>
      <c r="E8202">
        <f t="shared" si="896"/>
        <v>4.6632852041550059E-3</v>
      </c>
      <c r="F8202">
        <f t="shared" si="900"/>
        <v>1.9524401574087864E-5</v>
      </c>
      <c r="G8202">
        <f t="shared" si="901"/>
        <v>8.0097150607360006E-4</v>
      </c>
      <c r="H8202">
        <f t="shared" si="902"/>
        <v>3.0174136769827342E-4</v>
      </c>
      <c r="N8202">
        <v>5.4301439999999999E-2</v>
      </c>
      <c r="R8202" s="1">
        <v>37421</v>
      </c>
      <c r="S8202">
        <v>2.5999999999999999E-2</v>
      </c>
    </row>
    <row r="8203" spans="1:19" x14ac:dyDescent="0.35">
      <c r="A8203" s="1">
        <v>37422</v>
      </c>
      <c r="B8203" s="2">
        <f t="shared" si="897"/>
        <v>2002</v>
      </c>
      <c r="C8203">
        <f t="shared" si="898"/>
        <v>1.9E-2</v>
      </c>
      <c r="D8203">
        <f t="shared" si="899"/>
        <v>5.0662600000000002E-2</v>
      </c>
      <c r="E8203">
        <f t="shared" si="896"/>
        <v>5.6683207160552595E-3</v>
      </c>
      <c r="F8203">
        <f t="shared" si="900"/>
        <v>6.4923024294848849E-5</v>
      </c>
      <c r="G8203">
        <f t="shared" si="901"/>
        <v>1.0025202387599999E-3</v>
      </c>
      <c r="H8203">
        <f t="shared" si="902"/>
        <v>6.0663376394613137E-4</v>
      </c>
      <c r="N8203">
        <v>5.0662600000000002E-2</v>
      </c>
      <c r="R8203" s="1">
        <v>37422</v>
      </c>
      <c r="S8203">
        <v>1.9E-2</v>
      </c>
    </row>
    <row r="8204" spans="1:19" x14ac:dyDescent="0.35">
      <c r="A8204" s="1">
        <v>37423</v>
      </c>
      <c r="B8204" s="2">
        <f t="shared" si="897"/>
        <v>2002</v>
      </c>
      <c r="C8204">
        <f t="shared" si="898"/>
        <v>1.4999999999999999E-2</v>
      </c>
      <c r="D8204">
        <f t="shared" si="899"/>
        <v>4.6719480000000001E-2</v>
      </c>
      <c r="E8204">
        <f t="shared" si="896"/>
        <v>6.2866267228554049E-3</v>
      </c>
      <c r="F8204">
        <f t="shared" si="900"/>
        <v>1.4401446044796403E-4</v>
      </c>
      <c r="G8204">
        <f t="shared" si="901"/>
        <v>1.0061254114704001E-3</v>
      </c>
      <c r="H8204">
        <f t="shared" si="902"/>
        <v>9.5150678165201402E-4</v>
      </c>
      <c r="N8204">
        <v>4.6719480000000001E-2</v>
      </c>
      <c r="R8204" s="1">
        <v>37423</v>
      </c>
      <c r="S8204">
        <v>1.4999999999999999E-2</v>
      </c>
    </row>
    <row r="8205" spans="1:19" x14ac:dyDescent="0.35">
      <c r="A8205" s="1">
        <v>37424</v>
      </c>
      <c r="B8205" s="2">
        <f t="shared" si="897"/>
        <v>2002</v>
      </c>
      <c r="C8205">
        <f t="shared" si="898"/>
        <v>0.14899999999999999</v>
      </c>
      <c r="D8205">
        <f t="shared" si="899"/>
        <v>4.7274579999999997E-2</v>
      </c>
      <c r="E8205">
        <f t="shared" si="896"/>
        <v>2.9933754950505383E-3</v>
      </c>
      <c r="F8205">
        <f t="shared" si="900"/>
        <v>1.3099952755853432E-4</v>
      </c>
      <c r="G8205">
        <f t="shared" si="901"/>
        <v>1.03480610741764E-2</v>
      </c>
      <c r="H8205">
        <f t="shared" si="902"/>
        <v>-6.2620346186915499E-4</v>
      </c>
      <c r="N8205">
        <v>4.7274579999999997E-2</v>
      </c>
      <c r="R8205" s="1">
        <v>37424</v>
      </c>
      <c r="S8205">
        <v>0.14899999999999999</v>
      </c>
    </row>
    <row r="8206" spans="1:19" x14ac:dyDescent="0.35">
      <c r="A8206" s="1">
        <v>37425</v>
      </c>
      <c r="B8206" s="2">
        <f t="shared" si="897"/>
        <v>2002</v>
      </c>
      <c r="C8206">
        <f t="shared" si="898"/>
        <v>5.1999999999999998E-2</v>
      </c>
      <c r="D8206">
        <f t="shared" si="899"/>
        <v>4.7388319999999998E-2</v>
      </c>
      <c r="E8206">
        <f t="shared" si="896"/>
        <v>1.7882961599540615E-3</v>
      </c>
      <c r="F8206">
        <f t="shared" si="900"/>
        <v>1.2840884143662908E-4</v>
      </c>
      <c r="G8206">
        <f t="shared" si="901"/>
        <v>2.12675924224E-5</v>
      </c>
      <c r="H8206">
        <f t="shared" si="902"/>
        <v>4.7920041532251801E-4</v>
      </c>
      <c r="N8206">
        <v>4.7388319999999998E-2</v>
      </c>
      <c r="R8206" s="1">
        <v>37425</v>
      </c>
      <c r="S8206">
        <v>5.1999999999999998E-2</v>
      </c>
    </row>
    <row r="8207" spans="1:19" x14ac:dyDescent="0.35">
      <c r="A8207" s="1">
        <v>37426</v>
      </c>
      <c r="B8207" s="2">
        <f t="shared" si="897"/>
        <v>2002</v>
      </c>
      <c r="C8207">
        <f t="shared" si="898"/>
        <v>1.6E-2</v>
      </c>
      <c r="D8207">
        <f t="shared" si="899"/>
        <v>4.4461559999999997E-2</v>
      </c>
      <c r="E8207">
        <f t="shared" si="896"/>
        <v>6.1290502211553688E-3</v>
      </c>
      <c r="F8207">
        <f t="shared" si="900"/>
        <v>2.0330546398394898E-4</v>
      </c>
      <c r="G8207">
        <f t="shared" si="901"/>
        <v>8.100603976335998E-4</v>
      </c>
      <c r="H8207">
        <f t="shared" si="902"/>
        <v>1.1162747865077476E-3</v>
      </c>
      <c r="N8207">
        <v>4.4461559999999997E-2</v>
      </c>
      <c r="R8207" s="1">
        <v>37426</v>
      </c>
      <c r="S8207">
        <v>1.6E-2</v>
      </c>
    </row>
    <row r="8208" spans="1:19" x14ac:dyDescent="0.35">
      <c r="A8208" s="1">
        <v>37427</v>
      </c>
      <c r="B8208" s="2">
        <f t="shared" si="897"/>
        <v>2002</v>
      </c>
      <c r="C8208">
        <f t="shared" si="898"/>
        <v>1.4999999999999999E-2</v>
      </c>
      <c r="D8208">
        <f t="shared" si="899"/>
        <v>4.0610060000000003E-2</v>
      </c>
      <c r="E8208">
        <f t="shared" si="896"/>
        <v>6.2866267228554049E-3</v>
      </c>
      <c r="F8208">
        <f t="shared" si="900"/>
        <v>3.2797291507871533E-4</v>
      </c>
      <c r="G8208">
        <f t="shared" si="901"/>
        <v>6.5587517320360022E-4</v>
      </c>
      <c r="H8208">
        <f t="shared" si="902"/>
        <v>1.4359120071601318E-3</v>
      </c>
      <c r="N8208">
        <v>4.0610060000000003E-2</v>
      </c>
      <c r="R8208" s="1">
        <v>37427</v>
      </c>
      <c r="S8208">
        <v>1.4999999999999999E-2</v>
      </c>
    </row>
    <row r="8209" spans="1:19" x14ac:dyDescent="0.35">
      <c r="A8209" s="1">
        <v>37428</v>
      </c>
      <c r="B8209" s="2">
        <f t="shared" si="897"/>
        <v>2002</v>
      </c>
      <c r="C8209">
        <f t="shared" si="898"/>
        <v>5.7000000000000002E-2</v>
      </c>
      <c r="D8209">
        <f t="shared" si="899"/>
        <v>3.9562689999999998E-2</v>
      </c>
      <c r="E8209">
        <f t="shared" si="896"/>
        <v>1.3904136514538796E-3</v>
      </c>
      <c r="F8209">
        <f t="shared" si="900"/>
        <v>3.6700568753468034E-4</v>
      </c>
      <c r="G8209">
        <f t="shared" si="901"/>
        <v>3.0405978003610014E-4</v>
      </c>
      <c r="H8209">
        <f t="shared" si="902"/>
        <v>7.1434565730424686E-4</v>
      </c>
      <c r="N8209">
        <v>3.9562689999999998E-2</v>
      </c>
      <c r="R8209" s="1">
        <v>37428</v>
      </c>
      <c r="S8209">
        <v>5.7000000000000002E-2</v>
      </c>
    </row>
    <row r="8210" spans="1:19" x14ac:dyDescent="0.35">
      <c r="A8210" s="1">
        <v>37429</v>
      </c>
      <c r="B8210" s="2">
        <f t="shared" si="897"/>
        <v>2002</v>
      </c>
      <c r="C8210">
        <f t="shared" si="898"/>
        <v>1.7999999999999999E-2</v>
      </c>
      <c r="D8210">
        <f t="shared" si="899"/>
        <v>3.8472560000000003E-2</v>
      </c>
      <c r="E8210">
        <f t="shared" si="896"/>
        <v>5.8198972177552957E-3</v>
      </c>
      <c r="F8210">
        <f t="shared" si="900"/>
        <v>4.0996216753134767E-4</v>
      </c>
      <c r="G8210">
        <f t="shared" si="901"/>
        <v>4.1912571295360019E-4</v>
      </c>
      <c r="H8210">
        <f t="shared" si="902"/>
        <v>1.5446480758414263E-3</v>
      </c>
      <c r="N8210">
        <v>3.8472560000000003E-2</v>
      </c>
      <c r="R8210" s="1">
        <v>37429</v>
      </c>
      <c r="S8210">
        <v>1.7999999999999999E-2</v>
      </c>
    </row>
    <row r="8211" spans="1:19" x14ac:dyDescent="0.35">
      <c r="A8211" s="1">
        <v>37430</v>
      </c>
      <c r="B8211" s="2">
        <f t="shared" si="897"/>
        <v>2002</v>
      </c>
      <c r="C8211">
        <f t="shared" si="898"/>
        <v>1.4E-2</v>
      </c>
      <c r="D8211">
        <f t="shared" si="899"/>
        <v>3.5709789999999998E-2</v>
      </c>
      <c r="E8211">
        <f t="shared" si="896"/>
        <v>6.4462032245554413E-3</v>
      </c>
      <c r="F8211">
        <f t="shared" si="900"/>
        <v>5.2947356109845679E-4</v>
      </c>
      <c r="G8211">
        <f t="shared" si="901"/>
        <v>4.7131498184409997E-4</v>
      </c>
      <c r="H8211">
        <f t="shared" si="902"/>
        <v>1.8474561366564903E-3</v>
      </c>
      <c r="N8211">
        <v>3.5709789999999998E-2</v>
      </c>
      <c r="R8211" s="1">
        <v>37430</v>
      </c>
      <c r="S8211">
        <v>1.4E-2</v>
      </c>
    </row>
    <row r="8212" spans="1:19" x14ac:dyDescent="0.35">
      <c r="A8212" s="1">
        <v>37431</v>
      </c>
      <c r="B8212" s="2">
        <f t="shared" si="897"/>
        <v>2002</v>
      </c>
      <c r="C8212">
        <f t="shared" si="898"/>
        <v>1.4E-2</v>
      </c>
      <c r="D8212">
        <f t="shared" si="899"/>
        <v>3.2869120000000002E-2</v>
      </c>
      <c r="E8212">
        <f t="shared" si="896"/>
        <v>6.4462032245554413E-3</v>
      </c>
      <c r="F8212">
        <f t="shared" si="900"/>
        <v>6.682722623594171E-4</v>
      </c>
      <c r="G8212">
        <f t="shared" si="901"/>
        <v>3.5604368957440014E-4</v>
      </c>
      <c r="H8212">
        <f t="shared" si="902"/>
        <v>2.0755285621986111E-3</v>
      </c>
      <c r="N8212">
        <v>3.2869120000000002E-2</v>
      </c>
      <c r="R8212" s="1">
        <v>37431</v>
      </c>
      <c r="S8212">
        <v>1.4E-2</v>
      </c>
    </row>
    <row r="8213" spans="1:19" x14ac:dyDescent="0.35">
      <c r="A8213" s="1">
        <v>37432</v>
      </c>
      <c r="B8213" s="2">
        <f t="shared" si="897"/>
        <v>2002</v>
      </c>
      <c r="C8213">
        <f t="shared" si="898"/>
        <v>1.2999999999999999E-2</v>
      </c>
      <c r="D8213">
        <f t="shared" si="899"/>
        <v>3.034864E-2</v>
      </c>
      <c r="E8213">
        <f t="shared" si="896"/>
        <v>6.6077797262554779E-3</v>
      </c>
      <c r="F8213">
        <f t="shared" si="900"/>
        <v>8.0493874973166081E-4</v>
      </c>
      <c r="G8213">
        <f t="shared" si="901"/>
        <v>3.0097530984959995E-4</v>
      </c>
      <c r="H8213">
        <f t="shared" si="902"/>
        <v>2.3062649352046049E-3</v>
      </c>
      <c r="N8213">
        <v>3.034864E-2</v>
      </c>
      <c r="R8213" s="1">
        <v>37432</v>
      </c>
      <c r="S8213">
        <v>1.2999999999999999E-2</v>
      </c>
    </row>
    <row r="8214" spans="1:19" x14ac:dyDescent="0.35">
      <c r="A8214" s="1">
        <v>37433</v>
      </c>
      <c r="B8214" s="2">
        <f t="shared" si="897"/>
        <v>2002</v>
      </c>
      <c r="C8214">
        <f t="shared" si="898"/>
        <v>1.0999999999999999E-2</v>
      </c>
      <c r="D8214">
        <f t="shared" si="899"/>
        <v>2.8287489999999998E-2</v>
      </c>
      <c r="E8214">
        <f t="shared" si="896"/>
        <v>6.9369327296555511E-3</v>
      </c>
      <c r="F8214">
        <f t="shared" si="900"/>
        <v>9.2614268648650265E-4</v>
      </c>
      <c r="G8214">
        <f t="shared" si="901"/>
        <v>2.9885731050009994E-4</v>
      </c>
      <c r="H8214">
        <f t="shared" si="902"/>
        <v>2.5346773984511995E-3</v>
      </c>
      <c r="N8214">
        <v>2.8287489999999998E-2</v>
      </c>
      <c r="R8214" s="1">
        <v>37433</v>
      </c>
      <c r="S8214">
        <v>1.0999999999999999E-2</v>
      </c>
    </row>
    <row r="8215" spans="1:19" x14ac:dyDescent="0.35">
      <c r="A8215" s="1">
        <v>37434</v>
      </c>
      <c r="B8215" s="2">
        <f t="shared" si="897"/>
        <v>2002</v>
      </c>
      <c r="C8215">
        <f t="shared" si="898"/>
        <v>0.01</v>
      </c>
      <c r="D8215">
        <f t="shared" si="899"/>
        <v>2.639594E-2</v>
      </c>
      <c r="E8215">
        <f t="shared" si="896"/>
        <v>7.1045092313555876E-3</v>
      </c>
      <c r="F8215">
        <f t="shared" si="900"/>
        <v>1.0448501885891438E-3</v>
      </c>
      <c r="G8215">
        <f t="shared" si="901"/>
        <v>2.688268484835999E-4</v>
      </c>
      <c r="H8215">
        <f t="shared" si="902"/>
        <v>2.7245454318500909E-3</v>
      </c>
      <c r="N8215">
        <v>2.639594E-2</v>
      </c>
      <c r="R8215" s="1">
        <v>37434</v>
      </c>
      <c r="S8215">
        <v>0.01</v>
      </c>
    </row>
    <row r="8216" spans="1:19" x14ac:dyDescent="0.35">
      <c r="A8216" s="1">
        <v>37435</v>
      </c>
      <c r="B8216" s="2">
        <f t="shared" si="897"/>
        <v>2002</v>
      </c>
      <c r="C8216">
        <f t="shared" si="898"/>
        <v>1.0999999999999999E-2</v>
      </c>
      <c r="D8216">
        <f t="shared" si="899"/>
        <v>2.478754E-2</v>
      </c>
      <c r="E8216">
        <f t="shared" si="896"/>
        <v>6.9369327296555511E-3</v>
      </c>
      <c r="F8216">
        <f t="shared" si="900"/>
        <v>1.1514174407545306E-3</v>
      </c>
      <c r="G8216">
        <f t="shared" si="901"/>
        <v>1.9009625925160004E-4</v>
      </c>
      <c r="H8216">
        <f t="shared" si="902"/>
        <v>2.8261821120137208E-3</v>
      </c>
      <c r="N8216">
        <v>2.478754E-2</v>
      </c>
      <c r="R8216" s="1">
        <v>37435</v>
      </c>
      <c r="S8216">
        <v>1.0999999999999999E-2</v>
      </c>
    </row>
    <row r="8217" spans="1:19" x14ac:dyDescent="0.35">
      <c r="A8217" s="1">
        <v>37436</v>
      </c>
      <c r="B8217" s="2">
        <f t="shared" si="897"/>
        <v>2002</v>
      </c>
      <c r="C8217">
        <f t="shared" si="898"/>
        <v>0.01</v>
      </c>
      <c r="D8217">
        <f t="shared" si="899"/>
        <v>2.336703E-2</v>
      </c>
      <c r="E8217">
        <f t="shared" si="896"/>
        <v>7.1045092313555876E-3</v>
      </c>
      <c r="F8217">
        <f t="shared" si="900"/>
        <v>1.2498383213180369E-3</v>
      </c>
      <c r="G8217">
        <f t="shared" si="901"/>
        <v>1.7867749102090002E-4</v>
      </c>
      <c r="H8217">
        <f t="shared" si="902"/>
        <v>2.9798469577322195E-3</v>
      </c>
      <c r="N8217">
        <v>2.336703E-2</v>
      </c>
      <c r="R8217" s="1">
        <v>37436</v>
      </c>
      <c r="S8217">
        <v>0.01</v>
      </c>
    </row>
    <row r="8218" spans="1:19" x14ac:dyDescent="0.35">
      <c r="A8218" s="1">
        <v>37437</v>
      </c>
      <c r="B8218" s="2">
        <f t="shared" si="897"/>
        <v>2002</v>
      </c>
      <c r="C8218">
        <f t="shared" si="898"/>
        <v>1.2999999999999999E-2</v>
      </c>
      <c r="D8218">
        <f t="shared" si="899"/>
        <v>2.3087590000000002E-2</v>
      </c>
      <c r="E8218">
        <f t="shared" si="896"/>
        <v>6.6077797262554779E-3</v>
      </c>
      <c r="F8218">
        <f t="shared" si="900"/>
        <v>1.2696745220148148E-3</v>
      </c>
      <c r="G8218">
        <f t="shared" si="901"/>
        <v>1.0175947200810004E-4</v>
      </c>
      <c r="H8218">
        <f t="shared" si="902"/>
        <v>2.8965029890391288E-3</v>
      </c>
      <c r="N8218">
        <v>2.3087590000000002E-2</v>
      </c>
      <c r="R8218" s="1">
        <v>37437</v>
      </c>
      <c r="S8218">
        <v>1.2999999999999999E-2</v>
      </c>
    </row>
    <row r="8219" spans="1:19" x14ac:dyDescent="0.35">
      <c r="A8219" s="1">
        <v>37438</v>
      </c>
      <c r="B8219" s="2">
        <f t="shared" si="897"/>
        <v>2002</v>
      </c>
      <c r="C8219">
        <f t="shared" si="898"/>
        <v>3.5999999999999997E-2</v>
      </c>
      <c r="D8219">
        <f t="shared" si="899"/>
        <v>2.3725260000000001E-2</v>
      </c>
      <c r="E8219">
        <f t="shared" si="896"/>
        <v>3.3975201871546427E-3</v>
      </c>
      <c r="F8219">
        <f t="shared" si="900"/>
        <v>1.2246376020542508E-3</v>
      </c>
      <c r="G8219">
        <f t="shared" si="901"/>
        <v>1.5066924206759991E-4</v>
      </c>
      <c r="H8219">
        <f t="shared" si="902"/>
        <v>2.0397869925381845E-3</v>
      </c>
      <c r="N8219">
        <v>2.3725260000000001E-2</v>
      </c>
      <c r="R8219" s="1">
        <v>37438</v>
      </c>
      <c r="S8219">
        <v>3.5999999999999997E-2</v>
      </c>
    </row>
    <row r="8220" spans="1:19" x14ac:dyDescent="0.35">
      <c r="A8220" s="1">
        <v>37439</v>
      </c>
      <c r="B8220" s="2">
        <f t="shared" si="897"/>
        <v>2002</v>
      </c>
      <c r="C8220">
        <f t="shared" si="898"/>
        <v>0.224</v>
      </c>
      <c r="D8220">
        <f t="shared" si="899"/>
        <v>3.4105740000000002E-2</v>
      </c>
      <c r="E8220">
        <f t="shared" si="896"/>
        <v>1.6825137867547815E-2</v>
      </c>
      <c r="F8220">
        <f t="shared" si="900"/>
        <v>6.0586585688156237E-4</v>
      </c>
      <c r="G8220">
        <f t="shared" si="901"/>
        <v>3.6059829980947603E-2</v>
      </c>
      <c r="H8220">
        <f t="shared" si="902"/>
        <v>-3.1927694203108814E-3</v>
      </c>
      <c r="N8220">
        <v>3.4105740000000002E-2</v>
      </c>
      <c r="R8220" s="1">
        <v>37439</v>
      </c>
      <c r="S8220">
        <v>0.224</v>
      </c>
    </row>
    <row r="8221" spans="1:19" x14ac:dyDescent="0.35">
      <c r="A8221" s="1">
        <v>37440</v>
      </c>
      <c r="B8221" s="2">
        <f t="shared" si="897"/>
        <v>2002</v>
      </c>
      <c r="C8221">
        <f t="shared" si="898"/>
        <v>0.23100000000000001</v>
      </c>
      <c r="D8221">
        <f t="shared" si="899"/>
        <v>4.7076630000000001E-2</v>
      </c>
      <c r="E8221">
        <f t="shared" si="896"/>
        <v>1.8690102355647564E-2</v>
      </c>
      <c r="F8221">
        <f t="shared" si="900"/>
        <v>1.3556998620218558E-4</v>
      </c>
      <c r="G8221">
        <f t="shared" si="901"/>
        <v>3.3827806032156904E-2</v>
      </c>
      <c r="H8221">
        <f t="shared" si="902"/>
        <v>-1.5917967579036517E-3</v>
      </c>
      <c r="N8221">
        <v>4.7076630000000001E-2</v>
      </c>
      <c r="R8221" s="1">
        <v>37440</v>
      </c>
      <c r="S8221">
        <v>0.23100000000000001</v>
      </c>
    </row>
    <row r="8222" spans="1:19" x14ac:dyDescent="0.35">
      <c r="A8222" s="1">
        <v>37441</v>
      </c>
      <c r="B8222" s="2">
        <f t="shared" si="897"/>
        <v>2002</v>
      </c>
      <c r="C8222">
        <f t="shared" si="898"/>
        <v>2.1999999999999999E-2</v>
      </c>
      <c r="D8222">
        <f t="shared" si="899"/>
        <v>4.5179810000000001E-2</v>
      </c>
      <c r="E8222">
        <f t="shared" si="896"/>
        <v>5.2255912109551517E-3</v>
      </c>
      <c r="F8222">
        <f t="shared" si="900"/>
        <v>1.8333897947011405E-4</v>
      </c>
      <c r="G8222">
        <f t="shared" si="901"/>
        <v>5.3730359163610007E-4</v>
      </c>
      <c r="H8222">
        <f t="shared" si="902"/>
        <v>9.7880261531348351E-4</v>
      </c>
      <c r="N8222">
        <v>4.5179810000000001E-2</v>
      </c>
      <c r="R8222" s="1">
        <v>37441</v>
      </c>
      <c r="S8222">
        <v>2.1999999999999999E-2</v>
      </c>
    </row>
    <row r="8223" spans="1:19" x14ac:dyDescent="0.35">
      <c r="A8223" s="1">
        <v>37442</v>
      </c>
      <c r="B8223" s="2">
        <f t="shared" si="897"/>
        <v>2002</v>
      </c>
      <c r="C8223">
        <f t="shared" si="898"/>
        <v>8.8999999999999996E-2</v>
      </c>
      <c r="D8223">
        <f t="shared" si="899"/>
        <v>4.4170630000000002E-2</v>
      </c>
      <c r="E8223">
        <f t="shared" si="896"/>
        <v>2.7965597052717806E-5</v>
      </c>
      <c r="F8223">
        <f t="shared" si="900"/>
        <v>2.1168656815275847E-4</v>
      </c>
      <c r="G8223">
        <f t="shared" si="901"/>
        <v>2.0096724145968995E-3</v>
      </c>
      <c r="H8223">
        <f t="shared" si="902"/>
        <v>7.6941154569142839E-5</v>
      </c>
      <c r="N8223">
        <v>4.4170630000000002E-2</v>
      </c>
      <c r="R8223" s="1">
        <v>37442</v>
      </c>
      <c r="S8223">
        <v>8.8999999999999996E-2</v>
      </c>
    </row>
    <row r="8224" spans="1:19" x14ac:dyDescent="0.35">
      <c r="A8224" s="1">
        <v>37443</v>
      </c>
      <c r="B8224" s="2">
        <f t="shared" si="897"/>
        <v>2002</v>
      </c>
      <c r="C8224">
        <f t="shared" si="898"/>
        <v>1.4E-2</v>
      </c>
      <c r="D8224">
        <f t="shared" si="899"/>
        <v>4.2292250000000003E-2</v>
      </c>
      <c r="E8224">
        <f t="shared" si="896"/>
        <v>6.4462032245554413E-3</v>
      </c>
      <c r="F8224">
        <f t="shared" si="900"/>
        <v>2.6987368076435635E-4</v>
      </c>
      <c r="G8224">
        <f t="shared" si="901"/>
        <v>8.0045141006250032E-4</v>
      </c>
      <c r="H8224">
        <f t="shared" si="902"/>
        <v>1.3189619369662795E-3</v>
      </c>
      <c r="N8224">
        <v>4.2292250000000003E-2</v>
      </c>
      <c r="R8224" s="1">
        <v>37443</v>
      </c>
      <c r="S8224">
        <v>1.4E-2</v>
      </c>
    </row>
    <row r="8225" spans="1:19" x14ac:dyDescent="0.35">
      <c r="A8225" s="1">
        <v>37444</v>
      </c>
      <c r="B8225" s="2">
        <f t="shared" si="897"/>
        <v>2002</v>
      </c>
      <c r="C8225">
        <f t="shared" si="898"/>
        <v>0.01</v>
      </c>
      <c r="D8225">
        <f t="shared" si="899"/>
        <v>3.72368E-2</v>
      </c>
      <c r="E8225">
        <f t="shared" si="896"/>
        <v>7.1045092313555876E-3</v>
      </c>
      <c r="F8225">
        <f t="shared" si="900"/>
        <v>4.6153142712689629E-4</v>
      </c>
      <c r="G8225">
        <f t="shared" si="901"/>
        <v>7.4184327423999991E-4</v>
      </c>
      <c r="H8225">
        <f t="shared" si="902"/>
        <v>1.810788304740163E-3</v>
      </c>
      <c r="N8225">
        <v>3.72368E-2</v>
      </c>
      <c r="R8225" s="1">
        <v>37444</v>
      </c>
      <c r="S8225">
        <v>0.01</v>
      </c>
    </row>
    <row r="8226" spans="1:19" x14ac:dyDescent="0.35">
      <c r="A8226" s="1">
        <v>37445</v>
      </c>
      <c r="B8226" s="2">
        <f t="shared" si="897"/>
        <v>2002</v>
      </c>
      <c r="C8226">
        <f t="shared" si="898"/>
        <v>8.8999999999999996E-2</v>
      </c>
      <c r="D8226">
        <f t="shared" si="899"/>
        <v>4.7633050000000003E-2</v>
      </c>
      <c r="E8226">
        <f t="shared" si="896"/>
        <v>2.7965597052717806E-5</v>
      </c>
      <c r="F8226">
        <f t="shared" si="900"/>
        <v>1.2292228973454639E-4</v>
      </c>
      <c r="G8226">
        <f t="shared" si="901"/>
        <v>1.7112245523024994E-3</v>
      </c>
      <c r="H8226">
        <f t="shared" si="902"/>
        <v>5.8631009061022943E-5</v>
      </c>
      <c r="N8226">
        <v>4.7633050000000003E-2</v>
      </c>
      <c r="R8226" s="1">
        <v>37445</v>
      </c>
      <c r="S8226">
        <v>8.8999999999999996E-2</v>
      </c>
    </row>
    <row r="8227" spans="1:19" x14ac:dyDescent="0.35">
      <c r="A8227" s="1">
        <v>37446</v>
      </c>
      <c r="B8227" s="2">
        <f t="shared" si="897"/>
        <v>2002</v>
      </c>
      <c r="C8227">
        <f t="shared" si="898"/>
        <v>0.437</v>
      </c>
      <c r="D8227">
        <f t="shared" si="899"/>
        <v>6.418227E-2</v>
      </c>
      <c r="E8227">
        <f t="shared" si="896"/>
        <v>0.11745134300544006</v>
      </c>
      <c r="F8227">
        <f t="shared" si="900"/>
        <v>2.98354922464869E-5</v>
      </c>
      <c r="G8227">
        <f t="shared" si="901"/>
        <v>0.13899305980235291</v>
      </c>
      <c r="H8227">
        <f t="shared" si="902"/>
        <v>1.8719558310970588E-3</v>
      </c>
      <c r="N8227">
        <v>6.418227E-2</v>
      </c>
      <c r="R8227" s="1">
        <v>37446</v>
      </c>
      <c r="S8227">
        <v>0.437</v>
      </c>
    </row>
    <row r="8228" spans="1:19" x14ac:dyDescent="0.35">
      <c r="A8228" s="1">
        <v>37447</v>
      </c>
      <c r="B8228" s="2">
        <f t="shared" si="897"/>
        <v>2002</v>
      </c>
      <c r="C8228">
        <f t="shared" si="898"/>
        <v>0.189</v>
      </c>
      <c r="D8228">
        <f t="shared" si="899"/>
        <v>6.1200419999999998E-2</v>
      </c>
      <c r="E8228">
        <f t="shared" si="896"/>
        <v>8.9703154270490866E-3</v>
      </c>
      <c r="F8228">
        <f t="shared" si="900"/>
        <v>6.1520740963467888E-6</v>
      </c>
      <c r="G8228">
        <f t="shared" si="901"/>
        <v>1.6332732648176401E-2</v>
      </c>
      <c r="H8228">
        <f t="shared" si="902"/>
        <v>2.3491710277203886E-4</v>
      </c>
      <c r="N8228">
        <v>6.1200419999999998E-2</v>
      </c>
      <c r="R8228" s="1">
        <v>37447</v>
      </c>
      <c r="S8228">
        <v>0.189</v>
      </c>
    </row>
    <row r="8229" spans="1:19" x14ac:dyDescent="0.35">
      <c r="A8229" s="1">
        <v>37448</v>
      </c>
      <c r="B8229" s="2">
        <f t="shared" si="897"/>
        <v>2002</v>
      </c>
      <c r="C8229">
        <f t="shared" si="898"/>
        <v>0.1</v>
      </c>
      <c r="D8229">
        <f t="shared" si="899"/>
        <v>5.7245450000000003E-2</v>
      </c>
      <c r="E8229">
        <f t="shared" si="896"/>
        <v>3.2624078352318365E-5</v>
      </c>
      <c r="F8229">
        <f t="shared" si="900"/>
        <v>2.174541020495844E-6</v>
      </c>
      <c r="G8229">
        <f t="shared" si="901"/>
        <v>1.8279515457025003E-3</v>
      </c>
      <c r="H8229">
        <f t="shared" si="902"/>
        <v>-8.4227309486286423E-6</v>
      </c>
      <c r="N8229">
        <v>5.7245450000000003E-2</v>
      </c>
      <c r="R8229" s="1">
        <v>37448</v>
      </c>
      <c r="S8229">
        <v>0.1</v>
      </c>
    </row>
    <row r="8230" spans="1:19" x14ac:dyDescent="0.35">
      <c r="A8230" s="1">
        <v>37449</v>
      </c>
      <c r="B8230" s="2">
        <f t="shared" si="897"/>
        <v>2002</v>
      </c>
      <c r="C8230">
        <f t="shared" si="898"/>
        <v>1.9E-2</v>
      </c>
      <c r="D8230">
        <f t="shared" si="899"/>
        <v>4.9782720000000003E-2</v>
      </c>
      <c r="E8230">
        <f t="shared" si="896"/>
        <v>5.6683207160552595E-3</v>
      </c>
      <c r="F8230">
        <f t="shared" si="900"/>
        <v>7.987644851967792E-5</v>
      </c>
      <c r="G8230">
        <f t="shared" si="901"/>
        <v>9.4757585059840018E-4</v>
      </c>
      <c r="H8230">
        <f t="shared" si="902"/>
        <v>6.7287839010404533E-4</v>
      </c>
      <c r="N8230">
        <v>4.9782720000000003E-2</v>
      </c>
      <c r="R8230" s="1">
        <v>37449</v>
      </c>
      <c r="S8230">
        <v>1.9E-2</v>
      </c>
    </row>
    <row r="8231" spans="1:19" x14ac:dyDescent="0.35">
      <c r="A8231" s="1">
        <v>37450</v>
      </c>
      <c r="B8231" s="2">
        <f t="shared" si="897"/>
        <v>2002</v>
      </c>
      <c r="C8231">
        <f t="shared" si="898"/>
        <v>1.4999999999999999E-2</v>
      </c>
      <c r="D8231">
        <f t="shared" si="899"/>
        <v>4.2439600000000001E-2</v>
      </c>
      <c r="E8231">
        <f t="shared" si="896"/>
        <v>6.2866267228554049E-3</v>
      </c>
      <c r="F8231">
        <f t="shared" si="900"/>
        <v>2.6505411054806324E-4</v>
      </c>
      <c r="G8231">
        <f t="shared" si="901"/>
        <v>7.5293164816000004E-4</v>
      </c>
      <c r="H8231">
        <f t="shared" si="902"/>
        <v>1.2908509806999898E-3</v>
      </c>
      <c r="N8231">
        <v>4.2439600000000001E-2</v>
      </c>
      <c r="R8231" s="1">
        <v>37450</v>
      </c>
      <c r="S8231">
        <v>1.4999999999999999E-2</v>
      </c>
    </row>
    <row r="8232" spans="1:19" x14ac:dyDescent="0.35">
      <c r="A8232" s="1">
        <v>37451</v>
      </c>
      <c r="B8232" s="2">
        <f t="shared" si="897"/>
        <v>2002</v>
      </c>
      <c r="C8232">
        <f t="shared" si="898"/>
        <v>1.2E-2</v>
      </c>
      <c r="D8232">
        <f t="shared" si="899"/>
        <v>3.651136E-2</v>
      </c>
      <c r="E8232">
        <f t="shared" si="896"/>
        <v>6.7713562279555148E-3</v>
      </c>
      <c r="F8232">
        <f t="shared" si="900"/>
        <v>4.9322735523923207E-4</v>
      </c>
      <c r="G8232">
        <f t="shared" si="901"/>
        <v>6.008067690496E-4</v>
      </c>
      <c r="H8232">
        <f t="shared" si="902"/>
        <v>1.8275169284297206E-3</v>
      </c>
      <c r="N8232">
        <v>3.651136E-2</v>
      </c>
      <c r="R8232" s="1">
        <v>37451</v>
      </c>
      <c r="S8232">
        <v>1.2E-2</v>
      </c>
    </row>
    <row r="8233" spans="1:19" x14ac:dyDescent="0.35">
      <c r="A8233" s="1">
        <v>37452</v>
      </c>
      <c r="B8233" s="2">
        <f t="shared" si="897"/>
        <v>2002</v>
      </c>
      <c r="C8233">
        <f t="shared" si="898"/>
        <v>1.4E-2</v>
      </c>
      <c r="D8233">
        <f t="shared" si="899"/>
        <v>3.2032230000000002E-2</v>
      </c>
      <c r="E8233">
        <f t="shared" si="896"/>
        <v>6.4462032245554413E-3</v>
      </c>
      <c r="F8233">
        <f t="shared" si="900"/>
        <v>7.1224147125069175E-4</v>
      </c>
      <c r="G8233">
        <f t="shared" si="901"/>
        <v>3.2516131877290014E-4</v>
      </c>
      <c r="H8233">
        <f t="shared" si="902"/>
        <v>2.1427209964524829E-3</v>
      </c>
      <c r="N8233">
        <v>3.2032230000000002E-2</v>
      </c>
      <c r="R8233" s="1">
        <v>37452</v>
      </c>
      <c r="S8233">
        <v>1.4E-2</v>
      </c>
    </row>
    <row r="8234" spans="1:19" x14ac:dyDescent="0.35">
      <c r="A8234" s="1">
        <v>37453</v>
      </c>
      <c r="B8234" s="2">
        <f t="shared" si="897"/>
        <v>2002</v>
      </c>
      <c r="C8234">
        <f t="shared" si="898"/>
        <v>1.4E-2</v>
      </c>
      <c r="D8234">
        <f t="shared" si="899"/>
        <v>2.875991E-2</v>
      </c>
      <c r="E8234">
        <f t="shared" si="896"/>
        <v>6.4462032245554413E-3</v>
      </c>
      <c r="F8234">
        <f t="shared" si="900"/>
        <v>8.9761193644185818E-4</v>
      </c>
      <c r="G8234">
        <f t="shared" si="901"/>
        <v>2.1785494320809999E-4</v>
      </c>
      <c r="H8234">
        <f t="shared" si="902"/>
        <v>2.4054498454740146E-3</v>
      </c>
      <c r="N8234">
        <v>2.875991E-2</v>
      </c>
      <c r="R8234" s="1">
        <v>37453</v>
      </c>
      <c r="S8234">
        <v>1.4E-2</v>
      </c>
    </row>
    <row r="8235" spans="1:19" x14ac:dyDescent="0.35">
      <c r="A8235" s="1">
        <v>37454</v>
      </c>
      <c r="B8235" s="2">
        <f t="shared" si="897"/>
        <v>2002</v>
      </c>
      <c r="C8235">
        <f t="shared" si="898"/>
        <v>1.2999999999999999E-2</v>
      </c>
      <c r="D8235">
        <f t="shared" si="899"/>
        <v>2.6475309999999998E-2</v>
      </c>
      <c r="E8235">
        <f t="shared" si="896"/>
        <v>6.6077797262554779E-3</v>
      </c>
      <c r="F8235">
        <f t="shared" si="900"/>
        <v>1.0397253538050317E-3</v>
      </c>
      <c r="G8235">
        <f t="shared" si="901"/>
        <v>1.8158397959609998E-4</v>
      </c>
      <c r="H8235">
        <f t="shared" si="902"/>
        <v>2.6211211558695054E-3</v>
      </c>
      <c r="N8235">
        <v>2.6475309999999998E-2</v>
      </c>
      <c r="R8235" s="1">
        <v>37454</v>
      </c>
      <c r="S8235">
        <v>1.2999999999999999E-2</v>
      </c>
    </row>
    <row r="8236" spans="1:19" x14ac:dyDescent="0.35">
      <c r="A8236" s="1">
        <v>37455</v>
      </c>
      <c r="B8236" s="2">
        <f t="shared" si="897"/>
        <v>2002</v>
      </c>
      <c r="C8236">
        <f t="shared" si="898"/>
        <v>1.2E-2</v>
      </c>
      <c r="D8236">
        <f t="shared" si="899"/>
        <v>2.4828840000000001E-2</v>
      </c>
      <c r="E8236">
        <f t="shared" si="896"/>
        <v>6.7713562279555148E-3</v>
      </c>
      <c r="F8236">
        <f t="shared" si="900"/>
        <v>1.1486163184337376E-3</v>
      </c>
      <c r="G8236">
        <f t="shared" si="901"/>
        <v>1.6457913574560002E-4</v>
      </c>
      <c r="H8236">
        <f t="shared" si="902"/>
        <v>2.7888510647500744E-3</v>
      </c>
      <c r="N8236">
        <v>2.4828840000000001E-2</v>
      </c>
      <c r="R8236" s="1">
        <v>37455</v>
      </c>
      <c r="S8236">
        <v>1.2E-2</v>
      </c>
    </row>
    <row r="8237" spans="1:19" x14ac:dyDescent="0.35">
      <c r="A8237" s="1">
        <v>37456</v>
      </c>
      <c r="B8237" s="2">
        <f t="shared" si="897"/>
        <v>2002</v>
      </c>
      <c r="C8237">
        <f t="shared" si="898"/>
        <v>1.0999999999999999E-2</v>
      </c>
      <c r="D8237">
        <f t="shared" si="899"/>
        <v>2.3276600000000001E-2</v>
      </c>
      <c r="E8237">
        <f t="shared" si="896"/>
        <v>6.9369327296555511E-3</v>
      </c>
      <c r="F8237">
        <f t="shared" si="900"/>
        <v>1.2562404519787268E-3</v>
      </c>
      <c r="G8237">
        <f t="shared" si="901"/>
        <v>1.5071490756000006E-4</v>
      </c>
      <c r="H8237">
        <f t="shared" si="902"/>
        <v>2.9520256617530465E-3</v>
      </c>
      <c r="N8237">
        <v>2.3276600000000001E-2</v>
      </c>
      <c r="R8237" s="1">
        <v>37456</v>
      </c>
      <c r="S8237">
        <v>1.0999999999999999E-2</v>
      </c>
    </row>
    <row r="8238" spans="1:19" x14ac:dyDescent="0.35">
      <c r="A8238" s="1">
        <v>37457</v>
      </c>
      <c r="B8238" s="2">
        <f t="shared" si="897"/>
        <v>2002</v>
      </c>
      <c r="C8238">
        <f t="shared" si="898"/>
        <v>7.5999999999999998E-2</v>
      </c>
      <c r="D8238">
        <f t="shared" si="899"/>
        <v>2.2441490000000001E-2</v>
      </c>
      <c r="E8238">
        <f t="shared" si="896"/>
        <v>3.3446011915318994E-4</v>
      </c>
      <c r="F8238">
        <f t="shared" si="900"/>
        <v>1.316136274037889E-3</v>
      </c>
      <c r="G8238">
        <f t="shared" si="901"/>
        <v>2.8685139934200997E-3</v>
      </c>
      <c r="H8238">
        <f t="shared" si="902"/>
        <v>6.6347200019032282E-4</v>
      </c>
      <c r="N8238">
        <v>2.2441490000000001E-2</v>
      </c>
      <c r="R8238" s="1">
        <v>37457</v>
      </c>
      <c r="S8238">
        <v>7.5999999999999998E-2</v>
      </c>
    </row>
    <row r="8239" spans="1:19" x14ac:dyDescent="0.35">
      <c r="A8239" s="1">
        <v>37458</v>
      </c>
      <c r="B8239" s="2">
        <f t="shared" si="897"/>
        <v>2002</v>
      </c>
      <c r="C8239">
        <f t="shared" si="898"/>
        <v>1.4E-2</v>
      </c>
      <c r="D8239">
        <f t="shared" si="899"/>
        <v>2.1891500000000001E-2</v>
      </c>
      <c r="E8239">
        <f t="shared" si="896"/>
        <v>6.4462032245554413E-3</v>
      </c>
      <c r="F8239">
        <f t="shared" si="900"/>
        <v>1.3563444892200328E-3</v>
      </c>
      <c r="G8239">
        <f t="shared" si="901"/>
        <v>6.2275772250000014E-5</v>
      </c>
      <c r="H8239">
        <f t="shared" si="902"/>
        <v>2.9569024704947876E-3</v>
      </c>
      <c r="N8239">
        <v>2.1891500000000001E-2</v>
      </c>
      <c r="R8239" s="1">
        <v>37458</v>
      </c>
      <c r="S8239">
        <v>1.4E-2</v>
      </c>
    </row>
    <row r="8240" spans="1:19" x14ac:dyDescent="0.35">
      <c r="A8240" s="1">
        <v>37459</v>
      </c>
      <c r="B8240" s="2">
        <f t="shared" si="897"/>
        <v>2002</v>
      </c>
      <c r="C8240">
        <f t="shared" si="898"/>
        <v>1.4999999999999999E-2</v>
      </c>
      <c r="D8240">
        <f t="shared" si="899"/>
        <v>2.0890450000000001E-2</v>
      </c>
      <c r="E8240">
        <f t="shared" si="896"/>
        <v>6.2866267228554049E-3</v>
      </c>
      <c r="F8240">
        <f t="shared" si="900"/>
        <v>1.4310810953528693E-3</v>
      </c>
      <c r="G8240">
        <f t="shared" si="901"/>
        <v>3.4697401202500025E-5</v>
      </c>
      <c r="H8240">
        <f t="shared" si="902"/>
        <v>2.999445391504658E-3</v>
      </c>
      <c r="N8240">
        <v>2.0890450000000001E-2</v>
      </c>
      <c r="R8240" s="1">
        <v>37459</v>
      </c>
      <c r="S8240">
        <v>1.4999999999999999E-2</v>
      </c>
    </row>
    <row r="8241" spans="1:19" x14ac:dyDescent="0.35">
      <c r="A8241" s="1">
        <v>37460</v>
      </c>
      <c r="B8241" s="2">
        <f t="shared" si="897"/>
        <v>2002</v>
      </c>
      <c r="C8241">
        <f t="shared" si="898"/>
        <v>1.6E-2</v>
      </c>
      <c r="D8241">
        <f t="shared" si="899"/>
        <v>2.0039189999999998E-2</v>
      </c>
      <c r="E8241">
        <f t="shared" si="896"/>
        <v>6.1290502211553688E-3</v>
      </c>
      <c r="F8241">
        <f t="shared" si="900"/>
        <v>1.4962114448703963E-3</v>
      </c>
      <c r="G8241">
        <f t="shared" si="901"/>
        <v>1.6315055856099984E-5</v>
      </c>
      <c r="H8241">
        <f t="shared" si="902"/>
        <v>3.0282594154197053E-3</v>
      </c>
      <c r="N8241">
        <v>2.0039189999999998E-2</v>
      </c>
      <c r="R8241" s="1">
        <v>37460</v>
      </c>
      <c r="S8241">
        <v>1.6E-2</v>
      </c>
    </row>
    <row r="8242" spans="1:19" x14ac:dyDescent="0.35">
      <c r="A8242" s="1">
        <v>37461</v>
      </c>
      <c r="B8242" s="2">
        <f t="shared" si="897"/>
        <v>2002</v>
      </c>
      <c r="C8242">
        <f t="shared" si="898"/>
        <v>1.4999999999999999E-2</v>
      </c>
      <c r="D8242">
        <f t="shared" si="899"/>
        <v>1.9029210000000001E-2</v>
      </c>
      <c r="E8242">
        <f t="shared" si="896"/>
        <v>6.2866267228554049E-3</v>
      </c>
      <c r="F8242">
        <f t="shared" si="900"/>
        <v>1.575365360092246E-3</v>
      </c>
      <c r="G8242">
        <f t="shared" si="901"/>
        <v>1.6234533224100014E-5</v>
      </c>
      <c r="H8242">
        <f t="shared" si="902"/>
        <v>3.147019855516746E-3</v>
      </c>
      <c r="N8242">
        <v>1.9029210000000001E-2</v>
      </c>
      <c r="R8242" s="1">
        <v>37461</v>
      </c>
      <c r="S8242">
        <v>1.4999999999999999E-2</v>
      </c>
    </row>
    <row r="8243" spans="1:19" x14ac:dyDescent="0.35">
      <c r="A8243" s="1">
        <v>37462</v>
      </c>
      <c r="B8243" s="2">
        <f t="shared" si="897"/>
        <v>2002</v>
      </c>
      <c r="C8243">
        <f t="shared" si="898"/>
        <v>1.2999999999999999E-2</v>
      </c>
      <c r="D8243">
        <f t="shared" si="899"/>
        <v>1.805323E-2</v>
      </c>
      <c r="E8243">
        <f t="shared" si="896"/>
        <v>6.6077797262554779E-3</v>
      </c>
      <c r="F8243">
        <f t="shared" si="900"/>
        <v>1.6537928925446554E-3</v>
      </c>
      <c r="G8243">
        <f t="shared" si="901"/>
        <v>2.5535133432900005E-5</v>
      </c>
      <c r="H8243">
        <f t="shared" si="902"/>
        <v>3.3057373075884265E-3</v>
      </c>
      <c r="N8243">
        <v>1.805323E-2</v>
      </c>
      <c r="R8243" s="1">
        <v>37462</v>
      </c>
      <c r="S8243">
        <v>1.2999999999999999E-2</v>
      </c>
    </row>
    <row r="8244" spans="1:19" x14ac:dyDescent="0.35">
      <c r="A8244" s="1">
        <v>37463</v>
      </c>
      <c r="B8244" s="2">
        <f t="shared" si="897"/>
        <v>2002</v>
      </c>
      <c r="C8244">
        <f t="shared" si="898"/>
        <v>1.2999999999999999E-2</v>
      </c>
      <c r="D8244">
        <f t="shared" si="899"/>
        <v>1.696371E-2</v>
      </c>
      <c r="E8244">
        <f t="shared" si="896"/>
        <v>6.6077797262554779E-3</v>
      </c>
      <c r="F8244">
        <f t="shared" si="900"/>
        <v>1.743594644654369E-3</v>
      </c>
      <c r="G8244">
        <f t="shared" si="901"/>
        <v>1.5710996964100004E-5</v>
      </c>
      <c r="H8244">
        <f t="shared" si="902"/>
        <v>3.3943024826545384E-3</v>
      </c>
      <c r="N8244">
        <v>1.696371E-2</v>
      </c>
      <c r="R8244" s="1">
        <v>37463</v>
      </c>
      <c r="S8244">
        <v>1.2999999999999999E-2</v>
      </c>
    </row>
    <row r="8245" spans="1:19" x14ac:dyDescent="0.35">
      <c r="A8245" s="1">
        <v>37464</v>
      </c>
      <c r="B8245" s="2">
        <f t="shared" si="897"/>
        <v>2002</v>
      </c>
      <c r="C8245">
        <f t="shared" si="898"/>
        <v>1.2999999999999999E-2</v>
      </c>
      <c r="D8245">
        <f t="shared" si="899"/>
        <v>1.568048E-2</v>
      </c>
      <c r="E8245">
        <f t="shared" si="896"/>
        <v>6.6077797262554779E-3</v>
      </c>
      <c r="F8245">
        <f t="shared" si="900"/>
        <v>1.8524073836627037E-3</v>
      </c>
      <c r="G8245">
        <f t="shared" si="901"/>
        <v>7.1849730304000041E-6</v>
      </c>
      <c r="H8245">
        <f t="shared" si="902"/>
        <v>3.4986140047928074E-3</v>
      </c>
      <c r="N8245">
        <v>1.568048E-2</v>
      </c>
      <c r="R8245" s="1">
        <v>37464</v>
      </c>
      <c r="S8245">
        <v>1.2999999999999999E-2</v>
      </c>
    </row>
    <row r="8246" spans="1:19" x14ac:dyDescent="0.35">
      <c r="A8246" s="1">
        <v>37465</v>
      </c>
      <c r="B8246" s="2">
        <f t="shared" si="897"/>
        <v>2002</v>
      </c>
      <c r="C8246">
        <f t="shared" si="898"/>
        <v>1.4E-2</v>
      </c>
      <c r="D8246">
        <f t="shared" si="899"/>
        <v>1.4486260000000001E-2</v>
      </c>
      <c r="E8246">
        <f t="shared" si="896"/>
        <v>6.4462032245554413E-3</v>
      </c>
      <c r="F8246">
        <f t="shared" si="900"/>
        <v>1.9566310532746576E-3</v>
      </c>
      <c r="G8246">
        <f t="shared" si="901"/>
        <v>2.364487876000005E-7</v>
      </c>
      <c r="H8246">
        <f t="shared" si="902"/>
        <v>3.5514562372193762E-3</v>
      </c>
      <c r="N8246">
        <v>1.4486260000000001E-2</v>
      </c>
      <c r="R8246" s="1">
        <v>37465</v>
      </c>
      <c r="S8246">
        <v>1.4E-2</v>
      </c>
    </row>
    <row r="8247" spans="1:19" x14ac:dyDescent="0.35">
      <c r="A8247" s="1">
        <v>37466</v>
      </c>
      <c r="B8247" s="2">
        <f t="shared" si="897"/>
        <v>2002</v>
      </c>
      <c r="C8247">
        <f t="shared" si="898"/>
        <v>1.4E-2</v>
      </c>
      <c r="D8247">
        <f t="shared" si="899"/>
        <v>1.33364E-2</v>
      </c>
      <c r="E8247">
        <f t="shared" si="896"/>
        <v>6.4462032245554413E-3</v>
      </c>
      <c r="F8247">
        <f t="shared" si="900"/>
        <v>2.0596786375820983E-3</v>
      </c>
      <c r="G8247">
        <f t="shared" si="901"/>
        <v>4.4036496000000042E-7</v>
      </c>
      <c r="H8247">
        <f t="shared" si="902"/>
        <v>3.6437764853417781E-3</v>
      </c>
      <c r="N8247">
        <v>1.33364E-2</v>
      </c>
      <c r="R8247" s="1">
        <v>37466</v>
      </c>
      <c r="S8247">
        <v>1.4E-2</v>
      </c>
    </row>
    <row r="8248" spans="1:19" x14ac:dyDescent="0.35">
      <c r="A8248" s="1">
        <v>37467</v>
      </c>
      <c r="B8248" s="2">
        <f t="shared" si="897"/>
        <v>2002</v>
      </c>
      <c r="C8248">
        <f t="shared" si="898"/>
        <v>0.28899999999999998</v>
      </c>
      <c r="D8248">
        <f t="shared" si="899"/>
        <v>2.1394980000000001E-2</v>
      </c>
      <c r="E8248">
        <f t="shared" si="896"/>
        <v>3.7912665257045446E-2</v>
      </c>
      <c r="F8248">
        <f t="shared" si="900"/>
        <v>1.3931632768997477E-3</v>
      </c>
      <c r="G8248">
        <f t="shared" si="901"/>
        <v>7.1612446729200391E-2</v>
      </c>
      <c r="H8248">
        <f t="shared" si="902"/>
        <v>-7.2676359956665862E-3</v>
      </c>
      <c r="N8248">
        <v>2.1394980000000001E-2</v>
      </c>
      <c r="R8248" s="1">
        <v>37467</v>
      </c>
      <c r="S8248">
        <v>0.28899999999999998</v>
      </c>
    </row>
    <row r="8249" spans="1:19" x14ac:dyDescent="0.35">
      <c r="A8249" s="1">
        <v>37468</v>
      </c>
      <c r="B8249" s="2">
        <f t="shared" si="897"/>
        <v>2002</v>
      </c>
      <c r="C8249">
        <f t="shared" si="898"/>
        <v>0.29399999999999998</v>
      </c>
      <c r="D8249">
        <f t="shared" si="899"/>
        <v>4.0937439999999999E-2</v>
      </c>
      <c r="E8249">
        <f t="shared" si="896"/>
        <v>3.9884782748545268E-2</v>
      </c>
      <c r="F8249">
        <f t="shared" si="900"/>
        <v>3.1622237440869785E-4</v>
      </c>
      <c r="G8249">
        <f t="shared" si="901"/>
        <v>6.4040659273753589E-2</v>
      </c>
      <c r="H8249">
        <f t="shared" si="902"/>
        <v>-3.5514026388907319E-3</v>
      </c>
      <c r="N8249">
        <v>4.0937439999999999E-2</v>
      </c>
      <c r="R8249" s="1">
        <v>37468</v>
      </c>
      <c r="S8249">
        <v>0.29399999999999998</v>
      </c>
    </row>
    <row r="8250" spans="1:19" x14ac:dyDescent="0.35">
      <c r="A8250" s="1">
        <v>37469</v>
      </c>
      <c r="B8250" s="2">
        <f t="shared" si="897"/>
        <v>2002</v>
      </c>
      <c r="C8250">
        <f t="shared" si="898"/>
        <v>0.03</v>
      </c>
      <c r="D8250">
        <f t="shared" si="899"/>
        <v>3.7407559999999999E-2</v>
      </c>
      <c r="E8250">
        <f t="shared" si="896"/>
        <v>4.1329791973548601E-3</v>
      </c>
      <c r="F8250">
        <f t="shared" si="900"/>
        <v>4.5422361546388745E-4</v>
      </c>
      <c r="G8250">
        <f t="shared" si="901"/>
        <v>5.4871945153600008E-5</v>
      </c>
      <c r="H8250">
        <f t="shared" si="902"/>
        <v>1.3701447929542192E-3</v>
      </c>
      <c r="N8250">
        <v>3.7407559999999999E-2</v>
      </c>
      <c r="R8250" s="1">
        <v>37469</v>
      </c>
      <c r="S8250">
        <v>0.03</v>
      </c>
    </row>
    <row r="8251" spans="1:19" x14ac:dyDescent="0.35">
      <c r="A8251" s="1">
        <v>37470</v>
      </c>
      <c r="B8251" s="2">
        <f t="shared" si="897"/>
        <v>2002</v>
      </c>
      <c r="C8251">
        <f t="shared" si="898"/>
        <v>2.5999999999999999E-2</v>
      </c>
      <c r="D8251">
        <f t="shared" si="899"/>
        <v>3.095593E-2</v>
      </c>
      <c r="E8251">
        <f t="shared" si="896"/>
        <v>4.6632852041550059E-3</v>
      </c>
      <c r="F8251">
        <f t="shared" si="900"/>
        <v>7.7084816423981151E-4</v>
      </c>
      <c r="G8251">
        <f t="shared" si="901"/>
        <v>2.4561242164900008E-5</v>
      </c>
      <c r="H8251">
        <f t="shared" si="902"/>
        <v>1.895965410799881E-3</v>
      </c>
      <c r="N8251">
        <v>3.095593E-2</v>
      </c>
      <c r="R8251" s="1">
        <v>37470</v>
      </c>
      <c r="S8251">
        <v>2.5999999999999999E-2</v>
      </c>
    </row>
    <row r="8252" spans="1:19" x14ac:dyDescent="0.35">
      <c r="A8252" s="1">
        <v>37471</v>
      </c>
      <c r="B8252" s="2">
        <f t="shared" si="897"/>
        <v>2002</v>
      </c>
      <c r="C8252">
        <f t="shared" si="898"/>
        <v>0.38600000000000001</v>
      </c>
      <c r="D8252">
        <f t="shared" si="899"/>
        <v>3.9212770000000001E-2</v>
      </c>
      <c r="E8252">
        <f t="shared" si="896"/>
        <v>8.5095744592141948E-2</v>
      </c>
      <c r="F8252">
        <f t="shared" si="900"/>
        <v>3.8053524111075749E-4</v>
      </c>
      <c r="G8252">
        <f t="shared" si="901"/>
        <v>0.1202613828910729</v>
      </c>
      <c r="H8252">
        <f t="shared" si="902"/>
        <v>-5.6905122516228866E-3</v>
      </c>
      <c r="N8252">
        <v>3.9212770000000001E-2</v>
      </c>
      <c r="R8252" s="1">
        <v>37471</v>
      </c>
      <c r="S8252">
        <v>0.38600000000000001</v>
      </c>
    </row>
    <row r="8253" spans="1:19" x14ac:dyDescent="0.35">
      <c r="A8253" s="1">
        <v>37472</v>
      </c>
      <c r="B8253" s="2">
        <f t="shared" si="897"/>
        <v>2002</v>
      </c>
      <c r="C8253">
        <f t="shared" si="898"/>
        <v>5.8999999999999997E-2</v>
      </c>
      <c r="D8253">
        <f t="shared" si="899"/>
        <v>4.811E-2</v>
      </c>
      <c r="E8253">
        <f t="shared" si="896"/>
        <v>1.2452606480538074E-3</v>
      </c>
      <c r="F8253">
        <f t="shared" si="900"/>
        <v>1.1257385073191992E-4</v>
      </c>
      <c r="G8253">
        <f t="shared" si="901"/>
        <v>1.1859209999999993E-4</v>
      </c>
      <c r="H8253">
        <f t="shared" si="902"/>
        <v>3.744112529242987E-4</v>
      </c>
      <c r="N8253">
        <v>4.811E-2</v>
      </c>
      <c r="R8253" s="1">
        <v>37472</v>
      </c>
      <c r="S8253">
        <v>5.8999999999999997E-2</v>
      </c>
    </row>
    <row r="8254" spans="1:19" x14ac:dyDescent="0.35">
      <c r="A8254" s="1">
        <v>37473</v>
      </c>
      <c r="B8254" s="2">
        <f t="shared" si="897"/>
        <v>2002</v>
      </c>
      <c r="C8254">
        <f t="shared" si="898"/>
        <v>0.219</v>
      </c>
      <c r="D8254">
        <f t="shared" si="899"/>
        <v>4.6831240000000003E-2</v>
      </c>
      <c r="E8254">
        <f t="shared" si="896"/>
        <v>1.5553020376047997E-2</v>
      </c>
      <c r="F8254">
        <f t="shared" si="900"/>
        <v>1.4134457607397277E-4</v>
      </c>
      <c r="G8254">
        <f t="shared" si="901"/>
        <v>2.9642081919937602E-2</v>
      </c>
      <c r="H8254">
        <f t="shared" si="902"/>
        <v>-1.4826783439850885E-3</v>
      </c>
      <c r="N8254">
        <v>4.6831240000000003E-2</v>
      </c>
      <c r="R8254" s="1">
        <v>37473</v>
      </c>
      <c r="S8254">
        <v>0.219</v>
      </c>
    </row>
    <row r="8255" spans="1:19" x14ac:dyDescent="0.35">
      <c r="A8255" s="1">
        <v>37474</v>
      </c>
      <c r="B8255" s="2">
        <f t="shared" si="897"/>
        <v>2002</v>
      </c>
      <c r="C8255">
        <f t="shared" si="898"/>
        <v>3.9E-2</v>
      </c>
      <c r="D8255">
        <f t="shared" si="899"/>
        <v>4.680873E-2</v>
      </c>
      <c r="E8255">
        <f t="shared" si="896"/>
        <v>3.0567906820545333E-3</v>
      </c>
      <c r="F8255">
        <f t="shared" si="900"/>
        <v>1.4188031846358221E-4</v>
      </c>
      <c r="G8255">
        <f t="shared" si="901"/>
        <v>6.0976264212899999E-5</v>
      </c>
      <c r="H8255">
        <f t="shared" si="902"/>
        <v>6.5855784517869639E-4</v>
      </c>
      <c r="N8255">
        <v>4.680873E-2</v>
      </c>
      <c r="R8255" s="1">
        <v>37474</v>
      </c>
      <c r="S8255">
        <v>3.9E-2</v>
      </c>
    </row>
    <row r="8256" spans="1:19" x14ac:dyDescent="0.35">
      <c r="A8256" s="1">
        <v>37475</v>
      </c>
      <c r="B8256" s="2">
        <f t="shared" si="897"/>
        <v>2002</v>
      </c>
      <c r="C8256">
        <f t="shared" si="898"/>
        <v>1.52</v>
      </c>
      <c r="D8256">
        <f t="shared" si="899"/>
        <v>4.99468E-2</v>
      </c>
      <c r="E8256">
        <f t="shared" si="896"/>
        <v>2.0326539916643007</v>
      </c>
      <c r="F8256">
        <f t="shared" si="900"/>
        <v>7.6970485886916371E-5</v>
      </c>
      <c r="G8256">
        <f t="shared" si="901"/>
        <v>2.1610564108302399</v>
      </c>
      <c r="H8256">
        <f t="shared" si="902"/>
        <v>-1.2508171943908561E-2</v>
      </c>
      <c r="N8256">
        <v>4.99468E-2</v>
      </c>
      <c r="R8256" s="1">
        <v>37475</v>
      </c>
      <c r="S8256">
        <v>1.52</v>
      </c>
    </row>
    <row r="8257" spans="1:19" x14ac:dyDescent="0.35">
      <c r="A8257" s="1">
        <v>37476</v>
      </c>
      <c r="B8257" s="2">
        <f t="shared" si="897"/>
        <v>2002</v>
      </c>
      <c r="C8257">
        <f t="shared" si="898"/>
        <v>0.34499999999999997</v>
      </c>
      <c r="D8257">
        <f t="shared" si="899"/>
        <v>6.378491E-2</v>
      </c>
      <c r="E8257">
        <f t="shared" si="896"/>
        <v>6.2856381161843417E-2</v>
      </c>
      <c r="F8257">
        <f t="shared" si="900"/>
        <v>2.5652477568900002E-5</v>
      </c>
      <c r="G8257">
        <f t="shared" si="901"/>
        <v>7.90819268437081E-2</v>
      </c>
      <c r="H8257">
        <f t="shared" si="902"/>
        <v>1.2698117607804777E-3</v>
      </c>
      <c r="N8257">
        <v>6.378491E-2</v>
      </c>
      <c r="R8257" s="1">
        <v>37476</v>
      </c>
      <c r="S8257">
        <v>0.34499999999999997</v>
      </c>
    </row>
    <row r="8258" spans="1:19" x14ac:dyDescent="0.35">
      <c r="A8258" s="1">
        <v>37477</v>
      </c>
      <c r="B8258" s="2">
        <f t="shared" si="897"/>
        <v>2002</v>
      </c>
      <c r="C8258">
        <f t="shared" si="898"/>
        <v>0.96</v>
      </c>
      <c r="D8258">
        <f t="shared" si="899"/>
        <v>6.8117040000000004E-2</v>
      </c>
      <c r="E8258">
        <f t="shared" ref="E8258:E8321" si="903">IF(C8258&gt;=0,(C8258-K$1)^2,"")</f>
        <v>0.74945683261632112</v>
      </c>
      <c r="F8258">
        <f t="shared" si="900"/>
        <v>8.8302810190280922E-5</v>
      </c>
      <c r="G8258">
        <f t="shared" si="901"/>
        <v>0.79545521433836164</v>
      </c>
      <c r="H8258">
        <f t="shared" si="902"/>
        <v>8.1350565109486565E-3</v>
      </c>
      <c r="N8258">
        <v>6.8117040000000004E-2</v>
      </c>
      <c r="R8258" s="1">
        <v>37477</v>
      </c>
      <c r="S8258">
        <v>0.96</v>
      </c>
    </row>
    <row r="8259" spans="1:19" x14ac:dyDescent="0.35">
      <c r="A8259" s="1">
        <v>37478</v>
      </c>
      <c r="B8259" s="2">
        <f t="shared" ref="B8259:B8322" si="904">YEAR(A8259)</f>
        <v>2002</v>
      </c>
      <c r="C8259">
        <f t="shared" ref="C8259:C8322" si="905">S8259</f>
        <v>7.8E-2</v>
      </c>
      <c r="D8259">
        <f t="shared" ref="D8259:D8322" si="906">N8259</f>
        <v>6.0930209999999999E-2</v>
      </c>
      <c r="E8259">
        <f t="shared" si="903"/>
        <v>2.6530711575311721E-4</v>
      </c>
      <c r="F8259">
        <f t="shared" ref="F8259:F8322" si="907">IF(C8259&gt;=0,(D8259-K$2)^2,"")</f>
        <v>4.8846635506097317E-6</v>
      </c>
      <c r="G8259">
        <f t="shared" ref="G8259:G8322" si="908">IF(C8259&gt;=0,(C8259-D8259)^2,"")</f>
        <v>2.9137773064410007E-4</v>
      </c>
      <c r="H8259">
        <f t="shared" ref="H8259:H8322" si="909">IF(C8259&gt;=0,((C8259-K$1)*(D8259-K$2)),"")</f>
        <v>-3.5999111072867462E-5</v>
      </c>
      <c r="N8259">
        <v>6.0930209999999999E-2</v>
      </c>
      <c r="R8259" s="1">
        <v>37478</v>
      </c>
      <c r="S8259">
        <v>7.8E-2</v>
      </c>
    </row>
    <row r="8260" spans="1:19" x14ac:dyDescent="0.35">
      <c r="A8260" s="1">
        <v>37479</v>
      </c>
      <c r="B8260" s="2">
        <f t="shared" si="904"/>
        <v>2002</v>
      </c>
      <c r="C8260">
        <f t="shared" si="905"/>
        <v>4.2000000000000003E-2</v>
      </c>
      <c r="D8260">
        <f t="shared" si="906"/>
        <v>4.8215220000000003E-2</v>
      </c>
      <c r="E8260">
        <f t="shared" si="903"/>
        <v>2.7340611769544241E-3</v>
      </c>
      <c r="F8260">
        <f t="shared" si="907"/>
        <v>1.1035213621827496E-4</v>
      </c>
      <c r="G8260">
        <f t="shared" si="908"/>
        <v>3.8628959648400008E-5</v>
      </c>
      <c r="H8260">
        <f t="shared" si="909"/>
        <v>5.4928088573003497E-4</v>
      </c>
      <c r="N8260">
        <v>4.8215220000000003E-2</v>
      </c>
      <c r="R8260" s="1">
        <v>37479</v>
      </c>
      <c r="S8260">
        <v>4.2000000000000003E-2</v>
      </c>
    </row>
    <row r="8261" spans="1:19" x14ac:dyDescent="0.35">
      <c r="A8261" s="1">
        <v>37480</v>
      </c>
      <c r="B8261" s="2">
        <f t="shared" si="904"/>
        <v>2002</v>
      </c>
      <c r="C8261">
        <f t="shared" si="905"/>
        <v>3.4000000000000002E-2</v>
      </c>
      <c r="D8261">
        <f t="shared" si="906"/>
        <v>4.0124809999999997E-2</v>
      </c>
      <c r="E8261">
        <f t="shared" si="903"/>
        <v>3.634673190554715E-3</v>
      </c>
      <c r="F8261">
        <f t="shared" si="907"/>
        <v>3.4578415948090089E-4</v>
      </c>
      <c r="G8261">
        <f t="shared" si="908"/>
        <v>3.751329753609993E-5</v>
      </c>
      <c r="H8261">
        <f t="shared" si="909"/>
        <v>1.1210764533178485E-3</v>
      </c>
      <c r="N8261">
        <v>4.0124809999999997E-2</v>
      </c>
      <c r="R8261" s="1">
        <v>37480</v>
      </c>
      <c r="S8261">
        <v>3.4000000000000002E-2</v>
      </c>
    </row>
    <row r="8262" spans="1:19" x14ac:dyDescent="0.35">
      <c r="A8262" s="1">
        <v>37481</v>
      </c>
      <c r="B8262" s="2">
        <f t="shared" si="904"/>
        <v>2002</v>
      </c>
      <c r="C8262">
        <f t="shared" si="905"/>
        <v>2.8000000000000001E-2</v>
      </c>
      <c r="D8262">
        <f t="shared" si="906"/>
        <v>3.4774699999999999E-2</v>
      </c>
      <c r="E8262">
        <f t="shared" si="903"/>
        <v>4.3941322007549329E-3</v>
      </c>
      <c r="F8262">
        <f t="shared" si="907"/>
        <v>5.7338134324082669E-4</v>
      </c>
      <c r="G8262">
        <f t="shared" si="908"/>
        <v>4.5896560089999976E-5</v>
      </c>
      <c r="H8262">
        <f t="shared" si="909"/>
        <v>1.5872975220942776E-3</v>
      </c>
      <c r="N8262">
        <v>3.4774699999999999E-2</v>
      </c>
      <c r="R8262" s="1">
        <v>37481</v>
      </c>
      <c r="S8262">
        <v>2.8000000000000001E-2</v>
      </c>
    </row>
    <row r="8263" spans="1:19" x14ac:dyDescent="0.35">
      <c r="A8263" s="1">
        <v>37482</v>
      </c>
      <c r="B8263" s="2">
        <f t="shared" si="904"/>
        <v>2002</v>
      </c>
      <c r="C8263">
        <f t="shared" si="905"/>
        <v>2.5999999999999999E-2</v>
      </c>
      <c r="D8263">
        <f t="shared" si="906"/>
        <v>3.0787100000000001E-2</v>
      </c>
      <c r="E8263">
        <f t="shared" si="903"/>
        <v>4.6632852041550059E-3</v>
      </c>
      <c r="F8263">
        <f t="shared" si="907"/>
        <v>7.8025151154305665E-4</v>
      </c>
      <c r="G8263">
        <f t="shared" si="908"/>
        <v>2.2916326410000024E-5</v>
      </c>
      <c r="H8263">
        <f t="shared" si="909"/>
        <v>1.9074945161908893E-3</v>
      </c>
      <c r="N8263">
        <v>3.0787100000000001E-2</v>
      </c>
      <c r="R8263" s="1">
        <v>37482</v>
      </c>
      <c r="S8263">
        <v>2.5999999999999999E-2</v>
      </c>
    </row>
    <row r="8264" spans="1:19" x14ac:dyDescent="0.35">
      <c r="A8264" s="1">
        <v>37483</v>
      </c>
      <c r="B8264" s="2">
        <f t="shared" si="904"/>
        <v>2002</v>
      </c>
      <c r="C8264">
        <f t="shared" si="905"/>
        <v>2.5000000000000001E-2</v>
      </c>
      <c r="D8264">
        <f t="shared" si="906"/>
        <v>2.7775399999999999E-2</v>
      </c>
      <c r="E8264">
        <f t="shared" si="903"/>
        <v>4.8008617058550428E-3</v>
      </c>
      <c r="F8264">
        <f t="shared" si="907"/>
        <v>9.5757337524487801E-4</v>
      </c>
      <c r="G8264">
        <f t="shared" si="908"/>
        <v>7.7028451599999853E-6</v>
      </c>
      <c r="H8264">
        <f t="shared" si="909"/>
        <v>2.144102923779429E-3</v>
      </c>
      <c r="N8264">
        <v>2.7775399999999999E-2</v>
      </c>
      <c r="R8264" s="1">
        <v>37483</v>
      </c>
      <c r="S8264">
        <v>2.5000000000000001E-2</v>
      </c>
    </row>
    <row r="8265" spans="1:19" x14ac:dyDescent="0.35">
      <c r="A8265" s="1">
        <v>37484</v>
      </c>
      <c r="B8265" s="2">
        <f t="shared" si="904"/>
        <v>2002</v>
      </c>
      <c r="C8265">
        <f t="shared" si="905"/>
        <v>3.4000000000000002E-2</v>
      </c>
      <c r="D8265">
        <f t="shared" si="906"/>
        <v>2.5298149999999998E-2</v>
      </c>
      <c r="E8265">
        <f t="shared" si="903"/>
        <v>3.634673190554715E-3</v>
      </c>
      <c r="F8265">
        <f t="shared" si="907"/>
        <v>1.1170255722711656E-3</v>
      </c>
      <c r="G8265">
        <f t="shared" si="908"/>
        <v>7.5722193422500067E-5</v>
      </c>
      <c r="H8265">
        <f t="shared" si="909"/>
        <v>2.0149498506657785E-3</v>
      </c>
      <c r="N8265">
        <v>2.5298149999999998E-2</v>
      </c>
      <c r="R8265" s="1">
        <v>37484</v>
      </c>
      <c r="S8265">
        <v>3.4000000000000002E-2</v>
      </c>
    </row>
    <row r="8266" spans="1:19" x14ac:dyDescent="0.35">
      <c r="A8266" s="1">
        <v>37485</v>
      </c>
      <c r="B8266" s="2">
        <f t="shared" si="904"/>
        <v>2002</v>
      </c>
      <c r="C8266">
        <f t="shared" si="905"/>
        <v>0.02</v>
      </c>
      <c r="D8266">
        <f t="shared" si="906"/>
        <v>2.3191880000000002E-2</v>
      </c>
      <c r="E8266">
        <f t="shared" si="903"/>
        <v>5.5187442143552227E-3</v>
      </c>
      <c r="F8266">
        <f t="shared" si="907"/>
        <v>1.2622531731325268E-3</v>
      </c>
      <c r="G8266">
        <f t="shared" si="908"/>
        <v>1.0188097934400006E-5</v>
      </c>
      <c r="H8266">
        <f t="shared" si="909"/>
        <v>2.6393280198332026E-3</v>
      </c>
      <c r="N8266">
        <v>2.3191880000000002E-2</v>
      </c>
      <c r="R8266" s="1">
        <v>37485</v>
      </c>
      <c r="S8266">
        <v>0.02</v>
      </c>
    </row>
    <row r="8267" spans="1:19" x14ac:dyDescent="0.35">
      <c r="A8267" s="1">
        <v>37486</v>
      </c>
      <c r="B8267" s="2">
        <f t="shared" si="904"/>
        <v>2002</v>
      </c>
      <c r="C8267">
        <f t="shared" si="905"/>
        <v>0.02</v>
      </c>
      <c r="D8267">
        <f t="shared" si="906"/>
        <v>2.18741E-2</v>
      </c>
      <c r="E8267">
        <f t="shared" si="903"/>
        <v>5.5187442143552227E-3</v>
      </c>
      <c r="F8267">
        <f t="shared" si="907"/>
        <v>1.3576264266511558E-3</v>
      </c>
      <c r="G8267">
        <f t="shared" si="908"/>
        <v>3.5122508100000003E-6</v>
      </c>
      <c r="H8267">
        <f t="shared" si="909"/>
        <v>2.7372235910383394E-3</v>
      </c>
      <c r="N8267">
        <v>2.18741E-2</v>
      </c>
      <c r="R8267" s="1">
        <v>37486</v>
      </c>
      <c r="S8267">
        <v>0.02</v>
      </c>
    </row>
    <row r="8268" spans="1:19" x14ac:dyDescent="0.35">
      <c r="A8268" s="1">
        <v>37487</v>
      </c>
      <c r="B8268" s="2">
        <f t="shared" si="904"/>
        <v>2002</v>
      </c>
      <c r="C8268">
        <f t="shared" si="905"/>
        <v>0.02</v>
      </c>
      <c r="D8268">
        <f t="shared" si="906"/>
        <v>2.1320490000000001E-2</v>
      </c>
      <c r="E8268">
        <f t="shared" si="903"/>
        <v>5.5187442143552227E-3</v>
      </c>
      <c r="F8268">
        <f t="shared" si="907"/>
        <v>1.3987295194308254E-3</v>
      </c>
      <c r="G8268">
        <f t="shared" si="908"/>
        <v>1.7436938401000014E-6</v>
      </c>
      <c r="H8268">
        <f t="shared" si="909"/>
        <v>2.7783503095914182E-3</v>
      </c>
      <c r="N8268">
        <v>2.1320490000000001E-2</v>
      </c>
      <c r="R8268" s="1">
        <v>37487</v>
      </c>
      <c r="S8268">
        <v>0.02</v>
      </c>
    </row>
    <row r="8269" spans="1:19" x14ac:dyDescent="0.35">
      <c r="A8269" s="1">
        <v>37488</v>
      </c>
      <c r="B8269" s="2">
        <f t="shared" si="904"/>
        <v>2002</v>
      </c>
      <c r="C8269">
        <f t="shared" si="905"/>
        <v>2.1000000000000001E-2</v>
      </c>
      <c r="D8269">
        <f t="shared" si="906"/>
        <v>2.1093629999999999E-2</v>
      </c>
      <c r="E8269">
        <f t="shared" si="903"/>
        <v>5.3711677126551862E-3</v>
      </c>
      <c r="F8269">
        <f t="shared" si="907"/>
        <v>1.415749928001131E-3</v>
      </c>
      <c r="G8269">
        <f t="shared" si="908"/>
        <v>8.7665768999994995E-9</v>
      </c>
      <c r="H8269">
        <f t="shared" si="909"/>
        <v>2.7575768896757132E-3</v>
      </c>
      <c r="N8269">
        <v>2.1093629999999999E-2</v>
      </c>
      <c r="R8269" s="1">
        <v>37488</v>
      </c>
      <c r="S8269">
        <v>2.1000000000000001E-2</v>
      </c>
    </row>
    <row r="8270" spans="1:19" x14ac:dyDescent="0.35">
      <c r="A8270" s="1">
        <v>37489</v>
      </c>
      <c r="B8270" s="2">
        <f t="shared" si="904"/>
        <v>2002</v>
      </c>
      <c r="C8270">
        <f t="shared" si="905"/>
        <v>1.7999999999999999E-2</v>
      </c>
      <c r="D8270">
        <f t="shared" si="906"/>
        <v>2.0267259999999999E-2</v>
      </c>
      <c r="E8270">
        <f t="shared" si="903"/>
        <v>5.8198972177552957E-3</v>
      </c>
      <c r="F8270">
        <f t="shared" si="907"/>
        <v>1.4786195584887319E-3</v>
      </c>
      <c r="G8270">
        <f t="shared" si="908"/>
        <v>5.1404679076000008E-6</v>
      </c>
      <c r="H8270">
        <f t="shared" si="909"/>
        <v>2.9334985690412626E-3</v>
      </c>
      <c r="N8270">
        <v>2.0267259999999999E-2</v>
      </c>
      <c r="R8270" s="1">
        <v>37489</v>
      </c>
      <c r="S8270">
        <v>1.7999999999999999E-2</v>
      </c>
    </row>
    <row r="8271" spans="1:19" x14ac:dyDescent="0.35">
      <c r="A8271" s="1">
        <v>37490</v>
      </c>
      <c r="B8271" s="2">
        <f t="shared" si="904"/>
        <v>2002</v>
      </c>
      <c r="C8271">
        <f t="shared" si="905"/>
        <v>0.15</v>
      </c>
      <c r="D8271">
        <f t="shared" si="906"/>
        <v>2.0949550000000001E-2</v>
      </c>
      <c r="E8271">
        <f t="shared" si="903"/>
        <v>3.1037989933505022E-3</v>
      </c>
      <c r="F8271">
        <f t="shared" si="907"/>
        <v>1.4266131256009515E-3</v>
      </c>
      <c r="G8271">
        <f t="shared" si="908"/>
        <v>1.6654018645202495E-2</v>
      </c>
      <c r="H8271">
        <f t="shared" si="909"/>
        <v>-2.1042624320984412E-3</v>
      </c>
      <c r="N8271">
        <v>2.0949550000000001E-2</v>
      </c>
      <c r="R8271" s="1">
        <v>37490</v>
      </c>
      <c r="S8271">
        <v>0.15</v>
      </c>
    </row>
    <row r="8272" spans="1:19" x14ac:dyDescent="0.35">
      <c r="A8272" s="1">
        <v>37491</v>
      </c>
      <c r="B8272" s="2">
        <f t="shared" si="904"/>
        <v>2002</v>
      </c>
      <c r="C8272">
        <f t="shared" si="905"/>
        <v>2.1999999999999999E-2</v>
      </c>
      <c r="D8272">
        <f t="shared" si="906"/>
        <v>2.207394E-2</v>
      </c>
      <c r="E8272">
        <f t="shared" si="903"/>
        <v>5.2255912109551517E-3</v>
      </c>
      <c r="F8272">
        <f t="shared" si="907"/>
        <v>1.3429397603897412E-3</v>
      </c>
      <c r="G8272">
        <f t="shared" si="908"/>
        <v>5.4671236000002225E-9</v>
      </c>
      <c r="H8272">
        <f t="shared" si="909"/>
        <v>2.6490855419813927E-3</v>
      </c>
      <c r="N8272">
        <v>2.207394E-2</v>
      </c>
      <c r="R8272" s="1">
        <v>37491</v>
      </c>
      <c r="S8272">
        <v>2.1999999999999999E-2</v>
      </c>
    </row>
    <row r="8273" spans="1:19" x14ac:dyDescent="0.35">
      <c r="A8273" s="1">
        <v>37492</v>
      </c>
      <c r="B8273" s="2">
        <f t="shared" si="904"/>
        <v>2002</v>
      </c>
      <c r="C8273">
        <f t="shared" si="905"/>
        <v>1.7999999999999999E-2</v>
      </c>
      <c r="D8273">
        <f t="shared" si="906"/>
        <v>2.188994E-2</v>
      </c>
      <c r="E8273">
        <f t="shared" si="903"/>
        <v>5.8198972177552957E-3</v>
      </c>
      <c r="F8273">
        <f t="shared" si="907"/>
        <v>1.3564593968310441E-3</v>
      </c>
      <c r="G8273">
        <f t="shared" si="908"/>
        <v>1.5131633203600011E-5</v>
      </c>
      <c r="H8273">
        <f t="shared" si="909"/>
        <v>2.8097071501519549E-3</v>
      </c>
      <c r="N8273">
        <v>2.188994E-2</v>
      </c>
      <c r="R8273" s="1">
        <v>37492</v>
      </c>
      <c r="S8273">
        <v>1.7999999999999999E-2</v>
      </c>
    </row>
    <row r="8274" spans="1:19" x14ac:dyDescent="0.35">
      <c r="A8274" s="1">
        <v>37493</v>
      </c>
      <c r="B8274" s="2">
        <f t="shared" si="904"/>
        <v>2002</v>
      </c>
      <c r="C8274">
        <f t="shared" si="905"/>
        <v>1.7000000000000001E-2</v>
      </c>
      <c r="D8274">
        <f t="shared" si="906"/>
        <v>2.0541429999999999E-2</v>
      </c>
      <c r="E8274">
        <f t="shared" si="903"/>
        <v>5.9734737194553321E-3</v>
      </c>
      <c r="F8274">
        <f t="shared" si="907"/>
        <v>1.4576095069860405E-3</v>
      </c>
      <c r="G8274">
        <f t="shared" si="908"/>
        <v>1.2541726444899986E-5</v>
      </c>
      <c r="H8274">
        <f t="shared" si="909"/>
        <v>2.9507612718092523E-3</v>
      </c>
      <c r="N8274">
        <v>2.0541429999999999E-2</v>
      </c>
      <c r="R8274" s="1">
        <v>37493</v>
      </c>
      <c r="S8274">
        <v>1.7000000000000001E-2</v>
      </c>
    </row>
    <row r="8275" spans="1:19" x14ac:dyDescent="0.35">
      <c r="A8275" s="1">
        <v>37494</v>
      </c>
      <c r="B8275" s="2">
        <f t="shared" si="904"/>
        <v>2002</v>
      </c>
      <c r="C8275">
        <f t="shared" si="905"/>
        <v>1.7000000000000001E-2</v>
      </c>
      <c r="D8275">
        <f t="shared" si="906"/>
        <v>1.937786E-2</v>
      </c>
      <c r="E8275">
        <f t="shared" si="903"/>
        <v>5.9734737194553321E-3</v>
      </c>
      <c r="F8275">
        <f t="shared" si="907"/>
        <v>1.5478104715180283E-3</v>
      </c>
      <c r="G8275">
        <f t="shared" si="908"/>
        <v>5.6542181795999949E-6</v>
      </c>
      <c r="H8275">
        <f t="shared" si="909"/>
        <v>3.0406915618508084E-3</v>
      </c>
      <c r="N8275">
        <v>1.937786E-2</v>
      </c>
      <c r="R8275" s="1">
        <v>37494</v>
      </c>
      <c r="S8275">
        <v>1.7000000000000001E-2</v>
      </c>
    </row>
    <row r="8276" spans="1:19" x14ac:dyDescent="0.35">
      <c r="A8276" s="1">
        <v>37495</v>
      </c>
      <c r="B8276" s="2">
        <f t="shared" si="904"/>
        <v>2002</v>
      </c>
      <c r="C8276">
        <f t="shared" si="905"/>
        <v>1.7000000000000001E-2</v>
      </c>
      <c r="D8276">
        <f t="shared" si="906"/>
        <v>1.8219570000000001E-2</v>
      </c>
      <c r="E8276">
        <f t="shared" si="903"/>
        <v>5.9734737194553321E-3</v>
      </c>
      <c r="F8276">
        <f t="shared" si="907"/>
        <v>1.6402915130493776E-3</v>
      </c>
      <c r="G8276">
        <f t="shared" si="908"/>
        <v>1.4873509848999992E-6</v>
      </c>
      <c r="H8276">
        <f t="shared" si="909"/>
        <v>3.1302137699278751E-3</v>
      </c>
      <c r="N8276">
        <v>1.8219570000000001E-2</v>
      </c>
      <c r="R8276" s="1">
        <v>37495</v>
      </c>
      <c r="S8276">
        <v>1.7000000000000001E-2</v>
      </c>
    </row>
    <row r="8277" spans="1:19" x14ac:dyDescent="0.35">
      <c r="A8277" s="1">
        <v>37496</v>
      </c>
      <c r="B8277" s="2">
        <f t="shared" si="904"/>
        <v>2002</v>
      </c>
      <c r="C8277">
        <f t="shared" si="905"/>
        <v>1.6E-2</v>
      </c>
      <c r="D8277">
        <f t="shared" si="906"/>
        <v>1.7231920000000001E-2</v>
      </c>
      <c r="E8277">
        <f t="shared" si="903"/>
        <v>6.1290502211553688E-3</v>
      </c>
      <c r="F8277">
        <f t="shared" si="907"/>
        <v>1.7212676279201203E-3</v>
      </c>
      <c r="G8277">
        <f t="shared" si="908"/>
        <v>1.5176268864000022E-6</v>
      </c>
      <c r="H8277">
        <f t="shared" si="909"/>
        <v>3.2480356733834361E-3</v>
      </c>
      <c r="N8277">
        <v>1.7231920000000001E-2</v>
      </c>
      <c r="R8277" s="1">
        <v>37496</v>
      </c>
      <c r="S8277">
        <v>1.6E-2</v>
      </c>
    </row>
    <row r="8278" spans="1:19" x14ac:dyDescent="0.35">
      <c r="A8278" s="1">
        <v>37497</v>
      </c>
      <c r="B8278" s="2">
        <f t="shared" si="904"/>
        <v>2002</v>
      </c>
      <c r="C8278">
        <f t="shared" si="905"/>
        <v>1.4999999999999999E-2</v>
      </c>
      <c r="D8278">
        <f t="shared" si="906"/>
        <v>1.6408699999999998E-2</v>
      </c>
      <c r="E8278">
        <f t="shared" si="903"/>
        <v>6.2866267228554049E-3</v>
      </c>
      <c r="F8278">
        <f t="shared" si="907"/>
        <v>1.7902530893608483E-3</v>
      </c>
      <c r="G8278">
        <f t="shared" si="908"/>
        <v>1.9844356899999967E-6</v>
      </c>
      <c r="H8278">
        <f t="shared" si="909"/>
        <v>3.3547955097517276E-3</v>
      </c>
      <c r="N8278">
        <v>1.6408699999999998E-2</v>
      </c>
      <c r="R8278" s="1">
        <v>37497</v>
      </c>
      <c r="S8278">
        <v>1.4999999999999999E-2</v>
      </c>
    </row>
    <row r="8279" spans="1:19" x14ac:dyDescent="0.35">
      <c r="A8279" s="1">
        <v>37498</v>
      </c>
      <c r="B8279" s="2">
        <f t="shared" si="904"/>
        <v>2002</v>
      </c>
      <c r="C8279">
        <f t="shared" si="905"/>
        <v>2.4E-2</v>
      </c>
      <c r="D8279">
        <f t="shared" si="906"/>
        <v>1.631001E-2</v>
      </c>
      <c r="E8279">
        <f t="shared" si="903"/>
        <v>4.9404382075550791E-3</v>
      </c>
      <c r="F8279">
        <f t="shared" si="907"/>
        <v>1.7986142497554967E-3</v>
      </c>
      <c r="G8279">
        <f t="shared" si="908"/>
        <v>5.9135946200100011E-5</v>
      </c>
      <c r="H8279">
        <f t="shared" si="909"/>
        <v>2.9809298146962586E-3</v>
      </c>
      <c r="N8279">
        <v>1.631001E-2</v>
      </c>
      <c r="R8279" s="1">
        <v>37498</v>
      </c>
      <c r="S8279">
        <v>2.4E-2</v>
      </c>
    </row>
    <row r="8280" spans="1:19" x14ac:dyDescent="0.35">
      <c r="A8280" s="1">
        <v>37499</v>
      </c>
      <c r="B8280" s="2">
        <f t="shared" si="904"/>
        <v>2002</v>
      </c>
      <c r="C8280">
        <f t="shared" si="905"/>
        <v>1.6E-2</v>
      </c>
      <c r="D8280">
        <f t="shared" si="906"/>
        <v>1.5739159999999999E-2</v>
      </c>
      <c r="E8280">
        <f t="shared" si="903"/>
        <v>6.1290502211553688E-3</v>
      </c>
      <c r="F8280">
        <f t="shared" si="907"/>
        <v>1.8473596992552878E-3</v>
      </c>
      <c r="G8280">
        <f t="shared" si="908"/>
        <v>6.8037505600000918E-8</v>
      </c>
      <c r="H8280">
        <f t="shared" si="909"/>
        <v>3.3649012427223088E-3</v>
      </c>
      <c r="N8280">
        <v>1.5739159999999999E-2</v>
      </c>
      <c r="R8280" s="1">
        <v>37499</v>
      </c>
      <c r="S8280">
        <v>1.6E-2</v>
      </c>
    </row>
    <row r="8281" spans="1:19" x14ac:dyDescent="0.35">
      <c r="A8281" s="1">
        <v>37500</v>
      </c>
      <c r="B8281" s="2">
        <f t="shared" si="904"/>
        <v>2002</v>
      </c>
      <c r="C8281">
        <f t="shared" si="905"/>
        <v>1.2999999999999999E-2</v>
      </c>
      <c r="D8281">
        <f t="shared" si="906"/>
        <v>1.463944E-2</v>
      </c>
      <c r="E8281">
        <f t="shared" si="903"/>
        <v>6.6077797262554779E-3</v>
      </c>
      <c r="F8281">
        <f t="shared" si="907"/>
        <v>1.9431030435248732E-3</v>
      </c>
      <c r="G8281">
        <f t="shared" si="908"/>
        <v>2.6877635136000022E-6</v>
      </c>
      <c r="H8281">
        <f t="shared" si="909"/>
        <v>3.5832383254577097E-3</v>
      </c>
      <c r="N8281">
        <v>1.463944E-2</v>
      </c>
      <c r="R8281" s="1">
        <v>37500</v>
      </c>
      <c r="S8281">
        <v>1.2999999999999999E-2</v>
      </c>
    </row>
    <row r="8282" spans="1:19" x14ac:dyDescent="0.35">
      <c r="A8282" s="1">
        <v>37501</v>
      </c>
      <c r="B8282" s="2">
        <f t="shared" si="904"/>
        <v>2002</v>
      </c>
      <c r="C8282">
        <f t="shared" si="905"/>
        <v>1.2999999999999999E-2</v>
      </c>
      <c r="D8282">
        <f t="shared" si="906"/>
        <v>1.370208E-2</v>
      </c>
      <c r="E8282">
        <f t="shared" si="903"/>
        <v>6.6077797262554779E-3</v>
      </c>
      <c r="F8282">
        <f t="shared" si="907"/>
        <v>2.0266205494087097E-3</v>
      </c>
      <c r="G8282">
        <f t="shared" si="908"/>
        <v>4.9291632640000105E-7</v>
      </c>
      <c r="H8282">
        <f t="shared" si="909"/>
        <v>3.659434680274483E-3</v>
      </c>
      <c r="N8282">
        <v>1.370208E-2</v>
      </c>
      <c r="R8282" s="1">
        <v>37501</v>
      </c>
      <c r="S8282">
        <v>1.2999999999999999E-2</v>
      </c>
    </row>
    <row r="8283" spans="1:19" x14ac:dyDescent="0.35">
      <c r="A8283" s="1">
        <v>37502</v>
      </c>
      <c r="B8283" s="2">
        <f t="shared" si="904"/>
        <v>2002</v>
      </c>
      <c r="C8283">
        <f t="shared" si="905"/>
        <v>1.4E-2</v>
      </c>
      <c r="D8283">
        <f t="shared" si="906"/>
        <v>1.2991620000000001E-2</v>
      </c>
      <c r="E8283">
        <f t="shared" si="903"/>
        <v>6.4462032245554413E-3</v>
      </c>
      <c r="F8283">
        <f t="shared" si="907"/>
        <v>2.0910922829376387E-3</v>
      </c>
      <c r="G8283">
        <f t="shared" si="908"/>
        <v>1.0168302243999993E-6</v>
      </c>
      <c r="H8283">
        <f t="shared" si="909"/>
        <v>3.6714582684698469E-3</v>
      </c>
      <c r="N8283">
        <v>1.2991620000000001E-2</v>
      </c>
      <c r="R8283" s="1">
        <v>37502</v>
      </c>
      <c r="S8283">
        <v>1.4E-2</v>
      </c>
    </row>
    <row r="8284" spans="1:19" x14ac:dyDescent="0.35">
      <c r="A8284" s="1">
        <v>37503</v>
      </c>
      <c r="B8284" s="2">
        <f t="shared" si="904"/>
        <v>2002</v>
      </c>
      <c r="C8284">
        <f t="shared" si="905"/>
        <v>1.4E-2</v>
      </c>
      <c r="D8284">
        <f t="shared" si="906"/>
        <v>1.235552E-2</v>
      </c>
      <c r="E8284">
        <f t="shared" si="903"/>
        <v>6.4462032245554413E-3</v>
      </c>
      <c r="F8284">
        <f t="shared" si="907"/>
        <v>2.1496726561446421E-3</v>
      </c>
      <c r="G8284">
        <f t="shared" si="908"/>
        <v>2.704314470400001E-6</v>
      </c>
      <c r="H8284">
        <f t="shared" si="909"/>
        <v>3.7225296248355436E-3</v>
      </c>
      <c r="N8284">
        <v>1.235552E-2</v>
      </c>
      <c r="R8284" s="1">
        <v>37503</v>
      </c>
      <c r="S8284">
        <v>1.4E-2</v>
      </c>
    </row>
    <row r="8285" spans="1:19" x14ac:dyDescent="0.35">
      <c r="A8285" s="1">
        <v>37504</v>
      </c>
      <c r="B8285" s="2">
        <f t="shared" si="904"/>
        <v>2002</v>
      </c>
      <c r="C8285">
        <f t="shared" si="905"/>
        <v>1.2999999999999999E-2</v>
      </c>
      <c r="D8285">
        <f t="shared" si="906"/>
        <v>1.191973E-2</v>
      </c>
      <c r="E8285">
        <f t="shared" si="903"/>
        <v>6.6077797262554779E-3</v>
      </c>
      <c r="F8285">
        <f t="shared" si="907"/>
        <v>2.1902729944555774E-3</v>
      </c>
      <c r="G8285">
        <f t="shared" si="908"/>
        <v>1.1669832728999989E-6</v>
      </c>
      <c r="H8285">
        <f t="shared" si="909"/>
        <v>3.8043187941770129E-3</v>
      </c>
      <c r="N8285">
        <v>1.191973E-2</v>
      </c>
      <c r="R8285" s="1">
        <v>37504</v>
      </c>
      <c r="S8285">
        <v>1.2999999999999999E-2</v>
      </c>
    </row>
    <row r="8286" spans="1:19" x14ac:dyDescent="0.35">
      <c r="A8286" s="1">
        <v>37505</v>
      </c>
      <c r="B8286" s="2">
        <f t="shared" si="904"/>
        <v>2002</v>
      </c>
      <c r="C8286">
        <f t="shared" si="905"/>
        <v>1.2999999999999999E-2</v>
      </c>
      <c r="D8286">
        <f t="shared" si="906"/>
        <v>1.220272E-2</v>
      </c>
      <c r="E8286">
        <f t="shared" si="903"/>
        <v>6.6077797262554779E-3</v>
      </c>
      <c r="F8286">
        <f t="shared" si="907"/>
        <v>2.1638650142857241E-3</v>
      </c>
      <c r="G8286">
        <f t="shared" si="908"/>
        <v>6.3565539839999871E-7</v>
      </c>
      <c r="H8286">
        <f t="shared" si="909"/>
        <v>3.7813150320689663E-3</v>
      </c>
      <c r="N8286">
        <v>1.220272E-2</v>
      </c>
      <c r="R8286" s="1">
        <v>37505</v>
      </c>
      <c r="S8286">
        <v>1.2999999999999999E-2</v>
      </c>
    </row>
    <row r="8287" spans="1:19" x14ac:dyDescent="0.35">
      <c r="A8287" s="1">
        <v>37506</v>
      </c>
      <c r="B8287" s="2">
        <f t="shared" si="904"/>
        <v>2002</v>
      </c>
      <c r="C8287">
        <f t="shared" si="905"/>
        <v>1.4999999999999999E-2</v>
      </c>
      <c r="D8287">
        <f t="shared" si="906"/>
        <v>1.207452E-2</v>
      </c>
      <c r="E8287">
        <f t="shared" si="903"/>
        <v>6.2866267228554049E-3</v>
      </c>
      <c r="F8287">
        <f t="shared" si="907"/>
        <v>2.1758085012716318E-3</v>
      </c>
      <c r="G8287">
        <f t="shared" si="908"/>
        <v>8.5584332303999966E-6</v>
      </c>
      <c r="H8287">
        <f t="shared" si="909"/>
        <v>3.6984450608208595E-3</v>
      </c>
      <c r="N8287">
        <v>1.207452E-2</v>
      </c>
      <c r="R8287" s="1">
        <v>37506</v>
      </c>
      <c r="S8287">
        <v>1.4999999999999999E-2</v>
      </c>
    </row>
    <row r="8288" spans="1:19" x14ac:dyDescent="0.35">
      <c r="A8288" s="1">
        <v>37507</v>
      </c>
      <c r="B8288" s="2">
        <f t="shared" si="904"/>
        <v>2002</v>
      </c>
      <c r="C8288">
        <f t="shared" si="905"/>
        <v>1.2999999999999999E-2</v>
      </c>
      <c r="D8288">
        <f t="shared" si="906"/>
        <v>1.224924E-2</v>
      </c>
      <c r="E8288">
        <f t="shared" si="903"/>
        <v>6.6077797262554779E-3</v>
      </c>
      <c r="F8288">
        <f t="shared" si="907"/>
        <v>2.1595392029887944E-3</v>
      </c>
      <c r="G8288">
        <f t="shared" si="908"/>
        <v>5.636405775999994E-7</v>
      </c>
      <c r="H8288">
        <f t="shared" si="909"/>
        <v>3.7775335026394236E-3</v>
      </c>
      <c r="N8288">
        <v>1.224924E-2</v>
      </c>
      <c r="R8288" s="1">
        <v>37507</v>
      </c>
      <c r="S8288">
        <v>1.2999999999999999E-2</v>
      </c>
    </row>
    <row r="8289" spans="1:19" x14ac:dyDescent="0.35">
      <c r="A8289" s="1">
        <v>37508</v>
      </c>
      <c r="B8289" s="2">
        <f t="shared" si="904"/>
        <v>2002</v>
      </c>
      <c r="C8289">
        <f t="shared" si="905"/>
        <v>0.48799999999999999</v>
      </c>
      <c r="D8289">
        <f t="shared" si="906"/>
        <v>2.489895E-2</v>
      </c>
      <c r="E8289">
        <f t="shared" si="903"/>
        <v>0.15500894141873825</v>
      </c>
      <c r="F8289">
        <f t="shared" si="907"/>
        <v>1.1438690038219914E-3</v>
      </c>
      <c r="G8289">
        <f t="shared" si="908"/>
        <v>0.21446258251110251</v>
      </c>
      <c r="H8289">
        <f t="shared" si="909"/>
        <v>-1.331577723620193E-2</v>
      </c>
      <c r="N8289">
        <v>2.489895E-2</v>
      </c>
      <c r="R8289" s="1">
        <v>37508</v>
      </c>
      <c r="S8289">
        <v>0.48799999999999999</v>
      </c>
    </row>
    <row r="8290" spans="1:19" x14ac:dyDescent="0.35">
      <c r="A8290" s="1">
        <v>37509</v>
      </c>
      <c r="B8290" s="2">
        <f t="shared" si="904"/>
        <v>2002</v>
      </c>
      <c r="C8290">
        <f t="shared" si="905"/>
        <v>2.3E-2</v>
      </c>
      <c r="D8290">
        <f t="shared" si="906"/>
        <v>4.3710020000000002E-2</v>
      </c>
      <c r="E8290">
        <f t="shared" si="903"/>
        <v>5.0820147092551157E-3</v>
      </c>
      <c r="F8290">
        <f t="shared" si="907"/>
        <v>2.2530197636016933E-4</v>
      </c>
      <c r="G8290">
        <f t="shared" si="908"/>
        <v>4.2890492840040009E-4</v>
      </c>
      <c r="H8290">
        <f t="shared" si="909"/>
        <v>1.0700411010267918E-3</v>
      </c>
      <c r="N8290">
        <v>4.3710020000000002E-2</v>
      </c>
      <c r="R8290" s="1">
        <v>37509</v>
      </c>
      <c r="S8290">
        <v>2.3E-2</v>
      </c>
    </row>
    <row r="8291" spans="1:19" x14ac:dyDescent="0.35">
      <c r="A8291" s="1">
        <v>37510</v>
      </c>
      <c r="B8291" s="2">
        <f t="shared" si="904"/>
        <v>2002</v>
      </c>
      <c r="C8291">
        <f t="shared" si="905"/>
        <v>1.4999999999999999E-2</v>
      </c>
      <c r="D8291">
        <f t="shared" si="906"/>
        <v>3.5377150000000003E-2</v>
      </c>
      <c r="E8291">
        <f t="shared" si="903"/>
        <v>6.2866267228554049E-3</v>
      </c>
      <c r="F8291">
        <f t="shared" si="907"/>
        <v>5.448924978648115E-4</v>
      </c>
      <c r="G8291">
        <f t="shared" si="908"/>
        <v>4.1522824212250013E-4</v>
      </c>
      <c r="H8291">
        <f t="shared" si="909"/>
        <v>1.8508202879157004E-3</v>
      </c>
      <c r="N8291">
        <v>3.5377150000000003E-2</v>
      </c>
      <c r="R8291" s="1">
        <v>37510</v>
      </c>
      <c r="S8291">
        <v>1.4999999999999999E-2</v>
      </c>
    </row>
    <row r="8292" spans="1:19" x14ac:dyDescent="0.35">
      <c r="A8292" s="1">
        <v>37511</v>
      </c>
      <c r="B8292" s="2">
        <f t="shared" si="904"/>
        <v>2002</v>
      </c>
      <c r="C8292">
        <f t="shared" si="905"/>
        <v>1.2999999999999999E-2</v>
      </c>
      <c r="D8292">
        <f t="shared" si="906"/>
        <v>2.761798E-2</v>
      </c>
      <c r="E8292">
        <f t="shared" si="903"/>
        <v>6.6077797262554779E-3</v>
      </c>
      <c r="F8292">
        <f t="shared" si="907"/>
        <v>9.6734078014069241E-4</v>
      </c>
      <c r="G8292">
        <f t="shared" si="908"/>
        <v>2.1368533928040002E-4</v>
      </c>
      <c r="H8292">
        <f t="shared" si="909"/>
        <v>2.5282355102707152E-3</v>
      </c>
      <c r="N8292">
        <v>2.761798E-2</v>
      </c>
      <c r="R8292" s="1">
        <v>37511</v>
      </c>
      <c r="S8292">
        <v>1.2999999999999999E-2</v>
      </c>
    </row>
    <row r="8293" spans="1:19" x14ac:dyDescent="0.35">
      <c r="A8293" s="1">
        <v>37512</v>
      </c>
      <c r="B8293" s="2">
        <f t="shared" si="904"/>
        <v>2002</v>
      </c>
      <c r="C8293">
        <f t="shared" si="905"/>
        <v>1.2E-2</v>
      </c>
      <c r="D8293">
        <f t="shared" si="906"/>
        <v>2.3272939999999999E-2</v>
      </c>
      <c r="E8293">
        <f t="shared" si="903"/>
        <v>6.7713562279555148E-3</v>
      </c>
      <c r="F8293">
        <f t="shared" si="907"/>
        <v>1.256499911666253E-3</v>
      </c>
      <c r="G8293">
        <f t="shared" si="908"/>
        <v>1.2707917624359998E-4</v>
      </c>
      <c r="H8293">
        <f t="shared" si="909"/>
        <v>2.9168833542476181E-3</v>
      </c>
      <c r="N8293">
        <v>2.3272939999999999E-2</v>
      </c>
      <c r="R8293" s="1">
        <v>37512</v>
      </c>
      <c r="S8293">
        <v>1.2E-2</v>
      </c>
    </row>
    <row r="8294" spans="1:19" x14ac:dyDescent="0.35">
      <c r="A8294" s="1">
        <v>37513</v>
      </c>
      <c r="B8294" s="2">
        <f t="shared" si="904"/>
        <v>2002</v>
      </c>
      <c r="C8294">
        <f t="shared" si="905"/>
        <v>1.0999999999999999E-2</v>
      </c>
      <c r="D8294">
        <f t="shared" si="906"/>
        <v>2.0119769999999999E-2</v>
      </c>
      <c r="E8294">
        <f t="shared" si="903"/>
        <v>6.9369327296555511E-3</v>
      </c>
      <c r="F8294">
        <f t="shared" si="907"/>
        <v>1.4899841253709261E-3</v>
      </c>
      <c r="G8294">
        <f t="shared" si="908"/>
        <v>8.3170204852899988E-5</v>
      </c>
      <c r="H8294">
        <f t="shared" si="909"/>
        <v>3.2149525106839102E-3</v>
      </c>
      <c r="N8294">
        <v>2.0119769999999999E-2</v>
      </c>
      <c r="R8294" s="1">
        <v>37513</v>
      </c>
      <c r="S8294">
        <v>1.0999999999999999E-2</v>
      </c>
    </row>
    <row r="8295" spans="1:19" x14ac:dyDescent="0.35">
      <c r="A8295" s="1">
        <v>37514</v>
      </c>
      <c r="B8295" s="2">
        <f t="shared" si="904"/>
        <v>2002</v>
      </c>
      <c r="C8295">
        <f t="shared" si="905"/>
        <v>0.01</v>
      </c>
      <c r="D8295">
        <f t="shared" si="906"/>
        <v>1.8006359999999999E-2</v>
      </c>
      <c r="E8295">
        <f t="shared" si="903"/>
        <v>7.1045092313555876E-3</v>
      </c>
      <c r="F8295">
        <f t="shared" si="907"/>
        <v>1.6576072000952376E-3</v>
      </c>
      <c r="G8295">
        <f t="shared" si="908"/>
        <v>6.4101800449599983E-5</v>
      </c>
      <c r="H8295">
        <f t="shared" si="909"/>
        <v>3.4316884554163865E-3</v>
      </c>
      <c r="N8295">
        <v>1.8006359999999999E-2</v>
      </c>
      <c r="R8295" s="1">
        <v>37514</v>
      </c>
      <c r="S8295">
        <v>0.01</v>
      </c>
    </row>
    <row r="8296" spans="1:19" x14ac:dyDescent="0.35">
      <c r="A8296" s="1">
        <v>37515</v>
      </c>
      <c r="B8296" s="2">
        <f t="shared" si="904"/>
        <v>2002</v>
      </c>
      <c r="C8296">
        <f t="shared" si="905"/>
        <v>0.01</v>
      </c>
      <c r="D8296">
        <f t="shared" si="906"/>
        <v>1.6596090000000001E-2</v>
      </c>
      <c r="E8296">
        <f t="shared" si="903"/>
        <v>7.1045092313555876E-3</v>
      </c>
      <c r="F8296">
        <f t="shared" si="907"/>
        <v>1.7744307444382712E-3</v>
      </c>
      <c r="G8296">
        <f t="shared" si="908"/>
        <v>4.3508403288100008E-5</v>
      </c>
      <c r="H8296">
        <f t="shared" si="909"/>
        <v>3.5505576469426411E-3</v>
      </c>
      <c r="N8296">
        <v>1.6596090000000001E-2</v>
      </c>
      <c r="R8296" s="1">
        <v>37515</v>
      </c>
      <c r="S8296">
        <v>0.01</v>
      </c>
    </row>
    <row r="8297" spans="1:19" x14ac:dyDescent="0.35">
      <c r="A8297" s="1">
        <v>37516</v>
      </c>
      <c r="B8297" s="2">
        <f t="shared" si="904"/>
        <v>2002</v>
      </c>
      <c r="C8297">
        <f t="shared" si="905"/>
        <v>0.01</v>
      </c>
      <c r="D8297">
        <f t="shared" si="906"/>
        <v>1.5609939999999999E-2</v>
      </c>
      <c r="E8297">
        <f t="shared" si="903"/>
        <v>7.1045092313555876E-3</v>
      </c>
      <c r="F8297">
        <f t="shared" si="907"/>
        <v>1.8584843866755027E-3</v>
      </c>
      <c r="G8297">
        <f t="shared" si="908"/>
        <v>3.1471426803599987E-5</v>
      </c>
      <c r="H8297">
        <f t="shared" si="909"/>
        <v>3.6336785055183867E-3</v>
      </c>
      <c r="N8297">
        <v>1.5609939999999999E-2</v>
      </c>
      <c r="R8297" s="1">
        <v>37516</v>
      </c>
      <c r="S8297">
        <v>0.01</v>
      </c>
    </row>
    <row r="8298" spans="1:19" x14ac:dyDescent="0.35">
      <c r="A8298" s="1">
        <v>37517</v>
      </c>
      <c r="B8298" s="2">
        <f t="shared" si="904"/>
        <v>2002</v>
      </c>
      <c r="C8298">
        <f t="shared" si="905"/>
        <v>1.0999999999999999E-2</v>
      </c>
      <c r="D8298">
        <f t="shared" si="906"/>
        <v>1.4748850000000001E-2</v>
      </c>
      <c r="E8298">
        <f t="shared" si="903"/>
        <v>6.9369327296555511E-3</v>
      </c>
      <c r="F8298">
        <f t="shared" si="907"/>
        <v>1.9334692878803488E-3</v>
      </c>
      <c r="G8298">
        <f t="shared" si="908"/>
        <v>1.4053876322500011E-5</v>
      </c>
      <c r="H8298">
        <f t="shared" si="909"/>
        <v>3.662287042939289E-3</v>
      </c>
      <c r="N8298">
        <v>1.4748850000000001E-2</v>
      </c>
      <c r="R8298" s="1">
        <v>37517</v>
      </c>
      <c r="S8298">
        <v>1.0999999999999999E-2</v>
      </c>
    </row>
    <row r="8299" spans="1:19" x14ac:dyDescent="0.35">
      <c r="A8299" s="1">
        <v>37518</v>
      </c>
      <c r="B8299" s="2">
        <f t="shared" si="904"/>
        <v>2002</v>
      </c>
      <c r="C8299">
        <f t="shared" si="905"/>
        <v>1.0999999999999999E-2</v>
      </c>
      <c r="D8299">
        <f t="shared" si="906"/>
        <v>1.4020899999999999E-2</v>
      </c>
      <c r="E8299">
        <f t="shared" si="903"/>
        <v>6.9369327296555511E-3</v>
      </c>
      <c r="F8299">
        <f t="shared" si="907"/>
        <v>1.9980169164847523E-3</v>
      </c>
      <c r="G8299">
        <f t="shared" si="908"/>
        <v>9.1258368099999994E-6</v>
      </c>
      <c r="H8299">
        <f t="shared" si="909"/>
        <v>3.7229167251455596E-3</v>
      </c>
      <c r="N8299">
        <v>1.4020899999999999E-2</v>
      </c>
      <c r="R8299" s="1">
        <v>37518</v>
      </c>
      <c r="S8299">
        <v>1.0999999999999999E-2</v>
      </c>
    </row>
    <row r="8300" spans="1:19" x14ac:dyDescent="0.35">
      <c r="A8300" s="1">
        <v>37519</v>
      </c>
      <c r="B8300" s="2">
        <f t="shared" si="904"/>
        <v>2002</v>
      </c>
      <c r="C8300">
        <f t="shared" si="905"/>
        <v>1.0999999999999999E-2</v>
      </c>
      <c r="D8300">
        <f t="shared" si="906"/>
        <v>1.349392E-2</v>
      </c>
      <c r="E8300">
        <f t="shared" si="903"/>
        <v>6.9369327296555511E-3</v>
      </c>
      <c r="F8300">
        <f t="shared" si="907"/>
        <v>2.0454057747965834E-3</v>
      </c>
      <c r="G8300">
        <f t="shared" si="908"/>
        <v>6.2196369664000005E-6</v>
      </c>
      <c r="H8300">
        <f t="shared" si="909"/>
        <v>3.7668079675785026E-3</v>
      </c>
      <c r="N8300">
        <v>1.349392E-2</v>
      </c>
      <c r="R8300" s="1">
        <v>37519</v>
      </c>
      <c r="S8300">
        <v>1.0999999999999999E-2</v>
      </c>
    </row>
    <row r="8301" spans="1:19" x14ac:dyDescent="0.35">
      <c r="A8301" s="1">
        <v>37520</v>
      </c>
      <c r="B8301" s="2">
        <f t="shared" si="904"/>
        <v>2002</v>
      </c>
      <c r="C8301">
        <f t="shared" si="905"/>
        <v>1.0999999999999999E-2</v>
      </c>
      <c r="D8301">
        <f t="shared" si="906"/>
        <v>1.2912420000000001E-2</v>
      </c>
      <c r="E8301">
        <f t="shared" si="903"/>
        <v>6.9369327296555511E-3</v>
      </c>
      <c r="F8301">
        <f t="shared" si="907"/>
        <v>2.0983419440381997E-3</v>
      </c>
      <c r="G8301">
        <f t="shared" si="908"/>
        <v>3.6573502564000057E-6</v>
      </c>
      <c r="H8301">
        <f t="shared" si="909"/>
        <v>3.8152400854477879E-3</v>
      </c>
      <c r="N8301">
        <v>1.2912420000000001E-2</v>
      </c>
      <c r="R8301" s="1">
        <v>37520</v>
      </c>
      <c r="S8301">
        <v>1.0999999999999999E-2</v>
      </c>
    </row>
    <row r="8302" spans="1:19" x14ac:dyDescent="0.35">
      <c r="A8302" s="1">
        <v>37521</v>
      </c>
      <c r="B8302" s="2">
        <f t="shared" si="904"/>
        <v>2002</v>
      </c>
      <c r="C8302">
        <f t="shared" si="905"/>
        <v>1.0999999999999999E-2</v>
      </c>
      <c r="D8302">
        <f t="shared" si="906"/>
        <v>1.287057E-2</v>
      </c>
      <c r="E8302">
        <f t="shared" si="903"/>
        <v>6.9369327296555511E-3</v>
      </c>
      <c r="F8302">
        <f t="shared" si="907"/>
        <v>2.1021777968122462E-3</v>
      </c>
      <c r="G8302">
        <f t="shared" si="908"/>
        <v>3.4990321249000008E-6</v>
      </c>
      <c r="H8302">
        <f t="shared" si="909"/>
        <v>3.8187256987458613E-3</v>
      </c>
      <c r="N8302">
        <v>1.287057E-2</v>
      </c>
      <c r="R8302" s="1">
        <v>37521</v>
      </c>
      <c r="S8302">
        <v>1.0999999999999999E-2</v>
      </c>
    </row>
    <row r="8303" spans="1:19" x14ac:dyDescent="0.35">
      <c r="A8303" s="1">
        <v>37522</v>
      </c>
      <c r="B8303" s="2">
        <f t="shared" si="904"/>
        <v>2002</v>
      </c>
      <c r="C8303">
        <f t="shared" si="905"/>
        <v>1.0999999999999999E-2</v>
      </c>
      <c r="D8303">
        <f t="shared" si="906"/>
        <v>1.254511E-2</v>
      </c>
      <c r="E8303">
        <f t="shared" si="903"/>
        <v>6.9369327296555511E-3</v>
      </c>
      <c r="F8303">
        <f t="shared" si="907"/>
        <v>2.1321280857026503E-3</v>
      </c>
      <c r="G8303">
        <f t="shared" si="908"/>
        <v>2.387364912100002E-6</v>
      </c>
      <c r="H8303">
        <f t="shared" si="909"/>
        <v>3.8458326928675081E-3</v>
      </c>
      <c r="N8303">
        <v>1.254511E-2</v>
      </c>
      <c r="R8303" s="1">
        <v>37522</v>
      </c>
      <c r="S8303">
        <v>1.0999999999999999E-2</v>
      </c>
    </row>
    <row r="8304" spans="1:19" x14ac:dyDescent="0.35">
      <c r="A8304" s="1">
        <v>37523</v>
      </c>
      <c r="B8304" s="2">
        <f t="shared" si="904"/>
        <v>2002</v>
      </c>
      <c r="C8304">
        <f t="shared" si="905"/>
        <v>1.2E-2</v>
      </c>
      <c r="D8304">
        <f t="shared" si="906"/>
        <v>1.2015349999999999E-2</v>
      </c>
      <c r="E8304">
        <f t="shared" si="903"/>
        <v>6.7713562279555148E-3</v>
      </c>
      <c r="F8304">
        <f t="shared" si="907"/>
        <v>2.1813320382272003E-3</v>
      </c>
      <c r="G8304">
        <f t="shared" si="908"/>
        <v>2.3562249999997067E-10</v>
      </c>
      <c r="H8304">
        <f t="shared" si="909"/>
        <v>3.843250744134274E-3</v>
      </c>
      <c r="N8304">
        <v>1.2015349999999999E-2</v>
      </c>
      <c r="R8304" s="1">
        <v>37523</v>
      </c>
      <c r="S8304">
        <v>1.2E-2</v>
      </c>
    </row>
    <row r="8305" spans="1:19" x14ac:dyDescent="0.35">
      <c r="A8305" s="1">
        <v>37524</v>
      </c>
      <c r="B8305" s="2">
        <f t="shared" si="904"/>
        <v>2002</v>
      </c>
      <c r="C8305">
        <f t="shared" si="905"/>
        <v>1.6E-2</v>
      </c>
      <c r="D8305">
        <f t="shared" si="906"/>
        <v>1.2410890000000001E-2</v>
      </c>
      <c r="E8305">
        <f t="shared" si="903"/>
        <v>6.1290502211553688E-3</v>
      </c>
      <c r="F8305">
        <f t="shared" si="907"/>
        <v>2.1445413103299005E-3</v>
      </c>
      <c r="G8305">
        <f t="shared" si="908"/>
        <v>1.2881710592099996E-5</v>
      </c>
      <c r="H8305">
        <f t="shared" si="909"/>
        <v>3.6254656793788986E-3</v>
      </c>
      <c r="N8305">
        <v>1.2410890000000001E-2</v>
      </c>
      <c r="R8305" s="1">
        <v>37524</v>
      </c>
      <c r="S8305">
        <v>1.6E-2</v>
      </c>
    </row>
    <row r="8306" spans="1:19" x14ac:dyDescent="0.35">
      <c r="A8306" s="1">
        <v>37525</v>
      </c>
      <c r="B8306" s="2">
        <f t="shared" si="904"/>
        <v>2002</v>
      </c>
      <c r="C8306">
        <f t="shared" si="905"/>
        <v>1.9E-2</v>
      </c>
      <c r="D8306">
        <f t="shared" si="906"/>
        <v>1.2509859999999999E-2</v>
      </c>
      <c r="E8306">
        <f t="shared" si="903"/>
        <v>5.6683207160552595E-3</v>
      </c>
      <c r="F8306">
        <f t="shared" si="907"/>
        <v>2.1353846638266501E-3</v>
      </c>
      <c r="G8306">
        <f t="shared" si="908"/>
        <v>4.2121917219600001E-5</v>
      </c>
      <c r="H8306">
        <f t="shared" si="909"/>
        <v>3.4790868236816534E-3</v>
      </c>
      <c r="N8306">
        <v>1.2509859999999999E-2</v>
      </c>
      <c r="R8306" s="1">
        <v>37525</v>
      </c>
      <c r="S8306">
        <v>1.9E-2</v>
      </c>
    </row>
    <row r="8307" spans="1:19" x14ac:dyDescent="0.35">
      <c r="A8307" s="1">
        <v>37526</v>
      </c>
      <c r="B8307" s="2">
        <f t="shared" si="904"/>
        <v>2002</v>
      </c>
      <c r="C8307">
        <f t="shared" si="905"/>
        <v>1.0999999999999999E-2</v>
      </c>
      <c r="D8307">
        <f t="shared" si="906"/>
        <v>1.211836E-2</v>
      </c>
      <c r="E8307">
        <f t="shared" si="903"/>
        <v>6.9369327296555511E-3</v>
      </c>
      <c r="F8307">
        <f t="shared" si="907"/>
        <v>2.1717205402969212E-3</v>
      </c>
      <c r="G8307">
        <f t="shared" si="908"/>
        <v>1.2507290896000012E-6</v>
      </c>
      <c r="H8307">
        <f t="shared" si="909"/>
        <v>3.8813759539177532E-3</v>
      </c>
      <c r="N8307">
        <v>1.211836E-2</v>
      </c>
      <c r="R8307" s="1">
        <v>37526</v>
      </c>
      <c r="S8307">
        <v>1.0999999999999999E-2</v>
      </c>
    </row>
    <row r="8308" spans="1:19" x14ac:dyDescent="0.35">
      <c r="A8308" s="1">
        <v>37527</v>
      </c>
      <c r="B8308" s="2">
        <f t="shared" si="904"/>
        <v>2002</v>
      </c>
      <c r="C8308">
        <f t="shared" si="905"/>
        <v>1.2E-2</v>
      </c>
      <c r="D8308">
        <f t="shared" si="906"/>
        <v>1.1523240000000001E-2</v>
      </c>
      <c r="E8308">
        <f t="shared" si="903"/>
        <v>6.7713562279555148E-3</v>
      </c>
      <c r="F8308">
        <f t="shared" si="907"/>
        <v>2.2275419423039341E-3</v>
      </c>
      <c r="G8308">
        <f t="shared" si="908"/>
        <v>2.2730009759999969E-7</v>
      </c>
      <c r="H8308">
        <f t="shared" si="909"/>
        <v>3.883745615260076E-3</v>
      </c>
      <c r="N8308">
        <v>1.1523240000000001E-2</v>
      </c>
      <c r="R8308" s="1">
        <v>37527</v>
      </c>
      <c r="S8308">
        <v>1.2E-2</v>
      </c>
    </row>
    <row r="8309" spans="1:19" x14ac:dyDescent="0.35">
      <c r="A8309" s="1">
        <v>37528</v>
      </c>
      <c r="B8309" s="2">
        <f t="shared" si="904"/>
        <v>2002</v>
      </c>
      <c r="C8309">
        <f t="shared" si="905"/>
        <v>1.0999999999999999E-2</v>
      </c>
      <c r="D8309">
        <f t="shared" si="906"/>
        <v>1.095225E-2</v>
      </c>
      <c r="E8309">
        <f t="shared" si="903"/>
        <v>6.9369327296555511E-3</v>
      </c>
      <c r="F8309">
        <f t="shared" si="907"/>
        <v>2.2817658220862271E-3</v>
      </c>
      <c r="G8309">
        <f t="shared" si="908"/>
        <v>2.2800624999999219E-9</v>
      </c>
      <c r="H8309">
        <f t="shared" si="909"/>
        <v>3.9784992161164684E-3</v>
      </c>
      <c r="N8309">
        <v>1.095225E-2</v>
      </c>
      <c r="R8309" s="1">
        <v>37528</v>
      </c>
      <c r="S8309">
        <v>1.0999999999999999E-2</v>
      </c>
    </row>
    <row r="8310" spans="1:19" x14ac:dyDescent="0.35">
      <c r="A8310" s="1">
        <v>37529</v>
      </c>
      <c r="B8310" s="2">
        <f t="shared" si="904"/>
        <v>2002</v>
      </c>
      <c r="C8310">
        <f t="shared" si="905"/>
        <v>1.0999999999999999E-2</v>
      </c>
      <c r="D8310">
        <f t="shared" si="906"/>
        <v>1.0447420000000001E-2</v>
      </c>
      <c r="E8310">
        <f t="shared" si="903"/>
        <v>6.9369327296555511E-3</v>
      </c>
      <c r="F8310">
        <f t="shared" si="907"/>
        <v>2.3302499451806507E-3</v>
      </c>
      <c r="G8310">
        <f t="shared" si="908"/>
        <v>3.0534465639999856E-7</v>
      </c>
      <c r="H8310">
        <f t="shared" si="909"/>
        <v>4.0205456237930827E-3</v>
      </c>
      <c r="N8310">
        <v>1.0447420000000001E-2</v>
      </c>
      <c r="R8310" s="1">
        <v>37529</v>
      </c>
      <c r="S8310">
        <v>1.0999999999999999E-2</v>
      </c>
    </row>
    <row r="8311" spans="1:19" x14ac:dyDescent="0.35">
      <c r="A8311" s="1">
        <v>37530</v>
      </c>
      <c r="B8311" s="2">
        <f t="shared" si="904"/>
        <v>2002</v>
      </c>
      <c r="C8311">
        <f t="shared" si="905"/>
        <v>1.0999999999999999E-2</v>
      </c>
      <c r="D8311">
        <f t="shared" si="906"/>
        <v>1.006866E-2</v>
      </c>
      <c r="E8311">
        <f t="shared" si="903"/>
        <v>6.9369327296555511E-3</v>
      </c>
      <c r="F8311">
        <f t="shared" si="907"/>
        <v>2.3669609116179322E-3</v>
      </c>
      <c r="G8311">
        <f t="shared" si="908"/>
        <v>8.673941955999986E-7</v>
      </c>
      <c r="H8311">
        <f t="shared" si="909"/>
        <v>4.0520918816850356E-3</v>
      </c>
      <c r="N8311">
        <v>1.006866E-2</v>
      </c>
      <c r="R8311" s="1">
        <v>37530</v>
      </c>
      <c r="S8311">
        <v>1.0999999999999999E-2</v>
      </c>
    </row>
    <row r="8312" spans="1:19" x14ac:dyDescent="0.35">
      <c r="A8312" s="1">
        <v>37531</v>
      </c>
      <c r="B8312" s="2">
        <f t="shared" si="904"/>
        <v>2002</v>
      </c>
      <c r="C8312">
        <f t="shared" si="905"/>
        <v>1.2E-2</v>
      </c>
      <c r="D8312">
        <f t="shared" si="906"/>
        <v>1.0360589999999999E-2</v>
      </c>
      <c r="E8312">
        <f t="shared" si="903"/>
        <v>6.7713562279555148E-3</v>
      </c>
      <c r="F8312">
        <f t="shared" si="907"/>
        <v>2.3386405151999152E-3</v>
      </c>
      <c r="G8312">
        <f t="shared" si="908"/>
        <v>2.6876651481000027E-6</v>
      </c>
      <c r="H8312">
        <f t="shared" si="909"/>
        <v>3.9794180501108497E-3</v>
      </c>
      <c r="N8312">
        <v>1.0360589999999999E-2</v>
      </c>
      <c r="R8312" s="1">
        <v>37531</v>
      </c>
      <c r="S8312">
        <v>1.2E-2</v>
      </c>
    </row>
    <row r="8313" spans="1:19" x14ac:dyDescent="0.35">
      <c r="A8313" s="1">
        <v>37532</v>
      </c>
      <c r="B8313" s="2">
        <f t="shared" si="904"/>
        <v>2002</v>
      </c>
      <c r="C8313">
        <f t="shared" si="905"/>
        <v>1.4E-2</v>
      </c>
      <c r="D8313">
        <f t="shared" si="906"/>
        <v>1.033339E-2</v>
      </c>
      <c r="E8313">
        <f t="shared" si="903"/>
        <v>6.4462032245554413E-3</v>
      </c>
      <c r="F8313">
        <f t="shared" si="907"/>
        <v>2.341272011432108E-3</v>
      </c>
      <c r="G8313">
        <f t="shared" si="908"/>
        <v>1.3444028892100005E-5</v>
      </c>
      <c r="H8313">
        <f t="shared" si="909"/>
        <v>3.8848829055268914E-3</v>
      </c>
      <c r="N8313">
        <v>1.033339E-2</v>
      </c>
      <c r="R8313" s="1">
        <v>37532</v>
      </c>
      <c r="S8313">
        <v>1.4E-2</v>
      </c>
    </row>
    <row r="8314" spans="1:19" x14ac:dyDescent="0.35">
      <c r="A8314" s="1">
        <v>37533</v>
      </c>
      <c r="B8314" s="2">
        <f t="shared" si="904"/>
        <v>2002</v>
      </c>
      <c r="C8314">
        <f t="shared" si="905"/>
        <v>1.0999999999999999E-2</v>
      </c>
      <c r="D8314">
        <f t="shared" si="906"/>
        <v>1.006082E-2</v>
      </c>
      <c r="E8314">
        <f t="shared" si="903"/>
        <v>6.9369327296555511E-3</v>
      </c>
      <c r="F8314">
        <f t="shared" si="907"/>
        <v>2.3677238273883878E-3</v>
      </c>
      <c r="G8314">
        <f t="shared" si="908"/>
        <v>8.820590723999991E-7</v>
      </c>
      <c r="H8314">
        <f t="shared" si="909"/>
        <v>4.0527448615716999E-3</v>
      </c>
      <c r="N8314">
        <v>1.006082E-2</v>
      </c>
      <c r="R8314" s="1">
        <v>37533</v>
      </c>
      <c r="S8314">
        <v>1.0999999999999999E-2</v>
      </c>
    </row>
    <row r="8315" spans="1:19" x14ac:dyDescent="0.35">
      <c r="A8315" s="1">
        <v>37534</v>
      </c>
      <c r="B8315" s="2">
        <f t="shared" si="904"/>
        <v>2002</v>
      </c>
      <c r="C8315">
        <f t="shared" si="905"/>
        <v>8.9999999999999993E-3</v>
      </c>
      <c r="D8315">
        <f t="shared" si="906"/>
        <v>9.9308199999999999E-3</v>
      </c>
      <c r="E8315">
        <f t="shared" si="903"/>
        <v>7.2740857330556236E-3</v>
      </c>
      <c r="F8315">
        <f t="shared" si="907"/>
        <v>2.3803921356393078E-3</v>
      </c>
      <c r="G8315">
        <f t="shared" si="908"/>
        <v>8.6642587240000116E-7</v>
      </c>
      <c r="H8315">
        <f t="shared" si="909"/>
        <v>4.161150859189282E-3</v>
      </c>
      <c r="N8315">
        <v>9.9308199999999999E-3</v>
      </c>
      <c r="R8315" s="1">
        <v>37534</v>
      </c>
      <c r="S8315">
        <v>8.9999999999999993E-3</v>
      </c>
    </row>
    <row r="8316" spans="1:19" x14ac:dyDescent="0.35">
      <c r="A8316" s="1">
        <v>37535</v>
      </c>
      <c r="B8316" s="2">
        <f t="shared" si="904"/>
        <v>2002</v>
      </c>
      <c r="C8316">
        <f t="shared" si="905"/>
        <v>8.9999999999999993E-3</v>
      </c>
      <c r="D8316">
        <f t="shared" si="906"/>
        <v>9.6204299999999993E-3</v>
      </c>
      <c r="E8316">
        <f t="shared" si="903"/>
        <v>7.2740857330556236E-3</v>
      </c>
      <c r="F8316">
        <f t="shared" si="907"/>
        <v>2.4107758759683556E-3</v>
      </c>
      <c r="G8316">
        <f t="shared" si="908"/>
        <v>3.8493338489999992E-7</v>
      </c>
      <c r="H8316">
        <f t="shared" si="909"/>
        <v>4.1876234793706193E-3</v>
      </c>
      <c r="N8316">
        <v>9.6204299999999993E-3</v>
      </c>
      <c r="R8316" s="1">
        <v>37535</v>
      </c>
      <c r="S8316">
        <v>8.9999999999999993E-3</v>
      </c>
    </row>
    <row r="8317" spans="1:19" x14ac:dyDescent="0.35">
      <c r="A8317" s="1">
        <v>37536</v>
      </c>
      <c r="B8317" s="2">
        <f t="shared" si="904"/>
        <v>2002</v>
      </c>
      <c r="C8317">
        <f t="shared" si="905"/>
        <v>8.9999999999999993E-3</v>
      </c>
      <c r="D8317">
        <f t="shared" si="906"/>
        <v>9.5299600000000005E-3</v>
      </c>
      <c r="E8317">
        <f t="shared" si="903"/>
        <v>7.2740857330556236E-3</v>
      </c>
      <c r="F8317">
        <f t="shared" si="907"/>
        <v>2.4196681519132453E-3</v>
      </c>
      <c r="G8317">
        <f t="shared" si="908"/>
        <v>2.8085760160000126E-7</v>
      </c>
      <c r="H8317">
        <f t="shared" si="909"/>
        <v>4.1953395074250197E-3</v>
      </c>
      <c r="N8317">
        <v>9.5299600000000005E-3</v>
      </c>
      <c r="R8317" s="1">
        <v>37536</v>
      </c>
      <c r="S8317">
        <v>8.9999999999999993E-3</v>
      </c>
    </row>
    <row r="8318" spans="1:19" x14ac:dyDescent="0.35">
      <c r="A8318" s="1">
        <v>37537</v>
      </c>
      <c r="B8318" s="2">
        <f t="shared" si="904"/>
        <v>2002</v>
      </c>
      <c r="C8318">
        <f t="shared" si="905"/>
        <v>8.9999999999999993E-3</v>
      </c>
      <c r="D8318">
        <f t="shared" si="906"/>
        <v>9.3742099999999991E-3</v>
      </c>
      <c r="E8318">
        <f t="shared" si="903"/>
        <v>7.2740857330556236E-3</v>
      </c>
      <c r="F8318">
        <f t="shared" si="907"/>
        <v>2.4350151331355985E-3</v>
      </c>
      <c r="G8318">
        <f t="shared" si="908"/>
        <v>1.4003312409999986E-7</v>
      </c>
      <c r="H8318">
        <f t="shared" si="909"/>
        <v>4.2086231524949107E-3</v>
      </c>
      <c r="N8318">
        <v>9.3742099999999991E-3</v>
      </c>
      <c r="R8318" s="1">
        <v>37537</v>
      </c>
      <c r="S8318">
        <v>8.9999999999999993E-3</v>
      </c>
    </row>
    <row r="8319" spans="1:19" x14ac:dyDescent="0.35">
      <c r="A8319" s="1">
        <v>37538</v>
      </c>
      <c r="B8319" s="2">
        <f t="shared" si="904"/>
        <v>2002</v>
      </c>
      <c r="C8319">
        <f t="shared" si="905"/>
        <v>8.0000000000000002E-3</v>
      </c>
      <c r="D8319">
        <f t="shared" si="906"/>
        <v>9.1584500000000003E-3</v>
      </c>
      <c r="E8319">
        <f t="shared" si="903"/>
        <v>7.4456622347556581E-3</v>
      </c>
      <c r="F8319">
        <f t="shared" si="907"/>
        <v>2.456355416415926E-3</v>
      </c>
      <c r="G8319">
        <f t="shared" si="908"/>
        <v>1.3420064025000003E-6</v>
      </c>
      <c r="H8319">
        <f t="shared" si="909"/>
        <v>4.2765865780018493E-3</v>
      </c>
      <c r="N8319">
        <v>9.1584500000000003E-3</v>
      </c>
      <c r="R8319" s="1">
        <v>37538</v>
      </c>
      <c r="S8319">
        <v>8.0000000000000002E-3</v>
      </c>
    </row>
    <row r="8320" spans="1:19" x14ac:dyDescent="0.35">
      <c r="A8320" s="1">
        <v>37539</v>
      </c>
      <c r="B8320" s="2">
        <f t="shared" si="904"/>
        <v>2002</v>
      </c>
      <c r="C8320">
        <f t="shared" si="905"/>
        <v>8.9999999999999993E-3</v>
      </c>
      <c r="D8320">
        <f t="shared" si="906"/>
        <v>9.0180399999999997E-3</v>
      </c>
      <c r="E8320">
        <f t="shared" si="903"/>
        <v>7.2740857330556236E-3</v>
      </c>
      <c r="F8320">
        <f t="shared" si="907"/>
        <v>2.4702930290236703E-3</v>
      </c>
      <c r="G8320">
        <f t="shared" si="908"/>
        <v>3.2544160000001505E-10</v>
      </c>
      <c r="H8320">
        <f t="shared" si="909"/>
        <v>4.2390002688001615E-3</v>
      </c>
      <c r="N8320">
        <v>9.0180399999999997E-3</v>
      </c>
      <c r="R8320" s="1">
        <v>37539</v>
      </c>
      <c r="S8320">
        <v>8.9999999999999993E-3</v>
      </c>
    </row>
    <row r="8321" spans="1:19" x14ac:dyDescent="0.35">
      <c r="A8321" s="1">
        <v>37540</v>
      </c>
      <c r="B8321" s="2">
        <f t="shared" si="904"/>
        <v>2002</v>
      </c>
      <c r="C8321">
        <f t="shared" si="905"/>
        <v>3.1E-2</v>
      </c>
      <c r="D8321">
        <f t="shared" si="906"/>
        <v>1.080301E-2</v>
      </c>
      <c r="E8321">
        <f t="shared" si="903"/>
        <v>4.0054026956548236E-3</v>
      </c>
      <c r="F8321">
        <f t="shared" si="907"/>
        <v>2.2960458373094831E-3</v>
      </c>
      <c r="G8321">
        <f t="shared" si="908"/>
        <v>4.0791840506009994E-4</v>
      </c>
      <c r="H8321">
        <f t="shared" si="909"/>
        <v>3.0325877046025298E-3</v>
      </c>
      <c r="N8321">
        <v>1.080301E-2</v>
      </c>
      <c r="R8321" s="1">
        <v>37540</v>
      </c>
      <c r="S8321">
        <v>3.1E-2</v>
      </c>
    </row>
    <row r="8322" spans="1:19" x14ac:dyDescent="0.35">
      <c r="A8322" s="1">
        <v>37541</v>
      </c>
      <c r="B8322" s="2">
        <f t="shared" si="904"/>
        <v>2002</v>
      </c>
      <c r="C8322">
        <f t="shared" si="905"/>
        <v>3.6999999999999998E-2</v>
      </c>
      <c r="D8322">
        <f t="shared" si="906"/>
        <v>1.241694E-2</v>
      </c>
      <c r="E8322">
        <f t="shared" ref="E8322:E8385" si="910">IF(C8322&gt;=0,(C8322-K$1)^2,"")</f>
        <v>3.2819436854546061E-3</v>
      </c>
      <c r="F8322">
        <f t="shared" si="907"/>
        <v>2.1439810057031074E-3</v>
      </c>
      <c r="G8322">
        <f t="shared" si="908"/>
        <v>6.0432683896359985E-4</v>
      </c>
      <c r="H8322">
        <f t="shared" si="909"/>
        <v>2.6526260428869218E-3</v>
      </c>
      <c r="N8322">
        <v>1.241694E-2</v>
      </c>
      <c r="R8322" s="1">
        <v>37541</v>
      </c>
      <c r="S8322">
        <v>3.6999999999999998E-2</v>
      </c>
    </row>
    <row r="8323" spans="1:19" x14ac:dyDescent="0.35">
      <c r="A8323" s="1">
        <v>37542</v>
      </c>
      <c r="B8323" s="2">
        <f t="shared" ref="B8323:B8386" si="911">YEAR(A8323)</f>
        <v>2002</v>
      </c>
      <c r="C8323">
        <f t="shared" ref="C8323:C8386" si="912">S8323</f>
        <v>0.29799999999999999</v>
      </c>
      <c r="D8323">
        <f t="shared" ref="D8323:D8386" si="913">N8323</f>
        <v>2.090784E-2</v>
      </c>
      <c r="E8323">
        <f t="shared" si="910"/>
        <v>4.1498476741745123E-2</v>
      </c>
      <c r="F8323">
        <f t="shared" ref="F8323:F8386" si="914">IF(C8323&gt;=0,(D8323-K$2)^2,"")</f>
        <v>1.4297656831464968E-3</v>
      </c>
      <c r="G8323">
        <f t="shared" ref="G8323:G8386" si="915">IF(C8323&gt;=0,(C8323-D8323)^2,"")</f>
        <v>7.678006513346558E-2</v>
      </c>
      <c r="H8323">
        <f t="shared" ref="H8323:H8386" si="916">IF(C8323&gt;=0,((C8323-K$1)*(D8323-K$2)),"")</f>
        <v>-7.7027980596793668E-3</v>
      </c>
      <c r="N8323">
        <v>2.090784E-2</v>
      </c>
      <c r="R8323" s="1">
        <v>37542</v>
      </c>
      <c r="S8323">
        <v>0.29799999999999999</v>
      </c>
    </row>
    <row r="8324" spans="1:19" x14ac:dyDescent="0.35">
      <c r="A8324" s="1">
        <v>37543</v>
      </c>
      <c r="B8324" s="2">
        <f t="shared" si="911"/>
        <v>2002</v>
      </c>
      <c r="C8324">
        <f t="shared" si="912"/>
        <v>6.5000000000000002E-2</v>
      </c>
      <c r="D8324">
        <f t="shared" si="913"/>
        <v>3.4621369999999999E-2</v>
      </c>
      <c r="E8324">
        <f t="shared" si="910"/>
        <v>8.5780163785358922E-4</v>
      </c>
      <c r="F8324">
        <f t="shared" si="914"/>
        <v>5.8074794432826224E-4</v>
      </c>
      <c r="G8324">
        <f t="shared" si="915"/>
        <v>9.2286116067690025E-4</v>
      </c>
      <c r="H8324">
        <f t="shared" si="916"/>
        <v>7.0580913696614074E-4</v>
      </c>
      <c r="N8324">
        <v>3.4621369999999999E-2</v>
      </c>
      <c r="R8324" s="1">
        <v>37543</v>
      </c>
      <c r="S8324">
        <v>6.5000000000000002E-2</v>
      </c>
    </row>
    <row r="8325" spans="1:19" x14ac:dyDescent="0.35">
      <c r="A8325" s="1">
        <v>37544</v>
      </c>
      <c r="B8325" s="2">
        <f t="shared" si="911"/>
        <v>2002</v>
      </c>
      <c r="C8325">
        <f t="shared" si="912"/>
        <v>1.1599999999999999</v>
      </c>
      <c r="D8325">
        <f t="shared" si="913"/>
        <v>6.1655790000000002E-2</v>
      </c>
      <c r="E8325">
        <f t="shared" si="910"/>
        <v>1.1357415322763136</v>
      </c>
      <c r="F8325">
        <f t="shared" si="914"/>
        <v>8.6183785047730339E-6</v>
      </c>
      <c r="G8325">
        <f t="shared" si="915"/>
        <v>1.2063600036405238</v>
      </c>
      <c r="H8325">
        <f t="shared" si="916"/>
        <v>3.1286179710453897E-3</v>
      </c>
      <c r="N8325">
        <v>6.1655790000000002E-2</v>
      </c>
      <c r="R8325" s="1">
        <v>37544</v>
      </c>
      <c r="S8325">
        <v>1.1599999999999999</v>
      </c>
    </row>
    <row r="8326" spans="1:19" x14ac:dyDescent="0.35">
      <c r="A8326" s="1">
        <v>37545</v>
      </c>
      <c r="B8326" s="2">
        <f t="shared" si="911"/>
        <v>2002</v>
      </c>
      <c r="C8326">
        <f t="shared" si="912"/>
        <v>0.05</v>
      </c>
      <c r="D8326">
        <f t="shared" si="913"/>
        <v>8.0156569999999996E-2</v>
      </c>
      <c r="E8326">
        <f t="shared" si="910"/>
        <v>1.9614491633541337E-3</v>
      </c>
      <c r="F8326">
        <f t="shared" si="914"/>
        <v>4.595229961858973E-4</v>
      </c>
      <c r="G8326">
        <f t="shared" si="915"/>
        <v>9.0941871416489958E-4</v>
      </c>
      <c r="H8326">
        <f t="shared" si="916"/>
        <v>-9.4938453558650988E-4</v>
      </c>
      <c r="N8326">
        <v>8.0156569999999996E-2</v>
      </c>
      <c r="R8326" s="1">
        <v>37545</v>
      </c>
      <c r="S8326">
        <v>0.05</v>
      </c>
    </row>
    <row r="8327" spans="1:19" x14ac:dyDescent="0.35">
      <c r="A8327" s="1">
        <v>37546</v>
      </c>
      <c r="B8327" s="2">
        <f t="shared" si="911"/>
        <v>2002</v>
      </c>
      <c r="C8327">
        <f t="shared" si="912"/>
        <v>1.7999999999999999E-2</v>
      </c>
      <c r="D8327">
        <f t="shared" si="913"/>
        <v>5.3350080000000001E-2</v>
      </c>
      <c r="E8327">
        <f t="shared" si="910"/>
        <v>5.8198972177552957E-3</v>
      </c>
      <c r="F8327">
        <f t="shared" si="914"/>
        <v>2.8836926888022961E-5</v>
      </c>
      <c r="G8327">
        <f t="shared" si="915"/>
        <v>1.2496281560064003E-3</v>
      </c>
      <c r="H8327">
        <f t="shared" si="916"/>
        <v>4.096680980552644E-4</v>
      </c>
      <c r="N8327">
        <v>5.3350080000000001E-2</v>
      </c>
      <c r="R8327" s="1">
        <v>37546</v>
      </c>
      <c r="S8327">
        <v>1.7999999999999999E-2</v>
      </c>
    </row>
    <row r="8328" spans="1:19" x14ac:dyDescent="0.35">
      <c r="A8328" s="1">
        <v>37547</v>
      </c>
      <c r="B8328" s="2">
        <f t="shared" si="911"/>
        <v>2002</v>
      </c>
      <c r="C8328">
        <f t="shared" si="912"/>
        <v>1.2E-2</v>
      </c>
      <c r="D8328">
        <f t="shared" si="913"/>
        <v>3.9803640000000001E-2</v>
      </c>
      <c r="E8328">
        <f t="shared" si="910"/>
        <v>6.7713562279555148E-3</v>
      </c>
      <c r="F8328">
        <f t="shared" si="914"/>
        <v>3.578317969897244E-4</v>
      </c>
      <c r="G8328">
        <f t="shared" si="915"/>
        <v>7.7304239724960001E-4</v>
      </c>
      <c r="H8328">
        <f t="shared" si="916"/>
        <v>1.5566009659212228E-3</v>
      </c>
      <c r="N8328">
        <v>3.9803640000000001E-2</v>
      </c>
      <c r="R8328" s="1">
        <v>37547</v>
      </c>
      <c r="S8328">
        <v>1.2E-2</v>
      </c>
    </row>
    <row r="8329" spans="1:19" x14ac:dyDescent="0.35">
      <c r="A8329" s="1">
        <v>37548</v>
      </c>
      <c r="B8329" s="2">
        <f t="shared" si="911"/>
        <v>2002</v>
      </c>
      <c r="C8329">
        <f t="shared" si="912"/>
        <v>0.01</v>
      </c>
      <c r="D8329">
        <f t="shared" si="913"/>
        <v>3.2935409999999998E-2</v>
      </c>
      <c r="E8329">
        <f t="shared" si="910"/>
        <v>7.1045092313555876E-3</v>
      </c>
      <c r="F8329">
        <f t="shared" si="914"/>
        <v>6.648493361147979E-4</v>
      </c>
      <c r="G8329">
        <f t="shared" si="915"/>
        <v>5.2603303186809982E-4</v>
      </c>
      <c r="H8329">
        <f t="shared" si="916"/>
        <v>2.1733449440639228E-3</v>
      </c>
      <c r="N8329">
        <v>3.2935409999999998E-2</v>
      </c>
      <c r="R8329" s="1">
        <v>37548</v>
      </c>
      <c r="S8329">
        <v>0.01</v>
      </c>
    </row>
    <row r="8330" spans="1:19" x14ac:dyDescent="0.35">
      <c r="A8330" s="1">
        <v>37549</v>
      </c>
      <c r="B8330" s="2">
        <f t="shared" si="911"/>
        <v>2002</v>
      </c>
      <c r="C8330">
        <f t="shared" si="912"/>
        <v>9.6000000000000002E-2</v>
      </c>
      <c r="D8330">
        <f t="shared" si="913"/>
        <v>3.3163199999999997E-2</v>
      </c>
      <c r="E8330">
        <f t="shared" si="910"/>
        <v>2.9300851524635685E-6</v>
      </c>
      <c r="F8330">
        <f t="shared" si="914"/>
        <v>6.5315424329973537E-4</v>
      </c>
      <c r="G8330">
        <f t="shared" si="915"/>
        <v>3.94846343424E-3</v>
      </c>
      <c r="H8330">
        <f t="shared" si="916"/>
        <v>-4.3746971901620027E-5</v>
      </c>
      <c r="N8330">
        <v>3.3163199999999997E-2</v>
      </c>
      <c r="R8330" s="1">
        <v>37549</v>
      </c>
      <c r="S8330">
        <v>9.6000000000000002E-2</v>
      </c>
    </row>
    <row r="8331" spans="1:19" x14ac:dyDescent="0.35">
      <c r="A8331" s="1">
        <v>37550</v>
      </c>
      <c r="B8331" s="2">
        <f t="shared" si="911"/>
        <v>2002</v>
      </c>
      <c r="C8331">
        <f t="shared" si="912"/>
        <v>0.16700000000000001</v>
      </c>
      <c r="D8331">
        <f t="shared" si="913"/>
        <v>4.1088329999999999E-2</v>
      </c>
      <c r="E8331">
        <f t="shared" si="910"/>
        <v>5.2869984644498868E-3</v>
      </c>
      <c r="F8331">
        <f t="shared" si="914"/>
        <v>3.1087869634607959E-4</v>
      </c>
      <c r="G8331">
        <f t="shared" si="915"/>
        <v>1.58537486421889E-2</v>
      </c>
      <c r="H8331">
        <f t="shared" si="916"/>
        <v>-1.2820355651119455E-3</v>
      </c>
      <c r="N8331">
        <v>4.1088329999999999E-2</v>
      </c>
      <c r="R8331" s="1">
        <v>37550</v>
      </c>
      <c r="S8331">
        <v>0.16700000000000001</v>
      </c>
    </row>
    <row r="8332" spans="1:19" x14ac:dyDescent="0.35">
      <c r="A8332" s="1">
        <v>37551</v>
      </c>
      <c r="B8332" s="2">
        <f t="shared" si="911"/>
        <v>2002</v>
      </c>
      <c r="C8332">
        <f t="shared" si="912"/>
        <v>0.154</v>
      </c>
      <c r="D8332">
        <f t="shared" si="913"/>
        <v>4.875268E-2</v>
      </c>
      <c r="E8332">
        <f t="shared" si="910"/>
        <v>3.565492986550357E-3</v>
      </c>
      <c r="F8332">
        <f t="shared" si="914"/>
        <v>9.9349112667570098E-5</v>
      </c>
      <c r="G8332">
        <f t="shared" si="915"/>
        <v>1.1076998367182402E-2</v>
      </c>
      <c r="H8332">
        <f t="shared" si="916"/>
        <v>-5.9517103796826538E-4</v>
      </c>
      <c r="N8332">
        <v>4.875268E-2</v>
      </c>
      <c r="R8332" s="1">
        <v>37551</v>
      </c>
      <c r="S8332">
        <v>0.154</v>
      </c>
    </row>
    <row r="8333" spans="1:19" x14ac:dyDescent="0.35">
      <c r="A8333" s="1">
        <v>37552</v>
      </c>
      <c r="B8333" s="2">
        <f t="shared" si="911"/>
        <v>2002</v>
      </c>
      <c r="C8333">
        <f t="shared" si="912"/>
        <v>1.9E-2</v>
      </c>
      <c r="D8333">
        <f t="shared" si="913"/>
        <v>4.7464890000000003E-2</v>
      </c>
      <c r="E8333">
        <f t="shared" si="910"/>
        <v>5.6683207160552595E-3</v>
      </c>
      <c r="F8333">
        <f t="shared" si="914"/>
        <v>1.2667935829173689E-4</v>
      </c>
      <c r="G8333">
        <f t="shared" si="915"/>
        <v>8.1024996271210022E-4</v>
      </c>
      <c r="H8333">
        <f t="shared" si="916"/>
        <v>8.4738375657174292E-4</v>
      </c>
      <c r="N8333">
        <v>4.7464890000000003E-2</v>
      </c>
      <c r="R8333" s="1">
        <v>37552</v>
      </c>
      <c r="S8333">
        <v>1.9E-2</v>
      </c>
    </row>
    <row r="8334" spans="1:19" x14ac:dyDescent="0.35">
      <c r="A8334" s="1">
        <v>37553</v>
      </c>
      <c r="B8334" s="2">
        <f t="shared" si="911"/>
        <v>2002</v>
      </c>
      <c r="C8334">
        <f t="shared" si="912"/>
        <v>1.2999999999999999E-2</v>
      </c>
      <c r="D8334">
        <f t="shared" si="913"/>
        <v>4.1070889999999999E-2</v>
      </c>
      <c r="E8334">
        <f t="shared" si="910"/>
        <v>6.6077797262554779E-3</v>
      </c>
      <c r="F8334">
        <f t="shared" si="914"/>
        <v>3.1149399602700304E-4</v>
      </c>
      <c r="G8334">
        <f t="shared" si="915"/>
        <v>7.8797486539210009E-4</v>
      </c>
      <c r="H8334">
        <f t="shared" si="916"/>
        <v>1.4346719875279977E-3</v>
      </c>
      <c r="N8334">
        <v>4.1070889999999999E-2</v>
      </c>
      <c r="R8334" s="1">
        <v>37553</v>
      </c>
      <c r="S8334">
        <v>1.2999999999999999E-2</v>
      </c>
    </row>
    <row r="8335" spans="1:19" x14ac:dyDescent="0.35">
      <c r="A8335" s="1">
        <v>37554</v>
      </c>
      <c r="B8335" s="2">
        <f t="shared" si="911"/>
        <v>2002</v>
      </c>
      <c r="C8335">
        <f t="shared" si="912"/>
        <v>4.4999999999999998E-2</v>
      </c>
      <c r="D8335">
        <f t="shared" si="913"/>
        <v>3.7699900000000001E-2</v>
      </c>
      <c r="E8335">
        <f t="shared" si="910"/>
        <v>2.429331671854316E-3</v>
      </c>
      <c r="F8335">
        <f t="shared" si="914"/>
        <v>4.4184807248211775E-4</v>
      </c>
      <c r="G8335">
        <f t="shared" si="915"/>
        <v>5.3291460009999956E-5</v>
      </c>
      <c r="H8335">
        <f t="shared" si="916"/>
        <v>1.0360480281476289E-3</v>
      </c>
      <c r="N8335">
        <v>3.7699900000000001E-2</v>
      </c>
      <c r="R8335" s="1">
        <v>37554</v>
      </c>
      <c r="S8335">
        <v>4.4999999999999998E-2</v>
      </c>
    </row>
    <row r="8336" spans="1:19" x14ac:dyDescent="0.35">
      <c r="A8336" s="1">
        <v>37555</v>
      </c>
      <c r="B8336" s="2">
        <f t="shared" si="911"/>
        <v>2002</v>
      </c>
      <c r="C8336">
        <f t="shared" si="912"/>
        <v>0.11799999999999999</v>
      </c>
      <c r="D8336">
        <f t="shared" si="913"/>
        <v>3.8712200000000002E-2</v>
      </c>
      <c r="E8336">
        <f t="shared" si="910"/>
        <v>5.6224704775166437E-4</v>
      </c>
      <c r="F8336">
        <f t="shared" si="914"/>
        <v>4.0031536227545117E-4</v>
      </c>
      <c r="G8336">
        <f t="shared" si="915"/>
        <v>6.2865552288399983E-3</v>
      </c>
      <c r="H8336">
        <f t="shared" si="916"/>
        <v>-4.7442189094624461E-4</v>
      </c>
      <c r="N8336">
        <v>3.8712200000000002E-2</v>
      </c>
      <c r="R8336" s="1">
        <v>37555</v>
      </c>
      <c r="S8336">
        <v>0.11799999999999999</v>
      </c>
    </row>
    <row r="8337" spans="1:19" x14ac:dyDescent="0.35">
      <c r="A8337" s="1">
        <v>37556</v>
      </c>
      <c r="B8337" s="2">
        <f t="shared" si="911"/>
        <v>2002</v>
      </c>
      <c r="C8337">
        <f t="shared" si="912"/>
        <v>2.5999999999999999E-2</v>
      </c>
      <c r="D8337">
        <f t="shared" si="913"/>
        <v>4.0193899999999998E-2</v>
      </c>
      <c r="E8337">
        <f t="shared" si="910"/>
        <v>4.6632852041550059E-3</v>
      </c>
      <c r="F8337">
        <f t="shared" si="914"/>
        <v>3.4321943815446174E-4</v>
      </c>
      <c r="G8337">
        <f t="shared" si="915"/>
        <v>2.0146679720999997E-4</v>
      </c>
      <c r="H8337">
        <f t="shared" si="916"/>
        <v>1.2651205980949388E-3</v>
      </c>
      <c r="N8337">
        <v>4.0193899999999998E-2</v>
      </c>
      <c r="R8337" s="1">
        <v>37556</v>
      </c>
      <c r="S8337">
        <v>2.5999999999999999E-2</v>
      </c>
    </row>
    <row r="8338" spans="1:19" x14ac:dyDescent="0.35">
      <c r="A8338" s="1">
        <v>37557</v>
      </c>
      <c r="B8338" s="2">
        <f t="shared" si="911"/>
        <v>2002</v>
      </c>
      <c r="C8338">
        <f t="shared" si="912"/>
        <v>1.7000000000000001E-2</v>
      </c>
      <c r="D8338">
        <f t="shared" si="913"/>
        <v>3.707415E-2</v>
      </c>
      <c r="E8338">
        <f t="shared" si="910"/>
        <v>5.9734737194553321E-3</v>
      </c>
      <c r="F8338">
        <f t="shared" si="914"/>
        <v>4.685463939477978E-4</v>
      </c>
      <c r="G8338">
        <f t="shared" si="915"/>
        <v>4.0297149822249995E-4</v>
      </c>
      <c r="H8338">
        <f t="shared" si="916"/>
        <v>1.6729762612161401E-3</v>
      </c>
      <c r="N8338">
        <v>3.707415E-2</v>
      </c>
      <c r="R8338" s="1">
        <v>37557</v>
      </c>
      <c r="S8338">
        <v>1.7000000000000001E-2</v>
      </c>
    </row>
    <row r="8339" spans="1:19" x14ac:dyDescent="0.35">
      <c r="A8339" s="1">
        <v>37558</v>
      </c>
      <c r="B8339" s="2">
        <f t="shared" si="911"/>
        <v>2002</v>
      </c>
      <c r="C8339">
        <f t="shared" si="912"/>
        <v>2.4E-2</v>
      </c>
      <c r="D8339">
        <f t="shared" si="913"/>
        <v>3.4728509999999997E-2</v>
      </c>
      <c r="E8339">
        <f t="shared" si="910"/>
        <v>4.9404382075550791E-3</v>
      </c>
      <c r="F8339">
        <f t="shared" si="914"/>
        <v>5.7559555119260375E-4</v>
      </c>
      <c r="G8339">
        <f t="shared" si="915"/>
        <v>1.1510092682009993E-4</v>
      </c>
      <c r="H8339">
        <f t="shared" si="916"/>
        <v>1.6863256664151991E-3</v>
      </c>
      <c r="N8339">
        <v>3.4728509999999997E-2</v>
      </c>
      <c r="R8339" s="1">
        <v>37558</v>
      </c>
      <c r="S8339">
        <v>2.4E-2</v>
      </c>
    </row>
    <row r="8340" spans="1:19" x14ac:dyDescent="0.35">
      <c r="A8340" s="1">
        <v>37559</v>
      </c>
      <c r="B8340" s="2">
        <f t="shared" si="911"/>
        <v>2002</v>
      </c>
      <c r="C8340">
        <f t="shared" si="912"/>
        <v>0.182</v>
      </c>
      <c r="D8340">
        <f t="shared" si="913"/>
        <v>3.930355E-2</v>
      </c>
      <c r="E8340">
        <f t="shared" si="910"/>
        <v>7.69335093894934E-3</v>
      </c>
      <c r="F8340">
        <f t="shared" si="914"/>
        <v>3.7700173446101486E-4</v>
      </c>
      <c r="G8340">
        <f t="shared" si="915"/>
        <v>2.03622768426025E-2</v>
      </c>
      <c r="H8340">
        <f t="shared" si="916"/>
        <v>-1.7030580283129457E-3</v>
      </c>
      <c r="N8340">
        <v>3.930355E-2</v>
      </c>
      <c r="R8340" s="1">
        <v>37559</v>
      </c>
      <c r="S8340">
        <v>0.182</v>
      </c>
    </row>
    <row r="8341" spans="1:19" x14ac:dyDescent="0.35">
      <c r="A8341" s="1">
        <v>37560</v>
      </c>
      <c r="B8341" s="2">
        <f t="shared" si="911"/>
        <v>2002</v>
      </c>
      <c r="C8341">
        <f t="shared" si="912"/>
        <v>2.8000000000000001E-2</v>
      </c>
      <c r="D8341">
        <f t="shared" si="913"/>
        <v>4.407005E-2</v>
      </c>
      <c r="E8341">
        <f t="shared" si="910"/>
        <v>4.3941322007549329E-3</v>
      </c>
      <c r="F8341">
        <f t="shared" si="914"/>
        <v>2.1462345235477061E-4</v>
      </c>
      <c r="G8341">
        <f t="shared" si="915"/>
        <v>2.5824650700249994E-4</v>
      </c>
      <c r="H8341">
        <f t="shared" si="916"/>
        <v>9.7112502955556121E-4</v>
      </c>
      <c r="N8341">
        <v>4.407005E-2</v>
      </c>
      <c r="R8341" s="1">
        <v>37560</v>
      </c>
      <c r="S8341">
        <v>2.8000000000000001E-2</v>
      </c>
    </row>
    <row r="8342" spans="1:19" x14ac:dyDescent="0.35">
      <c r="A8342" s="1">
        <v>37561</v>
      </c>
      <c r="B8342" s="2">
        <f t="shared" si="911"/>
        <v>2002</v>
      </c>
      <c r="C8342">
        <f t="shared" si="912"/>
        <v>0.112</v>
      </c>
      <c r="D8342">
        <f t="shared" si="913"/>
        <v>4.4645379999999998E-2</v>
      </c>
      <c r="E8342">
        <f t="shared" si="910"/>
        <v>3.1370605795188263E-4</v>
      </c>
      <c r="F8342">
        <f t="shared" si="914"/>
        <v>1.9809725056314759E-4</v>
      </c>
      <c r="G8342">
        <f t="shared" si="915"/>
        <v>4.5366448353444007E-3</v>
      </c>
      <c r="H8342">
        <f t="shared" si="916"/>
        <v>-2.4928760010331719E-4</v>
      </c>
      <c r="N8342">
        <v>4.4645379999999998E-2</v>
      </c>
      <c r="R8342" s="1">
        <v>37561</v>
      </c>
      <c r="S8342">
        <v>0.112</v>
      </c>
    </row>
    <row r="8343" spans="1:19" x14ac:dyDescent="0.35">
      <c r="A8343" s="1">
        <v>37562</v>
      </c>
      <c r="B8343" s="2">
        <f t="shared" si="911"/>
        <v>2002</v>
      </c>
      <c r="C8343">
        <f t="shared" si="912"/>
        <v>0.55400000000000005</v>
      </c>
      <c r="D8343">
        <f t="shared" si="913"/>
        <v>6.0440580000000001E-2</v>
      </c>
      <c r="E8343">
        <f t="shared" si="910"/>
        <v>0.2113348923065359</v>
      </c>
      <c r="F8343">
        <f t="shared" si="914"/>
        <v>2.9601116353260571E-6</v>
      </c>
      <c r="G8343">
        <f t="shared" si="915"/>
        <v>0.24360090107073643</v>
      </c>
      <c r="H8343">
        <f t="shared" si="916"/>
        <v>7.909329135059156E-4</v>
      </c>
      <c r="N8343">
        <v>6.0440580000000001E-2</v>
      </c>
      <c r="R8343" s="1">
        <v>37562</v>
      </c>
      <c r="S8343">
        <v>0.55400000000000005</v>
      </c>
    </row>
    <row r="8344" spans="1:19" x14ac:dyDescent="0.35">
      <c r="A8344" s="1">
        <v>37563</v>
      </c>
      <c r="B8344" s="2">
        <f t="shared" si="911"/>
        <v>2002</v>
      </c>
      <c r="C8344">
        <f t="shared" si="912"/>
        <v>5.2999999999999999E-2</v>
      </c>
      <c r="D8344">
        <f t="shared" si="913"/>
        <v>7.1299070000000006E-2</v>
      </c>
      <c r="E8344">
        <f t="shared" si="910"/>
        <v>1.7047196582540252E-3</v>
      </c>
      <c r="F8344">
        <f t="shared" si="914"/>
        <v>1.5823092643610395E-4</v>
      </c>
      <c r="G8344">
        <f t="shared" si="915"/>
        <v>3.3485596286490028E-4</v>
      </c>
      <c r="H8344">
        <f t="shared" si="916"/>
        <v>-5.1936439119309378E-4</v>
      </c>
      <c r="N8344">
        <v>7.1299070000000006E-2</v>
      </c>
      <c r="R8344" s="1">
        <v>37563</v>
      </c>
      <c r="S8344">
        <v>5.2999999999999999E-2</v>
      </c>
    </row>
    <row r="8345" spans="1:19" x14ac:dyDescent="0.35">
      <c r="A8345" s="1">
        <v>37564</v>
      </c>
      <c r="B8345" s="2">
        <f t="shared" si="911"/>
        <v>2002</v>
      </c>
      <c r="C8345">
        <f t="shared" si="912"/>
        <v>2.3E-2</v>
      </c>
      <c r="D8345">
        <f t="shared" si="913"/>
        <v>6.0112230000000003E-2</v>
      </c>
      <c r="E8345">
        <f t="shared" si="910"/>
        <v>5.0820147092551157E-3</v>
      </c>
      <c r="F8345">
        <f t="shared" si="914"/>
        <v>1.9380746519006033E-6</v>
      </c>
      <c r="G8345">
        <f t="shared" si="915"/>
        <v>1.3773176155729002E-3</v>
      </c>
      <c r="H8345">
        <f t="shared" si="916"/>
        <v>-9.9243759947884649E-5</v>
      </c>
      <c r="N8345">
        <v>6.0112230000000003E-2</v>
      </c>
      <c r="R8345" s="1">
        <v>37564</v>
      </c>
      <c r="S8345">
        <v>2.3E-2</v>
      </c>
    </row>
    <row r="8346" spans="1:19" x14ac:dyDescent="0.35">
      <c r="A8346" s="1">
        <v>37565</v>
      </c>
      <c r="B8346" s="2">
        <f t="shared" si="911"/>
        <v>2002</v>
      </c>
      <c r="C8346">
        <f t="shared" si="912"/>
        <v>1.7999999999999999E-2</v>
      </c>
      <c r="D8346">
        <f t="shared" si="913"/>
        <v>5.5938590000000003E-2</v>
      </c>
      <c r="E8346">
        <f t="shared" si="910"/>
        <v>5.8198972177552957E-3</v>
      </c>
      <c r="F8346">
        <f t="shared" si="914"/>
        <v>7.7367005472476991E-6</v>
      </c>
      <c r="G8346">
        <f t="shared" si="915"/>
        <v>1.4393366111881006E-3</v>
      </c>
      <c r="H8346">
        <f t="shared" si="916"/>
        <v>2.1219519784748371E-4</v>
      </c>
      <c r="N8346">
        <v>5.5938590000000003E-2</v>
      </c>
      <c r="R8346" s="1">
        <v>37565</v>
      </c>
      <c r="S8346">
        <v>1.7999999999999999E-2</v>
      </c>
    </row>
    <row r="8347" spans="1:19" x14ac:dyDescent="0.35">
      <c r="A8347" s="1">
        <v>37566</v>
      </c>
      <c r="B8347" s="2">
        <f t="shared" si="911"/>
        <v>2002</v>
      </c>
      <c r="C8347">
        <f t="shared" si="912"/>
        <v>0.77</v>
      </c>
      <c r="D8347">
        <f t="shared" si="913"/>
        <v>6.9823930000000006E-2</v>
      </c>
      <c r="E8347">
        <f t="shared" si="910"/>
        <v>0.45658636793932805</v>
      </c>
      <c r="F8347">
        <f t="shared" si="914"/>
        <v>1.2329542922464714E-4</v>
      </c>
      <c r="G8347">
        <f t="shared" si="915"/>
        <v>0.49024652900064497</v>
      </c>
      <c r="H8347">
        <f t="shared" si="916"/>
        <v>7.5030002141278206E-3</v>
      </c>
      <c r="N8347">
        <v>6.9823930000000006E-2</v>
      </c>
      <c r="R8347" s="1">
        <v>37566</v>
      </c>
      <c r="S8347">
        <v>0.77</v>
      </c>
    </row>
    <row r="8348" spans="1:19" x14ac:dyDescent="0.35">
      <c r="A8348" s="1">
        <v>37567</v>
      </c>
      <c r="B8348" s="2">
        <f t="shared" si="911"/>
        <v>2002</v>
      </c>
      <c r="C8348">
        <f t="shared" si="912"/>
        <v>5.8000000000000003E-2</v>
      </c>
      <c r="D8348">
        <f t="shared" si="913"/>
        <v>8.0126299999999998E-2</v>
      </c>
      <c r="E8348">
        <f t="shared" si="910"/>
        <v>1.3168371497538432E-3</v>
      </c>
      <c r="F8348">
        <f t="shared" si="914"/>
        <v>4.5822614750576167E-4</v>
      </c>
      <c r="G8348">
        <f t="shared" si="915"/>
        <v>4.8957315168999974E-4</v>
      </c>
      <c r="H8348">
        <f t="shared" si="916"/>
        <v>-7.7679419026159774E-4</v>
      </c>
      <c r="N8348">
        <v>8.0126299999999998E-2</v>
      </c>
      <c r="R8348" s="1">
        <v>37567</v>
      </c>
      <c r="S8348">
        <v>5.8000000000000003E-2</v>
      </c>
    </row>
    <row r="8349" spans="1:19" x14ac:dyDescent="0.35">
      <c r="A8349" s="1">
        <v>37568</v>
      </c>
      <c r="B8349" s="2">
        <f t="shared" si="911"/>
        <v>2002</v>
      </c>
      <c r="C8349">
        <f t="shared" si="912"/>
        <v>0.314</v>
      </c>
      <c r="D8349">
        <f t="shared" si="913"/>
        <v>7.9543130000000004E-2</v>
      </c>
      <c r="E8349">
        <f t="shared" si="910"/>
        <v>4.8273252714544544E-2</v>
      </c>
      <c r="F8349">
        <f t="shared" si="914"/>
        <v>4.3359930703984045E-4</v>
      </c>
      <c r="G8349">
        <f t="shared" si="915"/>
        <v>5.4970023890196895E-2</v>
      </c>
      <c r="H8349">
        <f t="shared" si="916"/>
        <v>4.5750681880804374E-3</v>
      </c>
      <c r="N8349">
        <v>7.9543130000000004E-2</v>
      </c>
      <c r="R8349" s="1">
        <v>37568</v>
      </c>
      <c r="S8349">
        <v>0.314</v>
      </c>
    </row>
    <row r="8350" spans="1:19" x14ac:dyDescent="0.35">
      <c r="A8350" s="1">
        <v>37569</v>
      </c>
      <c r="B8350" s="2">
        <f t="shared" si="911"/>
        <v>2002</v>
      </c>
      <c r="C8350">
        <f t="shared" si="912"/>
        <v>0.27900000000000003</v>
      </c>
      <c r="D8350">
        <f t="shared" si="913"/>
        <v>9.1594120000000001E-2</v>
      </c>
      <c r="E8350">
        <f t="shared" si="910"/>
        <v>3.4118430274045826E-2</v>
      </c>
      <c r="F8350">
        <f t="shared" si="914"/>
        <v>1.0807023413186758E-3</v>
      </c>
      <c r="G8350">
        <f t="shared" si="915"/>
        <v>3.5120963858574411E-2</v>
      </c>
      <c r="H8350">
        <f t="shared" si="916"/>
        <v>6.0722209675932674E-3</v>
      </c>
      <c r="N8350">
        <v>9.1594120000000001E-2</v>
      </c>
      <c r="R8350" s="1">
        <v>37569</v>
      </c>
      <c r="S8350">
        <v>0.27900000000000003</v>
      </c>
    </row>
    <row r="8351" spans="1:19" x14ac:dyDescent="0.35">
      <c r="A8351" s="1">
        <v>37570</v>
      </c>
      <c r="B8351" s="2">
        <f t="shared" si="911"/>
        <v>2002</v>
      </c>
      <c r="C8351">
        <f t="shared" si="912"/>
        <v>0.33100000000000002</v>
      </c>
      <c r="D8351">
        <f t="shared" si="913"/>
        <v>9.4671829999999998E-2</v>
      </c>
      <c r="E8351">
        <f t="shared" si="910"/>
        <v>5.6032452185643934E-2</v>
      </c>
      <c r="F8351">
        <f t="shared" si="914"/>
        <v>1.2925281480492372E-3</v>
      </c>
      <c r="G8351">
        <f t="shared" si="915"/>
        <v>5.5851003935548899E-2</v>
      </c>
      <c r="H8351">
        <f t="shared" si="916"/>
        <v>8.5102010348855912E-3</v>
      </c>
      <c r="N8351">
        <v>9.4671829999999998E-2</v>
      </c>
      <c r="R8351" s="1">
        <v>37570</v>
      </c>
      <c r="S8351">
        <v>0.33100000000000002</v>
      </c>
    </row>
    <row r="8352" spans="1:19" x14ac:dyDescent="0.35">
      <c r="A8352" s="1">
        <v>37571</v>
      </c>
      <c r="B8352" s="2">
        <f t="shared" si="911"/>
        <v>2002</v>
      </c>
      <c r="C8352">
        <f t="shared" si="912"/>
        <v>0.154</v>
      </c>
      <c r="D8352">
        <f t="shared" si="913"/>
        <v>9.1495030000000005E-2</v>
      </c>
      <c r="E8352">
        <f t="shared" si="910"/>
        <v>3.565492986550357E-3</v>
      </c>
      <c r="F8352">
        <f t="shared" si="914"/>
        <v>1.0741971833957277E-3</v>
      </c>
      <c r="G8352">
        <f t="shared" si="915"/>
        <v>3.9068712747008993E-3</v>
      </c>
      <c r="H8352">
        <f t="shared" si="916"/>
        <v>1.9570494433124612E-3</v>
      </c>
      <c r="N8352">
        <v>9.1495030000000005E-2</v>
      </c>
      <c r="R8352" s="1">
        <v>37571</v>
      </c>
      <c r="S8352">
        <v>0.154</v>
      </c>
    </row>
    <row r="8353" spans="1:19" x14ac:dyDescent="0.35">
      <c r="A8353" s="1">
        <v>37572</v>
      </c>
      <c r="B8353" s="2">
        <f t="shared" si="911"/>
        <v>2002</v>
      </c>
      <c r="C8353">
        <f t="shared" si="912"/>
        <v>0.57299999999999995</v>
      </c>
      <c r="D8353">
        <f t="shared" si="913"/>
        <v>0.10545504</v>
      </c>
      <c r="E8353">
        <f t="shared" si="910"/>
        <v>0.22916493877423513</v>
      </c>
      <c r="F8353">
        <f t="shared" si="914"/>
        <v>2.1841562521959478E-3</v>
      </c>
      <c r="G8353">
        <f t="shared" si="915"/>
        <v>0.21859828962140157</v>
      </c>
      <c r="H8353">
        <f t="shared" si="916"/>
        <v>2.237257324958055E-2</v>
      </c>
      <c r="N8353">
        <v>0.10545504</v>
      </c>
      <c r="R8353" s="1">
        <v>37572</v>
      </c>
      <c r="S8353">
        <v>0.57299999999999995</v>
      </c>
    </row>
    <row r="8354" spans="1:19" x14ac:dyDescent="0.35">
      <c r="A8354" s="1">
        <v>37573</v>
      </c>
      <c r="B8354" s="2">
        <f t="shared" si="911"/>
        <v>2002</v>
      </c>
      <c r="C8354">
        <f t="shared" si="912"/>
        <v>0.59199999999999997</v>
      </c>
      <c r="D8354">
        <f t="shared" si="913"/>
        <v>0.12767017</v>
      </c>
      <c r="E8354">
        <f t="shared" si="910"/>
        <v>0.24771698524193445</v>
      </c>
      <c r="F8354">
        <f t="shared" si="914"/>
        <v>4.754114565769527E-3</v>
      </c>
      <c r="G8354">
        <f t="shared" si="915"/>
        <v>0.21560219102782885</v>
      </c>
      <c r="H8354">
        <f t="shared" si="916"/>
        <v>3.4317268651907533E-2</v>
      </c>
      <c r="N8354">
        <v>0.12767017</v>
      </c>
      <c r="R8354" s="1">
        <v>37573</v>
      </c>
      <c r="S8354">
        <v>0.59199999999999997</v>
      </c>
    </row>
    <row r="8355" spans="1:19" x14ac:dyDescent="0.35">
      <c r="A8355" s="1">
        <v>37574</v>
      </c>
      <c r="B8355" s="2">
        <f t="shared" si="911"/>
        <v>2002</v>
      </c>
      <c r="C8355">
        <f t="shared" si="912"/>
        <v>0.41799999999999998</v>
      </c>
      <c r="D8355">
        <f t="shared" si="913"/>
        <v>0.12533189</v>
      </c>
      <c r="E8355">
        <f t="shared" si="910"/>
        <v>0.10478929653774074</v>
      </c>
      <c r="F8355">
        <f t="shared" si="914"/>
        <v>4.4371328979454809E-3</v>
      </c>
      <c r="G8355">
        <f t="shared" si="915"/>
        <v>8.5654622610972092E-2</v>
      </c>
      <c r="H8355">
        <f t="shared" si="916"/>
        <v>2.1563024718721024E-2</v>
      </c>
      <c r="N8355">
        <v>0.12533189</v>
      </c>
      <c r="R8355" s="1">
        <v>37574</v>
      </c>
      <c r="S8355">
        <v>0.41799999999999998</v>
      </c>
    </row>
    <row r="8356" spans="1:19" x14ac:dyDescent="0.35">
      <c r="A8356" s="1">
        <v>37575</v>
      </c>
      <c r="B8356" s="2">
        <f t="shared" si="911"/>
        <v>2002</v>
      </c>
      <c r="C8356">
        <f t="shared" si="912"/>
        <v>0.183</v>
      </c>
      <c r="D8356">
        <f t="shared" si="913"/>
        <v>0.10961066999999999</v>
      </c>
      <c r="E8356">
        <f t="shared" si="910"/>
        <v>7.869774437249304E-3</v>
      </c>
      <c r="F8356">
        <f t="shared" si="914"/>
        <v>2.5898518957348775E-3</v>
      </c>
      <c r="G8356">
        <f t="shared" si="915"/>
        <v>5.3859937578489003E-3</v>
      </c>
      <c r="H8356">
        <f t="shared" si="916"/>
        <v>4.5145930320811848E-3</v>
      </c>
      <c r="N8356">
        <v>0.10961066999999999</v>
      </c>
      <c r="R8356" s="1">
        <v>37575</v>
      </c>
      <c r="S8356">
        <v>0.183</v>
      </c>
    </row>
    <row r="8357" spans="1:19" x14ac:dyDescent="0.35">
      <c r="A8357" s="1">
        <v>37576</v>
      </c>
      <c r="B8357" s="2">
        <f t="shared" si="911"/>
        <v>2002</v>
      </c>
      <c r="C8357">
        <f t="shared" si="912"/>
        <v>7.5999999999999998E-2</v>
      </c>
      <c r="D8357">
        <f t="shared" si="913"/>
        <v>0.10007544</v>
      </c>
      <c r="E8357">
        <f t="shared" si="910"/>
        <v>3.3446011915318994E-4</v>
      </c>
      <c r="F8357">
        <f t="shared" si="914"/>
        <v>1.7102655936600327E-3</v>
      </c>
      <c r="G8357">
        <f t="shared" si="915"/>
        <v>5.7962681119360022E-4</v>
      </c>
      <c r="H8357">
        <f t="shared" si="916"/>
        <v>-7.5631715188744441E-4</v>
      </c>
      <c r="N8357">
        <v>0.10007544</v>
      </c>
      <c r="R8357" s="1">
        <v>37576</v>
      </c>
      <c r="S8357">
        <v>7.5999999999999998E-2</v>
      </c>
    </row>
    <row r="8358" spans="1:19" x14ac:dyDescent="0.35">
      <c r="A8358" s="1">
        <v>37577</v>
      </c>
      <c r="B8358" s="2">
        <f t="shared" si="911"/>
        <v>2002</v>
      </c>
      <c r="C8358">
        <f t="shared" si="912"/>
        <v>0.31900000000000001</v>
      </c>
      <c r="D8358">
        <f t="shared" si="913"/>
        <v>9.8261589999999996E-2</v>
      </c>
      <c r="E8358">
        <f t="shared" si="910"/>
        <v>5.0495370206044367E-2</v>
      </c>
      <c r="F8358">
        <f t="shared" si="914"/>
        <v>1.5635308150926234E-3</v>
      </c>
      <c r="G8358">
        <f t="shared" si="915"/>
        <v>4.8725445649328097E-2</v>
      </c>
      <c r="H8358">
        <f t="shared" si="916"/>
        <v>8.8854413135567058E-3</v>
      </c>
      <c r="N8358">
        <v>9.8261589999999996E-2</v>
      </c>
      <c r="R8358" s="1">
        <v>37577</v>
      </c>
      <c r="S8358">
        <v>0.31900000000000001</v>
      </c>
    </row>
    <row r="8359" spans="1:19" x14ac:dyDescent="0.35">
      <c r="A8359" s="1">
        <v>37578</v>
      </c>
      <c r="B8359" s="2">
        <f t="shared" si="911"/>
        <v>2002</v>
      </c>
      <c r="C8359">
        <f t="shared" si="912"/>
        <v>7.8E-2</v>
      </c>
      <c r="D8359">
        <f t="shared" si="913"/>
        <v>9.8162589999999994E-2</v>
      </c>
      <c r="E8359">
        <f t="shared" si="910"/>
        <v>2.6530711575311721E-4</v>
      </c>
      <c r="F8359">
        <f t="shared" si="914"/>
        <v>1.5557113976083241E-3</v>
      </c>
      <c r="G8359">
        <f t="shared" si="915"/>
        <v>4.0653003550809977E-4</v>
      </c>
      <c r="H8359">
        <f t="shared" si="916"/>
        <v>-6.4244945625606647E-4</v>
      </c>
      <c r="N8359">
        <v>9.8162589999999994E-2</v>
      </c>
      <c r="R8359" s="1">
        <v>37578</v>
      </c>
      <c r="S8359">
        <v>7.8E-2</v>
      </c>
    </row>
    <row r="8360" spans="1:19" x14ac:dyDescent="0.35">
      <c r="A8360" s="1">
        <v>37579</v>
      </c>
      <c r="B8360" s="2">
        <f t="shared" si="911"/>
        <v>2002</v>
      </c>
      <c r="C8360">
        <f t="shared" si="912"/>
        <v>5.0999999999999997E-2</v>
      </c>
      <c r="D8360">
        <f t="shared" si="913"/>
        <v>9.3329019999999999E-2</v>
      </c>
      <c r="E8360">
        <f t="shared" si="910"/>
        <v>1.873872661654098E-3</v>
      </c>
      <c r="F8360">
        <f t="shared" si="914"/>
        <v>1.1977785546338935E-3</v>
      </c>
      <c r="G8360">
        <f t="shared" si="915"/>
        <v>1.7917459341604003E-3</v>
      </c>
      <c r="H8360">
        <f t="shared" si="916"/>
        <v>-1.4981603679993715E-3</v>
      </c>
      <c r="N8360">
        <v>9.3329019999999999E-2</v>
      </c>
      <c r="R8360" s="1">
        <v>37579</v>
      </c>
      <c r="S8360">
        <v>5.0999999999999997E-2</v>
      </c>
    </row>
    <row r="8361" spans="1:19" x14ac:dyDescent="0.35">
      <c r="A8361" s="1">
        <v>37580</v>
      </c>
      <c r="B8361" s="2">
        <f t="shared" si="911"/>
        <v>2002</v>
      </c>
      <c r="C8361">
        <f t="shared" si="912"/>
        <v>5.8000000000000003E-2</v>
      </c>
      <c r="D8361">
        <f t="shared" si="913"/>
        <v>9.061458E-2</v>
      </c>
      <c r="E8361">
        <f t="shared" si="910"/>
        <v>1.3168371497538432E-3</v>
      </c>
      <c r="F8361">
        <f t="shared" si="914"/>
        <v>1.0172589705517104E-3</v>
      </c>
      <c r="G8361">
        <f t="shared" si="915"/>
        <v>1.0637108285763998E-3</v>
      </c>
      <c r="H8361">
        <f t="shared" si="916"/>
        <v>-1.1573955258868264E-3</v>
      </c>
      <c r="N8361">
        <v>9.061458E-2</v>
      </c>
      <c r="R8361" s="1">
        <v>37580</v>
      </c>
      <c r="S8361">
        <v>5.8000000000000003E-2</v>
      </c>
    </row>
    <row r="8362" spans="1:19" x14ac:dyDescent="0.35">
      <c r="A8362" s="1">
        <v>37581</v>
      </c>
      <c r="B8362" s="2">
        <f t="shared" si="911"/>
        <v>2002</v>
      </c>
      <c r="C8362">
        <f t="shared" si="912"/>
        <v>0.221</v>
      </c>
      <c r="D8362">
        <f t="shared" si="913"/>
        <v>9.766677E-2</v>
      </c>
      <c r="E8362">
        <f t="shared" si="910"/>
        <v>1.6055867372647924E-2</v>
      </c>
      <c r="F8362">
        <f t="shared" si="914"/>
        <v>1.5168444669469347E-3</v>
      </c>
      <c r="G8362">
        <f t="shared" si="915"/>
        <v>1.52110856222329E-2</v>
      </c>
      <c r="H8362">
        <f t="shared" si="916"/>
        <v>4.9350028962742085E-3</v>
      </c>
      <c r="N8362">
        <v>9.766677E-2</v>
      </c>
      <c r="R8362" s="1">
        <v>37581</v>
      </c>
      <c r="S8362">
        <v>0.221</v>
      </c>
    </row>
    <row r="8363" spans="1:19" x14ac:dyDescent="0.35">
      <c r="A8363" s="1">
        <v>37582</v>
      </c>
      <c r="B8363" s="2">
        <f t="shared" si="911"/>
        <v>2002</v>
      </c>
      <c r="C8363">
        <f t="shared" si="912"/>
        <v>0.34599999999999997</v>
      </c>
      <c r="D8363">
        <f t="shared" si="913"/>
        <v>0.11129194000000001</v>
      </c>
      <c r="E8363">
        <f t="shared" si="910"/>
        <v>6.3358804660143389E-2</v>
      </c>
      <c r="F8363">
        <f t="shared" si="914"/>
        <v>2.7638002006281264E-3</v>
      </c>
      <c r="G8363">
        <f t="shared" si="915"/>
        <v>5.5087873428963582E-2</v>
      </c>
      <c r="H8363">
        <f t="shared" si="916"/>
        <v>1.3232954206497602E-2</v>
      </c>
      <c r="N8363">
        <v>0.11129194000000001</v>
      </c>
      <c r="R8363" s="1">
        <v>37582</v>
      </c>
      <c r="S8363">
        <v>0.34599999999999997</v>
      </c>
    </row>
    <row r="8364" spans="1:19" x14ac:dyDescent="0.35">
      <c r="A8364" s="1">
        <v>37583</v>
      </c>
      <c r="B8364" s="2">
        <f t="shared" si="911"/>
        <v>2002</v>
      </c>
      <c r="C8364">
        <f t="shared" si="912"/>
        <v>0.19600000000000001</v>
      </c>
      <c r="D8364">
        <f t="shared" si="913"/>
        <v>0.11915451000000001</v>
      </c>
      <c r="E8364">
        <f t="shared" si="910"/>
        <v>1.0345279915148834E-2</v>
      </c>
      <c r="F8364">
        <f t="shared" si="914"/>
        <v>3.6523200268249135E-3</v>
      </c>
      <c r="G8364">
        <f t="shared" si="915"/>
        <v>5.9052293333401E-3</v>
      </c>
      <c r="H8364">
        <f t="shared" si="916"/>
        <v>6.1468913295427332E-3</v>
      </c>
      <c r="N8364">
        <v>0.11915451000000001</v>
      </c>
      <c r="R8364" s="1">
        <v>37583</v>
      </c>
      <c r="S8364">
        <v>0.19600000000000001</v>
      </c>
    </row>
    <row r="8365" spans="1:19" x14ac:dyDescent="0.35">
      <c r="A8365" s="1">
        <v>37584</v>
      </c>
      <c r="B8365" s="2">
        <f t="shared" si="911"/>
        <v>2002</v>
      </c>
      <c r="C8365">
        <f t="shared" si="912"/>
        <v>0.189</v>
      </c>
      <c r="D8365">
        <f t="shared" si="913"/>
        <v>0.12108484999999999</v>
      </c>
      <c r="E8365">
        <f t="shared" si="910"/>
        <v>8.9703154270490866E-3</v>
      </c>
      <c r="F8365">
        <f t="shared" si="914"/>
        <v>3.8893642248875467E-3</v>
      </c>
      <c r="G8365">
        <f t="shared" si="915"/>
        <v>4.6124675995225014E-3</v>
      </c>
      <c r="H8365">
        <f t="shared" si="916"/>
        <v>5.9066762149216859E-3</v>
      </c>
      <c r="N8365">
        <v>0.12108484999999999</v>
      </c>
      <c r="R8365" s="1">
        <v>37584</v>
      </c>
      <c r="S8365">
        <v>0.189</v>
      </c>
    </row>
    <row r="8366" spans="1:19" x14ac:dyDescent="0.35">
      <c r="A8366" s="1">
        <v>37585</v>
      </c>
      <c r="B8366" s="2">
        <f t="shared" si="911"/>
        <v>2002</v>
      </c>
      <c r="C8366">
        <f t="shared" si="912"/>
        <v>7.5999999999999998E-2</v>
      </c>
      <c r="D8366">
        <f t="shared" si="913"/>
        <v>0.11793769</v>
      </c>
      <c r="E8366">
        <f t="shared" si="910"/>
        <v>3.3446011915318994E-4</v>
      </c>
      <c r="F8366">
        <f t="shared" si="914"/>
        <v>3.5067250376048273E-3</v>
      </c>
      <c r="G8366">
        <f t="shared" si="915"/>
        <v>1.7587698425361E-3</v>
      </c>
      <c r="H8366">
        <f t="shared" si="916"/>
        <v>-1.0829864606331811E-3</v>
      </c>
      <c r="N8366">
        <v>0.11793769</v>
      </c>
      <c r="R8366" s="1">
        <v>37585</v>
      </c>
      <c r="S8366">
        <v>7.5999999999999998E-2</v>
      </c>
    </row>
    <row r="8367" spans="1:19" x14ac:dyDescent="0.35">
      <c r="A8367" s="1">
        <v>37586</v>
      </c>
      <c r="B8367" s="2">
        <f t="shared" si="911"/>
        <v>2002</v>
      </c>
      <c r="C8367">
        <f t="shared" si="912"/>
        <v>5.1999999999999998E-2</v>
      </c>
      <c r="D8367">
        <f t="shared" si="913"/>
        <v>0.11003079</v>
      </c>
      <c r="E8367">
        <f t="shared" si="910"/>
        <v>1.7882961599540615E-3</v>
      </c>
      <c r="F8367">
        <f t="shared" si="914"/>
        <v>2.6327887037873045E-3</v>
      </c>
      <c r="G8367">
        <f t="shared" si="915"/>
        <v>3.3675725880241009E-3</v>
      </c>
      <c r="H8367">
        <f t="shared" si="916"/>
        <v>-2.1698400699022191E-3</v>
      </c>
      <c r="N8367">
        <v>0.11003079</v>
      </c>
      <c r="R8367" s="1">
        <v>37586</v>
      </c>
      <c r="S8367">
        <v>5.1999999999999998E-2</v>
      </c>
    </row>
    <row r="8368" spans="1:19" x14ac:dyDescent="0.35">
      <c r="A8368" s="1">
        <v>37587</v>
      </c>
      <c r="B8368" s="2">
        <f t="shared" si="911"/>
        <v>2002</v>
      </c>
      <c r="C8368">
        <f t="shared" si="912"/>
        <v>5.6000000000000001E-2</v>
      </c>
      <c r="D8368">
        <f t="shared" si="913"/>
        <v>0.10491599</v>
      </c>
      <c r="E8368">
        <f t="shared" si="910"/>
        <v>1.4659901531539161E-3</v>
      </c>
      <c r="F8368">
        <f t="shared" si="914"/>
        <v>2.134061869421514E-3</v>
      </c>
      <c r="G8368">
        <f t="shared" si="915"/>
        <v>2.3927740776801001E-3</v>
      </c>
      <c r="H8368">
        <f t="shared" si="916"/>
        <v>-1.768760494468705E-3</v>
      </c>
      <c r="N8368">
        <v>0.10491599</v>
      </c>
      <c r="R8368" s="1">
        <v>37587</v>
      </c>
      <c r="S8368">
        <v>5.6000000000000001E-2</v>
      </c>
    </row>
    <row r="8369" spans="1:19" x14ac:dyDescent="0.35">
      <c r="A8369" s="1">
        <v>37588</v>
      </c>
      <c r="B8369" s="2">
        <f t="shared" si="911"/>
        <v>2002</v>
      </c>
      <c r="C8369">
        <f t="shared" si="912"/>
        <v>0.1</v>
      </c>
      <c r="D8369">
        <f t="shared" si="913"/>
        <v>0.10635103999999999</v>
      </c>
      <c r="E8369">
        <f t="shared" si="910"/>
        <v>3.2624078352318365E-5</v>
      </c>
      <c r="F8369">
        <f t="shared" si="914"/>
        <v>2.2687081120296043E-3</v>
      </c>
      <c r="G8369">
        <f t="shared" si="915"/>
        <v>4.0335709081599853E-5</v>
      </c>
      <c r="H8369">
        <f t="shared" si="916"/>
        <v>2.7205608099322847E-4</v>
      </c>
      <c r="N8369">
        <v>0.10635103999999999</v>
      </c>
      <c r="R8369" s="1">
        <v>37588</v>
      </c>
      <c r="S8369">
        <v>0.1</v>
      </c>
    </row>
    <row r="8370" spans="1:19" x14ac:dyDescent="0.35">
      <c r="A8370" s="1">
        <v>37589</v>
      </c>
      <c r="B8370" s="2">
        <f t="shared" si="911"/>
        <v>2002</v>
      </c>
      <c r="C8370">
        <f t="shared" si="912"/>
        <v>4.7E-2</v>
      </c>
      <c r="D8370">
        <f t="shared" si="913"/>
        <v>0.10816087000000001</v>
      </c>
      <c r="E8370">
        <f t="shared" si="910"/>
        <v>2.236178668454243E-3</v>
      </c>
      <c r="F8370">
        <f t="shared" si="914"/>
        <v>2.4443914682701429E-3</v>
      </c>
      <c r="G8370">
        <f t="shared" si="915"/>
        <v>3.7406520191569006E-3</v>
      </c>
      <c r="H8370">
        <f t="shared" si="916"/>
        <v>-2.3379683613550546E-3</v>
      </c>
      <c r="N8370">
        <v>0.10816087000000001</v>
      </c>
      <c r="R8370" s="1">
        <v>37589</v>
      </c>
      <c r="S8370">
        <v>4.7E-2</v>
      </c>
    </row>
    <row r="8371" spans="1:19" x14ac:dyDescent="0.35">
      <c r="A8371" s="1">
        <v>37590</v>
      </c>
      <c r="B8371" s="2">
        <f t="shared" si="911"/>
        <v>2002</v>
      </c>
      <c r="C8371">
        <f t="shared" si="912"/>
        <v>9.6000000000000002E-2</v>
      </c>
      <c r="D8371">
        <f t="shared" si="913"/>
        <v>0.10905354</v>
      </c>
      <c r="E8371">
        <f t="shared" si="910"/>
        <v>2.9300851524635685E-6</v>
      </c>
      <c r="F8371">
        <f t="shared" si="914"/>
        <v>2.5334569435479727E-3</v>
      </c>
      <c r="G8371">
        <f t="shared" si="915"/>
        <v>1.7039490653160007E-4</v>
      </c>
      <c r="H8371">
        <f t="shared" si="916"/>
        <v>8.6158253085213198E-5</v>
      </c>
      <c r="N8371">
        <v>0.10905354</v>
      </c>
      <c r="R8371" s="1">
        <v>37590</v>
      </c>
      <c r="S8371">
        <v>9.6000000000000002E-2</v>
      </c>
    </row>
    <row r="8372" spans="1:19" x14ac:dyDescent="0.35">
      <c r="A8372" s="1">
        <v>37591</v>
      </c>
      <c r="B8372" s="2">
        <f t="shared" si="911"/>
        <v>2002</v>
      </c>
      <c r="C8372">
        <f t="shared" si="912"/>
        <v>0.23599999999999999</v>
      </c>
      <c r="D8372">
        <f t="shared" si="913"/>
        <v>0.11126895000000001</v>
      </c>
      <c r="E8372">
        <f t="shared" si="910"/>
        <v>2.0082219847147375E-2</v>
      </c>
      <c r="F8372">
        <f t="shared" si="914"/>
        <v>2.761383475160539E-3</v>
      </c>
      <c r="G8372">
        <f t="shared" si="915"/>
        <v>1.5557834834102495E-2</v>
      </c>
      <c r="H8372">
        <f t="shared" si="916"/>
        <v>7.446791928774012E-3</v>
      </c>
      <c r="N8372">
        <v>0.11126895000000001</v>
      </c>
      <c r="R8372" s="1">
        <v>37591</v>
      </c>
      <c r="S8372">
        <v>0.23599999999999999</v>
      </c>
    </row>
    <row r="8373" spans="1:19" x14ac:dyDescent="0.35">
      <c r="A8373" s="1">
        <v>37592</v>
      </c>
      <c r="B8373" s="2">
        <f t="shared" si="911"/>
        <v>2002</v>
      </c>
      <c r="C8373">
        <f t="shared" si="912"/>
        <v>7.0000000000000007E-2</v>
      </c>
      <c r="D8373">
        <f t="shared" si="913"/>
        <v>0.11112306</v>
      </c>
      <c r="E8373">
        <f t="shared" si="910"/>
        <v>5.8991912935340738E-4</v>
      </c>
      <c r="F8373">
        <f t="shared" si="914"/>
        <v>2.7460720504945209E-3</v>
      </c>
      <c r="G8373">
        <f t="shared" si="915"/>
        <v>1.6911060637635992E-3</v>
      </c>
      <c r="H8373">
        <f t="shared" si="916"/>
        <v>-1.272776662721883E-3</v>
      </c>
      <c r="N8373">
        <v>0.11112306</v>
      </c>
      <c r="R8373" s="1">
        <v>37592</v>
      </c>
      <c r="S8373">
        <v>7.0000000000000007E-2</v>
      </c>
    </row>
    <row r="8374" spans="1:19" x14ac:dyDescent="0.35">
      <c r="A8374" s="1">
        <v>37593</v>
      </c>
      <c r="B8374" s="2">
        <f t="shared" si="911"/>
        <v>2002</v>
      </c>
      <c r="C8374">
        <f t="shared" si="912"/>
        <v>5.0999999999999997E-2</v>
      </c>
      <c r="D8374">
        <f t="shared" si="913"/>
        <v>0.10918527</v>
      </c>
      <c r="E8374">
        <f t="shared" si="910"/>
        <v>1.873872661654098E-3</v>
      </c>
      <c r="F8374">
        <f t="shared" si="914"/>
        <v>2.5467351490528899E-3</v>
      </c>
      <c r="G8374">
        <f t="shared" si="915"/>
        <v>3.3855256449729005E-3</v>
      </c>
      <c r="H8374">
        <f t="shared" si="916"/>
        <v>-2.184549695539972E-3</v>
      </c>
      <c r="N8374">
        <v>0.10918527</v>
      </c>
      <c r="R8374" s="1">
        <v>37593</v>
      </c>
      <c r="S8374">
        <v>5.0999999999999997E-2</v>
      </c>
    </row>
    <row r="8375" spans="1:19" x14ac:dyDescent="0.35">
      <c r="A8375" s="1">
        <v>37594</v>
      </c>
      <c r="B8375" s="2">
        <f t="shared" si="911"/>
        <v>2002</v>
      </c>
      <c r="C8375">
        <f t="shared" si="912"/>
        <v>0.2</v>
      </c>
      <c r="D8375">
        <f t="shared" si="913"/>
        <v>0.11007467</v>
      </c>
      <c r="E8375">
        <f t="shared" si="910"/>
        <v>1.1174973908348689E-2</v>
      </c>
      <c r="F8375">
        <f t="shared" si="914"/>
        <v>2.6372936569315935E-3</v>
      </c>
      <c r="G8375">
        <f t="shared" si="915"/>
        <v>8.0865649756089019E-3</v>
      </c>
      <c r="H8375">
        <f t="shared" si="916"/>
        <v>5.4287832711266025E-3</v>
      </c>
      <c r="N8375">
        <v>0.11007467</v>
      </c>
      <c r="R8375" s="1">
        <v>37594</v>
      </c>
      <c r="S8375">
        <v>0.2</v>
      </c>
    </row>
    <row r="8376" spans="1:19" x14ac:dyDescent="0.35">
      <c r="A8376" s="1">
        <v>37595</v>
      </c>
      <c r="B8376" s="2">
        <f t="shared" si="911"/>
        <v>2002</v>
      </c>
      <c r="C8376">
        <f t="shared" si="912"/>
        <v>4.9000000000000002E-2</v>
      </c>
      <c r="D8376">
        <f t="shared" si="913"/>
        <v>0.11075483999999999</v>
      </c>
      <c r="E8376">
        <f t="shared" si="910"/>
        <v>2.0510256650541703E-3</v>
      </c>
      <c r="F8376">
        <f t="shared" si="914"/>
        <v>2.7076159877154277E-3</v>
      </c>
      <c r="G8376">
        <f t="shared" si="915"/>
        <v>3.813660263425599E-3</v>
      </c>
      <c r="H8376">
        <f t="shared" si="916"/>
        <v>-2.3565631504195552E-3</v>
      </c>
      <c r="N8376">
        <v>0.11075483999999999</v>
      </c>
      <c r="R8376" s="1">
        <v>37595</v>
      </c>
      <c r="S8376">
        <v>4.9000000000000002E-2</v>
      </c>
    </row>
    <row r="8377" spans="1:19" x14ac:dyDescent="0.35">
      <c r="A8377" s="1">
        <v>37596</v>
      </c>
      <c r="B8377" s="2">
        <f t="shared" si="911"/>
        <v>2002</v>
      </c>
      <c r="C8377">
        <f t="shared" si="912"/>
        <v>4.1000000000000002E-2</v>
      </c>
      <c r="D8377">
        <f t="shared" si="913"/>
        <v>0.10815172000000001</v>
      </c>
      <c r="E8377">
        <f t="shared" si="910"/>
        <v>2.8396376786544606E-3</v>
      </c>
      <c r="F8377">
        <f t="shared" si="914"/>
        <v>2.4434867855814574E-3</v>
      </c>
      <c r="G8377">
        <f t="shared" si="915"/>
        <v>4.5093534989583996E-3</v>
      </c>
      <c r="H8377">
        <f t="shared" si="916"/>
        <v>-2.6341254988385388E-3</v>
      </c>
      <c r="N8377">
        <v>0.10815172000000001</v>
      </c>
      <c r="R8377" s="1">
        <v>37596</v>
      </c>
      <c r="S8377">
        <v>4.1000000000000002E-2</v>
      </c>
    </row>
    <row r="8378" spans="1:19" x14ac:dyDescent="0.35">
      <c r="A8378" s="1">
        <v>37597</v>
      </c>
      <c r="B8378" s="2">
        <f t="shared" si="911"/>
        <v>2002</v>
      </c>
      <c r="C8378">
        <f t="shared" si="912"/>
        <v>0.04</v>
      </c>
      <c r="D8378">
        <f t="shared" si="913"/>
        <v>0.10516389</v>
      </c>
      <c r="E8378">
        <f t="shared" si="910"/>
        <v>2.947214180354497E-3</v>
      </c>
      <c r="F8378">
        <f t="shared" si="914"/>
        <v>2.1570272547682587E-3</v>
      </c>
      <c r="G8378">
        <f t="shared" si="915"/>
        <v>4.2463325599321E-3</v>
      </c>
      <c r="H8378">
        <f t="shared" si="916"/>
        <v>-2.5213530717977887E-3</v>
      </c>
      <c r="N8378">
        <v>0.10516389</v>
      </c>
      <c r="R8378" s="1">
        <v>37597</v>
      </c>
      <c r="S8378">
        <v>0.04</v>
      </c>
    </row>
    <row r="8379" spans="1:19" x14ac:dyDescent="0.35">
      <c r="A8379" s="1">
        <v>37598</v>
      </c>
      <c r="B8379" s="2">
        <f t="shared" si="911"/>
        <v>2002</v>
      </c>
      <c r="C8379">
        <f t="shared" si="912"/>
        <v>3.5000000000000003E-2</v>
      </c>
      <c r="D8379">
        <f t="shared" si="913"/>
        <v>0.10229659000000001</v>
      </c>
      <c r="E8379">
        <f t="shared" si="910"/>
        <v>3.5150966888546783E-3</v>
      </c>
      <c r="F8379">
        <f t="shared" si="914"/>
        <v>1.8989120055890587E-3</v>
      </c>
      <c r="G8379">
        <f t="shared" si="915"/>
        <v>4.5288310256281009E-3</v>
      </c>
      <c r="H8379">
        <f t="shared" si="916"/>
        <v>-2.5835749076178333E-3</v>
      </c>
      <c r="N8379">
        <v>0.10229659000000001</v>
      </c>
      <c r="R8379" s="1">
        <v>37598</v>
      </c>
      <c r="S8379">
        <v>3.5000000000000003E-2</v>
      </c>
    </row>
    <row r="8380" spans="1:19" x14ac:dyDescent="0.35">
      <c r="A8380" s="1">
        <v>37599</v>
      </c>
      <c r="B8380" s="2">
        <f t="shared" si="911"/>
        <v>2002</v>
      </c>
      <c r="C8380">
        <f t="shared" si="912"/>
        <v>3.4000000000000002E-2</v>
      </c>
      <c r="D8380">
        <f t="shared" si="913"/>
        <v>9.9758479999999997E-2</v>
      </c>
      <c r="E8380">
        <f t="shared" si="910"/>
        <v>3.634673190554715E-3</v>
      </c>
      <c r="F8380">
        <f t="shared" si="914"/>
        <v>1.6841500690774763E-3</v>
      </c>
      <c r="G8380">
        <f t="shared" si="915"/>
        <v>4.324177691910399E-3</v>
      </c>
      <c r="H8380">
        <f t="shared" si="916"/>
        <v>-2.4741332027493537E-3</v>
      </c>
      <c r="N8380">
        <v>9.9758479999999997E-2</v>
      </c>
      <c r="R8380" s="1">
        <v>37599</v>
      </c>
      <c r="S8380">
        <v>3.4000000000000002E-2</v>
      </c>
    </row>
    <row r="8381" spans="1:19" x14ac:dyDescent="0.35">
      <c r="A8381" s="1">
        <v>37600</v>
      </c>
      <c r="B8381" s="2">
        <f t="shared" si="911"/>
        <v>2002</v>
      </c>
      <c r="C8381">
        <f t="shared" si="912"/>
        <v>3.3000000000000002E-2</v>
      </c>
      <c r="D8381">
        <f t="shared" si="913"/>
        <v>9.7779500000000005E-2</v>
      </c>
      <c r="E8381">
        <f t="shared" si="910"/>
        <v>3.7562496922547511E-3</v>
      </c>
      <c r="F8381">
        <f t="shared" si="914"/>
        <v>1.5256380951627871E-3</v>
      </c>
      <c r="G8381">
        <f t="shared" si="915"/>
        <v>4.1963836202500004E-3</v>
      </c>
      <c r="H8381">
        <f t="shared" si="916"/>
        <v>-2.3938833775786453E-3</v>
      </c>
      <c r="N8381">
        <v>9.7779500000000005E-2</v>
      </c>
      <c r="R8381" s="1">
        <v>37600</v>
      </c>
      <c r="S8381">
        <v>3.3000000000000002E-2</v>
      </c>
    </row>
    <row r="8382" spans="1:19" x14ac:dyDescent="0.35">
      <c r="A8382" s="1">
        <v>37601</v>
      </c>
      <c r="B8382" s="2">
        <f t="shared" si="911"/>
        <v>2002</v>
      </c>
      <c r="C8382">
        <f t="shared" si="912"/>
        <v>2.9000000000000001E-2</v>
      </c>
      <c r="D8382">
        <f t="shared" si="913"/>
        <v>9.599133E-2</v>
      </c>
      <c r="E8382">
        <f t="shared" si="910"/>
        <v>4.2625556990548968E-3</v>
      </c>
      <c r="F8382">
        <f t="shared" si="914"/>
        <v>1.3891458899423959E-3</v>
      </c>
      <c r="G8382">
        <f t="shared" si="915"/>
        <v>4.4878382951688998E-3</v>
      </c>
      <c r="H8382">
        <f t="shared" si="916"/>
        <v>-2.4333745560420092E-3</v>
      </c>
      <c r="N8382">
        <v>9.599133E-2</v>
      </c>
      <c r="R8382" s="1">
        <v>37601</v>
      </c>
      <c r="S8382">
        <v>2.9000000000000001E-2</v>
      </c>
    </row>
    <row r="8383" spans="1:19" x14ac:dyDescent="0.35">
      <c r="A8383" s="1">
        <v>37602</v>
      </c>
      <c r="B8383" s="2">
        <f t="shared" si="911"/>
        <v>2002</v>
      </c>
      <c r="C8383">
        <f t="shared" si="912"/>
        <v>3.4000000000000002E-2</v>
      </c>
      <c r="D8383">
        <f t="shared" si="913"/>
        <v>9.5820740000000001E-2</v>
      </c>
      <c r="E8383">
        <f t="shared" si="910"/>
        <v>3.634673190554715E-3</v>
      </c>
      <c r="F8383">
        <f t="shared" si="914"/>
        <v>1.3764587866696538E-3</v>
      </c>
      <c r="G8383">
        <f t="shared" si="915"/>
        <v>3.8218038941476001E-3</v>
      </c>
      <c r="H8383">
        <f t="shared" si="916"/>
        <v>-2.2367337458472033E-3</v>
      </c>
      <c r="N8383">
        <v>9.5820740000000001E-2</v>
      </c>
      <c r="R8383" s="1">
        <v>37602</v>
      </c>
      <c r="S8383">
        <v>3.4000000000000002E-2</v>
      </c>
    </row>
    <row r="8384" spans="1:19" x14ac:dyDescent="0.35">
      <c r="A8384" s="1">
        <v>37603</v>
      </c>
      <c r="B8384" s="2">
        <f t="shared" si="911"/>
        <v>2002</v>
      </c>
      <c r="C8384">
        <f t="shared" si="912"/>
        <v>5.8000000000000003E-2</v>
      </c>
      <c r="D8384">
        <f t="shared" si="913"/>
        <v>9.5667769999999999E-2</v>
      </c>
      <c r="E8384">
        <f t="shared" si="910"/>
        <v>1.3168371497538432E-3</v>
      </c>
      <c r="F8384">
        <f t="shared" si="914"/>
        <v>1.3651316113360865E-3</v>
      </c>
      <c r="G8384">
        <f t="shared" si="915"/>
        <v>1.4188608967728997E-3</v>
      </c>
      <c r="H8384">
        <f t="shared" si="916"/>
        <v>-1.3407669521996294E-3</v>
      </c>
      <c r="N8384">
        <v>9.5667769999999999E-2</v>
      </c>
      <c r="R8384" s="1">
        <v>37603</v>
      </c>
      <c r="S8384">
        <v>5.8000000000000003E-2</v>
      </c>
    </row>
    <row r="8385" spans="1:19" x14ac:dyDescent="0.35">
      <c r="A8385" s="1">
        <v>37604</v>
      </c>
      <c r="B8385" s="2">
        <f t="shared" si="911"/>
        <v>2002</v>
      </c>
      <c r="C8385">
        <f t="shared" si="912"/>
        <v>0.161</v>
      </c>
      <c r="D8385">
        <f t="shared" si="913"/>
        <v>0.10290415</v>
      </c>
      <c r="E8385">
        <f t="shared" si="910"/>
        <v>4.4504574746501036E-3</v>
      </c>
      <c r="F8385">
        <f t="shared" si="914"/>
        <v>1.9522318205317569E-3</v>
      </c>
      <c r="G8385">
        <f t="shared" si="915"/>
        <v>3.3751277872225006E-3</v>
      </c>
      <c r="H8385">
        <f t="shared" si="916"/>
        <v>2.9475964272497241E-3</v>
      </c>
      <c r="N8385">
        <v>0.10290415</v>
      </c>
      <c r="R8385" s="1">
        <v>37604</v>
      </c>
      <c r="S8385">
        <v>0.161</v>
      </c>
    </row>
    <row r="8386" spans="1:19" x14ac:dyDescent="0.35">
      <c r="A8386" s="1">
        <v>37605</v>
      </c>
      <c r="B8386" s="2">
        <f t="shared" si="911"/>
        <v>2002</v>
      </c>
      <c r="C8386">
        <f t="shared" si="912"/>
        <v>0.50700000000000001</v>
      </c>
      <c r="D8386">
        <f t="shared" si="913"/>
        <v>0.11841022</v>
      </c>
      <c r="E8386">
        <f t="shared" ref="E8386:E8449" si="917">IF(C8386&gt;=0,(C8386-K$1)^2,"")</f>
        <v>0.17033098788643758</v>
      </c>
      <c r="F8386">
        <f t="shared" si="914"/>
        <v>3.5629125143463317E-3</v>
      </c>
      <c r="G8386">
        <f t="shared" si="915"/>
        <v>0.15100201712044839</v>
      </c>
      <c r="H8386">
        <f t="shared" si="916"/>
        <v>2.4634821053167038E-2</v>
      </c>
      <c r="N8386">
        <v>0.11841022</v>
      </c>
      <c r="R8386" s="1">
        <v>37605</v>
      </c>
      <c r="S8386">
        <v>0.50700000000000001</v>
      </c>
    </row>
    <row r="8387" spans="1:19" x14ac:dyDescent="0.35">
      <c r="A8387" s="1">
        <v>37606</v>
      </c>
      <c r="B8387" s="2">
        <f t="shared" ref="B8387:B8450" si="918">YEAR(A8387)</f>
        <v>2002</v>
      </c>
      <c r="C8387">
        <f t="shared" ref="C8387:C8450" si="919">S8387</f>
        <v>0.13900000000000001</v>
      </c>
      <c r="D8387">
        <f t="shared" ref="D8387:D8450" si="920">N8387</f>
        <v>0.12443949</v>
      </c>
      <c r="E8387">
        <f t="shared" si="917"/>
        <v>1.9991405120509034E-3</v>
      </c>
      <c r="F8387">
        <f t="shared" ref="F8387:F8450" si="921">IF(C8387&gt;=0,(D8387-K$2)^2,"")</f>
        <v>4.3190405216857984E-3</v>
      </c>
      <c r="G8387">
        <f t="shared" ref="G8387:G8450" si="922">IF(C8387&gt;=0,(C8387-D8387)^2,"")</f>
        <v>2.1200845146010036E-4</v>
      </c>
      <c r="H8387">
        <f t="shared" ref="H8387:H8450" si="923">IF(C8387&gt;=0,((C8387-K$1)*(D8387-K$2)),"")</f>
        <v>2.9384296622671684E-3</v>
      </c>
      <c r="N8387">
        <v>0.12443949</v>
      </c>
      <c r="R8387" s="1">
        <v>37606</v>
      </c>
      <c r="S8387">
        <v>0.13900000000000001</v>
      </c>
    </row>
    <row r="8388" spans="1:19" x14ac:dyDescent="0.35">
      <c r="A8388" s="1">
        <v>37607</v>
      </c>
      <c r="B8388" s="2">
        <f t="shared" si="918"/>
        <v>2002</v>
      </c>
      <c r="C8388">
        <f t="shared" si="919"/>
        <v>6.9000000000000006E-2</v>
      </c>
      <c r="D8388">
        <f t="shared" si="920"/>
        <v>0.117773</v>
      </c>
      <c r="E8388">
        <f t="shared" si="917"/>
        <v>6.3949563105344378E-4</v>
      </c>
      <c r="F8388">
        <f t="shared" si="921"/>
        <v>3.4872470648437438E-3</v>
      </c>
      <c r="G8388">
        <f t="shared" si="922"/>
        <v>2.3788055289999995E-3</v>
      </c>
      <c r="H8388">
        <f t="shared" si="923"/>
        <v>-1.4933449910759131E-3</v>
      </c>
      <c r="N8388">
        <v>0.117773</v>
      </c>
      <c r="R8388" s="1">
        <v>37607</v>
      </c>
      <c r="S8388">
        <v>6.9000000000000006E-2</v>
      </c>
    </row>
    <row r="8389" spans="1:19" x14ac:dyDescent="0.35">
      <c r="A8389" s="1">
        <v>37608</v>
      </c>
      <c r="B8389" s="2">
        <f t="shared" si="918"/>
        <v>2002</v>
      </c>
      <c r="C8389">
        <f t="shared" si="919"/>
        <v>0.05</v>
      </c>
      <c r="D8389">
        <f t="shared" si="920"/>
        <v>0.11157191</v>
      </c>
      <c r="E8389">
        <f t="shared" si="917"/>
        <v>1.9614491633541337E-3</v>
      </c>
      <c r="F8389">
        <f t="shared" si="921"/>
        <v>2.7933156697155935E-3</v>
      </c>
      <c r="G8389">
        <f t="shared" si="922"/>
        <v>3.7911001010480991E-3</v>
      </c>
      <c r="H8389">
        <f t="shared" si="923"/>
        <v>-2.340714994045119E-3</v>
      </c>
      <c r="N8389">
        <v>0.11157191</v>
      </c>
      <c r="R8389" s="1">
        <v>37608</v>
      </c>
      <c r="S8389">
        <v>0.05</v>
      </c>
    </row>
    <row r="8390" spans="1:19" x14ac:dyDescent="0.35">
      <c r="A8390" s="1">
        <v>37609</v>
      </c>
      <c r="B8390" s="2">
        <f t="shared" si="918"/>
        <v>2002</v>
      </c>
      <c r="C8390">
        <f t="shared" si="919"/>
        <v>4.3999999999999997E-2</v>
      </c>
      <c r="D8390">
        <f t="shared" si="920"/>
        <v>0.1073173</v>
      </c>
      <c r="E8390">
        <f t="shared" si="917"/>
        <v>2.5289081735543522E-3</v>
      </c>
      <c r="F8390">
        <f t="shared" si="921"/>
        <v>2.3616895483982644E-3</v>
      </c>
      <c r="G8390">
        <f t="shared" si="922"/>
        <v>4.0090804792900009E-3</v>
      </c>
      <c r="H8390">
        <f t="shared" si="923"/>
        <v>-2.4438690640748856E-3</v>
      </c>
      <c r="N8390">
        <v>0.1073173</v>
      </c>
      <c r="R8390" s="1">
        <v>37609</v>
      </c>
      <c r="S8390">
        <v>4.3999999999999997E-2</v>
      </c>
    </row>
    <row r="8391" spans="1:19" x14ac:dyDescent="0.35">
      <c r="A8391" s="1">
        <v>37610</v>
      </c>
      <c r="B8391" s="2">
        <f t="shared" si="918"/>
        <v>2002</v>
      </c>
      <c r="C8391">
        <f t="shared" si="919"/>
        <v>7.0999999999999994E-2</v>
      </c>
      <c r="D8391">
        <f t="shared" si="920"/>
        <v>0.10533592999999999</v>
      </c>
      <c r="E8391">
        <f t="shared" si="917"/>
        <v>5.4234262765337168E-4</v>
      </c>
      <c r="F8391">
        <f t="shared" si="921"/>
        <v>2.1730372378132405E-3</v>
      </c>
      <c r="G8391">
        <f t="shared" si="922"/>
        <v>1.1789560889649E-3</v>
      </c>
      <c r="H8391">
        <f t="shared" si="923"/>
        <v>-1.0856015500837579E-3</v>
      </c>
      <c r="N8391">
        <v>0.10533592999999999</v>
      </c>
      <c r="R8391" s="1">
        <v>37610</v>
      </c>
      <c r="S8391">
        <v>7.0999999999999994E-2</v>
      </c>
    </row>
    <row r="8392" spans="1:19" x14ac:dyDescent="0.35">
      <c r="A8392" s="1">
        <v>37611</v>
      </c>
      <c r="B8392" s="2">
        <f t="shared" si="918"/>
        <v>2002</v>
      </c>
      <c r="C8392">
        <f t="shared" si="919"/>
        <v>0.65500000000000003</v>
      </c>
      <c r="D8392">
        <f t="shared" si="920"/>
        <v>0.12329675</v>
      </c>
      <c r="E8392">
        <f t="shared" si="917"/>
        <v>0.31439766563483224</v>
      </c>
      <c r="F8392">
        <f t="shared" si="921"/>
        <v>4.1701459849483877E-3</v>
      </c>
      <c r="G8392">
        <f t="shared" si="922"/>
        <v>0.28270834606056255</v>
      </c>
      <c r="H8392">
        <f t="shared" si="923"/>
        <v>3.6208896186217018E-2</v>
      </c>
      <c r="N8392">
        <v>0.12329675</v>
      </c>
      <c r="R8392" s="1">
        <v>37611</v>
      </c>
      <c r="S8392">
        <v>0.65500000000000003</v>
      </c>
    </row>
    <row r="8393" spans="1:19" x14ac:dyDescent="0.35">
      <c r="A8393" s="1">
        <v>37612</v>
      </c>
      <c r="B8393" s="2">
        <f t="shared" si="918"/>
        <v>2002</v>
      </c>
      <c r="C8393">
        <f t="shared" si="919"/>
        <v>0.51100000000000001</v>
      </c>
      <c r="D8393">
        <f t="shared" si="920"/>
        <v>0.14204527</v>
      </c>
      <c r="E8393">
        <f t="shared" si="917"/>
        <v>0.17364868187963742</v>
      </c>
      <c r="F8393">
        <f t="shared" si="921"/>
        <v>6.9430868713202592E-3</v>
      </c>
      <c r="G8393">
        <f t="shared" si="922"/>
        <v>0.13612759278937292</v>
      </c>
      <c r="H8393">
        <f t="shared" si="923"/>
        <v>3.4722584629900161E-2</v>
      </c>
      <c r="N8393">
        <v>0.14204527</v>
      </c>
      <c r="R8393" s="1">
        <v>37612</v>
      </c>
      <c r="S8393">
        <v>0.51100000000000001</v>
      </c>
    </row>
    <row r="8394" spans="1:19" x14ac:dyDescent="0.35">
      <c r="A8394" s="1">
        <v>37613</v>
      </c>
      <c r="B8394" s="2">
        <f t="shared" si="918"/>
        <v>2002</v>
      </c>
      <c r="C8394">
        <f t="shared" si="919"/>
        <v>0.14799999999999999</v>
      </c>
      <c r="D8394">
        <f t="shared" si="920"/>
        <v>0.13320296000000001</v>
      </c>
      <c r="E8394">
        <f t="shared" si="917"/>
        <v>2.8849519967505746E-3</v>
      </c>
      <c r="F8394">
        <f t="shared" si="921"/>
        <v>5.547699040152709E-3</v>
      </c>
      <c r="G8394">
        <f t="shared" si="922"/>
        <v>2.1895239276159952E-4</v>
      </c>
      <c r="H8394">
        <f t="shared" si="923"/>
        <v>4.0006056320587013E-3</v>
      </c>
      <c r="N8394">
        <v>0.13320296000000001</v>
      </c>
      <c r="R8394" s="1">
        <v>37613</v>
      </c>
      <c r="S8394">
        <v>0.14799999999999999</v>
      </c>
    </row>
    <row r="8395" spans="1:19" x14ac:dyDescent="0.35">
      <c r="A8395" s="1">
        <v>37614</v>
      </c>
      <c r="B8395" s="2">
        <f t="shared" si="918"/>
        <v>2002</v>
      </c>
      <c r="C8395">
        <f t="shared" si="919"/>
        <v>9.6000000000000002E-2</v>
      </c>
      <c r="D8395">
        <f t="shared" si="920"/>
        <v>0.12650275999999999</v>
      </c>
      <c r="E8395">
        <f t="shared" si="917"/>
        <v>2.9300851524635685E-6</v>
      </c>
      <c r="F8395">
        <f t="shared" si="921"/>
        <v>4.5944913685891401E-3</v>
      </c>
      <c r="G8395">
        <f t="shared" si="922"/>
        <v>9.3041836761759936E-4</v>
      </c>
      <c r="H8395">
        <f t="shared" si="923"/>
        <v>1.1602694058805937E-4</v>
      </c>
      <c r="N8395">
        <v>0.12650275999999999</v>
      </c>
      <c r="R8395" s="1">
        <v>37614</v>
      </c>
      <c r="S8395">
        <v>9.6000000000000002E-2</v>
      </c>
    </row>
    <row r="8396" spans="1:19" x14ac:dyDescent="0.35">
      <c r="A8396" s="1">
        <v>37615</v>
      </c>
      <c r="B8396" s="2">
        <f t="shared" si="918"/>
        <v>2002</v>
      </c>
      <c r="C8396">
        <f t="shared" si="919"/>
        <v>0.11799999999999999</v>
      </c>
      <c r="D8396">
        <f t="shared" si="920"/>
        <v>0.12507389999999999</v>
      </c>
      <c r="E8396">
        <f t="shared" si="917"/>
        <v>5.6224704775166437E-4</v>
      </c>
      <c r="F8396">
        <f t="shared" si="921"/>
        <v>4.4028290963535549E-3</v>
      </c>
      <c r="G8396">
        <f t="shared" si="922"/>
        <v>5.0040061209999914E-5</v>
      </c>
      <c r="H8396">
        <f t="shared" si="923"/>
        <v>1.5733650756197413E-3</v>
      </c>
      <c r="N8396">
        <v>0.12507389999999999</v>
      </c>
      <c r="R8396" s="1">
        <v>37615</v>
      </c>
      <c r="S8396">
        <v>0.11799999999999999</v>
      </c>
    </row>
    <row r="8397" spans="1:19" x14ac:dyDescent="0.35">
      <c r="A8397" s="1">
        <v>37616</v>
      </c>
      <c r="B8397" s="2">
        <f t="shared" si="918"/>
        <v>2002</v>
      </c>
      <c r="C8397">
        <f t="shared" si="919"/>
        <v>0.32600000000000001</v>
      </c>
      <c r="D8397">
        <f t="shared" si="920"/>
        <v>0.13003015000000001</v>
      </c>
      <c r="E8397">
        <f t="shared" si="917"/>
        <v>5.3690334694144116E-2</v>
      </c>
      <c r="F8397">
        <f t="shared" si="921"/>
        <v>5.0851257263497211E-3</v>
      </c>
      <c r="G8397">
        <f t="shared" si="922"/>
        <v>3.8404182109022501E-2</v>
      </c>
      <c r="H8397">
        <f t="shared" si="923"/>
        <v>1.652338047160808E-2</v>
      </c>
      <c r="N8397">
        <v>0.13003015000000001</v>
      </c>
      <c r="R8397" s="1">
        <v>37616</v>
      </c>
      <c r="S8397">
        <v>0.32600000000000001</v>
      </c>
    </row>
    <row r="8398" spans="1:19" x14ac:dyDescent="0.35">
      <c r="A8398" s="1">
        <v>37617</v>
      </c>
      <c r="B8398" s="2">
        <f t="shared" si="918"/>
        <v>2002</v>
      </c>
      <c r="C8398">
        <f t="shared" si="919"/>
        <v>0.189</v>
      </c>
      <c r="D8398">
        <f t="shared" si="920"/>
        <v>0.13170128</v>
      </c>
      <c r="E8398">
        <f t="shared" si="917"/>
        <v>8.9703154270490866E-3</v>
      </c>
      <c r="F8398">
        <f t="shared" si="921"/>
        <v>5.3262551880173389E-3</v>
      </c>
      <c r="G8398">
        <f t="shared" si="922"/>
        <v>3.2831433136383996E-3</v>
      </c>
      <c r="H8398">
        <f t="shared" si="923"/>
        <v>6.9121768699500286E-3</v>
      </c>
      <c r="N8398">
        <v>0.13170128</v>
      </c>
      <c r="R8398" s="1">
        <v>37617</v>
      </c>
      <c r="S8398">
        <v>0.189</v>
      </c>
    </row>
    <row r="8399" spans="1:19" x14ac:dyDescent="0.35">
      <c r="A8399" s="1">
        <v>37618</v>
      </c>
      <c r="B8399" s="2">
        <f t="shared" si="918"/>
        <v>2002</v>
      </c>
      <c r="C8399">
        <f t="shared" si="919"/>
        <v>0.17299999999999999</v>
      </c>
      <c r="D8399">
        <f t="shared" si="920"/>
        <v>0.13524104000000001</v>
      </c>
      <c r="E8399">
        <f t="shared" si="917"/>
        <v>6.1955394542496656E-3</v>
      </c>
      <c r="F8399">
        <f t="shared" si="921"/>
        <v>5.8554569361750804E-3</v>
      </c>
      <c r="G8399">
        <f t="shared" si="922"/>
        <v>1.4257390602815986E-3</v>
      </c>
      <c r="H8399">
        <f t="shared" si="923"/>
        <v>6.0230984111778029E-3</v>
      </c>
      <c r="N8399">
        <v>0.13524104000000001</v>
      </c>
      <c r="R8399" s="1">
        <v>37618</v>
      </c>
      <c r="S8399">
        <v>0.17299999999999999</v>
      </c>
    </row>
    <row r="8400" spans="1:19" x14ac:dyDescent="0.35">
      <c r="A8400" s="1">
        <v>37619</v>
      </c>
      <c r="B8400" s="2">
        <f t="shared" si="918"/>
        <v>2002</v>
      </c>
      <c r="C8400">
        <f t="shared" si="919"/>
        <v>0.84099999999999997</v>
      </c>
      <c r="D8400">
        <f t="shared" si="920"/>
        <v>0.14776301999999999</v>
      </c>
      <c r="E8400">
        <f t="shared" si="917"/>
        <v>0.55757843631862536</v>
      </c>
      <c r="F8400">
        <f t="shared" si="921"/>
        <v>7.928644717998529E-3</v>
      </c>
      <c r="G8400">
        <f t="shared" si="922"/>
        <v>0.48057751043952041</v>
      </c>
      <c r="H8400">
        <f t="shared" si="923"/>
        <v>6.6489407607434353E-2</v>
      </c>
      <c r="N8400">
        <v>0.14776301999999999</v>
      </c>
      <c r="R8400" s="1">
        <v>37619</v>
      </c>
      <c r="S8400">
        <v>0.84099999999999997</v>
      </c>
    </row>
    <row r="8401" spans="1:19" x14ac:dyDescent="0.35">
      <c r="A8401" s="1">
        <v>37620</v>
      </c>
      <c r="B8401" s="2">
        <f t="shared" si="918"/>
        <v>2002</v>
      </c>
      <c r="C8401">
        <f t="shared" si="919"/>
        <v>0.66800000000000004</v>
      </c>
      <c r="D8401">
        <f t="shared" si="920"/>
        <v>0.15937992000000001</v>
      </c>
      <c r="E8401">
        <f t="shared" si="917"/>
        <v>0.32914517111273178</v>
      </c>
      <c r="F8401">
        <f t="shared" si="921"/>
        <v>1.013240288481379E-2</v>
      </c>
      <c r="G8401">
        <f t="shared" si="922"/>
        <v>0.25869438577920645</v>
      </c>
      <c r="H8401">
        <f t="shared" si="923"/>
        <v>5.7749731439247165E-2</v>
      </c>
      <c r="N8401">
        <v>0.15937992000000001</v>
      </c>
      <c r="R8401" s="1">
        <v>37620</v>
      </c>
      <c r="S8401">
        <v>0.66800000000000004</v>
      </c>
    </row>
    <row r="8402" spans="1:19" x14ac:dyDescent="0.35">
      <c r="A8402" s="1">
        <v>37621</v>
      </c>
      <c r="B8402" s="2">
        <f t="shared" si="918"/>
        <v>2002</v>
      </c>
      <c r="C8402">
        <f t="shared" si="919"/>
        <v>0.34499999999999997</v>
      </c>
      <c r="D8402">
        <f t="shared" si="920"/>
        <v>0.16910471999999999</v>
      </c>
      <c r="E8402">
        <f t="shared" si="917"/>
        <v>6.2856381161843417E-2</v>
      </c>
      <c r="F8402">
        <f t="shared" si="921"/>
        <v>1.2184768195224939E-2</v>
      </c>
      <c r="G8402">
        <f t="shared" si="922"/>
        <v>3.0939149526278395E-2</v>
      </c>
      <c r="H8402">
        <f t="shared" si="923"/>
        <v>2.7674725546024223E-2</v>
      </c>
      <c r="N8402">
        <v>0.16910471999999999</v>
      </c>
      <c r="R8402" s="1">
        <v>37621</v>
      </c>
      <c r="S8402">
        <v>0.34499999999999997</v>
      </c>
    </row>
    <row r="8403" spans="1:19" x14ac:dyDescent="0.35">
      <c r="A8403" s="1">
        <v>37622</v>
      </c>
      <c r="B8403" s="2">
        <f t="shared" si="918"/>
        <v>2003</v>
      </c>
      <c r="C8403">
        <f t="shared" si="919"/>
        <v>1.35</v>
      </c>
      <c r="D8403">
        <f t="shared" si="920"/>
        <v>0.20000752999999999</v>
      </c>
      <c r="E8403">
        <f t="shared" si="917"/>
        <v>1.576811996953307</v>
      </c>
      <c r="F8403">
        <f t="shared" si="921"/>
        <v>1.9962142820065018E-2</v>
      </c>
      <c r="G8403">
        <f t="shared" si="922"/>
        <v>1.3224826810567012</v>
      </c>
      <c r="H8403">
        <f t="shared" si="923"/>
        <v>0.17741630782871634</v>
      </c>
      <c r="N8403">
        <v>0.20000752999999999</v>
      </c>
      <c r="R8403" s="1">
        <v>37622</v>
      </c>
      <c r="S8403">
        <v>1.35</v>
      </c>
    </row>
    <row r="8404" spans="1:19" x14ac:dyDescent="0.35">
      <c r="A8404" s="1">
        <v>37623</v>
      </c>
      <c r="B8404" s="2">
        <f t="shared" si="918"/>
        <v>2003</v>
      </c>
      <c r="C8404">
        <f t="shared" si="919"/>
        <v>1.5</v>
      </c>
      <c r="D8404">
        <f t="shared" si="920"/>
        <v>0.22245127000000001</v>
      </c>
      <c r="E8404">
        <f t="shared" si="917"/>
        <v>1.9760255216983011</v>
      </c>
      <c r="F8404">
        <f t="shared" si="921"/>
        <v>2.6807901759001024E-2</v>
      </c>
      <c r="G8404">
        <f t="shared" si="922"/>
        <v>1.6321307575246127</v>
      </c>
      <c r="H8404">
        <f t="shared" si="923"/>
        <v>0.23015885396605279</v>
      </c>
      <c r="N8404">
        <v>0.22245127000000001</v>
      </c>
      <c r="R8404" s="1">
        <v>37623</v>
      </c>
      <c r="S8404">
        <v>1.5</v>
      </c>
    </row>
    <row r="8405" spans="1:19" x14ac:dyDescent="0.35">
      <c r="A8405" s="1">
        <v>37624</v>
      </c>
      <c r="B8405" s="2">
        <f t="shared" si="918"/>
        <v>2003</v>
      </c>
      <c r="C8405">
        <f t="shared" si="919"/>
        <v>0.26400000000000001</v>
      </c>
      <c r="D8405">
        <f t="shared" si="920"/>
        <v>0.19766595000000001</v>
      </c>
      <c r="E8405">
        <f t="shared" si="917"/>
        <v>2.8802077799546365E-2</v>
      </c>
      <c r="F8405">
        <f t="shared" si="921"/>
        <v>1.9305954094343894E-2</v>
      </c>
      <c r="G8405">
        <f t="shared" si="922"/>
        <v>4.4002061894025009E-3</v>
      </c>
      <c r="H8405">
        <f t="shared" si="923"/>
        <v>2.3580746209985882E-2</v>
      </c>
      <c r="N8405">
        <v>0.19766595000000001</v>
      </c>
      <c r="R8405" s="1">
        <v>37624</v>
      </c>
      <c r="S8405">
        <v>0.26400000000000001</v>
      </c>
    </row>
    <row r="8406" spans="1:19" x14ac:dyDescent="0.35">
      <c r="A8406" s="1">
        <v>37625</v>
      </c>
      <c r="B8406" s="2">
        <f t="shared" si="918"/>
        <v>2003</v>
      </c>
      <c r="C8406">
        <f t="shared" si="919"/>
        <v>0.11899999999999999</v>
      </c>
      <c r="D8406">
        <f t="shared" si="920"/>
        <v>0.17575299</v>
      </c>
      <c r="E8406">
        <f t="shared" si="917"/>
        <v>6.1067054605162807E-4</v>
      </c>
      <c r="F8406">
        <f t="shared" si="921"/>
        <v>1.3696701437075026E-2</v>
      </c>
      <c r="G8406">
        <f t="shared" si="922"/>
        <v>3.2209018739401004E-3</v>
      </c>
      <c r="H8406">
        <f t="shared" si="923"/>
        <v>2.892087852345555E-3</v>
      </c>
      <c r="N8406">
        <v>0.17575299</v>
      </c>
      <c r="R8406" s="1">
        <v>37625</v>
      </c>
      <c r="S8406">
        <v>0.11899999999999999</v>
      </c>
    </row>
    <row r="8407" spans="1:19" x14ac:dyDescent="0.35">
      <c r="A8407" s="1">
        <v>37626</v>
      </c>
      <c r="B8407" s="2">
        <f t="shared" si="918"/>
        <v>2003</v>
      </c>
      <c r="C8407">
        <f t="shared" si="919"/>
        <v>8.3000000000000004E-2</v>
      </c>
      <c r="D8407">
        <f t="shared" si="920"/>
        <v>0.16372259</v>
      </c>
      <c r="E8407">
        <f t="shared" si="917"/>
        <v>1.2742460725293555E-4</v>
      </c>
      <c r="F8407">
        <f t="shared" si="921"/>
        <v>1.1025526580544195E-2</v>
      </c>
      <c r="G8407">
        <f t="shared" si="922"/>
        <v>6.5161365363080991E-3</v>
      </c>
      <c r="H8407">
        <f t="shared" si="923"/>
        <v>-1.1852946445009551E-3</v>
      </c>
      <c r="N8407">
        <v>0.16372259</v>
      </c>
      <c r="R8407" s="1">
        <v>37626</v>
      </c>
      <c r="S8407">
        <v>8.3000000000000004E-2</v>
      </c>
    </row>
    <row r="8408" spans="1:19" x14ac:dyDescent="0.35">
      <c r="A8408" s="1">
        <v>37627</v>
      </c>
      <c r="B8408" s="2">
        <f t="shared" si="918"/>
        <v>2003</v>
      </c>
      <c r="C8408">
        <f t="shared" si="919"/>
        <v>6.4000000000000001E-2</v>
      </c>
      <c r="D8408">
        <f t="shared" si="920"/>
        <v>0.15635610999999999</v>
      </c>
      <c r="E8408">
        <f t="shared" si="917"/>
        <v>9.1737813955362554E-4</v>
      </c>
      <c r="F8408">
        <f t="shared" si="921"/>
        <v>9.5327938652895444E-3</v>
      </c>
      <c r="G8408">
        <f t="shared" si="922"/>
        <v>8.5296510543320988E-3</v>
      </c>
      <c r="H8408">
        <f t="shared" si="923"/>
        <v>-2.9572244928120586E-3</v>
      </c>
      <c r="N8408">
        <v>0.15635610999999999</v>
      </c>
      <c r="R8408" s="1">
        <v>37627</v>
      </c>
      <c r="S8408">
        <v>6.4000000000000001E-2</v>
      </c>
    </row>
    <row r="8409" spans="1:19" x14ac:dyDescent="0.35">
      <c r="A8409" s="1">
        <v>37628</v>
      </c>
      <c r="B8409" s="2">
        <f t="shared" si="918"/>
        <v>2003</v>
      </c>
      <c r="C8409">
        <f t="shared" si="919"/>
        <v>5.3999999999999999E-2</v>
      </c>
      <c r="D8409">
        <f t="shared" si="920"/>
        <v>0.15116262999999999</v>
      </c>
      <c r="E8409">
        <f t="shared" si="917"/>
        <v>1.6231431565539888E-3</v>
      </c>
      <c r="F8409">
        <f t="shared" si="921"/>
        <v>8.5456245876353119E-3</v>
      </c>
      <c r="G8409">
        <f t="shared" si="922"/>
        <v>9.4405766685169007E-3</v>
      </c>
      <c r="H8409">
        <f t="shared" si="923"/>
        <v>-3.724348542752109E-3</v>
      </c>
      <c r="N8409">
        <v>0.15116262999999999</v>
      </c>
      <c r="R8409" s="1">
        <v>37628</v>
      </c>
      <c r="S8409">
        <v>5.3999999999999999E-2</v>
      </c>
    </row>
    <row r="8410" spans="1:19" x14ac:dyDescent="0.35">
      <c r="A8410" s="1">
        <v>37629</v>
      </c>
      <c r="B8410" s="2">
        <f t="shared" si="918"/>
        <v>2003</v>
      </c>
      <c r="C8410">
        <f t="shared" si="919"/>
        <v>5.8000000000000003E-2</v>
      </c>
      <c r="D8410">
        <f t="shared" si="920"/>
        <v>0.14770438</v>
      </c>
      <c r="E8410">
        <f t="shared" si="917"/>
        <v>1.3168371497538432E-3</v>
      </c>
      <c r="F8410">
        <f t="shared" si="921"/>
        <v>7.9182052009385447E-3</v>
      </c>
      <c r="G8410">
        <f t="shared" si="922"/>
        <v>8.0468757911843995E-3</v>
      </c>
      <c r="H8410">
        <f t="shared" si="923"/>
        <v>-3.2290845092641926E-3</v>
      </c>
      <c r="N8410">
        <v>0.14770438</v>
      </c>
      <c r="R8410" s="1">
        <v>37629</v>
      </c>
      <c r="S8410">
        <v>5.8000000000000003E-2</v>
      </c>
    </row>
    <row r="8411" spans="1:19" x14ac:dyDescent="0.35">
      <c r="A8411" s="1">
        <v>37630</v>
      </c>
      <c r="B8411" s="2">
        <f t="shared" si="918"/>
        <v>2003</v>
      </c>
      <c r="C8411">
        <f t="shared" si="919"/>
        <v>5.5E-2</v>
      </c>
      <c r="D8411">
        <f t="shared" si="920"/>
        <v>0.14627124</v>
      </c>
      <c r="E8411">
        <f t="shared" si="917"/>
        <v>1.5435666548539524E-3</v>
      </c>
      <c r="F8411">
        <f t="shared" si="921"/>
        <v>7.6652051789699903E-3</v>
      </c>
      <c r="G8411">
        <f t="shared" si="922"/>
        <v>8.3304392511376005E-3</v>
      </c>
      <c r="H8411">
        <f t="shared" si="923"/>
        <v>-3.4397318379303784E-3</v>
      </c>
      <c r="N8411">
        <v>0.14627124</v>
      </c>
      <c r="R8411" s="1">
        <v>37630</v>
      </c>
      <c r="S8411">
        <v>5.5E-2</v>
      </c>
    </row>
    <row r="8412" spans="1:19" x14ac:dyDescent="0.35">
      <c r="A8412" s="1">
        <v>37631</v>
      </c>
      <c r="B8412" s="2">
        <f t="shared" si="918"/>
        <v>2003</v>
      </c>
      <c r="C8412">
        <f t="shared" si="919"/>
        <v>7.5999999999999998E-2</v>
      </c>
      <c r="D8412">
        <f t="shared" si="920"/>
        <v>0.14567790999999999</v>
      </c>
      <c r="E8412">
        <f t="shared" si="917"/>
        <v>3.3446011915318994E-4</v>
      </c>
      <c r="F8412">
        <f t="shared" si="921"/>
        <v>7.5616637629041406E-3</v>
      </c>
      <c r="G8412">
        <f t="shared" si="922"/>
        <v>4.8550111419680998E-3</v>
      </c>
      <c r="H8412">
        <f t="shared" si="923"/>
        <v>-1.5903065626278719E-3</v>
      </c>
      <c r="N8412">
        <v>0.14567790999999999</v>
      </c>
      <c r="R8412" s="1">
        <v>37631</v>
      </c>
      <c r="S8412">
        <v>7.5999999999999998E-2</v>
      </c>
    </row>
    <row r="8413" spans="1:19" x14ac:dyDescent="0.35">
      <c r="A8413" s="1">
        <v>37632</v>
      </c>
      <c r="B8413" s="2">
        <f t="shared" si="918"/>
        <v>2003</v>
      </c>
      <c r="C8413">
        <f t="shared" si="919"/>
        <v>5.6000000000000001E-2</v>
      </c>
      <c r="D8413">
        <f t="shared" si="920"/>
        <v>0.14382639999999999</v>
      </c>
      <c r="E8413">
        <f t="shared" si="917"/>
        <v>1.4659901531539161E-3</v>
      </c>
      <c r="F8413">
        <f t="shared" si="921"/>
        <v>7.2430852778082979E-3</v>
      </c>
      <c r="G8413">
        <f t="shared" si="922"/>
        <v>7.7134765369599994E-3</v>
      </c>
      <c r="H8413">
        <f t="shared" si="923"/>
        <v>-3.2585720332257598E-3</v>
      </c>
      <c r="N8413">
        <v>0.14382639999999999</v>
      </c>
      <c r="R8413" s="1">
        <v>37632</v>
      </c>
      <c r="S8413">
        <v>5.6000000000000001E-2</v>
      </c>
    </row>
    <row r="8414" spans="1:19" x14ac:dyDescent="0.35">
      <c r="A8414" s="1">
        <v>37633</v>
      </c>
      <c r="B8414" s="2">
        <f t="shared" si="918"/>
        <v>2003</v>
      </c>
      <c r="C8414">
        <f t="shared" si="919"/>
        <v>4.8000000000000001E-2</v>
      </c>
      <c r="D8414">
        <f t="shared" si="920"/>
        <v>0.14115542</v>
      </c>
      <c r="E8414">
        <f t="shared" si="917"/>
        <v>2.1426021667542068E-3</v>
      </c>
      <c r="F8414">
        <f t="shared" si="921"/>
        <v>6.7955848681553093E-3</v>
      </c>
      <c r="G8414">
        <f t="shared" si="922"/>
        <v>8.6779322753763998E-3</v>
      </c>
      <c r="H8414">
        <f t="shared" si="923"/>
        <v>-3.8157875809420607E-3</v>
      </c>
      <c r="N8414">
        <v>0.14115542</v>
      </c>
      <c r="R8414" s="1">
        <v>37633</v>
      </c>
      <c r="S8414">
        <v>4.8000000000000001E-2</v>
      </c>
    </row>
    <row r="8415" spans="1:19" x14ac:dyDescent="0.35">
      <c r="A8415" s="1">
        <v>37634</v>
      </c>
      <c r="B8415" s="2">
        <f t="shared" si="918"/>
        <v>2003</v>
      </c>
      <c r="C8415">
        <f t="shared" si="919"/>
        <v>4.9000000000000002E-2</v>
      </c>
      <c r="D8415">
        <f t="shared" si="920"/>
        <v>0.13992397000000001</v>
      </c>
      <c r="E8415">
        <f t="shared" si="917"/>
        <v>2.0510256650541703E-3</v>
      </c>
      <c r="F8415">
        <f t="shared" si="921"/>
        <v>6.5940713445377776E-3</v>
      </c>
      <c r="G8415">
        <f t="shared" si="922"/>
        <v>8.2671683205609008E-3</v>
      </c>
      <c r="H8415">
        <f t="shared" si="923"/>
        <v>-3.6775820269363459E-3</v>
      </c>
      <c r="N8415">
        <v>0.13992397000000001</v>
      </c>
      <c r="R8415" s="1">
        <v>37634</v>
      </c>
      <c r="S8415">
        <v>4.9000000000000002E-2</v>
      </c>
    </row>
    <row r="8416" spans="1:19" x14ac:dyDescent="0.35">
      <c r="A8416" s="1">
        <v>37635</v>
      </c>
      <c r="B8416" s="2">
        <f t="shared" si="918"/>
        <v>2003</v>
      </c>
      <c r="C8416">
        <f t="shared" si="919"/>
        <v>4.4999999999999998E-2</v>
      </c>
      <c r="D8416">
        <f t="shared" si="920"/>
        <v>0.13798785</v>
      </c>
      <c r="E8416">
        <f t="shared" si="917"/>
        <v>2.429331671854316E-3</v>
      </c>
      <c r="F8416">
        <f t="shared" si="921"/>
        <v>6.2833789638728826E-3</v>
      </c>
      <c r="G8416">
        <f t="shared" si="922"/>
        <v>8.6467402476224989E-3</v>
      </c>
      <c r="H8416">
        <f t="shared" si="923"/>
        <v>-3.9069696086864491E-3</v>
      </c>
      <c r="N8416">
        <v>0.13798785</v>
      </c>
      <c r="R8416" s="1">
        <v>37635</v>
      </c>
      <c r="S8416">
        <v>4.4999999999999998E-2</v>
      </c>
    </row>
    <row r="8417" spans="1:19" x14ac:dyDescent="0.35">
      <c r="A8417" s="1">
        <v>37636</v>
      </c>
      <c r="B8417" s="2">
        <f t="shared" si="918"/>
        <v>2003</v>
      </c>
      <c r="C8417">
        <f t="shared" si="919"/>
        <v>4.1000000000000002E-2</v>
      </c>
      <c r="D8417">
        <f t="shared" si="920"/>
        <v>0.13577769000000001</v>
      </c>
      <c r="E8417">
        <f t="shared" si="917"/>
        <v>2.8396376786544606E-3</v>
      </c>
      <c r="F8417">
        <f t="shared" si="921"/>
        <v>5.9378748730785306E-3</v>
      </c>
      <c r="G8417">
        <f t="shared" si="922"/>
        <v>8.9828105217360996E-3</v>
      </c>
      <c r="H8417">
        <f t="shared" si="923"/>
        <v>-4.1062651181736146E-3</v>
      </c>
      <c r="N8417">
        <v>0.13577769000000001</v>
      </c>
      <c r="R8417" s="1">
        <v>37636</v>
      </c>
      <c r="S8417">
        <v>4.1000000000000002E-2</v>
      </c>
    </row>
    <row r="8418" spans="1:19" x14ac:dyDescent="0.35">
      <c r="A8418" s="1">
        <v>37637</v>
      </c>
      <c r="B8418" s="2">
        <f t="shared" si="918"/>
        <v>2003</v>
      </c>
      <c r="C8418">
        <f t="shared" si="919"/>
        <v>3.6999999999999998E-2</v>
      </c>
      <c r="D8418">
        <f t="shared" si="920"/>
        <v>0.13381192</v>
      </c>
      <c r="E8418">
        <f t="shared" si="917"/>
        <v>3.2819436854546061E-3</v>
      </c>
      <c r="F8418">
        <f t="shared" si="921"/>
        <v>5.6387840585947965E-3</v>
      </c>
      <c r="G8418">
        <f t="shared" si="922"/>
        <v>9.372547854086399E-3</v>
      </c>
      <c r="H8418">
        <f t="shared" si="923"/>
        <v>-4.3018800232860156E-3</v>
      </c>
      <c r="N8418">
        <v>0.13381192</v>
      </c>
      <c r="R8418" s="1">
        <v>37637</v>
      </c>
      <c r="S8418">
        <v>3.6999999999999998E-2</v>
      </c>
    </row>
    <row r="8419" spans="1:19" x14ac:dyDescent="0.35">
      <c r="A8419" s="1">
        <v>37638</v>
      </c>
      <c r="B8419" s="2">
        <f t="shared" si="918"/>
        <v>2003</v>
      </c>
      <c r="C8419">
        <f t="shared" si="919"/>
        <v>5.5E-2</v>
      </c>
      <c r="D8419">
        <f t="shared" si="920"/>
        <v>0.13268215999999999</v>
      </c>
      <c r="E8419">
        <f t="shared" si="917"/>
        <v>1.5435666548539524E-3</v>
      </c>
      <c r="F8419">
        <f t="shared" si="921"/>
        <v>5.4703889075923932E-3</v>
      </c>
      <c r="G8419">
        <f t="shared" si="922"/>
        <v>6.0345179822656001E-3</v>
      </c>
      <c r="H8419">
        <f t="shared" si="923"/>
        <v>-2.9058406540694139E-3</v>
      </c>
      <c r="N8419">
        <v>0.13268215999999999</v>
      </c>
      <c r="R8419" s="1">
        <v>37638</v>
      </c>
      <c r="S8419">
        <v>5.5E-2</v>
      </c>
    </row>
    <row r="8420" spans="1:19" x14ac:dyDescent="0.35">
      <c r="A8420" s="1">
        <v>37639</v>
      </c>
      <c r="B8420" s="2">
        <f t="shared" si="918"/>
        <v>2003</v>
      </c>
      <c r="C8420">
        <f t="shared" si="919"/>
        <v>0.22700000000000001</v>
      </c>
      <c r="D8420">
        <f t="shared" si="920"/>
        <v>0.14399954000000001</v>
      </c>
      <c r="E8420">
        <f t="shared" si="917"/>
        <v>1.7612408362447707E-2</v>
      </c>
      <c r="F8420">
        <f t="shared" si="921"/>
        <v>7.2725858708905756E-3</v>
      </c>
      <c r="G8420">
        <f t="shared" si="922"/>
        <v>6.8890763602115993E-3</v>
      </c>
      <c r="H8420">
        <f t="shared" si="923"/>
        <v>1.1317585970916776E-2</v>
      </c>
      <c r="N8420">
        <v>0.14399954000000001</v>
      </c>
      <c r="R8420" s="1">
        <v>37639</v>
      </c>
      <c r="S8420">
        <v>0.22700000000000001</v>
      </c>
    </row>
    <row r="8421" spans="1:19" x14ac:dyDescent="0.35">
      <c r="A8421" s="1">
        <v>37640</v>
      </c>
      <c r="B8421" s="2">
        <f t="shared" si="918"/>
        <v>2003</v>
      </c>
      <c r="C8421">
        <f t="shared" si="919"/>
        <v>0.47399999999999998</v>
      </c>
      <c r="D8421">
        <f t="shared" si="920"/>
        <v>0.16168968</v>
      </c>
      <c r="E8421">
        <f t="shared" si="917"/>
        <v>0.14418101244253875</v>
      </c>
      <c r="F8421">
        <f t="shared" si="921"/>
        <v>1.0602738008583037E-2</v>
      </c>
      <c r="G8421">
        <f t="shared" si="922"/>
        <v>9.7537735978502391E-2</v>
      </c>
      <c r="H8421">
        <f t="shared" si="923"/>
        <v>3.9098765974650521E-2</v>
      </c>
      <c r="N8421">
        <v>0.16168968</v>
      </c>
      <c r="R8421" s="1">
        <v>37640</v>
      </c>
      <c r="S8421">
        <v>0.47399999999999998</v>
      </c>
    </row>
    <row r="8422" spans="1:19" x14ac:dyDescent="0.35">
      <c r="A8422" s="1">
        <v>37641</v>
      </c>
      <c r="B8422" s="2">
        <f t="shared" si="918"/>
        <v>2003</v>
      </c>
      <c r="C8422">
        <f t="shared" si="919"/>
        <v>0.63100000000000001</v>
      </c>
      <c r="D8422">
        <f t="shared" si="920"/>
        <v>0.17108999</v>
      </c>
      <c r="E8422">
        <f t="shared" si="917"/>
        <v>0.28805950167563305</v>
      </c>
      <c r="F8422">
        <f t="shared" si="921"/>
        <v>1.2626996110763037E-2</v>
      </c>
      <c r="G8422">
        <f t="shared" si="922"/>
        <v>0.21151721729820008</v>
      </c>
      <c r="H8422">
        <f t="shared" si="923"/>
        <v>6.031024960424685E-2</v>
      </c>
      <c r="N8422">
        <v>0.17108999</v>
      </c>
      <c r="R8422" s="1">
        <v>37641</v>
      </c>
      <c r="S8422">
        <v>0.63100000000000001</v>
      </c>
    </row>
    <row r="8423" spans="1:19" x14ac:dyDescent="0.35">
      <c r="A8423" s="1">
        <v>37642</v>
      </c>
      <c r="B8423" s="2">
        <f t="shared" si="918"/>
        <v>2003</v>
      </c>
      <c r="C8423">
        <f t="shared" si="919"/>
        <v>0.98599999999999999</v>
      </c>
      <c r="D8423">
        <f t="shared" si="920"/>
        <v>0.19132373</v>
      </c>
      <c r="E8423">
        <f t="shared" si="917"/>
        <v>0.79514984357212015</v>
      </c>
      <c r="F8423">
        <f t="shared" si="921"/>
        <v>1.758372732936549E-2</v>
      </c>
      <c r="G8423">
        <f t="shared" si="922"/>
        <v>0.63151037410111288</v>
      </c>
      <c r="H8423">
        <f t="shared" si="923"/>
        <v>0.11824423045273619</v>
      </c>
      <c r="N8423">
        <v>0.19132373</v>
      </c>
      <c r="R8423" s="1">
        <v>37642</v>
      </c>
      <c r="S8423">
        <v>0.98599999999999999</v>
      </c>
    </row>
    <row r="8424" spans="1:19" x14ac:dyDescent="0.35">
      <c r="A8424" s="1">
        <v>37643</v>
      </c>
      <c r="B8424" s="2">
        <f t="shared" si="918"/>
        <v>2003</v>
      </c>
      <c r="C8424">
        <f t="shared" si="919"/>
        <v>0.33</v>
      </c>
      <c r="D8424">
        <f t="shared" si="920"/>
        <v>0.19640178999999999</v>
      </c>
      <c r="E8424">
        <f t="shared" si="917"/>
        <v>5.5560028687343971E-2</v>
      </c>
      <c r="F8424">
        <f t="shared" si="921"/>
        <v>1.8956252579140839E-2</v>
      </c>
      <c r="G8424">
        <f t="shared" si="922"/>
        <v>1.7848481715204107E-2</v>
      </c>
      <c r="H8424">
        <f t="shared" si="923"/>
        <v>3.2453196099946811E-2</v>
      </c>
      <c r="N8424">
        <v>0.19640178999999999</v>
      </c>
      <c r="R8424" s="1">
        <v>37643</v>
      </c>
      <c r="S8424">
        <v>0.33</v>
      </c>
    </row>
    <row r="8425" spans="1:19" x14ac:dyDescent="0.35">
      <c r="A8425" s="1">
        <v>37644</v>
      </c>
      <c r="B8425" s="2">
        <f t="shared" si="918"/>
        <v>2003</v>
      </c>
      <c r="C8425">
        <f t="shared" si="919"/>
        <v>0.11600000000000001</v>
      </c>
      <c r="D8425">
        <f t="shared" si="920"/>
        <v>0.17738807000000001</v>
      </c>
      <c r="E8425">
        <f t="shared" si="917"/>
        <v>4.7140005115173754E-4</v>
      </c>
      <c r="F8425">
        <f t="shared" si="921"/>
        <v>1.4082091256460053E-2</v>
      </c>
      <c r="G8425">
        <f t="shared" si="922"/>
        <v>3.7684951383249003E-3</v>
      </c>
      <c r="H8425">
        <f t="shared" si="923"/>
        <v>2.5764895766563281E-3</v>
      </c>
      <c r="N8425">
        <v>0.17738807000000001</v>
      </c>
      <c r="R8425" s="1">
        <v>37644</v>
      </c>
      <c r="S8425">
        <v>0.11600000000000001</v>
      </c>
    </row>
    <row r="8426" spans="1:19" x14ac:dyDescent="0.35">
      <c r="A8426" s="1">
        <v>37645</v>
      </c>
      <c r="B8426" s="2">
        <f t="shared" si="918"/>
        <v>2003</v>
      </c>
      <c r="C8426">
        <f t="shared" si="919"/>
        <v>8.2000000000000003E-2</v>
      </c>
      <c r="D8426">
        <f t="shared" si="920"/>
        <v>0.1658792</v>
      </c>
      <c r="E8426">
        <f t="shared" si="917"/>
        <v>1.5100110895297189E-4</v>
      </c>
      <c r="F8426">
        <f t="shared" si="921"/>
        <v>1.1483076462620178E-2</v>
      </c>
      <c r="G8426">
        <f t="shared" si="922"/>
        <v>7.03572019264E-3</v>
      </c>
      <c r="H8426">
        <f t="shared" si="923"/>
        <v>-1.3167981166630732E-3</v>
      </c>
      <c r="N8426">
        <v>0.1658792</v>
      </c>
      <c r="R8426" s="1">
        <v>37645</v>
      </c>
      <c r="S8426">
        <v>8.2000000000000003E-2</v>
      </c>
    </row>
    <row r="8427" spans="1:19" x14ac:dyDescent="0.35">
      <c r="A8427" s="1">
        <v>37646</v>
      </c>
      <c r="B8427" s="2">
        <f t="shared" si="918"/>
        <v>2003</v>
      </c>
      <c r="C8427">
        <f t="shared" si="919"/>
        <v>8.2000000000000003E-2</v>
      </c>
      <c r="D8427">
        <f t="shared" si="920"/>
        <v>0.16195459000000001</v>
      </c>
      <c r="E8427">
        <f t="shared" si="917"/>
        <v>1.5100110895297189E-4</v>
      </c>
      <c r="F8427">
        <f t="shared" si="921"/>
        <v>1.0657363538036714E-2</v>
      </c>
      <c r="G8427">
        <f t="shared" si="922"/>
        <v>6.3927364620681012E-3</v>
      </c>
      <c r="H8427">
        <f t="shared" si="923"/>
        <v>-1.2685715244945834E-3</v>
      </c>
      <c r="N8427">
        <v>0.16195459000000001</v>
      </c>
      <c r="R8427" s="1">
        <v>37646</v>
      </c>
      <c r="S8427">
        <v>8.2000000000000003E-2</v>
      </c>
    </row>
    <row r="8428" spans="1:19" x14ac:dyDescent="0.35">
      <c r="A8428" s="1">
        <v>37647</v>
      </c>
      <c r="B8428" s="2">
        <f t="shared" si="918"/>
        <v>2003</v>
      </c>
      <c r="C8428">
        <f t="shared" si="919"/>
        <v>0.14599999999999999</v>
      </c>
      <c r="D8428">
        <f t="shared" si="920"/>
        <v>0.15956403999999999</v>
      </c>
      <c r="E8428">
        <f t="shared" si="917"/>
        <v>2.6741050001506468E-3</v>
      </c>
      <c r="F8428">
        <f t="shared" si="921"/>
        <v>1.0169503763547883E-2</v>
      </c>
      <c r="G8428">
        <f t="shared" si="922"/>
        <v>1.8398318112159998E-4</v>
      </c>
      <c r="H8428">
        <f t="shared" si="923"/>
        <v>5.2148174333483833E-3</v>
      </c>
      <c r="N8428">
        <v>0.15956403999999999</v>
      </c>
      <c r="R8428" s="1">
        <v>37647</v>
      </c>
      <c r="S8428">
        <v>0.14599999999999999</v>
      </c>
    </row>
    <row r="8429" spans="1:19" x14ac:dyDescent="0.35">
      <c r="A8429" s="1">
        <v>37648</v>
      </c>
      <c r="B8429" s="2">
        <f t="shared" si="918"/>
        <v>2003</v>
      </c>
      <c r="C8429">
        <f t="shared" si="919"/>
        <v>8.5999999999999993E-2</v>
      </c>
      <c r="D8429">
        <f t="shared" si="920"/>
        <v>0.15587730999999999</v>
      </c>
      <c r="E8429">
        <f t="shared" si="917"/>
        <v>6.8695102152826812E-5</v>
      </c>
      <c r="F8429">
        <f t="shared" si="921"/>
        <v>9.4395268547989332E-3</v>
      </c>
      <c r="G8429">
        <f t="shared" si="922"/>
        <v>4.8828384528360998E-3</v>
      </c>
      <c r="H8429">
        <f t="shared" si="923"/>
        <v>-8.052634733829449E-4</v>
      </c>
      <c r="N8429">
        <v>0.15587730999999999</v>
      </c>
      <c r="R8429" s="1">
        <v>37648</v>
      </c>
      <c r="S8429">
        <v>8.5999999999999993E-2</v>
      </c>
    </row>
    <row r="8430" spans="1:19" x14ac:dyDescent="0.35">
      <c r="A8430" s="1">
        <v>37649</v>
      </c>
      <c r="B8430" s="2">
        <f t="shared" si="918"/>
        <v>2003</v>
      </c>
      <c r="C8430">
        <f t="shared" si="919"/>
        <v>6.4000000000000001E-2</v>
      </c>
      <c r="D8430">
        <f t="shared" si="920"/>
        <v>0.15271299999999999</v>
      </c>
      <c r="E8430">
        <f t="shared" si="917"/>
        <v>9.1737813955362554E-4</v>
      </c>
      <c r="F8430">
        <f t="shared" si="921"/>
        <v>8.8346685394963854E-3</v>
      </c>
      <c r="G8430">
        <f t="shared" si="922"/>
        <v>7.8699963689999979E-3</v>
      </c>
      <c r="H8430">
        <f t="shared" si="923"/>
        <v>-2.8468810632578489E-3</v>
      </c>
      <c r="N8430">
        <v>0.15271299999999999</v>
      </c>
      <c r="R8430" s="1">
        <v>37649</v>
      </c>
      <c r="S8430">
        <v>6.4000000000000001E-2</v>
      </c>
    </row>
    <row r="8431" spans="1:19" x14ac:dyDescent="0.35">
      <c r="A8431" s="1">
        <v>37650</v>
      </c>
      <c r="B8431" s="2">
        <f t="shared" si="918"/>
        <v>2003</v>
      </c>
      <c r="C8431">
        <f t="shared" si="919"/>
        <v>4.5999999999999999E-2</v>
      </c>
      <c r="D8431">
        <f t="shared" si="920"/>
        <v>0.15033444000000001</v>
      </c>
      <c r="E8431">
        <f t="shared" si="917"/>
        <v>2.3317551701542791E-3</v>
      </c>
      <c r="F8431">
        <f t="shared" si="921"/>
        <v>8.3931904994892278E-3</v>
      </c>
      <c r="G8431">
        <f t="shared" si="922"/>
        <v>1.0885675370113604E-2</v>
      </c>
      <c r="H8431">
        <f t="shared" si="923"/>
        <v>-4.4238970762523156E-3</v>
      </c>
      <c r="N8431">
        <v>0.15033444000000001</v>
      </c>
      <c r="R8431" s="1">
        <v>37650</v>
      </c>
      <c r="S8431">
        <v>4.5999999999999999E-2</v>
      </c>
    </row>
    <row r="8432" spans="1:19" x14ac:dyDescent="0.35">
      <c r="A8432" s="1">
        <v>37651</v>
      </c>
      <c r="B8432" s="2">
        <f t="shared" si="918"/>
        <v>2003</v>
      </c>
      <c r="C8432">
        <f t="shared" si="919"/>
        <v>4.5999999999999999E-2</v>
      </c>
      <c r="D8432">
        <f t="shared" si="920"/>
        <v>0.14998696</v>
      </c>
      <c r="E8432">
        <f t="shared" si="917"/>
        <v>2.3317551701542791E-3</v>
      </c>
      <c r="F8432">
        <f t="shared" si="921"/>
        <v>8.3296429279538856E-3</v>
      </c>
      <c r="G8432">
        <f t="shared" si="922"/>
        <v>1.0813287850041601E-2</v>
      </c>
      <c r="H8432">
        <f t="shared" si="923"/>
        <v>-4.4071178748469504E-3</v>
      </c>
      <c r="N8432">
        <v>0.14998696</v>
      </c>
      <c r="R8432" s="1">
        <v>37651</v>
      </c>
      <c r="S8432">
        <v>4.5999999999999999E-2</v>
      </c>
    </row>
    <row r="8433" spans="1:19" x14ac:dyDescent="0.35">
      <c r="A8433" s="1">
        <v>37652</v>
      </c>
      <c r="B8433" s="2">
        <f t="shared" si="918"/>
        <v>2003</v>
      </c>
      <c r="C8433">
        <f t="shared" si="919"/>
        <v>0.11799999999999999</v>
      </c>
      <c r="D8433">
        <f t="shared" si="920"/>
        <v>0.15067001999999999</v>
      </c>
      <c r="E8433">
        <f t="shared" si="917"/>
        <v>5.6224704775166437E-4</v>
      </c>
      <c r="F8433">
        <f t="shared" si="921"/>
        <v>8.4547910056029484E-3</v>
      </c>
      <c r="G8433">
        <f t="shared" si="922"/>
        <v>1.0673302068003995E-3</v>
      </c>
      <c r="H8433">
        <f t="shared" si="923"/>
        <v>2.1802938522725744E-3</v>
      </c>
      <c r="N8433">
        <v>0.15067001999999999</v>
      </c>
      <c r="R8433" s="1">
        <v>37652</v>
      </c>
      <c r="S8433">
        <v>0.11799999999999999</v>
      </c>
    </row>
    <row r="8434" spans="1:19" x14ac:dyDescent="0.35">
      <c r="A8434" s="1">
        <v>37653</v>
      </c>
      <c r="B8434" s="2">
        <f t="shared" si="918"/>
        <v>2003</v>
      </c>
      <c r="C8434">
        <f t="shared" si="919"/>
        <v>0.63500000000000001</v>
      </c>
      <c r="D8434">
        <f t="shared" si="920"/>
        <v>0.1532694</v>
      </c>
      <c r="E8434">
        <f t="shared" si="917"/>
        <v>0.2923691956688329</v>
      </c>
      <c r="F8434">
        <f t="shared" si="921"/>
        <v>8.9395734390464478E-3</v>
      </c>
      <c r="G8434">
        <f t="shared" si="922"/>
        <v>0.23206437097636001</v>
      </c>
      <c r="H8434">
        <f t="shared" si="923"/>
        <v>5.1123926844448019E-2</v>
      </c>
      <c r="N8434">
        <v>0.1532694</v>
      </c>
      <c r="R8434" s="1">
        <v>37653</v>
      </c>
      <c r="S8434">
        <v>0.63500000000000001</v>
      </c>
    </row>
    <row r="8435" spans="1:19" x14ac:dyDescent="0.35">
      <c r="A8435" s="1">
        <v>37654</v>
      </c>
      <c r="B8435" s="2">
        <f t="shared" si="918"/>
        <v>2003</v>
      </c>
      <c r="C8435">
        <f t="shared" si="919"/>
        <v>0.27</v>
      </c>
      <c r="D8435">
        <f t="shared" si="920"/>
        <v>0.15555522999999999</v>
      </c>
      <c r="E8435">
        <f t="shared" si="917"/>
        <v>3.087461878934615E-2</v>
      </c>
      <c r="F8435">
        <f t="shared" si="921"/>
        <v>9.3770457906612141E-3</v>
      </c>
      <c r="G8435">
        <f t="shared" si="922"/>
        <v>1.3097605380352907E-2</v>
      </c>
      <c r="H8435">
        <f t="shared" si="923"/>
        <v>1.701507314579952E-2</v>
      </c>
      <c r="N8435">
        <v>0.15555522999999999</v>
      </c>
      <c r="R8435" s="1">
        <v>37654</v>
      </c>
      <c r="S8435">
        <v>0.27</v>
      </c>
    </row>
    <row r="8436" spans="1:19" x14ac:dyDescent="0.35">
      <c r="A8436" s="1">
        <v>37655</v>
      </c>
      <c r="B8436" s="2">
        <f t="shared" si="918"/>
        <v>2003</v>
      </c>
      <c r="C8436">
        <f t="shared" si="919"/>
        <v>0.121</v>
      </c>
      <c r="D8436">
        <f t="shared" si="920"/>
        <v>0.15302942999999999</v>
      </c>
      <c r="E8436">
        <f t="shared" si="917"/>
        <v>7.1351754265155552E-4</v>
      </c>
      <c r="F8436">
        <f t="shared" si="921"/>
        <v>8.8942530252080956E-3</v>
      </c>
      <c r="G8436">
        <f t="shared" si="922"/>
        <v>1.0258843861248998E-3</v>
      </c>
      <c r="H8436">
        <f t="shared" si="923"/>
        <v>2.5191676328239145E-3</v>
      </c>
      <c r="N8436">
        <v>0.15302942999999999</v>
      </c>
      <c r="R8436" s="1">
        <v>37655</v>
      </c>
      <c r="S8436">
        <v>0.121</v>
      </c>
    </row>
    <row r="8437" spans="1:19" x14ac:dyDescent="0.35">
      <c r="A8437" s="1">
        <v>37656</v>
      </c>
      <c r="B8437" s="2">
        <f t="shared" si="918"/>
        <v>2003</v>
      </c>
      <c r="C8437">
        <f t="shared" si="919"/>
        <v>7.2999999999999995E-2</v>
      </c>
      <c r="D8437">
        <f t="shared" si="920"/>
        <v>0.14886877000000001</v>
      </c>
      <c r="E8437">
        <f t="shared" si="917"/>
        <v>4.5318962425329896E-4</v>
      </c>
      <c r="F8437">
        <f t="shared" si="921"/>
        <v>8.1267858573344544E-3</v>
      </c>
      <c r="G8437">
        <f t="shared" si="922"/>
        <v>5.7560702613129022E-3</v>
      </c>
      <c r="H8437">
        <f t="shared" si="923"/>
        <v>-1.9191078732245421E-3</v>
      </c>
      <c r="N8437">
        <v>0.14886877000000001</v>
      </c>
      <c r="R8437" s="1">
        <v>37656</v>
      </c>
      <c r="S8437">
        <v>7.2999999999999995E-2</v>
      </c>
    </row>
    <row r="8438" spans="1:19" x14ac:dyDescent="0.35">
      <c r="A8438" s="1">
        <v>37657</v>
      </c>
      <c r="B8438" s="2">
        <f t="shared" si="918"/>
        <v>2003</v>
      </c>
      <c r="C8438">
        <f t="shared" si="919"/>
        <v>5.0999999999999997E-2</v>
      </c>
      <c r="D8438">
        <f t="shared" si="920"/>
        <v>0.14506543999999999</v>
      </c>
      <c r="E8438">
        <f t="shared" si="917"/>
        <v>1.873872661654098E-3</v>
      </c>
      <c r="F8438">
        <f t="shared" si="921"/>
        <v>7.4555207611915258E-3</v>
      </c>
      <c r="G8438">
        <f t="shared" si="922"/>
        <v>8.8483070023936006E-3</v>
      </c>
      <c r="H8438">
        <f t="shared" si="923"/>
        <v>-3.7377394950412679E-3</v>
      </c>
      <c r="N8438">
        <v>0.14506543999999999</v>
      </c>
      <c r="R8438" s="1">
        <v>37657</v>
      </c>
      <c r="S8438">
        <v>5.0999999999999997E-2</v>
      </c>
    </row>
    <row r="8439" spans="1:19" x14ac:dyDescent="0.35">
      <c r="A8439" s="1">
        <v>37658</v>
      </c>
      <c r="B8439" s="2">
        <f t="shared" si="918"/>
        <v>2003</v>
      </c>
      <c r="C8439">
        <f t="shared" si="919"/>
        <v>5.8000000000000003E-2</v>
      </c>
      <c r="D8439">
        <f t="shared" si="920"/>
        <v>0.14329726000000001</v>
      </c>
      <c r="E8439">
        <f t="shared" si="917"/>
        <v>1.3168371497538432E-3</v>
      </c>
      <c r="F8439">
        <f t="shared" si="921"/>
        <v>7.1532989532677466E-3</v>
      </c>
      <c r="G8439">
        <f t="shared" si="922"/>
        <v>7.2756225635076024E-3</v>
      </c>
      <c r="H8439">
        <f t="shared" si="923"/>
        <v>-3.0691578331780611E-3</v>
      </c>
      <c r="N8439">
        <v>0.14329726000000001</v>
      </c>
      <c r="R8439" s="1">
        <v>37658</v>
      </c>
      <c r="S8439">
        <v>5.8000000000000003E-2</v>
      </c>
    </row>
    <row r="8440" spans="1:19" x14ac:dyDescent="0.35">
      <c r="A8440" s="1">
        <v>37659</v>
      </c>
      <c r="B8440" s="2">
        <f t="shared" si="918"/>
        <v>2003</v>
      </c>
      <c r="C8440">
        <f t="shared" si="919"/>
        <v>0.05</v>
      </c>
      <c r="D8440">
        <f t="shared" si="920"/>
        <v>0.14135122</v>
      </c>
      <c r="E8440">
        <f t="shared" si="917"/>
        <v>1.9614491633541337E-3</v>
      </c>
      <c r="F8440">
        <f t="shared" si="921"/>
        <v>6.8279048839589226E-3</v>
      </c>
      <c r="G8440">
        <f t="shared" si="922"/>
        <v>8.3450453954883996E-3</v>
      </c>
      <c r="H8440">
        <f t="shared" si="923"/>
        <v>-3.6595885454655734E-3</v>
      </c>
      <c r="N8440">
        <v>0.14135122</v>
      </c>
      <c r="R8440" s="1">
        <v>37659</v>
      </c>
      <c r="S8440">
        <v>0.05</v>
      </c>
    </row>
    <row r="8441" spans="1:19" x14ac:dyDescent="0.35">
      <c r="A8441" s="1">
        <v>37660</v>
      </c>
      <c r="B8441" s="2">
        <f t="shared" si="918"/>
        <v>2003</v>
      </c>
      <c r="C8441">
        <f t="shared" si="919"/>
        <v>5.8999999999999997E-2</v>
      </c>
      <c r="D8441">
        <f t="shared" si="920"/>
        <v>0.14228681000000001</v>
      </c>
      <c r="E8441">
        <f t="shared" si="917"/>
        <v>1.2452606480538074E-3</v>
      </c>
      <c r="F8441">
        <f t="shared" si="921"/>
        <v>6.9833979444676514E-3</v>
      </c>
      <c r="G8441">
        <f t="shared" si="922"/>
        <v>6.9366927199761026E-3</v>
      </c>
      <c r="H8441">
        <f t="shared" si="923"/>
        <v>-2.9489236426102007E-3</v>
      </c>
      <c r="N8441">
        <v>0.14228681000000001</v>
      </c>
      <c r="R8441" s="1">
        <v>37660</v>
      </c>
      <c r="S8441">
        <v>5.8999999999999997E-2</v>
      </c>
    </row>
    <row r="8442" spans="1:19" x14ac:dyDescent="0.35">
      <c r="A8442" s="1">
        <v>37661</v>
      </c>
      <c r="B8442" s="2">
        <f t="shared" si="918"/>
        <v>2003</v>
      </c>
      <c r="C8442">
        <f t="shared" si="919"/>
        <v>0.159</v>
      </c>
      <c r="D8442">
        <f t="shared" si="920"/>
        <v>0.14360749</v>
      </c>
      <c r="E8442">
        <f t="shared" si="917"/>
        <v>4.1876104780501763E-3</v>
      </c>
      <c r="F8442">
        <f t="shared" si="921"/>
        <v>7.2058719514700997E-3</v>
      </c>
      <c r="G8442">
        <f t="shared" si="922"/>
        <v>2.3692936410009993E-4</v>
      </c>
      <c r="H8442">
        <f t="shared" si="923"/>
        <v>5.4932126199032259E-3</v>
      </c>
      <c r="N8442">
        <v>0.14360749</v>
      </c>
      <c r="R8442" s="1">
        <v>37661</v>
      </c>
      <c r="S8442">
        <v>0.159</v>
      </c>
    </row>
    <row r="8443" spans="1:19" x14ac:dyDescent="0.35">
      <c r="A8443" s="1">
        <v>37662</v>
      </c>
      <c r="B8443" s="2">
        <f t="shared" si="918"/>
        <v>2003</v>
      </c>
      <c r="C8443">
        <f t="shared" si="919"/>
        <v>5.2999999999999999E-2</v>
      </c>
      <c r="D8443">
        <f t="shared" si="920"/>
        <v>0.14486556</v>
      </c>
      <c r="E8443">
        <f t="shared" si="917"/>
        <v>1.7047196582540252E-3</v>
      </c>
      <c r="F8443">
        <f t="shared" si="921"/>
        <v>7.4210432930931431E-3</v>
      </c>
      <c r="G8443">
        <f t="shared" si="922"/>
        <v>8.4392811141136021E-3</v>
      </c>
      <c r="H8443">
        <f t="shared" si="923"/>
        <v>-3.5567960844684462E-3</v>
      </c>
      <c r="N8443">
        <v>0.14486556</v>
      </c>
      <c r="R8443" s="1">
        <v>37662</v>
      </c>
      <c r="S8443">
        <v>5.2999999999999999E-2</v>
      </c>
    </row>
    <row r="8444" spans="1:19" x14ac:dyDescent="0.35">
      <c r="A8444" s="1">
        <v>37663</v>
      </c>
      <c r="B8444" s="2">
        <f t="shared" si="918"/>
        <v>2003</v>
      </c>
      <c r="C8444">
        <f t="shared" si="919"/>
        <v>0.23599999999999999</v>
      </c>
      <c r="D8444">
        <f t="shared" si="920"/>
        <v>0.14959274</v>
      </c>
      <c r="E8444">
        <f t="shared" si="917"/>
        <v>2.0082219847147375E-2</v>
      </c>
      <c r="F8444">
        <f t="shared" si="921"/>
        <v>8.2578398804689767E-3</v>
      </c>
      <c r="G8444">
        <f t="shared" si="922"/>
        <v>7.4662145807075971E-3</v>
      </c>
      <c r="H8444">
        <f t="shared" si="923"/>
        <v>1.2877723243730594E-2</v>
      </c>
      <c r="N8444">
        <v>0.14959274</v>
      </c>
      <c r="R8444" s="1">
        <v>37663</v>
      </c>
      <c r="S8444">
        <v>0.23599999999999999</v>
      </c>
    </row>
    <row r="8445" spans="1:19" x14ac:dyDescent="0.35">
      <c r="A8445" s="1">
        <v>37664</v>
      </c>
      <c r="B8445" s="2">
        <f t="shared" si="918"/>
        <v>2003</v>
      </c>
      <c r="C8445">
        <f t="shared" si="919"/>
        <v>0.129</v>
      </c>
      <c r="D8445">
        <f t="shared" si="920"/>
        <v>0.15026389000000001</v>
      </c>
      <c r="E8445">
        <f t="shared" si="917"/>
        <v>1.2049055290512655E-3</v>
      </c>
      <c r="F8445">
        <f t="shared" si="921"/>
        <v>8.3802686909489766E-3</v>
      </c>
      <c r="G8445">
        <f t="shared" si="922"/>
        <v>4.5215301793210031E-4</v>
      </c>
      <c r="H8445">
        <f t="shared" si="923"/>
        <v>3.177645682051357E-3</v>
      </c>
      <c r="N8445">
        <v>0.15026389000000001</v>
      </c>
      <c r="R8445" s="1">
        <v>37664</v>
      </c>
      <c r="S8445">
        <v>0.129</v>
      </c>
    </row>
    <row r="8446" spans="1:19" x14ac:dyDescent="0.35">
      <c r="A8446" s="1">
        <v>37665</v>
      </c>
      <c r="B8446" s="2">
        <f t="shared" si="918"/>
        <v>2003</v>
      </c>
      <c r="C8446">
        <f t="shared" si="919"/>
        <v>7.3999999999999996E-2</v>
      </c>
      <c r="D8446">
        <f t="shared" si="920"/>
        <v>0.14670261000000001</v>
      </c>
      <c r="E8446">
        <f t="shared" si="917"/>
        <v>4.1161312255326264E-4</v>
      </c>
      <c r="F8446">
        <f t="shared" si="921"/>
        <v>7.7409251446653891E-3</v>
      </c>
      <c r="G8446">
        <f t="shared" si="922"/>
        <v>5.2856695008121025E-3</v>
      </c>
      <c r="H8446">
        <f t="shared" si="923"/>
        <v>-1.7850115882668066E-3</v>
      </c>
      <c r="N8446">
        <v>0.14670261000000001</v>
      </c>
      <c r="R8446" s="1">
        <v>37665</v>
      </c>
      <c r="S8446">
        <v>7.3999999999999996E-2</v>
      </c>
    </row>
    <row r="8447" spans="1:19" x14ac:dyDescent="0.35">
      <c r="A8447" s="1">
        <v>37666</v>
      </c>
      <c r="B8447" s="2">
        <f t="shared" si="918"/>
        <v>2003</v>
      </c>
      <c r="C8447">
        <f t="shared" si="919"/>
        <v>5.7000000000000002E-2</v>
      </c>
      <c r="D8447">
        <f t="shared" si="920"/>
        <v>0.14253101000000001</v>
      </c>
      <c r="E8447">
        <f t="shared" si="917"/>
        <v>1.3904136514538796E-3</v>
      </c>
      <c r="F8447">
        <f t="shared" si="921"/>
        <v>7.0242715678169223E-3</v>
      </c>
      <c r="G8447">
        <f t="shared" si="922"/>
        <v>7.3155536716201031E-3</v>
      </c>
      <c r="H8447">
        <f t="shared" si="923"/>
        <v>-3.1251628884606951E-3</v>
      </c>
      <c r="N8447">
        <v>0.14253101000000001</v>
      </c>
      <c r="R8447" s="1">
        <v>37666</v>
      </c>
      <c r="S8447">
        <v>5.7000000000000002E-2</v>
      </c>
    </row>
    <row r="8448" spans="1:19" x14ac:dyDescent="0.35">
      <c r="A8448" s="1">
        <v>37667</v>
      </c>
      <c r="B8448" s="2">
        <f t="shared" si="918"/>
        <v>2003</v>
      </c>
      <c r="C8448">
        <f t="shared" si="919"/>
        <v>4.9000000000000002E-2</v>
      </c>
      <c r="D8448">
        <f t="shared" si="920"/>
        <v>0.13909951000000001</v>
      </c>
      <c r="E8448">
        <f t="shared" si="917"/>
        <v>2.0510256650541703E-3</v>
      </c>
      <c r="F8448">
        <f t="shared" si="921"/>
        <v>6.4608523646587151E-3</v>
      </c>
      <c r="G8448">
        <f t="shared" si="922"/>
        <v>8.1179217022401013E-3</v>
      </c>
      <c r="H8448">
        <f t="shared" si="923"/>
        <v>-3.6402436756405401E-3</v>
      </c>
      <c r="N8448">
        <v>0.13909951000000001</v>
      </c>
      <c r="R8448" s="1">
        <v>37667</v>
      </c>
      <c r="S8448">
        <v>4.9000000000000002E-2</v>
      </c>
    </row>
    <row r="8449" spans="1:19" x14ac:dyDescent="0.35">
      <c r="A8449" s="1">
        <v>37668</v>
      </c>
      <c r="B8449" s="2">
        <f t="shared" si="918"/>
        <v>2003</v>
      </c>
      <c r="C8449">
        <f t="shared" si="919"/>
        <v>4.3999999999999997E-2</v>
      </c>
      <c r="D8449">
        <f t="shared" si="920"/>
        <v>0.13622098999999999</v>
      </c>
      <c r="E8449">
        <f t="shared" si="917"/>
        <v>2.5289081735543522E-3</v>
      </c>
      <c r="F8449">
        <f t="shared" si="921"/>
        <v>6.0063906627748891E-3</v>
      </c>
      <c r="G8449">
        <f t="shared" si="922"/>
        <v>8.5047109965800984E-3</v>
      </c>
      <c r="H8449">
        <f t="shared" si="923"/>
        <v>-3.8973850772860462E-3</v>
      </c>
      <c r="N8449">
        <v>0.13622098999999999</v>
      </c>
      <c r="R8449" s="1">
        <v>37668</v>
      </c>
      <c r="S8449">
        <v>4.3999999999999997E-2</v>
      </c>
    </row>
    <row r="8450" spans="1:19" x14ac:dyDescent="0.35">
      <c r="A8450" s="1">
        <v>37669</v>
      </c>
      <c r="B8450" s="2">
        <f t="shared" si="918"/>
        <v>2003</v>
      </c>
      <c r="C8450">
        <f t="shared" si="919"/>
        <v>4.1000000000000002E-2</v>
      </c>
      <c r="D8450">
        <f t="shared" si="920"/>
        <v>0.13380539999999999</v>
      </c>
      <c r="E8450">
        <f t="shared" ref="E8450:E8513" si="924">IF(C8450&gt;=0,(C8450-K$1)^2,"")</f>
        <v>2.8396376786544606E-3</v>
      </c>
      <c r="F8450">
        <f t="shared" si="921"/>
        <v>5.6378049035442409E-3</v>
      </c>
      <c r="G8450">
        <f t="shared" si="922"/>
        <v>8.6128422691599971E-3</v>
      </c>
      <c r="H8450">
        <f t="shared" si="923"/>
        <v>-4.0011652339046319E-3</v>
      </c>
      <c r="N8450">
        <v>0.13380539999999999</v>
      </c>
      <c r="R8450" s="1">
        <v>37669</v>
      </c>
      <c r="S8450">
        <v>4.1000000000000002E-2</v>
      </c>
    </row>
    <row r="8451" spans="1:19" x14ac:dyDescent="0.35">
      <c r="A8451" s="1">
        <v>37670</v>
      </c>
      <c r="B8451" s="2">
        <f t="shared" ref="B8451:B8514" si="925">YEAR(A8451)</f>
        <v>2003</v>
      </c>
      <c r="C8451">
        <f t="shared" ref="C8451:C8514" si="926">S8451</f>
        <v>0.04</v>
      </c>
      <c r="D8451">
        <f t="shared" ref="D8451:D8514" si="927">N8451</f>
        <v>0.13165460000000001</v>
      </c>
      <c r="E8451">
        <f t="shared" si="924"/>
        <v>2.947214180354497E-3</v>
      </c>
      <c r="F8451">
        <f t="shared" ref="F8451:F8514" si="928">IF(C8451&gt;=0,(D8451-K$2)^2,"")</f>
        <v>5.3194438424414708E-3</v>
      </c>
      <c r="G8451">
        <f t="shared" ref="G8451:G8514" si="929">IF(C8451&gt;=0,(C8451-D8451)^2,"")</f>
        <v>8.4005657011600003E-3</v>
      </c>
      <c r="H8451">
        <f t="shared" ref="H8451:H8514" si="930">IF(C8451&gt;=0,((C8451-K$1)*(D8451-K$2)),"")</f>
        <v>-3.9594873814728735E-3</v>
      </c>
      <c r="N8451">
        <v>0.13165460000000001</v>
      </c>
      <c r="R8451" s="1">
        <v>37670</v>
      </c>
      <c r="S8451">
        <v>0.04</v>
      </c>
    </row>
    <row r="8452" spans="1:19" x14ac:dyDescent="0.35">
      <c r="A8452" s="1">
        <v>37671</v>
      </c>
      <c r="B8452" s="2">
        <f t="shared" si="925"/>
        <v>2003</v>
      </c>
      <c r="C8452">
        <f t="shared" si="926"/>
        <v>3.9E-2</v>
      </c>
      <c r="D8452">
        <f t="shared" si="927"/>
        <v>0.12967485000000001</v>
      </c>
      <c r="E8452">
        <f t="shared" si="924"/>
        <v>3.0567906820545333E-3</v>
      </c>
      <c r="F8452">
        <f t="shared" si="928"/>
        <v>5.0345790304767357E-3</v>
      </c>
      <c r="G8452">
        <f t="shared" si="929"/>
        <v>8.2219284225224995E-3</v>
      </c>
      <c r="H8452">
        <f t="shared" si="930"/>
        <v>-3.9229649843490104E-3</v>
      </c>
      <c r="N8452">
        <v>0.12967485000000001</v>
      </c>
      <c r="R8452" s="1">
        <v>37671</v>
      </c>
      <c r="S8452">
        <v>3.9E-2</v>
      </c>
    </row>
    <row r="8453" spans="1:19" x14ac:dyDescent="0.35">
      <c r="A8453" s="1">
        <v>37672</v>
      </c>
      <c r="B8453" s="2">
        <f t="shared" si="925"/>
        <v>2003</v>
      </c>
      <c r="C8453">
        <f t="shared" si="926"/>
        <v>3.6999999999999998E-2</v>
      </c>
      <c r="D8453">
        <f t="shared" si="927"/>
        <v>0.12792602</v>
      </c>
      <c r="E8453">
        <f t="shared" si="924"/>
        <v>3.2819436854546061E-3</v>
      </c>
      <c r="F8453">
        <f t="shared" si="928"/>
        <v>4.7894617847639657E-3</v>
      </c>
      <c r="G8453">
        <f t="shared" si="929"/>
        <v>8.2675411130403997E-3</v>
      </c>
      <c r="H8453">
        <f t="shared" si="930"/>
        <v>-3.9646871076078937E-3</v>
      </c>
      <c r="N8453">
        <v>0.12792602</v>
      </c>
      <c r="R8453" s="1">
        <v>37672</v>
      </c>
      <c r="S8453">
        <v>3.6999999999999998E-2</v>
      </c>
    </row>
    <row r="8454" spans="1:19" x14ac:dyDescent="0.35">
      <c r="A8454" s="1">
        <v>37673</v>
      </c>
      <c r="B8454" s="2">
        <f t="shared" si="925"/>
        <v>2003</v>
      </c>
      <c r="C8454">
        <f t="shared" si="926"/>
        <v>3.5000000000000003E-2</v>
      </c>
      <c r="D8454">
        <f t="shared" si="927"/>
        <v>0.12630973000000001</v>
      </c>
      <c r="E8454">
        <f t="shared" si="924"/>
        <v>3.5150966888546783E-3</v>
      </c>
      <c r="F8454">
        <f t="shared" si="928"/>
        <v>4.568360448695759E-3</v>
      </c>
      <c r="G8454">
        <f t="shared" si="929"/>
        <v>8.3374667926729013E-3</v>
      </c>
      <c r="H8454">
        <f t="shared" si="930"/>
        <v>-4.0072719756344384E-3</v>
      </c>
      <c r="N8454">
        <v>0.12630973000000001</v>
      </c>
      <c r="R8454" s="1">
        <v>37673</v>
      </c>
      <c r="S8454">
        <v>3.5000000000000003E-2</v>
      </c>
    </row>
    <row r="8455" spans="1:19" x14ac:dyDescent="0.35">
      <c r="A8455" s="1">
        <v>37674</v>
      </c>
      <c r="B8455" s="2">
        <f t="shared" si="925"/>
        <v>2003</v>
      </c>
      <c r="C8455">
        <f t="shared" si="926"/>
        <v>3.4000000000000002E-2</v>
      </c>
      <c r="D8455">
        <f t="shared" si="927"/>
        <v>0.12475509999999999</v>
      </c>
      <c r="E8455">
        <f t="shared" si="924"/>
        <v>3.634673190554715E-3</v>
      </c>
      <c r="F8455">
        <f t="shared" si="928"/>
        <v>4.3606235357578132E-3</v>
      </c>
      <c r="G8455">
        <f t="shared" si="929"/>
        <v>8.2364881760099984E-3</v>
      </c>
      <c r="H8455">
        <f t="shared" si="930"/>
        <v>-3.9811356997119345E-3</v>
      </c>
      <c r="N8455">
        <v>0.12475509999999999</v>
      </c>
      <c r="R8455" s="1">
        <v>37674</v>
      </c>
      <c r="S8455">
        <v>3.4000000000000002E-2</v>
      </c>
    </row>
    <row r="8456" spans="1:19" x14ac:dyDescent="0.35">
      <c r="A8456" s="1">
        <v>37675</v>
      </c>
      <c r="B8456" s="2">
        <f t="shared" si="925"/>
        <v>2003</v>
      </c>
      <c r="C8456">
        <f t="shared" si="926"/>
        <v>3.4000000000000002E-2</v>
      </c>
      <c r="D8456">
        <f t="shared" si="927"/>
        <v>0.12338056999999999</v>
      </c>
      <c r="E8456">
        <f t="shared" si="924"/>
        <v>3.634673190554715E-3</v>
      </c>
      <c r="F8456">
        <f t="shared" si="928"/>
        <v>4.1809786432798939E-3</v>
      </c>
      <c r="G8456">
        <f t="shared" si="929"/>
        <v>7.9888862935248994E-3</v>
      </c>
      <c r="H8456">
        <f t="shared" si="930"/>
        <v>-3.8982676902710586E-3</v>
      </c>
      <c r="N8456">
        <v>0.12338056999999999</v>
      </c>
      <c r="R8456" s="1">
        <v>37675</v>
      </c>
      <c r="S8456">
        <v>3.4000000000000002E-2</v>
      </c>
    </row>
    <row r="8457" spans="1:19" x14ac:dyDescent="0.35">
      <c r="A8457" s="1">
        <v>37676</v>
      </c>
      <c r="B8457" s="2">
        <f t="shared" si="925"/>
        <v>2003</v>
      </c>
      <c r="C8457">
        <f t="shared" si="926"/>
        <v>3.6999999999999998E-2</v>
      </c>
      <c r="D8457">
        <f t="shared" si="927"/>
        <v>0.12181201</v>
      </c>
      <c r="E8457">
        <f t="shared" si="924"/>
        <v>3.2819436854546061E-3</v>
      </c>
      <c r="F8457">
        <f t="shared" si="928"/>
        <v>3.980591315218599E-3</v>
      </c>
      <c r="G8457">
        <f t="shared" si="929"/>
        <v>7.1930770402400986E-3</v>
      </c>
      <c r="H8457">
        <f t="shared" si="930"/>
        <v>-3.6144261690283738E-3</v>
      </c>
      <c r="N8457">
        <v>0.12181201</v>
      </c>
      <c r="R8457" s="1">
        <v>37676</v>
      </c>
      <c r="S8457">
        <v>3.6999999999999998E-2</v>
      </c>
    </row>
    <row r="8458" spans="1:19" x14ac:dyDescent="0.35">
      <c r="A8458" s="1">
        <v>37677</v>
      </c>
      <c r="B8458" s="2">
        <f t="shared" si="925"/>
        <v>2003</v>
      </c>
      <c r="C8458">
        <f t="shared" si="926"/>
        <v>3.5000000000000003E-2</v>
      </c>
      <c r="D8458">
        <f t="shared" si="927"/>
        <v>0.11992128000000001</v>
      </c>
      <c r="E8458">
        <f t="shared" si="924"/>
        <v>3.5150966888546783E-3</v>
      </c>
      <c r="F8458">
        <f t="shared" si="928"/>
        <v>3.7455865750007354E-3</v>
      </c>
      <c r="G8458">
        <f t="shared" si="929"/>
        <v>7.2116237968384003E-3</v>
      </c>
      <c r="H8458">
        <f t="shared" si="930"/>
        <v>-3.6285119494916399E-3</v>
      </c>
      <c r="N8458">
        <v>0.11992128000000001</v>
      </c>
      <c r="R8458" s="1">
        <v>37677</v>
      </c>
      <c r="S8458">
        <v>3.5000000000000003E-2</v>
      </c>
    </row>
    <row r="8459" spans="1:19" x14ac:dyDescent="0.35">
      <c r="A8459" s="1">
        <v>37678</v>
      </c>
      <c r="B8459" s="2">
        <f t="shared" si="925"/>
        <v>2003</v>
      </c>
      <c r="C8459">
        <f t="shared" si="926"/>
        <v>3.2000000000000001E-2</v>
      </c>
      <c r="D8459">
        <f t="shared" si="927"/>
        <v>0.11797067999999999</v>
      </c>
      <c r="E8459">
        <f t="shared" si="924"/>
        <v>3.8798261939547874E-3</v>
      </c>
      <c r="F8459">
        <f t="shared" si="928"/>
        <v>3.5106333036875434E-3</v>
      </c>
      <c r="G8459">
        <f t="shared" si="929"/>
        <v>7.3909578196623988E-3</v>
      </c>
      <c r="H8459">
        <f t="shared" si="930"/>
        <v>-3.6906160798729748E-3</v>
      </c>
      <c r="N8459">
        <v>0.11797067999999999</v>
      </c>
      <c r="R8459" s="1">
        <v>37678</v>
      </c>
      <c r="S8459">
        <v>3.2000000000000001E-2</v>
      </c>
    </row>
    <row r="8460" spans="1:19" x14ac:dyDescent="0.35">
      <c r="A8460" s="1">
        <v>37679</v>
      </c>
      <c r="B8460" s="2">
        <f t="shared" si="925"/>
        <v>2003</v>
      </c>
      <c r="C8460">
        <f t="shared" si="926"/>
        <v>2.9000000000000001E-2</v>
      </c>
      <c r="D8460">
        <f t="shared" si="927"/>
        <v>0.11613363</v>
      </c>
      <c r="E8460">
        <f t="shared" si="924"/>
        <v>4.2625556990548968E-3</v>
      </c>
      <c r="F8460">
        <f t="shared" si="928"/>
        <v>3.2963154361282995E-3</v>
      </c>
      <c r="G8460">
        <f t="shared" si="929"/>
        <v>7.5922694769769003E-3</v>
      </c>
      <c r="H8460">
        <f t="shared" si="930"/>
        <v>-3.74843009113833E-3</v>
      </c>
      <c r="N8460">
        <v>0.11613363</v>
      </c>
      <c r="R8460" s="1">
        <v>37679</v>
      </c>
      <c r="S8460">
        <v>2.9000000000000001E-2</v>
      </c>
    </row>
    <row r="8461" spans="1:19" x14ac:dyDescent="0.35">
      <c r="A8461" s="1">
        <v>37680</v>
      </c>
      <c r="B8461" s="2">
        <f t="shared" si="925"/>
        <v>2003</v>
      </c>
      <c r="C8461">
        <f t="shared" si="926"/>
        <v>0.107</v>
      </c>
      <c r="D8461">
        <f t="shared" si="927"/>
        <v>0.11765041</v>
      </c>
      <c r="E8461">
        <f t="shared" si="924"/>
        <v>1.6158856645206405E-4</v>
      </c>
      <c r="F8461">
        <f t="shared" si="928"/>
        <v>3.472783498840061E-3</v>
      </c>
      <c r="G8461">
        <f t="shared" si="929"/>
        <v>1.1343123316809999E-4</v>
      </c>
      <c r="H8461">
        <f t="shared" si="930"/>
        <v>7.4910754046128027E-4</v>
      </c>
      <c r="N8461">
        <v>0.11765041</v>
      </c>
      <c r="R8461" s="1">
        <v>37680</v>
      </c>
      <c r="S8461">
        <v>0.107</v>
      </c>
    </row>
    <row r="8462" spans="1:19" x14ac:dyDescent="0.35">
      <c r="A8462" s="1">
        <v>37681</v>
      </c>
      <c r="B8462" s="2">
        <f t="shared" si="925"/>
        <v>2003</v>
      </c>
      <c r="C8462">
        <f t="shared" si="926"/>
        <v>3.1E-2</v>
      </c>
      <c r="D8462">
        <f t="shared" si="927"/>
        <v>0.11812525</v>
      </c>
      <c r="E8462">
        <f t="shared" si="924"/>
        <v>4.0054026956548236E-3</v>
      </c>
      <c r="F8462">
        <f t="shared" si="928"/>
        <v>3.5289739252824998E-3</v>
      </c>
      <c r="G8462">
        <f t="shared" si="929"/>
        <v>7.5908091875624998E-3</v>
      </c>
      <c r="H8462">
        <f t="shared" si="930"/>
        <v>-3.7596491423033227E-3</v>
      </c>
      <c r="N8462">
        <v>0.11812525</v>
      </c>
      <c r="R8462" s="1">
        <v>37681</v>
      </c>
      <c r="S8462">
        <v>3.1E-2</v>
      </c>
    </row>
    <row r="8463" spans="1:19" x14ac:dyDescent="0.35">
      <c r="A8463" s="1">
        <v>37682</v>
      </c>
      <c r="B8463" s="2">
        <f t="shared" si="925"/>
        <v>2003</v>
      </c>
      <c r="C8463">
        <f t="shared" si="926"/>
        <v>2.4E-2</v>
      </c>
      <c r="D8463">
        <f t="shared" si="927"/>
        <v>0.11675302</v>
      </c>
      <c r="E8463">
        <f t="shared" si="924"/>
        <v>4.9404382075550791E-3</v>
      </c>
      <c r="F8463">
        <f t="shared" si="928"/>
        <v>3.3678218344680641E-3</v>
      </c>
      <c r="G8463">
        <f t="shared" si="929"/>
        <v>8.6031227191203982E-3</v>
      </c>
      <c r="H8463">
        <f t="shared" si="930"/>
        <v>-4.0790336683146243E-3</v>
      </c>
      <c r="N8463">
        <v>0.11675302</v>
      </c>
      <c r="R8463" s="1">
        <v>37682</v>
      </c>
      <c r="S8463">
        <v>2.4E-2</v>
      </c>
    </row>
    <row r="8464" spans="1:19" x14ac:dyDescent="0.35">
      <c r="A8464" s="1">
        <v>37683</v>
      </c>
      <c r="B8464" s="2">
        <f t="shared" si="925"/>
        <v>2003</v>
      </c>
      <c r="C8464">
        <f t="shared" si="926"/>
        <v>2.1999999999999999E-2</v>
      </c>
      <c r="D8464">
        <f t="shared" si="927"/>
        <v>0.11486501</v>
      </c>
      <c r="E8464">
        <f t="shared" si="924"/>
        <v>5.2255912109551517E-3</v>
      </c>
      <c r="F8464">
        <f t="shared" si="928"/>
        <v>3.1522528835827806E-3</v>
      </c>
      <c r="G8464">
        <f t="shared" si="929"/>
        <v>8.6239100823000993E-3</v>
      </c>
      <c r="H8464">
        <f t="shared" si="930"/>
        <v>-4.0586186028202026E-3</v>
      </c>
      <c r="N8464">
        <v>0.11486501</v>
      </c>
      <c r="R8464" s="1">
        <v>37683</v>
      </c>
      <c r="S8464">
        <v>2.1999999999999999E-2</v>
      </c>
    </row>
    <row r="8465" spans="1:19" x14ac:dyDescent="0.35">
      <c r="A8465" s="1">
        <v>37684</v>
      </c>
      <c r="B8465" s="2">
        <f t="shared" si="925"/>
        <v>2003</v>
      </c>
      <c r="C8465">
        <f t="shared" si="926"/>
        <v>2.1999999999999999E-2</v>
      </c>
      <c r="D8465">
        <f t="shared" si="927"/>
        <v>0.11320156000000001</v>
      </c>
      <c r="E8465">
        <f t="shared" si="924"/>
        <v>5.2255912109551517E-3</v>
      </c>
      <c r="F8465">
        <f t="shared" si="928"/>
        <v>2.9682313901973076E-3</v>
      </c>
      <c r="G8465">
        <f t="shared" si="929"/>
        <v>8.3177245464336035E-3</v>
      </c>
      <c r="H8465">
        <f t="shared" si="930"/>
        <v>-3.9383707119437401E-3</v>
      </c>
      <c r="N8465">
        <v>0.11320156000000001</v>
      </c>
      <c r="R8465" s="1">
        <v>37684</v>
      </c>
      <c r="S8465">
        <v>2.1999999999999999E-2</v>
      </c>
    </row>
    <row r="8466" spans="1:19" x14ac:dyDescent="0.35">
      <c r="A8466" s="1">
        <v>37685</v>
      </c>
      <c r="B8466" s="2">
        <f t="shared" si="925"/>
        <v>2003</v>
      </c>
      <c r="C8466">
        <f t="shared" si="926"/>
        <v>0.38600000000000001</v>
      </c>
      <c r="D8466">
        <f t="shared" si="927"/>
        <v>0.12281686999999999</v>
      </c>
      <c r="E8466">
        <f t="shared" si="924"/>
        <v>8.5095744592141948E-2</v>
      </c>
      <c r="F8466">
        <f t="shared" si="928"/>
        <v>4.1083981673663847E-3</v>
      </c>
      <c r="G8466">
        <f t="shared" si="929"/>
        <v>6.9265359916596922E-2</v>
      </c>
      <c r="H8466">
        <f t="shared" si="930"/>
        <v>1.8697785995487111E-2</v>
      </c>
      <c r="N8466">
        <v>0.12281686999999999</v>
      </c>
      <c r="R8466" s="1">
        <v>37685</v>
      </c>
      <c r="S8466">
        <v>0.38600000000000001</v>
      </c>
    </row>
    <row r="8467" spans="1:19" x14ac:dyDescent="0.35">
      <c r="A8467" s="1">
        <v>37686</v>
      </c>
      <c r="B8467" s="2">
        <f t="shared" si="925"/>
        <v>2003</v>
      </c>
      <c r="C8467">
        <f t="shared" si="926"/>
        <v>0.08</v>
      </c>
      <c r="D8467">
        <f t="shared" si="927"/>
        <v>0.13284582</v>
      </c>
      <c r="E8467">
        <f t="shared" si="924"/>
        <v>2.0415411235304455E-4</v>
      </c>
      <c r="F8467">
        <f t="shared" si="928"/>
        <v>5.4946249593941362E-3</v>
      </c>
      <c r="G8467">
        <f t="shared" si="929"/>
        <v>2.7926806914724002E-3</v>
      </c>
      <c r="H8467">
        <f t="shared" si="930"/>
        <v>-1.0591271317920211E-3</v>
      </c>
      <c r="N8467">
        <v>0.13284582</v>
      </c>
      <c r="R8467" s="1">
        <v>37686</v>
      </c>
      <c r="S8467">
        <v>0.08</v>
      </c>
    </row>
    <row r="8468" spans="1:19" x14ac:dyDescent="0.35">
      <c r="A8468" s="1">
        <v>37687</v>
      </c>
      <c r="B8468" s="2">
        <f t="shared" si="925"/>
        <v>2003</v>
      </c>
      <c r="C8468">
        <f t="shared" si="926"/>
        <v>0.36</v>
      </c>
      <c r="D8468">
        <f t="shared" si="927"/>
        <v>0.13762109</v>
      </c>
      <c r="E8468">
        <f t="shared" si="924"/>
        <v>7.0602733636342882E-2</v>
      </c>
      <c r="F8468">
        <f t="shared" si="928"/>
        <v>6.2253689839564799E-3</v>
      </c>
      <c r="G8468">
        <f t="shared" si="929"/>
        <v>4.9452379612788096E-2</v>
      </c>
      <c r="H8468">
        <f t="shared" si="930"/>
        <v>2.0964924711580291E-2</v>
      </c>
      <c r="N8468">
        <v>0.13762109</v>
      </c>
      <c r="R8468" s="1">
        <v>37687</v>
      </c>
      <c r="S8468">
        <v>0.36</v>
      </c>
    </row>
    <row r="8469" spans="1:19" x14ac:dyDescent="0.35">
      <c r="A8469" s="1">
        <v>37688</v>
      </c>
      <c r="B8469" s="2">
        <f t="shared" si="925"/>
        <v>2003</v>
      </c>
      <c r="C8469">
        <f t="shared" si="926"/>
        <v>7.0000000000000007E-2</v>
      </c>
      <c r="D8469">
        <f t="shared" si="927"/>
        <v>0.14053504</v>
      </c>
      <c r="E8469">
        <f t="shared" si="924"/>
        <v>5.8991912935340738E-4</v>
      </c>
      <c r="F8469">
        <f t="shared" si="928"/>
        <v>6.6936872701476007E-3</v>
      </c>
      <c r="G8469">
        <f t="shared" si="929"/>
        <v>4.9751918678015991E-3</v>
      </c>
      <c r="H8469">
        <f t="shared" si="930"/>
        <v>-1.9871422109575998E-3</v>
      </c>
      <c r="N8469">
        <v>0.14053504</v>
      </c>
      <c r="R8469" s="1">
        <v>37688</v>
      </c>
      <c r="S8469">
        <v>7.0000000000000007E-2</v>
      </c>
    </row>
    <row r="8470" spans="1:19" x14ac:dyDescent="0.35">
      <c r="A8470" s="1">
        <v>37689</v>
      </c>
      <c r="B8470" s="2">
        <f t="shared" si="925"/>
        <v>2003</v>
      </c>
      <c r="C8470">
        <f t="shared" si="926"/>
        <v>4.4999999999999998E-2</v>
      </c>
      <c r="D8470">
        <f t="shared" si="927"/>
        <v>0.13264601000000001</v>
      </c>
      <c r="E8470">
        <f t="shared" si="924"/>
        <v>2.429331671854316E-3</v>
      </c>
      <c r="F8470">
        <f t="shared" si="928"/>
        <v>5.4650427562119019E-3</v>
      </c>
      <c r="G8470">
        <f t="shared" si="929"/>
        <v>7.6818230689201022E-3</v>
      </c>
      <c r="H8470">
        <f t="shared" si="930"/>
        <v>-3.6436796587657892E-3</v>
      </c>
      <c r="N8470">
        <v>0.13264601000000001</v>
      </c>
      <c r="R8470" s="1">
        <v>37689</v>
      </c>
      <c r="S8470">
        <v>4.4999999999999998E-2</v>
      </c>
    </row>
    <row r="8471" spans="1:19" x14ac:dyDescent="0.35">
      <c r="A8471" s="1">
        <v>37690</v>
      </c>
      <c r="B8471" s="2">
        <f t="shared" si="925"/>
        <v>2003</v>
      </c>
      <c r="C8471">
        <f t="shared" si="926"/>
        <v>3.5999999999999997E-2</v>
      </c>
      <c r="D8471">
        <f t="shared" si="927"/>
        <v>0.12599442999999999</v>
      </c>
      <c r="E8471">
        <f t="shared" si="924"/>
        <v>3.3975201871546427E-3</v>
      </c>
      <c r="F8471">
        <f t="shared" si="928"/>
        <v>4.5258378310744892E-3</v>
      </c>
      <c r="G8471">
        <f t="shared" si="929"/>
        <v>8.0989974310248982E-3</v>
      </c>
      <c r="H8471">
        <f t="shared" si="930"/>
        <v>-3.921304042644967E-3</v>
      </c>
      <c r="N8471">
        <v>0.12599442999999999</v>
      </c>
      <c r="R8471" s="1">
        <v>37690</v>
      </c>
      <c r="S8471">
        <v>3.5999999999999997E-2</v>
      </c>
    </row>
    <row r="8472" spans="1:19" x14ac:dyDescent="0.35">
      <c r="A8472" s="1">
        <v>37691</v>
      </c>
      <c r="B8472" s="2">
        <f t="shared" si="925"/>
        <v>2003</v>
      </c>
      <c r="C8472">
        <f t="shared" si="926"/>
        <v>3.3000000000000002E-2</v>
      </c>
      <c r="D8472">
        <f t="shared" si="927"/>
        <v>0.12108432</v>
      </c>
      <c r="E8472">
        <f t="shared" si="924"/>
        <v>3.7562496922547511E-3</v>
      </c>
      <c r="F8472">
        <f t="shared" si="928"/>
        <v>3.8892981185149004E-3</v>
      </c>
      <c r="G8472">
        <f t="shared" si="929"/>
        <v>7.7588474298623993E-3</v>
      </c>
      <c r="H8472">
        <f t="shared" si="930"/>
        <v>-3.8221950317531648E-3</v>
      </c>
      <c r="N8472">
        <v>0.12108432</v>
      </c>
      <c r="R8472" s="1">
        <v>37691</v>
      </c>
      <c r="S8472">
        <v>3.3000000000000002E-2</v>
      </c>
    </row>
    <row r="8473" spans="1:19" x14ac:dyDescent="0.35">
      <c r="A8473" s="1">
        <v>37692</v>
      </c>
      <c r="B8473" s="2">
        <f t="shared" si="925"/>
        <v>2003</v>
      </c>
      <c r="C8473">
        <f t="shared" si="926"/>
        <v>0.05</v>
      </c>
      <c r="D8473">
        <f t="shared" si="927"/>
        <v>0.11844813</v>
      </c>
      <c r="E8473">
        <f t="shared" si="924"/>
        <v>1.9614491633541337E-3</v>
      </c>
      <c r="F8473">
        <f t="shared" si="928"/>
        <v>3.5674396577394137E-3</v>
      </c>
      <c r="G8473">
        <f t="shared" si="929"/>
        <v>4.6851465004968994E-3</v>
      </c>
      <c r="H8473">
        <f t="shared" si="930"/>
        <v>-2.6452507503050312E-3</v>
      </c>
      <c r="N8473">
        <v>0.11844813</v>
      </c>
      <c r="R8473" s="1">
        <v>37692</v>
      </c>
      <c r="S8473">
        <v>0.05</v>
      </c>
    </row>
    <row r="8474" spans="1:19" x14ac:dyDescent="0.35">
      <c r="A8474" s="1">
        <v>37693</v>
      </c>
      <c r="B8474" s="2">
        <f t="shared" si="925"/>
        <v>2003</v>
      </c>
      <c r="C8474">
        <f t="shared" si="926"/>
        <v>2.9000000000000001E-2</v>
      </c>
      <c r="D8474">
        <f t="shared" si="927"/>
        <v>0.11624108</v>
      </c>
      <c r="E8474">
        <f t="shared" si="924"/>
        <v>4.2625556990548968E-3</v>
      </c>
      <c r="F8474">
        <f t="shared" si="928"/>
        <v>3.3086651529877884E-3</v>
      </c>
      <c r="G8474">
        <f t="shared" si="929"/>
        <v>7.6110060395663997E-3</v>
      </c>
      <c r="H8474">
        <f t="shared" si="930"/>
        <v>-3.7554453136921643E-3</v>
      </c>
      <c r="N8474">
        <v>0.11624108</v>
      </c>
      <c r="R8474" s="1">
        <v>37693</v>
      </c>
      <c r="S8474">
        <v>2.9000000000000001E-2</v>
      </c>
    </row>
    <row r="8475" spans="1:19" x14ac:dyDescent="0.35">
      <c r="A8475" s="1">
        <v>37694</v>
      </c>
      <c r="B8475" s="2">
        <f t="shared" si="925"/>
        <v>2003</v>
      </c>
      <c r="C8475">
        <f t="shared" si="926"/>
        <v>2.5999999999999999E-2</v>
      </c>
      <c r="D8475">
        <f t="shared" si="927"/>
        <v>0.11318422</v>
      </c>
      <c r="E8475">
        <f t="shared" si="924"/>
        <v>4.6632852041550059E-3</v>
      </c>
      <c r="F8475">
        <f t="shared" si="928"/>
        <v>2.9663422732333299E-3</v>
      </c>
      <c r="G8475">
        <f t="shared" si="929"/>
        <v>7.6010882170084015E-3</v>
      </c>
      <c r="H8475">
        <f t="shared" si="930"/>
        <v>-3.7192606836881593E-3</v>
      </c>
      <c r="N8475">
        <v>0.11318422</v>
      </c>
      <c r="R8475" s="1">
        <v>37694</v>
      </c>
      <c r="S8475">
        <v>2.5999999999999999E-2</v>
      </c>
    </row>
    <row r="8476" spans="1:19" x14ac:dyDescent="0.35">
      <c r="A8476" s="1">
        <v>37695</v>
      </c>
      <c r="B8476" s="2">
        <f t="shared" si="925"/>
        <v>2003</v>
      </c>
      <c r="C8476">
        <f t="shared" si="926"/>
        <v>2.5000000000000001E-2</v>
      </c>
      <c r="D8476">
        <f t="shared" si="927"/>
        <v>0.11004961000000001</v>
      </c>
      <c r="E8476">
        <f t="shared" si="924"/>
        <v>4.8008617058550428E-3</v>
      </c>
      <c r="F8476">
        <f t="shared" si="928"/>
        <v>2.6347203930098713E-3</v>
      </c>
      <c r="G8476">
        <f t="shared" si="929"/>
        <v>7.2334361611520997E-3</v>
      </c>
      <c r="H8476">
        <f t="shared" si="930"/>
        <v>-3.5565331771876445E-3</v>
      </c>
      <c r="N8476">
        <v>0.11004961000000001</v>
      </c>
      <c r="R8476" s="1">
        <v>37695</v>
      </c>
      <c r="S8476">
        <v>2.5000000000000001E-2</v>
      </c>
    </row>
    <row r="8477" spans="1:19" x14ac:dyDescent="0.35">
      <c r="A8477" s="1">
        <v>37696</v>
      </c>
      <c r="B8477" s="2">
        <f t="shared" si="925"/>
        <v>2003</v>
      </c>
      <c r="C8477">
        <f t="shared" si="926"/>
        <v>2.5000000000000001E-2</v>
      </c>
      <c r="D8477">
        <f t="shared" si="927"/>
        <v>0.10735102000000001</v>
      </c>
      <c r="E8477">
        <f t="shared" si="924"/>
        <v>4.8008617058550428E-3</v>
      </c>
      <c r="F8477">
        <f t="shared" si="928"/>
        <v>2.3649680817846258E-3</v>
      </c>
      <c r="G8477">
        <f t="shared" si="929"/>
        <v>6.7816904950403992E-3</v>
      </c>
      <c r="H8477">
        <f t="shared" si="930"/>
        <v>-3.369552596326294E-3</v>
      </c>
      <c r="N8477">
        <v>0.10735102000000001</v>
      </c>
      <c r="R8477" s="1">
        <v>37696</v>
      </c>
      <c r="S8477">
        <v>2.5000000000000001E-2</v>
      </c>
    </row>
    <row r="8478" spans="1:19" x14ac:dyDescent="0.35">
      <c r="A8478" s="1">
        <v>37697</v>
      </c>
      <c r="B8478" s="2">
        <f t="shared" si="925"/>
        <v>2003</v>
      </c>
      <c r="C8478">
        <f t="shared" si="926"/>
        <v>2.5000000000000001E-2</v>
      </c>
      <c r="D8478">
        <f t="shared" si="927"/>
        <v>0.10481099000000001</v>
      </c>
      <c r="E8478">
        <f t="shared" si="924"/>
        <v>4.8008617058550428E-3</v>
      </c>
      <c r="F8478">
        <f t="shared" si="928"/>
        <v>2.124371753847258E-3</v>
      </c>
      <c r="G8478">
        <f t="shared" si="929"/>
        <v>6.3697941247801001E-3</v>
      </c>
      <c r="H8478">
        <f t="shared" si="930"/>
        <v>-3.1935583605197221E-3</v>
      </c>
      <c r="N8478">
        <v>0.10481099000000001</v>
      </c>
      <c r="R8478" s="1">
        <v>37697</v>
      </c>
      <c r="S8478">
        <v>2.5000000000000001E-2</v>
      </c>
    </row>
    <row r="8479" spans="1:19" x14ac:dyDescent="0.35">
      <c r="A8479" s="1">
        <v>37698</v>
      </c>
      <c r="B8479" s="2">
        <f t="shared" si="925"/>
        <v>2003</v>
      </c>
      <c r="C8479">
        <f t="shared" si="926"/>
        <v>2.5000000000000001E-2</v>
      </c>
      <c r="D8479">
        <f t="shared" si="927"/>
        <v>0.10260219</v>
      </c>
      <c r="E8479">
        <f t="shared" si="924"/>
        <v>4.8008617058550428E-3</v>
      </c>
      <c r="F8479">
        <f t="shared" si="928"/>
        <v>1.9256393583308943E-3</v>
      </c>
      <c r="G8479">
        <f t="shared" si="929"/>
        <v>6.0220998927960978E-3</v>
      </c>
      <c r="H8479">
        <f t="shared" si="930"/>
        <v>-3.0405144720422016E-3</v>
      </c>
      <c r="N8479">
        <v>0.10260219</v>
      </c>
      <c r="R8479" s="1">
        <v>37698</v>
      </c>
      <c r="S8479">
        <v>2.5000000000000001E-2</v>
      </c>
    </row>
    <row r="8480" spans="1:19" x14ac:dyDescent="0.35">
      <c r="A8480" s="1">
        <v>37699</v>
      </c>
      <c r="B8480" s="2">
        <f t="shared" si="925"/>
        <v>2003</v>
      </c>
      <c r="C8480">
        <f t="shared" si="926"/>
        <v>2.5999999999999999E-2</v>
      </c>
      <c r="D8480">
        <f t="shared" si="927"/>
        <v>0.10061902</v>
      </c>
      <c r="E8480">
        <f t="shared" si="924"/>
        <v>4.6632852041550059E-3</v>
      </c>
      <c r="F8480">
        <f t="shared" si="928"/>
        <v>1.7555209633322846E-3</v>
      </c>
      <c r="G8480">
        <f t="shared" si="929"/>
        <v>5.5679981457604014E-3</v>
      </c>
      <c r="H8480">
        <f t="shared" si="930"/>
        <v>-2.861205154107511E-3</v>
      </c>
      <c r="N8480">
        <v>0.10061902</v>
      </c>
      <c r="R8480" s="1">
        <v>37699</v>
      </c>
      <c r="S8480">
        <v>2.5999999999999999E-2</v>
      </c>
    </row>
    <row r="8481" spans="1:19" x14ac:dyDescent="0.35">
      <c r="A8481" s="1">
        <v>37700</v>
      </c>
      <c r="B8481" s="2">
        <f t="shared" si="925"/>
        <v>2003</v>
      </c>
      <c r="C8481">
        <f t="shared" si="926"/>
        <v>2.5999999999999999E-2</v>
      </c>
      <c r="D8481">
        <f t="shared" si="927"/>
        <v>9.8718330000000007E-2</v>
      </c>
      <c r="E8481">
        <f t="shared" si="924"/>
        <v>4.6632852041550059E-3</v>
      </c>
      <c r="F8481">
        <f t="shared" si="928"/>
        <v>1.5998598027880907E-3</v>
      </c>
      <c r="G8481">
        <f t="shared" si="929"/>
        <v>5.2879555179889013E-3</v>
      </c>
      <c r="H8481">
        <f t="shared" si="930"/>
        <v>-2.7314103585993903E-3</v>
      </c>
      <c r="N8481">
        <v>9.8718330000000007E-2</v>
      </c>
      <c r="R8481" s="1">
        <v>37700</v>
      </c>
      <c r="S8481">
        <v>2.5999999999999999E-2</v>
      </c>
    </row>
    <row r="8482" spans="1:19" x14ac:dyDescent="0.35">
      <c r="A8482" s="1">
        <v>37701</v>
      </c>
      <c r="B8482" s="2">
        <f t="shared" si="925"/>
        <v>2003</v>
      </c>
      <c r="C8482">
        <f t="shared" si="926"/>
        <v>2.5000000000000001E-2</v>
      </c>
      <c r="D8482">
        <f t="shared" si="927"/>
        <v>9.6993300000000005E-2</v>
      </c>
      <c r="E8482">
        <f t="shared" si="924"/>
        <v>4.8008617058550428E-3</v>
      </c>
      <c r="F8482">
        <f t="shared" si="928"/>
        <v>1.4648391775313528E-3</v>
      </c>
      <c r="G8482">
        <f t="shared" si="929"/>
        <v>5.1830352448900014E-3</v>
      </c>
      <c r="H8482">
        <f t="shared" si="930"/>
        <v>-2.6518842947320436E-3</v>
      </c>
      <c r="N8482">
        <v>9.6993300000000005E-2</v>
      </c>
      <c r="R8482" s="1">
        <v>37701</v>
      </c>
      <c r="S8482">
        <v>2.5000000000000001E-2</v>
      </c>
    </row>
    <row r="8483" spans="1:19" x14ac:dyDescent="0.35">
      <c r="A8483" s="1">
        <v>37702</v>
      </c>
      <c r="B8483" s="2">
        <f t="shared" si="925"/>
        <v>2003</v>
      </c>
      <c r="C8483">
        <f t="shared" si="926"/>
        <v>2.5000000000000001E-2</v>
      </c>
      <c r="D8483">
        <f t="shared" si="927"/>
        <v>9.5238890000000007E-2</v>
      </c>
      <c r="E8483">
        <f t="shared" si="924"/>
        <v>4.8008617058550428E-3</v>
      </c>
      <c r="F8483">
        <f t="shared" si="928"/>
        <v>1.3336233009635233E-3</v>
      </c>
      <c r="G8483">
        <f t="shared" si="929"/>
        <v>4.9335016684320995E-3</v>
      </c>
      <c r="H8483">
        <f t="shared" si="930"/>
        <v>-2.5303242945582632E-3</v>
      </c>
      <c r="N8483">
        <v>9.5238890000000007E-2</v>
      </c>
      <c r="R8483" s="1">
        <v>37702</v>
      </c>
      <c r="S8483">
        <v>2.5000000000000001E-2</v>
      </c>
    </row>
    <row r="8484" spans="1:19" x14ac:dyDescent="0.35">
      <c r="A8484" s="1">
        <v>37703</v>
      </c>
      <c r="B8484" s="2">
        <f t="shared" si="925"/>
        <v>2003</v>
      </c>
      <c r="C8484">
        <f t="shared" si="926"/>
        <v>2.5000000000000001E-2</v>
      </c>
      <c r="D8484">
        <f t="shared" si="927"/>
        <v>9.3204289999999995E-2</v>
      </c>
      <c r="E8484">
        <f t="shared" si="924"/>
        <v>4.8008617058550428E-3</v>
      </c>
      <c r="F8484">
        <f t="shared" si="928"/>
        <v>1.1891605666589262E-3</v>
      </c>
      <c r="G8484">
        <f t="shared" si="929"/>
        <v>4.6518251744040997E-3</v>
      </c>
      <c r="H8484">
        <f t="shared" si="930"/>
        <v>-2.3893504193788157E-3</v>
      </c>
      <c r="N8484">
        <v>9.3204289999999995E-2</v>
      </c>
      <c r="R8484" s="1">
        <v>37703</v>
      </c>
      <c r="S8484">
        <v>2.5000000000000001E-2</v>
      </c>
    </row>
    <row r="8485" spans="1:19" x14ac:dyDescent="0.35">
      <c r="A8485" s="1">
        <v>37704</v>
      </c>
      <c r="B8485" s="2">
        <f t="shared" si="925"/>
        <v>2003</v>
      </c>
      <c r="C8485">
        <f t="shared" si="926"/>
        <v>2.4E-2</v>
      </c>
      <c r="D8485">
        <f t="shared" si="927"/>
        <v>9.1078409999999999E-2</v>
      </c>
      <c r="E8485">
        <f t="shared" si="924"/>
        <v>4.9404382075550791E-3</v>
      </c>
      <c r="F8485">
        <f t="shared" si="928"/>
        <v>1.0470613583681767E-3</v>
      </c>
      <c r="G8485">
        <f t="shared" si="929"/>
        <v>4.4995130881281004E-3</v>
      </c>
      <c r="H8485">
        <f t="shared" si="930"/>
        <v>-2.2744102401582394E-3</v>
      </c>
      <c r="N8485">
        <v>9.1078409999999999E-2</v>
      </c>
      <c r="R8485" s="1">
        <v>37704</v>
      </c>
      <c r="S8485">
        <v>2.4E-2</v>
      </c>
    </row>
    <row r="8486" spans="1:19" x14ac:dyDescent="0.35">
      <c r="A8486" s="1">
        <v>37705</v>
      </c>
      <c r="B8486" s="2">
        <f t="shared" si="925"/>
        <v>2003</v>
      </c>
      <c r="C8486">
        <f t="shared" si="926"/>
        <v>2.4E-2</v>
      </c>
      <c r="D8486">
        <f t="shared" si="927"/>
        <v>8.9199039999999993E-2</v>
      </c>
      <c r="E8486">
        <f t="shared" si="924"/>
        <v>4.9404382075550791E-3</v>
      </c>
      <c r="F8486">
        <f t="shared" si="928"/>
        <v>9.2896685007103129E-4</v>
      </c>
      <c r="G8486">
        <f t="shared" si="929"/>
        <v>4.2509148169215978E-3</v>
      </c>
      <c r="H8486">
        <f t="shared" si="930"/>
        <v>-2.1423126101582407E-3</v>
      </c>
      <c r="N8486">
        <v>8.9199039999999993E-2</v>
      </c>
      <c r="R8486" s="1">
        <v>37705</v>
      </c>
      <c r="S8486">
        <v>2.4E-2</v>
      </c>
    </row>
    <row r="8487" spans="1:19" x14ac:dyDescent="0.35">
      <c r="A8487" s="1">
        <v>37706</v>
      </c>
      <c r="B8487" s="2">
        <f t="shared" si="925"/>
        <v>2003</v>
      </c>
      <c r="C8487">
        <f t="shared" si="926"/>
        <v>2.5000000000000001E-2</v>
      </c>
      <c r="D8487">
        <f t="shared" si="927"/>
        <v>8.7411500000000003E-2</v>
      </c>
      <c r="E8487">
        <f t="shared" si="924"/>
        <v>4.8008617058550428E-3</v>
      </c>
      <c r="F8487">
        <f t="shared" si="928"/>
        <v>8.2319743795618663E-4</v>
      </c>
      <c r="G8487">
        <f t="shared" si="929"/>
        <v>3.8951953322500002E-3</v>
      </c>
      <c r="H8487">
        <f t="shared" si="930"/>
        <v>-1.9879781327373394E-3</v>
      </c>
      <c r="N8487">
        <v>8.7411500000000003E-2</v>
      </c>
      <c r="R8487" s="1">
        <v>37706</v>
      </c>
      <c r="S8487">
        <v>2.5000000000000001E-2</v>
      </c>
    </row>
    <row r="8488" spans="1:19" x14ac:dyDescent="0.35">
      <c r="A8488" s="1">
        <v>37707</v>
      </c>
      <c r="B8488" s="2">
        <f t="shared" si="925"/>
        <v>2003</v>
      </c>
      <c r="C8488">
        <f t="shared" si="926"/>
        <v>2.5000000000000001E-2</v>
      </c>
      <c r="D8488">
        <f t="shared" si="927"/>
        <v>8.5422940000000003E-2</v>
      </c>
      <c r="E8488">
        <f t="shared" si="924"/>
        <v>4.8008617058550428E-3</v>
      </c>
      <c r="F8488">
        <f t="shared" si="928"/>
        <v>7.1304259847626453E-4</v>
      </c>
      <c r="G8488">
        <f t="shared" si="929"/>
        <v>3.6509316782436002E-3</v>
      </c>
      <c r="H8488">
        <f t="shared" si="930"/>
        <v>-1.8501942886270273E-3</v>
      </c>
      <c r="N8488">
        <v>8.5422940000000003E-2</v>
      </c>
      <c r="R8488" s="1">
        <v>37707</v>
      </c>
      <c r="S8488">
        <v>2.5000000000000001E-2</v>
      </c>
    </row>
    <row r="8489" spans="1:19" x14ac:dyDescent="0.35">
      <c r="A8489" s="1">
        <v>37708</v>
      </c>
      <c r="B8489" s="2">
        <f t="shared" si="925"/>
        <v>2003</v>
      </c>
      <c r="C8489">
        <f t="shared" si="926"/>
        <v>2.4E-2</v>
      </c>
      <c r="D8489">
        <f t="shared" si="927"/>
        <v>8.3822240000000006E-2</v>
      </c>
      <c r="E8489">
        <f t="shared" si="924"/>
        <v>4.9404382075550791E-3</v>
      </c>
      <c r="F8489">
        <f t="shared" si="928"/>
        <v>6.3011831097709676E-4</v>
      </c>
      <c r="G8489">
        <f t="shared" si="929"/>
        <v>3.5787003986176005E-3</v>
      </c>
      <c r="H8489">
        <f t="shared" si="930"/>
        <v>-1.7643867429878639E-3</v>
      </c>
      <c r="N8489">
        <v>8.3822240000000006E-2</v>
      </c>
      <c r="R8489" s="1">
        <v>37708</v>
      </c>
      <c r="S8489">
        <v>2.4E-2</v>
      </c>
    </row>
    <row r="8490" spans="1:19" x14ac:dyDescent="0.35">
      <c r="A8490" s="1">
        <v>37709</v>
      </c>
      <c r="B8490" s="2">
        <f t="shared" si="925"/>
        <v>2003</v>
      </c>
      <c r="C8490">
        <f t="shared" si="926"/>
        <v>2.1999999999999999E-2</v>
      </c>
      <c r="D8490">
        <f t="shared" si="927"/>
        <v>8.2547800000000005E-2</v>
      </c>
      <c r="E8490">
        <f t="shared" si="924"/>
        <v>5.2255912109551517E-3</v>
      </c>
      <c r="F8490">
        <f t="shared" si="928"/>
        <v>5.6776012109111906E-4</v>
      </c>
      <c r="G8490">
        <f t="shared" si="929"/>
        <v>3.6660360848400006E-3</v>
      </c>
      <c r="H8490">
        <f t="shared" si="930"/>
        <v>-1.7224640195674871E-3</v>
      </c>
      <c r="N8490">
        <v>8.2547800000000005E-2</v>
      </c>
      <c r="R8490" s="1">
        <v>37709</v>
      </c>
      <c r="S8490">
        <v>2.1999999999999999E-2</v>
      </c>
    </row>
    <row r="8491" spans="1:19" x14ac:dyDescent="0.35">
      <c r="A8491" s="1">
        <v>37710</v>
      </c>
      <c r="B8491" s="2">
        <f t="shared" si="925"/>
        <v>2003</v>
      </c>
      <c r="C8491">
        <f t="shared" si="926"/>
        <v>2.1999999999999999E-2</v>
      </c>
      <c r="D8491">
        <f t="shared" si="927"/>
        <v>8.0795809999999996E-2</v>
      </c>
      <c r="E8491">
        <f t="shared" si="924"/>
        <v>5.2255912109551517E-3</v>
      </c>
      <c r="F8491">
        <f t="shared" si="928"/>
        <v>4.873377444979718E-4</v>
      </c>
      <c r="G8491">
        <f t="shared" si="929"/>
        <v>3.4569472735560998E-3</v>
      </c>
      <c r="H8491">
        <f t="shared" si="930"/>
        <v>-1.5958157269607631E-3</v>
      </c>
      <c r="N8491">
        <v>8.0795809999999996E-2</v>
      </c>
      <c r="R8491" s="1">
        <v>37710</v>
      </c>
      <c r="S8491">
        <v>2.1999999999999999E-2</v>
      </c>
    </row>
    <row r="8492" spans="1:19" x14ac:dyDescent="0.35">
      <c r="A8492" s="1">
        <v>37711</v>
      </c>
      <c r="B8492" s="2">
        <f t="shared" si="925"/>
        <v>2003</v>
      </c>
      <c r="C8492">
        <f t="shared" si="926"/>
        <v>2.1999999999999999E-2</v>
      </c>
      <c r="D8492">
        <f t="shared" si="927"/>
        <v>7.8762159999999998E-2</v>
      </c>
      <c r="E8492">
        <f t="shared" si="924"/>
        <v>5.2255912109551517E-3</v>
      </c>
      <c r="F8492">
        <f t="shared" si="928"/>
        <v>4.0168487037411905E-4</v>
      </c>
      <c r="G8492">
        <f t="shared" si="929"/>
        <v>3.2219428078655997E-3</v>
      </c>
      <c r="H8492">
        <f t="shared" si="930"/>
        <v>-1.4488067256196238E-3</v>
      </c>
      <c r="N8492">
        <v>7.8762159999999998E-2</v>
      </c>
      <c r="R8492" s="1">
        <v>37711</v>
      </c>
      <c r="S8492">
        <v>2.1999999999999999E-2</v>
      </c>
    </row>
    <row r="8493" spans="1:19" x14ac:dyDescent="0.35">
      <c r="A8493" s="1">
        <v>37712</v>
      </c>
      <c r="B8493" s="2">
        <f t="shared" si="925"/>
        <v>2003</v>
      </c>
      <c r="C8493">
        <f t="shared" si="926"/>
        <v>0.126</v>
      </c>
      <c r="D8493">
        <f t="shared" si="927"/>
        <v>8.0798830000000002E-2</v>
      </c>
      <c r="E8493">
        <f t="shared" si="924"/>
        <v>1.0056350341513742E-3</v>
      </c>
      <c r="F8493">
        <f t="shared" si="928"/>
        <v>4.8747109101245073E-4</v>
      </c>
      <c r="G8493">
        <f t="shared" si="929"/>
        <v>2.0431457693688999E-3</v>
      </c>
      <c r="H8493">
        <f t="shared" si="930"/>
        <v>7.0015570215353773E-4</v>
      </c>
      <c r="N8493">
        <v>8.0798830000000002E-2</v>
      </c>
      <c r="R8493" s="1">
        <v>37712</v>
      </c>
      <c r="S8493">
        <v>0.126</v>
      </c>
    </row>
    <row r="8494" spans="1:19" x14ac:dyDescent="0.35">
      <c r="A8494" s="1">
        <v>37713</v>
      </c>
      <c r="B8494" s="2">
        <f t="shared" si="925"/>
        <v>2003</v>
      </c>
      <c r="C8494">
        <f t="shared" si="926"/>
        <v>2.7E-2</v>
      </c>
      <c r="D8494">
        <f t="shared" si="927"/>
        <v>8.1781919999999994E-2</v>
      </c>
      <c r="E8494">
        <f t="shared" si="924"/>
        <v>4.5277087024549701E-3</v>
      </c>
      <c r="F8494">
        <f t="shared" si="928"/>
        <v>5.3184834871314063E-4</v>
      </c>
      <c r="G8494">
        <f t="shared" si="929"/>
        <v>3.0010587588863999E-3</v>
      </c>
      <c r="H8494">
        <f t="shared" si="930"/>
        <v>-1.5517907065241731E-3</v>
      </c>
      <c r="N8494">
        <v>8.1781919999999994E-2</v>
      </c>
      <c r="R8494" s="1">
        <v>37713</v>
      </c>
      <c r="S8494">
        <v>2.7E-2</v>
      </c>
    </row>
    <row r="8495" spans="1:19" x14ac:dyDescent="0.35">
      <c r="A8495" s="1">
        <v>37714</v>
      </c>
      <c r="B8495" s="2">
        <f t="shared" si="925"/>
        <v>2003</v>
      </c>
      <c r="C8495">
        <f t="shared" si="926"/>
        <v>2.1999999999999999E-2</v>
      </c>
      <c r="D8495">
        <f t="shared" si="927"/>
        <v>8.0802059999999995E-2</v>
      </c>
      <c r="E8495">
        <f t="shared" si="924"/>
        <v>5.2255912109551517E-3</v>
      </c>
      <c r="F8495">
        <f t="shared" si="928"/>
        <v>4.8761373015417754E-4</v>
      </c>
      <c r="G8495">
        <f t="shared" si="929"/>
        <v>3.4576822602435994E-3</v>
      </c>
      <c r="H8495">
        <f t="shared" si="930"/>
        <v>-1.5962675285285757E-3</v>
      </c>
      <c r="N8495">
        <v>8.0802059999999995E-2</v>
      </c>
      <c r="R8495" s="1">
        <v>37714</v>
      </c>
      <c r="S8495">
        <v>2.1999999999999999E-2</v>
      </c>
    </row>
    <row r="8496" spans="1:19" x14ac:dyDescent="0.35">
      <c r="A8496" s="1">
        <v>37715</v>
      </c>
      <c r="B8496" s="2">
        <f t="shared" si="925"/>
        <v>2003</v>
      </c>
      <c r="C8496">
        <f t="shared" si="926"/>
        <v>2.1999999999999999E-2</v>
      </c>
      <c r="D8496">
        <f t="shared" si="927"/>
        <v>7.8190019999999999E-2</v>
      </c>
      <c r="E8496">
        <f t="shared" si="924"/>
        <v>5.2255912109551517E-3</v>
      </c>
      <c r="F8496">
        <f t="shared" si="928"/>
        <v>3.7907846611606955E-4</v>
      </c>
      <c r="G8496">
        <f t="shared" si="929"/>
        <v>3.1573183476004E-3</v>
      </c>
      <c r="H8496">
        <f t="shared" si="930"/>
        <v>-1.4074477257782945E-3</v>
      </c>
      <c r="N8496">
        <v>7.8190019999999999E-2</v>
      </c>
      <c r="R8496" s="1">
        <v>37715</v>
      </c>
      <c r="S8496">
        <v>2.1999999999999999E-2</v>
      </c>
    </row>
    <row r="8497" spans="1:19" x14ac:dyDescent="0.35">
      <c r="A8497" s="1">
        <v>37716</v>
      </c>
      <c r="B8497" s="2">
        <f t="shared" si="925"/>
        <v>2003</v>
      </c>
      <c r="C8497">
        <f t="shared" si="926"/>
        <v>0.02</v>
      </c>
      <c r="D8497">
        <f t="shared" si="927"/>
        <v>7.5282630000000003E-2</v>
      </c>
      <c r="E8497">
        <f t="shared" si="924"/>
        <v>5.5187442143552227E-3</v>
      </c>
      <c r="F8497">
        <f t="shared" si="928"/>
        <v>2.7431797957250243E-4</v>
      </c>
      <c r="G8497">
        <f t="shared" si="929"/>
        <v>3.0561691797168999E-3</v>
      </c>
      <c r="H8497">
        <f t="shared" si="930"/>
        <v>-1.230402683132381E-3</v>
      </c>
      <c r="N8497">
        <v>7.5282630000000003E-2</v>
      </c>
      <c r="R8497" s="1">
        <v>37716</v>
      </c>
      <c r="S8497">
        <v>0.02</v>
      </c>
    </row>
    <row r="8498" spans="1:19" x14ac:dyDescent="0.35">
      <c r="A8498" s="1">
        <v>37717</v>
      </c>
      <c r="B8498" s="2">
        <f t="shared" si="925"/>
        <v>2003</v>
      </c>
      <c r="C8498">
        <f t="shared" si="926"/>
        <v>1.9E-2</v>
      </c>
      <c r="D8498">
        <f t="shared" si="927"/>
        <v>7.2976410000000005E-2</v>
      </c>
      <c r="E8498">
        <f t="shared" si="924"/>
        <v>5.6683207160552595E-3</v>
      </c>
      <c r="F8498">
        <f t="shared" si="928"/>
        <v>2.032428736863293E-4</v>
      </c>
      <c r="G8498">
        <f t="shared" si="929"/>
        <v>2.9134528364881001E-3</v>
      </c>
      <c r="H8498">
        <f t="shared" si="930"/>
        <v>-1.0733339607535124E-3</v>
      </c>
      <c r="N8498">
        <v>7.2976410000000005E-2</v>
      </c>
      <c r="R8498" s="1">
        <v>37717</v>
      </c>
      <c r="S8498">
        <v>1.9E-2</v>
      </c>
    </row>
    <row r="8499" spans="1:19" x14ac:dyDescent="0.35">
      <c r="A8499" s="1">
        <v>37718</v>
      </c>
      <c r="B8499" s="2">
        <f t="shared" si="925"/>
        <v>2003</v>
      </c>
      <c r="C8499">
        <f t="shared" si="926"/>
        <v>0.02</v>
      </c>
      <c r="D8499">
        <f t="shared" si="927"/>
        <v>7.0666699999999999E-2</v>
      </c>
      <c r="E8499">
        <f t="shared" si="924"/>
        <v>5.5187442143552227E-3</v>
      </c>
      <c r="F8499">
        <f t="shared" si="928"/>
        <v>1.4272166960673061E-4</v>
      </c>
      <c r="G8499">
        <f t="shared" si="929"/>
        <v>2.5671144888899993E-3</v>
      </c>
      <c r="H8499">
        <f t="shared" si="930"/>
        <v>-8.8749331738625632E-4</v>
      </c>
      <c r="N8499">
        <v>7.0666699999999999E-2</v>
      </c>
      <c r="R8499" s="1">
        <v>37718</v>
      </c>
      <c r="S8499">
        <v>0.02</v>
      </c>
    </row>
    <row r="8500" spans="1:19" x14ac:dyDescent="0.35">
      <c r="A8500" s="1">
        <v>37719</v>
      </c>
      <c r="B8500" s="2">
        <f t="shared" si="925"/>
        <v>2003</v>
      </c>
      <c r="C8500">
        <f t="shared" si="926"/>
        <v>1.9E-2</v>
      </c>
      <c r="D8500">
        <f t="shared" si="927"/>
        <v>6.831864E-2</v>
      </c>
      <c r="E8500">
        <f t="shared" si="924"/>
        <v>5.6683207160552595E-3</v>
      </c>
      <c r="F8500">
        <f t="shared" si="928"/>
        <v>9.2132306012853639E-5</v>
      </c>
      <c r="G8500">
        <f t="shared" si="929"/>
        <v>2.4323282514495995E-3</v>
      </c>
      <c r="H8500">
        <f t="shared" si="930"/>
        <v>-7.2265860459182305E-4</v>
      </c>
      <c r="N8500">
        <v>6.831864E-2</v>
      </c>
      <c r="R8500" s="1">
        <v>37719</v>
      </c>
      <c r="S8500">
        <v>1.9E-2</v>
      </c>
    </row>
    <row r="8501" spans="1:19" x14ac:dyDescent="0.35">
      <c r="A8501" s="1">
        <v>37720</v>
      </c>
      <c r="B8501" s="2">
        <f t="shared" si="925"/>
        <v>2003</v>
      </c>
      <c r="C8501">
        <f t="shared" si="926"/>
        <v>0.02</v>
      </c>
      <c r="D8501">
        <f t="shared" si="927"/>
        <v>6.6404690000000002E-2</v>
      </c>
      <c r="E8501">
        <f t="shared" si="924"/>
        <v>5.5187442143552227E-3</v>
      </c>
      <c r="F8501">
        <f t="shared" si="928"/>
        <v>5.9053192374653403E-5</v>
      </c>
      <c r="G8501">
        <f t="shared" si="929"/>
        <v>2.1533952539961E-3</v>
      </c>
      <c r="H8501">
        <f t="shared" si="930"/>
        <v>-5.7087604938097067E-4</v>
      </c>
      <c r="N8501">
        <v>6.6404690000000002E-2</v>
      </c>
      <c r="R8501" s="1">
        <v>37720</v>
      </c>
      <c r="S8501">
        <v>0.02</v>
      </c>
    </row>
    <row r="8502" spans="1:19" x14ac:dyDescent="0.35">
      <c r="A8502" s="1">
        <v>37721</v>
      </c>
      <c r="B8502" s="2">
        <f t="shared" si="925"/>
        <v>2003</v>
      </c>
      <c r="C8502">
        <f t="shared" si="926"/>
        <v>2.4E-2</v>
      </c>
      <c r="D8502">
        <f t="shared" si="927"/>
        <v>6.5786549999999999E-2</v>
      </c>
      <c r="E8502">
        <f t="shared" si="924"/>
        <v>4.9404382075550791E-3</v>
      </c>
      <c r="F8502">
        <f t="shared" si="928"/>
        <v>4.9934962878529459E-5</v>
      </c>
      <c r="G8502">
        <f t="shared" si="929"/>
        <v>1.7461157609025E-3</v>
      </c>
      <c r="H8502">
        <f t="shared" si="930"/>
        <v>-4.9668964001469925E-4</v>
      </c>
      <c r="N8502">
        <v>6.5786549999999999E-2</v>
      </c>
      <c r="R8502" s="1">
        <v>37721</v>
      </c>
      <c r="S8502">
        <v>2.4E-2</v>
      </c>
    </row>
    <row r="8503" spans="1:19" x14ac:dyDescent="0.35">
      <c r="A8503" s="1">
        <v>37722</v>
      </c>
      <c r="B8503" s="2">
        <f t="shared" si="925"/>
        <v>2003</v>
      </c>
      <c r="C8503">
        <f t="shared" si="926"/>
        <v>1.9E-2</v>
      </c>
      <c r="D8503">
        <f t="shared" si="927"/>
        <v>6.4921989999999999E-2</v>
      </c>
      <c r="E8503">
        <f t="shared" si="924"/>
        <v>5.6683207160552595E-3</v>
      </c>
      <c r="F8503">
        <f t="shared" si="928"/>
        <v>3.846365659465007E-5</v>
      </c>
      <c r="G8503">
        <f t="shared" si="929"/>
        <v>2.1088291655600995E-3</v>
      </c>
      <c r="H8503">
        <f t="shared" si="930"/>
        <v>-4.6693076734210875E-4</v>
      </c>
      <c r="N8503">
        <v>6.4921989999999999E-2</v>
      </c>
      <c r="R8503" s="1">
        <v>37722</v>
      </c>
      <c r="S8503">
        <v>1.9E-2</v>
      </c>
    </row>
    <row r="8504" spans="1:19" x14ac:dyDescent="0.35">
      <c r="A8504" s="1">
        <v>37723</v>
      </c>
      <c r="B8504" s="2">
        <f t="shared" si="925"/>
        <v>2003</v>
      </c>
      <c r="C8504">
        <f t="shared" si="926"/>
        <v>1.9E-2</v>
      </c>
      <c r="D8504">
        <f t="shared" si="927"/>
        <v>6.3160460000000002E-2</v>
      </c>
      <c r="E8504">
        <f t="shared" si="924"/>
        <v>5.6683207160552595E-3</v>
      </c>
      <c r="F8504">
        <f t="shared" si="928"/>
        <v>1.9716952311070783E-5</v>
      </c>
      <c r="G8504">
        <f t="shared" si="929"/>
        <v>1.9501462274115998E-3</v>
      </c>
      <c r="H8504">
        <f t="shared" si="930"/>
        <v>-3.3430825482227646E-4</v>
      </c>
      <c r="N8504">
        <v>6.3160460000000002E-2</v>
      </c>
      <c r="R8504" s="1">
        <v>37723</v>
      </c>
      <c r="S8504">
        <v>1.9E-2</v>
      </c>
    </row>
    <row r="8505" spans="1:19" x14ac:dyDescent="0.35">
      <c r="A8505" s="1">
        <v>37724</v>
      </c>
      <c r="B8505" s="2">
        <f t="shared" si="925"/>
        <v>2003</v>
      </c>
      <c r="C8505">
        <f t="shared" si="926"/>
        <v>1.9E-2</v>
      </c>
      <c r="D8505">
        <f t="shared" si="927"/>
        <v>6.0578239999999998E-2</v>
      </c>
      <c r="E8505">
        <f t="shared" si="924"/>
        <v>5.6683207160552595E-3</v>
      </c>
      <c r="F8505">
        <f t="shared" si="928"/>
        <v>3.4527492816514907E-6</v>
      </c>
      <c r="G8505">
        <f t="shared" si="929"/>
        <v>1.7287500414976001E-3</v>
      </c>
      <c r="H8505">
        <f t="shared" si="930"/>
        <v>-1.3989742771234237E-4</v>
      </c>
      <c r="N8505">
        <v>6.0578239999999998E-2</v>
      </c>
      <c r="R8505" s="1">
        <v>37724</v>
      </c>
      <c r="S8505">
        <v>1.9E-2</v>
      </c>
    </row>
    <row r="8506" spans="1:19" x14ac:dyDescent="0.35">
      <c r="A8506" s="1">
        <v>37725</v>
      </c>
      <c r="B8506" s="2">
        <f t="shared" si="925"/>
        <v>2003</v>
      </c>
      <c r="C8506">
        <f t="shared" si="926"/>
        <v>1.9E-2</v>
      </c>
      <c r="D8506">
        <f t="shared" si="927"/>
        <v>5.7785719999999999E-2</v>
      </c>
      <c r="E8506">
        <f t="shared" si="924"/>
        <v>5.6683207160552595E-3</v>
      </c>
      <c r="F8506">
        <f t="shared" si="928"/>
        <v>8.7303328802103542E-7</v>
      </c>
      <c r="G8506">
        <f t="shared" si="929"/>
        <v>1.5043320759183998E-3</v>
      </c>
      <c r="H8506">
        <f t="shared" si="930"/>
        <v>7.0346518551350304E-5</v>
      </c>
      <c r="N8506">
        <v>5.7785719999999999E-2</v>
      </c>
      <c r="R8506" s="1">
        <v>37725</v>
      </c>
      <c r="S8506">
        <v>1.9E-2</v>
      </c>
    </row>
    <row r="8507" spans="1:19" x14ac:dyDescent="0.35">
      <c r="A8507" s="1">
        <v>37726</v>
      </c>
      <c r="B8507" s="2">
        <f t="shared" si="925"/>
        <v>2003</v>
      </c>
      <c r="C8507">
        <f t="shared" si="926"/>
        <v>1.9E-2</v>
      </c>
      <c r="D8507">
        <f t="shared" si="927"/>
        <v>5.513361E-2</v>
      </c>
      <c r="E8507">
        <f t="shared" si="924"/>
        <v>5.6683207160552595E-3</v>
      </c>
      <c r="F8507">
        <f t="shared" si="928"/>
        <v>1.2862785018646547E-5</v>
      </c>
      <c r="G8507">
        <f t="shared" si="929"/>
        <v>1.3056377716320997E-3</v>
      </c>
      <c r="H8507">
        <f t="shared" si="930"/>
        <v>2.7001924151319191E-4</v>
      </c>
      <c r="N8507">
        <v>5.513361E-2</v>
      </c>
      <c r="R8507" s="1">
        <v>37726</v>
      </c>
      <c r="S8507">
        <v>1.9E-2</v>
      </c>
    </row>
    <row r="8508" spans="1:19" x14ac:dyDescent="0.35">
      <c r="A8508" s="1">
        <v>37727</v>
      </c>
      <c r="B8508" s="2">
        <f t="shared" si="925"/>
        <v>2003</v>
      </c>
      <c r="C8508">
        <f t="shared" si="926"/>
        <v>0.02</v>
      </c>
      <c r="D8508">
        <f t="shared" si="927"/>
        <v>5.2478549999999999E-2</v>
      </c>
      <c r="E8508">
        <f t="shared" si="924"/>
        <v>5.5187442143552227E-3</v>
      </c>
      <c r="F8508">
        <f t="shared" si="928"/>
        <v>3.8956727992742949E-5</v>
      </c>
      <c r="G8508">
        <f t="shared" si="929"/>
        <v>1.0548562101024997E-3</v>
      </c>
      <c r="H8508">
        <f t="shared" si="930"/>
        <v>4.636725323115014E-4</v>
      </c>
      <c r="N8508">
        <v>5.2478549999999999E-2</v>
      </c>
      <c r="R8508" s="1">
        <v>37727</v>
      </c>
      <c r="S8508">
        <v>0.02</v>
      </c>
    </row>
    <row r="8509" spans="1:19" x14ac:dyDescent="0.35">
      <c r="A8509" s="1">
        <v>37728</v>
      </c>
      <c r="B8509" s="2">
        <f t="shared" si="925"/>
        <v>2003</v>
      </c>
      <c r="C8509">
        <f t="shared" si="926"/>
        <v>1.9E-2</v>
      </c>
      <c r="D8509">
        <f t="shared" si="927"/>
        <v>4.944494E-2</v>
      </c>
      <c r="E8509">
        <f t="shared" si="924"/>
        <v>5.6683207160552595E-3</v>
      </c>
      <c r="F8509">
        <f t="shared" si="928"/>
        <v>8.6028268460969272E-5</v>
      </c>
      <c r="G8509">
        <f t="shared" si="929"/>
        <v>9.2689437160360004E-4</v>
      </c>
      <c r="H8509">
        <f t="shared" si="930"/>
        <v>6.9830925547616468E-4</v>
      </c>
      <c r="N8509">
        <v>4.944494E-2</v>
      </c>
      <c r="R8509" s="1">
        <v>37728</v>
      </c>
      <c r="S8509">
        <v>1.9E-2</v>
      </c>
    </row>
    <row r="8510" spans="1:19" x14ac:dyDescent="0.35">
      <c r="A8510" s="1">
        <v>37729</v>
      </c>
      <c r="B8510" s="2">
        <f t="shared" si="925"/>
        <v>2003</v>
      </c>
      <c r="C8510">
        <f t="shared" si="926"/>
        <v>1.9E-2</v>
      </c>
      <c r="D8510">
        <f t="shared" si="927"/>
        <v>4.638631E-2</v>
      </c>
      <c r="E8510">
        <f t="shared" si="924"/>
        <v>5.6683207160552595E-3</v>
      </c>
      <c r="F8510">
        <f t="shared" si="928"/>
        <v>1.5212194416907272E-4</v>
      </c>
      <c r="G8510">
        <f t="shared" si="929"/>
        <v>7.5000997541610004E-4</v>
      </c>
      <c r="H8510">
        <f t="shared" si="930"/>
        <v>9.2858815817355568E-4</v>
      </c>
      <c r="N8510">
        <v>4.638631E-2</v>
      </c>
      <c r="R8510" s="1">
        <v>37729</v>
      </c>
      <c r="S8510">
        <v>1.9E-2</v>
      </c>
    </row>
    <row r="8511" spans="1:19" x14ac:dyDescent="0.35">
      <c r="A8511" s="1">
        <v>37730</v>
      </c>
      <c r="B8511" s="2">
        <f t="shared" si="925"/>
        <v>2003</v>
      </c>
      <c r="C8511">
        <f t="shared" si="926"/>
        <v>1.9E-2</v>
      </c>
      <c r="D8511">
        <f t="shared" si="927"/>
        <v>4.4270789999999997E-2</v>
      </c>
      <c r="E8511">
        <f t="shared" si="924"/>
        <v>5.6683207160552595E-3</v>
      </c>
      <c r="F8511">
        <f t="shared" si="928"/>
        <v>2.0878205385284953E-4</v>
      </c>
      <c r="G8511">
        <f t="shared" si="929"/>
        <v>6.3861282722409987E-4</v>
      </c>
      <c r="H8511">
        <f t="shared" si="930"/>
        <v>1.0878619586117862E-3</v>
      </c>
      <c r="N8511">
        <v>4.4270789999999997E-2</v>
      </c>
      <c r="R8511" s="1">
        <v>37730</v>
      </c>
      <c r="S8511">
        <v>1.9E-2</v>
      </c>
    </row>
    <row r="8512" spans="1:19" x14ac:dyDescent="0.35">
      <c r="A8512" s="1">
        <v>37731</v>
      </c>
      <c r="B8512" s="2">
        <f t="shared" si="925"/>
        <v>2003</v>
      </c>
      <c r="C8512">
        <f t="shared" si="926"/>
        <v>1.9E-2</v>
      </c>
      <c r="D8512">
        <f t="shared" si="927"/>
        <v>4.2759480000000002E-2</v>
      </c>
      <c r="E8512">
        <f t="shared" si="924"/>
        <v>5.6683207160552595E-3</v>
      </c>
      <c r="F8512">
        <f t="shared" si="928"/>
        <v>2.5474083227599865E-4</v>
      </c>
      <c r="G8512">
        <f t="shared" si="929"/>
        <v>5.6451288987040011E-4</v>
      </c>
      <c r="H8512">
        <f t="shared" si="930"/>
        <v>1.2016458450039267E-3</v>
      </c>
      <c r="N8512">
        <v>4.2759480000000002E-2</v>
      </c>
      <c r="R8512" s="1">
        <v>37731</v>
      </c>
      <c r="S8512">
        <v>1.9E-2</v>
      </c>
    </row>
    <row r="8513" spans="1:19" x14ac:dyDescent="0.35">
      <c r="A8513" s="1">
        <v>37732</v>
      </c>
      <c r="B8513" s="2">
        <f t="shared" si="925"/>
        <v>2003</v>
      </c>
      <c r="C8513">
        <f t="shared" si="926"/>
        <v>1.7000000000000001E-2</v>
      </c>
      <c r="D8513">
        <f t="shared" si="927"/>
        <v>4.0955369999999998E-2</v>
      </c>
      <c r="E8513">
        <f t="shared" si="924"/>
        <v>5.9734737194553321E-3</v>
      </c>
      <c r="F8513">
        <f t="shared" si="928"/>
        <v>3.1558501033342092E-4</v>
      </c>
      <c r="G8513">
        <f t="shared" si="929"/>
        <v>5.7385975183689983E-4</v>
      </c>
      <c r="H8513">
        <f t="shared" si="930"/>
        <v>1.373003556252033E-3</v>
      </c>
      <c r="N8513">
        <v>4.0955369999999998E-2</v>
      </c>
      <c r="R8513" s="1">
        <v>37732</v>
      </c>
      <c r="S8513">
        <v>1.7000000000000001E-2</v>
      </c>
    </row>
    <row r="8514" spans="1:19" x14ac:dyDescent="0.35">
      <c r="A8514" s="1">
        <v>37733</v>
      </c>
      <c r="B8514" s="2">
        <f t="shared" si="925"/>
        <v>2003</v>
      </c>
      <c r="C8514">
        <f t="shared" si="926"/>
        <v>1.7999999999999999E-2</v>
      </c>
      <c r="D8514">
        <f t="shared" si="927"/>
        <v>3.9107839999999998E-2</v>
      </c>
      <c r="E8514">
        <f t="shared" ref="E8514:E8577" si="931">IF(C8514&gt;=0,(C8514-K$1)^2,"")</f>
        <v>5.8198972177552957E-3</v>
      </c>
      <c r="F8514">
        <f t="shared" si="928"/>
        <v>3.8464005601765043E-4</v>
      </c>
      <c r="G8514">
        <f t="shared" si="929"/>
        <v>4.4554090946559996E-4</v>
      </c>
      <c r="H8514">
        <f t="shared" si="930"/>
        <v>1.4961836758414272E-3</v>
      </c>
      <c r="N8514">
        <v>3.9107839999999998E-2</v>
      </c>
      <c r="R8514" s="1">
        <v>37733</v>
      </c>
      <c r="S8514">
        <v>1.7999999999999999E-2</v>
      </c>
    </row>
    <row r="8515" spans="1:19" x14ac:dyDescent="0.35">
      <c r="A8515" s="1">
        <v>37734</v>
      </c>
      <c r="B8515" s="2">
        <f t="shared" ref="B8515:B8578" si="932">YEAR(A8515)</f>
        <v>2003</v>
      </c>
      <c r="C8515">
        <f t="shared" ref="C8515:C8578" si="933">S8515</f>
        <v>1.7000000000000001E-2</v>
      </c>
      <c r="D8515">
        <f t="shared" ref="D8515:D8578" si="934">N8515</f>
        <v>3.7378429999999997E-2</v>
      </c>
      <c r="E8515">
        <f t="shared" si="931"/>
        <v>5.9734737194553321E-3</v>
      </c>
      <c r="F8515">
        <f t="shared" ref="F8515:F8578" si="935">IF(C8515&gt;=0,(D8515-K$2)^2,"")</f>
        <v>4.5546613158184375E-4</v>
      </c>
      <c r="G8515">
        <f t="shared" ref="G8515:G8578" si="936">IF(C8515&gt;=0,(C8515-D8515)^2,"")</f>
        <v>4.1528040926489982E-4</v>
      </c>
      <c r="H8515">
        <f t="shared" ref="H8515:H8578" si="937">IF(C8515&gt;=0,((C8515-K$1)*(D8515-K$2)),"")</f>
        <v>1.649458992247497E-3</v>
      </c>
      <c r="N8515">
        <v>3.7378429999999997E-2</v>
      </c>
      <c r="R8515" s="1">
        <v>37734</v>
      </c>
      <c r="S8515">
        <v>1.7000000000000001E-2</v>
      </c>
    </row>
    <row r="8516" spans="1:19" x14ac:dyDescent="0.35">
      <c r="A8516" s="1">
        <v>37735</v>
      </c>
      <c r="B8516" s="2">
        <f t="shared" si="932"/>
        <v>2003</v>
      </c>
      <c r="C8516">
        <f t="shared" si="933"/>
        <v>2.1000000000000001E-2</v>
      </c>
      <c r="D8516">
        <f t="shared" si="934"/>
        <v>3.6717850000000003E-2</v>
      </c>
      <c r="E8516">
        <f t="shared" si="931"/>
        <v>5.3711677126551862E-3</v>
      </c>
      <c r="F8516">
        <f t="shared" si="935"/>
        <v>4.8409823513982008E-4</v>
      </c>
      <c r="G8516">
        <f t="shared" si="936"/>
        <v>2.4705080862250008E-4</v>
      </c>
      <c r="H8516">
        <f t="shared" si="937"/>
        <v>1.6125051349798424E-3</v>
      </c>
      <c r="N8516">
        <v>3.6717850000000003E-2</v>
      </c>
      <c r="R8516" s="1">
        <v>37735</v>
      </c>
      <c r="S8516">
        <v>2.1000000000000001E-2</v>
      </c>
    </row>
    <row r="8517" spans="1:19" x14ac:dyDescent="0.35">
      <c r="A8517" s="1">
        <v>37736</v>
      </c>
      <c r="B8517" s="2">
        <f t="shared" si="932"/>
        <v>2003</v>
      </c>
      <c r="C8517">
        <f t="shared" si="933"/>
        <v>0.129</v>
      </c>
      <c r="D8517">
        <f t="shared" si="934"/>
        <v>3.941211E-2</v>
      </c>
      <c r="E8517">
        <f t="shared" si="931"/>
        <v>1.2049055290512655E-3</v>
      </c>
      <c r="F8517">
        <f t="shared" si="935"/>
        <v>3.7279780219744629E-4</v>
      </c>
      <c r="G8517">
        <f t="shared" si="936"/>
        <v>8.0259900346521008E-3</v>
      </c>
      <c r="H8517">
        <f t="shared" si="937"/>
        <v>-6.7021349813761808E-4</v>
      </c>
      <c r="N8517">
        <v>3.941211E-2</v>
      </c>
      <c r="R8517" s="1">
        <v>37736</v>
      </c>
      <c r="S8517">
        <v>0.129</v>
      </c>
    </row>
    <row r="8518" spans="1:19" x14ac:dyDescent="0.35">
      <c r="A8518" s="1">
        <v>37737</v>
      </c>
      <c r="B8518" s="2">
        <f t="shared" si="932"/>
        <v>2003</v>
      </c>
      <c r="C8518">
        <f t="shared" si="933"/>
        <v>2.4E-2</v>
      </c>
      <c r="D8518">
        <f t="shared" si="934"/>
        <v>4.1659139999999997E-2</v>
      </c>
      <c r="E8518">
        <f t="shared" si="931"/>
        <v>4.9404382075550791E-3</v>
      </c>
      <c r="F8518">
        <f t="shared" si="935"/>
        <v>2.9107575910908865E-4</v>
      </c>
      <c r="G8518">
        <f t="shared" si="936"/>
        <v>3.118452255395999E-4</v>
      </c>
      <c r="H8518">
        <f t="shared" si="937"/>
        <v>1.1991838064265377E-3</v>
      </c>
      <c r="N8518">
        <v>4.1659139999999997E-2</v>
      </c>
      <c r="R8518" s="1">
        <v>37737</v>
      </c>
      <c r="S8518">
        <v>2.4E-2</v>
      </c>
    </row>
    <row r="8519" spans="1:19" x14ac:dyDescent="0.35">
      <c r="A8519" s="1">
        <v>37738</v>
      </c>
      <c r="B8519" s="2">
        <f t="shared" si="932"/>
        <v>2003</v>
      </c>
      <c r="C8519">
        <f t="shared" si="933"/>
        <v>7.0000000000000007E-2</v>
      </c>
      <c r="D8519">
        <f t="shared" si="934"/>
        <v>4.5646489999999998E-2</v>
      </c>
      <c r="E8519">
        <f t="shared" si="931"/>
        <v>5.8991912935340738E-4</v>
      </c>
      <c r="F8519">
        <f t="shared" si="935"/>
        <v>1.709188209486103E-4</v>
      </c>
      <c r="G8519">
        <f t="shared" si="936"/>
        <v>5.9309344932010038E-4</v>
      </c>
      <c r="H8519">
        <f t="shared" si="937"/>
        <v>3.1753469423688983E-4</v>
      </c>
      <c r="N8519">
        <v>4.5646489999999998E-2</v>
      </c>
      <c r="R8519" s="1">
        <v>37738</v>
      </c>
      <c r="S8519">
        <v>7.0000000000000007E-2</v>
      </c>
    </row>
    <row r="8520" spans="1:19" x14ac:dyDescent="0.35">
      <c r="A8520" s="1">
        <v>37739</v>
      </c>
      <c r="B8520" s="2">
        <f t="shared" si="932"/>
        <v>2003</v>
      </c>
      <c r="C8520">
        <f t="shared" si="933"/>
        <v>8.8999999999999996E-2</v>
      </c>
      <c r="D8520">
        <f t="shared" si="934"/>
        <v>4.809534E-2</v>
      </c>
      <c r="E8520">
        <f t="shared" si="931"/>
        <v>2.7965597052717806E-5</v>
      </c>
      <c r="F8520">
        <f t="shared" si="935"/>
        <v>1.128851532665237E-4</v>
      </c>
      <c r="G8520">
        <f t="shared" si="936"/>
        <v>1.6731912097155996E-3</v>
      </c>
      <c r="H8520">
        <f t="shared" si="937"/>
        <v>5.6186303575568065E-5</v>
      </c>
      <c r="N8520">
        <v>4.809534E-2</v>
      </c>
      <c r="R8520" s="1">
        <v>37739</v>
      </c>
      <c r="S8520">
        <v>8.8999999999999996E-2</v>
      </c>
    </row>
    <row r="8521" spans="1:19" x14ac:dyDescent="0.35">
      <c r="A8521" s="1">
        <v>37740</v>
      </c>
      <c r="B8521" s="2">
        <f t="shared" si="932"/>
        <v>2003</v>
      </c>
      <c r="C8521">
        <f t="shared" si="933"/>
        <v>4.5999999999999999E-2</v>
      </c>
      <c r="D8521">
        <f t="shared" si="934"/>
        <v>4.7395470000000002E-2</v>
      </c>
      <c r="E8521">
        <f t="shared" si="931"/>
        <v>2.3317551701542791E-3</v>
      </c>
      <c r="F8521">
        <f t="shared" si="935"/>
        <v>1.2824684835532836E-4</v>
      </c>
      <c r="G8521">
        <f t="shared" si="936"/>
        <v>1.947336520900008E-6</v>
      </c>
      <c r="H8521">
        <f t="shared" si="937"/>
        <v>5.4684572935017857E-4</v>
      </c>
      <c r="N8521">
        <v>4.7395470000000002E-2</v>
      </c>
      <c r="R8521" s="1">
        <v>37740</v>
      </c>
      <c r="S8521">
        <v>4.5999999999999999E-2</v>
      </c>
    </row>
    <row r="8522" spans="1:19" x14ac:dyDescent="0.35">
      <c r="A8522" s="1">
        <v>37741</v>
      </c>
      <c r="B8522" s="2">
        <f t="shared" si="932"/>
        <v>2003</v>
      </c>
      <c r="C8522">
        <f t="shared" si="933"/>
        <v>0.22700000000000001</v>
      </c>
      <c r="D8522">
        <f t="shared" si="934"/>
        <v>5.2847079999999998E-2</v>
      </c>
      <c r="E8522">
        <f t="shared" si="931"/>
        <v>1.7612408362447707E-2</v>
      </c>
      <c r="F8522">
        <f t="shared" si="935"/>
        <v>3.4492158406583973E-5</v>
      </c>
      <c r="G8522">
        <f t="shared" si="936"/>
        <v>3.0329239544526407E-2</v>
      </c>
      <c r="H8522">
        <f t="shared" si="937"/>
        <v>-7.7941643500698042E-4</v>
      </c>
      <c r="N8522">
        <v>5.2847079999999998E-2</v>
      </c>
      <c r="R8522" s="1">
        <v>37741</v>
      </c>
      <c r="S8522">
        <v>0.22700000000000001</v>
      </c>
    </row>
    <row r="8523" spans="1:19" x14ac:dyDescent="0.35">
      <c r="A8523" s="1">
        <v>37742</v>
      </c>
      <c r="B8523" s="2">
        <f t="shared" si="932"/>
        <v>2003</v>
      </c>
      <c r="C8523">
        <f t="shared" si="933"/>
        <v>0.14899999999999999</v>
      </c>
      <c r="D8523">
        <f t="shared" si="934"/>
        <v>6.3383170000000003E-2</v>
      </c>
      <c r="E8523">
        <f t="shared" si="931"/>
        <v>2.9933754950505383E-3</v>
      </c>
      <c r="F8523">
        <f t="shared" si="935"/>
        <v>2.1744384999644128E-5</v>
      </c>
      <c r="G8523">
        <f t="shared" si="936"/>
        <v>7.3302415792488983E-3</v>
      </c>
      <c r="H8523">
        <f t="shared" si="937"/>
        <v>2.5512567337075123E-4</v>
      </c>
      <c r="N8523">
        <v>6.3383170000000003E-2</v>
      </c>
      <c r="R8523" s="1">
        <v>37742</v>
      </c>
      <c r="S8523">
        <v>0.14899999999999999</v>
      </c>
    </row>
    <row r="8524" spans="1:19" x14ac:dyDescent="0.35">
      <c r="A8524" s="1">
        <v>37743</v>
      </c>
      <c r="B8524" s="2">
        <f t="shared" si="932"/>
        <v>2003</v>
      </c>
      <c r="C8524">
        <f t="shared" si="933"/>
        <v>0.247</v>
      </c>
      <c r="D8524">
        <f t="shared" si="934"/>
        <v>6.8390480000000003E-2</v>
      </c>
      <c r="E8524">
        <f t="shared" si="931"/>
        <v>2.3320878328446978E-2</v>
      </c>
      <c r="F8524">
        <f t="shared" si="935"/>
        <v>9.351658773954512E-5</v>
      </c>
      <c r="G8524">
        <f t="shared" si="936"/>
        <v>3.19013606346304E-2</v>
      </c>
      <c r="H8524">
        <f t="shared" si="937"/>
        <v>1.4767833166600536E-3</v>
      </c>
      <c r="N8524">
        <v>6.8390480000000003E-2</v>
      </c>
      <c r="R8524" s="1">
        <v>37743</v>
      </c>
      <c r="S8524">
        <v>0.247</v>
      </c>
    </row>
    <row r="8525" spans="1:19" x14ac:dyDescent="0.35">
      <c r="A8525" s="1">
        <v>37744</v>
      </c>
      <c r="B8525" s="2">
        <f t="shared" si="932"/>
        <v>2003</v>
      </c>
      <c r="C8525">
        <f t="shared" si="933"/>
        <v>3.5000000000000003E-2</v>
      </c>
      <c r="D8525">
        <f t="shared" si="934"/>
        <v>6.4554340000000002E-2</v>
      </c>
      <c r="E8525">
        <f t="shared" si="931"/>
        <v>3.5150966888546783E-3</v>
      </c>
      <c r="F8525">
        <f t="shared" si="935"/>
        <v>3.4038560535002869E-5</v>
      </c>
      <c r="G8525">
        <f t="shared" si="936"/>
        <v>8.7345901283559992E-4</v>
      </c>
      <c r="H8525">
        <f t="shared" si="937"/>
        <v>-3.4590292197373546E-4</v>
      </c>
      <c r="N8525">
        <v>6.4554340000000002E-2</v>
      </c>
      <c r="R8525" s="1">
        <v>37744</v>
      </c>
      <c r="S8525">
        <v>3.5000000000000003E-2</v>
      </c>
    </row>
    <row r="8526" spans="1:19" x14ac:dyDescent="0.35">
      <c r="A8526" s="1">
        <v>37745</v>
      </c>
      <c r="B8526" s="2">
        <f t="shared" si="932"/>
        <v>2003</v>
      </c>
      <c r="C8526">
        <f t="shared" si="933"/>
        <v>2.4E-2</v>
      </c>
      <c r="D8526">
        <f t="shared" si="934"/>
        <v>5.6595930000000003E-2</v>
      </c>
      <c r="E8526">
        <f t="shared" si="931"/>
        <v>4.9404382075550791E-3</v>
      </c>
      <c r="F8526">
        <f t="shared" si="935"/>
        <v>4.5120238582940942E-6</v>
      </c>
      <c r="G8526">
        <f t="shared" si="936"/>
        <v>1.0624946525649001E-3</v>
      </c>
      <c r="H8526">
        <f t="shared" si="937"/>
        <v>1.4930296401249451E-4</v>
      </c>
      <c r="N8526">
        <v>5.6595930000000003E-2</v>
      </c>
      <c r="R8526" s="1">
        <v>37745</v>
      </c>
      <c r="S8526">
        <v>2.4E-2</v>
      </c>
    </row>
    <row r="8527" spans="1:19" x14ac:dyDescent="0.35">
      <c r="A8527" s="1">
        <v>37746</v>
      </c>
      <c r="B8527" s="2">
        <f t="shared" si="932"/>
        <v>2003</v>
      </c>
      <c r="C8527">
        <f t="shared" si="933"/>
        <v>2.1999999999999999E-2</v>
      </c>
      <c r="D8527">
        <f t="shared" si="934"/>
        <v>4.9579709999999999E-2</v>
      </c>
      <c r="E8527">
        <f t="shared" si="931"/>
        <v>5.2255912109551517E-3</v>
      </c>
      <c r="F8527">
        <f t="shared" si="935"/>
        <v>8.3546409503465184E-5</v>
      </c>
      <c r="G8527">
        <f t="shared" si="936"/>
        <v>7.6064040368410007E-4</v>
      </c>
      <c r="H8527">
        <f t="shared" si="937"/>
        <v>6.6074154039848872E-4</v>
      </c>
      <c r="N8527">
        <v>4.9579709999999999E-2</v>
      </c>
      <c r="R8527" s="1">
        <v>37746</v>
      </c>
      <c r="S8527">
        <v>2.1999999999999999E-2</v>
      </c>
    </row>
    <row r="8528" spans="1:19" x14ac:dyDescent="0.35">
      <c r="A8528" s="1">
        <v>37747</v>
      </c>
      <c r="B8528" s="2">
        <f t="shared" si="932"/>
        <v>2003</v>
      </c>
      <c r="C8528">
        <f t="shared" si="933"/>
        <v>2.1000000000000001E-2</v>
      </c>
      <c r="D8528">
        <f t="shared" si="934"/>
        <v>4.4314680000000002E-2</v>
      </c>
      <c r="E8528">
        <f t="shared" si="931"/>
        <v>5.3711677126551862E-3</v>
      </c>
      <c r="F8528">
        <f t="shared" si="935"/>
        <v>2.0751562128898867E-4</v>
      </c>
      <c r="G8528">
        <f t="shared" si="936"/>
        <v>5.4357430350240009E-4</v>
      </c>
      <c r="H8528">
        <f t="shared" si="937"/>
        <v>1.055746752274899E-3</v>
      </c>
      <c r="N8528">
        <v>4.4314680000000002E-2</v>
      </c>
      <c r="R8528" s="1">
        <v>37747</v>
      </c>
      <c r="S8528">
        <v>2.1000000000000001E-2</v>
      </c>
    </row>
    <row r="8529" spans="1:19" x14ac:dyDescent="0.35">
      <c r="A8529" s="1">
        <v>37748</v>
      </c>
      <c r="B8529" s="2">
        <f t="shared" si="932"/>
        <v>2003</v>
      </c>
      <c r="C8529">
        <f t="shared" si="933"/>
        <v>1.9E-2</v>
      </c>
      <c r="D8529">
        <f t="shared" si="934"/>
        <v>4.019756E-2</v>
      </c>
      <c r="E8529">
        <f t="shared" si="931"/>
        <v>5.6683207160552595E-3</v>
      </c>
      <c r="F8529">
        <f t="shared" si="935"/>
        <v>3.4308383989413573E-4</v>
      </c>
      <c r="G8529">
        <f t="shared" si="936"/>
        <v>4.4933654995360002E-4</v>
      </c>
      <c r="H8529">
        <f t="shared" si="937"/>
        <v>1.3945283206216056E-3</v>
      </c>
      <c r="N8529">
        <v>4.019756E-2</v>
      </c>
      <c r="R8529" s="1">
        <v>37748</v>
      </c>
      <c r="S8529">
        <v>1.9E-2</v>
      </c>
    </row>
    <row r="8530" spans="1:19" x14ac:dyDescent="0.35">
      <c r="A8530" s="1">
        <v>37749</v>
      </c>
      <c r="B8530" s="2">
        <f t="shared" si="932"/>
        <v>2003</v>
      </c>
      <c r="C8530">
        <f t="shared" si="933"/>
        <v>1.9E-2</v>
      </c>
      <c r="D8530">
        <f t="shared" si="934"/>
        <v>3.7486869999999999E-2</v>
      </c>
      <c r="E8530">
        <f t="shared" si="931"/>
        <v>5.6683207160552595E-3</v>
      </c>
      <c r="F8530">
        <f t="shared" si="935"/>
        <v>4.50849313220476E-4</v>
      </c>
      <c r="G8530">
        <f t="shared" si="936"/>
        <v>3.4176436239689997E-4</v>
      </c>
      <c r="H8530">
        <f t="shared" si="937"/>
        <v>1.5986114293182413E-3</v>
      </c>
      <c r="N8530">
        <v>3.7486869999999999E-2</v>
      </c>
      <c r="R8530" s="1">
        <v>37749</v>
      </c>
      <c r="S8530">
        <v>1.9E-2</v>
      </c>
    </row>
    <row r="8531" spans="1:19" x14ac:dyDescent="0.35">
      <c r="A8531" s="1">
        <v>37750</v>
      </c>
      <c r="B8531" s="2">
        <f t="shared" si="932"/>
        <v>2003</v>
      </c>
      <c r="C8531">
        <f t="shared" si="933"/>
        <v>1.9E-2</v>
      </c>
      <c r="D8531">
        <f t="shared" si="934"/>
        <v>3.5584110000000002E-2</v>
      </c>
      <c r="E8531">
        <f t="shared" si="931"/>
        <v>5.6683207160552595E-3</v>
      </c>
      <c r="F8531">
        <f t="shared" si="935"/>
        <v>5.3527322368454632E-4</v>
      </c>
      <c r="G8531">
        <f t="shared" si="936"/>
        <v>2.7503270449210011E-4</v>
      </c>
      <c r="H8531">
        <f t="shared" si="937"/>
        <v>1.7418669015056216E-3</v>
      </c>
      <c r="N8531">
        <v>3.5584110000000002E-2</v>
      </c>
      <c r="R8531" s="1">
        <v>37750</v>
      </c>
      <c r="S8531">
        <v>1.9E-2</v>
      </c>
    </row>
    <row r="8532" spans="1:19" x14ac:dyDescent="0.35">
      <c r="A8532" s="1">
        <v>37751</v>
      </c>
      <c r="B8532" s="2">
        <f t="shared" si="932"/>
        <v>2003</v>
      </c>
      <c r="C8532">
        <f t="shared" si="933"/>
        <v>1.7999999999999999E-2</v>
      </c>
      <c r="D8532">
        <f t="shared" si="934"/>
        <v>3.4086419999999999E-2</v>
      </c>
      <c r="E8532">
        <f t="shared" si="931"/>
        <v>5.8198972177552957E-3</v>
      </c>
      <c r="F8532">
        <f t="shared" si="935"/>
        <v>6.0681732833829931E-4</v>
      </c>
      <c r="G8532">
        <f t="shared" si="936"/>
        <v>2.5877290841640004E-4</v>
      </c>
      <c r="H8532">
        <f t="shared" si="937"/>
        <v>1.8792590244247254E-3</v>
      </c>
      <c r="N8532">
        <v>3.4086419999999999E-2</v>
      </c>
      <c r="R8532" s="1">
        <v>37751</v>
      </c>
      <c r="S8532">
        <v>1.7999999999999999E-2</v>
      </c>
    </row>
    <row r="8533" spans="1:19" x14ac:dyDescent="0.35">
      <c r="A8533" s="1">
        <v>37752</v>
      </c>
      <c r="B8533" s="2">
        <f t="shared" si="932"/>
        <v>2003</v>
      </c>
      <c r="C8533">
        <f t="shared" si="933"/>
        <v>3.3000000000000002E-2</v>
      </c>
      <c r="D8533">
        <f t="shared" si="934"/>
        <v>3.3348049999999997E-2</v>
      </c>
      <c r="E8533">
        <f t="shared" si="931"/>
        <v>3.7562496922547511E-3</v>
      </c>
      <c r="F8533">
        <f t="shared" si="935"/>
        <v>6.437400333606767E-4</v>
      </c>
      <c r="G8533">
        <f t="shared" si="936"/>
        <v>1.2113880249999694E-7</v>
      </c>
      <c r="H8533">
        <f t="shared" si="937"/>
        <v>1.5550074926517572E-3</v>
      </c>
      <c r="N8533">
        <v>3.3348049999999997E-2</v>
      </c>
      <c r="R8533" s="1">
        <v>37752</v>
      </c>
      <c r="S8533">
        <v>3.3000000000000002E-2</v>
      </c>
    </row>
    <row r="8534" spans="1:19" x14ac:dyDescent="0.35">
      <c r="A8534" s="1">
        <v>37753</v>
      </c>
      <c r="B8534" s="2">
        <f t="shared" si="932"/>
        <v>2003</v>
      </c>
      <c r="C8534">
        <f t="shared" si="933"/>
        <v>0.129</v>
      </c>
      <c r="D8534">
        <f t="shared" si="934"/>
        <v>3.5999410000000003E-2</v>
      </c>
      <c r="E8534">
        <f t="shared" si="931"/>
        <v>1.2049055290512655E-3</v>
      </c>
      <c r="F8534">
        <f t="shared" si="935"/>
        <v>5.1622895901310621E-4</v>
      </c>
      <c r="G8534">
        <f t="shared" si="936"/>
        <v>8.6491097403480991E-3</v>
      </c>
      <c r="H8534">
        <f t="shared" si="937"/>
        <v>-7.8867428446176106E-4</v>
      </c>
      <c r="N8534">
        <v>3.5999410000000003E-2</v>
      </c>
      <c r="R8534" s="1">
        <v>37753</v>
      </c>
      <c r="S8534">
        <v>0.129</v>
      </c>
    </row>
    <row r="8535" spans="1:19" x14ac:dyDescent="0.35">
      <c r="A8535" s="1">
        <v>37754</v>
      </c>
      <c r="B8535" s="2">
        <f t="shared" si="932"/>
        <v>2003</v>
      </c>
      <c r="C8535">
        <f t="shared" si="933"/>
        <v>0.16600000000000001</v>
      </c>
      <c r="D8535">
        <f t="shared" si="934"/>
        <v>4.1578810000000001E-2</v>
      </c>
      <c r="E8535">
        <f t="shared" si="931"/>
        <v>5.1425749661499227E-3</v>
      </c>
      <c r="F8535">
        <f t="shared" si="935"/>
        <v>2.9382322304060722E-4</v>
      </c>
      <c r="G8535">
        <f t="shared" si="936"/>
        <v>1.5480632521016103E-2</v>
      </c>
      <c r="H8535">
        <f t="shared" si="937"/>
        <v>-1.2292306338853225E-3</v>
      </c>
      <c r="N8535">
        <v>4.1578810000000001E-2</v>
      </c>
      <c r="R8535" s="1">
        <v>37754</v>
      </c>
      <c r="S8535">
        <v>0.16600000000000001</v>
      </c>
    </row>
    <row r="8536" spans="1:19" x14ac:dyDescent="0.35">
      <c r="A8536" s="1">
        <v>37755</v>
      </c>
      <c r="B8536" s="2">
        <f t="shared" si="932"/>
        <v>2003</v>
      </c>
      <c r="C8536">
        <f t="shared" si="933"/>
        <v>7.4999999999999997E-2</v>
      </c>
      <c r="D8536">
        <f t="shared" si="934"/>
        <v>4.3623189999999999E-2</v>
      </c>
      <c r="E8536">
        <f t="shared" si="931"/>
        <v>3.7203662085322627E-4</v>
      </c>
      <c r="F8536">
        <f t="shared" si="935"/>
        <v>2.2791616326343415E-4</v>
      </c>
      <c r="G8536">
        <f t="shared" si="936"/>
        <v>9.8450420577609991E-4</v>
      </c>
      <c r="H8536">
        <f t="shared" si="937"/>
        <v>2.9119264966403303E-4</v>
      </c>
      <c r="N8536">
        <v>4.3623189999999999E-2</v>
      </c>
      <c r="R8536" s="1">
        <v>37755</v>
      </c>
      <c r="S8536">
        <v>7.4999999999999997E-2</v>
      </c>
    </row>
    <row r="8537" spans="1:19" x14ac:dyDescent="0.35">
      <c r="A8537" s="1">
        <v>37756</v>
      </c>
      <c r="B8537" s="2">
        <f t="shared" si="932"/>
        <v>2003</v>
      </c>
      <c r="C8537">
        <f t="shared" si="933"/>
        <v>3.3000000000000002E-2</v>
      </c>
      <c r="D8537">
        <f t="shared" si="934"/>
        <v>4.3314369999999998E-2</v>
      </c>
      <c r="E8537">
        <f t="shared" si="931"/>
        <v>3.7562496922547511E-3</v>
      </c>
      <c r="F8537">
        <f t="shared" si="935"/>
        <v>2.3733597774172046E-4</v>
      </c>
      <c r="G8537">
        <f t="shared" si="936"/>
        <v>1.0638622849689993E-4</v>
      </c>
      <c r="H8537">
        <f t="shared" si="937"/>
        <v>9.4418917244020438E-4</v>
      </c>
      <c r="N8537">
        <v>4.3314369999999998E-2</v>
      </c>
      <c r="R8537" s="1">
        <v>37756</v>
      </c>
      <c r="S8537">
        <v>3.3000000000000002E-2</v>
      </c>
    </row>
    <row r="8538" spans="1:19" x14ac:dyDescent="0.35">
      <c r="A8538" s="1">
        <v>37757</v>
      </c>
      <c r="B8538" s="2">
        <f t="shared" si="932"/>
        <v>2003</v>
      </c>
      <c r="C8538">
        <f t="shared" si="933"/>
        <v>0.159</v>
      </c>
      <c r="D8538">
        <f t="shared" si="934"/>
        <v>4.5509359999999999E-2</v>
      </c>
      <c r="E8538">
        <f t="shared" si="931"/>
        <v>4.1876104780501763E-3</v>
      </c>
      <c r="F8538">
        <f t="shared" si="935"/>
        <v>1.7452318906553108E-4</v>
      </c>
      <c r="G8538">
        <f t="shared" si="936"/>
        <v>1.2880125367609602E-2</v>
      </c>
      <c r="H8538">
        <f t="shared" si="937"/>
        <v>-8.5488896073908328E-4</v>
      </c>
      <c r="N8538">
        <v>4.5509359999999999E-2</v>
      </c>
      <c r="R8538" s="1">
        <v>37757</v>
      </c>
      <c r="S8538">
        <v>0.159</v>
      </c>
    </row>
    <row r="8539" spans="1:19" x14ac:dyDescent="0.35">
      <c r="A8539" s="1">
        <v>37758</v>
      </c>
      <c r="B8539" s="2">
        <f t="shared" si="932"/>
        <v>2003</v>
      </c>
      <c r="C8539">
        <f t="shared" si="933"/>
        <v>0.14599999999999999</v>
      </c>
      <c r="D8539">
        <f t="shared" si="934"/>
        <v>4.7759629999999997E-2</v>
      </c>
      <c r="E8539">
        <f t="shared" si="931"/>
        <v>2.6741050001506468E-3</v>
      </c>
      <c r="F8539">
        <f t="shared" si="935"/>
        <v>1.2013151908235041E-4</v>
      </c>
      <c r="G8539">
        <f t="shared" si="936"/>
        <v>9.6511702977368982E-3</v>
      </c>
      <c r="H8539">
        <f t="shared" si="937"/>
        <v>-5.6678417043333701E-4</v>
      </c>
      <c r="N8539">
        <v>4.7759629999999997E-2</v>
      </c>
      <c r="R8539" s="1">
        <v>37758</v>
      </c>
      <c r="S8539">
        <v>0.14599999999999999</v>
      </c>
    </row>
    <row r="8540" spans="1:19" x14ac:dyDescent="0.35">
      <c r="A8540" s="1">
        <v>37759</v>
      </c>
      <c r="B8540" s="2">
        <f t="shared" si="932"/>
        <v>2003</v>
      </c>
      <c r="C8540">
        <f t="shared" si="933"/>
        <v>3.2000000000000001E-2</v>
      </c>
      <c r="D8540">
        <f t="shared" si="934"/>
        <v>4.8123199999999998E-2</v>
      </c>
      <c r="E8540">
        <f t="shared" si="931"/>
        <v>3.8798261939547874E-3</v>
      </c>
      <c r="F8540">
        <f t="shared" si="935"/>
        <v>1.1229391879382651E-4</v>
      </c>
      <c r="G8540">
        <f t="shared" si="936"/>
        <v>2.5995757823999989E-4</v>
      </c>
      <c r="H8540">
        <f t="shared" si="937"/>
        <v>6.6006127560865133E-4</v>
      </c>
      <c r="N8540">
        <v>4.8123199999999998E-2</v>
      </c>
      <c r="R8540" s="1">
        <v>37759</v>
      </c>
      <c r="S8540">
        <v>3.2000000000000001E-2</v>
      </c>
    </row>
    <row r="8541" spans="1:19" x14ac:dyDescent="0.35">
      <c r="A8541" s="1">
        <v>37760</v>
      </c>
      <c r="B8541" s="2">
        <f t="shared" si="932"/>
        <v>2003</v>
      </c>
      <c r="C8541">
        <f t="shared" si="933"/>
        <v>0.13300000000000001</v>
      </c>
      <c r="D8541">
        <f t="shared" si="934"/>
        <v>4.7506930000000003E-2</v>
      </c>
      <c r="E8541">
        <f t="shared" si="931"/>
        <v>1.4985995222511206E-3</v>
      </c>
      <c r="F8541">
        <f t="shared" si="935"/>
        <v>1.2573478906763926E-4</v>
      </c>
      <c r="G8541">
        <f t="shared" si="936"/>
        <v>7.309065018024901E-3</v>
      </c>
      <c r="H8541">
        <f t="shared" si="937"/>
        <v>-4.3408074689752093E-4</v>
      </c>
      <c r="N8541">
        <v>4.7506930000000003E-2</v>
      </c>
      <c r="R8541" s="1">
        <v>37760</v>
      </c>
      <c r="S8541">
        <v>0.13300000000000001</v>
      </c>
    </row>
    <row r="8542" spans="1:19" x14ac:dyDescent="0.35">
      <c r="A8542" s="1">
        <v>37761</v>
      </c>
      <c r="B8542" s="2">
        <f t="shared" si="932"/>
        <v>2003</v>
      </c>
      <c r="C8542">
        <f t="shared" si="933"/>
        <v>3.5999999999999997E-2</v>
      </c>
      <c r="D8542">
        <f t="shared" si="934"/>
        <v>4.8006500000000001E-2</v>
      </c>
      <c r="E8542">
        <f t="shared" si="931"/>
        <v>3.3975201871546427E-3</v>
      </c>
      <c r="F8542">
        <f t="shared" si="935"/>
        <v>1.1478085006015263E-4</v>
      </c>
      <c r="G8542">
        <f t="shared" si="936"/>
        <v>1.4415604225000007E-4</v>
      </c>
      <c r="H8542">
        <f t="shared" si="937"/>
        <v>6.2447598446868939E-4</v>
      </c>
      <c r="N8542">
        <v>4.8006500000000001E-2</v>
      </c>
      <c r="R8542" s="1">
        <v>37761</v>
      </c>
      <c r="S8542">
        <v>3.5999999999999997E-2</v>
      </c>
    </row>
    <row r="8543" spans="1:19" x14ac:dyDescent="0.35">
      <c r="A8543" s="1">
        <v>37762</v>
      </c>
      <c r="B8543" s="2">
        <f t="shared" si="932"/>
        <v>2003</v>
      </c>
      <c r="C8543">
        <f t="shared" si="933"/>
        <v>0.109</v>
      </c>
      <c r="D8543">
        <f t="shared" si="934"/>
        <v>4.7963520000000003E-2</v>
      </c>
      <c r="E8543">
        <f t="shared" si="931"/>
        <v>2.1643556305199146E-4</v>
      </c>
      <c r="F8543">
        <f t="shared" si="935"/>
        <v>1.1570363689255687E-4</v>
      </c>
      <c r="G8543">
        <f t="shared" si="936"/>
        <v>3.7254518907903996E-3</v>
      </c>
      <c r="H8543">
        <f t="shared" si="937"/>
        <v>-1.5824784926817716E-4</v>
      </c>
      <c r="N8543">
        <v>4.7963520000000003E-2</v>
      </c>
      <c r="R8543" s="1">
        <v>37762</v>
      </c>
      <c r="S8543">
        <v>0.109</v>
      </c>
    </row>
    <row r="8544" spans="1:19" x14ac:dyDescent="0.35">
      <c r="A8544" s="1">
        <v>37763</v>
      </c>
      <c r="B8544" s="2">
        <f t="shared" si="932"/>
        <v>2003</v>
      </c>
      <c r="C8544">
        <f t="shared" si="933"/>
        <v>3.4000000000000002E-2</v>
      </c>
      <c r="D8544">
        <f t="shared" si="934"/>
        <v>4.7881220000000002E-2</v>
      </c>
      <c r="E8544">
        <f t="shared" si="931"/>
        <v>3.634673190554715E-3</v>
      </c>
      <c r="F8544">
        <f t="shared" si="935"/>
        <v>1.174809403706395E-4</v>
      </c>
      <c r="G8544">
        <f t="shared" si="936"/>
        <v>1.926882686884E-4</v>
      </c>
      <c r="H8544">
        <f t="shared" si="937"/>
        <v>6.5345606154225899E-4</v>
      </c>
      <c r="N8544">
        <v>4.7881220000000002E-2</v>
      </c>
      <c r="R8544" s="1">
        <v>37763</v>
      </c>
      <c r="S8544">
        <v>3.4000000000000002E-2</v>
      </c>
    </row>
    <row r="8545" spans="1:19" x14ac:dyDescent="0.35">
      <c r="A8545" s="1">
        <v>37764</v>
      </c>
      <c r="B8545" s="2">
        <f t="shared" si="932"/>
        <v>2003</v>
      </c>
      <c r="C8545">
        <f t="shared" si="933"/>
        <v>3.5000000000000003E-2</v>
      </c>
      <c r="D8545">
        <f t="shared" si="934"/>
        <v>4.6337250000000003E-2</v>
      </c>
      <c r="E8545">
        <f t="shared" si="931"/>
        <v>3.5150966888546783E-3</v>
      </c>
      <c r="F8545">
        <f t="shared" si="935"/>
        <v>1.5333454081071994E-4</v>
      </c>
      <c r="G8545">
        <f t="shared" si="936"/>
        <v>1.2853323756250001E-4</v>
      </c>
      <c r="H8545">
        <f t="shared" si="937"/>
        <v>7.3415647970362168E-4</v>
      </c>
      <c r="N8545">
        <v>4.6337250000000003E-2</v>
      </c>
      <c r="R8545" s="1">
        <v>37764</v>
      </c>
      <c r="S8545">
        <v>3.5000000000000003E-2</v>
      </c>
    </row>
    <row r="8546" spans="1:19" x14ac:dyDescent="0.35">
      <c r="A8546" s="1">
        <v>37765</v>
      </c>
      <c r="B8546" s="2">
        <f t="shared" si="932"/>
        <v>2003</v>
      </c>
      <c r="C8546">
        <f t="shared" si="933"/>
        <v>0.02</v>
      </c>
      <c r="D8546">
        <f t="shared" si="934"/>
        <v>4.4128889999999997E-2</v>
      </c>
      <c r="E8546">
        <f t="shared" si="931"/>
        <v>5.5187442143552227E-3</v>
      </c>
      <c r="F8546">
        <f t="shared" si="935"/>
        <v>2.1290289867535411E-4</v>
      </c>
      <c r="G8546">
        <f t="shared" si="936"/>
        <v>5.8220333263209981E-4</v>
      </c>
      <c r="H8546">
        <f t="shared" si="937"/>
        <v>1.083954168903864E-3</v>
      </c>
      <c r="N8546">
        <v>4.4128889999999997E-2</v>
      </c>
      <c r="R8546" s="1">
        <v>37765</v>
      </c>
      <c r="S8546">
        <v>0.02</v>
      </c>
    </row>
    <row r="8547" spans="1:19" x14ac:dyDescent="0.35">
      <c r="A8547" s="1">
        <v>37766</v>
      </c>
      <c r="B8547" s="2">
        <f t="shared" si="932"/>
        <v>2003</v>
      </c>
      <c r="C8547">
        <f t="shared" si="933"/>
        <v>1.7000000000000001E-2</v>
      </c>
      <c r="D8547">
        <f t="shared" si="934"/>
        <v>4.0661030000000001E-2</v>
      </c>
      <c r="E8547">
        <f t="shared" si="931"/>
        <v>5.9734737194553321E-3</v>
      </c>
      <c r="F8547">
        <f t="shared" si="935"/>
        <v>3.2612937732560461E-4</v>
      </c>
      <c r="G8547">
        <f t="shared" si="936"/>
        <v>5.5984434066089998E-4</v>
      </c>
      <c r="H8547">
        <f t="shared" si="937"/>
        <v>1.395752580007227E-3</v>
      </c>
      <c r="N8547">
        <v>4.0661030000000001E-2</v>
      </c>
      <c r="R8547" s="1">
        <v>37766</v>
      </c>
      <c r="S8547">
        <v>1.7000000000000001E-2</v>
      </c>
    </row>
    <row r="8548" spans="1:19" x14ac:dyDescent="0.35">
      <c r="A8548" s="1">
        <v>37767</v>
      </c>
      <c r="B8548" s="2">
        <f t="shared" si="932"/>
        <v>2003</v>
      </c>
      <c r="C8548">
        <f t="shared" si="933"/>
        <v>1.7000000000000001E-2</v>
      </c>
      <c r="D8548">
        <f t="shared" si="934"/>
        <v>3.7552330000000002E-2</v>
      </c>
      <c r="E8548">
        <f t="shared" si="931"/>
        <v>5.9734737194553321E-3</v>
      </c>
      <c r="F8548">
        <f t="shared" si="935"/>
        <v>4.4807374605111244E-4</v>
      </c>
      <c r="G8548">
        <f t="shared" si="936"/>
        <v>4.2239826842890003E-4</v>
      </c>
      <c r="H8548">
        <f t="shared" si="937"/>
        <v>1.6360185654246784E-3</v>
      </c>
      <c r="N8548">
        <v>3.7552330000000002E-2</v>
      </c>
      <c r="R8548" s="1">
        <v>37767</v>
      </c>
      <c r="S8548">
        <v>1.7000000000000001E-2</v>
      </c>
    </row>
    <row r="8549" spans="1:19" x14ac:dyDescent="0.35">
      <c r="A8549" s="1">
        <v>37768</v>
      </c>
      <c r="B8549" s="2">
        <f t="shared" si="932"/>
        <v>2003</v>
      </c>
      <c r="C8549">
        <f t="shared" si="933"/>
        <v>1.7000000000000001E-2</v>
      </c>
      <c r="D8549">
        <f t="shared" si="934"/>
        <v>3.4967409999999997E-2</v>
      </c>
      <c r="E8549">
        <f t="shared" si="931"/>
        <v>5.9734737194553321E-3</v>
      </c>
      <c r="F8549">
        <f t="shared" si="935"/>
        <v>5.6418945106041253E-4</v>
      </c>
      <c r="G8549">
        <f t="shared" si="936"/>
        <v>3.2282782210809984E-4</v>
      </c>
      <c r="H8549">
        <f t="shared" si="937"/>
        <v>1.8358025108119076E-3</v>
      </c>
      <c r="N8549">
        <v>3.4967409999999997E-2</v>
      </c>
      <c r="R8549" s="1">
        <v>37768</v>
      </c>
      <c r="S8549">
        <v>1.7000000000000001E-2</v>
      </c>
    </row>
    <row r="8550" spans="1:19" x14ac:dyDescent="0.35">
      <c r="A8550" s="1">
        <v>37769</v>
      </c>
      <c r="B8550" s="2">
        <f t="shared" si="932"/>
        <v>2003</v>
      </c>
      <c r="C8550">
        <f t="shared" si="933"/>
        <v>1.6E-2</v>
      </c>
      <c r="D8550">
        <f t="shared" si="934"/>
        <v>3.2974879999999998E-2</v>
      </c>
      <c r="E8550">
        <f t="shared" si="931"/>
        <v>6.1290502211553688E-3</v>
      </c>
      <c r="F8550">
        <f t="shared" si="935"/>
        <v>6.628154519482685E-4</v>
      </c>
      <c r="G8550">
        <f t="shared" si="936"/>
        <v>2.8814655101439994E-4</v>
      </c>
      <c r="H8550">
        <f t="shared" si="937"/>
        <v>2.0155468717816339E-3</v>
      </c>
      <c r="N8550">
        <v>3.2974879999999998E-2</v>
      </c>
      <c r="R8550" s="1">
        <v>37769</v>
      </c>
      <c r="S8550">
        <v>1.6E-2</v>
      </c>
    </row>
    <row r="8551" spans="1:19" x14ac:dyDescent="0.35">
      <c r="A8551" s="1">
        <v>37770</v>
      </c>
      <c r="B8551" s="2">
        <f t="shared" si="932"/>
        <v>2003</v>
      </c>
      <c r="C8551">
        <f t="shared" si="933"/>
        <v>1.6E-2</v>
      </c>
      <c r="D8551">
        <f t="shared" si="934"/>
        <v>3.1035549999999999E-2</v>
      </c>
      <c r="E8551">
        <f t="shared" si="931"/>
        <v>6.1290502211553688E-3</v>
      </c>
      <c r="F8551">
        <f t="shared" si="935"/>
        <v>7.6643333993954793E-4</v>
      </c>
      <c r="G8551">
        <f t="shared" si="936"/>
        <v>2.2606776380249994E-4</v>
      </c>
      <c r="H8551">
        <f t="shared" si="937"/>
        <v>2.1673736253025998E-3</v>
      </c>
      <c r="N8551">
        <v>3.1035549999999999E-2</v>
      </c>
      <c r="R8551" s="1">
        <v>37770</v>
      </c>
      <c r="S8551">
        <v>1.6E-2</v>
      </c>
    </row>
    <row r="8552" spans="1:19" x14ac:dyDescent="0.35">
      <c r="A8552" s="1">
        <v>37771</v>
      </c>
      <c r="B8552" s="2">
        <f t="shared" si="932"/>
        <v>2003</v>
      </c>
      <c r="C8552">
        <f t="shared" si="933"/>
        <v>1.4999999999999999E-2</v>
      </c>
      <c r="D8552">
        <f t="shared" si="934"/>
        <v>2.895642E-2</v>
      </c>
      <c r="E8552">
        <f t="shared" si="931"/>
        <v>6.2866267228554049E-3</v>
      </c>
      <c r="F8552">
        <f t="shared" si="935"/>
        <v>8.8587560562461691E-4</v>
      </c>
      <c r="G8552">
        <f t="shared" si="936"/>
        <v>1.9478165921640002E-4</v>
      </c>
      <c r="H8552">
        <f t="shared" si="937"/>
        <v>2.3599087387959376E-3</v>
      </c>
      <c r="N8552">
        <v>2.895642E-2</v>
      </c>
      <c r="R8552" s="1">
        <v>37771</v>
      </c>
      <c r="S8552">
        <v>1.4999999999999999E-2</v>
      </c>
    </row>
    <row r="8553" spans="1:19" x14ac:dyDescent="0.35">
      <c r="A8553" s="1">
        <v>37772</v>
      </c>
      <c r="B8553" s="2">
        <f t="shared" si="932"/>
        <v>2003</v>
      </c>
      <c r="C8553">
        <f t="shared" si="933"/>
        <v>1.4999999999999999E-2</v>
      </c>
      <c r="D8553">
        <f t="shared" si="934"/>
        <v>2.693485E-2</v>
      </c>
      <c r="E8553">
        <f t="shared" si="931"/>
        <v>6.2866267228554049E-3</v>
      </c>
      <c r="F8553">
        <f t="shared" si="935"/>
        <v>1.0103010053040787E-3</v>
      </c>
      <c r="G8553">
        <f t="shared" si="936"/>
        <v>1.4244064452250001E-4</v>
      </c>
      <c r="H8553">
        <f t="shared" si="937"/>
        <v>2.520195488066809E-3</v>
      </c>
      <c r="N8553">
        <v>2.693485E-2</v>
      </c>
      <c r="R8553" s="1">
        <v>37772</v>
      </c>
      <c r="S8553">
        <v>1.4999999999999999E-2</v>
      </c>
    </row>
    <row r="8554" spans="1:19" x14ac:dyDescent="0.35">
      <c r="A8554" s="1">
        <v>37773</v>
      </c>
      <c r="B8554" s="2">
        <f t="shared" si="932"/>
        <v>2003</v>
      </c>
      <c r="C8554">
        <f t="shared" si="933"/>
        <v>5.7000000000000002E-2</v>
      </c>
      <c r="D8554">
        <f t="shared" si="934"/>
        <v>2.6710480000000002E-2</v>
      </c>
      <c r="E8554">
        <f t="shared" si="931"/>
        <v>1.3904136514538796E-3</v>
      </c>
      <c r="F8554">
        <f t="shared" si="935"/>
        <v>1.0246146524346168E-3</v>
      </c>
      <c r="G8554">
        <f t="shared" si="936"/>
        <v>9.1745502183039997E-4</v>
      </c>
      <c r="H8554">
        <f t="shared" si="937"/>
        <v>1.1935820877613586E-3</v>
      </c>
      <c r="N8554">
        <v>2.6710480000000002E-2</v>
      </c>
      <c r="R8554" s="1">
        <v>37773</v>
      </c>
      <c r="S8554">
        <v>5.7000000000000002E-2</v>
      </c>
    </row>
    <row r="8555" spans="1:19" x14ac:dyDescent="0.35">
      <c r="A8555" s="1">
        <v>37774</v>
      </c>
      <c r="B8555" s="2">
        <f t="shared" si="932"/>
        <v>2003</v>
      </c>
      <c r="C8555">
        <f t="shared" si="933"/>
        <v>3.5000000000000003E-2</v>
      </c>
      <c r="D8555">
        <f t="shared" si="934"/>
        <v>2.626394E-2</v>
      </c>
      <c r="E8555">
        <f t="shared" si="931"/>
        <v>3.5150966888546783E-3</v>
      </c>
      <c r="F8555">
        <f t="shared" si="935"/>
        <v>1.0534011862100782E-3</v>
      </c>
      <c r="G8555">
        <f t="shared" si="936"/>
        <v>7.6318744323600066E-5</v>
      </c>
      <c r="H8555">
        <f t="shared" si="937"/>
        <v>1.9242679183737999E-3</v>
      </c>
      <c r="N8555">
        <v>2.626394E-2</v>
      </c>
      <c r="R8555" s="1">
        <v>37774</v>
      </c>
      <c r="S8555">
        <v>3.5000000000000003E-2</v>
      </c>
    </row>
    <row r="8556" spans="1:19" x14ac:dyDescent="0.35">
      <c r="A8556" s="1">
        <v>37775</v>
      </c>
      <c r="B8556" s="2">
        <f t="shared" si="932"/>
        <v>2003</v>
      </c>
      <c r="C8556">
        <f t="shared" si="933"/>
        <v>1.4999999999999999E-2</v>
      </c>
      <c r="D8556">
        <f t="shared" si="934"/>
        <v>2.554348E-2</v>
      </c>
      <c r="E8556">
        <f t="shared" si="931"/>
        <v>6.2866267228554049E-3</v>
      </c>
      <c r="F8556">
        <f t="shared" si="935"/>
        <v>1.1006869536778787E-3</v>
      </c>
      <c r="G8556">
        <f t="shared" si="936"/>
        <v>1.1116497051040001E-4</v>
      </c>
      <c r="H8556">
        <f t="shared" si="937"/>
        <v>2.6305147816519984E-3</v>
      </c>
      <c r="N8556">
        <v>2.554348E-2</v>
      </c>
      <c r="R8556" s="1">
        <v>37775</v>
      </c>
      <c r="S8556">
        <v>1.4999999999999999E-2</v>
      </c>
    </row>
    <row r="8557" spans="1:19" x14ac:dyDescent="0.35">
      <c r="A8557" s="1">
        <v>37776</v>
      </c>
      <c r="B8557" s="2">
        <f t="shared" si="932"/>
        <v>2003</v>
      </c>
      <c r="C8557">
        <f t="shared" si="933"/>
        <v>3.9E-2</v>
      </c>
      <c r="D8557">
        <f t="shared" si="934"/>
        <v>2.614493E-2</v>
      </c>
      <c r="E8557">
        <f t="shared" si="931"/>
        <v>3.0567906820545333E-3</v>
      </c>
      <c r="F8557">
        <f t="shared" si="935"/>
        <v>1.0611405606288709E-3</v>
      </c>
      <c r="G8557">
        <f t="shared" si="936"/>
        <v>1.652528247049E-4</v>
      </c>
      <c r="H8557">
        <f t="shared" si="937"/>
        <v>1.8010232030933018E-3</v>
      </c>
      <c r="N8557">
        <v>2.614493E-2</v>
      </c>
      <c r="R8557" s="1">
        <v>37776</v>
      </c>
      <c r="S8557">
        <v>3.9E-2</v>
      </c>
    </row>
    <row r="8558" spans="1:19" x14ac:dyDescent="0.35">
      <c r="A8558" s="1">
        <v>37777</v>
      </c>
      <c r="B8558" s="2">
        <f t="shared" si="932"/>
        <v>2003</v>
      </c>
      <c r="C8558">
        <f t="shared" si="933"/>
        <v>1.4999999999999999E-2</v>
      </c>
      <c r="D8558">
        <f t="shared" si="934"/>
        <v>2.618384E-2</v>
      </c>
      <c r="E8558">
        <f t="shared" si="931"/>
        <v>6.2866267228554049E-3</v>
      </c>
      <c r="F8558">
        <f t="shared" si="935"/>
        <v>1.0586070762491453E-3</v>
      </c>
      <c r="G8558">
        <f t="shared" si="936"/>
        <v>1.2507827714560002E-4</v>
      </c>
      <c r="H8558">
        <f t="shared" si="937"/>
        <v>2.5797417573376808E-3</v>
      </c>
      <c r="N8558">
        <v>2.618384E-2</v>
      </c>
      <c r="R8558" s="1">
        <v>37777</v>
      </c>
      <c r="S8558">
        <v>1.4999999999999999E-2</v>
      </c>
    </row>
    <row r="8559" spans="1:19" x14ac:dyDescent="0.35">
      <c r="A8559" s="1">
        <v>37778</v>
      </c>
      <c r="B8559" s="2">
        <f t="shared" si="932"/>
        <v>2003</v>
      </c>
      <c r="C8559">
        <f t="shared" si="933"/>
        <v>3.5999999999999997E-2</v>
      </c>
      <c r="D8559">
        <f t="shared" si="934"/>
        <v>2.6254489999999998E-2</v>
      </c>
      <c r="E8559">
        <f t="shared" si="931"/>
        <v>3.3975201871546427E-3</v>
      </c>
      <c r="F8559">
        <f t="shared" si="935"/>
        <v>1.0540146966058952E-3</v>
      </c>
      <c r="G8559">
        <f t="shared" si="936"/>
        <v>9.4974965160099983E-5</v>
      </c>
      <c r="H8559">
        <f t="shared" si="937"/>
        <v>1.892362599840793E-3</v>
      </c>
      <c r="N8559">
        <v>2.6254489999999998E-2</v>
      </c>
      <c r="R8559" s="1">
        <v>37778</v>
      </c>
      <c r="S8559">
        <v>3.5999999999999997E-2</v>
      </c>
    </row>
    <row r="8560" spans="1:19" x14ac:dyDescent="0.35">
      <c r="A8560" s="1">
        <v>37779</v>
      </c>
      <c r="B8560" s="2">
        <f t="shared" si="932"/>
        <v>2003</v>
      </c>
      <c r="C8560">
        <f t="shared" si="933"/>
        <v>0.17799999999999999</v>
      </c>
      <c r="D8560">
        <f t="shared" si="934"/>
        <v>3.036268E-2</v>
      </c>
      <c r="E8560">
        <f t="shared" si="931"/>
        <v>7.0076569457494841E-3</v>
      </c>
      <c r="F8560">
        <f t="shared" si="935"/>
        <v>8.0414227674776141E-4</v>
      </c>
      <c r="G8560">
        <f t="shared" si="936"/>
        <v>2.1796778256782397E-2</v>
      </c>
      <c r="H8560">
        <f t="shared" si="937"/>
        <v>-2.373847764921385E-3</v>
      </c>
      <c r="N8560">
        <v>3.036268E-2</v>
      </c>
      <c r="R8560" s="1">
        <v>37779</v>
      </c>
      <c r="S8560">
        <v>0.17799999999999999</v>
      </c>
    </row>
    <row r="8561" spans="1:19" x14ac:dyDescent="0.35">
      <c r="A8561" s="1">
        <v>37780</v>
      </c>
      <c r="B8561" s="2">
        <f t="shared" si="932"/>
        <v>2003</v>
      </c>
      <c r="C8561">
        <f t="shared" si="933"/>
        <v>0.15</v>
      </c>
      <c r="D8561">
        <f t="shared" si="934"/>
        <v>3.7003929999999997E-2</v>
      </c>
      <c r="E8561">
        <f t="shared" si="931"/>
        <v>3.1037989933505022E-3</v>
      </c>
      <c r="F8561">
        <f t="shared" si="935"/>
        <v>4.71591279556995E-4</v>
      </c>
      <c r="G8561">
        <f t="shared" si="936"/>
        <v>1.2768111835444901E-2</v>
      </c>
      <c r="H8561">
        <f t="shared" si="937"/>
        <v>-1.2098448407799557E-3</v>
      </c>
      <c r="N8561">
        <v>3.7003929999999997E-2</v>
      </c>
      <c r="R8561" s="1">
        <v>37780</v>
      </c>
      <c r="S8561">
        <v>0.15</v>
      </c>
    </row>
    <row r="8562" spans="1:19" x14ac:dyDescent="0.35">
      <c r="A8562" s="1">
        <v>37781</v>
      </c>
      <c r="B8562" s="2">
        <f t="shared" si="932"/>
        <v>2003</v>
      </c>
      <c r="C8562">
        <f t="shared" si="933"/>
        <v>2.3E-2</v>
      </c>
      <c r="D8562">
        <f t="shared" si="934"/>
        <v>3.7794330000000001E-2</v>
      </c>
      <c r="E8562">
        <f t="shared" si="931"/>
        <v>5.0820147092551157E-3</v>
      </c>
      <c r="F8562">
        <f t="shared" si="935"/>
        <v>4.3788711783939924E-4</v>
      </c>
      <c r="G8562">
        <f t="shared" si="936"/>
        <v>2.1887220014890003E-4</v>
      </c>
      <c r="H8562">
        <f t="shared" si="937"/>
        <v>1.4917602936977358E-3</v>
      </c>
      <c r="N8562">
        <v>3.7794330000000001E-2</v>
      </c>
      <c r="R8562" s="1">
        <v>37781</v>
      </c>
      <c r="S8562">
        <v>2.3E-2</v>
      </c>
    </row>
    <row r="8563" spans="1:19" x14ac:dyDescent="0.35">
      <c r="A8563" s="1">
        <v>37782</v>
      </c>
      <c r="B8563" s="2">
        <f t="shared" si="932"/>
        <v>2003</v>
      </c>
      <c r="C8563">
        <f t="shared" si="933"/>
        <v>1.7000000000000001E-2</v>
      </c>
      <c r="D8563">
        <f t="shared" si="934"/>
        <v>3.3146660000000001E-2</v>
      </c>
      <c r="E8563">
        <f t="shared" si="931"/>
        <v>5.9734737194553321E-3</v>
      </c>
      <c r="F8563">
        <f t="shared" si="935"/>
        <v>6.5399993854455224E-4</v>
      </c>
      <c r="G8563">
        <f t="shared" si="936"/>
        <v>2.6071462915560001E-4</v>
      </c>
      <c r="H8563">
        <f t="shared" si="937"/>
        <v>1.9765250935470779E-3</v>
      </c>
      <c r="N8563">
        <v>3.3146660000000001E-2</v>
      </c>
      <c r="R8563" s="1">
        <v>37782</v>
      </c>
      <c r="S8563">
        <v>1.7000000000000001E-2</v>
      </c>
    </row>
    <row r="8564" spans="1:19" x14ac:dyDescent="0.35">
      <c r="A8564" s="1">
        <v>37783</v>
      </c>
      <c r="B8564" s="2">
        <f t="shared" si="932"/>
        <v>2003</v>
      </c>
      <c r="C8564">
        <f t="shared" si="933"/>
        <v>1.4E-2</v>
      </c>
      <c r="D8564">
        <f t="shared" si="934"/>
        <v>2.8909730000000002E-2</v>
      </c>
      <c r="E8564">
        <f t="shared" si="931"/>
        <v>6.4462032245554413E-3</v>
      </c>
      <c r="F8564">
        <f t="shared" si="935"/>
        <v>8.886571163852974E-4</v>
      </c>
      <c r="G8564">
        <f t="shared" si="936"/>
        <v>2.2230004867290003E-4</v>
      </c>
      <c r="H8564">
        <f t="shared" si="937"/>
        <v>2.3934210597316647E-3</v>
      </c>
      <c r="N8564">
        <v>2.8909730000000002E-2</v>
      </c>
      <c r="R8564" s="1">
        <v>37783</v>
      </c>
      <c r="S8564">
        <v>1.4E-2</v>
      </c>
    </row>
    <row r="8565" spans="1:19" x14ac:dyDescent="0.35">
      <c r="A8565" s="1">
        <v>37784</v>
      </c>
      <c r="B8565" s="2">
        <f t="shared" si="932"/>
        <v>2003</v>
      </c>
      <c r="C8565">
        <f t="shared" si="933"/>
        <v>1.2999999999999999E-2</v>
      </c>
      <c r="D8565">
        <f t="shared" si="934"/>
        <v>2.5347519999999998E-2</v>
      </c>
      <c r="E8565">
        <f t="shared" si="931"/>
        <v>6.6077797262554779E-3</v>
      </c>
      <c r="F8565">
        <f t="shared" si="935"/>
        <v>1.1137279280526661E-3</v>
      </c>
      <c r="G8565">
        <f t="shared" si="936"/>
        <v>1.5246125015039996E-4</v>
      </c>
      <c r="H8565">
        <f t="shared" si="937"/>
        <v>2.7127972322956479E-3</v>
      </c>
      <c r="N8565">
        <v>2.5347519999999998E-2</v>
      </c>
      <c r="R8565" s="1">
        <v>37784</v>
      </c>
      <c r="S8565">
        <v>1.2999999999999999E-2</v>
      </c>
    </row>
    <row r="8566" spans="1:19" x14ac:dyDescent="0.35">
      <c r="A8566" s="1">
        <v>37785</v>
      </c>
      <c r="B8566" s="2">
        <f t="shared" si="932"/>
        <v>2003</v>
      </c>
      <c r="C8566">
        <f t="shared" si="933"/>
        <v>1.2E-2</v>
      </c>
      <c r="D8566">
        <f t="shared" si="934"/>
        <v>2.2562459999999999E-2</v>
      </c>
      <c r="E8566">
        <f t="shared" si="931"/>
        <v>6.7713562279555148E-3</v>
      </c>
      <c r="F8566">
        <f t="shared" si="935"/>
        <v>1.3073736651084827E-3</v>
      </c>
      <c r="G8566">
        <f t="shared" si="936"/>
        <v>1.1156556125159998E-4</v>
      </c>
      <c r="H8566">
        <f t="shared" si="937"/>
        <v>2.9753475107115392E-3</v>
      </c>
      <c r="N8566">
        <v>2.2562459999999999E-2</v>
      </c>
      <c r="R8566" s="1">
        <v>37785</v>
      </c>
      <c r="S8566">
        <v>1.2E-2</v>
      </c>
    </row>
    <row r="8567" spans="1:19" x14ac:dyDescent="0.35">
      <c r="A8567" s="1">
        <v>37786</v>
      </c>
      <c r="B8567" s="2">
        <f t="shared" si="932"/>
        <v>2003</v>
      </c>
      <c r="C8567">
        <f t="shared" si="933"/>
        <v>1.2E-2</v>
      </c>
      <c r="D8567">
        <f t="shared" si="934"/>
        <v>2.03657E-2</v>
      </c>
      <c r="E8567">
        <f t="shared" si="931"/>
        <v>6.7713562279555148E-3</v>
      </c>
      <c r="F8567">
        <f t="shared" si="935"/>
        <v>1.4710586572278346E-3</v>
      </c>
      <c r="G8567">
        <f t="shared" si="936"/>
        <v>6.9984936490000008E-5</v>
      </c>
      <c r="H8567">
        <f t="shared" si="937"/>
        <v>3.1561150486488247E-3</v>
      </c>
      <c r="N8567">
        <v>2.03657E-2</v>
      </c>
      <c r="R8567" s="1">
        <v>37786</v>
      </c>
      <c r="S8567">
        <v>1.2E-2</v>
      </c>
    </row>
    <row r="8568" spans="1:19" x14ac:dyDescent="0.35">
      <c r="A8568" s="1">
        <v>37787</v>
      </c>
      <c r="B8568" s="2">
        <f t="shared" si="932"/>
        <v>2003</v>
      </c>
      <c r="C8568">
        <f t="shared" si="933"/>
        <v>1.0999999999999999E-2</v>
      </c>
      <c r="D8568">
        <f t="shared" si="934"/>
        <v>1.854985E-2</v>
      </c>
      <c r="E8568">
        <f t="shared" si="931"/>
        <v>6.9369327296555511E-3</v>
      </c>
      <c r="F8568">
        <f t="shared" si="935"/>
        <v>1.61364757938844E-3</v>
      </c>
      <c r="G8568">
        <f t="shared" si="936"/>
        <v>5.7000235022500006E-5</v>
      </c>
      <c r="H8568">
        <f t="shared" si="937"/>
        <v>3.3457084014583702E-3</v>
      </c>
      <c r="N8568">
        <v>1.854985E-2</v>
      </c>
      <c r="R8568" s="1">
        <v>37787</v>
      </c>
      <c r="S8568">
        <v>1.0999999999999999E-2</v>
      </c>
    </row>
    <row r="8569" spans="1:19" x14ac:dyDescent="0.35">
      <c r="A8569" s="1">
        <v>37788</v>
      </c>
      <c r="B8569" s="2">
        <f t="shared" si="932"/>
        <v>2003</v>
      </c>
      <c r="C8569">
        <f t="shared" si="933"/>
        <v>1.2E-2</v>
      </c>
      <c r="D8569">
        <f t="shared" si="934"/>
        <v>1.6743830000000001E-2</v>
      </c>
      <c r="E8569">
        <f t="shared" si="931"/>
        <v>6.7713562279555148E-3</v>
      </c>
      <c r="F8569">
        <f t="shared" si="935"/>
        <v>1.7620057742409254E-3</v>
      </c>
      <c r="G8569">
        <f t="shared" si="936"/>
        <v>2.2503923068900011E-5</v>
      </c>
      <c r="H8569">
        <f t="shared" si="937"/>
        <v>3.4541523957549803E-3</v>
      </c>
      <c r="N8569">
        <v>1.6743830000000001E-2</v>
      </c>
      <c r="R8569" s="1">
        <v>37788</v>
      </c>
      <c r="S8569">
        <v>1.2E-2</v>
      </c>
    </row>
    <row r="8570" spans="1:19" x14ac:dyDescent="0.35">
      <c r="A8570" s="1">
        <v>37789</v>
      </c>
      <c r="B8570" s="2">
        <f t="shared" si="932"/>
        <v>2003</v>
      </c>
      <c r="C8570">
        <f t="shared" si="933"/>
        <v>2.9000000000000001E-2</v>
      </c>
      <c r="D8570">
        <f t="shared" si="934"/>
        <v>1.6673899999999998E-2</v>
      </c>
      <c r="E8570">
        <f t="shared" si="931"/>
        <v>4.2625556990548968E-3</v>
      </c>
      <c r="F8570">
        <f t="shared" si="935"/>
        <v>1.7678814631209706E-3</v>
      </c>
      <c r="G8570">
        <f t="shared" si="936"/>
        <v>1.5193274121000008E-4</v>
      </c>
      <c r="H8570">
        <f t="shared" si="937"/>
        <v>2.7451217105767464E-3</v>
      </c>
      <c r="N8570">
        <v>1.6673899999999998E-2</v>
      </c>
      <c r="R8570" s="1">
        <v>37789</v>
      </c>
      <c r="S8570">
        <v>2.9000000000000001E-2</v>
      </c>
    </row>
    <row r="8571" spans="1:19" x14ac:dyDescent="0.35">
      <c r="A8571" s="1">
        <v>37790</v>
      </c>
      <c r="B8571" s="2">
        <f t="shared" si="932"/>
        <v>2003</v>
      </c>
      <c r="C8571">
        <f t="shared" si="933"/>
        <v>1.2999999999999999E-2</v>
      </c>
      <c r="D8571">
        <f t="shared" si="934"/>
        <v>1.628392E-2</v>
      </c>
      <c r="E8571">
        <f t="shared" si="931"/>
        <v>6.6077797262554779E-3</v>
      </c>
      <c r="F8571">
        <f t="shared" si="935"/>
        <v>1.8008278880268314E-3</v>
      </c>
      <c r="G8571">
        <f t="shared" si="936"/>
        <v>1.0784130566400006E-5</v>
      </c>
      <c r="H8571">
        <f t="shared" si="937"/>
        <v>3.4495614226998724E-3</v>
      </c>
      <c r="N8571">
        <v>1.628392E-2</v>
      </c>
      <c r="R8571" s="1">
        <v>37790</v>
      </c>
      <c r="S8571">
        <v>1.2999999999999999E-2</v>
      </c>
    </row>
    <row r="8572" spans="1:19" x14ac:dyDescent="0.35">
      <c r="A8572" s="1">
        <v>37791</v>
      </c>
      <c r="B8572" s="2">
        <f t="shared" si="932"/>
        <v>2003</v>
      </c>
      <c r="C8572">
        <f t="shared" si="933"/>
        <v>1.0999999999999999E-2</v>
      </c>
      <c r="D8572">
        <f t="shared" si="934"/>
        <v>1.547745E-2</v>
      </c>
      <c r="E8572">
        <f t="shared" si="931"/>
        <v>6.9369327296555511E-3</v>
      </c>
      <c r="F8572">
        <f t="shared" si="935"/>
        <v>1.8699252658361904E-3</v>
      </c>
      <c r="G8572">
        <f t="shared" si="936"/>
        <v>2.0047558502500008E-5</v>
      </c>
      <c r="H8572">
        <f t="shared" si="937"/>
        <v>3.6016032233699654E-3</v>
      </c>
      <c r="N8572">
        <v>1.547745E-2</v>
      </c>
      <c r="R8572" s="1">
        <v>37791</v>
      </c>
      <c r="S8572">
        <v>1.0999999999999999E-2</v>
      </c>
    </row>
    <row r="8573" spans="1:19" x14ac:dyDescent="0.35">
      <c r="A8573" s="1">
        <v>37792</v>
      </c>
      <c r="B8573" s="2">
        <f t="shared" si="932"/>
        <v>2003</v>
      </c>
      <c r="C8573">
        <f t="shared" si="933"/>
        <v>1.2E-2</v>
      </c>
      <c r="D8573">
        <f t="shared" si="934"/>
        <v>1.412913E-2</v>
      </c>
      <c r="E8573">
        <f t="shared" si="931"/>
        <v>6.7713562279555148E-3</v>
      </c>
      <c r="F8573">
        <f t="shared" si="935"/>
        <v>1.9883530451729357E-3</v>
      </c>
      <c r="G8573">
        <f t="shared" si="936"/>
        <v>4.5331945568999998E-6</v>
      </c>
      <c r="H8573">
        <f t="shared" si="937"/>
        <v>3.6693114852525224E-3</v>
      </c>
      <c r="N8573">
        <v>1.412913E-2</v>
      </c>
      <c r="R8573" s="1">
        <v>37792</v>
      </c>
      <c r="S8573">
        <v>1.2E-2</v>
      </c>
    </row>
    <row r="8574" spans="1:19" x14ac:dyDescent="0.35">
      <c r="A8574" s="1">
        <v>37793</v>
      </c>
      <c r="B8574" s="2">
        <f t="shared" si="932"/>
        <v>2003</v>
      </c>
      <c r="C8574">
        <f t="shared" si="933"/>
        <v>1.0999999999999999E-2</v>
      </c>
      <c r="D8574">
        <f t="shared" si="934"/>
        <v>1.253629E-2</v>
      </c>
      <c r="E8574">
        <f t="shared" si="931"/>
        <v>6.9369327296555511E-3</v>
      </c>
      <c r="F8574">
        <f t="shared" si="935"/>
        <v>2.1329426900100128E-3</v>
      </c>
      <c r="G8574">
        <f t="shared" si="936"/>
        <v>2.3601869641000028E-6</v>
      </c>
      <c r="H8574">
        <f t="shared" si="937"/>
        <v>3.8465672952400056E-3</v>
      </c>
      <c r="N8574">
        <v>1.253629E-2</v>
      </c>
      <c r="R8574" s="1">
        <v>37793</v>
      </c>
      <c r="S8574">
        <v>1.0999999999999999E-2</v>
      </c>
    </row>
    <row r="8575" spans="1:19" x14ac:dyDescent="0.35">
      <c r="A8575" s="1">
        <v>37794</v>
      </c>
      <c r="B8575" s="2">
        <f t="shared" si="932"/>
        <v>2003</v>
      </c>
      <c r="C8575">
        <f t="shared" si="933"/>
        <v>0.34899999999999998</v>
      </c>
      <c r="D8575">
        <f t="shared" si="934"/>
        <v>2.3658330000000002E-2</v>
      </c>
      <c r="E8575">
        <f t="shared" si="931"/>
        <v>6.4878075155043277E-2</v>
      </c>
      <c r="F8575">
        <f t="shared" si="935"/>
        <v>1.2293264886194743E-3</v>
      </c>
      <c r="G8575">
        <f t="shared" si="936"/>
        <v>0.10584720223838888</v>
      </c>
      <c r="H8575">
        <f t="shared" si="937"/>
        <v>-8.9306403084403584E-3</v>
      </c>
      <c r="N8575">
        <v>2.3658330000000002E-2</v>
      </c>
      <c r="R8575" s="1">
        <v>37794</v>
      </c>
      <c r="S8575">
        <v>0.34899999999999998</v>
      </c>
    </row>
    <row r="8576" spans="1:19" x14ac:dyDescent="0.35">
      <c r="A8576" s="1">
        <v>37795</v>
      </c>
      <c r="B8576" s="2">
        <f t="shared" si="932"/>
        <v>2003</v>
      </c>
      <c r="C8576">
        <f t="shared" si="933"/>
        <v>0.25800000000000001</v>
      </c>
      <c r="D8576">
        <f t="shared" si="934"/>
        <v>4.0186760000000002E-2</v>
      </c>
      <c r="E8576">
        <f t="shared" si="931"/>
        <v>2.6801536809746583E-2</v>
      </c>
      <c r="F8576">
        <f t="shared" si="935"/>
        <v>3.4348404302021214E-4</v>
      </c>
      <c r="G8576">
        <f t="shared" si="936"/>
        <v>4.744260751929761E-2</v>
      </c>
      <c r="H8576">
        <f t="shared" si="937"/>
        <v>-3.0341226446152095E-3</v>
      </c>
      <c r="N8576">
        <v>4.0186760000000002E-2</v>
      </c>
      <c r="R8576" s="1">
        <v>37795</v>
      </c>
      <c r="S8576">
        <v>0.25800000000000001</v>
      </c>
    </row>
    <row r="8577" spans="1:19" x14ac:dyDescent="0.35">
      <c r="A8577" s="1">
        <v>37796</v>
      </c>
      <c r="B8577" s="2">
        <f t="shared" si="932"/>
        <v>2003</v>
      </c>
      <c r="C8577">
        <f t="shared" si="933"/>
        <v>1.9E-2</v>
      </c>
      <c r="D8577">
        <f t="shared" si="934"/>
        <v>3.2657190000000003E-2</v>
      </c>
      <c r="E8577">
        <f t="shared" si="931"/>
        <v>5.6683207160552595E-3</v>
      </c>
      <c r="F8577">
        <f t="shared" si="935"/>
        <v>6.7927436565106737E-4</v>
      </c>
      <c r="G8577">
        <f t="shared" si="936"/>
        <v>1.8651883869610008E-4</v>
      </c>
      <c r="H8577">
        <f t="shared" si="937"/>
        <v>1.9622295886835566E-3</v>
      </c>
      <c r="N8577">
        <v>3.2657190000000003E-2</v>
      </c>
      <c r="R8577" s="1">
        <v>37796</v>
      </c>
      <c r="S8577">
        <v>1.9E-2</v>
      </c>
    </row>
    <row r="8578" spans="1:19" x14ac:dyDescent="0.35">
      <c r="A8578" s="1">
        <v>37797</v>
      </c>
      <c r="B8578" s="2">
        <f t="shared" si="932"/>
        <v>2003</v>
      </c>
      <c r="C8578">
        <f t="shared" si="933"/>
        <v>1.4999999999999999E-2</v>
      </c>
      <c r="D8578">
        <f t="shared" si="934"/>
        <v>2.4965890000000001E-2</v>
      </c>
      <c r="E8578">
        <f t="shared" ref="E8578:E8641" si="938">IF(C8578&gt;=0,(C8578-K$1)^2,"")</f>
        <v>6.2866267228554049E-3</v>
      </c>
      <c r="F8578">
        <f t="shared" si="935"/>
        <v>1.1393455115660174E-3</v>
      </c>
      <c r="G8578">
        <f t="shared" si="936"/>
        <v>9.9318963492100028E-5</v>
      </c>
      <c r="H8578">
        <f t="shared" si="937"/>
        <v>2.6763108824604601E-3</v>
      </c>
      <c r="N8578">
        <v>2.4965890000000001E-2</v>
      </c>
      <c r="R8578" s="1">
        <v>37797</v>
      </c>
      <c r="S8578">
        <v>1.4999999999999999E-2</v>
      </c>
    </row>
    <row r="8579" spans="1:19" x14ac:dyDescent="0.35">
      <c r="A8579" s="1">
        <v>37798</v>
      </c>
      <c r="B8579" s="2">
        <f t="shared" ref="B8579:B8642" si="939">YEAR(A8579)</f>
        <v>2003</v>
      </c>
      <c r="C8579">
        <f t="shared" ref="C8579:C8642" si="940">S8579</f>
        <v>1.4999999999999999E-2</v>
      </c>
      <c r="D8579">
        <f t="shared" ref="D8579:D8642" si="941">N8579</f>
        <v>2.00936E-2</v>
      </c>
      <c r="E8579">
        <f t="shared" si="938"/>
        <v>6.2866267228554049E-3</v>
      </c>
      <c r="F8579">
        <f t="shared" ref="F8579:F8642" si="942">IF(C8579&gt;=0,(D8579-K$2)^2,"")</f>
        <v>1.4920051505962607E-3</v>
      </c>
      <c r="G8579">
        <f t="shared" ref="G8579:G8642" si="943">IF(C8579&gt;=0,(C8579-D8579)^2,"")</f>
        <v>2.5944760960000003E-5</v>
      </c>
      <c r="H8579">
        <f t="shared" ref="H8579:H8642" si="944">IF(C8579&gt;=0,((C8579-K$1)*(D8579-K$2)),"")</f>
        <v>3.0626262341944951E-3</v>
      </c>
      <c r="N8579">
        <v>2.00936E-2</v>
      </c>
      <c r="R8579" s="1">
        <v>37798</v>
      </c>
      <c r="S8579">
        <v>1.4999999999999999E-2</v>
      </c>
    </row>
    <row r="8580" spans="1:19" x14ac:dyDescent="0.35">
      <c r="A8580" s="1">
        <v>37799</v>
      </c>
      <c r="B8580" s="2">
        <f t="shared" si="939"/>
        <v>2003</v>
      </c>
      <c r="C8580">
        <f t="shared" si="940"/>
        <v>3.6999999999999998E-2</v>
      </c>
      <c r="D8580">
        <f t="shared" si="941"/>
        <v>1.855886E-2</v>
      </c>
      <c r="E8580">
        <f t="shared" si="938"/>
        <v>3.2819436854546061E-3</v>
      </c>
      <c r="F8580">
        <f t="shared" si="942"/>
        <v>1.6129237929788263E-3</v>
      </c>
      <c r="G8580">
        <f t="shared" si="943"/>
        <v>3.4007564449959991E-4</v>
      </c>
      <c r="H8580">
        <f t="shared" si="944"/>
        <v>2.3007661892261787E-3</v>
      </c>
      <c r="N8580">
        <v>1.855886E-2</v>
      </c>
      <c r="R8580" s="1">
        <v>37799</v>
      </c>
      <c r="S8580">
        <v>3.6999999999999998E-2</v>
      </c>
    </row>
    <row r="8581" spans="1:19" x14ac:dyDescent="0.35">
      <c r="A8581" s="1">
        <v>37800</v>
      </c>
      <c r="B8581" s="2">
        <f t="shared" si="939"/>
        <v>2003</v>
      </c>
      <c r="C8581">
        <f t="shared" si="940"/>
        <v>1.7999999999999999E-2</v>
      </c>
      <c r="D8581">
        <f t="shared" si="941"/>
        <v>1.8515609999999998E-2</v>
      </c>
      <c r="E8581">
        <f t="shared" si="938"/>
        <v>5.8198972177552957E-3</v>
      </c>
      <c r="F8581">
        <f t="shared" si="942"/>
        <v>1.616399609287882E-3</v>
      </c>
      <c r="G8581">
        <f t="shared" si="943"/>
        <v>2.6585367209999965E-7</v>
      </c>
      <c r="H8581">
        <f t="shared" si="944"/>
        <v>3.0671288836426965E-3</v>
      </c>
      <c r="N8581">
        <v>1.8515609999999998E-2</v>
      </c>
      <c r="R8581" s="1">
        <v>37800</v>
      </c>
      <c r="S8581">
        <v>1.7999999999999999E-2</v>
      </c>
    </row>
    <row r="8582" spans="1:19" x14ac:dyDescent="0.35">
      <c r="A8582" s="1">
        <v>37801</v>
      </c>
      <c r="B8582" s="2">
        <f t="shared" si="939"/>
        <v>2003</v>
      </c>
      <c r="C8582">
        <f t="shared" si="940"/>
        <v>1.9E-2</v>
      </c>
      <c r="D8582">
        <f t="shared" si="941"/>
        <v>1.8099879999999999E-2</v>
      </c>
      <c r="E8582">
        <f t="shared" si="938"/>
        <v>5.6683207160552595E-3</v>
      </c>
      <c r="F8582">
        <f t="shared" si="942"/>
        <v>1.6500008514285754E-3</v>
      </c>
      <c r="G8582">
        <f t="shared" si="943"/>
        <v>8.1021601440000141E-7</v>
      </c>
      <c r="H8582">
        <f t="shared" si="944"/>
        <v>3.0582239956650349E-3</v>
      </c>
      <c r="N8582">
        <v>1.8099879999999999E-2</v>
      </c>
      <c r="R8582" s="1">
        <v>37801</v>
      </c>
      <c r="S8582">
        <v>1.9E-2</v>
      </c>
    </row>
    <row r="8583" spans="1:19" x14ac:dyDescent="0.35">
      <c r="A8583" s="1">
        <v>37802</v>
      </c>
      <c r="B8583" s="2">
        <f t="shared" si="939"/>
        <v>2003</v>
      </c>
      <c r="C8583">
        <f t="shared" si="940"/>
        <v>0.192</v>
      </c>
      <c r="D8583">
        <f t="shared" si="941"/>
        <v>2.108693E-2</v>
      </c>
      <c r="E8583">
        <f t="shared" si="938"/>
        <v>9.547585921948978E-3</v>
      </c>
      <c r="F8583">
        <f t="shared" si="942"/>
        <v>1.4162541673546783E-3</v>
      </c>
      <c r="G8583">
        <f t="shared" si="943"/>
        <v>2.9211277496824901E-2</v>
      </c>
      <c r="H8583">
        <f t="shared" si="944"/>
        <v>-3.6772011571488852E-3</v>
      </c>
      <c r="N8583">
        <v>2.108693E-2</v>
      </c>
      <c r="R8583" s="1">
        <v>37802</v>
      </c>
      <c r="S8583">
        <v>0.192</v>
      </c>
    </row>
    <row r="8584" spans="1:19" x14ac:dyDescent="0.35">
      <c r="A8584" s="1">
        <v>37803</v>
      </c>
      <c r="B8584" s="2">
        <f t="shared" si="939"/>
        <v>2003</v>
      </c>
      <c r="C8584">
        <f t="shared" si="940"/>
        <v>0.02</v>
      </c>
      <c r="D8584">
        <f t="shared" si="941"/>
        <v>2.4894050000000001E-2</v>
      </c>
      <c r="E8584">
        <f t="shared" si="938"/>
        <v>5.5187442143552227E-3</v>
      </c>
      <c r="F8584">
        <f t="shared" si="942"/>
        <v>1.1442004749305263E-3</v>
      </c>
      <c r="G8584">
        <f t="shared" si="943"/>
        <v>2.3951725402500005E-5</v>
      </c>
      <c r="H8584">
        <f t="shared" si="944"/>
        <v>2.512876787883827E-3</v>
      </c>
      <c r="N8584">
        <v>2.4894050000000001E-2</v>
      </c>
      <c r="R8584" s="1">
        <v>37803</v>
      </c>
      <c r="S8584">
        <v>0.02</v>
      </c>
    </row>
    <row r="8585" spans="1:19" x14ac:dyDescent="0.35">
      <c r="A8585" s="1">
        <v>37804</v>
      </c>
      <c r="B8585" s="2">
        <f t="shared" si="939"/>
        <v>2003</v>
      </c>
      <c r="C8585">
        <f t="shared" si="940"/>
        <v>3.2000000000000001E-2</v>
      </c>
      <c r="D8585">
        <f t="shared" si="941"/>
        <v>2.4000710000000001E-2</v>
      </c>
      <c r="E8585">
        <f t="shared" si="938"/>
        <v>3.8798261939547874E-3</v>
      </c>
      <c r="F8585">
        <f t="shared" si="942"/>
        <v>1.2054348270395506E-3</v>
      </c>
      <c r="G8585">
        <f t="shared" si="943"/>
        <v>6.3988640504099992E-5</v>
      </c>
      <c r="H8585">
        <f t="shared" si="944"/>
        <v>2.1626089838557056E-3</v>
      </c>
      <c r="N8585">
        <v>2.4000710000000001E-2</v>
      </c>
      <c r="R8585" s="1">
        <v>37804</v>
      </c>
      <c r="S8585">
        <v>3.2000000000000001E-2</v>
      </c>
    </row>
    <row r="8586" spans="1:19" x14ac:dyDescent="0.35">
      <c r="A8586" s="1">
        <v>37805</v>
      </c>
      <c r="B8586" s="2">
        <f t="shared" si="939"/>
        <v>2003</v>
      </c>
      <c r="C8586">
        <f t="shared" si="940"/>
        <v>0.121</v>
      </c>
      <c r="D8586">
        <f t="shared" si="941"/>
        <v>2.530458E-2</v>
      </c>
      <c r="E8586">
        <f t="shared" si="938"/>
        <v>7.1351754265155552E-4</v>
      </c>
      <c r="F8586">
        <f t="shared" si="942"/>
        <v>1.11659580756407E-3</v>
      </c>
      <c r="G8586">
        <f t="shared" si="943"/>
        <v>9.1576134089763998E-3</v>
      </c>
      <c r="H8586">
        <f t="shared" si="944"/>
        <v>-8.9258652059514339E-4</v>
      </c>
      <c r="N8586">
        <v>2.530458E-2</v>
      </c>
      <c r="R8586" s="1">
        <v>37805</v>
      </c>
      <c r="S8586">
        <v>0.121</v>
      </c>
    </row>
    <row r="8587" spans="1:19" x14ac:dyDescent="0.35">
      <c r="A8587" s="1">
        <v>37806</v>
      </c>
      <c r="B8587" s="2">
        <f t="shared" si="939"/>
        <v>2003</v>
      </c>
      <c r="C8587">
        <f t="shared" si="940"/>
        <v>1.7000000000000001E-2</v>
      </c>
      <c r="D8587">
        <f t="shared" si="941"/>
        <v>2.374998E-2</v>
      </c>
      <c r="E8587">
        <f t="shared" si="938"/>
        <v>5.9734737194553321E-3</v>
      </c>
      <c r="F8587">
        <f t="shared" si="942"/>
        <v>1.2229080691080754E-3</v>
      </c>
      <c r="G8587">
        <f t="shared" si="943"/>
        <v>4.5562230000399987E-5</v>
      </c>
      <c r="H8587">
        <f t="shared" si="944"/>
        <v>2.7027780545444261E-3</v>
      </c>
      <c r="N8587">
        <v>2.374998E-2</v>
      </c>
      <c r="R8587" s="1">
        <v>37806</v>
      </c>
      <c r="S8587">
        <v>1.7000000000000001E-2</v>
      </c>
    </row>
    <row r="8588" spans="1:19" x14ac:dyDescent="0.35">
      <c r="A8588" s="1">
        <v>37807</v>
      </c>
      <c r="B8588" s="2">
        <f t="shared" si="939"/>
        <v>2003</v>
      </c>
      <c r="C8588">
        <f t="shared" si="940"/>
        <v>1.4E-2</v>
      </c>
      <c r="D8588">
        <f t="shared" si="941"/>
        <v>2.0275419999999999E-2</v>
      </c>
      <c r="E8588">
        <f t="shared" si="938"/>
        <v>6.4462032245554413E-3</v>
      </c>
      <c r="F8588">
        <f t="shared" si="942"/>
        <v>1.4779920750110735E-3</v>
      </c>
      <c r="G8588">
        <f t="shared" si="943"/>
        <v>3.9380896176399982E-5</v>
      </c>
      <c r="H8588">
        <f t="shared" si="944"/>
        <v>3.0866547069284848E-3</v>
      </c>
      <c r="N8588">
        <v>2.0275419999999999E-2</v>
      </c>
      <c r="R8588" s="1">
        <v>37807</v>
      </c>
      <c r="S8588">
        <v>1.4E-2</v>
      </c>
    </row>
    <row r="8589" spans="1:19" x14ac:dyDescent="0.35">
      <c r="A8589" s="1">
        <v>37808</v>
      </c>
      <c r="B8589" s="2">
        <f t="shared" si="939"/>
        <v>2003</v>
      </c>
      <c r="C8589">
        <f t="shared" si="940"/>
        <v>1.2999999999999999E-2</v>
      </c>
      <c r="D8589">
        <f t="shared" si="941"/>
        <v>1.7248510000000002E-2</v>
      </c>
      <c r="E8589">
        <f t="shared" si="938"/>
        <v>6.6077797262554779E-3</v>
      </c>
      <c r="F8589">
        <f t="shared" si="942"/>
        <v>1.7198913259163526E-3</v>
      </c>
      <c r="G8589">
        <f t="shared" si="943"/>
        <v>1.804983722010002E-5</v>
      </c>
      <c r="H8589">
        <f t="shared" si="944"/>
        <v>3.371151588812453E-3</v>
      </c>
      <c r="N8589">
        <v>1.7248510000000002E-2</v>
      </c>
      <c r="R8589" s="1">
        <v>37808</v>
      </c>
      <c r="S8589">
        <v>1.2999999999999999E-2</v>
      </c>
    </row>
    <row r="8590" spans="1:19" x14ac:dyDescent="0.35">
      <c r="A8590" s="1">
        <v>37809</v>
      </c>
      <c r="B8590" s="2">
        <f t="shared" si="939"/>
        <v>2003</v>
      </c>
      <c r="C8590">
        <f t="shared" si="940"/>
        <v>1.2999999999999999E-2</v>
      </c>
      <c r="D8590">
        <f t="shared" si="941"/>
        <v>1.49344E-2</v>
      </c>
      <c r="E8590">
        <f t="shared" si="938"/>
        <v>6.6077797262554779E-3</v>
      </c>
      <c r="F8590">
        <f t="shared" si="942"/>
        <v>1.9171859923007852E-3</v>
      </c>
      <c r="G8590">
        <f t="shared" si="943"/>
        <v>3.7419033600000043E-6</v>
      </c>
      <c r="H8590">
        <f t="shared" si="944"/>
        <v>3.5592615429869889E-3</v>
      </c>
      <c r="N8590">
        <v>1.49344E-2</v>
      </c>
      <c r="R8590" s="1">
        <v>37809</v>
      </c>
      <c r="S8590">
        <v>1.2999999999999999E-2</v>
      </c>
    </row>
    <row r="8591" spans="1:19" x14ac:dyDescent="0.35">
      <c r="A8591" s="1">
        <v>37810</v>
      </c>
      <c r="B8591" s="2">
        <f t="shared" si="939"/>
        <v>2003</v>
      </c>
      <c r="C8591">
        <f t="shared" si="940"/>
        <v>1.4E-2</v>
      </c>
      <c r="D8591">
        <f t="shared" si="941"/>
        <v>1.315741E-2</v>
      </c>
      <c r="E8591">
        <f t="shared" si="938"/>
        <v>6.4462032245554413E-3</v>
      </c>
      <c r="F8591">
        <f t="shared" si="942"/>
        <v>2.0759571256648152E-3</v>
      </c>
      <c r="G8591">
        <f t="shared" si="943"/>
        <v>7.0995790810000121E-7</v>
      </c>
      <c r="H8591">
        <f t="shared" si="944"/>
        <v>3.6581472793614225E-3</v>
      </c>
      <c r="N8591">
        <v>1.315741E-2</v>
      </c>
      <c r="R8591" s="1">
        <v>37810</v>
      </c>
      <c r="S8591">
        <v>1.4E-2</v>
      </c>
    </row>
    <row r="8592" spans="1:19" x14ac:dyDescent="0.35">
      <c r="A8592" s="1">
        <v>37811</v>
      </c>
      <c r="B8592" s="2">
        <f t="shared" si="939"/>
        <v>2003</v>
      </c>
      <c r="C8592">
        <f t="shared" si="940"/>
        <v>1.2E-2</v>
      </c>
      <c r="D8592">
        <f t="shared" si="941"/>
        <v>1.176982E-2</v>
      </c>
      <c r="E8592">
        <f t="shared" si="938"/>
        <v>6.7713562279555148E-3</v>
      </c>
      <c r="F8592">
        <f t="shared" si="942"/>
        <v>2.2043271491512888E-3</v>
      </c>
      <c r="G8592">
        <f t="shared" si="943"/>
        <v>5.2982832399999985E-8</v>
      </c>
      <c r="H8592">
        <f t="shared" si="944"/>
        <v>3.863454978365479E-3</v>
      </c>
      <c r="N8592">
        <v>1.176982E-2</v>
      </c>
      <c r="R8592" s="1">
        <v>37811</v>
      </c>
      <c r="S8592">
        <v>1.2E-2</v>
      </c>
    </row>
    <row r="8593" spans="1:19" x14ac:dyDescent="0.35">
      <c r="A8593" s="1">
        <v>37812</v>
      </c>
      <c r="B8593" s="2">
        <f t="shared" si="939"/>
        <v>2003</v>
      </c>
      <c r="C8593">
        <f t="shared" si="940"/>
        <v>1.2E-2</v>
      </c>
      <c r="D8593">
        <f t="shared" si="941"/>
        <v>1.0523319999999999E-2</v>
      </c>
      <c r="E8593">
        <f t="shared" si="938"/>
        <v>6.7713562279555148E-3</v>
      </c>
      <c r="F8593">
        <f t="shared" si="942"/>
        <v>2.3229279158226133E-3</v>
      </c>
      <c r="G8593">
        <f t="shared" si="943"/>
        <v>2.1805838224000032E-6</v>
      </c>
      <c r="H8593">
        <f t="shared" si="944"/>
        <v>3.9660272830500266E-3</v>
      </c>
      <c r="N8593">
        <v>1.0523319999999999E-2</v>
      </c>
      <c r="R8593" s="1">
        <v>37812</v>
      </c>
      <c r="S8593">
        <v>1.2E-2</v>
      </c>
    </row>
    <row r="8594" spans="1:19" x14ac:dyDescent="0.35">
      <c r="A8594" s="1">
        <v>37813</v>
      </c>
      <c r="B8594" s="2">
        <f t="shared" si="939"/>
        <v>2003</v>
      </c>
      <c r="C8594">
        <f t="shared" si="940"/>
        <v>1.0999999999999999E-2</v>
      </c>
      <c r="D8594">
        <f t="shared" si="941"/>
        <v>9.4265100000000008E-3</v>
      </c>
      <c r="E8594">
        <f t="shared" si="938"/>
        <v>6.9369327296555511E-3</v>
      </c>
      <c r="F8594">
        <f t="shared" si="942"/>
        <v>2.4298562901617282E-3</v>
      </c>
      <c r="G8594">
        <f t="shared" si="943"/>
        <v>2.4758707800999954E-6</v>
      </c>
      <c r="H8594">
        <f t="shared" si="944"/>
        <v>4.1055754319683753E-3</v>
      </c>
      <c r="N8594">
        <v>9.4265100000000008E-3</v>
      </c>
      <c r="R8594" s="1">
        <v>37813</v>
      </c>
      <c r="S8594">
        <v>1.0999999999999999E-2</v>
      </c>
    </row>
    <row r="8595" spans="1:19" x14ac:dyDescent="0.35">
      <c r="A8595" s="1">
        <v>37814</v>
      </c>
      <c r="B8595" s="2">
        <f t="shared" si="939"/>
        <v>2003</v>
      </c>
      <c r="C8595">
        <f t="shared" si="940"/>
        <v>1.0999999999999999E-2</v>
      </c>
      <c r="D8595">
        <f t="shared" si="941"/>
        <v>8.5044999999999999E-3</v>
      </c>
      <c r="E8595">
        <f t="shared" si="938"/>
        <v>6.9369327296555511E-3</v>
      </c>
      <c r="F8595">
        <f t="shared" si="942"/>
        <v>2.5216047261698055E-3</v>
      </c>
      <c r="G8595">
        <f t="shared" si="943"/>
        <v>6.2275202499999971E-6</v>
      </c>
      <c r="H8595">
        <f t="shared" si="944"/>
        <v>4.1823680321346002E-3</v>
      </c>
      <c r="N8595">
        <v>8.5044999999999999E-3</v>
      </c>
      <c r="R8595" s="1">
        <v>37814</v>
      </c>
      <c r="S8595">
        <v>1.0999999999999999E-2</v>
      </c>
    </row>
    <row r="8596" spans="1:19" x14ac:dyDescent="0.35">
      <c r="A8596" s="1">
        <v>37815</v>
      </c>
      <c r="B8596" s="2">
        <f t="shared" si="939"/>
        <v>2003</v>
      </c>
      <c r="C8596">
        <f t="shared" si="940"/>
        <v>0.01</v>
      </c>
      <c r="D8596">
        <f t="shared" si="941"/>
        <v>7.5935300000000002E-3</v>
      </c>
      <c r="E8596">
        <f t="shared" si="938"/>
        <v>7.1045092313555876E-3</v>
      </c>
      <c r="F8596">
        <f t="shared" si="942"/>
        <v>2.6139243708972046E-3</v>
      </c>
      <c r="G8596">
        <f t="shared" si="943"/>
        <v>5.7910978609000002E-6</v>
      </c>
      <c r="H8596">
        <f t="shared" si="944"/>
        <v>4.3093676825149809E-3</v>
      </c>
      <c r="N8596">
        <v>7.5935300000000002E-3</v>
      </c>
      <c r="R8596" s="1">
        <v>37815</v>
      </c>
      <c r="S8596">
        <v>0.01</v>
      </c>
    </row>
    <row r="8597" spans="1:19" x14ac:dyDescent="0.35">
      <c r="A8597" s="1">
        <v>37816</v>
      </c>
      <c r="B8597" s="2">
        <f t="shared" si="939"/>
        <v>2003</v>
      </c>
      <c r="C8597">
        <f t="shared" si="940"/>
        <v>1.0999999999999999E-2</v>
      </c>
      <c r="D8597">
        <f t="shared" si="941"/>
        <v>6.6558900000000002E-3</v>
      </c>
      <c r="E8597">
        <f t="shared" si="938"/>
        <v>6.9369327296555511E-3</v>
      </c>
      <c r="F8597">
        <f t="shared" si="942"/>
        <v>2.7106801410456431E-3</v>
      </c>
      <c r="G8597">
        <f t="shared" si="943"/>
        <v>1.8871291692099991E-5</v>
      </c>
      <c r="H8597">
        <f t="shared" si="944"/>
        <v>4.3363355255384524E-3</v>
      </c>
      <c r="N8597">
        <v>6.6558900000000002E-3</v>
      </c>
      <c r="R8597" s="1">
        <v>37816</v>
      </c>
      <c r="S8597">
        <v>1.0999999999999999E-2</v>
      </c>
    </row>
    <row r="8598" spans="1:19" x14ac:dyDescent="0.35">
      <c r="A8598" s="1">
        <v>37817</v>
      </c>
      <c r="B8598" s="2">
        <f t="shared" si="939"/>
        <v>2003</v>
      </c>
      <c r="C8598">
        <f t="shared" si="940"/>
        <v>1.0999999999999999E-2</v>
      </c>
      <c r="D8598">
        <f t="shared" si="941"/>
        <v>5.7307499999999997E-3</v>
      </c>
      <c r="E8598">
        <f t="shared" si="938"/>
        <v>6.9369327296555511E-3</v>
      </c>
      <c r="F8598">
        <f t="shared" si="942"/>
        <v>2.807869359170692E-3</v>
      </c>
      <c r="G8598">
        <f t="shared" si="943"/>
        <v>2.7764995562499997E-5</v>
      </c>
      <c r="H8598">
        <f t="shared" si="944"/>
        <v>4.4133888179298383E-3</v>
      </c>
      <c r="N8598">
        <v>5.7307499999999997E-3</v>
      </c>
      <c r="R8598" s="1">
        <v>37817</v>
      </c>
      <c r="S8598">
        <v>1.0999999999999999E-2</v>
      </c>
    </row>
    <row r="8599" spans="1:19" x14ac:dyDescent="0.35">
      <c r="A8599" s="1">
        <v>37818</v>
      </c>
      <c r="B8599" s="2">
        <f t="shared" si="939"/>
        <v>2003</v>
      </c>
      <c r="C8599">
        <f t="shared" si="940"/>
        <v>0.06</v>
      </c>
      <c r="D8599">
        <f t="shared" si="941"/>
        <v>7.0176500000000003E-3</v>
      </c>
      <c r="E8599">
        <f t="shared" si="938"/>
        <v>1.1756841463537711E-3</v>
      </c>
      <c r="F8599">
        <f t="shared" si="942"/>
        <v>2.6731415267830815E-3</v>
      </c>
      <c r="G8599">
        <f t="shared" si="943"/>
        <v>2.8071294115224999E-3</v>
      </c>
      <c r="H8599">
        <f t="shared" si="944"/>
        <v>1.7727859752375028E-3</v>
      </c>
      <c r="N8599">
        <v>7.0176500000000003E-3</v>
      </c>
      <c r="R8599" s="1">
        <v>37818</v>
      </c>
      <c r="S8599">
        <v>0.06</v>
      </c>
    </row>
    <row r="8600" spans="1:19" x14ac:dyDescent="0.35">
      <c r="A8600" s="1">
        <v>37819</v>
      </c>
      <c r="B8600" s="2">
        <f t="shared" si="939"/>
        <v>2003</v>
      </c>
      <c r="C8600">
        <f t="shared" si="940"/>
        <v>8.6999999999999994E-2</v>
      </c>
      <c r="D8600">
        <f t="shared" si="941"/>
        <v>1.0026119999999999E-2</v>
      </c>
      <c r="E8600">
        <f t="shared" si="938"/>
        <v>5.3118600452790478E-5</v>
      </c>
      <c r="F8600">
        <f t="shared" si="942"/>
        <v>2.3711019842961333E-3</v>
      </c>
      <c r="G8600">
        <f t="shared" si="943"/>
        <v>5.924978202254399E-3</v>
      </c>
      <c r="H8600">
        <f t="shared" si="944"/>
        <v>3.5489381360717599E-4</v>
      </c>
      <c r="N8600">
        <v>1.0026119999999999E-2</v>
      </c>
      <c r="R8600" s="1">
        <v>37819</v>
      </c>
      <c r="S8600">
        <v>8.6999999999999994E-2</v>
      </c>
    </row>
    <row r="8601" spans="1:19" x14ac:dyDescent="0.35">
      <c r="A8601" s="1">
        <v>37820</v>
      </c>
      <c r="B8601" s="2">
        <f t="shared" si="939"/>
        <v>2003</v>
      </c>
      <c r="C8601">
        <f t="shared" si="940"/>
        <v>1.4999999999999999E-2</v>
      </c>
      <c r="D8601">
        <f t="shared" si="941"/>
        <v>1.1109010000000001E-2</v>
      </c>
      <c r="E8601">
        <f t="shared" si="938"/>
        <v>6.2866267228554049E-3</v>
      </c>
      <c r="F8601">
        <f t="shared" si="942"/>
        <v>2.2668142249373168E-3</v>
      </c>
      <c r="G8601">
        <f t="shared" si="943"/>
        <v>1.5139803180099989E-5</v>
      </c>
      <c r="H8601">
        <f t="shared" si="944"/>
        <v>3.7749986598990598E-3</v>
      </c>
      <c r="N8601">
        <v>1.1109010000000001E-2</v>
      </c>
      <c r="R8601" s="1">
        <v>37820</v>
      </c>
      <c r="S8601">
        <v>1.4999999999999999E-2</v>
      </c>
    </row>
    <row r="8602" spans="1:19" x14ac:dyDescent="0.35">
      <c r="A8602" s="1">
        <v>37821</v>
      </c>
      <c r="B8602" s="2">
        <f t="shared" si="939"/>
        <v>2003</v>
      </c>
      <c r="C8602">
        <f t="shared" si="940"/>
        <v>1.0999999999999999E-2</v>
      </c>
      <c r="D8602">
        <f t="shared" si="941"/>
        <v>1.009118E-2</v>
      </c>
      <c r="E8602">
        <f t="shared" si="938"/>
        <v>6.9369327296555511E-3</v>
      </c>
      <c r="F8602">
        <f t="shared" si="942"/>
        <v>2.3647701586987729E-3</v>
      </c>
      <c r="G8602">
        <f t="shared" si="943"/>
        <v>8.2595379239999892E-7</v>
      </c>
      <c r="H8602">
        <f t="shared" si="944"/>
        <v>4.0502162302758936E-3</v>
      </c>
      <c r="N8602">
        <v>1.009118E-2</v>
      </c>
      <c r="R8602" s="1">
        <v>37821</v>
      </c>
      <c r="S8602">
        <v>1.0999999999999999E-2</v>
      </c>
    </row>
    <row r="8603" spans="1:19" x14ac:dyDescent="0.35">
      <c r="A8603" s="1">
        <v>37822</v>
      </c>
      <c r="B8603" s="2">
        <f t="shared" si="939"/>
        <v>2003</v>
      </c>
      <c r="C8603">
        <f t="shared" si="940"/>
        <v>0.01</v>
      </c>
      <c r="D8603">
        <f t="shared" si="941"/>
        <v>8.3347400000000002E-3</v>
      </c>
      <c r="E8603">
        <f t="shared" si="938"/>
        <v>7.1045092313555876E-3</v>
      </c>
      <c r="F8603">
        <f t="shared" si="942"/>
        <v>2.5386827391990071E-3</v>
      </c>
      <c r="G8603">
        <f t="shared" si="943"/>
        <v>2.7730908676000002E-6</v>
      </c>
      <c r="H8603">
        <f t="shared" si="944"/>
        <v>4.2468923881024386E-3</v>
      </c>
      <c r="N8603">
        <v>8.3347400000000002E-3</v>
      </c>
      <c r="R8603" s="1">
        <v>37822</v>
      </c>
      <c r="S8603">
        <v>0.01</v>
      </c>
    </row>
    <row r="8604" spans="1:19" x14ac:dyDescent="0.35">
      <c r="A8604" s="1">
        <v>37823</v>
      </c>
      <c r="B8604" s="2">
        <f t="shared" si="939"/>
        <v>2003</v>
      </c>
      <c r="C8604">
        <f t="shared" si="940"/>
        <v>1.2E-2</v>
      </c>
      <c r="D8604">
        <f t="shared" si="941"/>
        <v>6.8929799999999999E-3</v>
      </c>
      <c r="E8604">
        <f t="shared" si="938"/>
        <v>6.7713562279555148E-3</v>
      </c>
      <c r="F8604">
        <f t="shared" si="942"/>
        <v>2.6860485539124141E-3</v>
      </c>
      <c r="G8604">
        <f t="shared" si="943"/>
        <v>2.6081653280400004E-5</v>
      </c>
      <c r="H8604">
        <f t="shared" si="944"/>
        <v>4.2647616116408818E-3</v>
      </c>
      <c r="N8604">
        <v>6.8929799999999999E-3</v>
      </c>
      <c r="R8604" s="1">
        <v>37823</v>
      </c>
      <c r="S8604">
        <v>1.2E-2</v>
      </c>
    </row>
    <row r="8605" spans="1:19" x14ac:dyDescent="0.35">
      <c r="A8605" s="1">
        <v>37824</v>
      </c>
      <c r="B8605" s="2">
        <f t="shared" si="939"/>
        <v>2003</v>
      </c>
      <c r="C8605">
        <f t="shared" si="940"/>
        <v>1.0999999999999999E-2</v>
      </c>
      <c r="D8605">
        <f t="shared" si="941"/>
        <v>5.9035199999999998E-3</v>
      </c>
      <c r="E8605">
        <f t="shared" si="938"/>
        <v>6.9369327296555511E-3</v>
      </c>
      <c r="F8605">
        <f t="shared" si="942"/>
        <v>2.789589274690319E-3</v>
      </c>
      <c r="G8605">
        <f t="shared" si="943"/>
        <v>2.5974108390399997E-5</v>
      </c>
      <c r="H8605">
        <f t="shared" si="944"/>
        <v>4.39899910683048E-3</v>
      </c>
      <c r="N8605">
        <v>5.9035199999999998E-3</v>
      </c>
      <c r="R8605" s="1">
        <v>37824</v>
      </c>
      <c r="S8605">
        <v>1.0999999999999999E-2</v>
      </c>
    </row>
    <row r="8606" spans="1:19" x14ac:dyDescent="0.35">
      <c r="A8606" s="1">
        <v>37825</v>
      </c>
      <c r="B8606" s="2">
        <f t="shared" si="939"/>
        <v>2003</v>
      </c>
      <c r="C8606">
        <f t="shared" si="940"/>
        <v>0.01</v>
      </c>
      <c r="D8606">
        <f t="shared" si="941"/>
        <v>5.1300499999999997E-3</v>
      </c>
      <c r="E8606">
        <f t="shared" si="938"/>
        <v>7.1045092313555876E-3</v>
      </c>
      <c r="F8606">
        <f t="shared" si="942"/>
        <v>2.8718915837304452E-3</v>
      </c>
      <c r="G8606">
        <f t="shared" si="943"/>
        <v>2.3716413002500005E-5</v>
      </c>
      <c r="H8606">
        <f t="shared" si="944"/>
        <v>4.5170101027189836E-3</v>
      </c>
      <c r="N8606">
        <v>5.1300499999999997E-3</v>
      </c>
      <c r="R8606" s="1">
        <v>37825</v>
      </c>
      <c r="S8606">
        <v>0.01</v>
      </c>
    </row>
    <row r="8607" spans="1:19" x14ac:dyDescent="0.35">
      <c r="A8607" s="1">
        <v>37826</v>
      </c>
      <c r="B8607" s="2">
        <f t="shared" si="939"/>
        <v>2003</v>
      </c>
      <c r="C8607">
        <f t="shared" si="940"/>
        <v>1.0999999999999999E-2</v>
      </c>
      <c r="D8607">
        <f t="shared" si="941"/>
        <v>5.4793999999999997E-3</v>
      </c>
      <c r="E8607">
        <f t="shared" si="938"/>
        <v>6.9369327296555511E-3</v>
      </c>
      <c r="F8607">
        <f t="shared" si="942"/>
        <v>2.8345702734427214E-3</v>
      </c>
      <c r="G8607">
        <f t="shared" si="943"/>
        <v>3.0477024359999996E-5</v>
      </c>
      <c r="H8607">
        <f t="shared" si="944"/>
        <v>4.4343233197809894E-3</v>
      </c>
      <c r="N8607">
        <v>5.4793999999999997E-3</v>
      </c>
      <c r="R8607" s="1">
        <v>37826</v>
      </c>
      <c r="S8607">
        <v>1.0999999999999999E-2</v>
      </c>
    </row>
    <row r="8608" spans="1:19" x14ac:dyDescent="0.35">
      <c r="A8608" s="1">
        <v>37827</v>
      </c>
      <c r="B8608" s="2">
        <f t="shared" si="939"/>
        <v>2003</v>
      </c>
      <c r="C8608">
        <f t="shared" si="940"/>
        <v>0.125</v>
      </c>
      <c r="D8608">
        <f t="shared" si="941"/>
        <v>8.5955800000000002E-3</v>
      </c>
      <c r="E8608">
        <f t="shared" si="938"/>
        <v>9.4321153585141045E-4</v>
      </c>
      <c r="F8608">
        <f t="shared" si="942"/>
        <v>2.5124657512273609E-3</v>
      </c>
      <c r="G8608">
        <f t="shared" si="943"/>
        <v>1.3549988995536399E-2</v>
      </c>
      <c r="H8608">
        <f t="shared" si="944"/>
        <v>-1.539411147156349E-3</v>
      </c>
      <c r="N8608">
        <v>8.5955800000000002E-3</v>
      </c>
      <c r="R8608" s="1">
        <v>37827</v>
      </c>
      <c r="S8608">
        <v>0.125</v>
      </c>
    </row>
    <row r="8609" spans="1:19" x14ac:dyDescent="0.35">
      <c r="A8609" s="1">
        <v>37828</v>
      </c>
      <c r="B8609" s="2">
        <f t="shared" si="939"/>
        <v>2003</v>
      </c>
      <c r="C8609">
        <f t="shared" si="940"/>
        <v>0.41399999999999998</v>
      </c>
      <c r="D8609">
        <f t="shared" si="941"/>
        <v>2.0689320000000001E-2</v>
      </c>
      <c r="E8609">
        <f t="shared" si="938"/>
        <v>0.10221560254454089</v>
      </c>
      <c r="F8609">
        <f t="shared" si="942"/>
        <v>1.4463388966006437E-3</v>
      </c>
      <c r="G8609">
        <f t="shared" si="943"/>
        <v>0.15469329100206239</v>
      </c>
      <c r="H8609">
        <f t="shared" si="944"/>
        <v>-1.2158881601514229E-2</v>
      </c>
      <c r="N8609">
        <v>2.0689320000000001E-2</v>
      </c>
      <c r="R8609" s="1">
        <v>37828</v>
      </c>
      <c r="S8609">
        <v>0.41399999999999998</v>
      </c>
    </row>
    <row r="8610" spans="1:19" x14ac:dyDescent="0.35">
      <c r="A8610" s="1">
        <v>37829</v>
      </c>
      <c r="B8610" s="2">
        <f t="shared" si="939"/>
        <v>2003</v>
      </c>
      <c r="C8610">
        <f t="shared" si="940"/>
        <v>3.5000000000000003E-2</v>
      </c>
      <c r="D8610">
        <f t="shared" si="941"/>
        <v>2.988352E-2</v>
      </c>
      <c r="E8610">
        <f t="shared" si="938"/>
        <v>3.5150966888546783E-3</v>
      </c>
      <c r="F8610">
        <f t="shared" si="942"/>
        <v>8.3154733702055358E-4</v>
      </c>
      <c r="G8610">
        <f t="shared" si="943"/>
        <v>2.6178367590400033E-5</v>
      </c>
      <c r="H8610">
        <f t="shared" si="944"/>
        <v>1.7096693513620909E-3</v>
      </c>
      <c r="N8610">
        <v>2.988352E-2</v>
      </c>
      <c r="R8610" s="1">
        <v>37829</v>
      </c>
      <c r="S8610">
        <v>3.5000000000000003E-2</v>
      </c>
    </row>
    <row r="8611" spans="1:19" x14ac:dyDescent="0.35">
      <c r="A8611" s="1">
        <v>37830</v>
      </c>
      <c r="B8611" s="2">
        <f t="shared" si="939"/>
        <v>2003</v>
      </c>
      <c r="C8611">
        <f t="shared" si="940"/>
        <v>1.6E-2</v>
      </c>
      <c r="D8611">
        <f t="shared" si="941"/>
        <v>2.201612E-2</v>
      </c>
      <c r="E8611">
        <f t="shared" si="938"/>
        <v>6.1290502211553688E-3</v>
      </c>
      <c r="F8611">
        <f t="shared" si="942"/>
        <v>1.3471808634612505E-3</v>
      </c>
      <c r="G8611">
        <f t="shared" si="943"/>
        <v>3.6193699854399995E-5</v>
      </c>
      <c r="H8611">
        <f t="shared" si="944"/>
        <v>2.8734890236667789E-3</v>
      </c>
      <c r="N8611">
        <v>2.201612E-2</v>
      </c>
      <c r="R8611" s="1">
        <v>37830</v>
      </c>
      <c r="S8611">
        <v>1.6E-2</v>
      </c>
    </row>
    <row r="8612" spans="1:19" x14ac:dyDescent="0.35">
      <c r="A8612" s="1">
        <v>37831</v>
      </c>
      <c r="B8612" s="2">
        <f t="shared" si="939"/>
        <v>2003</v>
      </c>
      <c r="C8612">
        <f t="shared" si="940"/>
        <v>2.3E-2</v>
      </c>
      <c r="D8612">
        <f t="shared" si="941"/>
        <v>1.7088099999999998E-2</v>
      </c>
      <c r="E8612">
        <f t="shared" si="938"/>
        <v>5.0820147092551157E-3</v>
      </c>
      <c r="F8612">
        <f t="shared" si="942"/>
        <v>1.7332219671750387E-3</v>
      </c>
      <c r="G8612">
        <f t="shared" si="943"/>
        <v>3.4950561610000017E-5</v>
      </c>
      <c r="H8612">
        <f t="shared" si="944"/>
        <v>2.9678712120959081E-3</v>
      </c>
      <c r="N8612">
        <v>1.7088099999999998E-2</v>
      </c>
      <c r="R8612" s="1">
        <v>37831</v>
      </c>
      <c r="S8612">
        <v>2.3E-2</v>
      </c>
    </row>
    <row r="8613" spans="1:19" x14ac:dyDescent="0.35">
      <c r="A8613" s="1">
        <v>37832</v>
      </c>
      <c r="B8613" s="2">
        <f t="shared" si="939"/>
        <v>2003</v>
      </c>
      <c r="C8613">
        <f t="shared" si="940"/>
        <v>8.2000000000000003E-2</v>
      </c>
      <c r="D8613">
        <f t="shared" si="941"/>
        <v>1.633954E-2</v>
      </c>
      <c r="E8613">
        <f t="shared" si="938"/>
        <v>1.5100110895297189E-4</v>
      </c>
      <c r="F8613">
        <f t="shared" si="942"/>
        <v>1.7961103828943376E-3</v>
      </c>
      <c r="G8613">
        <f t="shared" si="943"/>
        <v>4.3112960074116009E-3</v>
      </c>
      <c r="H8613">
        <f t="shared" si="944"/>
        <v>5.207827374433526E-4</v>
      </c>
      <c r="N8613">
        <v>1.633954E-2</v>
      </c>
      <c r="R8613" s="1">
        <v>37832</v>
      </c>
      <c r="S8613">
        <v>8.2000000000000003E-2</v>
      </c>
    </row>
    <row r="8614" spans="1:19" x14ac:dyDescent="0.35">
      <c r="A8614" s="1">
        <v>37833</v>
      </c>
      <c r="B8614" s="2">
        <f t="shared" si="939"/>
        <v>2003</v>
      </c>
      <c r="C8614">
        <f t="shared" si="940"/>
        <v>4.5999999999999999E-2</v>
      </c>
      <c r="D8614">
        <f t="shared" si="941"/>
        <v>1.6150930000000001E-2</v>
      </c>
      <c r="E8614">
        <f t="shared" si="938"/>
        <v>2.3317551701542791E-3</v>
      </c>
      <c r="F8614">
        <f t="shared" si="942"/>
        <v>1.8121327448696227E-3</v>
      </c>
      <c r="G8614">
        <f t="shared" si="943"/>
        <v>8.9096697986489992E-4</v>
      </c>
      <c r="H8614">
        <f t="shared" si="944"/>
        <v>2.055589914563605E-3</v>
      </c>
      <c r="N8614">
        <v>1.6150930000000001E-2</v>
      </c>
      <c r="R8614" s="1">
        <v>37833</v>
      </c>
      <c r="S8614">
        <v>4.5999999999999999E-2</v>
      </c>
    </row>
    <row r="8615" spans="1:19" x14ac:dyDescent="0.35">
      <c r="A8615" s="1">
        <v>37834</v>
      </c>
      <c r="B8615" s="2">
        <f t="shared" si="939"/>
        <v>2003</v>
      </c>
      <c r="C8615">
        <f t="shared" si="940"/>
        <v>3.9E-2</v>
      </c>
      <c r="D8615">
        <f t="shared" si="941"/>
        <v>1.4841200000000001E-2</v>
      </c>
      <c r="E8615">
        <f t="shared" si="938"/>
        <v>3.0567906820545333E-3</v>
      </c>
      <c r="F8615">
        <f t="shared" si="942"/>
        <v>1.9253563297594453E-3</v>
      </c>
      <c r="G8615">
        <f t="shared" si="943"/>
        <v>5.8364761744000002E-4</v>
      </c>
      <c r="H8615">
        <f t="shared" si="944"/>
        <v>2.4259866628741776E-3</v>
      </c>
      <c r="N8615">
        <v>1.4841200000000001E-2</v>
      </c>
      <c r="R8615" s="1">
        <v>37834</v>
      </c>
      <c r="S8615">
        <v>3.9E-2</v>
      </c>
    </row>
    <row r="8616" spans="1:19" x14ac:dyDescent="0.35">
      <c r="A8616" s="1">
        <v>37835</v>
      </c>
      <c r="B8616" s="2">
        <f t="shared" si="939"/>
        <v>2003</v>
      </c>
      <c r="C8616">
        <f t="shared" si="940"/>
        <v>1.4E-2</v>
      </c>
      <c r="D8616">
        <f t="shared" si="941"/>
        <v>1.224242E-2</v>
      </c>
      <c r="E8616">
        <f t="shared" si="938"/>
        <v>6.4462032245554413E-3</v>
      </c>
      <c r="F8616">
        <f t="shared" si="942"/>
        <v>2.1601731117929426E-3</v>
      </c>
      <c r="G8616">
        <f t="shared" si="943"/>
        <v>3.0890874563999995E-6</v>
      </c>
      <c r="H8616">
        <f t="shared" si="944"/>
        <v>3.7316102260066806E-3</v>
      </c>
      <c r="N8616">
        <v>1.224242E-2</v>
      </c>
      <c r="R8616" s="1">
        <v>37835</v>
      </c>
      <c r="S8616">
        <v>1.4E-2</v>
      </c>
    </row>
    <row r="8617" spans="1:19" x14ac:dyDescent="0.35">
      <c r="A8617" s="1">
        <v>37836</v>
      </c>
      <c r="B8617" s="2">
        <f t="shared" si="939"/>
        <v>2003</v>
      </c>
      <c r="C8617">
        <f t="shared" si="940"/>
        <v>1.4E-2</v>
      </c>
      <c r="D8617">
        <f t="shared" si="941"/>
        <v>9.7366499999999995E-3</v>
      </c>
      <c r="E8617">
        <f t="shared" si="938"/>
        <v>6.4462032245554413E-3</v>
      </c>
      <c r="F8617">
        <f t="shared" si="942"/>
        <v>2.3993766598288326E-3</v>
      </c>
      <c r="G8617">
        <f t="shared" si="943"/>
        <v>1.8176153222500006E-5</v>
      </c>
      <c r="H8617">
        <f t="shared" si="944"/>
        <v>3.9327941163391309E-3</v>
      </c>
      <c r="N8617">
        <v>9.7366499999999995E-3</v>
      </c>
      <c r="R8617" s="1">
        <v>37836</v>
      </c>
      <c r="S8617">
        <v>1.4E-2</v>
      </c>
    </row>
    <row r="8618" spans="1:19" x14ac:dyDescent="0.35">
      <c r="A8618" s="1">
        <v>37837</v>
      </c>
      <c r="B8618" s="2">
        <f t="shared" si="939"/>
        <v>2003</v>
      </c>
      <c r="C8618">
        <f t="shared" si="940"/>
        <v>1.6E-2</v>
      </c>
      <c r="D8618">
        <f t="shared" si="941"/>
        <v>7.8227100000000001E-3</v>
      </c>
      <c r="E8618">
        <f t="shared" si="938"/>
        <v>6.1290502211553688E-3</v>
      </c>
      <c r="F8618">
        <f t="shared" si="942"/>
        <v>2.5905425277640824E-3</v>
      </c>
      <c r="G8618">
        <f t="shared" si="943"/>
        <v>6.6868071744099998E-5</v>
      </c>
      <c r="H8618">
        <f t="shared" si="944"/>
        <v>3.9846662661639351E-3</v>
      </c>
      <c r="N8618">
        <v>7.8227100000000001E-3</v>
      </c>
      <c r="R8618" s="1">
        <v>37837</v>
      </c>
      <c r="S8618">
        <v>1.6E-2</v>
      </c>
    </row>
    <row r="8619" spans="1:19" x14ac:dyDescent="0.35">
      <c r="A8619" s="1">
        <v>37838</v>
      </c>
      <c r="B8619" s="2">
        <f t="shared" si="939"/>
        <v>2003</v>
      </c>
      <c r="C8619">
        <f t="shared" si="940"/>
        <v>1.2E-2</v>
      </c>
      <c r="D8619">
        <f t="shared" si="941"/>
        <v>6.4120699999999997E-3</v>
      </c>
      <c r="E8619">
        <f t="shared" si="938"/>
        <v>6.7713562279555148E-3</v>
      </c>
      <c r="F8619">
        <f t="shared" si="942"/>
        <v>2.736128172070469E-3</v>
      </c>
      <c r="G8619">
        <f t="shared" si="943"/>
        <v>3.1224961684900006E-5</v>
      </c>
      <c r="H8619">
        <f t="shared" si="944"/>
        <v>4.3043348543571639E-3</v>
      </c>
      <c r="N8619">
        <v>6.4120699999999997E-3</v>
      </c>
      <c r="R8619" s="1">
        <v>37838</v>
      </c>
      <c r="S8619">
        <v>1.2E-2</v>
      </c>
    </row>
    <row r="8620" spans="1:19" x14ac:dyDescent="0.35">
      <c r="A8620" s="1">
        <v>37839</v>
      </c>
      <c r="B8620" s="2">
        <f t="shared" si="939"/>
        <v>2003</v>
      </c>
      <c r="C8620">
        <f t="shared" si="940"/>
        <v>1.4E-2</v>
      </c>
      <c r="D8620">
        <f t="shared" si="941"/>
        <v>5.17834E-3</v>
      </c>
      <c r="E8620">
        <f t="shared" si="938"/>
        <v>6.4462032245554413E-3</v>
      </c>
      <c r="F8620">
        <f t="shared" si="942"/>
        <v>2.8667181903153528E-3</v>
      </c>
      <c r="G8620">
        <f t="shared" si="943"/>
        <v>7.7821685155600006E-5</v>
      </c>
      <c r="H8620">
        <f t="shared" si="944"/>
        <v>4.298772853071277E-3</v>
      </c>
      <c r="N8620">
        <v>5.17834E-3</v>
      </c>
      <c r="R8620" s="1">
        <v>37839</v>
      </c>
      <c r="S8620">
        <v>1.4E-2</v>
      </c>
    </row>
    <row r="8621" spans="1:19" x14ac:dyDescent="0.35">
      <c r="A8621" s="1">
        <v>37840</v>
      </c>
      <c r="B8621" s="2">
        <f t="shared" si="939"/>
        <v>2003</v>
      </c>
      <c r="C8621">
        <f t="shared" si="940"/>
        <v>1.2E-2</v>
      </c>
      <c r="D8621">
        <f t="shared" si="941"/>
        <v>4.0482799999999996E-3</v>
      </c>
      <c r="E8621">
        <f t="shared" si="938"/>
        <v>6.7713562279555148E-3</v>
      </c>
      <c r="F8621">
        <f t="shared" si="942"/>
        <v>2.9890059889860531E-3</v>
      </c>
      <c r="G8621">
        <f t="shared" si="943"/>
        <v>6.3229850958400005E-5</v>
      </c>
      <c r="H8621">
        <f t="shared" si="944"/>
        <v>4.4988469988339278E-3</v>
      </c>
      <c r="N8621">
        <v>4.0482799999999996E-3</v>
      </c>
      <c r="R8621" s="1">
        <v>37840</v>
      </c>
      <c r="S8621">
        <v>1.2E-2</v>
      </c>
    </row>
    <row r="8622" spans="1:19" x14ac:dyDescent="0.35">
      <c r="A8622" s="1">
        <v>37841</v>
      </c>
      <c r="B8622" s="2">
        <f t="shared" si="939"/>
        <v>2003</v>
      </c>
      <c r="C8622">
        <f t="shared" si="940"/>
        <v>1.2E-2</v>
      </c>
      <c r="D8622">
        <f t="shared" si="941"/>
        <v>3.2379399999999999E-3</v>
      </c>
      <c r="E8622">
        <f t="shared" si="938"/>
        <v>6.7713562279555148E-3</v>
      </c>
      <c r="F8622">
        <f t="shared" si="942"/>
        <v>3.07826813678309E-3</v>
      </c>
      <c r="G8622">
        <f t="shared" si="943"/>
        <v>7.6773695443600011E-5</v>
      </c>
      <c r="H8622">
        <f t="shared" si="944"/>
        <v>4.5655284600277322E-3</v>
      </c>
      <c r="N8622">
        <v>3.2379399999999999E-3</v>
      </c>
      <c r="R8622" s="1">
        <v>37841</v>
      </c>
      <c r="S8622">
        <v>1.2E-2</v>
      </c>
    </row>
    <row r="8623" spans="1:19" x14ac:dyDescent="0.35">
      <c r="A8623" s="1">
        <v>37842</v>
      </c>
      <c r="B8623" s="2">
        <f t="shared" si="939"/>
        <v>2003</v>
      </c>
      <c r="C8623">
        <f t="shared" si="940"/>
        <v>1.2E-2</v>
      </c>
      <c r="D8623">
        <f t="shared" si="941"/>
        <v>2.6063599999999998E-3</v>
      </c>
      <c r="E8623">
        <f t="shared" si="938"/>
        <v>6.7713562279555148E-3</v>
      </c>
      <c r="F8623">
        <f t="shared" si="942"/>
        <v>3.1487498532042609E-3</v>
      </c>
      <c r="G8623">
        <f t="shared" si="943"/>
        <v>8.8240472449599999E-5</v>
      </c>
      <c r="H8623">
        <f t="shared" si="944"/>
        <v>4.6175000734995858E-3</v>
      </c>
      <c r="N8623">
        <v>2.6063599999999998E-3</v>
      </c>
      <c r="R8623" s="1">
        <v>37842</v>
      </c>
      <c r="S8623">
        <v>1.2E-2</v>
      </c>
    </row>
    <row r="8624" spans="1:19" x14ac:dyDescent="0.35">
      <c r="A8624" s="1">
        <v>37843</v>
      </c>
      <c r="B8624" s="2">
        <f t="shared" si="939"/>
        <v>2003</v>
      </c>
      <c r="C8624">
        <f t="shared" si="940"/>
        <v>0.01</v>
      </c>
      <c r="D8624">
        <f t="shared" si="941"/>
        <v>1.96525E-3</v>
      </c>
      <c r="E8624">
        <f t="shared" si="938"/>
        <v>7.1045092313555876E-3</v>
      </c>
      <c r="F8624">
        <f t="shared" si="942"/>
        <v>3.2211110125048496E-3</v>
      </c>
      <c r="G8624">
        <f t="shared" si="943"/>
        <v>6.455720756250001E-5</v>
      </c>
      <c r="H8624">
        <f t="shared" si="944"/>
        <v>4.7837655590091208E-3</v>
      </c>
      <c r="N8624">
        <v>1.96525E-3</v>
      </c>
      <c r="R8624" s="1">
        <v>37843</v>
      </c>
      <c r="S8624">
        <v>0.01</v>
      </c>
    </row>
    <row r="8625" spans="1:19" x14ac:dyDescent="0.35">
      <c r="A8625" s="1">
        <v>37844</v>
      </c>
      <c r="B8625" s="2">
        <f t="shared" si="939"/>
        <v>2003</v>
      </c>
      <c r="C8625">
        <f t="shared" si="940"/>
        <v>1.2E-2</v>
      </c>
      <c r="D8625">
        <f t="shared" si="941"/>
        <v>1.3904399999999999E-3</v>
      </c>
      <c r="E8625">
        <f t="shared" si="938"/>
        <v>6.7713562279555148E-3</v>
      </c>
      <c r="F8625">
        <f t="shared" si="942"/>
        <v>3.2866879095836692E-3</v>
      </c>
      <c r="G8625">
        <f t="shared" si="943"/>
        <v>1.1256276339360001E-4</v>
      </c>
      <c r="H8625">
        <f t="shared" si="944"/>
        <v>4.7175560034731405E-3</v>
      </c>
      <c r="N8625">
        <v>1.3904399999999999E-3</v>
      </c>
      <c r="R8625" s="1">
        <v>37844</v>
      </c>
      <c r="S8625">
        <v>1.2E-2</v>
      </c>
    </row>
    <row r="8626" spans="1:19" x14ac:dyDescent="0.35">
      <c r="A8626" s="1">
        <v>37845</v>
      </c>
      <c r="B8626" s="2">
        <f t="shared" si="939"/>
        <v>2003</v>
      </c>
      <c r="C8626">
        <f t="shared" si="940"/>
        <v>1.4999999999999999E-2</v>
      </c>
      <c r="D8626">
        <f t="shared" si="941"/>
        <v>9.2027000000000005E-4</v>
      </c>
      <c r="E8626">
        <f t="shared" si="938"/>
        <v>6.2866267228554049E-3</v>
      </c>
      <c r="F8626">
        <f t="shared" si="942"/>
        <v>3.3408183254443479E-3</v>
      </c>
      <c r="G8626">
        <f t="shared" si="943"/>
        <v>1.9823879687289996E-4</v>
      </c>
      <c r="H8626">
        <f t="shared" si="944"/>
        <v>4.5828460328646743E-3</v>
      </c>
      <c r="N8626">
        <v>9.2027000000000005E-4</v>
      </c>
      <c r="R8626" s="1">
        <v>37845</v>
      </c>
      <c r="S8626">
        <v>1.4999999999999999E-2</v>
      </c>
    </row>
    <row r="8627" spans="1:19" x14ac:dyDescent="0.35">
      <c r="A8627" s="1">
        <v>37846</v>
      </c>
      <c r="B8627" s="2">
        <f t="shared" si="939"/>
        <v>2003</v>
      </c>
      <c r="C8627">
        <f t="shared" si="940"/>
        <v>1.4999999999999999E-2</v>
      </c>
      <c r="D8627">
        <f t="shared" si="941"/>
        <v>5.5772000000000005E-4</v>
      </c>
      <c r="E8627">
        <f t="shared" si="938"/>
        <v>6.2866267228554049E-3</v>
      </c>
      <c r="F8627">
        <f t="shared" si="942"/>
        <v>3.3828604119931645E-3</v>
      </c>
      <c r="G8627">
        <f t="shared" si="943"/>
        <v>2.085794515984E-4</v>
      </c>
      <c r="H8627">
        <f t="shared" si="944"/>
        <v>4.6115919882103486E-3</v>
      </c>
      <c r="N8627">
        <v>5.5772000000000005E-4</v>
      </c>
      <c r="R8627" s="1">
        <v>37846</v>
      </c>
      <c r="S8627">
        <v>1.4999999999999999E-2</v>
      </c>
    </row>
    <row r="8628" spans="1:19" x14ac:dyDescent="0.35">
      <c r="A8628" s="1">
        <v>37847</v>
      </c>
      <c r="B8628" s="2">
        <f t="shared" si="939"/>
        <v>2003</v>
      </c>
      <c r="C8628">
        <f t="shared" si="940"/>
        <v>1.0999999999999999E-2</v>
      </c>
      <c r="D8628">
        <f t="shared" si="941"/>
        <v>1.5773999999999999E-4</v>
      </c>
      <c r="E8628">
        <f t="shared" si="938"/>
        <v>6.9369327296555511E-3</v>
      </c>
      <c r="F8628">
        <f t="shared" si="942"/>
        <v>3.4295479595018957E-3</v>
      </c>
      <c r="G8628">
        <f t="shared" si="943"/>
        <v>1.1755460190759998E-4</v>
      </c>
      <c r="H8628">
        <f t="shared" si="944"/>
        <v>4.8775550727994978E-3</v>
      </c>
      <c r="N8628">
        <v>1.5773999999999999E-4</v>
      </c>
      <c r="R8628" s="1">
        <v>37847</v>
      </c>
      <c r="S8628">
        <v>1.0999999999999999E-2</v>
      </c>
    </row>
    <row r="8629" spans="1:19" x14ac:dyDescent="0.35">
      <c r="A8629" s="1">
        <v>37848</v>
      </c>
      <c r="B8629" s="2">
        <f t="shared" si="939"/>
        <v>2003</v>
      </c>
      <c r="C8629">
        <f t="shared" si="940"/>
        <v>1.0999999999999999E-2</v>
      </c>
      <c r="D8629">
        <f t="shared" si="941"/>
        <v>1.0231E-4</v>
      </c>
      <c r="E8629">
        <f t="shared" si="938"/>
        <v>6.9369327296555511E-3</v>
      </c>
      <c r="F8629">
        <f t="shared" si="942"/>
        <v>3.4360432532767383E-3</v>
      </c>
      <c r="G8629">
        <f t="shared" si="943"/>
        <v>1.187596473361E-4</v>
      </c>
      <c r="H8629">
        <f t="shared" si="944"/>
        <v>4.8821717405441141E-3</v>
      </c>
      <c r="N8629">
        <v>1.0231E-4</v>
      </c>
      <c r="R8629" s="1">
        <v>37848</v>
      </c>
      <c r="S8629">
        <v>1.0999999999999999E-2</v>
      </c>
    </row>
    <row r="8630" spans="1:19" x14ac:dyDescent="0.35">
      <c r="A8630" s="1">
        <v>37849</v>
      </c>
      <c r="B8630" s="2">
        <f t="shared" si="939"/>
        <v>2003</v>
      </c>
      <c r="C8630">
        <f t="shared" si="940"/>
        <v>0.01</v>
      </c>
      <c r="D8630">
        <f t="shared" si="941"/>
        <v>0</v>
      </c>
      <c r="E8630">
        <f t="shared" si="938"/>
        <v>7.1045092313555876E-3</v>
      </c>
      <c r="F8630">
        <f t="shared" si="942"/>
        <v>3.4480480892225126E-3</v>
      </c>
      <c r="G8630">
        <f t="shared" si="943"/>
        <v>1E-4</v>
      </c>
      <c r="H8630">
        <f t="shared" si="944"/>
        <v>4.9494130439921196E-3</v>
      </c>
      <c r="N8630">
        <v>0</v>
      </c>
      <c r="R8630" s="1">
        <v>37849</v>
      </c>
      <c r="S8630">
        <v>0.01</v>
      </c>
    </row>
    <row r="8631" spans="1:19" x14ac:dyDescent="0.35">
      <c r="A8631" s="1">
        <v>37850</v>
      </c>
      <c r="B8631" s="2">
        <f t="shared" si="939"/>
        <v>2003</v>
      </c>
      <c r="C8631">
        <f t="shared" si="940"/>
        <v>1.0999999999999999E-2</v>
      </c>
      <c r="D8631">
        <f t="shared" si="941"/>
        <v>0</v>
      </c>
      <c r="E8631">
        <f t="shared" si="938"/>
        <v>6.9369327296555511E-3</v>
      </c>
      <c r="F8631">
        <f t="shared" si="942"/>
        <v>3.4480480892225126E-3</v>
      </c>
      <c r="G8631">
        <f t="shared" si="943"/>
        <v>1.2099999999999999E-4</v>
      </c>
      <c r="H8631">
        <f t="shared" si="944"/>
        <v>4.8906929614885792E-3</v>
      </c>
      <c r="N8631">
        <v>0</v>
      </c>
      <c r="R8631" s="1">
        <v>37850</v>
      </c>
      <c r="S8631">
        <v>1.0999999999999999E-2</v>
      </c>
    </row>
    <row r="8632" spans="1:19" x14ac:dyDescent="0.35">
      <c r="A8632" s="1">
        <v>37851</v>
      </c>
      <c r="B8632" s="2">
        <f t="shared" si="939"/>
        <v>2003</v>
      </c>
      <c r="C8632">
        <f t="shared" si="940"/>
        <v>1.2E-2</v>
      </c>
      <c r="D8632">
        <f t="shared" si="941"/>
        <v>0</v>
      </c>
      <c r="E8632">
        <f t="shared" si="938"/>
        <v>6.7713562279555148E-3</v>
      </c>
      <c r="F8632">
        <f t="shared" si="942"/>
        <v>3.4480480892225126E-3</v>
      </c>
      <c r="G8632">
        <f t="shared" si="943"/>
        <v>1.44E-4</v>
      </c>
      <c r="H8632">
        <f t="shared" si="944"/>
        <v>4.8319728789850396E-3</v>
      </c>
      <c r="N8632">
        <v>0</v>
      </c>
      <c r="R8632" s="1">
        <v>37851</v>
      </c>
      <c r="S8632">
        <v>1.2E-2</v>
      </c>
    </row>
    <row r="8633" spans="1:19" x14ac:dyDescent="0.35">
      <c r="A8633" s="1">
        <v>37852</v>
      </c>
      <c r="B8633" s="2">
        <f t="shared" si="939"/>
        <v>2003</v>
      </c>
      <c r="C8633">
        <f t="shared" si="940"/>
        <v>1.0999999999999999E-2</v>
      </c>
      <c r="D8633">
        <f t="shared" si="941"/>
        <v>0</v>
      </c>
      <c r="E8633">
        <f t="shared" si="938"/>
        <v>6.9369327296555511E-3</v>
      </c>
      <c r="F8633">
        <f t="shared" si="942"/>
        <v>3.4480480892225126E-3</v>
      </c>
      <c r="G8633">
        <f t="shared" si="943"/>
        <v>1.2099999999999999E-4</v>
      </c>
      <c r="H8633">
        <f t="shared" si="944"/>
        <v>4.8906929614885792E-3</v>
      </c>
      <c r="N8633">
        <v>0</v>
      </c>
      <c r="R8633" s="1">
        <v>37852</v>
      </c>
      <c r="S8633">
        <v>1.0999999999999999E-2</v>
      </c>
    </row>
    <row r="8634" spans="1:19" x14ac:dyDescent="0.35">
      <c r="A8634" s="1">
        <v>37853</v>
      </c>
      <c r="B8634" s="2">
        <f t="shared" si="939"/>
        <v>2003</v>
      </c>
      <c r="C8634">
        <f t="shared" si="940"/>
        <v>1.2E-2</v>
      </c>
      <c r="D8634">
        <f t="shared" si="941"/>
        <v>0</v>
      </c>
      <c r="E8634">
        <f t="shared" si="938"/>
        <v>6.7713562279555148E-3</v>
      </c>
      <c r="F8634">
        <f t="shared" si="942"/>
        <v>3.4480480892225126E-3</v>
      </c>
      <c r="G8634">
        <f t="shared" si="943"/>
        <v>1.44E-4</v>
      </c>
      <c r="H8634">
        <f t="shared" si="944"/>
        <v>4.8319728789850396E-3</v>
      </c>
      <c r="N8634">
        <v>0</v>
      </c>
      <c r="R8634" s="1">
        <v>37853</v>
      </c>
      <c r="S8634">
        <v>1.2E-2</v>
      </c>
    </row>
    <row r="8635" spans="1:19" x14ac:dyDescent="0.35">
      <c r="A8635" s="1">
        <v>37854</v>
      </c>
      <c r="B8635" s="2">
        <f t="shared" si="939"/>
        <v>2003</v>
      </c>
      <c r="C8635">
        <f t="shared" si="940"/>
        <v>1.2999999999999999E-2</v>
      </c>
      <c r="D8635">
        <f t="shared" si="941"/>
        <v>0</v>
      </c>
      <c r="E8635">
        <f t="shared" si="938"/>
        <v>6.6077797262554779E-3</v>
      </c>
      <c r="F8635">
        <f t="shared" si="942"/>
        <v>3.4480480892225126E-3</v>
      </c>
      <c r="G8635">
        <f t="shared" si="943"/>
        <v>1.6899999999999999E-4</v>
      </c>
      <c r="H8635">
        <f t="shared" si="944"/>
        <v>4.7732527964815001E-3</v>
      </c>
      <c r="N8635">
        <v>0</v>
      </c>
      <c r="R8635" s="1">
        <v>37854</v>
      </c>
      <c r="S8635">
        <v>1.2999999999999999E-2</v>
      </c>
    </row>
    <row r="8636" spans="1:19" x14ac:dyDescent="0.35">
      <c r="A8636" s="1">
        <v>37855</v>
      </c>
      <c r="B8636" s="2">
        <f t="shared" si="939"/>
        <v>2003</v>
      </c>
      <c r="C8636">
        <f t="shared" si="940"/>
        <v>1.0999999999999999E-2</v>
      </c>
      <c r="D8636">
        <f t="shared" si="941"/>
        <v>0</v>
      </c>
      <c r="E8636">
        <f t="shared" si="938"/>
        <v>6.9369327296555511E-3</v>
      </c>
      <c r="F8636">
        <f t="shared" si="942"/>
        <v>3.4480480892225126E-3</v>
      </c>
      <c r="G8636">
        <f t="shared" si="943"/>
        <v>1.2099999999999999E-4</v>
      </c>
      <c r="H8636">
        <f t="shared" si="944"/>
        <v>4.8906929614885792E-3</v>
      </c>
      <c r="N8636">
        <v>0</v>
      </c>
      <c r="R8636" s="1">
        <v>37855</v>
      </c>
      <c r="S8636">
        <v>1.0999999999999999E-2</v>
      </c>
    </row>
    <row r="8637" spans="1:19" x14ac:dyDescent="0.35">
      <c r="A8637" s="1">
        <v>37856</v>
      </c>
      <c r="B8637" s="2">
        <f t="shared" si="939"/>
        <v>2003</v>
      </c>
      <c r="C8637">
        <f t="shared" si="940"/>
        <v>1.2E-2</v>
      </c>
      <c r="D8637">
        <f t="shared" si="941"/>
        <v>0</v>
      </c>
      <c r="E8637">
        <f t="shared" si="938"/>
        <v>6.7713562279555148E-3</v>
      </c>
      <c r="F8637">
        <f t="shared" si="942"/>
        <v>3.4480480892225126E-3</v>
      </c>
      <c r="G8637">
        <f t="shared" si="943"/>
        <v>1.44E-4</v>
      </c>
      <c r="H8637">
        <f t="shared" si="944"/>
        <v>4.8319728789850396E-3</v>
      </c>
      <c r="N8637">
        <v>0</v>
      </c>
      <c r="R8637" s="1">
        <v>37856</v>
      </c>
      <c r="S8637">
        <v>1.2E-2</v>
      </c>
    </row>
    <row r="8638" spans="1:19" x14ac:dyDescent="0.35">
      <c r="A8638" s="1">
        <v>37857</v>
      </c>
      <c r="B8638" s="2">
        <f t="shared" si="939"/>
        <v>2003</v>
      </c>
      <c r="C8638">
        <f t="shared" si="940"/>
        <v>1.6E-2</v>
      </c>
      <c r="D8638">
        <f t="shared" si="941"/>
        <v>0</v>
      </c>
      <c r="E8638">
        <f t="shared" si="938"/>
        <v>6.1290502211553688E-3</v>
      </c>
      <c r="F8638">
        <f t="shared" si="942"/>
        <v>3.4480480892225126E-3</v>
      </c>
      <c r="G8638">
        <f t="shared" si="943"/>
        <v>2.5599999999999999E-4</v>
      </c>
      <c r="H8638">
        <f t="shared" si="944"/>
        <v>4.5970925489708806E-3</v>
      </c>
      <c r="N8638">
        <v>0</v>
      </c>
      <c r="R8638" s="1">
        <v>37857</v>
      </c>
      <c r="S8638">
        <v>1.6E-2</v>
      </c>
    </row>
    <row r="8639" spans="1:19" x14ac:dyDescent="0.35">
      <c r="A8639" s="1">
        <v>37858</v>
      </c>
      <c r="B8639" s="2">
        <f t="shared" si="939"/>
        <v>2003</v>
      </c>
      <c r="C8639">
        <f t="shared" si="940"/>
        <v>1.4E-2</v>
      </c>
      <c r="D8639">
        <f t="shared" si="941"/>
        <v>0</v>
      </c>
      <c r="E8639">
        <f t="shared" si="938"/>
        <v>6.4462032245554413E-3</v>
      </c>
      <c r="F8639">
        <f t="shared" si="942"/>
        <v>3.4480480892225126E-3</v>
      </c>
      <c r="G8639">
        <f t="shared" si="943"/>
        <v>1.9600000000000002E-4</v>
      </c>
      <c r="H8639">
        <f t="shared" si="944"/>
        <v>4.7145327139779605E-3</v>
      </c>
      <c r="N8639">
        <v>0</v>
      </c>
      <c r="R8639" s="1">
        <v>37858</v>
      </c>
      <c r="S8639">
        <v>1.4E-2</v>
      </c>
    </row>
    <row r="8640" spans="1:19" x14ac:dyDescent="0.35">
      <c r="A8640" s="1">
        <v>37859</v>
      </c>
      <c r="B8640" s="2">
        <f t="shared" si="939"/>
        <v>2003</v>
      </c>
      <c r="C8640">
        <f t="shared" si="940"/>
        <v>1.4999999999999999E-2</v>
      </c>
      <c r="D8640">
        <f t="shared" si="941"/>
        <v>0</v>
      </c>
      <c r="E8640">
        <f t="shared" si="938"/>
        <v>6.2866267228554049E-3</v>
      </c>
      <c r="F8640">
        <f t="shared" si="942"/>
        <v>3.4480480892225126E-3</v>
      </c>
      <c r="G8640">
        <f t="shared" si="943"/>
        <v>2.2499999999999999E-4</v>
      </c>
      <c r="H8640">
        <f t="shared" si="944"/>
        <v>4.6558126314744201E-3</v>
      </c>
      <c r="N8640">
        <v>0</v>
      </c>
      <c r="R8640" s="1">
        <v>37859</v>
      </c>
      <c r="S8640">
        <v>1.4999999999999999E-2</v>
      </c>
    </row>
    <row r="8641" spans="1:19" x14ac:dyDescent="0.35">
      <c r="A8641" s="1">
        <v>37860</v>
      </c>
      <c r="B8641" s="2">
        <f t="shared" si="939"/>
        <v>2003</v>
      </c>
      <c r="C8641">
        <f t="shared" si="940"/>
        <v>1.4E-2</v>
      </c>
      <c r="D8641">
        <f t="shared" si="941"/>
        <v>0</v>
      </c>
      <c r="E8641">
        <f t="shared" si="938"/>
        <v>6.4462032245554413E-3</v>
      </c>
      <c r="F8641">
        <f t="shared" si="942"/>
        <v>3.4480480892225126E-3</v>
      </c>
      <c r="G8641">
        <f t="shared" si="943"/>
        <v>1.9600000000000002E-4</v>
      </c>
      <c r="H8641">
        <f t="shared" si="944"/>
        <v>4.7145327139779605E-3</v>
      </c>
      <c r="N8641">
        <v>0</v>
      </c>
      <c r="R8641" s="1">
        <v>37860</v>
      </c>
      <c r="S8641">
        <v>1.4E-2</v>
      </c>
    </row>
    <row r="8642" spans="1:19" x14ac:dyDescent="0.35">
      <c r="A8642" s="1">
        <v>37861</v>
      </c>
      <c r="B8642" s="2">
        <f t="shared" si="939"/>
        <v>2003</v>
      </c>
      <c r="C8642">
        <f t="shared" si="940"/>
        <v>1.4E-2</v>
      </c>
      <c r="D8642">
        <f t="shared" si="941"/>
        <v>0</v>
      </c>
      <c r="E8642">
        <f t="shared" ref="E8642:E8705" si="945">IF(C8642&gt;=0,(C8642-K$1)^2,"")</f>
        <v>6.4462032245554413E-3</v>
      </c>
      <c r="F8642">
        <f t="shared" si="942"/>
        <v>3.4480480892225126E-3</v>
      </c>
      <c r="G8642">
        <f t="shared" si="943"/>
        <v>1.9600000000000002E-4</v>
      </c>
      <c r="H8642">
        <f t="shared" si="944"/>
        <v>4.7145327139779605E-3</v>
      </c>
      <c r="N8642">
        <v>0</v>
      </c>
      <c r="R8642" s="1">
        <v>37861</v>
      </c>
      <c r="S8642">
        <v>1.4E-2</v>
      </c>
    </row>
    <row r="8643" spans="1:19" x14ac:dyDescent="0.35">
      <c r="A8643" s="1">
        <v>37862</v>
      </c>
      <c r="B8643" s="2">
        <f t="shared" ref="B8643:B8706" si="946">YEAR(A8643)</f>
        <v>2003</v>
      </c>
      <c r="C8643">
        <f t="shared" ref="C8643:C8706" si="947">S8643</f>
        <v>1.4E-2</v>
      </c>
      <c r="D8643">
        <f t="shared" ref="D8643:D8706" si="948">N8643</f>
        <v>0</v>
      </c>
      <c r="E8643">
        <f t="shared" si="945"/>
        <v>6.4462032245554413E-3</v>
      </c>
      <c r="F8643">
        <f t="shared" ref="F8643:F8706" si="949">IF(C8643&gt;=0,(D8643-K$2)^2,"")</f>
        <v>3.4480480892225126E-3</v>
      </c>
      <c r="G8643">
        <f t="shared" ref="G8643:G8706" si="950">IF(C8643&gt;=0,(C8643-D8643)^2,"")</f>
        <v>1.9600000000000002E-4</v>
      </c>
      <c r="H8643">
        <f t="shared" ref="H8643:H8706" si="951">IF(C8643&gt;=0,((C8643-K$1)*(D8643-K$2)),"")</f>
        <v>4.7145327139779605E-3</v>
      </c>
      <c r="N8643">
        <v>0</v>
      </c>
      <c r="R8643" s="1">
        <v>37862</v>
      </c>
      <c r="S8643">
        <v>1.4E-2</v>
      </c>
    </row>
    <row r="8644" spans="1:19" x14ac:dyDescent="0.35">
      <c r="A8644" s="1">
        <v>37863</v>
      </c>
      <c r="B8644" s="2">
        <f t="shared" si="946"/>
        <v>2003</v>
      </c>
      <c r="C8644">
        <f t="shared" si="947"/>
        <v>1.2999999999999999E-2</v>
      </c>
      <c r="D8644">
        <f t="shared" si="948"/>
        <v>0</v>
      </c>
      <c r="E8644">
        <f t="shared" si="945"/>
        <v>6.6077797262554779E-3</v>
      </c>
      <c r="F8644">
        <f t="shared" si="949"/>
        <v>3.4480480892225126E-3</v>
      </c>
      <c r="G8644">
        <f t="shared" si="950"/>
        <v>1.6899999999999999E-4</v>
      </c>
      <c r="H8644">
        <f t="shared" si="951"/>
        <v>4.7732527964815001E-3</v>
      </c>
      <c r="N8644">
        <v>0</v>
      </c>
      <c r="R8644" s="1">
        <v>37863</v>
      </c>
      <c r="S8644">
        <v>1.2999999999999999E-2</v>
      </c>
    </row>
    <row r="8645" spans="1:19" x14ac:dyDescent="0.35">
      <c r="A8645" s="1">
        <v>37864</v>
      </c>
      <c r="B8645" s="2">
        <f t="shared" si="946"/>
        <v>2003</v>
      </c>
      <c r="C8645">
        <f t="shared" si="947"/>
        <v>0.01</v>
      </c>
      <c r="D8645">
        <f t="shared" si="948"/>
        <v>0</v>
      </c>
      <c r="E8645">
        <f t="shared" si="945"/>
        <v>7.1045092313555876E-3</v>
      </c>
      <c r="F8645">
        <f t="shared" si="949"/>
        <v>3.4480480892225126E-3</v>
      </c>
      <c r="G8645">
        <f t="shared" si="950"/>
        <v>1E-4</v>
      </c>
      <c r="H8645">
        <f t="shared" si="951"/>
        <v>4.9494130439921196E-3</v>
      </c>
      <c r="N8645">
        <v>0</v>
      </c>
      <c r="R8645" s="1">
        <v>37864</v>
      </c>
      <c r="S8645">
        <v>0.01</v>
      </c>
    </row>
    <row r="8646" spans="1:19" x14ac:dyDescent="0.35">
      <c r="A8646" s="1">
        <v>37865</v>
      </c>
      <c r="B8646" s="2">
        <f t="shared" si="946"/>
        <v>2003</v>
      </c>
      <c r="C8646">
        <f t="shared" si="947"/>
        <v>0.01</v>
      </c>
      <c r="D8646">
        <f t="shared" si="948"/>
        <v>0</v>
      </c>
      <c r="E8646">
        <f t="shared" si="945"/>
        <v>7.1045092313555876E-3</v>
      </c>
      <c r="F8646">
        <f t="shared" si="949"/>
        <v>3.4480480892225126E-3</v>
      </c>
      <c r="G8646">
        <f t="shared" si="950"/>
        <v>1E-4</v>
      </c>
      <c r="H8646">
        <f t="shared" si="951"/>
        <v>4.9494130439921196E-3</v>
      </c>
      <c r="N8646">
        <v>0</v>
      </c>
      <c r="R8646" s="1">
        <v>37865</v>
      </c>
      <c r="S8646">
        <v>0.01</v>
      </c>
    </row>
    <row r="8647" spans="1:19" x14ac:dyDescent="0.35">
      <c r="A8647" s="1">
        <v>37866</v>
      </c>
      <c r="B8647" s="2">
        <f t="shared" si="946"/>
        <v>2003</v>
      </c>
      <c r="C8647">
        <f t="shared" si="947"/>
        <v>1.0999999999999999E-2</v>
      </c>
      <c r="D8647">
        <f t="shared" si="948"/>
        <v>0</v>
      </c>
      <c r="E8647">
        <f t="shared" si="945"/>
        <v>6.9369327296555511E-3</v>
      </c>
      <c r="F8647">
        <f t="shared" si="949"/>
        <v>3.4480480892225126E-3</v>
      </c>
      <c r="G8647">
        <f t="shared" si="950"/>
        <v>1.2099999999999999E-4</v>
      </c>
      <c r="H8647">
        <f t="shared" si="951"/>
        <v>4.8906929614885792E-3</v>
      </c>
      <c r="N8647">
        <v>0</v>
      </c>
      <c r="R8647" s="1">
        <v>37866</v>
      </c>
      <c r="S8647">
        <v>1.0999999999999999E-2</v>
      </c>
    </row>
    <row r="8648" spans="1:19" x14ac:dyDescent="0.35">
      <c r="A8648" s="1">
        <v>37867</v>
      </c>
      <c r="B8648" s="2">
        <f t="shared" si="946"/>
        <v>2003</v>
      </c>
      <c r="C8648">
        <f t="shared" si="947"/>
        <v>0.01</v>
      </c>
      <c r="D8648">
        <f t="shared" si="948"/>
        <v>0</v>
      </c>
      <c r="E8648">
        <f t="shared" si="945"/>
        <v>7.1045092313555876E-3</v>
      </c>
      <c r="F8648">
        <f t="shared" si="949"/>
        <v>3.4480480892225126E-3</v>
      </c>
      <c r="G8648">
        <f t="shared" si="950"/>
        <v>1E-4</v>
      </c>
      <c r="H8648">
        <f t="shared" si="951"/>
        <v>4.9494130439921196E-3</v>
      </c>
      <c r="N8648">
        <v>0</v>
      </c>
      <c r="R8648" s="1">
        <v>37867</v>
      </c>
      <c r="S8648">
        <v>0.01</v>
      </c>
    </row>
    <row r="8649" spans="1:19" x14ac:dyDescent="0.35">
      <c r="A8649" s="1">
        <v>37868</v>
      </c>
      <c r="B8649" s="2">
        <f t="shared" si="946"/>
        <v>2003</v>
      </c>
      <c r="C8649">
        <f t="shared" si="947"/>
        <v>0.01</v>
      </c>
      <c r="D8649">
        <f t="shared" si="948"/>
        <v>0</v>
      </c>
      <c r="E8649">
        <f t="shared" si="945"/>
        <v>7.1045092313555876E-3</v>
      </c>
      <c r="F8649">
        <f t="shared" si="949"/>
        <v>3.4480480892225126E-3</v>
      </c>
      <c r="G8649">
        <f t="shared" si="950"/>
        <v>1E-4</v>
      </c>
      <c r="H8649">
        <f t="shared" si="951"/>
        <v>4.9494130439921196E-3</v>
      </c>
      <c r="N8649">
        <v>0</v>
      </c>
      <c r="R8649" s="1">
        <v>37868</v>
      </c>
      <c r="S8649">
        <v>0.01</v>
      </c>
    </row>
    <row r="8650" spans="1:19" x14ac:dyDescent="0.35">
      <c r="A8650" s="1">
        <v>37869</v>
      </c>
      <c r="B8650" s="2">
        <f t="shared" si="946"/>
        <v>2003</v>
      </c>
      <c r="C8650">
        <f t="shared" si="947"/>
        <v>1.0999999999999999E-2</v>
      </c>
      <c r="D8650">
        <f t="shared" si="948"/>
        <v>0</v>
      </c>
      <c r="E8650">
        <f t="shared" si="945"/>
        <v>6.9369327296555511E-3</v>
      </c>
      <c r="F8650">
        <f t="shared" si="949"/>
        <v>3.4480480892225126E-3</v>
      </c>
      <c r="G8650">
        <f t="shared" si="950"/>
        <v>1.2099999999999999E-4</v>
      </c>
      <c r="H8650">
        <f t="shared" si="951"/>
        <v>4.8906929614885792E-3</v>
      </c>
      <c r="N8650">
        <v>0</v>
      </c>
      <c r="R8650" s="1">
        <v>37869</v>
      </c>
      <c r="S8650">
        <v>1.0999999999999999E-2</v>
      </c>
    </row>
    <row r="8651" spans="1:19" x14ac:dyDescent="0.35">
      <c r="A8651" s="1">
        <v>37870</v>
      </c>
      <c r="B8651" s="2">
        <f t="shared" si="946"/>
        <v>2003</v>
      </c>
      <c r="C8651">
        <f t="shared" si="947"/>
        <v>6.4000000000000001E-2</v>
      </c>
      <c r="D8651">
        <f t="shared" si="948"/>
        <v>0</v>
      </c>
      <c r="E8651">
        <f t="shared" si="945"/>
        <v>9.1737813955362554E-4</v>
      </c>
      <c r="F8651">
        <f t="shared" si="949"/>
        <v>3.4480480892225126E-3</v>
      </c>
      <c r="G8651">
        <f t="shared" si="950"/>
        <v>4.0959999999999998E-3</v>
      </c>
      <c r="H8651">
        <f t="shared" si="951"/>
        <v>1.7785285888009734E-3</v>
      </c>
      <c r="N8651">
        <v>0</v>
      </c>
      <c r="R8651" s="1">
        <v>37870</v>
      </c>
      <c r="S8651">
        <v>6.4000000000000001E-2</v>
      </c>
    </row>
    <row r="8652" spans="1:19" x14ac:dyDescent="0.35">
      <c r="A8652" s="1">
        <v>37871</v>
      </c>
      <c r="B8652" s="2">
        <f t="shared" si="946"/>
        <v>2003</v>
      </c>
      <c r="C8652">
        <f t="shared" si="947"/>
        <v>1.4E-2</v>
      </c>
      <c r="D8652">
        <f t="shared" si="948"/>
        <v>0</v>
      </c>
      <c r="E8652">
        <f t="shared" si="945"/>
        <v>6.4462032245554413E-3</v>
      </c>
      <c r="F8652">
        <f t="shared" si="949"/>
        <v>3.4480480892225126E-3</v>
      </c>
      <c r="G8652">
        <f t="shared" si="950"/>
        <v>1.9600000000000002E-4</v>
      </c>
      <c r="H8652">
        <f t="shared" si="951"/>
        <v>4.7145327139779605E-3</v>
      </c>
      <c r="N8652">
        <v>0</v>
      </c>
      <c r="R8652" s="1">
        <v>37871</v>
      </c>
      <c r="S8652">
        <v>1.4E-2</v>
      </c>
    </row>
    <row r="8653" spans="1:19" x14ac:dyDescent="0.35">
      <c r="A8653" s="1">
        <v>37872</v>
      </c>
      <c r="B8653" s="2">
        <f t="shared" si="946"/>
        <v>2003</v>
      </c>
      <c r="C8653">
        <f t="shared" si="947"/>
        <v>1.2999999999999999E-2</v>
      </c>
      <c r="D8653">
        <f t="shared" si="948"/>
        <v>0</v>
      </c>
      <c r="E8653">
        <f t="shared" si="945"/>
        <v>6.6077797262554779E-3</v>
      </c>
      <c r="F8653">
        <f t="shared" si="949"/>
        <v>3.4480480892225126E-3</v>
      </c>
      <c r="G8653">
        <f t="shared" si="950"/>
        <v>1.6899999999999999E-4</v>
      </c>
      <c r="H8653">
        <f t="shared" si="951"/>
        <v>4.7732527964815001E-3</v>
      </c>
      <c r="N8653">
        <v>0</v>
      </c>
      <c r="R8653" s="1">
        <v>37872</v>
      </c>
      <c r="S8653">
        <v>1.2999999999999999E-2</v>
      </c>
    </row>
    <row r="8654" spans="1:19" x14ac:dyDescent="0.35">
      <c r="A8654" s="1">
        <v>37873</v>
      </c>
      <c r="B8654" s="2">
        <f t="shared" si="946"/>
        <v>2003</v>
      </c>
      <c r="C8654">
        <f t="shared" si="947"/>
        <v>4.1000000000000002E-2</v>
      </c>
      <c r="D8654">
        <f t="shared" si="948"/>
        <v>0</v>
      </c>
      <c r="E8654">
        <f t="shared" si="945"/>
        <v>2.8396376786544606E-3</v>
      </c>
      <c r="F8654">
        <f t="shared" si="949"/>
        <v>3.4480480892225126E-3</v>
      </c>
      <c r="G8654">
        <f t="shared" si="950"/>
        <v>1.6810000000000002E-3</v>
      </c>
      <c r="H8654">
        <f t="shared" si="951"/>
        <v>3.1290904863823872E-3</v>
      </c>
      <c r="N8654">
        <v>0</v>
      </c>
      <c r="R8654" s="1">
        <v>37873</v>
      </c>
      <c r="S8654">
        <v>4.1000000000000002E-2</v>
      </c>
    </row>
    <row r="8655" spans="1:19" x14ac:dyDescent="0.35">
      <c r="A8655" s="1">
        <v>37874</v>
      </c>
      <c r="B8655" s="2">
        <f t="shared" si="946"/>
        <v>2003</v>
      </c>
      <c r="C8655">
        <f t="shared" si="947"/>
        <v>3.6999999999999998E-2</v>
      </c>
      <c r="D8655">
        <f t="shared" si="948"/>
        <v>0</v>
      </c>
      <c r="E8655">
        <f t="shared" si="945"/>
        <v>3.2819436854546061E-3</v>
      </c>
      <c r="F8655">
        <f t="shared" si="949"/>
        <v>3.4480480892225126E-3</v>
      </c>
      <c r="G8655">
        <f t="shared" si="950"/>
        <v>1.3689999999999998E-3</v>
      </c>
      <c r="H8655">
        <f t="shared" si="951"/>
        <v>3.3639708163965463E-3</v>
      </c>
      <c r="N8655">
        <v>0</v>
      </c>
      <c r="R8655" s="1">
        <v>37874</v>
      </c>
      <c r="S8655">
        <v>3.6999999999999998E-2</v>
      </c>
    </row>
    <row r="8656" spans="1:19" x14ac:dyDescent="0.35">
      <c r="A8656" s="1">
        <v>37875</v>
      </c>
      <c r="B8656" s="2">
        <f t="shared" si="946"/>
        <v>2003</v>
      </c>
      <c r="C8656">
        <f t="shared" si="947"/>
        <v>1.7000000000000001E-2</v>
      </c>
      <c r="D8656">
        <f t="shared" si="948"/>
        <v>0</v>
      </c>
      <c r="E8656">
        <f t="shared" si="945"/>
        <v>5.9734737194553321E-3</v>
      </c>
      <c r="F8656">
        <f t="shared" si="949"/>
        <v>3.4480480892225126E-3</v>
      </c>
      <c r="G8656">
        <f t="shared" si="950"/>
        <v>2.8900000000000003E-4</v>
      </c>
      <c r="H8656">
        <f t="shared" si="951"/>
        <v>4.538372466467341E-3</v>
      </c>
      <c r="N8656">
        <v>0</v>
      </c>
      <c r="R8656" s="1">
        <v>37875</v>
      </c>
      <c r="S8656">
        <v>1.7000000000000001E-2</v>
      </c>
    </row>
    <row r="8657" spans="1:19" x14ac:dyDescent="0.35">
      <c r="A8657" s="1">
        <v>37876</v>
      </c>
      <c r="B8657" s="2">
        <f t="shared" si="946"/>
        <v>2003</v>
      </c>
      <c r="C8657">
        <f t="shared" si="947"/>
        <v>1.2999999999999999E-2</v>
      </c>
      <c r="D8657">
        <f t="shared" si="948"/>
        <v>2.0248499999999999E-3</v>
      </c>
      <c r="E8657">
        <f t="shared" si="945"/>
        <v>6.6077797262554779E-3</v>
      </c>
      <c r="F8657">
        <f t="shared" si="949"/>
        <v>3.2143493886304278E-3</v>
      </c>
      <c r="G8657">
        <f t="shared" si="950"/>
        <v>1.2045391752249999E-4</v>
      </c>
      <c r="H8657">
        <f t="shared" si="951"/>
        <v>4.6086562817478404E-3</v>
      </c>
      <c r="N8657">
        <v>2.0248499999999999E-3</v>
      </c>
      <c r="R8657" s="1">
        <v>37876</v>
      </c>
      <c r="S8657">
        <v>1.2999999999999999E-2</v>
      </c>
    </row>
    <row r="8658" spans="1:19" x14ac:dyDescent="0.35">
      <c r="A8658" s="1">
        <v>37877</v>
      </c>
      <c r="B8658" s="2">
        <f t="shared" si="946"/>
        <v>2003</v>
      </c>
      <c r="C8658">
        <f t="shared" si="947"/>
        <v>1.0999999999999999E-2</v>
      </c>
      <c r="D8658">
        <f t="shared" si="948"/>
        <v>1.8267400000000001E-3</v>
      </c>
      <c r="E8658">
        <f t="shared" si="945"/>
        <v>6.9369327296555511E-3</v>
      </c>
      <c r="F8658">
        <f t="shared" si="949"/>
        <v>3.2368524212250806E-3</v>
      </c>
      <c r="G8658">
        <f t="shared" si="950"/>
        <v>8.4148699027599986E-5</v>
      </c>
      <c r="H8658">
        <f t="shared" si="951"/>
        <v>4.7385469821308174E-3</v>
      </c>
      <c r="N8658">
        <v>1.8267400000000001E-3</v>
      </c>
      <c r="R8658" s="1">
        <v>37877</v>
      </c>
      <c r="S8658">
        <v>1.0999999999999999E-2</v>
      </c>
    </row>
    <row r="8659" spans="1:19" x14ac:dyDescent="0.35">
      <c r="A8659" s="1">
        <v>37878</v>
      </c>
      <c r="B8659" s="2">
        <f t="shared" si="946"/>
        <v>2003</v>
      </c>
      <c r="C8659">
        <f t="shared" si="947"/>
        <v>1.0999999999999999E-2</v>
      </c>
      <c r="D8659">
        <f t="shared" si="948"/>
        <v>5.8619E-4</v>
      </c>
      <c r="E8659">
        <f t="shared" si="945"/>
        <v>6.9369327296555511E-3</v>
      </c>
      <c r="F8659">
        <f t="shared" si="949"/>
        <v>3.3795494576131127E-3</v>
      </c>
      <c r="G8659">
        <f t="shared" si="950"/>
        <v>1.0844743871609998E-4</v>
      </c>
      <c r="H8659">
        <f t="shared" si="951"/>
        <v>4.8418702217228075E-3</v>
      </c>
      <c r="N8659">
        <v>5.8619E-4</v>
      </c>
      <c r="R8659" s="1">
        <v>37878</v>
      </c>
      <c r="S8659">
        <v>1.0999999999999999E-2</v>
      </c>
    </row>
    <row r="8660" spans="1:19" x14ac:dyDescent="0.35">
      <c r="A8660" s="1">
        <v>37879</v>
      </c>
      <c r="B8660" s="2">
        <f t="shared" si="946"/>
        <v>2003</v>
      </c>
      <c r="C8660">
        <f t="shared" si="947"/>
        <v>1.2E-2</v>
      </c>
      <c r="D8660">
        <f t="shared" si="948"/>
        <v>9.535E-5</v>
      </c>
      <c r="E8660">
        <f t="shared" si="945"/>
        <v>6.7713562279555148E-3</v>
      </c>
      <c r="F8660">
        <f t="shared" si="949"/>
        <v>3.4368592611115877E-3</v>
      </c>
      <c r="G8660">
        <f t="shared" si="950"/>
        <v>1.4172069162250001E-4</v>
      </c>
      <c r="H8660">
        <f t="shared" si="951"/>
        <v>4.8241266942664904E-3</v>
      </c>
      <c r="N8660">
        <v>9.535E-5</v>
      </c>
      <c r="R8660" s="1">
        <v>37879</v>
      </c>
      <c r="S8660">
        <v>1.2E-2</v>
      </c>
    </row>
    <row r="8661" spans="1:19" x14ac:dyDescent="0.35">
      <c r="A8661" s="1">
        <v>37880</v>
      </c>
      <c r="B8661" s="2">
        <f t="shared" si="946"/>
        <v>2003</v>
      </c>
      <c r="C8661">
        <f t="shared" si="947"/>
        <v>1.0999999999999999E-2</v>
      </c>
      <c r="D8661">
        <f t="shared" si="948"/>
        <v>0</v>
      </c>
      <c r="E8661">
        <f t="shared" si="945"/>
        <v>6.9369327296555511E-3</v>
      </c>
      <c r="F8661">
        <f t="shared" si="949"/>
        <v>3.4480480892225126E-3</v>
      </c>
      <c r="G8661">
        <f t="shared" si="950"/>
        <v>1.2099999999999999E-4</v>
      </c>
      <c r="H8661">
        <f t="shared" si="951"/>
        <v>4.8906929614885792E-3</v>
      </c>
      <c r="N8661">
        <v>0</v>
      </c>
      <c r="R8661" s="1">
        <v>37880</v>
      </c>
      <c r="S8661">
        <v>1.0999999999999999E-2</v>
      </c>
    </row>
    <row r="8662" spans="1:19" x14ac:dyDescent="0.35">
      <c r="A8662" s="1">
        <v>37881</v>
      </c>
      <c r="B8662" s="2">
        <f t="shared" si="946"/>
        <v>2003</v>
      </c>
      <c r="C8662">
        <f t="shared" si="947"/>
        <v>1.0999999999999999E-2</v>
      </c>
      <c r="D8662">
        <f t="shared" si="948"/>
        <v>0</v>
      </c>
      <c r="E8662">
        <f t="shared" si="945"/>
        <v>6.9369327296555511E-3</v>
      </c>
      <c r="F8662">
        <f t="shared" si="949"/>
        <v>3.4480480892225126E-3</v>
      </c>
      <c r="G8662">
        <f t="shared" si="950"/>
        <v>1.2099999999999999E-4</v>
      </c>
      <c r="H8662">
        <f t="shared" si="951"/>
        <v>4.8906929614885792E-3</v>
      </c>
      <c r="N8662">
        <v>0</v>
      </c>
      <c r="R8662" s="1">
        <v>37881</v>
      </c>
      <c r="S8662">
        <v>1.0999999999999999E-2</v>
      </c>
    </row>
    <row r="8663" spans="1:19" x14ac:dyDescent="0.35">
      <c r="A8663" s="1">
        <v>37882</v>
      </c>
      <c r="B8663" s="2">
        <f t="shared" si="946"/>
        <v>2003</v>
      </c>
      <c r="C8663">
        <f t="shared" si="947"/>
        <v>1.0999999999999999E-2</v>
      </c>
      <c r="D8663">
        <f t="shared" si="948"/>
        <v>0</v>
      </c>
      <c r="E8663">
        <f t="shared" si="945"/>
        <v>6.9369327296555511E-3</v>
      </c>
      <c r="F8663">
        <f t="shared" si="949"/>
        <v>3.4480480892225126E-3</v>
      </c>
      <c r="G8663">
        <f t="shared" si="950"/>
        <v>1.2099999999999999E-4</v>
      </c>
      <c r="H8663">
        <f t="shared" si="951"/>
        <v>4.8906929614885792E-3</v>
      </c>
      <c r="N8663">
        <v>0</v>
      </c>
      <c r="R8663" s="1">
        <v>37882</v>
      </c>
      <c r="S8663">
        <v>1.0999999999999999E-2</v>
      </c>
    </row>
    <row r="8664" spans="1:19" x14ac:dyDescent="0.35">
      <c r="A8664" s="1">
        <v>37883</v>
      </c>
      <c r="B8664" s="2">
        <f t="shared" si="946"/>
        <v>2003</v>
      </c>
      <c r="C8664">
        <f t="shared" si="947"/>
        <v>1.0999999999999999E-2</v>
      </c>
      <c r="D8664">
        <f t="shared" si="948"/>
        <v>0</v>
      </c>
      <c r="E8664">
        <f t="shared" si="945"/>
        <v>6.9369327296555511E-3</v>
      </c>
      <c r="F8664">
        <f t="shared" si="949"/>
        <v>3.4480480892225126E-3</v>
      </c>
      <c r="G8664">
        <f t="shared" si="950"/>
        <v>1.2099999999999999E-4</v>
      </c>
      <c r="H8664">
        <f t="shared" si="951"/>
        <v>4.8906929614885792E-3</v>
      </c>
      <c r="N8664">
        <v>0</v>
      </c>
      <c r="R8664" s="1">
        <v>37883</v>
      </c>
      <c r="S8664">
        <v>1.0999999999999999E-2</v>
      </c>
    </row>
    <row r="8665" spans="1:19" x14ac:dyDescent="0.35">
      <c r="A8665" s="1">
        <v>37884</v>
      </c>
      <c r="B8665" s="2">
        <f t="shared" si="946"/>
        <v>2003</v>
      </c>
      <c r="C8665">
        <f t="shared" si="947"/>
        <v>1.2E-2</v>
      </c>
      <c r="D8665">
        <f t="shared" si="948"/>
        <v>0</v>
      </c>
      <c r="E8665">
        <f t="shared" si="945"/>
        <v>6.7713562279555148E-3</v>
      </c>
      <c r="F8665">
        <f t="shared" si="949"/>
        <v>3.4480480892225126E-3</v>
      </c>
      <c r="G8665">
        <f t="shared" si="950"/>
        <v>1.44E-4</v>
      </c>
      <c r="H8665">
        <f t="shared" si="951"/>
        <v>4.8319728789850396E-3</v>
      </c>
      <c r="N8665">
        <v>0</v>
      </c>
      <c r="R8665" s="1">
        <v>37884</v>
      </c>
      <c r="S8665">
        <v>1.2E-2</v>
      </c>
    </row>
    <row r="8666" spans="1:19" x14ac:dyDescent="0.35">
      <c r="A8666" s="1">
        <v>37885</v>
      </c>
      <c r="B8666" s="2">
        <f t="shared" si="946"/>
        <v>2003</v>
      </c>
      <c r="C8666">
        <f t="shared" si="947"/>
        <v>1.4E-2</v>
      </c>
      <c r="D8666">
        <f t="shared" si="948"/>
        <v>0</v>
      </c>
      <c r="E8666">
        <f t="shared" si="945"/>
        <v>6.4462032245554413E-3</v>
      </c>
      <c r="F8666">
        <f t="shared" si="949"/>
        <v>3.4480480892225126E-3</v>
      </c>
      <c r="G8666">
        <f t="shared" si="950"/>
        <v>1.9600000000000002E-4</v>
      </c>
      <c r="H8666">
        <f t="shared" si="951"/>
        <v>4.7145327139779605E-3</v>
      </c>
      <c r="N8666">
        <v>0</v>
      </c>
      <c r="R8666" s="1">
        <v>37885</v>
      </c>
      <c r="S8666">
        <v>1.4E-2</v>
      </c>
    </row>
    <row r="8667" spans="1:19" x14ac:dyDescent="0.35">
      <c r="A8667" s="1">
        <v>37886</v>
      </c>
      <c r="B8667" s="2">
        <f t="shared" si="946"/>
        <v>2003</v>
      </c>
      <c r="C8667">
        <f t="shared" si="947"/>
        <v>0.221</v>
      </c>
      <c r="D8667">
        <f t="shared" si="948"/>
        <v>0</v>
      </c>
      <c r="E8667">
        <f t="shared" si="945"/>
        <v>1.6055867372647924E-2</v>
      </c>
      <c r="F8667">
        <f t="shared" si="949"/>
        <v>3.4480480892225126E-3</v>
      </c>
      <c r="G8667">
        <f t="shared" si="950"/>
        <v>4.8841000000000002E-2</v>
      </c>
      <c r="H8667">
        <f t="shared" si="951"/>
        <v>-7.4405243642547639E-3</v>
      </c>
      <c r="N8667">
        <v>0</v>
      </c>
      <c r="R8667" s="1">
        <v>37886</v>
      </c>
      <c r="S8667">
        <v>0.221</v>
      </c>
    </row>
    <row r="8668" spans="1:19" x14ac:dyDescent="0.35">
      <c r="A8668" s="1">
        <v>37887</v>
      </c>
      <c r="B8668" s="2">
        <f t="shared" si="946"/>
        <v>2003</v>
      </c>
      <c r="C8668">
        <f t="shared" si="947"/>
        <v>2.1000000000000001E-2</v>
      </c>
      <c r="D8668">
        <f t="shared" si="948"/>
        <v>0</v>
      </c>
      <c r="E8668">
        <f t="shared" si="945"/>
        <v>5.3711677126551862E-3</v>
      </c>
      <c r="F8668">
        <f t="shared" si="949"/>
        <v>3.4480480892225126E-3</v>
      </c>
      <c r="G8668">
        <f t="shared" si="950"/>
        <v>4.4100000000000004E-4</v>
      </c>
      <c r="H8668">
        <f t="shared" si="951"/>
        <v>4.303492136453182E-3</v>
      </c>
      <c r="N8668">
        <v>0</v>
      </c>
      <c r="R8668" s="1">
        <v>37887</v>
      </c>
      <c r="S8668">
        <v>2.1000000000000001E-2</v>
      </c>
    </row>
    <row r="8669" spans="1:19" x14ac:dyDescent="0.35">
      <c r="A8669" s="1">
        <v>37888</v>
      </c>
      <c r="B8669" s="2">
        <f t="shared" si="946"/>
        <v>2003</v>
      </c>
      <c r="C8669">
        <f t="shared" si="947"/>
        <v>1.4E-2</v>
      </c>
      <c r="D8669">
        <f t="shared" si="948"/>
        <v>4.1140300000000003E-3</v>
      </c>
      <c r="E8669">
        <f t="shared" si="945"/>
        <v>6.4462032245554413E-3</v>
      </c>
      <c r="F8669">
        <f t="shared" si="949"/>
        <v>2.9818209700193379E-3</v>
      </c>
      <c r="G8669">
        <f t="shared" si="950"/>
        <v>9.7732402840900021E-5</v>
      </c>
      <c r="H8669">
        <f t="shared" si="951"/>
        <v>4.3842244413334602E-3</v>
      </c>
      <c r="N8669">
        <v>4.1140300000000003E-3</v>
      </c>
      <c r="R8669" s="1">
        <v>37888</v>
      </c>
      <c r="S8669">
        <v>1.4E-2</v>
      </c>
    </row>
    <row r="8670" spans="1:19" x14ac:dyDescent="0.35">
      <c r="A8670" s="1">
        <v>37889</v>
      </c>
      <c r="B8670" s="2">
        <f t="shared" si="946"/>
        <v>2003</v>
      </c>
      <c r="C8670">
        <f t="shared" si="947"/>
        <v>1.2E-2</v>
      </c>
      <c r="D8670">
        <f t="shared" si="948"/>
        <v>3.16987E-3</v>
      </c>
      <c r="E8670">
        <f t="shared" si="945"/>
        <v>6.7713562279555148E-3</v>
      </c>
      <c r="F8670">
        <f t="shared" si="949"/>
        <v>3.085826109188422E-3</v>
      </c>
      <c r="G8670">
        <f t="shared" si="950"/>
        <v>7.7971195816900011E-5</v>
      </c>
      <c r="H8670">
        <f t="shared" si="951"/>
        <v>4.5711298212630924E-3</v>
      </c>
      <c r="N8670">
        <v>3.16987E-3</v>
      </c>
      <c r="R8670" s="1">
        <v>37889</v>
      </c>
      <c r="S8670">
        <v>1.2E-2</v>
      </c>
    </row>
    <row r="8671" spans="1:19" x14ac:dyDescent="0.35">
      <c r="A8671" s="1">
        <v>37890</v>
      </c>
      <c r="B8671" s="2">
        <f t="shared" si="946"/>
        <v>2003</v>
      </c>
      <c r="C8671">
        <f t="shared" si="947"/>
        <v>1.0999999999999999E-2</v>
      </c>
      <c r="D8671">
        <f t="shared" si="948"/>
        <v>1.7134299999999999E-3</v>
      </c>
      <c r="E8671">
        <f t="shared" si="945"/>
        <v>6.9369327296555511E-3</v>
      </c>
      <c r="F8671">
        <f t="shared" si="949"/>
        <v>3.2497584296593326E-3</v>
      </c>
      <c r="G8671">
        <f t="shared" si="950"/>
        <v>8.6240382364899984E-5</v>
      </c>
      <c r="H8671">
        <f t="shared" si="951"/>
        <v>4.7479843738346328E-3</v>
      </c>
      <c r="N8671">
        <v>1.7134299999999999E-3</v>
      </c>
      <c r="R8671" s="1">
        <v>37890</v>
      </c>
      <c r="S8671">
        <v>1.0999999999999999E-2</v>
      </c>
    </row>
    <row r="8672" spans="1:19" x14ac:dyDescent="0.35">
      <c r="A8672" s="1">
        <v>37891</v>
      </c>
      <c r="B8672" s="2">
        <f t="shared" si="946"/>
        <v>2003</v>
      </c>
      <c r="C8672">
        <f t="shared" si="947"/>
        <v>1.2E-2</v>
      </c>
      <c r="D8672">
        <f t="shared" si="948"/>
        <v>6.9999999999999999E-4</v>
      </c>
      <c r="E8672">
        <f t="shared" si="945"/>
        <v>6.7713562279555148E-3</v>
      </c>
      <c r="F8672">
        <f t="shared" si="949"/>
        <v>3.3663299737175575E-3</v>
      </c>
      <c r="G8672">
        <f t="shared" si="950"/>
        <v>1.2769000000000002E-4</v>
      </c>
      <c r="H8672">
        <f t="shared" si="951"/>
        <v>4.7743711033900269E-3</v>
      </c>
      <c r="N8672">
        <v>6.9999999999999999E-4</v>
      </c>
      <c r="R8672" s="1">
        <v>37891</v>
      </c>
      <c r="S8672">
        <v>1.2E-2</v>
      </c>
    </row>
    <row r="8673" spans="1:19" x14ac:dyDescent="0.35">
      <c r="A8673" s="1">
        <v>37892</v>
      </c>
      <c r="B8673" s="2">
        <f t="shared" si="946"/>
        <v>2003</v>
      </c>
      <c r="C8673">
        <f t="shared" si="947"/>
        <v>2.5000000000000001E-2</v>
      </c>
      <c r="D8673">
        <f t="shared" si="948"/>
        <v>2.6286000000000001E-4</v>
      </c>
      <c r="E8673">
        <f t="shared" si="945"/>
        <v>4.8008617058550428E-3</v>
      </c>
      <c r="F8673">
        <f t="shared" si="949"/>
        <v>3.4172468628283523E-3</v>
      </c>
      <c r="G8673">
        <f t="shared" si="950"/>
        <v>6.119260953796001E-4</v>
      </c>
      <c r="H8673">
        <f t="shared" si="951"/>
        <v>4.0503986968205875E-3</v>
      </c>
      <c r="N8673">
        <v>2.6286000000000001E-4</v>
      </c>
      <c r="R8673" s="1">
        <v>37892</v>
      </c>
      <c r="S8673">
        <v>2.5000000000000001E-2</v>
      </c>
    </row>
    <row r="8674" spans="1:19" x14ac:dyDescent="0.35">
      <c r="A8674" s="1">
        <v>37893</v>
      </c>
      <c r="B8674" s="2">
        <f t="shared" si="946"/>
        <v>2003</v>
      </c>
      <c r="C8674">
        <f t="shared" si="947"/>
        <v>1.2999999999999999E-2</v>
      </c>
      <c r="D8674">
        <f t="shared" si="948"/>
        <v>1.0192E-4</v>
      </c>
      <c r="E8674">
        <f t="shared" si="945"/>
        <v>6.6077797262554779E-3</v>
      </c>
      <c r="F8674">
        <f t="shared" si="949"/>
        <v>3.4360889752913914E-3</v>
      </c>
      <c r="G8674">
        <f t="shared" si="950"/>
        <v>1.6636046768639997E-4</v>
      </c>
      <c r="H8674">
        <f t="shared" si="951"/>
        <v>4.764967897954866E-3</v>
      </c>
      <c r="N8674">
        <v>1.0192E-4</v>
      </c>
      <c r="R8674" s="1">
        <v>37893</v>
      </c>
      <c r="S8674">
        <v>1.2999999999999999E-2</v>
      </c>
    </row>
    <row r="8675" spans="1:19" x14ac:dyDescent="0.35">
      <c r="A8675" s="1">
        <v>37894</v>
      </c>
      <c r="B8675" s="2">
        <f t="shared" si="946"/>
        <v>2003</v>
      </c>
      <c r="C8675">
        <f t="shared" si="947"/>
        <v>1.2999999999999999E-2</v>
      </c>
      <c r="D8675">
        <f t="shared" si="948"/>
        <v>1.0016E-4</v>
      </c>
      <c r="E8675">
        <f t="shared" si="945"/>
        <v>6.6077797262554779E-3</v>
      </c>
      <c r="F8675">
        <f t="shared" si="949"/>
        <v>3.4362953143210035E-3</v>
      </c>
      <c r="G8675">
        <f t="shared" si="950"/>
        <v>1.6640587202559998E-4</v>
      </c>
      <c r="H8675">
        <f t="shared" si="951"/>
        <v>4.7651109652763618E-3</v>
      </c>
      <c r="N8675">
        <v>1.0016E-4</v>
      </c>
      <c r="R8675" s="1">
        <v>37894</v>
      </c>
      <c r="S8675">
        <v>1.2999999999999999E-2</v>
      </c>
    </row>
    <row r="8676" spans="1:19" x14ac:dyDescent="0.35">
      <c r="A8676" s="1">
        <v>37895</v>
      </c>
      <c r="B8676" s="2">
        <f t="shared" si="946"/>
        <v>2003</v>
      </c>
      <c r="C8676">
        <f t="shared" si="947"/>
        <v>1.2E-2</v>
      </c>
      <c r="D8676">
        <f t="shared" si="948"/>
        <v>0</v>
      </c>
      <c r="E8676">
        <f t="shared" si="945"/>
        <v>6.7713562279555148E-3</v>
      </c>
      <c r="F8676">
        <f t="shared" si="949"/>
        <v>3.4480480892225126E-3</v>
      </c>
      <c r="G8676">
        <f t="shared" si="950"/>
        <v>1.44E-4</v>
      </c>
      <c r="H8676">
        <f t="shared" si="951"/>
        <v>4.8319728789850396E-3</v>
      </c>
      <c r="N8676">
        <v>0</v>
      </c>
      <c r="R8676" s="1">
        <v>37895</v>
      </c>
      <c r="S8676">
        <v>1.2E-2</v>
      </c>
    </row>
    <row r="8677" spans="1:19" x14ac:dyDescent="0.35">
      <c r="A8677" s="1">
        <v>37896</v>
      </c>
      <c r="B8677" s="2">
        <f t="shared" si="946"/>
        <v>2003</v>
      </c>
      <c r="C8677">
        <f t="shared" si="947"/>
        <v>1.4E-2</v>
      </c>
      <c r="D8677">
        <f t="shared" si="948"/>
        <v>0</v>
      </c>
      <c r="E8677">
        <f t="shared" si="945"/>
        <v>6.4462032245554413E-3</v>
      </c>
      <c r="F8677">
        <f t="shared" si="949"/>
        <v>3.4480480892225126E-3</v>
      </c>
      <c r="G8677">
        <f t="shared" si="950"/>
        <v>1.9600000000000002E-4</v>
      </c>
      <c r="H8677">
        <f t="shared" si="951"/>
        <v>4.7145327139779605E-3</v>
      </c>
      <c r="N8677">
        <v>0</v>
      </c>
      <c r="R8677" s="1">
        <v>37896</v>
      </c>
      <c r="S8677">
        <v>1.4E-2</v>
      </c>
    </row>
    <row r="8678" spans="1:19" x14ac:dyDescent="0.35">
      <c r="A8678" s="1">
        <v>37897</v>
      </c>
      <c r="B8678" s="2">
        <f t="shared" si="946"/>
        <v>2003</v>
      </c>
      <c r="C8678">
        <f t="shared" si="947"/>
        <v>1.2E-2</v>
      </c>
      <c r="D8678">
        <f t="shared" si="948"/>
        <v>0</v>
      </c>
      <c r="E8678">
        <f t="shared" si="945"/>
        <v>6.7713562279555148E-3</v>
      </c>
      <c r="F8678">
        <f t="shared" si="949"/>
        <v>3.4480480892225126E-3</v>
      </c>
      <c r="G8678">
        <f t="shared" si="950"/>
        <v>1.44E-4</v>
      </c>
      <c r="H8678">
        <f t="shared" si="951"/>
        <v>4.8319728789850396E-3</v>
      </c>
      <c r="N8678">
        <v>0</v>
      </c>
      <c r="R8678" s="1">
        <v>37897</v>
      </c>
      <c r="S8678">
        <v>1.2E-2</v>
      </c>
    </row>
    <row r="8679" spans="1:19" x14ac:dyDescent="0.35">
      <c r="A8679" s="1">
        <v>37898</v>
      </c>
      <c r="B8679" s="2">
        <f t="shared" si="946"/>
        <v>2003</v>
      </c>
      <c r="C8679">
        <f t="shared" si="947"/>
        <v>1.2E-2</v>
      </c>
      <c r="D8679">
        <f t="shared" si="948"/>
        <v>0</v>
      </c>
      <c r="E8679">
        <f t="shared" si="945"/>
        <v>6.7713562279555148E-3</v>
      </c>
      <c r="F8679">
        <f t="shared" si="949"/>
        <v>3.4480480892225126E-3</v>
      </c>
      <c r="G8679">
        <f t="shared" si="950"/>
        <v>1.44E-4</v>
      </c>
      <c r="H8679">
        <f t="shared" si="951"/>
        <v>4.8319728789850396E-3</v>
      </c>
      <c r="N8679">
        <v>0</v>
      </c>
      <c r="R8679" s="1">
        <v>37898</v>
      </c>
      <c r="S8679">
        <v>1.2E-2</v>
      </c>
    </row>
    <row r="8680" spans="1:19" x14ac:dyDescent="0.35">
      <c r="A8680" s="1">
        <v>37899</v>
      </c>
      <c r="B8680" s="2">
        <f t="shared" si="946"/>
        <v>2003</v>
      </c>
      <c r="C8680">
        <f t="shared" si="947"/>
        <v>1.2999999999999999E-2</v>
      </c>
      <c r="D8680">
        <f t="shared" si="948"/>
        <v>0</v>
      </c>
      <c r="E8680">
        <f t="shared" si="945"/>
        <v>6.6077797262554779E-3</v>
      </c>
      <c r="F8680">
        <f t="shared" si="949"/>
        <v>3.4480480892225126E-3</v>
      </c>
      <c r="G8680">
        <f t="shared" si="950"/>
        <v>1.6899999999999999E-4</v>
      </c>
      <c r="H8680">
        <f t="shared" si="951"/>
        <v>4.7732527964815001E-3</v>
      </c>
      <c r="N8680">
        <v>0</v>
      </c>
      <c r="R8680" s="1">
        <v>37899</v>
      </c>
      <c r="S8680">
        <v>1.2999999999999999E-2</v>
      </c>
    </row>
    <row r="8681" spans="1:19" x14ac:dyDescent="0.35">
      <c r="A8681" s="1">
        <v>37900</v>
      </c>
      <c r="B8681" s="2">
        <f t="shared" si="946"/>
        <v>2003</v>
      </c>
      <c r="C8681">
        <f t="shared" si="947"/>
        <v>1.6E-2</v>
      </c>
      <c r="D8681">
        <f t="shared" si="948"/>
        <v>0</v>
      </c>
      <c r="E8681">
        <f t="shared" si="945"/>
        <v>6.1290502211553688E-3</v>
      </c>
      <c r="F8681">
        <f t="shared" si="949"/>
        <v>3.4480480892225126E-3</v>
      </c>
      <c r="G8681">
        <f t="shared" si="950"/>
        <v>2.5599999999999999E-4</v>
      </c>
      <c r="H8681">
        <f t="shared" si="951"/>
        <v>4.5970925489708806E-3</v>
      </c>
      <c r="N8681">
        <v>0</v>
      </c>
      <c r="R8681" s="1">
        <v>37900</v>
      </c>
      <c r="S8681">
        <v>1.6E-2</v>
      </c>
    </row>
    <row r="8682" spans="1:19" x14ac:dyDescent="0.35">
      <c r="A8682" s="1">
        <v>37901</v>
      </c>
      <c r="B8682" s="2">
        <f t="shared" si="946"/>
        <v>2003</v>
      </c>
      <c r="C8682">
        <f t="shared" si="947"/>
        <v>4.2000000000000003E-2</v>
      </c>
      <c r="D8682">
        <f t="shared" si="948"/>
        <v>0</v>
      </c>
      <c r="E8682">
        <f t="shared" si="945"/>
        <v>2.7340611769544241E-3</v>
      </c>
      <c r="F8682">
        <f t="shared" si="949"/>
        <v>3.4480480892225126E-3</v>
      </c>
      <c r="G8682">
        <f t="shared" si="950"/>
        <v>1.7640000000000002E-3</v>
      </c>
      <c r="H8682">
        <f t="shared" si="951"/>
        <v>3.0703704038788477E-3</v>
      </c>
      <c r="N8682">
        <v>0</v>
      </c>
      <c r="R8682" s="1">
        <v>37901</v>
      </c>
      <c r="S8682">
        <v>4.2000000000000003E-2</v>
      </c>
    </row>
    <row r="8683" spans="1:19" x14ac:dyDescent="0.35">
      <c r="A8683" s="1">
        <v>37902</v>
      </c>
      <c r="B8683" s="2">
        <f t="shared" si="946"/>
        <v>2003</v>
      </c>
      <c r="C8683">
        <f t="shared" si="947"/>
        <v>1.2999999999999999E-2</v>
      </c>
      <c r="D8683">
        <f t="shared" si="948"/>
        <v>0</v>
      </c>
      <c r="E8683">
        <f t="shared" si="945"/>
        <v>6.6077797262554779E-3</v>
      </c>
      <c r="F8683">
        <f t="shared" si="949"/>
        <v>3.4480480892225126E-3</v>
      </c>
      <c r="G8683">
        <f t="shared" si="950"/>
        <v>1.6899999999999999E-4</v>
      </c>
      <c r="H8683">
        <f t="shared" si="951"/>
        <v>4.7732527964815001E-3</v>
      </c>
      <c r="N8683">
        <v>0</v>
      </c>
      <c r="R8683" s="1">
        <v>37902</v>
      </c>
      <c r="S8683">
        <v>1.2999999999999999E-2</v>
      </c>
    </row>
    <row r="8684" spans="1:19" x14ac:dyDescent="0.35">
      <c r="A8684" s="1">
        <v>37903</v>
      </c>
      <c r="B8684" s="2">
        <f t="shared" si="946"/>
        <v>2003</v>
      </c>
      <c r="C8684">
        <f t="shared" si="947"/>
        <v>1.2E-2</v>
      </c>
      <c r="D8684">
        <f t="shared" si="948"/>
        <v>0</v>
      </c>
      <c r="E8684">
        <f t="shared" si="945"/>
        <v>6.7713562279555148E-3</v>
      </c>
      <c r="F8684">
        <f t="shared" si="949"/>
        <v>3.4480480892225126E-3</v>
      </c>
      <c r="G8684">
        <f t="shared" si="950"/>
        <v>1.44E-4</v>
      </c>
      <c r="H8684">
        <f t="shared" si="951"/>
        <v>4.8319728789850396E-3</v>
      </c>
      <c r="N8684">
        <v>0</v>
      </c>
      <c r="R8684" s="1">
        <v>37903</v>
      </c>
      <c r="S8684">
        <v>1.2E-2</v>
      </c>
    </row>
    <row r="8685" spans="1:19" x14ac:dyDescent="0.35">
      <c r="A8685" s="1">
        <v>37904</v>
      </c>
      <c r="B8685" s="2">
        <f t="shared" si="946"/>
        <v>2003</v>
      </c>
      <c r="C8685">
        <f t="shared" si="947"/>
        <v>1.4E-2</v>
      </c>
      <c r="D8685">
        <f t="shared" si="948"/>
        <v>0</v>
      </c>
      <c r="E8685">
        <f t="shared" si="945"/>
        <v>6.4462032245554413E-3</v>
      </c>
      <c r="F8685">
        <f t="shared" si="949"/>
        <v>3.4480480892225126E-3</v>
      </c>
      <c r="G8685">
        <f t="shared" si="950"/>
        <v>1.9600000000000002E-4</v>
      </c>
      <c r="H8685">
        <f t="shared" si="951"/>
        <v>4.7145327139779605E-3</v>
      </c>
      <c r="N8685">
        <v>0</v>
      </c>
      <c r="R8685" s="1">
        <v>37904</v>
      </c>
      <c r="S8685">
        <v>1.4E-2</v>
      </c>
    </row>
    <row r="8686" spans="1:19" x14ac:dyDescent="0.35">
      <c r="A8686" s="1">
        <v>37905</v>
      </c>
      <c r="B8686" s="2">
        <f t="shared" si="946"/>
        <v>2003</v>
      </c>
      <c r="C8686">
        <f t="shared" si="947"/>
        <v>1.4E-2</v>
      </c>
      <c r="D8686">
        <f t="shared" si="948"/>
        <v>0</v>
      </c>
      <c r="E8686">
        <f t="shared" si="945"/>
        <v>6.4462032245554413E-3</v>
      </c>
      <c r="F8686">
        <f t="shared" si="949"/>
        <v>3.4480480892225126E-3</v>
      </c>
      <c r="G8686">
        <f t="shared" si="950"/>
        <v>1.9600000000000002E-4</v>
      </c>
      <c r="H8686">
        <f t="shared" si="951"/>
        <v>4.7145327139779605E-3</v>
      </c>
      <c r="N8686">
        <v>0</v>
      </c>
      <c r="R8686" s="1">
        <v>37905</v>
      </c>
      <c r="S8686">
        <v>1.4E-2</v>
      </c>
    </row>
    <row r="8687" spans="1:19" x14ac:dyDescent="0.35">
      <c r="A8687" s="1">
        <v>37906</v>
      </c>
      <c r="B8687" s="2">
        <f t="shared" si="946"/>
        <v>2003</v>
      </c>
      <c r="C8687">
        <f t="shared" si="947"/>
        <v>1.2999999999999999E-2</v>
      </c>
      <c r="D8687">
        <f t="shared" si="948"/>
        <v>0</v>
      </c>
      <c r="E8687">
        <f t="shared" si="945"/>
        <v>6.6077797262554779E-3</v>
      </c>
      <c r="F8687">
        <f t="shared" si="949"/>
        <v>3.4480480892225126E-3</v>
      </c>
      <c r="G8687">
        <f t="shared" si="950"/>
        <v>1.6899999999999999E-4</v>
      </c>
      <c r="H8687">
        <f t="shared" si="951"/>
        <v>4.7732527964815001E-3</v>
      </c>
      <c r="N8687">
        <v>0</v>
      </c>
      <c r="R8687" s="1">
        <v>37906</v>
      </c>
      <c r="S8687">
        <v>1.2999999999999999E-2</v>
      </c>
    </row>
    <row r="8688" spans="1:19" x14ac:dyDescent="0.35">
      <c r="A8688" s="1">
        <v>37907</v>
      </c>
      <c r="B8688" s="2">
        <f t="shared" si="946"/>
        <v>2003</v>
      </c>
      <c r="C8688">
        <f t="shared" si="947"/>
        <v>1.2999999999999999E-2</v>
      </c>
      <c r="D8688">
        <f t="shared" si="948"/>
        <v>0</v>
      </c>
      <c r="E8688">
        <f t="shared" si="945"/>
        <v>6.6077797262554779E-3</v>
      </c>
      <c r="F8688">
        <f t="shared" si="949"/>
        <v>3.4480480892225126E-3</v>
      </c>
      <c r="G8688">
        <f t="shared" si="950"/>
        <v>1.6899999999999999E-4</v>
      </c>
      <c r="H8688">
        <f t="shared" si="951"/>
        <v>4.7732527964815001E-3</v>
      </c>
      <c r="N8688">
        <v>0</v>
      </c>
      <c r="R8688" s="1">
        <v>37907</v>
      </c>
      <c r="S8688">
        <v>1.2999999999999999E-2</v>
      </c>
    </row>
    <row r="8689" spans="1:19" x14ac:dyDescent="0.35">
      <c r="A8689" s="1">
        <v>37908</v>
      </c>
      <c r="B8689" s="2">
        <f t="shared" si="946"/>
        <v>2003</v>
      </c>
      <c r="C8689">
        <f t="shared" si="947"/>
        <v>1.2999999999999999E-2</v>
      </c>
      <c r="D8689">
        <f t="shared" si="948"/>
        <v>0</v>
      </c>
      <c r="E8689">
        <f t="shared" si="945"/>
        <v>6.6077797262554779E-3</v>
      </c>
      <c r="F8689">
        <f t="shared" si="949"/>
        <v>3.4480480892225126E-3</v>
      </c>
      <c r="G8689">
        <f t="shared" si="950"/>
        <v>1.6899999999999999E-4</v>
      </c>
      <c r="H8689">
        <f t="shared" si="951"/>
        <v>4.7732527964815001E-3</v>
      </c>
      <c r="N8689">
        <v>0</v>
      </c>
      <c r="R8689" s="1">
        <v>37908</v>
      </c>
      <c r="S8689">
        <v>1.2999999999999999E-2</v>
      </c>
    </row>
    <row r="8690" spans="1:19" x14ac:dyDescent="0.35">
      <c r="A8690" s="1">
        <v>37909</v>
      </c>
      <c r="B8690" s="2">
        <f t="shared" si="946"/>
        <v>2003</v>
      </c>
      <c r="C8690">
        <f t="shared" si="947"/>
        <v>1.2999999999999999E-2</v>
      </c>
      <c r="D8690">
        <f t="shared" si="948"/>
        <v>0</v>
      </c>
      <c r="E8690">
        <f t="shared" si="945"/>
        <v>6.6077797262554779E-3</v>
      </c>
      <c r="F8690">
        <f t="shared" si="949"/>
        <v>3.4480480892225126E-3</v>
      </c>
      <c r="G8690">
        <f t="shared" si="950"/>
        <v>1.6899999999999999E-4</v>
      </c>
      <c r="H8690">
        <f t="shared" si="951"/>
        <v>4.7732527964815001E-3</v>
      </c>
      <c r="N8690">
        <v>0</v>
      </c>
      <c r="R8690" s="1">
        <v>37909</v>
      </c>
      <c r="S8690">
        <v>1.2999999999999999E-2</v>
      </c>
    </row>
    <row r="8691" spans="1:19" x14ac:dyDescent="0.35">
      <c r="A8691" s="1">
        <v>37910</v>
      </c>
      <c r="B8691" s="2">
        <f t="shared" si="946"/>
        <v>2003</v>
      </c>
      <c r="C8691">
        <f t="shared" si="947"/>
        <v>1.2E-2</v>
      </c>
      <c r="D8691">
        <f t="shared" si="948"/>
        <v>0</v>
      </c>
      <c r="E8691">
        <f t="shared" si="945"/>
        <v>6.7713562279555148E-3</v>
      </c>
      <c r="F8691">
        <f t="shared" si="949"/>
        <v>3.4480480892225126E-3</v>
      </c>
      <c r="G8691">
        <f t="shared" si="950"/>
        <v>1.44E-4</v>
      </c>
      <c r="H8691">
        <f t="shared" si="951"/>
        <v>4.8319728789850396E-3</v>
      </c>
      <c r="N8691">
        <v>0</v>
      </c>
      <c r="R8691" s="1">
        <v>37910</v>
      </c>
      <c r="S8691">
        <v>1.2E-2</v>
      </c>
    </row>
    <row r="8692" spans="1:19" x14ac:dyDescent="0.35">
      <c r="A8692" s="1">
        <v>37911</v>
      </c>
      <c r="B8692" s="2">
        <f t="shared" si="946"/>
        <v>2003</v>
      </c>
      <c r="C8692">
        <f t="shared" si="947"/>
        <v>1.2E-2</v>
      </c>
      <c r="D8692">
        <f t="shared" si="948"/>
        <v>0</v>
      </c>
      <c r="E8692">
        <f t="shared" si="945"/>
        <v>6.7713562279555148E-3</v>
      </c>
      <c r="F8692">
        <f t="shared" si="949"/>
        <v>3.4480480892225126E-3</v>
      </c>
      <c r="G8692">
        <f t="shared" si="950"/>
        <v>1.44E-4</v>
      </c>
      <c r="H8692">
        <f t="shared" si="951"/>
        <v>4.8319728789850396E-3</v>
      </c>
      <c r="N8692">
        <v>0</v>
      </c>
      <c r="R8692" s="1">
        <v>37911</v>
      </c>
      <c r="S8692">
        <v>1.2E-2</v>
      </c>
    </row>
    <row r="8693" spans="1:19" x14ac:dyDescent="0.35">
      <c r="A8693" s="1">
        <v>37912</v>
      </c>
      <c r="B8693" s="2">
        <f t="shared" si="946"/>
        <v>2003</v>
      </c>
      <c r="C8693">
        <f t="shared" si="947"/>
        <v>1.2E-2</v>
      </c>
      <c r="D8693">
        <f t="shared" si="948"/>
        <v>0</v>
      </c>
      <c r="E8693">
        <f t="shared" si="945"/>
        <v>6.7713562279555148E-3</v>
      </c>
      <c r="F8693">
        <f t="shared" si="949"/>
        <v>3.4480480892225126E-3</v>
      </c>
      <c r="G8693">
        <f t="shared" si="950"/>
        <v>1.44E-4</v>
      </c>
      <c r="H8693">
        <f t="shared" si="951"/>
        <v>4.8319728789850396E-3</v>
      </c>
      <c r="N8693">
        <v>0</v>
      </c>
      <c r="R8693" s="1">
        <v>37912</v>
      </c>
      <c r="S8693">
        <v>1.2E-2</v>
      </c>
    </row>
    <row r="8694" spans="1:19" x14ac:dyDescent="0.35">
      <c r="A8694" s="1">
        <v>37913</v>
      </c>
      <c r="B8694" s="2">
        <f t="shared" si="946"/>
        <v>2003</v>
      </c>
      <c r="C8694">
        <f t="shared" si="947"/>
        <v>1.2E-2</v>
      </c>
      <c r="D8694">
        <f t="shared" si="948"/>
        <v>0</v>
      </c>
      <c r="E8694">
        <f t="shared" si="945"/>
        <v>6.7713562279555148E-3</v>
      </c>
      <c r="F8694">
        <f t="shared" si="949"/>
        <v>3.4480480892225126E-3</v>
      </c>
      <c r="G8694">
        <f t="shared" si="950"/>
        <v>1.44E-4</v>
      </c>
      <c r="H8694">
        <f t="shared" si="951"/>
        <v>4.8319728789850396E-3</v>
      </c>
      <c r="N8694">
        <v>0</v>
      </c>
      <c r="R8694" s="1">
        <v>37913</v>
      </c>
      <c r="S8694">
        <v>1.2E-2</v>
      </c>
    </row>
    <row r="8695" spans="1:19" x14ac:dyDescent="0.35">
      <c r="A8695" s="1">
        <v>37914</v>
      </c>
      <c r="B8695" s="2">
        <f t="shared" si="946"/>
        <v>2003</v>
      </c>
      <c r="C8695">
        <f t="shared" si="947"/>
        <v>1.2999999999999999E-2</v>
      </c>
      <c r="D8695">
        <f t="shared" si="948"/>
        <v>0</v>
      </c>
      <c r="E8695">
        <f t="shared" si="945"/>
        <v>6.6077797262554779E-3</v>
      </c>
      <c r="F8695">
        <f t="shared" si="949"/>
        <v>3.4480480892225126E-3</v>
      </c>
      <c r="G8695">
        <f t="shared" si="950"/>
        <v>1.6899999999999999E-4</v>
      </c>
      <c r="H8695">
        <f t="shared" si="951"/>
        <v>4.7732527964815001E-3</v>
      </c>
      <c r="N8695">
        <v>0</v>
      </c>
      <c r="R8695" s="1">
        <v>37914</v>
      </c>
      <c r="S8695">
        <v>1.2999999999999999E-2</v>
      </c>
    </row>
    <row r="8696" spans="1:19" x14ac:dyDescent="0.35">
      <c r="A8696" s="1">
        <v>37915</v>
      </c>
      <c r="B8696" s="2">
        <f t="shared" si="946"/>
        <v>2003</v>
      </c>
      <c r="C8696">
        <f t="shared" si="947"/>
        <v>3.1E-2</v>
      </c>
      <c r="D8696">
        <f t="shared" si="948"/>
        <v>0</v>
      </c>
      <c r="E8696">
        <f t="shared" si="945"/>
        <v>4.0054026956548236E-3</v>
      </c>
      <c r="F8696">
        <f t="shared" si="949"/>
        <v>3.4480480892225126E-3</v>
      </c>
      <c r="G8696">
        <f t="shared" si="950"/>
        <v>9.6099999999999994E-4</v>
      </c>
      <c r="H8696">
        <f t="shared" si="951"/>
        <v>3.7162913114177848E-3</v>
      </c>
      <c r="N8696">
        <v>0</v>
      </c>
      <c r="R8696" s="1">
        <v>37915</v>
      </c>
      <c r="S8696">
        <v>3.1E-2</v>
      </c>
    </row>
    <row r="8697" spans="1:19" x14ac:dyDescent="0.35">
      <c r="A8697" s="1">
        <v>37916</v>
      </c>
      <c r="B8697" s="2">
        <f t="shared" si="946"/>
        <v>2003</v>
      </c>
      <c r="C8697">
        <f t="shared" si="947"/>
        <v>5.2999999999999999E-2</v>
      </c>
      <c r="D8697">
        <f t="shared" si="948"/>
        <v>0</v>
      </c>
      <c r="E8697">
        <f t="shared" si="945"/>
        <v>1.7047196582540252E-3</v>
      </c>
      <c r="F8697">
        <f t="shared" si="949"/>
        <v>3.4480480892225126E-3</v>
      </c>
      <c r="G8697">
        <f t="shared" si="950"/>
        <v>2.8089999999999999E-3</v>
      </c>
      <c r="H8697">
        <f t="shared" si="951"/>
        <v>2.4244494963399105E-3</v>
      </c>
      <c r="N8697">
        <v>0</v>
      </c>
      <c r="R8697" s="1">
        <v>37916</v>
      </c>
      <c r="S8697">
        <v>5.2999999999999999E-2</v>
      </c>
    </row>
    <row r="8698" spans="1:19" x14ac:dyDescent="0.35">
      <c r="A8698" s="1">
        <v>37917</v>
      </c>
      <c r="B8698" s="2">
        <f t="shared" si="946"/>
        <v>2003</v>
      </c>
      <c r="C8698">
        <f t="shared" si="947"/>
        <v>1.4E-2</v>
      </c>
      <c r="D8698">
        <f t="shared" si="948"/>
        <v>0</v>
      </c>
      <c r="E8698">
        <f t="shared" si="945"/>
        <v>6.4462032245554413E-3</v>
      </c>
      <c r="F8698">
        <f t="shared" si="949"/>
        <v>3.4480480892225126E-3</v>
      </c>
      <c r="G8698">
        <f t="shared" si="950"/>
        <v>1.9600000000000002E-4</v>
      </c>
      <c r="H8698">
        <f t="shared" si="951"/>
        <v>4.7145327139779605E-3</v>
      </c>
      <c r="N8698">
        <v>0</v>
      </c>
      <c r="R8698" s="1">
        <v>37917</v>
      </c>
      <c r="S8698">
        <v>1.4E-2</v>
      </c>
    </row>
    <row r="8699" spans="1:19" x14ac:dyDescent="0.35">
      <c r="A8699" s="1">
        <v>37918</v>
      </c>
      <c r="B8699" s="2">
        <f t="shared" si="946"/>
        <v>2003</v>
      </c>
      <c r="C8699">
        <f t="shared" si="947"/>
        <v>1.4E-2</v>
      </c>
      <c r="D8699">
        <f t="shared" si="948"/>
        <v>0</v>
      </c>
      <c r="E8699">
        <f t="shared" si="945"/>
        <v>6.4462032245554413E-3</v>
      </c>
      <c r="F8699">
        <f t="shared" si="949"/>
        <v>3.4480480892225126E-3</v>
      </c>
      <c r="G8699">
        <f t="shared" si="950"/>
        <v>1.9600000000000002E-4</v>
      </c>
      <c r="H8699">
        <f t="shared" si="951"/>
        <v>4.7145327139779605E-3</v>
      </c>
      <c r="N8699">
        <v>0</v>
      </c>
      <c r="R8699" s="1">
        <v>37918</v>
      </c>
      <c r="S8699">
        <v>1.4E-2</v>
      </c>
    </row>
    <row r="8700" spans="1:19" x14ac:dyDescent="0.35">
      <c r="A8700" s="1">
        <v>37919</v>
      </c>
      <c r="B8700" s="2">
        <f t="shared" si="946"/>
        <v>2003</v>
      </c>
      <c r="C8700">
        <f t="shared" si="947"/>
        <v>3.9E-2</v>
      </c>
      <c r="D8700">
        <f t="shared" si="948"/>
        <v>0</v>
      </c>
      <c r="E8700">
        <f t="shared" si="945"/>
        <v>3.0567906820545333E-3</v>
      </c>
      <c r="F8700">
        <f t="shared" si="949"/>
        <v>3.4480480892225126E-3</v>
      </c>
      <c r="G8700">
        <f t="shared" si="950"/>
        <v>1.521E-3</v>
      </c>
      <c r="H8700">
        <f t="shared" si="951"/>
        <v>3.2465306513894667E-3</v>
      </c>
      <c r="N8700">
        <v>0</v>
      </c>
      <c r="R8700" s="1">
        <v>37919</v>
      </c>
      <c r="S8700">
        <v>3.9E-2</v>
      </c>
    </row>
    <row r="8701" spans="1:19" x14ac:dyDescent="0.35">
      <c r="A8701" s="1">
        <v>37920</v>
      </c>
      <c r="B8701" s="2">
        <f t="shared" si="946"/>
        <v>2003</v>
      </c>
      <c r="C8701">
        <f t="shared" si="947"/>
        <v>1.9E-2</v>
      </c>
      <c r="D8701">
        <f t="shared" si="948"/>
        <v>0</v>
      </c>
      <c r="E8701">
        <f t="shared" si="945"/>
        <v>5.6683207160552595E-3</v>
      </c>
      <c r="F8701">
        <f t="shared" si="949"/>
        <v>3.4480480892225126E-3</v>
      </c>
      <c r="G8701">
        <f t="shared" si="950"/>
        <v>3.6099999999999999E-4</v>
      </c>
      <c r="H8701">
        <f t="shared" si="951"/>
        <v>4.4209323014602611E-3</v>
      </c>
      <c r="N8701">
        <v>0</v>
      </c>
      <c r="R8701" s="1">
        <v>37920</v>
      </c>
      <c r="S8701">
        <v>1.9E-2</v>
      </c>
    </row>
    <row r="8702" spans="1:19" x14ac:dyDescent="0.35">
      <c r="A8702" s="1">
        <v>37921</v>
      </c>
      <c r="B8702" s="2">
        <f t="shared" si="946"/>
        <v>2003</v>
      </c>
      <c r="C8702">
        <f t="shared" si="947"/>
        <v>1.4E-2</v>
      </c>
      <c r="D8702">
        <f t="shared" si="948"/>
        <v>0</v>
      </c>
      <c r="E8702">
        <f t="shared" si="945"/>
        <v>6.4462032245554413E-3</v>
      </c>
      <c r="F8702">
        <f t="shared" si="949"/>
        <v>3.4480480892225126E-3</v>
      </c>
      <c r="G8702">
        <f t="shared" si="950"/>
        <v>1.9600000000000002E-4</v>
      </c>
      <c r="H8702">
        <f t="shared" si="951"/>
        <v>4.7145327139779605E-3</v>
      </c>
      <c r="N8702">
        <v>0</v>
      </c>
      <c r="R8702" s="1">
        <v>37921</v>
      </c>
      <c r="S8702">
        <v>1.4E-2</v>
      </c>
    </row>
    <row r="8703" spans="1:19" x14ac:dyDescent="0.35">
      <c r="A8703" s="1">
        <v>37922</v>
      </c>
      <c r="B8703" s="2">
        <f t="shared" si="946"/>
        <v>2003</v>
      </c>
      <c r="C8703">
        <f t="shared" si="947"/>
        <v>4.5999999999999999E-2</v>
      </c>
      <c r="D8703">
        <f t="shared" si="948"/>
        <v>3.9795E-4</v>
      </c>
      <c r="E8703">
        <f t="shared" si="945"/>
        <v>2.3317551701542791E-3</v>
      </c>
      <c r="F8703">
        <f t="shared" si="949"/>
        <v>3.4014711397604455E-3</v>
      </c>
      <c r="G8703">
        <f t="shared" si="950"/>
        <v>2.0795469642024998E-3</v>
      </c>
      <c r="H8703">
        <f t="shared" si="951"/>
        <v>2.8162737644389238E-3</v>
      </c>
      <c r="N8703">
        <v>3.9795E-4</v>
      </c>
      <c r="R8703" s="1">
        <v>37922</v>
      </c>
      <c r="S8703">
        <v>4.5999999999999999E-2</v>
      </c>
    </row>
    <row r="8704" spans="1:19" x14ac:dyDescent="0.35">
      <c r="A8704" s="1">
        <v>37923</v>
      </c>
      <c r="B8704" s="2">
        <f t="shared" si="946"/>
        <v>2003</v>
      </c>
      <c r="C8704">
        <f t="shared" si="947"/>
        <v>5.7000000000000002E-2</v>
      </c>
      <c r="D8704">
        <f t="shared" si="948"/>
        <v>3.71916E-3</v>
      </c>
      <c r="E8704">
        <f t="shared" si="945"/>
        <v>1.3904136514538796E-3</v>
      </c>
      <c r="F8704">
        <f t="shared" si="949"/>
        <v>3.0251014762403832E-3</v>
      </c>
      <c r="G8704">
        <f t="shared" si="950"/>
        <v>2.8388479111056005E-3</v>
      </c>
      <c r="H8704">
        <f t="shared" si="951"/>
        <v>2.0508881952943981E-3</v>
      </c>
      <c r="N8704">
        <v>3.71916E-3</v>
      </c>
      <c r="R8704" s="1">
        <v>37923</v>
      </c>
      <c r="S8704">
        <v>5.7000000000000002E-2</v>
      </c>
    </row>
    <row r="8705" spans="1:19" x14ac:dyDescent="0.35">
      <c r="A8705" s="1">
        <v>37924</v>
      </c>
      <c r="B8705" s="2">
        <f t="shared" si="946"/>
        <v>2003</v>
      </c>
      <c r="C8705">
        <f t="shared" si="947"/>
        <v>0.38600000000000001</v>
      </c>
      <c r="D8705">
        <f t="shared" si="948"/>
        <v>1.1030679999999999E-2</v>
      </c>
      <c r="E8705">
        <f t="shared" si="945"/>
        <v>8.5095744592141948E-2</v>
      </c>
      <c r="F8705">
        <f t="shared" si="949"/>
        <v>2.2742791111446214E-3</v>
      </c>
      <c r="G8705">
        <f t="shared" si="950"/>
        <v>0.14060199094126238</v>
      </c>
      <c r="H8705">
        <f t="shared" si="951"/>
        <v>-1.39115590202251E-2</v>
      </c>
      <c r="N8705">
        <v>1.1030679999999999E-2</v>
      </c>
      <c r="R8705" s="1">
        <v>37924</v>
      </c>
      <c r="S8705">
        <v>0.38600000000000001</v>
      </c>
    </row>
    <row r="8706" spans="1:19" x14ac:dyDescent="0.35">
      <c r="A8706" s="1">
        <v>37925</v>
      </c>
      <c r="B8706" s="2">
        <f t="shared" si="946"/>
        <v>2003</v>
      </c>
      <c r="C8706">
        <f t="shared" si="947"/>
        <v>0.28299999999999997</v>
      </c>
      <c r="D8706">
        <f t="shared" si="948"/>
        <v>2.337595E-2</v>
      </c>
      <c r="E8706">
        <f t="shared" ref="E8706:E8769" si="952">IF(C8706&gt;=0,(C8706-K$1)^2,"")</f>
        <v>3.5612124267245665E-2</v>
      </c>
      <c r="F8706">
        <f t="shared" si="949"/>
        <v>1.2492077024277737E-3</v>
      </c>
      <c r="G8706">
        <f t="shared" si="950"/>
        <v>6.7404647338402499E-2</v>
      </c>
      <c r="H8706">
        <f t="shared" si="951"/>
        <v>-6.6698530669317083E-3</v>
      </c>
      <c r="N8706">
        <v>2.337595E-2</v>
      </c>
      <c r="R8706" s="1">
        <v>37925</v>
      </c>
      <c r="S8706">
        <v>0.28299999999999997</v>
      </c>
    </row>
    <row r="8707" spans="1:19" x14ac:dyDescent="0.35">
      <c r="A8707" s="1">
        <v>37926</v>
      </c>
      <c r="B8707" s="2">
        <f t="shared" ref="B8707:B8770" si="953">YEAR(A8707)</f>
        <v>2003</v>
      </c>
      <c r="C8707">
        <f t="shared" ref="C8707:C8770" si="954">S8707</f>
        <v>5.1999999999999998E-2</v>
      </c>
      <c r="D8707">
        <f t="shared" ref="D8707:D8770" si="955">N8707</f>
        <v>2.586832E-2</v>
      </c>
      <c r="E8707">
        <f t="shared" si="952"/>
        <v>1.7882961599540615E-3</v>
      </c>
      <c r="F8707">
        <f t="shared" ref="F8707:F8770" si="956">IF(C8707&gt;=0,(D8707-K$2)^2,"")</f>
        <v>1.079238299588979E-3</v>
      </c>
      <c r="G8707">
        <f t="shared" ref="G8707:G8770" si="957">IF(C8707&gt;=0,(C8707-D8707)^2,"")</f>
        <v>6.8286469962239988E-4</v>
      </c>
      <c r="H8707">
        <f t="shared" ref="H8707:H8770" si="958">IF(C8707&gt;=0,((C8707-K$1)*(D8707-K$2)),"")</f>
        <v>1.3892435736149087E-3</v>
      </c>
      <c r="N8707">
        <v>2.586832E-2</v>
      </c>
      <c r="R8707" s="1">
        <v>37926</v>
      </c>
      <c r="S8707">
        <v>5.1999999999999998E-2</v>
      </c>
    </row>
    <row r="8708" spans="1:19" x14ac:dyDescent="0.35">
      <c r="A8708" s="1">
        <v>37927</v>
      </c>
      <c r="B8708" s="2">
        <f t="shared" si="953"/>
        <v>2003</v>
      </c>
      <c r="C8708">
        <f t="shared" si="954"/>
        <v>0.496</v>
      </c>
      <c r="D8708">
        <f t="shared" si="955"/>
        <v>2.9438740000000001E-2</v>
      </c>
      <c r="E8708">
        <f t="shared" si="952"/>
        <v>0.16137232940513796</v>
      </c>
      <c r="F8708">
        <f t="shared" si="956"/>
        <v>8.5739701880960229E-4</v>
      </c>
      <c r="G8708">
        <f t="shared" si="957"/>
        <v>0.21767940933278757</v>
      </c>
      <c r="H8708">
        <f t="shared" si="958"/>
        <v>-1.1762659314556653E-2</v>
      </c>
      <c r="N8708">
        <v>2.9438740000000001E-2</v>
      </c>
      <c r="R8708" s="1">
        <v>37927</v>
      </c>
      <c r="S8708">
        <v>0.496</v>
      </c>
    </row>
    <row r="8709" spans="1:19" x14ac:dyDescent="0.35">
      <c r="A8709" s="1">
        <v>37928</v>
      </c>
      <c r="B8709" s="2">
        <f t="shared" si="953"/>
        <v>2003</v>
      </c>
      <c r="C8709">
        <f t="shared" si="954"/>
        <v>3.5999999999999997E-2</v>
      </c>
      <c r="D8709">
        <f t="shared" si="955"/>
        <v>3.0522290000000001E-2</v>
      </c>
      <c r="E8709">
        <f t="shared" si="952"/>
        <v>3.3975201871546427E-3</v>
      </c>
      <c r="F8709">
        <f t="shared" si="956"/>
        <v>7.9511550207268138E-4</v>
      </c>
      <c r="G8709">
        <f t="shared" si="957"/>
        <v>3.0005306844099965E-5</v>
      </c>
      <c r="H8709">
        <f t="shared" si="958"/>
        <v>1.6436000028630855E-3</v>
      </c>
      <c r="N8709">
        <v>3.0522290000000001E-2</v>
      </c>
      <c r="R8709" s="1">
        <v>37928</v>
      </c>
      <c r="S8709">
        <v>3.5999999999999997E-2</v>
      </c>
    </row>
    <row r="8710" spans="1:19" x14ac:dyDescent="0.35">
      <c r="A8710" s="1">
        <v>37929</v>
      </c>
      <c r="B8710" s="2">
        <f t="shared" si="953"/>
        <v>2003</v>
      </c>
      <c r="C8710">
        <f t="shared" si="954"/>
        <v>1.7999999999999999E-2</v>
      </c>
      <c r="D8710">
        <f t="shared" si="955"/>
        <v>2.1875189999999999E-2</v>
      </c>
      <c r="E8710">
        <f t="shared" si="952"/>
        <v>5.8198972177552957E-3</v>
      </c>
      <c r="F8710">
        <f t="shared" si="956"/>
        <v>1.3575461035973981E-3</v>
      </c>
      <c r="G8710">
        <f t="shared" si="957"/>
        <v>1.5017097536100004E-5</v>
      </c>
      <c r="H8710">
        <f t="shared" si="958"/>
        <v>2.8108324018519923E-3</v>
      </c>
      <c r="N8710">
        <v>2.1875189999999999E-2</v>
      </c>
      <c r="R8710" s="1">
        <v>37929</v>
      </c>
      <c r="S8710">
        <v>1.7999999999999999E-2</v>
      </c>
    </row>
    <row r="8711" spans="1:19" x14ac:dyDescent="0.35">
      <c r="A8711" s="1">
        <v>37930</v>
      </c>
      <c r="B8711" s="2">
        <f t="shared" si="953"/>
        <v>2003</v>
      </c>
      <c r="C8711">
        <f t="shared" si="954"/>
        <v>1.6E-2</v>
      </c>
      <c r="D8711">
        <f t="shared" si="955"/>
        <v>1.5826400000000001E-2</v>
      </c>
      <c r="E8711">
        <f t="shared" si="952"/>
        <v>6.1290502211553688E-3</v>
      </c>
      <c r="F8711">
        <f t="shared" si="956"/>
        <v>1.8398679987144701E-3</v>
      </c>
      <c r="G8711">
        <f t="shared" si="957"/>
        <v>3.0136959999999809E-8</v>
      </c>
      <c r="H8711">
        <f t="shared" si="958"/>
        <v>3.358071375718153E-3</v>
      </c>
      <c r="N8711">
        <v>1.5826400000000001E-2</v>
      </c>
      <c r="R8711" s="1">
        <v>37930</v>
      </c>
      <c r="S8711">
        <v>1.6E-2</v>
      </c>
    </row>
    <row r="8712" spans="1:19" x14ac:dyDescent="0.35">
      <c r="A8712" s="1">
        <v>37931</v>
      </c>
      <c r="B8712" s="2">
        <f t="shared" si="953"/>
        <v>2003</v>
      </c>
      <c r="C8712">
        <f t="shared" si="954"/>
        <v>1.4999999999999999E-2</v>
      </c>
      <c r="D8712">
        <f t="shared" si="955"/>
        <v>1.2308919999999999E-2</v>
      </c>
      <c r="E8712">
        <f t="shared" si="952"/>
        <v>6.2866267228554049E-3</v>
      </c>
      <c r="F8712">
        <f t="shared" si="956"/>
        <v>2.1539960049299723E-3</v>
      </c>
      <c r="G8712">
        <f t="shared" si="957"/>
        <v>7.241911566400001E-6</v>
      </c>
      <c r="H8712">
        <f t="shared" si="958"/>
        <v>3.679859894821615E-3</v>
      </c>
      <c r="N8712">
        <v>1.2308919999999999E-2</v>
      </c>
      <c r="R8712" s="1">
        <v>37931</v>
      </c>
      <c r="S8712">
        <v>1.4999999999999999E-2</v>
      </c>
    </row>
    <row r="8713" spans="1:19" x14ac:dyDescent="0.35">
      <c r="A8713" s="1">
        <v>37932</v>
      </c>
      <c r="B8713" s="2">
        <f t="shared" si="953"/>
        <v>2003</v>
      </c>
      <c r="C8713">
        <f t="shared" si="954"/>
        <v>1.6E-2</v>
      </c>
      <c r="D8713">
        <f t="shared" si="955"/>
        <v>9.8099999999999993E-3</v>
      </c>
      <c r="E8713">
        <f t="shared" si="952"/>
        <v>6.1290502211553688E-3</v>
      </c>
      <c r="F8713">
        <f t="shared" si="956"/>
        <v>2.3921961705030631E-3</v>
      </c>
      <c r="G8713">
        <f t="shared" si="957"/>
        <v>3.8316100000000011E-5</v>
      </c>
      <c r="H8713">
        <f t="shared" si="958"/>
        <v>3.8290848081322026E-3</v>
      </c>
      <c r="N8713">
        <v>9.8099999999999993E-3</v>
      </c>
      <c r="R8713" s="1">
        <v>37932</v>
      </c>
      <c r="S8713">
        <v>1.6E-2</v>
      </c>
    </row>
    <row r="8714" spans="1:19" x14ac:dyDescent="0.35">
      <c r="A8714" s="1">
        <v>37933</v>
      </c>
      <c r="B8714" s="2">
        <f t="shared" si="953"/>
        <v>2003</v>
      </c>
      <c r="C8714">
        <f t="shared" si="954"/>
        <v>1.4999999999999999E-2</v>
      </c>
      <c r="D8714">
        <f t="shared" si="955"/>
        <v>8.2846699999999992E-3</v>
      </c>
      <c r="E8714">
        <f t="shared" si="952"/>
        <v>6.2866267228554049E-3</v>
      </c>
      <c r="F8714">
        <f t="shared" si="956"/>
        <v>2.5437308344022115E-3</v>
      </c>
      <c r="G8714">
        <f t="shared" si="957"/>
        <v>4.5095657008900004E-5</v>
      </c>
      <c r="H8714">
        <f t="shared" si="958"/>
        <v>3.9989356383048E-3</v>
      </c>
      <c r="N8714">
        <v>8.2846699999999992E-3</v>
      </c>
      <c r="R8714" s="1">
        <v>37933</v>
      </c>
      <c r="S8714">
        <v>1.4999999999999999E-2</v>
      </c>
    </row>
    <row r="8715" spans="1:19" x14ac:dyDescent="0.35">
      <c r="A8715" s="1">
        <v>37934</v>
      </c>
      <c r="B8715" s="2">
        <f t="shared" si="953"/>
        <v>2003</v>
      </c>
      <c r="C8715">
        <f t="shared" si="954"/>
        <v>1.4E-2</v>
      </c>
      <c r="D8715">
        <f t="shared" si="955"/>
        <v>7.6868700000000002E-3</v>
      </c>
      <c r="E8715">
        <f t="shared" si="952"/>
        <v>6.4462032245554413E-3</v>
      </c>
      <c r="F8715">
        <f t="shared" si="956"/>
        <v>2.6043887784314439E-3</v>
      </c>
      <c r="G8715">
        <f t="shared" si="957"/>
        <v>3.9855610396900001E-5</v>
      </c>
      <c r="H8715">
        <f t="shared" si="958"/>
        <v>4.0973673671664814E-3</v>
      </c>
      <c r="N8715">
        <v>7.6868700000000002E-3</v>
      </c>
      <c r="R8715" s="1">
        <v>37934</v>
      </c>
      <c r="S8715">
        <v>1.4E-2</v>
      </c>
    </row>
    <row r="8716" spans="1:19" x14ac:dyDescent="0.35">
      <c r="A8716" s="1">
        <v>37935</v>
      </c>
      <c r="B8716" s="2">
        <f t="shared" si="953"/>
        <v>2003</v>
      </c>
      <c r="C8716">
        <f t="shared" si="954"/>
        <v>1.4E-2</v>
      </c>
      <c r="D8716">
        <f t="shared" si="955"/>
        <v>7.3239000000000004E-3</v>
      </c>
      <c r="E8716">
        <f t="shared" si="952"/>
        <v>6.4462032245554413E-3</v>
      </c>
      <c r="F8716">
        <f t="shared" si="956"/>
        <v>2.6415675759371635E-3</v>
      </c>
      <c r="G8716">
        <f t="shared" si="957"/>
        <v>4.4570311209999999E-5</v>
      </c>
      <c r="H8716">
        <f t="shared" si="958"/>
        <v>4.1265095935775122E-3</v>
      </c>
      <c r="N8716">
        <v>7.3239000000000004E-3</v>
      </c>
      <c r="R8716" s="1">
        <v>37935</v>
      </c>
      <c r="S8716">
        <v>1.4E-2</v>
      </c>
    </row>
    <row r="8717" spans="1:19" x14ac:dyDescent="0.35">
      <c r="A8717" s="1">
        <v>37936</v>
      </c>
      <c r="B8717" s="2">
        <f t="shared" si="953"/>
        <v>2003</v>
      </c>
      <c r="C8717">
        <f t="shared" si="954"/>
        <v>3.3000000000000002E-2</v>
      </c>
      <c r="D8717">
        <f t="shared" si="955"/>
        <v>9.9796299999999998E-3</v>
      </c>
      <c r="E8717">
        <f t="shared" si="952"/>
        <v>3.7562496922547511E-3</v>
      </c>
      <c r="F8717">
        <f t="shared" si="956"/>
        <v>2.3756317102498121E-3</v>
      </c>
      <c r="G8717">
        <f t="shared" si="957"/>
        <v>5.2993743493690005E-4</v>
      </c>
      <c r="H8717">
        <f t="shared" si="958"/>
        <v>2.9872170795803383E-3</v>
      </c>
      <c r="N8717">
        <v>9.9796299999999998E-3</v>
      </c>
      <c r="R8717" s="1">
        <v>37936</v>
      </c>
      <c r="S8717">
        <v>3.3000000000000002E-2</v>
      </c>
    </row>
    <row r="8718" spans="1:19" x14ac:dyDescent="0.35">
      <c r="A8718" s="1">
        <v>37937</v>
      </c>
      <c r="B8718" s="2">
        <f t="shared" si="953"/>
        <v>2003</v>
      </c>
      <c r="C8718">
        <f t="shared" si="954"/>
        <v>0.152</v>
      </c>
      <c r="D8718">
        <f t="shared" si="955"/>
        <v>1.329543E-2</v>
      </c>
      <c r="E8718">
        <f t="shared" si="952"/>
        <v>3.3306459899504295E-3</v>
      </c>
      <c r="F8718">
        <f t="shared" si="956"/>
        <v>2.0633990550673388E-3</v>
      </c>
      <c r="G8718">
        <f t="shared" si="957"/>
        <v>1.9238957738884899E-2</v>
      </c>
      <c r="H8718">
        <f t="shared" si="958"/>
        <v>-2.6215361505093795E-3</v>
      </c>
      <c r="N8718">
        <v>1.329543E-2</v>
      </c>
      <c r="R8718" s="1">
        <v>37937</v>
      </c>
      <c r="S8718">
        <v>0.152</v>
      </c>
    </row>
    <row r="8719" spans="1:19" x14ac:dyDescent="0.35">
      <c r="A8719" s="1">
        <v>37938</v>
      </c>
      <c r="B8719" s="2">
        <f t="shared" si="953"/>
        <v>2003</v>
      </c>
      <c r="C8719">
        <f t="shared" si="954"/>
        <v>1.6E-2</v>
      </c>
      <c r="D8719">
        <f t="shared" si="955"/>
        <v>1.3478520000000001E-2</v>
      </c>
      <c r="E8719">
        <f t="shared" si="952"/>
        <v>6.1290502211553688E-3</v>
      </c>
      <c r="F8719">
        <f t="shared" si="956"/>
        <v>2.0467989777616922E-3</v>
      </c>
      <c r="G8719">
        <f t="shared" si="957"/>
        <v>6.3578613903999974E-6</v>
      </c>
      <c r="H8719">
        <f t="shared" si="958"/>
        <v>3.5418827941238939E-3</v>
      </c>
      <c r="N8719">
        <v>1.3478520000000001E-2</v>
      </c>
      <c r="R8719" s="1">
        <v>37938</v>
      </c>
      <c r="S8719">
        <v>1.6E-2</v>
      </c>
    </row>
    <row r="8720" spans="1:19" x14ac:dyDescent="0.35">
      <c r="A8720" s="1">
        <v>37939</v>
      </c>
      <c r="B8720" s="2">
        <f t="shared" si="953"/>
        <v>2003</v>
      </c>
      <c r="C8720">
        <f t="shared" si="954"/>
        <v>2.7E-2</v>
      </c>
      <c r="D8720">
        <f t="shared" si="955"/>
        <v>1.23506E-2</v>
      </c>
      <c r="E8720">
        <f t="shared" si="952"/>
        <v>4.5277087024549701E-3</v>
      </c>
      <c r="F8720">
        <f t="shared" si="956"/>
        <v>2.1501289076460771E-3</v>
      </c>
      <c r="G8720">
        <f t="shared" si="957"/>
        <v>2.1460492036000001E-4</v>
      </c>
      <c r="H8720">
        <f t="shared" si="958"/>
        <v>3.1201213704837093E-3</v>
      </c>
      <c r="N8720">
        <v>1.23506E-2</v>
      </c>
      <c r="R8720" s="1">
        <v>37939</v>
      </c>
      <c r="S8720">
        <v>2.7E-2</v>
      </c>
    </row>
    <row r="8721" spans="1:19" x14ac:dyDescent="0.35">
      <c r="A8721" s="1">
        <v>37940</v>
      </c>
      <c r="B8721" s="2">
        <f t="shared" si="953"/>
        <v>2003</v>
      </c>
      <c r="C8721">
        <f t="shared" si="954"/>
        <v>1.6E-2</v>
      </c>
      <c r="D8721">
        <f t="shared" si="955"/>
        <v>1.1503330000000001E-2</v>
      </c>
      <c r="E8721">
        <f t="shared" si="952"/>
        <v>6.1290502211553688E-3</v>
      </c>
      <c r="F8721">
        <f t="shared" si="956"/>
        <v>2.2294217169805254E-3</v>
      </c>
      <c r="G8721">
        <f t="shared" si="957"/>
        <v>2.0220041088899996E-5</v>
      </c>
      <c r="H8721">
        <f t="shared" si="958"/>
        <v>3.6965169643203414E-3</v>
      </c>
      <c r="N8721">
        <v>1.1503330000000001E-2</v>
      </c>
      <c r="R8721" s="1">
        <v>37940</v>
      </c>
      <c r="S8721">
        <v>1.6E-2</v>
      </c>
    </row>
    <row r="8722" spans="1:19" x14ac:dyDescent="0.35">
      <c r="A8722" s="1">
        <v>37941</v>
      </c>
      <c r="B8722" s="2">
        <f t="shared" si="953"/>
        <v>2003</v>
      </c>
      <c r="C8722">
        <f t="shared" si="954"/>
        <v>1.4999999999999999E-2</v>
      </c>
      <c r="D8722">
        <f t="shared" si="955"/>
        <v>1.0300490000000001E-2</v>
      </c>
      <c r="E8722">
        <f t="shared" si="952"/>
        <v>6.2866267228554049E-3</v>
      </c>
      <c r="F8722">
        <f t="shared" si="956"/>
        <v>2.3444569382088404E-3</v>
      </c>
      <c r="G8722">
        <f t="shared" si="957"/>
        <v>2.2085394240099987E-5</v>
      </c>
      <c r="H8722">
        <f t="shared" si="958"/>
        <v>3.8391047964763166E-3</v>
      </c>
      <c r="N8722">
        <v>1.0300490000000001E-2</v>
      </c>
      <c r="R8722" s="1">
        <v>37941</v>
      </c>
      <c r="S8722">
        <v>1.4999999999999999E-2</v>
      </c>
    </row>
    <row r="8723" spans="1:19" x14ac:dyDescent="0.35">
      <c r="A8723" s="1">
        <v>37942</v>
      </c>
      <c r="B8723" s="2">
        <f t="shared" si="953"/>
        <v>2003</v>
      </c>
      <c r="C8723">
        <f t="shared" si="954"/>
        <v>0.215</v>
      </c>
      <c r="D8723">
        <f t="shared" si="955"/>
        <v>1.4367629999999999E-2</v>
      </c>
      <c r="E8723">
        <f t="shared" si="952"/>
        <v>1.4571326382848141E-2</v>
      </c>
      <c r="F8723">
        <f t="shared" si="956"/>
        <v>1.9671400430787476E-3</v>
      </c>
      <c r="G8723">
        <f t="shared" si="957"/>
        <v>4.02533478918169E-2</v>
      </c>
      <c r="H8723">
        <f t="shared" si="958"/>
        <v>-5.3538621207937717E-3</v>
      </c>
      <c r="N8723">
        <v>1.4367629999999999E-2</v>
      </c>
      <c r="R8723" s="1">
        <v>37942</v>
      </c>
      <c r="S8723">
        <v>0.215</v>
      </c>
    </row>
    <row r="8724" spans="1:19" x14ac:dyDescent="0.35">
      <c r="A8724" s="1">
        <v>37943</v>
      </c>
      <c r="B8724" s="2">
        <f t="shared" si="953"/>
        <v>2003</v>
      </c>
      <c r="C8724">
        <f t="shared" si="954"/>
        <v>2.4E-2</v>
      </c>
      <c r="D8724">
        <f t="shared" si="955"/>
        <v>1.8973879999999999E-2</v>
      </c>
      <c r="E8724">
        <f t="shared" si="952"/>
        <v>4.9404382075550791E-3</v>
      </c>
      <c r="F8724">
        <f t="shared" si="956"/>
        <v>1.579760613452388E-3</v>
      </c>
      <c r="G8724">
        <f t="shared" si="957"/>
        <v>2.526188225440002E-5</v>
      </c>
      <c r="H8724">
        <f t="shared" si="958"/>
        <v>2.7936910519044205E-3</v>
      </c>
      <c r="N8724">
        <v>1.8973879999999999E-2</v>
      </c>
      <c r="R8724" s="1">
        <v>37943</v>
      </c>
      <c r="S8724">
        <v>2.4E-2</v>
      </c>
    </row>
    <row r="8725" spans="1:19" x14ac:dyDescent="0.35">
      <c r="A8725" s="1">
        <v>37944</v>
      </c>
      <c r="B8725" s="2">
        <f t="shared" si="953"/>
        <v>2003</v>
      </c>
      <c r="C8725">
        <f t="shared" si="954"/>
        <v>1.7000000000000001E-2</v>
      </c>
      <c r="D8725">
        <f t="shared" si="955"/>
        <v>1.7213860000000001E-2</v>
      </c>
      <c r="E8725">
        <f t="shared" si="952"/>
        <v>5.9734737194553321E-3</v>
      </c>
      <c r="F8725">
        <f t="shared" si="956"/>
        <v>1.7227665065133481E-3</v>
      </c>
      <c r="G8725">
        <f t="shared" si="957"/>
        <v>4.5736099599999893E-8</v>
      </c>
      <c r="H8725">
        <f t="shared" si="958"/>
        <v>3.2079433366902473E-3</v>
      </c>
      <c r="N8725">
        <v>1.7213860000000001E-2</v>
      </c>
      <c r="R8725" s="1">
        <v>37944</v>
      </c>
      <c r="S8725">
        <v>1.7000000000000001E-2</v>
      </c>
    </row>
    <row r="8726" spans="1:19" x14ac:dyDescent="0.35">
      <c r="A8726" s="1">
        <v>37945</v>
      </c>
      <c r="B8726" s="2">
        <f t="shared" si="953"/>
        <v>2003</v>
      </c>
      <c r="C8726">
        <f t="shared" si="954"/>
        <v>2.1000000000000001E-2</v>
      </c>
      <c r="D8726">
        <f t="shared" si="955"/>
        <v>1.5618720000000001E-2</v>
      </c>
      <c r="E8726">
        <f t="shared" si="952"/>
        <v>5.3711677126551862E-3</v>
      </c>
      <c r="F8726">
        <f t="shared" si="956"/>
        <v>1.8577274496615404E-3</v>
      </c>
      <c r="G8726">
        <f t="shared" si="957"/>
        <v>2.8958174438400003E-5</v>
      </c>
      <c r="H8726">
        <f t="shared" si="958"/>
        <v>3.1588234671369861E-3</v>
      </c>
      <c r="N8726">
        <v>1.5618720000000001E-2</v>
      </c>
      <c r="R8726" s="1">
        <v>37945</v>
      </c>
      <c r="S8726">
        <v>2.1000000000000001E-2</v>
      </c>
    </row>
    <row r="8727" spans="1:19" x14ac:dyDescent="0.35">
      <c r="A8727" s="1">
        <v>37946</v>
      </c>
      <c r="B8727" s="2">
        <f t="shared" si="953"/>
        <v>2003</v>
      </c>
      <c r="C8727">
        <f t="shared" si="954"/>
        <v>0.16800000000000001</v>
      </c>
      <c r="D8727">
        <f t="shared" si="955"/>
        <v>2.253616E-2</v>
      </c>
      <c r="E8727">
        <f t="shared" si="952"/>
        <v>5.4334219627498502E-3</v>
      </c>
      <c r="F8727">
        <f t="shared" si="956"/>
        <v>1.3092762477421689E-3</v>
      </c>
      <c r="G8727">
        <f t="shared" si="957"/>
        <v>2.1159728747545604E-2</v>
      </c>
      <c r="H8727">
        <f t="shared" si="958"/>
        <v>-2.6671802188433041E-3</v>
      </c>
      <c r="N8727">
        <v>2.253616E-2</v>
      </c>
      <c r="R8727" s="1">
        <v>37946</v>
      </c>
      <c r="S8727">
        <v>0.16800000000000001</v>
      </c>
    </row>
    <row r="8728" spans="1:19" x14ac:dyDescent="0.35">
      <c r="A8728" s="1">
        <v>37947</v>
      </c>
      <c r="B8728" s="2">
        <f t="shared" si="953"/>
        <v>2003</v>
      </c>
      <c r="C8728">
        <f t="shared" si="954"/>
        <v>0.95599999999999996</v>
      </c>
      <c r="D8728">
        <f t="shared" si="955"/>
        <v>5.625484E-2</v>
      </c>
      <c r="E8728">
        <f t="shared" si="952"/>
        <v>0.74254713862312116</v>
      </c>
      <c r="F8728">
        <f t="shared" si="956"/>
        <v>6.0774206012588365E-6</v>
      </c>
      <c r="G8728">
        <f t="shared" si="957"/>
        <v>0.80954135294342544</v>
      </c>
      <c r="H8728">
        <f t="shared" si="958"/>
        <v>-2.1243284298041011E-3</v>
      </c>
      <c r="N8728">
        <v>5.625484E-2</v>
      </c>
      <c r="R8728" s="1">
        <v>37947</v>
      </c>
      <c r="S8728">
        <v>0.95599999999999996</v>
      </c>
    </row>
    <row r="8729" spans="1:19" x14ac:dyDescent="0.35">
      <c r="A8729" s="1">
        <v>37948</v>
      </c>
      <c r="B8729" s="2">
        <f t="shared" si="953"/>
        <v>2003</v>
      </c>
      <c r="C8729">
        <f t="shared" si="954"/>
        <v>0.94799999999999995</v>
      </c>
      <c r="D8729">
        <f t="shared" si="955"/>
        <v>9.8102179999999997E-2</v>
      </c>
      <c r="E8729">
        <f t="shared" si="952"/>
        <v>0.72882375063672145</v>
      </c>
      <c r="F8729">
        <f t="shared" si="956"/>
        <v>1.5509496032207019E-3</v>
      </c>
      <c r="G8729">
        <f t="shared" si="957"/>
        <v>0.7223263044407523</v>
      </c>
      <c r="H8729">
        <f t="shared" si="958"/>
        <v>3.3620959338898214E-2</v>
      </c>
      <c r="N8729">
        <v>9.8102179999999997E-2</v>
      </c>
      <c r="R8729" s="1">
        <v>37948</v>
      </c>
      <c r="S8729">
        <v>0.94799999999999995</v>
      </c>
    </row>
    <row r="8730" spans="1:19" x14ac:dyDescent="0.35">
      <c r="A8730" s="1">
        <v>37949</v>
      </c>
      <c r="B8730" s="2">
        <f t="shared" si="953"/>
        <v>2003</v>
      </c>
      <c r="C8730">
        <f t="shared" si="954"/>
        <v>3.3</v>
      </c>
      <c r="D8730">
        <f t="shared" si="955"/>
        <v>8.2460049999999993E-2</v>
      </c>
      <c r="E8730">
        <f t="shared" si="952"/>
        <v>10.276587818638234</v>
      </c>
      <c r="F8730">
        <f t="shared" si="956"/>
        <v>5.6358605673298976E-4</v>
      </c>
      <c r="G8730">
        <f t="shared" si="957"/>
        <v>10.352563329846001</v>
      </c>
      <c r="H8730">
        <f t="shared" si="958"/>
        <v>7.6103492727841338E-2</v>
      </c>
      <c r="N8730">
        <v>8.2460049999999993E-2</v>
      </c>
      <c r="R8730" s="1">
        <v>37949</v>
      </c>
      <c r="S8730">
        <v>3.3</v>
      </c>
    </row>
    <row r="8731" spans="1:19" x14ac:dyDescent="0.35">
      <c r="A8731" s="1">
        <v>37950</v>
      </c>
      <c r="B8731" s="2">
        <f t="shared" si="953"/>
        <v>2003</v>
      </c>
      <c r="C8731">
        <f t="shared" si="954"/>
        <v>7.15</v>
      </c>
      <c r="D8731">
        <f t="shared" si="955"/>
        <v>8.3423659999999997E-2</v>
      </c>
      <c r="E8731">
        <f t="shared" si="952"/>
        <v>49.783068287093108</v>
      </c>
      <c r="F8731">
        <f t="shared" si="956"/>
        <v>6.1026674112361803E-4</v>
      </c>
      <c r="G8731">
        <f t="shared" si="957"/>
        <v>49.936501169047794</v>
      </c>
      <c r="H8731">
        <f t="shared" si="958"/>
        <v>0.17430132198781181</v>
      </c>
      <c r="N8731">
        <v>8.3423659999999997E-2</v>
      </c>
      <c r="R8731" s="1">
        <v>37950</v>
      </c>
      <c r="S8731">
        <v>7.15</v>
      </c>
    </row>
    <row r="8732" spans="1:19" x14ac:dyDescent="0.35">
      <c r="A8732" s="1">
        <v>37951</v>
      </c>
      <c r="B8732" s="2">
        <f t="shared" si="953"/>
        <v>2003</v>
      </c>
      <c r="C8732">
        <f t="shared" si="954"/>
        <v>0.54900000000000004</v>
      </c>
      <c r="D8732">
        <f t="shared" si="955"/>
        <v>9.9753250000000002E-2</v>
      </c>
      <c r="E8732">
        <f t="shared" si="952"/>
        <v>0.20676277481503608</v>
      </c>
      <c r="F8732">
        <f t="shared" si="956"/>
        <v>1.6837208347925637E-3</v>
      </c>
      <c r="G8732">
        <f t="shared" si="957"/>
        <v>0.20182264238556252</v>
      </c>
      <c r="H8732">
        <f t="shared" si="958"/>
        <v>1.8658263365479634E-2</v>
      </c>
      <c r="N8732">
        <v>9.9753250000000002E-2</v>
      </c>
      <c r="R8732" s="1">
        <v>37951</v>
      </c>
      <c r="S8732">
        <v>0.54900000000000004</v>
      </c>
    </row>
    <row r="8733" spans="1:19" x14ac:dyDescent="0.35">
      <c r="A8733" s="1">
        <v>37952</v>
      </c>
      <c r="B8733" s="2">
        <f t="shared" si="953"/>
        <v>2003</v>
      </c>
      <c r="C8733">
        <f t="shared" si="954"/>
        <v>8.5000000000000006E-2</v>
      </c>
      <c r="D8733">
        <f t="shared" si="955"/>
        <v>6.9286739999999999E-2</v>
      </c>
      <c r="E8733">
        <f t="shared" si="952"/>
        <v>8.627160385286291E-5</v>
      </c>
      <c r="F8733">
        <f t="shared" si="956"/>
        <v>1.116542506475E-4</v>
      </c>
      <c r="G8733">
        <f t="shared" si="957"/>
        <v>2.4690653982760023E-4</v>
      </c>
      <c r="H8733">
        <f t="shared" si="958"/>
        <v>-9.8145765473347756E-5</v>
      </c>
      <c r="N8733">
        <v>6.9286739999999999E-2</v>
      </c>
      <c r="R8733" s="1">
        <v>37952</v>
      </c>
      <c r="S8733">
        <v>8.5000000000000006E-2</v>
      </c>
    </row>
    <row r="8734" spans="1:19" x14ac:dyDescent="0.35">
      <c r="A8734" s="1">
        <v>37953</v>
      </c>
      <c r="B8734" s="2">
        <f t="shared" si="953"/>
        <v>2003</v>
      </c>
      <c r="C8734">
        <f t="shared" si="954"/>
        <v>5.3999999999999999E-2</v>
      </c>
      <c r="D8734">
        <f t="shared" si="955"/>
        <v>4.9790349999999997E-2</v>
      </c>
      <c r="E8734">
        <f t="shared" si="952"/>
        <v>1.6231431565539888E-3</v>
      </c>
      <c r="F8734">
        <f t="shared" si="956"/>
        <v>7.9740122584774002E-5</v>
      </c>
      <c r="G8734">
        <f t="shared" si="957"/>
        <v>1.7721153122500019E-5</v>
      </c>
      <c r="H8734">
        <f t="shared" si="958"/>
        <v>3.5976330312616943E-4</v>
      </c>
      <c r="N8734">
        <v>4.9790349999999997E-2</v>
      </c>
      <c r="R8734" s="1">
        <v>37953</v>
      </c>
      <c r="S8734">
        <v>5.3999999999999999E-2</v>
      </c>
    </row>
    <row r="8735" spans="1:19" x14ac:dyDescent="0.35">
      <c r="A8735" s="1">
        <v>37954</v>
      </c>
      <c r="B8735" s="2">
        <f t="shared" si="953"/>
        <v>2003</v>
      </c>
      <c r="C8735">
        <f t="shared" si="954"/>
        <v>0.156</v>
      </c>
      <c r="D8735">
        <f t="shared" si="955"/>
        <v>4.365231E-2</v>
      </c>
      <c r="E8735">
        <f t="shared" si="952"/>
        <v>3.8083399831502847E-3</v>
      </c>
      <c r="F8735">
        <f t="shared" si="956"/>
        <v>2.2703776821842797E-4</v>
      </c>
      <c r="G8735">
        <f t="shared" si="957"/>
        <v>1.2622003448336101E-2</v>
      </c>
      <c r="H8735">
        <f t="shared" si="958"/>
        <v>-9.2985859698743777E-4</v>
      </c>
      <c r="N8735">
        <v>4.365231E-2</v>
      </c>
      <c r="R8735" s="1">
        <v>37954</v>
      </c>
      <c r="S8735">
        <v>0.156</v>
      </c>
    </row>
    <row r="8736" spans="1:19" x14ac:dyDescent="0.35">
      <c r="A8736" s="1">
        <v>37955</v>
      </c>
      <c r="B8736" s="2">
        <f t="shared" si="953"/>
        <v>2003</v>
      </c>
      <c r="C8736">
        <f t="shared" si="954"/>
        <v>7.9000000000000001E-2</v>
      </c>
      <c r="D8736">
        <f t="shared" si="955"/>
        <v>4.6415409999999997E-2</v>
      </c>
      <c r="E8736">
        <f t="shared" si="952"/>
        <v>2.3373061405308087E-4</v>
      </c>
      <c r="F8736">
        <f t="shared" si="956"/>
        <v>1.5140496541936677E-4</v>
      </c>
      <c r="G8736">
        <f t="shared" si="957"/>
        <v>1.0617555054681003E-3</v>
      </c>
      <c r="H8736">
        <f t="shared" si="958"/>
        <v>1.8811691986143637E-4</v>
      </c>
      <c r="N8736">
        <v>4.6415409999999997E-2</v>
      </c>
      <c r="R8736" s="1">
        <v>37955</v>
      </c>
      <c r="S8736">
        <v>7.9000000000000001E-2</v>
      </c>
    </row>
    <row r="8737" spans="1:19" x14ac:dyDescent="0.35">
      <c r="A8737" s="1">
        <v>37956</v>
      </c>
      <c r="B8737" s="2">
        <f t="shared" si="953"/>
        <v>2003</v>
      </c>
      <c r="C8737">
        <f t="shared" si="954"/>
        <v>0.27200000000000002</v>
      </c>
      <c r="D8737">
        <f t="shared" si="955"/>
        <v>4.8350879999999999E-2</v>
      </c>
      <c r="E8737">
        <f t="shared" si="952"/>
        <v>3.1581465785946082E-2</v>
      </c>
      <c r="F8737">
        <f t="shared" si="956"/>
        <v>1.0752036055941464E-4</v>
      </c>
      <c r="G8737">
        <f t="shared" si="957"/>
        <v>5.0018928876774414E-2</v>
      </c>
      <c r="H8737">
        <f t="shared" si="958"/>
        <v>-1.8427291141944167E-3</v>
      </c>
      <c r="N8737">
        <v>4.8350879999999999E-2</v>
      </c>
      <c r="R8737" s="1">
        <v>37956</v>
      </c>
      <c r="S8737">
        <v>0.27200000000000002</v>
      </c>
    </row>
    <row r="8738" spans="1:19" x14ac:dyDescent="0.35">
      <c r="A8738" s="1">
        <v>37957</v>
      </c>
      <c r="B8738" s="2">
        <f t="shared" si="953"/>
        <v>2003</v>
      </c>
      <c r="C8738">
        <f t="shared" si="954"/>
        <v>7.0999999999999994E-2</v>
      </c>
      <c r="D8738">
        <f t="shared" si="955"/>
        <v>4.5860419999999999E-2</v>
      </c>
      <c r="E8738">
        <f t="shared" si="952"/>
        <v>5.4234262765337168E-4</v>
      </c>
      <c r="F8738">
        <f t="shared" si="956"/>
        <v>1.6537091970494577E-4</v>
      </c>
      <c r="G8738">
        <f t="shared" si="957"/>
        <v>6.3199848257639978E-4</v>
      </c>
      <c r="H8738">
        <f t="shared" si="958"/>
        <v>2.9947904622900588E-4</v>
      </c>
      <c r="N8738">
        <v>4.5860419999999999E-2</v>
      </c>
      <c r="R8738" s="1">
        <v>37957</v>
      </c>
      <c r="S8738">
        <v>7.0999999999999994E-2</v>
      </c>
    </row>
    <row r="8739" spans="1:19" x14ac:dyDescent="0.35">
      <c r="A8739" s="1">
        <v>37958</v>
      </c>
      <c r="B8739" s="2">
        <f t="shared" si="953"/>
        <v>2003</v>
      </c>
      <c r="C8739">
        <f t="shared" si="954"/>
        <v>4.2000000000000003E-2</v>
      </c>
      <c r="D8739">
        <f t="shared" si="955"/>
        <v>4.1904169999999998E-2</v>
      </c>
      <c r="E8739">
        <f t="shared" si="952"/>
        <v>2.7340611769544241E-3</v>
      </c>
      <c r="F8739">
        <f t="shared" si="956"/>
        <v>2.8277491332670394E-4</v>
      </c>
      <c r="G8739">
        <f t="shared" si="957"/>
        <v>9.1833889000009729E-9</v>
      </c>
      <c r="H8739">
        <f t="shared" si="958"/>
        <v>8.7927465125704231E-4</v>
      </c>
      <c r="N8739">
        <v>4.1904169999999998E-2</v>
      </c>
      <c r="R8739" s="1">
        <v>37958</v>
      </c>
      <c r="S8739">
        <v>4.2000000000000003E-2</v>
      </c>
    </row>
    <row r="8740" spans="1:19" x14ac:dyDescent="0.35">
      <c r="A8740" s="1">
        <v>37959</v>
      </c>
      <c r="B8740" s="2">
        <f t="shared" si="953"/>
        <v>2003</v>
      </c>
      <c r="C8740">
        <f t="shared" si="954"/>
        <v>0.03</v>
      </c>
      <c r="D8740">
        <f t="shared" si="955"/>
        <v>3.7778850000000003E-2</v>
      </c>
      <c r="E8740">
        <f t="shared" si="952"/>
        <v>4.1329791973548601E-3</v>
      </c>
      <c r="F8740">
        <f t="shared" si="956"/>
        <v>4.3853521876730878E-4</v>
      </c>
      <c r="G8740">
        <f t="shared" si="957"/>
        <v>6.0510507322500058E-5</v>
      </c>
      <c r="H8740">
        <f t="shared" si="958"/>
        <v>1.3462752082961159E-3</v>
      </c>
      <c r="N8740">
        <v>3.7778850000000003E-2</v>
      </c>
      <c r="R8740" s="1">
        <v>37959</v>
      </c>
      <c r="S8740">
        <v>0.03</v>
      </c>
    </row>
    <row r="8741" spans="1:19" x14ac:dyDescent="0.35">
      <c r="A8741" s="1">
        <v>37960</v>
      </c>
      <c r="B8741" s="2">
        <f t="shared" si="953"/>
        <v>2003</v>
      </c>
      <c r="C8741">
        <f t="shared" si="954"/>
        <v>2.9000000000000001E-2</v>
      </c>
      <c r="D8741">
        <f t="shared" si="955"/>
        <v>3.4985479999999999E-2</v>
      </c>
      <c r="E8741">
        <f t="shared" si="952"/>
        <v>4.2625556990548968E-3</v>
      </c>
      <c r="F8741">
        <f t="shared" si="956"/>
        <v>5.6333135600103446E-4</v>
      </c>
      <c r="G8741">
        <f t="shared" si="957"/>
        <v>3.5825970830399975E-5</v>
      </c>
      <c r="H8741">
        <f t="shared" si="958"/>
        <v>1.549590682076571E-3</v>
      </c>
      <c r="N8741">
        <v>3.4985479999999999E-2</v>
      </c>
      <c r="R8741" s="1">
        <v>37960</v>
      </c>
      <c r="S8741">
        <v>2.9000000000000001E-2</v>
      </c>
    </row>
    <row r="8742" spans="1:19" x14ac:dyDescent="0.35">
      <c r="A8742" s="1">
        <v>37961</v>
      </c>
      <c r="B8742" s="2">
        <f t="shared" si="953"/>
        <v>2003</v>
      </c>
      <c r="C8742">
        <f t="shared" si="954"/>
        <v>2.8000000000000001E-2</v>
      </c>
      <c r="D8742">
        <f t="shared" si="955"/>
        <v>3.311368E-2</v>
      </c>
      <c r="E8742">
        <f t="shared" si="952"/>
        <v>4.3941322007549329E-3</v>
      </c>
      <c r="F8742">
        <f t="shared" si="956"/>
        <v>6.5568784917328579E-4</v>
      </c>
      <c r="G8742">
        <f t="shared" si="957"/>
        <v>2.6149723142399988E-5</v>
      </c>
      <c r="H8742">
        <f t="shared" si="958"/>
        <v>1.6974036325211746E-3</v>
      </c>
      <c r="N8742">
        <v>3.311368E-2</v>
      </c>
      <c r="R8742" s="1">
        <v>37961</v>
      </c>
      <c r="S8742">
        <v>2.8000000000000001E-2</v>
      </c>
    </row>
    <row r="8743" spans="1:19" x14ac:dyDescent="0.35">
      <c r="A8743" s="1">
        <v>37962</v>
      </c>
      <c r="B8743" s="2">
        <f t="shared" si="953"/>
        <v>2003</v>
      </c>
      <c r="C8743">
        <f t="shared" si="954"/>
        <v>2.5999999999999999E-2</v>
      </c>
      <c r="D8743">
        <f t="shared" si="955"/>
        <v>3.191418E-2</v>
      </c>
      <c r="E8743">
        <f t="shared" si="952"/>
        <v>4.6632852041550059E-3</v>
      </c>
      <c r="F8743">
        <f t="shared" si="956"/>
        <v>7.1855640902927754E-4</v>
      </c>
      <c r="G8743">
        <f t="shared" si="957"/>
        <v>3.4977525072400016E-5</v>
      </c>
      <c r="H8743">
        <f t="shared" si="958"/>
        <v>1.830528194422851E-3</v>
      </c>
      <c r="N8743">
        <v>3.191418E-2</v>
      </c>
      <c r="R8743" s="1">
        <v>37962</v>
      </c>
      <c r="S8743">
        <v>2.5999999999999999E-2</v>
      </c>
    </row>
    <row r="8744" spans="1:19" x14ac:dyDescent="0.35">
      <c r="A8744" s="1">
        <v>37963</v>
      </c>
      <c r="B8744" s="2">
        <f t="shared" si="953"/>
        <v>2003</v>
      </c>
      <c r="C8744">
        <f t="shared" si="954"/>
        <v>2.5000000000000001E-2</v>
      </c>
      <c r="D8744">
        <f t="shared" si="955"/>
        <v>3.1007460000000001E-2</v>
      </c>
      <c r="E8744">
        <f t="shared" si="952"/>
        <v>4.8008617058550428E-3</v>
      </c>
      <c r="F8744">
        <f t="shared" si="956"/>
        <v>7.6798944602369666E-4</v>
      </c>
      <c r="G8744">
        <f t="shared" si="957"/>
        <v>3.6089575651599989E-5</v>
      </c>
      <c r="H8744">
        <f t="shared" si="958"/>
        <v>1.9201591397371191E-3</v>
      </c>
      <c r="N8744">
        <v>3.1007460000000001E-2</v>
      </c>
      <c r="R8744" s="1">
        <v>37963</v>
      </c>
      <c r="S8744">
        <v>2.5000000000000001E-2</v>
      </c>
    </row>
    <row r="8745" spans="1:19" x14ac:dyDescent="0.35">
      <c r="A8745" s="1">
        <v>37964</v>
      </c>
      <c r="B8745" s="2">
        <f t="shared" si="953"/>
        <v>2003</v>
      </c>
      <c r="C8745">
        <f t="shared" si="954"/>
        <v>2.1999999999999999E-2</v>
      </c>
      <c r="D8745">
        <f t="shared" si="955"/>
        <v>3.0417630000000001E-2</v>
      </c>
      <c r="E8745">
        <f t="shared" si="952"/>
        <v>5.2255912109551517E-3</v>
      </c>
      <c r="F8745">
        <f t="shared" si="956"/>
        <v>8.0102881771512236E-4</v>
      </c>
      <c r="G8745">
        <f t="shared" si="957"/>
        <v>7.0856494816900033E-5</v>
      </c>
      <c r="H8745">
        <f t="shared" si="958"/>
        <v>2.0459347862466044E-3</v>
      </c>
      <c r="N8745">
        <v>3.0417630000000001E-2</v>
      </c>
      <c r="R8745" s="1">
        <v>37964</v>
      </c>
      <c r="S8745">
        <v>2.1999999999999999E-2</v>
      </c>
    </row>
    <row r="8746" spans="1:19" x14ac:dyDescent="0.35">
      <c r="A8746" s="1">
        <v>37965</v>
      </c>
      <c r="B8746" s="2">
        <f t="shared" si="953"/>
        <v>2003</v>
      </c>
      <c r="C8746">
        <f t="shared" si="954"/>
        <v>8.1000000000000003E-2</v>
      </c>
      <c r="D8746">
        <f t="shared" si="955"/>
        <v>3.579997E-2</v>
      </c>
      <c r="E8746">
        <f t="shared" si="952"/>
        <v>1.7657761065300819E-4</v>
      </c>
      <c r="F8746">
        <f t="shared" si="956"/>
        <v>5.2533155717491827E-4</v>
      </c>
      <c r="G8746">
        <f t="shared" si="957"/>
        <v>2.0430427120009002E-3</v>
      </c>
      <c r="H8746">
        <f t="shared" si="958"/>
        <v>3.0456820445767357E-4</v>
      </c>
      <c r="N8746">
        <v>3.579997E-2</v>
      </c>
      <c r="R8746" s="1">
        <v>37965</v>
      </c>
      <c r="S8746">
        <v>8.1000000000000003E-2</v>
      </c>
    </row>
    <row r="8747" spans="1:19" x14ac:dyDescent="0.35">
      <c r="A8747" s="1">
        <v>37966</v>
      </c>
      <c r="B8747" s="2">
        <f t="shared" si="953"/>
        <v>2003</v>
      </c>
      <c r="C8747">
        <f t="shared" si="954"/>
        <v>0.41799999999999998</v>
      </c>
      <c r="D8747">
        <f t="shared" si="955"/>
        <v>4.5202859999999997E-2</v>
      </c>
      <c r="E8747">
        <f t="shared" si="952"/>
        <v>0.10478929653774074</v>
      </c>
      <c r="F8747">
        <f t="shared" si="956"/>
        <v>1.8271530421020096E-4</v>
      </c>
      <c r="G8747">
        <f t="shared" si="957"/>
        <v>0.13897770759217959</v>
      </c>
      <c r="H8747">
        <f t="shared" si="958"/>
        <v>-4.3756837402703433E-3</v>
      </c>
      <c r="N8747">
        <v>4.5202859999999997E-2</v>
      </c>
      <c r="R8747" s="1">
        <v>37966</v>
      </c>
      <c r="S8747">
        <v>0.41799999999999998</v>
      </c>
    </row>
    <row r="8748" spans="1:19" x14ac:dyDescent="0.35">
      <c r="A8748" s="1">
        <v>37967</v>
      </c>
      <c r="B8748" s="2">
        <f t="shared" si="953"/>
        <v>2003</v>
      </c>
      <c r="C8748">
        <f t="shared" si="954"/>
        <v>0.222</v>
      </c>
      <c r="D8748">
        <f t="shared" si="955"/>
        <v>5.546893E-2</v>
      </c>
      <c r="E8748">
        <f t="shared" si="952"/>
        <v>1.6310290870947888E-2</v>
      </c>
      <c r="F8748">
        <f t="shared" si="956"/>
        <v>1.056999260127266E-5</v>
      </c>
      <c r="G8748">
        <f t="shared" si="957"/>
        <v>2.7732597275344901E-2</v>
      </c>
      <c r="H8748">
        <f t="shared" si="958"/>
        <v>-4.1521037298040156E-4</v>
      </c>
      <c r="N8748">
        <v>5.546893E-2</v>
      </c>
      <c r="R8748" s="1">
        <v>37967</v>
      </c>
      <c r="S8748">
        <v>0.222</v>
      </c>
    </row>
    <row r="8749" spans="1:19" x14ac:dyDescent="0.35">
      <c r="A8749" s="1">
        <v>37968</v>
      </c>
      <c r="B8749" s="2">
        <f t="shared" si="953"/>
        <v>2003</v>
      </c>
      <c r="C8749">
        <f t="shared" si="954"/>
        <v>0.317</v>
      </c>
      <c r="D8749">
        <f t="shared" si="955"/>
        <v>6.2409079999999999E-2</v>
      </c>
      <c r="E8749">
        <f t="shared" si="952"/>
        <v>4.9600523209444441E-2</v>
      </c>
      <c r="F8749">
        <f t="shared" si="956"/>
        <v>1.3608702528890126E-5</v>
      </c>
      <c r="G8749">
        <f t="shared" si="957"/>
        <v>6.4816536546446396E-2</v>
      </c>
      <c r="H8749">
        <f t="shared" si="958"/>
        <v>8.2158308504657023E-4</v>
      </c>
      <c r="N8749">
        <v>6.2409079999999999E-2</v>
      </c>
      <c r="R8749" s="1">
        <v>37968</v>
      </c>
      <c r="S8749">
        <v>0.317</v>
      </c>
    </row>
    <row r="8750" spans="1:19" x14ac:dyDescent="0.35">
      <c r="A8750" s="1">
        <v>37969</v>
      </c>
      <c r="B8750" s="2">
        <f t="shared" si="953"/>
        <v>2003</v>
      </c>
      <c r="C8750">
        <f t="shared" si="954"/>
        <v>6.7000000000000004E-2</v>
      </c>
      <c r="D8750">
        <f t="shared" si="955"/>
        <v>5.8780730000000003E-2</v>
      </c>
      <c r="E8750">
        <f t="shared" si="952"/>
        <v>7.4464863445351641E-4</v>
      </c>
      <c r="F8750">
        <f t="shared" si="956"/>
        <v>3.6781188268987866E-9</v>
      </c>
      <c r="G8750">
        <f t="shared" si="957"/>
        <v>6.7556399332900015E-5</v>
      </c>
      <c r="H8750">
        <f t="shared" si="958"/>
        <v>-1.6549640968335088E-6</v>
      </c>
      <c r="N8750">
        <v>5.8780730000000003E-2</v>
      </c>
      <c r="R8750" s="1">
        <v>37969</v>
      </c>
      <c r="S8750">
        <v>6.7000000000000004E-2</v>
      </c>
    </row>
    <row r="8751" spans="1:19" x14ac:dyDescent="0.35">
      <c r="A8751" s="1">
        <v>37970</v>
      </c>
      <c r="B8751" s="2">
        <f t="shared" si="953"/>
        <v>2003</v>
      </c>
      <c r="C8751">
        <f t="shared" si="954"/>
        <v>5.1999999999999998E-2</v>
      </c>
      <c r="D8751">
        <f t="shared" si="955"/>
        <v>5.1994819999999997E-2</v>
      </c>
      <c r="E8751">
        <f t="shared" si="952"/>
        <v>1.7882961599540615E-3</v>
      </c>
      <c r="F8751">
        <f t="shared" si="956"/>
        <v>4.5229155741517525E-5</v>
      </c>
      <c r="G8751">
        <f t="shared" si="957"/>
        <v>2.6832400000004787E-11</v>
      </c>
      <c r="H8751">
        <f t="shared" si="958"/>
        <v>2.8439958778190937E-4</v>
      </c>
      <c r="N8751">
        <v>5.1994819999999997E-2</v>
      </c>
      <c r="R8751" s="1">
        <v>37970</v>
      </c>
      <c r="S8751">
        <v>5.1999999999999998E-2</v>
      </c>
    </row>
    <row r="8752" spans="1:19" x14ac:dyDescent="0.35">
      <c r="A8752" s="1">
        <v>37971</v>
      </c>
      <c r="B8752" s="2">
        <f t="shared" si="953"/>
        <v>2003</v>
      </c>
      <c r="C8752">
        <f t="shared" si="954"/>
        <v>3.3000000000000002E-2</v>
      </c>
      <c r="D8752">
        <f t="shared" si="955"/>
        <v>4.7374340000000001E-2</v>
      </c>
      <c r="E8752">
        <f t="shared" si="952"/>
        <v>3.7562496922547511E-3</v>
      </c>
      <c r="F8752">
        <f t="shared" si="956"/>
        <v>1.2872587295662796E-4</v>
      </c>
      <c r="G8752">
        <f t="shared" si="957"/>
        <v>2.0662165043559998E-4</v>
      </c>
      <c r="H8752">
        <f t="shared" si="958"/>
        <v>6.9536071263665597E-4</v>
      </c>
      <c r="N8752">
        <v>4.7374340000000001E-2</v>
      </c>
      <c r="R8752" s="1">
        <v>37971</v>
      </c>
      <c r="S8752">
        <v>3.3000000000000002E-2</v>
      </c>
    </row>
    <row r="8753" spans="1:19" x14ac:dyDescent="0.35">
      <c r="A8753" s="1">
        <v>37972</v>
      </c>
      <c r="B8753" s="2">
        <f t="shared" si="953"/>
        <v>2003</v>
      </c>
      <c r="C8753">
        <f t="shared" si="954"/>
        <v>3.1E-2</v>
      </c>
      <c r="D8753">
        <f t="shared" si="955"/>
        <v>4.4435299999999997E-2</v>
      </c>
      <c r="E8753">
        <f t="shared" si="952"/>
        <v>4.0054026956548236E-3</v>
      </c>
      <c r="F8753">
        <f t="shared" si="956"/>
        <v>2.040550111734349E-4</v>
      </c>
      <c r="G8753">
        <f t="shared" si="957"/>
        <v>1.8050728608999991E-4</v>
      </c>
      <c r="H8753">
        <f t="shared" si="958"/>
        <v>9.04058898421973E-4</v>
      </c>
      <c r="N8753">
        <v>4.4435299999999997E-2</v>
      </c>
      <c r="R8753" s="1">
        <v>37972</v>
      </c>
      <c r="S8753">
        <v>3.1E-2</v>
      </c>
    </row>
    <row r="8754" spans="1:19" x14ac:dyDescent="0.35">
      <c r="A8754" s="1">
        <v>37973</v>
      </c>
      <c r="B8754" s="2">
        <f t="shared" si="953"/>
        <v>2003</v>
      </c>
      <c r="C8754">
        <f t="shared" si="954"/>
        <v>2.9000000000000001E-2</v>
      </c>
      <c r="D8754">
        <f t="shared" si="955"/>
        <v>4.2504090000000001E-2</v>
      </c>
      <c r="E8754">
        <f t="shared" si="952"/>
        <v>4.2625556990548968E-3</v>
      </c>
      <c r="F8754">
        <f t="shared" si="956"/>
        <v>2.6295841287485668E-4</v>
      </c>
      <c r="G8754">
        <f t="shared" si="957"/>
        <v>1.823604467281E-4</v>
      </c>
      <c r="H8754">
        <f t="shared" si="958"/>
        <v>1.0587137863531158E-3</v>
      </c>
      <c r="N8754">
        <v>4.2504090000000001E-2</v>
      </c>
      <c r="R8754" s="1">
        <v>37973</v>
      </c>
      <c r="S8754">
        <v>2.9000000000000001E-2</v>
      </c>
    </row>
    <row r="8755" spans="1:19" x14ac:dyDescent="0.35">
      <c r="A8755" s="1">
        <v>37974</v>
      </c>
      <c r="B8755" s="2">
        <f t="shared" si="953"/>
        <v>2003</v>
      </c>
      <c r="C8755">
        <f t="shared" si="954"/>
        <v>2.5999999999999999E-2</v>
      </c>
      <c r="D8755">
        <f t="shared" si="955"/>
        <v>4.4008039999999998E-2</v>
      </c>
      <c r="E8755">
        <f t="shared" si="952"/>
        <v>4.6632852041550059E-3</v>
      </c>
      <c r="F8755">
        <f t="shared" si="956"/>
        <v>2.1644419462595963E-4</v>
      </c>
      <c r="G8755">
        <f t="shared" si="957"/>
        <v>3.242895046416E-4</v>
      </c>
      <c r="H8755">
        <f t="shared" si="958"/>
        <v>1.0046596489978504E-3</v>
      </c>
      <c r="N8755">
        <v>4.4008039999999998E-2</v>
      </c>
      <c r="R8755" s="1">
        <v>37974</v>
      </c>
      <c r="S8755">
        <v>2.5999999999999999E-2</v>
      </c>
    </row>
    <row r="8756" spans="1:19" x14ac:dyDescent="0.35">
      <c r="A8756" s="1">
        <v>37975</v>
      </c>
      <c r="B8756" s="2">
        <f t="shared" si="953"/>
        <v>2003</v>
      </c>
      <c r="C8756">
        <f t="shared" si="954"/>
        <v>0.36199999999999999</v>
      </c>
      <c r="D8756">
        <f t="shared" si="955"/>
        <v>5.3562810000000002E-2</v>
      </c>
      <c r="E8756">
        <f t="shared" si="952"/>
        <v>7.1669580632942806E-2</v>
      </c>
      <c r="F8756">
        <f t="shared" si="956"/>
        <v>2.6597459675766936E-5</v>
      </c>
      <c r="G8756">
        <f t="shared" si="957"/>
        <v>9.5133500175096086E-2</v>
      </c>
      <c r="H8756">
        <f t="shared" si="958"/>
        <v>-1.3806624427657266E-3</v>
      </c>
      <c r="N8756">
        <v>5.3562810000000002E-2</v>
      </c>
      <c r="R8756" s="1">
        <v>37975</v>
      </c>
      <c r="S8756">
        <v>0.36199999999999999</v>
      </c>
    </row>
    <row r="8757" spans="1:19" x14ac:dyDescent="0.35">
      <c r="A8757" s="1">
        <v>37976</v>
      </c>
      <c r="B8757" s="2">
        <f t="shared" si="953"/>
        <v>2003</v>
      </c>
      <c r="C8757">
        <f t="shared" si="954"/>
        <v>0.06</v>
      </c>
      <c r="D8757">
        <f t="shared" si="955"/>
        <v>5.9941040000000001E-2</v>
      </c>
      <c r="E8757">
        <f t="shared" si="952"/>
        <v>1.1756841463537711E-3</v>
      </c>
      <c r="F8757">
        <f t="shared" si="956"/>
        <v>1.4907372081625313E-6</v>
      </c>
      <c r="G8757">
        <f t="shared" si="957"/>
        <v>3.476281599999622E-9</v>
      </c>
      <c r="H8757">
        <f t="shared" si="958"/>
        <v>-4.1864496915839908E-5</v>
      </c>
      <c r="N8757">
        <v>5.9941040000000001E-2</v>
      </c>
      <c r="R8757" s="1">
        <v>37976</v>
      </c>
      <c r="S8757">
        <v>0.06</v>
      </c>
    </row>
    <row r="8758" spans="1:19" x14ac:dyDescent="0.35">
      <c r="A8758" s="1">
        <v>37977</v>
      </c>
      <c r="B8758" s="2">
        <f t="shared" si="953"/>
        <v>2003</v>
      </c>
      <c r="C8758">
        <f t="shared" si="954"/>
        <v>3.7999999999999999E-2</v>
      </c>
      <c r="D8758">
        <f t="shared" si="955"/>
        <v>5.8445339999999998E-2</v>
      </c>
      <c r="E8758">
        <f t="shared" si="952"/>
        <v>3.1683671837545698E-3</v>
      </c>
      <c r="F8758">
        <f t="shared" si="956"/>
        <v>7.5483443251279743E-8</v>
      </c>
      <c r="G8758">
        <f t="shared" si="957"/>
        <v>4.1801192771559996E-4</v>
      </c>
      <c r="H8758">
        <f t="shared" si="958"/>
        <v>1.5464774958406447E-5</v>
      </c>
      <c r="N8758">
        <v>5.8445339999999998E-2</v>
      </c>
      <c r="R8758" s="1">
        <v>37977</v>
      </c>
      <c r="S8758">
        <v>3.7999999999999999E-2</v>
      </c>
    </row>
    <row r="8759" spans="1:19" x14ac:dyDescent="0.35">
      <c r="A8759" s="1">
        <v>37978</v>
      </c>
      <c r="B8759" s="2">
        <f t="shared" si="953"/>
        <v>2003</v>
      </c>
      <c r="C8759">
        <f t="shared" si="954"/>
        <v>0.11899999999999999</v>
      </c>
      <c r="D8759">
        <f t="shared" si="955"/>
        <v>5.876584E-2</v>
      </c>
      <c r="E8759">
        <f t="shared" si="952"/>
        <v>6.1067054605162807E-4</v>
      </c>
      <c r="F8759">
        <f t="shared" si="956"/>
        <v>2.093748482311545E-9</v>
      </c>
      <c r="G8759">
        <f t="shared" si="957"/>
        <v>3.6281540309055994E-3</v>
      </c>
      <c r="H8759">
        <f t="shared" si="958"/>
        <v>1.1307477742573535E-6</v>
      </c>
      <c r="N8759">
        <v>5.876584E-2</v>
      </c>
      <c r="R8759" s="1">
        <v>37978</v>
      </c>
      <c r="S8759">
        <v>0.11899999999999999</v>
      </c>
    </row>
    <row r="8760" spans="1:19" x14ac:dyDescent="0.35">
      <c r="A8760" s="1">
        <v>37979</v>
      </c>
      <c r="B8760" s="2">
        <f t="shared" si="953"/>
        <v>2003</v>
      </c>
      <c r="C8760">
        <f t="shared" si="954"/>
        <v>3.7999999999999999E-2</v>
      </c>
      <c r="D8760">
        <f t="shared" si="955"/>
        <v>5.7461560000000002E-2</v>
      </c>
      <c r="E8760">
        <f t="shared" si="952"/>
        <v>3.1683671837545698E-3</v>
      </c>
      <c r="F8760">
        <f t="shared" si="956"/>
        <v>1.5838788919159066E-6</v>
      </c>
      <c r="G8760">
        <f t="shared" si="957"/>
        <v>3.7875231763360008E-4</v>
      </c>
      <c r="H8760">
        <f t="shared" si="958"/>
        <v>7.0840030379637112E-5</v>
      </c>
      <c r="N8760">
        <v>5.7461560000000002E-2</v>
      </c>
      <c r="R8760" s="1">
        <v>37979</v>
      </c>
      <c r="S8760">
        <v>3.7999999999999999E-2</v>
      </c>
    </row>
    <row r="8761" spans="1:19" x14ac:dyDescent="0.35">
      <c r="A8761" s="1">
        <v>37980</v>
      </c>
      <c r="B8761" s="2">
        <f t="shared" si="953"/>
        <v>2003</v>
      </c>
      <c r="C8761">
        <f t="shared" si="954"/>
        <v>3.3000000000000002E-2</v>
      </c>
      <c r="D8761">
        <f t="shared" si="955"/>
        <v>5.4037660000000001E-2</v>
      </c>
      <c r="E8761">
        <f t="shared" si="952"/>
        <v>3.7562496922547511E-3</v>
      </c>
      <c r="F8761">
        <f t="shared" si="956"/>
        <v>2.1925080501655266E-5</v>
      </c>
      <c r="G8761">
        <f t="shared" si="957"/>
        <v>4.4258313827559998E-4</v>
      </c>
      <c r="H8761">
        <f t="shared" si="958"/>
        <v>2.8697748498271295E-4</v>
      </c>
      <c r="N8761">
        <v>5.4037660000000001E-2</v>
      </c>
      <c r="R8761" s="1">
        <v>37980</v>
      </c>
      <c r="S8761">
        <v>3.3000000000000002E-2</v>
      </c>
    </row>
    <row r="8762" spans="1:19" x14ac:dyDescent="0.35">
      <c r="A8762" s="1">
        <v>37981</v>
      </c>
      <c r="B8762" s="2">
        <f t="shared" si="953"/>
        <v>2003</v>
      </c>
      <c r="C8762">
        <f t="shared" si="954"/>
        <v>0.158</v>
      </c>
      <c r="D8762">
        <f t="shared" si="955"/>
        <v>5.3294290000000001E-2</v>
      </c>
      <c r="E8762">
        <f t="shared" si="952"/>
        <v>4.0591869797502126E-3</v>
      </c>
      <c r="F8762">
        <f t="shared" si="956"/>
        <v>2.9439224291467927E-5</v>
      </c>
      <c r="G8762">
        <f t="shared" si="957"/>
        <v>1.0963285706604101E-2</v>
      </c>
      <c r="H8762">
        <f t="shared" si="958"/>
        <v>-3.4568673092537523E-4</v>
      </c>
      <c r="N8762">
        <v>5.3294290000000001E-2</v>
      </c>
      <c r="R8762" s="1">
        <v>37981</v>
      </c>
      <c r="S8762">
        <v>0.158</v>
      </c>
    </row>
    <row r="8763" spans="1:19" x14ac:dyDescent="0.35">
      <c r="A8763" s="1">
        <v>37982</v>
      </c>
      <c r="B8763" s="2">
        <f t="shared" si="953"/>
        <v>2003</v>
      </c>
      <c r="C8763">
        <f t="shared" si="954"/>
        <v>4.9000000000000002E-2</v>
      </c>
      <c r="D8763">
        <f t="shared" si="955"/>
        <v>5.3504490000000002E-2</v>
      </c>
      <c r="E8763">
        <f t="shared" si="952"/>
        <v>2.0510256650541703E-3</v>
      </c>
      <c r="F8763">
        <f t="shared" si="956"/>
        <v>2.7202405162979818E-5</v>
      </c>
      <c r="G8763">
        <f t="shared" si="957"/>
        <v>2.0290430160099998E-5</v>
      </c>
      <c r="H8763">
        <f t="shared" si="958"/>
        <v>2.3620506163178143E-4</v>
      </c>
      <c r="N8763">
        <v>5.3504490000000002E-2</v>
      </c>
      <c r="R8763" s="1">
        <v>37982</v>
      </c>
      <c r="S8763">
        <v>4.9000000000000002E-2</v>
      </c>
    </row>
    <row r="8764" spans="1:19" x14ac:dyDescent="0.35">
      <c r="A8764" s="1">
        <v>37983</v>
      </c>
      <c r="B8764" s="2">
        <f t="shared" si="953"/>
        <v>2003</v>
      </c>
      <c r="C8764">
        <f t="shared" si="954"/>
        <v>3.5000000000000003E-2</v>
      </c>
      <c r="D8764">
        <f t="shared" si="955"/>
        <v>5.1978759999999999E-2</v>
      </c>
      <c r="E8764">
        <f t="shared" si="952"/>
        <v>3.5150966888546783E-3</v>
      </c>
      <c r="F8764">
        <f t="shared" si="956"/>
        <v>4.5445429096731199E-5</v>
      </c>
      <c r="G8764">
        <f t="shared" si="957"/>
        <v>2.8827829113759986E-4</v>
      </c>
      <c r="H8764">
        <f t="shared" si="958"/>
        <v>3.9968121965073601E-4</v>
      </c>
      <c r="N8764">
        <v>5.1978759999999999E-2</v>
      </c>
      <c r="R8764" s="1">
        <v>37983</v>
      </c>
      <c r="S8764">
        <v>3.5000000000000003E-2</v>
      </c>
    </row>
    <row r="8765" spans="1:19" x14ac:dyDescent="0.35">
      <c r="A8765" s="1">
        <v>37984</v>
      </c>
      <c r="B8765" s="2">
        <f t="shared" si="953"/>
        <v>2003</v>
      </c>
      <c r="C8765">
        <f t="shared" si="954"/>
        <v>0.16800000000000001</v>
      </c>
      <c r="D8765">
        <f t="shared" si="955"/>
        <v>5.642527E-2</v>
      </c>
      <c r="E8765">
        <f t="shared" si="952"/>
        <v>5.4334219627498502E-3</v>
      </c>
      <c r="F8765">
        <f t="shared" si="956"/>
        <v>5.2661644264022881E-6</v>
      </c>
      <c r="G8765">
        <f t="shared" si="957"/>
        <v>1.2448920374572903E-2</v>
      </c>
      <c r="H8765">
        <f t="shared" si="958"/>
        <v>-1.6915464360716249E-4</v>
      </c>
      <c r="N8765">
        <v>5.642527E-2</v>
      </c>
      <c r="R8765" s="1">
        <v>37984</v>
      </c>
      <c r="S8765">
        <v>0.16800000000000001</v>
      </c>
    </row>
    <row r="8766" spans="1:19" x14ac:dyDescent="0.35">
      <c r="A8766" s="1">
        <v>37985</v>
      </c>
      <c r="B8766" s="2">
        <f t="shared" si="953"/>
        <v>2003</v>
      </c>
      <c r="C8766">
        <f t="shared" si="954"/>
        <v>0.191</v>
      </c>
      <c r="D8766">
        <f t="shared" si="955"/>
        <v>6.3898389999999999E-2</v>
      </c>
      <c r="E8766">
        <f t="shared" si="952"/>
        <v>9.3531624236490151E-3</v>
      </c>
      <c r="F8766">
        <f t="shared" si="956"/>
        <v>2.6814868527896617E-5</v>
      </c>
      <c r="G8766">
        <f t="shared" si="957"/>
        <v>1.6154819264592103E-2</v>
      </c>
      <c r="H8766">
        <f t="shared" si="958"/>
        <v>5.0080317561913606E-4</v>
      </c>
      <c r="N8766">
        <v>6.3898389999999999E-2</v>
      </c>
      <c r="R8766" s="1">
        <v>37985</v>
      </c>
      <c r="S8766">
        <v>0.191</v>
      </c>
    </row>
    <row r="8767" spans="1:19" x14ac:dyDescent="0.35">
      <c r="A8767" s="1">
        <v>37986</v>
      </c>
      <c r="B8767" s="2">
        <f t="shared" si="953"/>
        <v>2003</v>
      </c>
      <c r="C8767">
        <f t="shared" si="954"/>
        <v>0.32600000000000001</v>
      </c>
      <c r="D8767">
        <f t="shared" si="955"/>
        <v>7.5282790000000002E-2</v>
      </c>
      <c r="E8767">
        <f t="shared" si="952"/>
        <v>5.3690334694144116E-2</v>
      </c>
      <c r="F8767">
        <f t="shared" si="956"/>
        <v>2.743232796133013E-4</v>
      </c>
      <c r="G8767">
        <f t="shared" si="957"/>
        <v>6.2859119390184112E-2</v>
      </c>
      <c r="H8767">
        <f t="shared" si="958"/>
        <v>3.8377739246643265E-3</v>
      </c>
      <c r="N8767">
        <v>7.5282790000000002E-2</v>
      </c>
      <c r="R8767" s="1">
        <v>37986</v>
      </c>
      <c r="S8767">
        <v>0.32600000000000001</v>
      </c>
    </row>
    <row r="8768" spans="1:19" x14ac:dyDescent="0.35">
      <c r="A8768" s="1">
        <v>37987</v>
      </c>
      <c r="B8768" s="2">
        <f t="shared" si="953"/>
        <v>2004</v>
      </c>
      <c r="C8768">
        <f t="shared" si="954"/>
        <v>0.31900000000000001</v>
      </c>
      <c r="D8768">
        <f t="shared" si="955"/>
        <v>8.5758239999999999E-2</v>
      </c>
      <c r="E8768">
        <f t="shared" si="952"/>
        <v>5.0495370206044367E-2</v>
      </c>
      <c r="F8768">
        <f t="shared" si="956"/>
        <v>7.310619608033906E-4</v>
      </c>
      <c r="G8768">
        <f t="shared" si="957"/>
        <v>5.4401718607897609E-2</v>
      </c>
      <c r="H8768">
        <f t="shared" si="958"/>
        <v>6.0757916648222811E-3</v>
      </c>
      <c r="N8768">
        <v>8.5758239999999999E-2</v>
      </c>
      <c r="R8768" s="1">
        <v>37987</v>
      </c>
      <c r="S8768">
        <v>0.31900000000000001</v>
      </c>
    </row>
    <row r="8769" spans="1:19" x14ac:dyDescent="0.35">
      <c r="A8769" s="1">
        <v>37988</v>
      </c>
      <c r="B8769" s="2">
        <f t="shared" si="953"/>
        <v>2004</v>
      </c>
      <c r="C8769">
        <f t="shared" si="954"/>
        <v>0.111</v>
      </c>
      <c r="D8769">
        <f t="shared" si="955"/>
        <v>8.0824610000000005E-2</v>
      </c>
      <c r="E8769">
        <f t="shared" si="952"/>
        <v>2.7928255965191888E-4</v>
      </c>
      <c r="F8769">
        <f t="shared" si="956"/>
        <v>4.8861013584176828E-4</v>
      </c>
      <c r="G8769">
        <f t="shared" si="957"/>
        <v>9.1055416165209974E-4</v>
      </c>
      <c r="H8769">
        <f t="shared" si="958"/>
        <v>3.6940531859972029E-4</v>
      </c>
      <c r="N8769">
        <v>8.0824610000000005E-2</v>
      </c>
      <c r="R8769" s="1">
        <v>37988</v>
      </c>
      <c r="S8769">
        <v>0.111</v>
      </c>
    </row>
    <row r="8770" spans="1:19" x14ac:dyDescent="0.35">
      <c r="A8770" s="1">
        <v>37989</v>
      </c>
      <c r="B8770" s="2">
        <f t="shared" si="953"/>
        <v>2004</v>
      </c>
      <c r="C8770">
        <f t="shared" si="954"/>
        <v>6.6000000000000003E-2</v>
      </c>
      <c r="D8770">
        <f t="shared" si="955"/>
        <v>7.3257390000000006E-2</v>
      </c>
      <c r="E8770">
        <f t="shared" ref="E8770:E8833" si="959">IF(C8770&gt;=0,(C8770-K$1)^2,"")</f>
        <v>8.0022513615355285E-4</v>
      </c>
      <c r="F8770">
        <f t="shared" si="956"/>
        <v>2.1133330924664011E-4</v>
      </c>
      <c r="G8770">
        <f t="shared" si="957"/>
        <v>5.2669709612100038E-5</v>
      </c>
      <c r="H8770">
        <f t="shared" si="958"/>
        <v>-4.1123500114371764E-4</v>
      </c>
      <c r="N8770">
        <v>7.3257390000000006E-2</v>
      </c>
      <c r="R8770" s="1">
        <v>37989</v>
      </c>
      <c r="S8770">
        <v>6.6000000000000003E-2</v>
      </c>
    </row>
    <row r="8771" spans="1:19" x14ac:dyDescent="0.35">
      <c r="A8771" s="1">
        <v>37990</v>
      </c>
      <c r="B8771" s="2">
        <f t="shared" ref="B8771:B8834" si="960">YEAR(A8771)</f>
        <v>2004</v>
      </c>
      <c r="C8771">
        <f t="shared" ref="C8771:C8834" si="961">S8771</f>
        <v>4.8000000000000001E-2</v>
      </c>
      <c r="D8771">
        <f t="shared" ref="D8771:D8834" si="962">N8771</f>
        <v>6.8530179999999996E-2</v>
      </c>
      <c r="E8771">
        <f t="shared" si="959"/>
        <v>2.1426021667542068E-3</v>
      </c>
      <c r="F8771">
        <f t="shared" ref="F8771:F8834" si="963">IF(C8771&gt;=0,(D8771-K$2)^2,"")</f>
        <v>9.6238012890055975E-5</v>
      </c>
      <c r="G8771">
        <f t="shared" ref="G8771:G8834" si="964">IF(C8771&gt;=0,(C8771-D8771)^2,"")</f>
        <v>4.214882908323998E-4</v>
      </c>
      <c r="H8771">
        <f t="shared" ref="H8771:H8834" si="965">IF(C8771&gt;=0,((C8771-K$1)*(D8771-K$2)),"")</f>
        <v>-4.5409225377928786E-4</v>
      </c>
      <c r="N8771">
        <v>6.8530179999999996E-2</v>
      </c>
      <c r="R8771" s="1">
        <v>37990</v>
      </c>
      <c r="S8771">
        <v>4.8000000000000001E-2</v>
      </c>
    </row>
    <row r="8772" spans="1:19" x14ac:dyDescent="0.35">
      <c r="A8772" s="1">
        <v>37991</v>
      </c>
      <c r="B8772" s="2">
        <f t="shared" si="960"/>
        <v>2004</v>
      </c>
      <c r="C8772">
        <f t="shared" si="961"/>
        <v>4.2000000000000003E-2</v>
      </c>
      <c r="D8772">
        <f t="shared" si="962"/>
        <v>6.6675490000000004E-2</v>
      </c>
      <c r="E8772">
        <f t="shared" si="959"/>
        <v>2.7340611769544241E-3</v>
      </c>
      <c r="F8772">
        <f t="shared" si="963"/>
        <v>6.328850843473631E-5</v>
      </c>
      <c r="G8772">
        <f t="shared" si="964"/>
        <v>6.0887980674010007E-4</v>
      </c>
      <c r="H8772">
        <f t="shared" si="965"/>
        <v>-4.1597434278902969E-4</v>
      </c>
      <c r="N8772">
        <v>6.6675490000000004E-2</v>
      </c>
      <c r="R8772" s="1">
        <v>37991</v>
      </c>
      <c r="S8772">
        <v>4.2000000000000003E-2</v>
      </c>
    </row>
    <row r="8773" spans="1:19" x14ac:dyDescent="0.35">
      <c r="A8773" s="1">
        <v>37992</v>
      </c>
      <c r="B8773" s="2">
        <f t="shared" si="960"/>
        <v>2004</v>
      </c>
      <c r="C8773">
        <f t="shared" si="961"/>
        <v>9.1999999999999998E-2</v>
      </c>
      <c r="D8773">
        <f t="shared" si="962"/>
        <v>6.5758739999999996E-2</v>
      </c>
      <c r="E8773">
        <f t="shared" si="959"/>
        <v>5.2360919526088254E-6</v>
      </c>
      <c r="F8773">
        <f t="shared" si="963"/>
        <v>4.9542699352476294E-5</v>
      </c>
      <c r="G8773">
        <f t="shared" si="964"/>
        <v>6.8860372638760011E-4</v>
      </c>
      <c r="H8773">
        <f t="shared" si="965"/>
        <v>-1.6106213999261885E-5</v>
      </c>
      <c r="N8773">
        <v>6.5758739999999996E-2</v>
      </c>
      <c r="R8773" s="1">
        <v>37992</v>
      </c>
      <c r="S8773">
        <v>9.1999999999999998E-2</v>
      </c>
    </row>
    <row r="8774" spans="1:19" x14ac:dyDescent="0.35">
      <c r="A8774" s="1">
        <v>37993</v>
      </c>
      <c r="B8774" s="2">
        <f t="shared" si="960"/>
        <v>2004</v>
      </c>
      <c r="C8774">
        <f t="shared" si="961"/>
        <v>8.2000000000000003E-2</v>
      </c>
      <c r="D8774">
        <f t="shared" si="962"/>
        <v>7.2467859999999995E-2</v>
      </c>
      <c r="E8774">
        <f t="shared" si="959"/>
        <v>1.5100110895297189E-4</v>
      </c>
      <c r="F8774">
        <f t="shared" si="963"/>
        <v>1.8900138609217925E-4</v>
      </c>
      <c r="G8774">
        <f t="shared" si="964"/>
        <v>9.0861692979600159E-5</v>
      </c>
      <c r="H8774">
        <f t="shared" si="965"/>
        <v>-1.6893613850673829E-4</v>
      </c>
      <c r="N8774">
        <v>7.2467859999999995E-2</v>
      </c>
      <c r="R8774" s="1">
        <v>37993</v>
      </c>
      <c r="S8774">
        <v>8.2000000000000003E-2</v>
      </c>
    </row>
    <row r="8775" spans="1:19" x14ac:dyDescent="0.35">
      <c r="A8775" s="1">
        <v>37994</v>
      </c>
      <c r="B8775" s="2">
        <f t="shared" si="960"/>
        <v>2004</v>
      </c>
      <c r="C8775">
        <f t="shared" si="961"/>
        <v>0.54800000000000004</v>
      </c>
      <c r="D8775">
        <f t="shared" si="962"/>
        <v>8.3634940000000005E-2</v>
      </c>
      <c r="E8775">
        <f t="shared" si="959"/>
        <v>0.2058543513167361</v>
      </c>
      <c r="F8775">
        <f t="shared" si="963"/>
        <v>6.2075012406892277E-4</v>
      </c>
      <c r="G8775">
        <f t="shared" si="964"/>
        <v>0.21563490894880366</v>
      </c>
      <c r="H8775">
        <f t="shared" si="965"/>
        <v>1.130416357454153E-2</v>
      </c>
      <c r="N8775">
        <v>8.3634940000000005E-2</v>
      </c>
      <c r="R8775" s="1">
        <v>37994</v>
      </c>
      <c r="S8775">
        <v>0.54800000000000004</v>
      </c>
    </row>
    <row r="8776" spans="1:19" x14ac:dyDescent="0.35">
      <c r="A8776" s="1">
        <v>37995</v>
      </c>
      <c r="B8776" s="2">
        <f t="shared" si="960"/>
        <v>2004</v>
      </c>
      <c r="C8776">
        <f t="shared" si="961"/>
        <v>0.128</v>
      </c>
      <c r="D8776">
        <f t="shared" si="962"/>
        <v>8.5124290000000005E-2</v>
      </c>
      <c r="E8776">
        <f t="shared" si="959"/>
        <v>1.1364820307513018E-3</v>
      </c>
      <c r="F8776">
        <f t="shared" si="963"/>
        <v>6.9718217351612895E-4</v>
      </c>
      <c r="G8776">
        <f t="shared" si="964"/>
        <v>1.8383265080040999E-3</v>
      </c>
      <c r="H8776">
        <f t="shared" si="965"/>
        <v>8.9013201962473898E-4</v>
      </c>
      <c r="N8776">
        <v>8.5124290000000005E-2</v>
      </c>
      <c r="R8776" s="1">
        <v>37995</v>
      </c>
      <c r="S8776">
        <v>0.128</v>
      </c>
    </row>
    <row r="8777" spans="1:19" x14ac:dyDescent="0.35">
      <c r="A8777" s="1">
        <v>37996</v>
      </c>
      <c r="B8777" s="2">
        <f t="shared" si="960"/>
        <v>2004</v>
      </c>
      <c r="C8777">
        <f t="shared" si="961"/>
        <v>0.22900000000000001</v>
      </c>
      <c r="D8777">
        <f t="shared" si="962"/>
        <v>8.6505670000000007E-2</v>
      </c>
      <c r="E8777">
        <f t="shared" si="959"/>
        <v>1.8147255359047636E-2</v>
      </c>
      <c r="F8777">
        <f t="shared" si="963"/>
        <v>7.7203887252344961E-4</v>
      </c>
      <c r="G8777">
        <f t="shared" si="964"/>
        <v>2.0304634082148901E-2</v>
      </c>
      <c r="H8777">
        <f t="shared" si="965"/>
        <v>3.743045092808029E-3</v>
      </c>
      <c r="N8777">
        <v>8.6505670000000007E-2</v>
      </c>
      <c r="R8777" s="1">
        <v>37996</v>
      </c>
      <c r="S8777">
        <v>0.22900000000000001</v>
      </c>
    </row>
    <row r="8778" spans="1:19" x14ac:dyDescent="0.35">
      <c r="A8778" s="1">
        <v>37997</v>
      </c>
      <c r="B8778" s="2">
        <f t="shared" si="960"/>
        <v>2004</v>
      </c>
      <c r="C8778">
        <f t="shared" si="961"/>
        <v>0.20300000000000001</v>
      </c>
      <c r="D8778">
        <f t="shared" si="962"/>
        <v>8.9400640000000003E-2</v>
      </c>
      <c r="E8778">
        <f t="shared" si="959"/>
        <v>1.1818244403248581E-2</v>
      </c>
      <c r="F8778">
        <f t="shared" si="963"/>
        <v>9.4129660829360461E-4</v>
      </c>
      <c r="G8778">
        <f t="shared" si="964"/>
        <v>1.2904814592409603E-2</v>
      </c>
      <c r="H8778">
        <f t="shared" si="965"/>
        <v>3.3353370703367844E-3</v>
      </c>
      <c r="N8778">
        <v>8.9400640000000003E-2</v>
      </c>
      <c r="R8778" s="1">
        <v>37997</v>
      </c>
      <c r="S8778">
        <v>0.20300000000000001</v>
      </c>
    </row>
    <row r="8779" spans="1:19" x14ac:dyDescent="0.35">
      <c r="A8779" s="1">
        <v>37998</v>
      </c>
      <c r="B8779" s="2">
        <f t="shared" si="960"/>
        <v>2004</v>
      </c>
      <c r="C8779">
        <f t="shared" si="961"/>
        <v>0.372</v>
      </c>
      <c r="D8779">
        <f t="shared" si="962"/>
        <v>9.1382610000000003E-2</v>
      </c>
      <c r="E8779">
        <f t="shared" si="959"/>
        <v>7.7123815615942448E-2</v>
      </c>
      <c r="F8779">
        <f t="shared" si="963"/>
        <v>1.0668407024570234E-3</v>
      </c>
      <c r="G8779">
        <f t="shared" si="964"/>
        <v>7.8746119570412082E-2</v>
      </c>
      <c r="H8779">
        <f t="shared" si="965"/>
        <v>9.0707676427013613E-3</v>
      </c>
      <c r="N8779">
        <v>9.1382610000000003E-2</v>
      </c>
      <c r="R8779" s="1">
        <v>37998</v>
      </c>
      <c r="S8779">
        <v>0.372</v>
      </c>
    </row>
    <row r="8780" spans="1:19" x14ac:dyDescent="0.35">
      <c r="A8780" s="1">
        <v>37999</v>
      </c>
      <c r="B8780" s="2">
        <f t="shared" si="960"/>
        <v>2004</v>
      </c>
      <c r="C8780">
        <f t="shared" si="961"/>
        <v>0.113</v>
      </c>
      <c r="D8780">
        <f t="shared" si="962"/>
        <v>9.2299999999999993E-2</v>
      </c>
      <c r="E8780">
        <f t="shared" si="959"/>
        <v>3.5012955625184636E-4</v>
      </c>
      <c r="F8780">
        <f t="shared" si="963"/>
        <v>1.1276108590690781E-3</v>
      </c>
      <c r="G8780">
        <f t="shared" si="964"/>
        <v>4.2849000000000039E-4</v>
      </c>
      <c r="H8780">
        <f t="shared" si="965"/>
        <v>6.2833899267085089E-4</v>
      </c>
      <c r="N8780">
        <v>9.2299999999999993E-2</v>
      </c>
      <c r="R8780" s="1">
        <v>37999</v>
      </c>
      <c r="S8780">
        <v>0.113</v>
      </c>
    </row>
    <row r="8781" spans="1:19" x14ac:dyDescent="0.35">
      <c r="A8781" s="1">
        <v>38000</v>
      </c>
      <c r="B8781" s="2">
        <f t="shared" si="960"/>
        <v>2004</v>
      </c>
      <c r="C8781">
        <f t="shared" si="961"/>
        <v>0.223</v>
      </c>
      <c r="D8781">
        <f t="shared" si="962"/>
        <v>9.0125259999999999E-2</v>
      </c>
      <c r="E8781">
        <f t="shared" si="959"/>
        <v>1.6566714369247854E-2</v>
      </c>
      <c r="F8781">
        <f t="shared" si="963"/>
        <v>9.8628517358417453E-4</v>
      </c>
      <c r="G8781">
        <f t="shared" si="964"/>
        <v>1.7655696530067596E-2</v>
      </c>
      <c r="H8781">
        <f t="shared" si="965"/>
        <v>4.042215327935049E-3</v>
      </c>
      <c r="N8781">
        <v>9.0125259999999999E-2</v>
      </c>
      <c r="R8781" s="1">
        <v>38000</v>
      </c>
      <c r="S8781">
        <v>0.223</v>
      </c>
    </row>
    <row r="8782" spans="1:19" x14ac:dyDescent="0.35">
      <c r="A8782" s="1">
        <v>38001</v>
      </c>
      <c r="B8782" s="2">
        <f t="shared" si="960"/>
        <v>2004</v>
      </c>
      <c r="C8782">
        <f t="shared" si="961"/>
        <v>0.191</v>
      </c>
      <c r="D8782">
        <f t="shared" si="962"/>
        <v>9.1915810000000001E-2</v>
      </c>
      <c r="E8782">
        <f t="shared" si="959"/>
        <v>9.3531624236490151E-3</v>
      </c>
      <c r="F8782">
        <f t="shared" si="963"/>
        <v>1.1019563240192484E-3</v>
      </c>
      <c r="G8782">
        <f t="shared" si="964"/>
        <v>9.8176767079561009E-3</v>
      </c>
      <c r="H8782">
        <f t="shared" si="965"/>
        <v>3.2104168704888206E-3</v>
      </c>
      <c r="N8782">
        <v>9.1915810000000001E-2</v>
      </c>
      <c r="R8782" s="1">
        <v>38001</v>
      </c>
      <c r="S8782">
        <v>0.191</v>
      </c>
    </row>
    <row r="8783" spans="1:19" x14ac:dyDescent="0.35">
      <c r="A8783" s="1">
        <v>38002</v>
      </c>
      <c r="B8783" s="2">
        <f t="shared" si="960"/>
        <v>2004</v>
      </c>
      <c r="C8783">
        <f t="shared" si="961"/>
        <v>8.3000000000000004E-2</v>
      </c>
      <c r="D8783">
        <f t="shared" si="962"/>
        <v>8.9461009999999994E-2</v>
      </c>
      <c r="E8783">
        <f t="shared" si="959"/>
        <v>1.2742460725293555E-4</v>
      </c>
      <c r="F8783">
        <f t="shared" si="963"/>
        <v>9.450046233426267E-4</v>
      </c>
      <c r="G8783">
        <f t="shared" si="964"/>
        <v>4.1744650220099862E-5</v>
      </c>
      <c r="H8783">
        <f t="shared" si="965"/>
        <v>-3.4701130094226399E-4</v>
      </c>
      <c r="N8783">
        <v>8.9461009999999994E-2</v>
      </c>
      <c r="R8783" s="1">
        <v>38002</v>
      </c>
      <c r="S8783">
        <v>8.3000000000000004E-2</v>
      </c>
    </row>
    <row r="8784" spans="1:19" x14ac:dyDescent="0.35">
      <c r="A8784" s="1">
        <v>38003</v>
      </c>
      <c r="B8784" s="2">
        <f t="shared" si="960"/>
        <v>2004</v>
      </c>
      <c r="C8784">
        <f t="shared" si="961"/>
        <v>5.8000000000000003E-2</v>
      </c>
      <c r="D8784">
        <f t="shared" si="962"/>
        <v>8.5105739999999999E-2</v>
      </c>
      <c r="E8784">
        <f t="shared" si="959"/>
        <v>1.3168371497538432E-3</v>
      </c>
      <c r="F8784">
        <f t="shared" si="963"/>
        <v>6.9620292152051001E-4</v>
      </c>
      <c r="G8784">
        <f t="shared" si="964"/>
        <v>7.3472114094759976E-4</v>
      </c>
      <c r="H8784">
        <f t="shared" si="965"/>
        <v>-9.5748935807421227E-4</v>
      </c>
      <c r="N8784">
        <v>8.5105739999999999E-2</v>
      </c>
      <c r="R8784" s="1">
        <v>38003</v>
      </c>
      <c r="S8784">
        <v>5.8000000000000003E-2</v>
      </c>
    </row>
    <row r="8785" spans="1:19" x14ac:dyDescent="0.35">
      <c r="A8785" s="1">
        <v>38004</v>
      </c>
      <c r="B8785" s="2">
        <f t="shared" si="960"/>
        <v>2004</v>
      </c>
      <c r="C8785">
        <f t="shared" si="961"/>
        <v>4.2999999999999997E-2</v>
      </c>
      <c r="D8785">
        <f t="shared" si="962"/>
        <v>8.1326899999999994E-2</v>
      </c>
      <c r="E8785">
        <f t="shared" si="959"/>
        <v>2.6304846752543886E-3</v>
      </c>
      <c r="F8785">
        <f t="shared" si="963"/>
        <v>5.1106819731826193E-4</v>
      </c>
      <c r="G8785">
        <f t="shared" si="964"/>
        <v>1.4689512636099997E-3</v>
      </c>
      <c r="H8785">
        <f t="shared" si="965"/>
        <v>-1.1594641266790336E-3</v>
      </c>
      <c r="N8785">
        <v>8.1326899999999994E-2</v>
      </c>
      <c r="R8785" s="1">
        <v>38004</v>
      </c>
      <c r="S8785">
        <v>4.2999999999999997E-2</v>
      </c>
    </row>
    <row r="8786" spans="1:19" x14ac:dyDescent="0.35">
      <c r="A8786" s="1">
        <v>38005</v>
      </c>
      <c r="B8786" s="2">
        <f t="shared" si="960"/>
        <v>2004</v>
      </c>
      <c r="C8786">
        <f t="shared" si="961"/>
        <v>0.107</v>
      </c>
      <c r="D8786">
        <f t="shared" si="962"/>
        <v>8.1085969999999993E-2</v>
      </c>
      <c r="E8786">
        <f t="shared" si="959"/>
        <v>1.6158856645206405E-4</v>
      </c>
      <c r="F8786">
        <f t="shared" si="963"/>
        <v>5.0023292350431748E-4</v>
      </c>
      <c r="G8786">
        <f t="shared" si="964"/>
        <v>6.7153695084090019E-4</v>
      </c>
      <c r="H8786">
        <f t="shared" si="965"/>
        <v>2.8430955137171825E-4</v>
      </c>
      <c r="N8786">
        <v>8.1085969999999993E-2</v>
      </c>
      <c r="R8786" s="1">
        <v>38005</v>
      </c>
      <c r="S8786">
        <v>0.107</v>
      </c>
    </row>
    <row r="8787" spans="1:19" x14ac:dyDescent="0.35">
      <c r="A8787" s="1">
        <v>38006</v>
      </c>
      <c r="B8787" s="2">
        <f t="shared" si="960"/>
        <v>2004</v>
      </c>
      <c r="C8787">
        <f t="shared" si="961"/>
        <v>0.23799999999999999</v>
      </c>
      <c r="D8787">
        <f t="shared" si="962"/>
        <v>8.5442370000000004E-2</v>
      </c>
      <c r="E8787">
        <f t="shared" si="959"/>
        <v>2.0653066843747302E-2</v>
      </c>
      <c r="F8787">
        <f t="shared" si="963"/>
        <v>7.1408064904347702E-4</v>
      </c>
      <c r="G8787">
        <f t="shared" si="964"/>
        <v>2.3273830471216901E-2</v>
      </c>
      <c r="H8787">
        <f t="shared" si="965"/>
        <v>3.8403066774049949E-3</v>
      </c>
      <c r="N8787">
        <v>8.5442370000000004E-2</v>
      </c>
      <c r="R8787" s="1">
        <v>38006</v>
      </c>
      <c r="S8787">
        <v>0.23799999999999999</v>
      </c>
    </row>
    <row r="8788" spans="1:19" x14ac:dyDescent="0.35">
      <c r="A8788" s="1">
        <v>38007</v>
      </c>
      <c r="B8788" s="2">
        <f t="shared" si="960"/>
        <v>2004</v>
      </c>
      <c r="C8788">
        <f t="shared" si="961"/>
        <v>0.124</v>
      </c>
      <c r="D8788">
        <f t="shared" si="962"/>
        <v>8.7086579999999997E-2</v>
      </c>
      <c r="E8788">
        <f t="shared" si="959"/>
        <v>8.8278803755144667E-4</v>
      </c>
      <c r="F8788">
        <f t="shared" si="963"/>
        <v>8.046581802166865E-4</v>
      </c>
      <c r="G8788">
        <f t="shared" si="964"/>
        <v>1.3626005760964002E-3</v>
      </c>
      <c r="H8788">
        <f t="shared" si="965"/>
        <v>8.4281825787841541E-4</v>
      </c>
      <c r="N8788">
        <v>8.7086579999999997E-2</v>
      </c>
      <c r="R8788" s="1">
        <v>38007</v>
      </c>
      <c r="S8788">
        <v>0.124</v>
      </c>
    </row>
    <row r="8789" spans="1:19" x14ac:dyDescent="0.35">
      <c r="A8789" s="1">
        <v>38008</v>
      </c>
      <c r="B8789" s="2">
        <f t="shared" si="960"/>
        <v>2004</v>
      </c>
      <c r="C8789">
        <f t="shared" si="961"/>
        <v>0.36399999999999999</v>
      </c>
      <c r="D8789">
        <f t="shared" si="962"/>
        <v>9.0267509999999995E-2</v>
      </c>
      <c r="E8789">
        <f t="shared" si="959"/>
        <v>7.2744427629542738E-2</v>
      </c>
      <c r="F8789">
        <f t="shared" si="963"/>
        <v>9.9524018164441706E-4</v>
      </c>
      <c r="G8789">
        <f t="shared" si="964"/>
        <v>7.4929476081600097E-2</v>
      </c>
      <c r="H8789">
        <f t="shared" si="965"/>
        <v>8.5087118512525307E-3</v>
      </c>
      <c r="N8789">
        <v>9.0267509999999995E-2</v>
      </c>
      <c r="R8789" s="1">
        <v>38008</v>
      </c>
      <c r="S8789">
        <v>0.36399999999999999</v>
      </c>
    </row>
    <row r="8790" spans="1:19" x14ac:dyDescent="0.35">
      <c r="A8790" s="1">
        <v>38009</v>
      </c>
      <c r="B8790" s="2">
        <f t="shared" si="960"/>
        <v>2004</v>
      </c>
      <c r="C8790">
        <f t="shared" si="961"/>
        <v>0.309</v>
      </c>
      <c r="D8790">
        <f t="shared" si="962"/>
        <v>9.9590940000000003E-2</v>
      </c>
      <c r="E8790">
        <f t="shared" si="959"/>
        <v>4.610113522304473E-2</v>
      </c>
      <c r="F8790">
        <f t="shared" si="963"/>
        <v>1.6704269924959628E-3</v>
      </c>
      <c r="G8790">
        <f t="shared" si="964"/>
        <v>4.3852154410083589E-2</v>
      </c>
      <c r="H8790">
        <f t="shared" si="965"/>
        <v>8.7754533023246331E-3</v>
      </c>
      <c r="N8790">
        <v>9.9590940000000003E-2</v>
      </c>
      <c r="R8790" s="1">
        <v>38009</v>
      </c>
      <c r="S8790">
        <v>0.309</v>
      </c>
    </row>
    <row r="8791" spans="1:19" x14ac:dyDescent="0.35">
      <c r="A8791" s="1">
        <v>38010</v>
      </c>
      <c r="B8791" s="2">
        <f t="shared" si="960"/>
        <v>2004</v>
      </c>
      <c r="C8791">
        <f t="shared" si="961"/>
        <v>0.11</v>
      </c>
      <c r="D8791">
        <f t="shared" si="962"/>
        <v>0.10087126</v>
      </c>
      <c r="E8791">
        <f t="shared" si="959"/>
        <v>2.4685906135195519E-4</v>
      </c>
      <c r="F8791">
        <f t="shared" si="963"/>
        <v>1.7767217643380991E-3</v>
      </c>
      <c r="G8791">
        <f t="shared" si="964"/>
        <v>8.3333893987599928E-5</v>
      </c>
      <c r="H8791">
        <f t="shared" si="965"/>
        <v>6.6226872720074356E-4</v>
      </c>
      <c r="N8791">
        <v>0.10087126</v>
      </c>
      <c r="R8791" s="1">
        <v>38010</v>
      </c>
      <c r="S8791">
        <v>0.11</v>
      </c>
    </row>
    <row r="8792" spans="1:19" x14ac:dyDescent="0.35">
      <c r="A8792" s="1">
        <v>38011</v>
      </c>
      <c r="B8792" s="2">
        <f t="shared" si="960"/>
        <v>2004</v>
      </c>
      <c r="C8792">
        <f t="shared" si="961"/>
        <v>7.0999999999999994E-2</v>
      </c>
      <c r="D8792">
        <f t="shared" si="962"/>
        <v>9.4160320000000006E-2</v>
      </c>
      <c r="E8792">
        <f t="shared" si="959"/>
        <v>5.4234262765337168E-4</v>
      </c>
      <c r="F8792">
        <f t="shared" si="963"/>
        <v>1.2560104338055088E-3</v>
      </c>
      <c r="G8792">
        <f t="shared" si="964"/>
        <v>5.3640042250240061E-4</v>
      </c>
      <c r="H8792">
        <f t="shared" si="965"/>
        <v>-8.2534114100178658E-4</v>
      </c>
      <c r="N8792">
        <v>9.4160320000000006E-2</v>
      </c>
      <c r="R8792" s="1">
        <v>38011</v>
      </c>
      <c r="S8792">
        <v>7.0999999999999994E-2</v>
      </c>
    </row>
    <row r="8793" spans="1:19" x14ac:dyDescent="0.35">
      <c r="A8793" s="1">
        <v>38012</v>
      </c>
      <c r="B8793" s="2">
        <f t="shared" si="960"/>
        <v>2004</v>
      </c>
      <c r="C8793">
        <f t="shared" si="961"/>
        <v>5.6000000000000001E-2</v>
      </c>
      <c r="D8793">
        <f t="shared" si="962"/>
        <v>8.9113940000000003E-2</v>
      </c>
      <c r="E8793">
        <f t="shared" si="959"/>
        <v>1.4659901531539161E-3</v>
      </c>
      <c r="F8793">
        <f t="shared" si="963"/>
        <v>9.2378657351513426E-4</v>
      </c>
      <c r="G8793">
        <f t="shared" si="964"/>
        <v>1.0965330223236E-3</v>
      </c>
      <c r="H8793">
        <f t="shared" si="965"/>
        <v>-1.1637276401241757E-3</v>
      </c>
      <c r="N8793">
        <v>8.9113940000000003E-2</v>
      </c>
      <c r="R8793" s="1">
        <v>38012</v>
      </c>
      <c r="S8793">
        <v>5.6000000000000001E-2</v>
      </c>
    </row>
    <row r="8794" spans="1:19" x14ac:dyDescent="0.35">
      <c r="A8794" s="1">
        <v>38013</v>
      </c>
      <c r="B8794" s="2">
        <f t="shared" si="960"/>
        <v>2004</v>
      </c>
      <c r="C8794">
        <f t="shared" si="961"/>
        <v>5.1999999999999998E-2</v>
      </c>
      <c r="D8794">
        <f t="shared" si="962"/>
        <v>8.6358329999999997E-2</v>
      </c>
      <c r="E8794">
        <f t="shared" si="959"/>
        <v>1.7882961599540615E-3</v>
      </c>
      <c r="F8794">
        <f t="shared" si="963"/>
        <v>7.6387272467559218E-4</v>
      </c>
      <c r="G8794">
        <f t="shared" si="964"/>
        <v>1.1804948403889E-3</v>
      </c>
      <c r="H8794">
        <f t="shared" si="965"/>
        <v>-1.1687731431851982E-3</v>
      </c>
      <c r="N8794">
        <v>8.6358329999999997E-2</v>
      </c>
      <c r="R8794" s="1">
        <v>38013</v>
      </c>
      <c r="S8794">
        <v>5.1999999999999998E-2</v>
      </c>
    </row>
    <row r="8795" spans="1:19" x14ac:dyDescent="0.35">
      <c r="A8795" s="1">
        <v>38014</v>
      </c>
      <c r="B8795" s="2">
        <f t="shared" si="960"/>
        <v>2004</v>
      </c>
      <c r="C8795">
        <f t="shared" si="961"/>
        <v>8.7999999999999995E-2</v>
      </c>
      <c r="D8795">
        <f t="shared" si="962"/>
        <v>8.6010519999999993E-2</v>
      </c>
      <c r="E8795">
        <f t="shared" si="959"/>
        <v>3.9542098752754138E-5</v>
      </c>
      <c r="F8795">
        <f t="shared" si="963"/>
        <v>7.4476797874820425E-4</v>
      </c>
      <c r="G8795">
        <f t="shared" si="964"/>
        <v>3.9580306704000068E-6</v>
      </c>
      <c r="H8795">
        <f t="shared" si="965"/>
        <v>-1.7160911678448378E-4</v>
      </c>
      <c r="N8795">
        <v>8.6010519999999993E-2</v>
      </c>
      <c r="R8795" s="1">
        <v>38014</v>
      </c>
      <c r="S8795">
        <v>8.7999999999999995E-2</v>
      </c>
    </row>
    <row r="8796" spans="1:19" x14ac:dyDescent="0.35">
      <c r="A8796" s="1">
        <v>38015</v>
      </c>
      <c r="B8796" s="2">
        <f t="shared" si="960"/>
        <v>2004</v>
      </c>
      <c r="C8796">
        <f t="shared" si="961"/>
        <v>9.9000000000000005E-2</v>
      </c>
      <c r="D8796">
        <f t="shared" si="962"/>
        <v>8.2754770000000005E-2</v>
      </c>
      <c r="E8796">
        <f t="shared" si="959"/>
        <v>2.2200580052354663E-5</v>
      </c>
      <c r="F8796">
        <f t="shared" si="963"/>
        <v>5.7766620305250386E-4</v>
      </c>
      <c r="G8796">
        <f t="shared" si="964"/>
        <v>2.6390749775290001E-4</v>
      </c>
      <c r="H8796">
        <f t="shared" si="965"/>
        <v>1.1324541838152604E-4</v>
      </c>
      <c r="N8796">
        <v>8.2754770000000005E-2</v>
      </c>
      <c r="R8796" s="1">
        <v>38015</v>
      </c>
      <c r="S8796">
        <v>9.9000000000000005E-2</v>
      </c>
    </row>
    <row r="8797" spans="1:19" x14ac:dyDescent="0.35">
      <c r="A8797" s="1">
        <v>38016</v>
      </c>
      <c r="B8797" s="2">
        <f t="shared" si="960"/>
        <v>2004</v>
      </c>
      <c r="C8797">
        <f t="shared" si="961"/>
        <v>0.23499999999999999</v>
      </c>
      <c r="D8797">
        <f t="shared" si="962"/>
        <v>9.6788509999999994E-2</v>
      </c>
      <c r="E8797">
        <f t="shared" si="959"/>
        <v>1.9799796348847411E-2</v>
      </c>
      <c r="F8797">
        <f t="shared" si="963"/>
        <v>1.4492051720532519E-3</v>
      </c>
      <c r="G8797">
        <f t="shared" si="964"/>
        <v>1.9102415968020099E-2</v>
      </c>
      <c r="H8797">
        <f t="shared" si="965"/>
        <v>5.3566750204161878E-3</v>
      </c>
      <c r="N8797">
        <v>9.6788509999999994E-2</v>
      </c>
      <c r="R8797" s="1">
        <v>38016</v>
      </c>
      <c r="S8797">
        <v>0.23499999999999999</v>
      </c>
    </row>
    <row r="8798" spans="1:19" x14ac:dyDescent="0.35">
      <c r="A8798" s="1">
        <v>38017</v>
      </c>
      <c r="B8798" s="2">
        <f t="shared" si="960"/>
        <v>2004</v>
      </c>
      <c r="C8798">
        <f t="shared" si="961"/>
        <v>0.33700000000000002</v>
      </c>
      <c r="D8798">
        <f t="shared" si="962"/>
        <v>0.11415191</v>
      </c>
      <c r="E8798">
        <f t="shared" si="959"/>
        <v>5.8908993175443722E-2</v>
      </c>
      <c r="F8798">
        <f t="shared" si="963"/>
        <v>3.0726874995973281E-3</v>
      </c>
      <c r="G8798">
        <f t="shared" si="964"/>
        <v>4.9661271216648109E-2</v>
      </c>
      <c r="H8798">
        <f t="shared" si="965"/>
        <v>1.3453955810245931E-2</v>
      </c>
      <c r="N8798">
        <v>0.11415191</v>
      </c>
      <c r="R8798" s="1">
        <v>38017</v>
      </c>
      <c r="S8798">
        <v>0.33700000000000002</v>
      </c>
    </row>
    <row r="8799" spans="1:19" x14ac:dyDescent="0.35">
      <c r="A8799" s="1">
        <v>38018</v>
      </c>
      <c r="B8799" s="2">
        <f t="shared" si="960"/>
        <v>2004</v>
      </c>
      <c r="C8799">
        <f t="shared" si="961"/>
        <v>0.27300000000000002</v>
      </c>
      <c r="D8799">
        <f t="shared" si="962"/>
        <v>0.11542564</v>
      </c>
      <c r="E8799">
        <f t="shared" si="959"/>
        <v>3.193788928424604E-2</v>
      </c>
      <c r="F8799">
        <f t="shared" si="963"/>
        <v>3.2155202509843608E-3</v>
      </c>
      <c r="G8799">
        <f t="shared" si="964"/>
        <v>2.4829678929409609E-2</v>
      </c>
      <c r="H8799">
        <f t="shared" si="965"/>
        <v>1.0133949366717281E-2</v>
      </c>
      <c r="N8799">
        <v>0.11542564</v>
      </c>
      <c r="R8799" s="1">
        <v>38018</v>
      </c>
      <c r="S8799">
        <v>0.27300000000000002</v>
      </c>
    </row>
    <row r="8800" spans="1:19" x14ac:dyDescent="0.35">
      <c r="A8800" s="1">
        <v>38019</v>
      </c>
      <c r="B8800" s="2">
        <f t="shared" si="960"/>
        <v>2004</v>
      </c>
      <c r="C8800">
        <f t="shared" si="961"/>
        <v>0.14499999999999999</v>
      </c>
      <c r="D8800">
        <f t="shared" si="962"/>
        <v>0.11016392999999999</v>
      </c>
      <c r="E8800">
        <f t="shared" si="959"/>
        <v>2.5716815018506831E-3</v>
      </c>
      <c r="F8800">
        <f t="shared" si="963"/>
        <v>2.6464694452390607E-3</v>
      </c>
      <c r="G8800">
        <f t="shared" si="964"/>
        <v>1.2135517730448998E-3</v>
      </c>
      <c r="H8800">
        <f t="shared" si="965"/>
        <v>2.608807489550414E-3</v>
      </c>
      <c r="N8800">
        <v>0.11016392999999999</v>
      </c>
      <c r="R8800" s="1">
        <v>38019</v>
      </c>
      <c r="S8800">
        <v>0.14499999999999999</v>
      </c>
    </row>
    <row r="8801" spans="1:19" x14ac:dyDescent="0.35">
      <c r="A8801" s="1">
        <v>38020</v>
      </c>
      <c r="B8801" s="2">
        <f t="shared" si="960"/>
        <v>2004</v>
      </c>
      <c r="C8801">
        <f t="shared" si="961"/>
        <v>8.7999999999999995E-2</v>
      </c>
      <c r="D8801">
        <f t="shared" si="962"/>
        <v>0.10289623000000001</v>
      </c>
      <c r="E8801">
        <f t="shared" si="959"/>
        <v>3.9542098752754138E-5</v>
      </c>
      <c r="F8801">
        <f t="shared" si="963"/>
        <v>1.9515320076290135E-3</v>
      </c>
      <c r="G8801">
        <f t="shared" si="964"/>
        <v>2.218976682129003E-4</v>
      </c>
      <c r="H8801">
        <f t="shared" si="965"/>
        <v>-2.7779069704514403E-4</v>
      </c>
      <c r="N8801">
        <v>0.10289623000000001</v>
      </c>
      <c r="R8801" s="1">
        <v>38020</v>
      </c>
      <c r="S8801">
        <v>8.7999999999999995E-2</v>
      </c>
    </row>
    <row r="8802" spans="1:19" x14ac:dyDescent="0.35">
      <c r="A8802" s="1">
        <v>38021</v>
      </c>
      <c r="B8802" s="2">
        <f t="shared" si="960"/>
        <v>2004</v>
      </c>
      <c r="C8802">
        <f t="shared" si="961"/>
        <v>8.2000000000000003E-2</v>
      </c>
      <c r="D8802">
        <f t="shared" si="962"/>
        <v>9.7693909999999995E-2</v>
      </c>
      <c r="E8802">
        <f t="shared" si="959"/>
        <v>1.5100110895297189E-4</v>
      </c>
      <c r="F8802">
        <f t="shared" si="963"/>
        <v>1.5189592297238422E-3</v>
      </c>
      <c r="G8802">
        <f t="shared" si="964"/>
        <v>2.4629881108809972E-4</v>
      </c>
      <c r="H8802">
        <f t="shared" si="965"/>
        <v>-4.7892016886183871E-4</v>
      </c>
      <c r="N8802">
        <v>9.7693909999999995E-2</v>
      </c>
      <c r="R8802" s="1">
        <v>38021</v>
      </c>
      <c r="S8802">
        <v>8.2000000000000003E-2</v>
      </c>
    </row>
    <row r="8803" spans="1:19" x14ac:dyDescent="0.35">
      <c r="A8803" s="1">
        <v>38022</v>
      </c>
      <c r="B8803" s="2">
        <f t="shared" si="960"/>
        <v>2004</v>
      </c>
      <c r="C8803">
        <f t="shared" si="961"/>
        <v>0.185</v>
      </c>
      <c r="D8803">
        <f t="shared" si="962"/>
        <v>9.9344509999999997E-2</v>
      </c>
      <c r="E8803">
        <f t="shared" si="959"/>
        <v>8.228621433849231E-3</v>
      </c>
      <c r="F8803">
        <f t="shared" si="963"/>
        <v>1.650344109415157E-3</v>
      </c>
      <c r="G8803">
        <f t="shared" si="964"/>
        <v>7.3368629671401002E-3</v>
      </c>
      <c r="H8803">
        <f t="shared" si="965"/>
        <v>3.6851128764205285E-3</v>
      </c>
      <c r="N8803">
        <v>9.9344509999999997E-2</v>
      </c>
      <c r="R8803" s="1">
        <v>38022</v>
      </c>
      <c r="S8803">
        <v>0.185</v>
      </c>
    </row>
    <row r="8804" spans="1:19" x14ac:dyDescent="0.35">
      <c r="A8804" s="1">
        <v>38023</v>
      </c>
      <c r="B8804" s="2">
        <f t="shared" si="960"/>
        <v>2004</v>
      </c>
      <c r="C8804">
        <f t="shared" si="961"/>
        <v>0.66</v>
      </c>
      <c r="D8804">
        <f t="shared" si="962"/>
        <v>0.10738544999999999</v>
      </c>
      <c r="E8804">
        <f t="shared" si="959"/>
        <v>0.32002978312633207</v>
      </c>
      <c r="F8804">
        <f t="shared" si="963"/>
        <v>2.3683179935655311E-3</v>
      </c>
      <c r="G8804">
        <f t="shared" si="964"/>
        <v>0.30538284087170253</v>
      </c>
      <c r="H8804">
        <f t="shared" si="965"/>
        <v>2.7530570169449212E-2</v>
      </c>
      <c r="N8804">
        <v>0.10738544999999999</v>
      </c>
      <c r="R8804" s="1">
        <v>38023</v>
      </c>
      <c r="S8804">
        <v>0.66</v>
      </c>
    </row>
    <row r="8805" spans="1:19" x14ac:dyDescent="0.35">
      <c r="A8805" s="1">
        <v>38024</v>
      </c>
      <c r="B8805" s="2">
        <f t="shared" si="960"/>
        <v>2004</v>
      </c>
      <c r="C8805">
        <f t="shared" si="961"/>
        <v>0.123</v>
      </c>
      <c r="D8805">
        <f t="shared" si="962"/>
        <v>0.10795879</v>
      </c>
      <c r="E8805">
        <f t="shared" si="959"/>
        <v>8.2436453925148294E-4</v>
      </c>
      <c r="F8805">
        <f t="shared" si="963"/>
        <v>2.4244503159219725E-3</v>
      </c>
      <c r="G8805">
        <f t="shared" si="964"/>
        <v>2.2623799826409997E-4</v>
      </c>
      <c r="H8805">
        <f t="shared" si="965"/>
        <v>1.4137294181076976E-3</v>
      </c>
      <c r="N8805">
        <v>0.10795879</v>
      </c>
      <c r="R8805" s="1">
        <v>38024</v>
      </c>
      <c r="S8805">
        <v>0.123</v>
      </c>
    </row>
    <row r="8806" spans="1:19" x14ac:dyDescent="0.35">
      <c r="A8806" s="1">
        <v>38025</v>
      </c>
      <c r="B8806" s="2">
        <f t="shared" si="960"/>
        <v>2004</v>
      </c>
      <c r="C8806">
        <f t="shared" si="961"/>
        <v>7.4999999999999997E-2</v>
      </c>
      <c r="D8806">
        <f t="shared" si="962"/>
        <v>0.1017579</v>
      </c>
      <c r="E8806">
        <f t="shared" si="959"/>
        <v>3.7203662085322627E-4</v>
      </c>
      <c r="F8806">
        <f t="shared" si="963"/>
        <v>1.8522537348586215E-3</v>
      </c>
      <c r="G8806">
        <f t="shared" si="964"/>
        <v>7.1598521241000011E-4</v>
      </c>
      <c r="H8806">
        <f t="shared" si="965"/>
        <v>-8.3012421990902622E-4</v>
      </c>
      <c r="N8806">
        <v>0.1017579</v>
      </c>
      <c r="R8806" s="1">
        <v>38025</v>
      </c>
      <c r="S8806">
        <v>7.4999999999999997E-2</v>
      </c>
    </row>
    <row r="8807" spans="1:19" x14ac:dyDescent="0.35">
      <c r="A8807" s="1">
        <v>38026</v>
      </c>
      <c r="B8807" s="2">
        <f t="shared" si="960"/>
        <v>2004</v>
      </c>
      <c r="C8807">
        <f t="shared" si="961"/>
        <v>5.8000000000000003E-2</v>
      </c>
      <c r="D8807">
        <f t="shared" si="962"/>
        <v>9.6535659999999995E-2</v>
      </c>
      <c r="E8807">
        <f t="shared" si="959"/>
        <v>1.3168371497538432E-3</v>
      </c>
      <c r="F8807">
        <f t="shared" si="963"/>
        <v>1.4300179013907921E-3</v>
      </c>
      <c r="G8807">
        <f t="shared" si="964"/>
        <v>1.4849970916355993E-3</v>
      </c>
      <c r="H8807">
        <f t="shared" si="965"/>
        <v>-1.3722611622298516E-3</v>
      </c>
      <c r="N8807">
        <v>9.6535659999999995E-2</v>
      </c>
      <c r="R8807" s="1">
        <v>38026</v>
      </c>
      <c r="S8807">
        <v>5.8000000000000003E-2</v>
      </c>
    </row>
    <row r="8808" spans="1:19" x14ac:dyDescent="0.35">
      <c r="A8808" s="1">
        <v>38027</v>
      </c>
      <c r="B8808" s="2">
        <f t="shared" si="960"/>
        <v>2004</v>
      </c>
      <c r="C8808">
        <f t="shared" si="961"/>
        <v>5.2999999999999999E-2</v>
      </c>
      <c r="D8808">
        <f t="shared" si="962"/>
        <v>9.2504509999999998E-2</v>
      </c>
      <c r="E8808">
        <f t="shared" si="959"/>
        <v>1.7047196582540252E-3</v>
      </c>
      <c r="F8808">
        <f t="shared" si="963"/>
        <v>1.1413875412635806E-3</v>
      </c>
      <c r="G8808">
        <f t="shared" si="964"/>
        <v>1.5606063103400999E-3</v>
      </c>
      <c r="H8808">
        <f t="shared" si="965"/>
        <v>-1.3948999172981025E-3</v>
      </c>
      <c r="N8808">
        <v>9.2504509999999998E-2</v>
      </c>
      <c r="R8808" s="1">
        <v>38027</v>
      </c>
      <c r="S8808">
        <v>5.2999999999999999E-2</v>
      </c>
    </row>
    <row r="8809" spans="1:19" x14ac:dyDescent="0.35">
      <c r="A8809" s="1">
        <v>38028</v>
      </c>
      <c r="B8809" s="2">
        <f t="shared" si="960"/>
        <v>2004</v>
      </c>
      <c r="C8809">
        <f t="shared" si="961"/>
        <v>4.8000000000000001E-2</v>
      </c>
      <c r="D8809">
        <f t="shared" si="962"/>
        <v>8.9670180000000002E-2</v>
      </c>
      <c r="E8809">
        <f t="shared" si="959"/>
        <v>2.1426021667542068E-3</v>
      </c>
      <c r="F8809">
        <f t="shared" si="963"/>
        <v>9.5790853504039636E-4</v>
      </c>
      <c r="G8809">
        <f t="shared" si="964"/>
        <v>1.7364039012324E-3</v>
      </c>
      <c r="H8809">
        <f t="shared" si="965"/>
        <v>-1.432625876748672E-3</v>
      </c>
      <c r="N8809">
        <v>8.9670180000000002E-2</v>
      </c>
      <c r="R8809" s="1">
        <v>38028</v>
      </c>
      <c r="S8809">
        <v>4.8000000000000001E-2</v>
      </c>
    </row>
    <row r="8810" spans="1:19" x14ac:dyDescent="0.35">
      <c r="A8810" s="1">
        <v>38029</v>
      </c>
      <c r="B8810" s="2">
        <f t="shared" si="960"/>
        <v>2004</v>
      </c>
      <c r="C8810">
        <f t="shared" si="961"/>
        <v>4.7E-2</v>
      </c>
      <c r="D8810">
        <f t="shared" si="962"/>
        <v>8.7705350000000001E-2</v>
      </c>
      <c r="E8810">
        <f t="shared" si="959"/>
        <v>2.236178668454243E-3</v>
      </c>
      <c r="F8810">
        <f t="shared" si="963"/>
        <v>8.4014573184135622E-4</v>
      </c>
      <c r="G8810">
        <f t="shared" si="964"/>
        <v>1.6569255186225E-3</v>
      </c>
      <c r="H8810">
        <f t="shared" si="965"/>
        <v>-1.370662600327491E-3</v>
      </c>
      <c r="N8810">
        <v>8.7705350000000001E-2</v>
      </c>
      <c r="R8810" s="1">
        <v>38029</v>
      </c>
      <c r="S8810">
        <v>4.7E-2</v>
      </c>
    </row>
    <row r="8811" spans="1:19" x14ac:dyDescent="0.35">
      <c r="A8811" s="1">
        <v>38030</v>
      </c>
      <c r="B8811" s="2">
        <f t="shared" si="960"/>
        <v>2004</v>
      </c>
      <c r="C8811">
        <f t="shared" si="961"/>
        <v>0.06</v>
      </c>
      <c r="D8811">
        <f t="shared" si="962"/>
        <v>8.6479979999999998E-2</v>
      </c>
      <c r="E8811">
        <f t="shared" si="959"/>
        <v>1.1756841463537711E-3</v>
      </c>
      <c r="F8811">
        <f t="shared" si="963"/>
        <v>7.7061190901398099E-4</v>
      </c>
      <c r="G8811">
        <f t="shared" si="964"/>
        <v>7.0118934080040001E-4</v>
      </c>
      <c r="H8811">
        <f t="shared" si="965"/>
        <v>-9.5183832892942069E-4</v>
      </c>
      <c r="N8811">
        <v>8.6479979999999998E-2</v>
      </c>
      <c r="R8811" s="1">
        <v>38030</v>
      </c>
      <c r="S8811">
        <v>0.06</v>
      </c>
    </row>
    <row r="8812" spans="1:19" x14ac:dyDescent="0.35">
      <c r="A8812" s="1">
        <v>38031</v>
      </c>
      <c r="B8812" s="2">
        <f t="shared" si="960"/>
        <v>2004</v>
      </c>
      <c r="C8812">
        <f t="shared" si="961"/>
        <v>4.7E-2</v>
      </c>
      <c r="D8812">
        <f t="shared" si="962"/>
        <v>8.5218879999999997E-2</v>
      </c>
      <c r="E8812">
        <f t="shared" si="959"/>
        <v>2.236178668454243E-3</v>
      </c>
      <c r="F8812">
        <f t="shared" si="963"/>
        <v>7.0218626875840891E-4</v>
      </c>
      <c r="G8812">
        <f t="shared" si="964"/>
        <v>1.4606827884543997E-3</v>
      </c>
      <c r="H8812">
        <f t="shared" si="965"/>
        <v>-1.2530817832364463E-3</v>
      </c>
      <c r="N8812">
        <v>8.5218879999999997E-2</v>
      </c>
      <c r="R8812" s="1">
        <v>38031</v>
      </c>
      <c r="S8812">
        <v>4.7E-2</v>
      </c>
    </row>
    <row r="8813" spans="1:19" x14ac:dyDescent="0.35">
      <c r="A8813" s="1">
        <v>38032</v>
      </c>
      <c r="B8813" s="2">
        <f t="shared" si="960"/>
        <v>2004</v>
      </c>
      <c r="C8813">
        <f t="shared" si="961"/>
        <v>4.1000000000000002E-2</v>
      </c>
      <c r="D8813">
        <f t="shared" si="962"/>
        <v>8.3653469999999994E-2</v>
      </c>
      <c r="E8813">
        <f t="shared" si="959"/>
        <v>2.8396376786544606E-3</v>
      </c>
      <c r="F8813">
        <f t="shared" si="963"/>
        <v>6.21673812048641E-4</v>
      </c>
      <c r="G8813">
        <f t="shared" si="964"/>
        <v>1.8193185030408994E-3</v>
      </c>
      <c r="H8813">
        <f t="shared" si="965"/>
        <v>-1.3286566074520807E-3</v>
      </c>
      <c r="N8813">
        <v>8.3653469999999994E-2</v>
      </c>
      <c r="R8813" s="1">
        <v>38032</v>
      </c>
      <c r="S8813">
        <v>4.1000000000000002E-2</v>
      </c>
    </row>
    <row r="8814" spans="1:19" x14ac:dyDescent="0.35">
      <c r="A8814" s="1">
        <v>38033</v>
      </c>
      <c r="B8814" s="2">
        <f t="shared" si="960"/>
        <v>2004</v>
      </c>
      <c r="C8814">
        <f t="shared" si="961"/>
        <v>3.7999999999999999E-2</v>
      </c>
      <c r="D8814">
        <f t="shared" si="962"/>
        <v>8.2659220000000005E-2</v>
      </c>
      <c r="E8814">
        <f t="shared" si="959"/>
        <v>3.1683671837545698E-3</v>
      </c>
      <c r="F8814">
        <f t="shared" si="963"/>
        <v>5.7308230407443028E-4</v>
      </c>
      <c r="G8814">
        <f t="shared" si="964"/>
        <v>1.9944459310084007E-3</v>
      </c>
      <c r="H8814">
        <f t="shared" si="965"/>
        <v>-1.3474921765338317E-3</v>
      </c>
      <c r="N8814">
        <v>8.2659220000000005E-2</v>
      </c>
      <c r="R8814" s="1">
        <v>38033</v>
      </c>
      <c r="S8814">
        <v>3.7999999999999999E-2</v>
      </c>
    </row>
    <row r="8815" spans="1:19" x14ac:dyDescent="0.35">
      <c r="A8815" s="1">
        <v>38034</v>
      </c>
      <c r="B8815" s="2">
        <f t="shared" si="960"/>
        <v>2004</v>
      </c>
      <c r="C8815">
        <f t="shared" si="961"/>
        <v>0.124</v>
      </c>
      <c r="D8815">
        <f t="shared" si="962"/>
        <v>8.3341750000000006E-2</v>
      </c>
      <c r="E8815">
        <f t="shared" si="959"/>
        <v>8.8278803755144667E-4</v>
      </c>
      <c r="F8815">
        <f t="shared" si="963"/>
        <v>6.062265103062484E-4</v>
      </c>
      <c r="G8815">
        <f t="shared" si="964"/>
        <v>1.6530932930624994E-3</v>
      </c>
      <c r="H8815">
        <f t="shared" si="965"/>
        <v>7.3155280830908916E-4</v>
      </c>
      <c r="N8815">
        <v>8.3341750000000006E-2</v>
      </c>
      <c r="R8815" s="1">
        <v>38034</v>
      </c>
      <c r="S8815">
        <v>0.124</v>
      </c>
    </row>
    <row r="8816" spans="1:19" x14ac:dyDescent="0.35">
      <c r="A8816" s="1">
        <v>38035</v>
      </c>
      <c r="B8816" s="2">
        <f t="shared" si="960"/>
        <v>2004</v>
      </c>
      <c r="C8816">
        <f t="shared" si="961"/>
        <v>4.5999999999999999E-2</v>
      </c>
      <c r="D8816">
        <f t="shared" si="962"/>
        <v>8.4036040000000006E-2</v>
      </c>
      <c r="E8816">
        <f t="shared" si="959"/>
        <v>2.3317551701542791E-3</v>
      </c>
      <c r="F8816">
        <f t="shared" si="963"/>
        <v>6.4089770396258319E-4</v>
      </c>
      <c r="G8816">
        <f t="shared" si="964"/>
        <v>1.4467403388816005E-3</v>
      </c>
      <c r="H8816">
        <f t="shared" si="965"/>
        <v>-1.2224633060974714E-3</v>
      </c>
      <c r="N8816">
        <v>8.4036040000000006E-2</v>
      </c>
      <c r="R8816" s="1">
        <v>38035</v>
      </c>
      <c r="S8816">
        <v>4.5999999999999999E-2</v>
      </c>
    </row>
    <row r="8817" spans="1:19" x14ac:dyDescent="0.35">
      <c r="A8817" s="1">
        <v>38036</v>
      </c>
      <c r="B8817" s="2">
        <f t="shared" si="960"/>
        <v>2004</v>
      </c>
      <c r="C8817">
        <f t="shared" si="961"/>
        <v>3.7999999999999999E-2</v>
      </c>
      <c r="D8817">
        <f t="shared" si="962"/>
        <v>8.2695560000000001E-2</v>
      </c>
      <c r="E8817">
        <f t="shared" si="959"/>
        <v>3.1683671837545698E-3</v>
      </c>
      <c r="F8817">
        <f t="shared" si="963"/>
        <v>5.7482352118327289E-4</v>
      </c>
      <c r="G8817">
        <f t="shared" si="964"/>
        <v>1.9976930837136003E-3</v>
      </c>
      <c r="H8817">
        <f t="shared" si="965"/>
        <v>-1.349537691569721E-3</v>
      </c>
      <c r="N8817">
        <v>8.2695560000000001E-2</v>
      </c>
      <c r="R8817" s="1">
        <v>38036</v>
      </c>
      <c r="S8817">
        <v>3.7999999999999999E-2</v>
      </c>
    </row>
    <row r="8818" spans="1:19" x14ac:dyDescent="0.35">
      <c r="A8818" s="1">
        <v>38037</v>
      </c>
      <c r="B8818" s="2">
        <f t="shared" si="960"/>
        <v>2004</v>
      </c>
      <c r="C8818">
        <f t="shared" si="961"/>
        <v>3.5999999999999997E-2</v>
      </c>
      <c r="D8818">
        <f t="shared" si="962"/>
        <v>8.1014439999999993E-2</v>
      </c>
      <c r="E8818">
        <f t="shared" si="959"/>
        <v>3.3975201871546427E-3</v>
      </c>
      <c r="F8818">
        <f t="shared" si="963"/>
        <v>4.9703837617997388E-4</v>
      </c>
      <c r="G8818">
        <f t="shared" si="964"/>
        <v>2.0262998085135995E-3</v>
      </c>
      <c r="H8818">
        <f t="shared" si="965"/>
        <v>-1.2994991022936585E-3</v>
      </c>
      <c r="N8818">
        <v>8.1014439999999993E-2</v>
      </c>
      <c r="R8818" s="1">
        <v>38037</v>
      </c>
      <c r="S8818">
        <v>3.5999999999999997E-2</v>
      </c>
    </row>
    <row r="8819" spans="1:19" x14ac:dyDescent="0.35">
      <c r="A8819" s="1">
        <v>38038</v>
      </c>
      <c r="B8819" s="2">
        <f t="shared" si="960"/>
        <v>2004</v>
      </c>
      <c r="C8819">
        <f t="shared" si="961"/>
        <v>3.4000000000000002E-2</v>
      </c>
      <c r="D8819">
        <f t="shared" si="962"/>
        <v>7.9354830000000001E-2</v>
      </c>
      <c r="E8819">
        <f t="shared" si="959"/>
        <v>3.634673190554715E-3</v>
      </c>
      <c r="F8819">
        <f t="shared" si="963"/>
        <v>4.2579280424267341E-4</v>
      </c>
      <c r="G8819">
        <f t="shared" si="964"/>
        <v>2.0570606043288997E-3</v>
      </c>
      <c r="H8819">
        <f t="shared" si="965"/>
        <v>-1.2440328332933809E-3</v>
      </c>
      <c r="N8819">
        <v>7.9354830000000001E-2</v>
      </c>
      <c r="R8819" s="1">
        <v>38038</v>
      </c>
      <c r="S8819">
        <v>3.4000000000000002E-2</v>
      </c>
    </row>
    <row r="8820" spans="1:19" x14ac:dyDescent="0.35">
      <c r="A8820" s="1">
        <v>38039</v>
      </c>
      <c r="B8820" s="2">
        <f t="shared" si="960"/>
        <v>2004</v>
      </c>
      <c r="C8820">
        <f t="shared" si="961"/>
        <v>3.3000000000000002E-2</v>
      </c>
      <c r="D8820">
        <f t="shared" si="962"/>
        <v>7.782232E-2</v>
      </c>
      <c r="E8820">
        <f t="shared" si="959"/>
        <v>3.7562496922547511E-3</v>
      </c>
      <c r="F8820">
        <f t="shared" si="963"/>
        <v>3.6489547737117271E-4</v>
      </c>
      <c r="G8820">
        <f t="shared" si="964"/>
        <v>2.0090403701824001E-3</v>
      </c>
      <c r="H8820">
        <f t="shared" si="965"/>
        <v>-1.1707427234796798E-3</v>
      </c>
      <c r="N8820">
        <v>7.782232E-2</v>
      </c>
      <c r="R8820" s="1">
        <v>38039</v>
      </c>
      <c r="S8820">
        <v>3.3000000000000002E-2</v>
      </c>
    </row>
    <row r="8821" spans="1:19" x14ac:dyDescent="0.35">
      <c r="A8821" s="1">
        <v>38040</v>
      </c>
      <c r="B8821" s="2">
        <f t="shared" si="960"/>
        <v>2004</v>
      </c>
      <c r="C8821">
        <f t="shared" si="961"/>
        <v>3.1E-2</v>
      </c>
      <c r="D8821">
        <f t="shared" si="962"/>
        <v>7.6392150000000006E-2</v>
      </c>
      <c r="E8821">
        <f t="shared" si="959"/>
        <v>4.0054026956548236E-3</v>
      </c>
      <c r="F8821">
        <f t="shared" si="963"/>
        <v>3.1230196959944773E-4</v>
      </c>
      <c r="G8821">
        <f t="shared" si="964"/>
        <v>2.0604472816225005E-3</v>
      </c>
      <c r="H8821">
        <f t="shared" si="965"/>
        <v>-1.1184342407544302E-3</v>
      </c>
      <c r="N8821">
        <v>7.6392150000000006E-2</v>
      </c>
      <c r="R8821" s="1">
        <v>38040</v>
      </c>
      <c r="S8821">
        <v>3.1E-2</v>
      </c>
    </row>
    <row r="8822" spans="1:19" x14ac:dyDescent="0.35">
      <c r="A8822" s="1">
        <v>38041</v>
      </c>
      <c r="B8822" s="2">
        <f t="shared" si="960"/>
        <v>2004</v>
      </c>
      <c r="C8822">
        <f t="shared" si="961"/>
        <v>9.7000000000000003E-2</v>
      </c>
      <c r="D8822">
        <f t="shared" si="962"/>
        <v>7.7454040000000002E-2</v>
      </c>
      <c r="E8822">
        <f t="shared" si="959"/>
        <v>7.3535834524272628E-6</v>
      </c>
      <c r="F8822">
        <f t="shared" si="963"/>
        <v>3.5096116347918001E-4</v>
      </c>
      <c r="G8822">
        <f t="shared" si="964"/>
        <v>3.8204455232160003E-4</v>
      </c>
      <c r="H8822">
        <f t="shared" si="965"/>
        <v>5.080179331682217E-5</v>
      </c>
      <c r="N8822">
        <v>7.7454040000000002E-2</v>
      </c>
      <c r="R8822" s="1">
        <v>38041</v>
      </c>
      <c r="S8822">
        <v>9.7000000000000003E-2</v>
      </c>
    </row>
    <row r="8823" spans="1:19" x14ac:dyDescent="0.35">
      <c r="A8823" s="1">
        <v>38042</v>
      </c>
      <c r="B8823" s="2">
        <f t="shared" si="960"/>
        <v>2004</v>
      </c>
      <c r="C8823">
        <f t="shared" si="961"/>
        <v>4.4999999999999998E-2</v>
      </c>
      <c r="D8823">
        <f t="shared" si="962"/>
        <v>7.751545E-2</v>
      </c>
      <c r="E8823">
        <f t="shared" si="959"/>
        <v>2.429331671854316E-3</v>
      </c>
      <c r="F8823">
        <f t="shared" si="963"/>
        <v>3.5326583932699518E-4</v>
      </c>
      <c r="G8823">
        <f t="shared" si="964"/>
        <v>1.0572544887025E-3</v>
      </c>
      <c r="H8823">
        <f t="shared" si="965"/>
        <v>-9.2639078798381158E-4</v>
      </c>
      <c r="N8823">
        <v>7.751545E-2</v>
      </c>
      <c r="R8823" s="1">
        <v>38042</v>
      </c>
      <c r="S8823">
        <v>4.4999999999999998E-2</v>
      </c>
    </row>
    <row r="8824" spans="1:19" x14ac:dyDescent="0.35">
      <c r="A8824" s="1">
        <v>38043</v>
      </c>
      <c r="B8824" s="2">
        <f t="shared" si="960"/>
        <v>2004</v>
      </c>
      <c r="C8824">
        <f t="shared" si="961"/>
        <v>3.4000000000000002E-2</v>
      </c>
      <c r="D8824">
        <f t="shared" si="962"/>
        <v>7.6480359999999997E-2</v>
      </c>
      <c r="E8824">
        <f t="shared" si="959"/>
        <v>3.634673190554715E-3</v>
      </c>
      <c r="F8824">
        <f t="shared" si="963"/>
        <v>3.1542745675127294E-4</v>
      </c>
      <c r="G8824">
        <f t="shared" si="964"/>
        <v>1.8045809857295996E-3</v>
      </c>
      <c r="H8824">
        <f t="shared" si="965"/>
        <v>-1.0707360648725289E-3</v>
      </c>
      <c r="N8824">
        <v>7.6480359999999997E-2</v>
      </c>
      <c r="R8824" s="1">
        <v>38043</v>
      </c>
      <c r="S8824">
        <v>3.4000000000000002E-2</v>
      </c>
    </row>
    <row r="8825" spans="1:19" x14ac:dyDescent="0.35">
      <c r="A8825" s="1">
        <v>38044</v>
      </c>
      <c r="B8825" s="2">
        <f t="shared" si="960"/>
        <v>2004</v>
      </c>
      <c r="C8825">
        <f t="shared" si="961"/>
        <v>3.2000000000000001E-2</v>
      </c>
      <c r="D8825">
        <f t="shared" si="962"/>
        <v>7.5018379999999996E-2</v>
      </c>
      <c r="E8825">
        <f t="shared" si="959"/>
        <v>3.8798261939547874E-3</v>
      </c>
      <c r="F8825">
        <f t="shared" si="963"/>
        <v>2.6563450128312292E-4</v>
      </c>
      <c r="G8825">
        <f t="shared" si="964"/>
        <v>1.8505810178243995E-3</v>
      </c>
      <c r="H8825">
        <f t="shared" si="965"/>
        <v>-1.01519244288774E-3</v>
      </c>
      <c r="N8825">
        <v>7.5018379999999996E-2</v>
      </c>
      <c r="R8825" s="1">
        <v>38044</v>
      </c>
      <c r="S8825">
        <v>3.2000000000000001E-2</v>
      </c>
    </row>
    <row r="8826" spans="1:19" x14ac:dyDescent="0.35">
      <c r="A8826" s="1">
        <v>38045</v>
      </c>
      <c r="B8826" s="2">
        <f t="shared" si="960"/>
        <v>2004</v>
      </c>
      <c r="C8826">
        <f t="shared" si="961"/>
        <v>4.3999999999999997E-2</v>
      </c>
      <c r="D8826">
        <f t="shared" si="962"/>
        <v>7.4666090000000004E-2</v>
      </c>
      <c r="E8826">
        <f t="shared" si="959"/>
        <v>2.5289081735543522E-3</v>
      </c>
      <c r="F8826">
        <f t="shared" si="963"/>
        <v>2.5427515507716724E-4</v>
      </c>
      <c r="G8826">
        <f t="shared" si="964"/>
        <v>9.404090758881004E-4</v>
      </c>
      <c r="H8826">
        <f t="shared" si="965"/>
        <v>-8.0189682503826435E-4</v>
      </c>
      <c r="N8826">
        <v>7.4666090000000004E-2</v>
      </c>
      <c r="R8826" s="1">
        <v>38045</v>
      </c>
      <c r="S8826">
        <v>4.3999999999999997E-2</v>
      </c>
    </row>
    <row r="8827" spans="1:19" x14ac:dyDescent="0.35">
      <c r="A8827" s="1">
        <v>38046</v>
      </c>
      <c r="B8827" s="2">
        <f t="shared" si="960"/>
        <v>2004</v>
      </c>
      <c r="C8827">
        <f t="shared" si="961"/>
        <v>4.7E-2</v>
      </c>
      <c r="D8827">
        <f t="shared" si="962"/>
        <v>7.4887780000000001E-2</v>
      </c>
      <c r="E8827">
        <f t="shared" si="959"/>
        <v>2.236178668454243E-3</v>
      </c>
      <c r="F8827">
        <f t="shared" si="963"/>
        <v>2.6139444233704771E-4</v>
      </c>
      <c r="G8827">
        <f t="shared" si="964"/>
        <v>7.7772827332840005E-4</v>
      </c>
      <c r="H8827">
        <f t="shared" si="965"/>
        <v>-7.6454213487982378E-4</v>
      </c>
      <c r="N8827">
        <v>7.4887780000000001E-2</v>
      </c>
      <c r="R8827" s="1">
        <v>38046</v>
      </c>
      <c r="S8827">
        <v>4.7E-2</v>
      </c>
    </row>
    <row r="8828" spans="1:19" x14ac:dyDescent="0.35">
      <c r="A8828" s="1">
        <v>38047</v>
      </c>
      <c r="B8828" s="2">
        <f t="shared" si="960"/>
        <v>2004</v>
      </c>
      <c r="C8828">
        <f t="shared" si="961"/>
        <v>0.03</v>
      </c>
      <c r="D8828">
        <f t="shared" si="962"/>
        <v>7.4271770000000001E-2</v>
      </c>
      <c r="E8828">
        <f t="shared" si="959"/>
        <v>4.1329791973548601E-3</v>
      </c>
      <c r="F8828">
        <f t="shared" si="963"/>
        <v>2.418549839875587E-4</v>
      </c>
      <c r="G8828">
        <f t="shared" si="964"/>
        <v>1.9599896189329002E-3</v>
      </c>
      <c r="H8828">
        <f t="shared" si="965"/>
        <v>-9.9979078691352866E-4</v>
      </c>
      <c r="N8828">
        <v>7.4271770000000001E-2</v>
      </c>
      <c r="R8828" s="1">
        <v>38047</v>
      </c>
      <c r="S8828">
        <v>0.03</v>
      </c>
    </row>
    <row r="8829" spans="1:19" x14ac:dyDescent="0.35">
      <c r="A8829" s="1">
        <v>38048</v>
      </c>
      <c r="B8829" s="2">
        <f t="shared" si="960"/>
        <v>2004</v>
      </c>
      <c r="C8829">
        <f t="shared" si="961"/>
        <v>2.5999999999999999E-2</v>
      </c>
      <c r="D8829">
        <f t="shared" si="962"/>
        <v>7.3018050000000001E-2</v>
      </c>
      <c r="E8829">
        <f t="shared" si="959"/>
        <v>4.6632852041550059E-3</v>
      </c>
      <c r="F8829">
        <f t="shared" si="963"/>
        <v>2.0443187452983438E-4</v>
      </c>
      <c r="G8829">
        <f t="shared" si="964"/>
        <v>2.2106970258025005E-3</v>
      </c>
      <c r="H8829">
        <f t="shared" si="965"/>
        <v>-9.7638319104368515E-4</v>
      </c>
      <c r="N8829">
        <v>7.3018050000000001E-2</v>
      </c>
      <c r="R8829" s="1">
        <v>38048</v>
      </c>
      <c r="S8829">
        <v>2.5999999999999999E-2</v>
      </c>
    </row>
    <row r="8830" spans="1:19" x14ac:dyDescent="0.35">
      <c r="A8830" s="1">
        <v>38049</v>
      </c>
      <c r="B8830" s="2">
        <f t="shared" si="960"/>
        <v>2004</v>
      </c>
      <c r="C8830">
        <f t="shared" si="961"/>
        <v>2.9000000000000001E-2</v>
      </c>
      <c r="D8830">
        <f t="shared" si="962"/>
        <v>7.294747E-2</v>
      </c>
      <c r="E8830">
        <f t="shared" si="959"/>
        <v>4.2625556990548968E-3</v>
      </c>
      <c r="F8830">
        <f t="shared" si="963"/>
        <v>2.0241855497443403E-4</v>
      </c>
      <c r="G8830">
        <f t="shared" si="964"/>
        <v>1.9313801194009003E-3</v>
      </c>
      <c r="H8830">
        <f t="shared" si="965"/>
        <v>-9.2888124380930998E-4</v>
      </c>
      <c r="N8830">
        <v>7.294747E-2</v>
      </c>
      <c r="R8830" s="1">
        <v>38049</v>
      </c>
      <c r="S8830">
        <v>2.9000000000000001E-2</v>
      </c>
    </row>
    <row r="8831" spans="1:19" x14ac:dyDescent="0.35">
      <c r="A8831" s="1">
        <v>38050</v>
      </c>
      <c r="B8831" s="2">
        <f t="shared" si="960"/>
        <v>2004</v>
      </c>
      <c r="C8831">
        <f t="shared" si="961"/>
        <v>2.8000000000000001E-2</v>
      </c>
      <c r="D8831">
        <f t="shared" si="962"/>
        <v>7.2630810000000004E-2</v>
      </c>
      <c r="E8831">
        <f t="shared" si="959"/>
        <v>4.3941322007549329E-3</v>
      </c>
      <c r="F8831">
        <f t="shared" si="963"/>
        <v>1.9350833948077591E-4</v>
      </c>
      <c r="G8831">
        <f t="shared" si="964"/>
        <v>1.9919092012561008E-3</v>
      </c>
      <c r="H8831">
        <f t="shared" si="965"/>
        <v>-9.221177937916037E-4</v>
      </c>
      <c r="N8831">
        <v>7.2630810000000004E-2</v>
      </c>
      <c r="R8831" s="1">
        <v>38050</v>
      </c>
      <c r="S8831">
        <v>2.8000000000000001E-2</v>
      </c>
    </row>
    <row r="8832" spans="1:19" x14ac:dyDescent="0.35">
      <c r="A8832" s="1">
        <v>38051</v>
      </c>
      <c r="B8832" s="2">
        <f t="shared" si="960"/>
        <v>2004</v>
      </c>
      <c r="C8832">
        <f t="shared" si="961"/>
        <v>2.5000000000000001E-2</v>
      </c>
      <c r="D8832">
        <f t="shared" si="962"/>
        <v>7.1746409999999997E-2</v>
      </c>
      <c r="E8832">
        <f t="shared" si="959"/>
        <v>4.8008617058550428E-3</v>
      </c>
      <c r="F8832">
        <f t="shared" si="963"/>
        <v>1.6968520804503678E-4</v>
      </c>
      <c r="G8832">
        <f t="shared" si="964"/>
        <v>2.1852268478880998E-3</v>
      </c>
      <c r="H8832">
        <f t="shared" si="965"/>
        <v>-9.0257144722922795E-4</v>
      </c>
      <c r="N8832">
        <v>7.1746409999999997E-2</v>
      </c>
      <c r="R8832" s="1">
        <v>38051</v>
      </c>
      <c r="S8832">
        <v>2.5000000000000001E-2</v>
      </c>
    </row>
    <row r="8833" spans="1:19" x14ac:dyDescent="0.35">
      <c r="A8833" s="1">
        <v>38052</v>
      </c>
      <c r="B8833" s="2">
        <f t="shared" si="960"/>
        <v>2004</v>
      </c>
      <c r="C8833">
        <f t="shared" si="961"/>
        <v>5.1999999999999998E-2</v>
      </c>
      <c r="D8833">
        <f t="shared" si="962"/>
        <v>7.1632000000000001E-2</v>
      </c>
      <c r="E8833">
        <f t="shared" si="959"/>
        <v>1.7882961599540615E-3</v>
      </c>
      <c r="F8833">
        <f t="shared" si="963"/>
        <v>1.6671761343539686E-4</v>
      </c>
      <c r="G8833">
        <f t="shared" si="964"/>
        <v>3.8541542400000016E-4</v>
      </c>
      <c r="H8833">
        <f t="shared" si="965"/>
        <v>-5.460224060450504E-4</v>
      </c>
      <c r="N8833">
        <v>7.1632000000000001E-2</v>
      </c>
      <c r="R8833" s="1">
        <v>38052</v>
      </c>
      <c r="S8833">
        <v>5.1999999999999998E-2</v>
      </c>
    </row>
    <row r="8834" spans="1:19" x14ac:dyDescent="0.35">
      <c r="A8834" s="1">
        <v>38053</v>
      </c>
      <c r="B8834" s="2">
        <f t="shared" si="960"/>
        <v>2004</v>
      </c>
      <c r="C8834">
        <f t="shared" si="961"/>
        <v>3.2000000000000001E-2</v>
      </c>
      <c r="D8834">
        <f t="shared" si="962"/>
        <v>7.2521299999999997E-2</v>
      </c>
      <c r="E8834">
        <f t="shared" ref="E8834:E8897" si="966">IF(C8834&gt;=0,(C8834-K$1)^2,"")</f>
        <v>3.8798261939547874E-3</v>
      </c>
      <c r="F8834">
        <f t="shared" si="963"/>
        <v>1.9047360438460099E-4</v>
      </c>
      <c r="G8834">
        <f t="shared" si="964"/>
        <v>1.6419757536899997E-3</v>
      </c>
      <c r="H8834">
        <f t="shared" si="965"/>
        <v>-8.5965369745517667E-4</v>
      </c>
      <c r="N8834">
        <v>7.2521299999999997E-2</v>
      </c>
      <c r="R8834" s="1">
        <v>38053</v>
      </c>
      <c r="S8834">
        <v>3.2000000000000001E-2</v>
      </c>
    </row>
    <row r="8835" spans="1:19" x14ac:dyDescent="0.35">
      <c r="A8835" s="1">
        <v>38054</v>
      </c>
      <c r="B8835" s="2">
        <f t="shared" ref="B8835:B8898" si="967">YEAR(A8835)</f>
        <v>2004</v>
      </c>
      <c r="C8835">
        <f t="shared" ref="C8835:C8898" si="968">S8835</f>
        <v>2.4E-2</v>
      </c>
      <c r="D8835">
        <f t="shared" ref="D8835:D8898" si="969">N8835</f>
        <v>7.2147639999999999E-2</v>
      </c>
      <c r="E8835">
        <f t="shared" si="966"/>
        <v>4.9404382075550791E-3</v>
      </c>
      <c r="F8835">
        <f t="shared" ref="F8835:F8898" si="970">IF(C8835&gt;=0,(D8835-K$2)^2,"")</f>
        <v>1.8029930032074636E-4</v>
      </c>
      <c r="G8835">
        <f t="shared" ref="G8835:G8898" si="971">IF(C8835&gt;=0,(C8835-D8835)^2,"")</f>
        <v>2.3181952375695997E-3</v>
      </c>
      <c r="H8835">
        <f t="shared" ref="H8835:H8898" si="972">IF(C8835&gt;=0,((C8835-K$1)*(D8835-K$2)),"")</f>
        <v>-9.4379952961424118E-4</v>
      </c>
      <c r="N8835">
        <v>7.2147639999999999E-2</v>
      </c>
      <c r="R8835" s="1">
        <v>38054</v>
      </c>
      <c r="S8835">
        <v>2.4E-2</v>
      </c>
    </row>
    <row r="8836" spans="1:19" x14ac:dyDescent="0.35">
      <c r="A8836" s="1">
        <v>38055</v>
      </c>
      <c r="B8836" s="2">
        <f t="shared" si="967"/>
        <v>2004</v>
      </c>
      <c r="C8836">
        <f t="shared" si="968"/>
        <v>2.3E-2</v>
      </c>
      <c r="D8836">
        <f t="shared" si="969"/>
        <v>7.0616239999999997E-2</v>
      </c>
      <c r="E8836">
        <f t="shared" si="966"/>
        <v>5.0820147092551157E-3</v>
      </c>
      <c r="F8836">
        <f t="shared" si="970"/>
        <v>1.4151856318058779E-4</v>
      </c>
      <c r="G8836">
        <f t="shared" si="971"/>
        <v>2.2673063117375999E-3</v>
      </c>
      <c r="H8836">
        <f t="shared" si="972"/>
        <v>-8.4805625975898356E-4</v>
      </c>
      <c r="N8836">
        <v>7.0616239999999997E-2</v>
      </c>
      <c r="R8836" s="1">
        <v>38055</v>
      </c>
      <c r="S8836">
        <v>2.3E-2</v>
      </c>
    </row>
    <row r="8837" spans="1:19" x14ac:dyDescent="0.35">
      <c r="A8837" s="1">
        <v>38056</v>
      </c>
      <c r="B8837" s="2">
        <f t="shared" si="967"/>
        <v>2004</v>
      </c>
      <c r="C8837">
        <f t="shared" si="968"/>
        <v>2.1999999999999999E-2</v>
      </c>
      <c r="D8837">
        <f t="shared" si="969"/>
        <v>6.9003910000000002E-2</v>
      </c>
      <c r="E8837">
        <f t="shared" si="966"/>
        <v>5.2255912109551517E-3</v>
      </c>
      <c r="F8837">
        <f t="shared" si="970"/>
        <v>1.0575710797695233E-4</v>
      </c>
      <c r="G8837">
        <f t="shared" si="971"/>
        <v>2.2093675552881001E-3</v>
      </c>
      <c r="H8837">
        <f t="shared" si="972"/>
        <v>-7.4339990176243442E-4</v>
      </c>
      <c r="N8837">
        <v>6.9003910000000002E-2</v>
      </c>
      <c r="R8837" s="1">
        <v>38056</v>
      </c>
      <c r="S8837">
        <v>2.1999999999999999E-2</v>
      </c>
    </row>
    <row r="8838" spans="1:19" x14ac:dyDescent="0.35">
      <c r="A8838" s="1">
        <v>38057</v>
      </c>
      <c r="B8838" s="2">
        <f t="shared" si="967"/>
        <v>2004</v>
      </c>
      <c r="C8838">
        <f t="shared" si="968"/>
        <v>2.3E-2</v>
      </c>
      <c r="D8838">
        <f t="shared" si="969"/>
        <v>6.8197510000000003E-2</v>
      </c>
      <c r="E8838">
        <f t="shared" si="966"/>
        <v>5.0820147092551157E-3</v>
      </c>
      <c r="F8838">
        <f t="shared" si="970"/>
        <v>8.9821631950661227E-5</v>
      </c>
      <c r="G8838">
        <f t="shared" si="971"/>
        <v>2.0428149102001002E-3</v>
      </c>
      <c r="H8838">
        <f t="shared" si="972"/>
        <v>-6.7562922878051956E-4</v>
      </c>
      <c r="N8838">
        <v>6.8197510000000003E-2</v>
      </c>
      <c r="R8838" s="1">
        <v>38057</v>
      </c>
      <c r="S8838">
        <v>2.3E-2</v>
      </c>
    </row>
    <row r="8839" spans="1:19" x14ac:dyDescent="0.35">
      <c r="A8839" s="1">
        <v>38058</v>
      </c>
      <c r="B8839" s="2">
        <f t="shared" si="967"/>
        <v>2004</v>
      </c>
      <c r="C8839">
        <f t="shared" si="968"/>
        <v>0.248</v>
      </c>
      <c r="D8839">
        <f t="shared" si="969"/>
        <v>7.4335960000000006E-2</v>
      </c>
      <c r="E8839">
        <f t="shared" si="966"/>
        <v>2.3627301826746942E-2</v>
      </c>
      <c r="F8839">
        <f t="shared" si="970"/>
        <v>2.4385562998445446E-4</v>
      </c>
      <c r="G8839">
        <f t="shared" si="971"/>
        <v>3.0159198789121596E-2</v>
      </c>
      <c r="H8839">
        <f t="shared" si="972"/>
        <v>2.4003438444927484E-3</v>
      </c>
      <c r="N8839">
        <v>7.4335960000000006E-2</v>
      </c>
      <c r="R8839" s="1">
        <v>38058</v>
      </c>
      <c r="S8839">
        <v>0.248</v>
      </c>
    </row>
    <row r="8840" spans="1:19" x14ac:dyDescent="0.35">
      <c r="A8840" s="1">
        <v>38059</v>
      </c>
      <c r="B8840" s="2">
        <f t="shared" si="967"/>
        <v>2004</v>
      </c>
      <c r="C8840">
        <f t="shared" si="968"/>
        <v>9.9000000000000005E-2</v>
      </c>
      <c r="D8840">
        <f t="shared" si="969"/>
        <v>8.2228629999999997E-2</v>
      </c>
      <c r="E8840">
        <f t="shared" si="966"/>
        <v>2.2200580052354663E-5</v>
      </c>
      <c r="F8840">
        <f t="shared" si="970"/>
        <v>5.5265180539332823E-4</v>
      </c>
      <c r="G8840">
        <f t="shared" si="971"/>
        <v>2.8127885167690027E-4</v>
      </c>
      <c r="H8840">
        <f t="shared" si="972"/>
        <v>1.1076637868375455E-4</v>
      </c>
      <c r="N8840">
        <v>8.2228629999999997E-2</v>
      </c>
      <c r="R8840" s="1">
        <v>38059</v>
      </c>
      <c r="S8840">
        <v>9.9000000000000005E-2</v>
      </c>
    </row>
    <row r="8841" spans="1:19" x14ac:dyDescent="0.35">
      <c r="A8841" s="1">
        <v>38060</v>
      </c>
      <c r="B8841" s="2">
        <f t="shared" si="967"/>
        <v>2004</v>
      </c>
      <c r="C8841">
        <f t="shared" si="968"/>
        <v>9.0999999999999998E-2</v>
      </c>
      <c r="D8841">
        <f t="shared" si="969"/>
        <v>8.2511840000000003E-2</v>
      </c>
      <c r="E8841">
        <f t="shared" si="966"/>
        <v>1.0812593652645148E-5</v>
      </c>
      <c r="F8841">
        <f t="shared" si="970"/>
        <v>5.6604772477037357E-4</v>
      </c>
      <c r="G8841">
        <f t="shared" si="971"/>
        <v>7.2048860185599912E-5</v>
      </c>
      <c r="H8841">
        <f t="shared" si="972"/>
        <v>-7.8233266811161416E-5</v>
      </c>
      <c r="N8841">
        <v>8.2511840000000003E-2</v>
      </c>
      <c r="R8841" s="1">
        <v>38060</v>
      </c>
      <c r="S8841">
        <v>9.0999999999999998E-2</v>
      </c>
    </row>
    <row r="8842" spans="1:19" x14ac:dyDescent="0.35">
      <c r="A8842" s="1">
        <v>38061</v>
      </c>
      <c r="B8842" s="2">
        <f t="shared" si="967"/>
        <v>2004</v>
      </c>
      <c r="C8842">
        <f t="shared" si="968"/>
        <v>3.5999999999999997E-2</v>
      </c>
      <c r="D8842">
        <f t="shared" si="969"/>
        <v>7.925248E-2</v>
      </c>
      <c r="E8842">
        <f t="shared" si="966"/>
        <v>3.3975201871546427E-3</v>
      </c>
      <c r="F8842">
        <f t="shared" si="970"/>
        <v>4.2157934695264792E-4</v>
      </c>
      <c r="G8842">
        <f t="shared" si="971"/>
        <v>1.8707770261504003E-3</v>
      </c>
      <c r="H8842">
        <f t="shared" si="972"/>
        <v>-1.196797535825961E-3</v>
      </c>
      <c r="N8842">
        <v>7.925248E-2</v>
      </c>
      <c r="R8842" s="1">
        <v>38061</v>
      </c>
      <c r="S8842">
        <v>3.5999999999999997E-2</v>
      </c>
    </row>
    <row r="8843" spans="1:19" x14ac:dyDescent="0.35">
      <c r="A8843" s="1">
        <v>38062</v>
      </c>
      <c r="B8843" s="2">
        <f t="shared" si="967"/>
        <v>2004</v>
      </c>
      <c r="C8843">
        <f t="shared" si="968"/>
        <v>0.03</v>
      </c>
      <c r="D8843">
        <f t="shared" si="969"/>
        <v>7.5449870000000002E-2</v>
      </c>
      <c r="E8843">
        <f t="shared" si="966"/>
        <v>4.1329791973548601E-3</v>
      </c>
      <c r="F8843">
        <f t="shared" si="970"/>
        <v>2.7988578967671845E-4</v>
      </c>
      <c r="G8843">
        <f t="shared" si="971"/>
        <v>2.0656906830169002E-3</v>
      </c>
      <c r="H8843">
        <f t="shared" si="972"/>
        <v>-1.0755287752399353E-3</v>
      </c>
      <c r="N8843">
        <v>7.5449870000000002E-2</v>
      </c>
      <c r="R8843" s="1">
        <v>38062</v>
      </c>
      <c r="S8843">
        <v>0.03</v>
      </c>
    </row>
    <row r="8844" spans="1:19" x14ac:dyDescent="0.35">
      <c r="A8844" s="1">
        <v>38063</v>
      </c>
      <c r="B8844" s="2">
        <f t="shared" si="967"/>
        <v>2004</v>
      </c>
      <c r="C8844">
        <f t="shared" si="968"/>
        <v>2.8000000000000001E-2</v>
      </c>
      <c r="D8844">
        <f t="shared" si="969"/>
        <v>7.2366910000000007E-2</v>
      </c>
      <c r="E8844">
        <f t="shared" si="966"/>
        <v>4.3941322007549329E-3</v>
      </c>
      <c r="F8844">
        <f t="shared" si="970"/>
        <v>1.8623590071814423E-4</v>
      </c>
      <c r="G8844">
        <f t="shared" si="971"/>
        <v>1.9684227029481008E-3</v>
      </c>
      <c r="H8844">
        <f t="shared" si="972"/>
        <v>-9.0462432439228412E-4</v>
      </c>
      <c r="N8844">
        <v>7.2366910000000007E-2</v>
      </c>
      <c r="R8844" s="1">
        <v>38063</v>
      </c>
      <c r="S8844">
        <v>2.8000000000000001E-2</v>
      </c>
    </row>
    <row r="8845" spans="1:19" x14ac:dyDescent="0.35">
      <c r="A8845" s="1">
        <v>38064</v>
      </c>
      <c r="B8845" s="2">
        <f t="shared" si="967"/>
        <v>2004</v>
      </c>
      <c r="C8845">
        <f t="shared" si="968"/>
        <v>2.5999999999999999E-2</v>
      </c>
      <c r="D8845">
        <f t="shared" si="969"/>
        <v>7.0686819999999997E-2</v>
      </c>
      <c r="E8845">
        <f t="shared" si="966"/>
        <v>4.6632852041550059E-3</v>
      </c>
      <c r="F8845">
        <f t="shared" si="970"/>
        <v>1.4320280630918813E-4</v>
      </c>
      <c r="G8845">
        <f t="shared" si="971"/>
        <v>1.9969118817124002E-3</v>
      </c>
      <c r="H8845">
        <f t="shared" si="972"/>
        <v>-8.1718757201459707E-4</v>
      </c>
      <c r="N8845">
        <v>7.0686819999999997E-2</v>
      </c>
      <c r="R8845" s="1">
        <v>38064</v>
      </c>
      <c r="S8845">
        <v>2.5999999999999999E-2</v>
      </c>
    </row>
    <row r="8846" spans="1:19" x14ac:dyDescent="0.35">
      <c r="A8846" s="1">
        <v>38065</v>
      </c>
      <c r="B8846" s="2">
        <f t="shared" si="967"/>
        <v>2004</v>
      </c>
      <c r="C8846">
        <f t="shared" si="968"/>
        <v>0.14799999999999999</v>
      </c>
      <c r="D8846">
        <f t="shared" si="969"/>
        <v>7.2566859999999997E-2</v>
      </c>
      <c r="E8846">
        <f t="shared" si="966"/>
        <v>2.8849519967505746E-3</v>
      </c>
      <c r="F8846">
        <f t="shared" si="970"/>
        <v>1.9173324703647843E-4</v>
      </c>
      <c r="G8846">
        <f t="shared" si="971"/>
        <v>5.6901586102595996E-3</v>
      </c>
      <c r="H8846">
        <f t="shared" si="972"/>
        <v>7.437346394254873E-4</v>
      </c>
      <c r="N8846">
        <v>7.2566859999999997E-2</v>
      </c>
      <c r="R8846" s="1">
        <v>38065</v>
      </c>
      <c r="S8846">
        <v>0.14799999999999999</v>
      </c>
    </row>
    <row r="8847" spans="1:19" x14ac:dyDescent="0.35">
      <c r="A8847" s="1">
        <v>38066</v>
      </c>
      <c r="B8847" s="2">
        <f t="shared" si="967"/>
        <v>2004</v>
      </c>
      <c r="C8847">
        <f t="shared" si="968"/>
        <v>3.7999999999999999E-2</v>
      </c>
      <c r="D8847">
        <f t="shared" si="969"/>
        <v>7.3263830000000002E-2</v>
      </c>
      <c r="E8847">
        <f t="shared" si="966"/>
        <v>3.1683671837545698E-3</v>
      </c>
      <c r="F8847">
        <f t="shared" si="970"/>
        <v>2.1152059124079442E-4</v>
      </c>
      <c r="G8847">
        <f t="shared" si="971"/>
        <v>1.2435377062689002E-3</v>
      </c>
      <c r="H8847">
        <f t="shared" si="972"/>
        <v>-8.1864210738007929E-4</v>
      </c>
      <c r="N8847">
        <v>7.3263830000000002E-2</v>
      </c>
      <c r="R8847" s="1">
        <v>38066</v>
      </c>
      <c r="S8847">
        <v>3.7999999999999999E-2</v>
      </c>
    </row>
    <row r="8848" spans="1:19" x14ac:dyDescent="0.35">
      <c r="A8848" s="1">
        <v>38067</v>
      </c>
      <c r="B8848" s="2">
        <f t="shared" si="967"/>
        <v>2004</v>
      </c>
      <c r="C8848">
        <f t="shared" si="968"/>
        <v>0.107</v>
      </c>
      <c r="D8848">
        <f t="shared" si="969"/>
        <v>7.3118130000000003E-2</v>
      </c>
      <c r="E8848">
        <f t="shared" si="966"/>
        <v>1.6158856645206405E-4</v>
      </c>
      <c r="F8848">
        <f t="shared" si="970"/>
        <v>2.0730377171032592E-4</v>
      </c>
      <c r="G8848">
        <f t="shared" si="971"/>
        <v>1.1479811146968997E-3</v>
      </c>
      <c r="H8848">
        <f t="shared" si="972"/>
        <v>1.8302436802452703E-4</v>
      </c>
      <c r="N8848">
        <v>7.3118130000000003E-2</v>
      </c>
      <c r="R8848" s="1">
        <v>38067</v>
      </c>
      <c r="S8848">
        <v>0.107</v>
      </c>
    </row>
    <row r="8849" spans="1:19" x14ac:dyDescent="0.35">
      <c r="A8849" s="1">
        <v>38068</v>
      </c>
      <c r="B8849" s="2">
        <f t="shared" si="967"/>
        <v>2004</v>
      </c>
      <c r="C8849">
        <f t="shared" si="968"/>
        <v>4.8000000000000001E-2</v>
      </c>
      <c r="D8849">
        <f t="shared" si="969"/>
        <v>7.2244600000000006E-2</v>
      </c>
      <c r="E8849">
        <f t="shared" si="966"/>
        <v>2.1426021667542068E-3</v>
      </c>
      <c r="F8849">
        <f t="shared" si="970"/>
        <v>1.8291257351206011E-4</v>
      </c>
      <c r="G8849">
        <f t="shared" si="971"/>
        <v>5.8780062916000022E-4</v>
      </c>
      <c r="H8849">
        <f t="shared" si="972"/>
        <v>-6.2602625850161282E-4</v>
      </c>
      <c r="N8849">
        <v>7.2244600000000006E-2</v>
      </c>
      <c r="R8849" s="1">
        <v>38068</v>
      </c>
      <c r="S8849">
        <v>4.8000000000000001E-2</v>
      </c>
    </row>
    <row r="8850" spans="1:19" x14ac:dyDescent="0.35">
      <c r="A8850" s="1">
        <v>38069</v>
      </c>
      <c r="B8850" s="2">
        <f t="shared" si="967"/>
        <v>2004</v>
      </c>
      <c r="C8850">
        <f t="shared" si="968"/>
        <v>8.8999999999999996E-2</v>
      </c>
      <c r="D8850">
        <f t="shared" si="969"/>
        <v>7.2458659999999994E-2</v>
      </c>
      <c r="E8850">
        <f t="shared" si="966"/>
        <v>2.7965597052717806E-5</v>
      </c>
      <c r="F8850">
        <f t="shared" si="970"/>
        <v>1.8874851162624436E-4</v>
      </c>
      <c r="G8850">
        <f t="shared" si="971"/>
        <v>2.7361592899560007E-4</v>
      </c>
      <c r="H8850">
        <f t="shared" si="972"/>
        <v>-7.2653044123696366E-5</v>
      </c>
      <c r="N8850">
        <v>7.2458659999999994E-2</v>
      </c>
      <c r="R8850" s="1">
        <v>38069</v>
      </c>
      <c r="S8850">
        <v>8.8999999999999996E-2</v>
      </c>
    </row>
    <row r="8851" spans="1:19" x14ac:dyDescent="0.35">
      <c r="A8851" s="1">
        <v>38070</v>
      </c>
      <c r="B8851" s="2">
        <f t="shared" si="967"/>
        <v>2004</v>
      </c>
      <c r="C8851">
        <f t="shared" si="968"/>
        <v>0.11899999999999999</v>
      </c>
      <c r="D8851">
        <f t="shared" si="969"/>
        <v>7.4676859999999998E-2</v>
      </c>
      <c r="E8851">
        <f t="shared" si="966"/>
        <v>6.1067054605162807E-4</v>
      </c>
      <c r="F8851">
        <f t="shared" si="970"/>
        <v>2.5461874807154077E-4</v>
      </c>
      <c r="G8851">
        <f t="shared" si="971"/>
        <v>1.9645407394595998E-3</v>
      </c>
      <c r="H8851">
        <f t="shared" si="972"/>
        <v>3.9431988273460131E-4</v>
      </c>
      <c r="N8851">
        <v>7.4676859999999998E-2</v>
      </c>
      <c r="R8851" s="1">
        <v>38070</v>
      </c>
      <c r="S8851">
        <v>0.11899999999999999</v>
      </c>
    </row>
    <row r="8852" spans="1:19" x14ac:dyDescent="0.35">
      <c r="A8852" s="1">
        <v>38071</v>
      </c>
      <c r="B8852" s="2">
        <f t="shared" si="967"/>
        <v>2004</v>
      </c>
      <c r="C8852">
        <f t="shared" si="968"/>
        <v>7.1999999999999995E-2</v>
      </c>
      <c r="D8852">
        <f t="shared" si="969"/>
        <v>7.4620590000000001E-2</v>
      </c>
      <c r="E8852">
        <f t="shared" si="966"/>
        <v>4.9676612595333537E-4</v>
      </c>
      <c r="F8852">
        <f t="shared" si="970"/>
        <v>2.5282613864498926E-4</v>
      </c>
      <c r="G8852">
        <f t="shared" si="971"/>
        <v>6.8674919481000311E-6</v>
      </c>
      <c r="H8852">
        <f t="shared" si="972"/>
        <v>-3.543944997237008E-4</v>
      </c>
      <c r="N8852">
        <v>7.4620590000000001E-2</v>
      </c>
      <c r="R8852" s="1">
        <v>38071</v>
      </c>
      <c r="S8852">
        <v>7.1999999999999995E-2</v>
      </c>
    </row>
    <row r="8853" spans="1:19" x14ac:dyDescent="0.35">
      <c r="A8853" s="1">
        <v>38072</v>
      </c>
      <c r="B8853" s="2">
        <f t="shared" si="967"/>
        <v>2004</v>
      </c>
      <c r="C8853">
        <f t="shared" si="968"/>
        <v>3.3000000000000002E-2</v>
      </c>
      <c r="D8853">
        <f t="shared" si="969"/>
        <v>7.1838589999999994E-2</v>
      </c>
      <c r="E8853">
        <f t="shared" si="966"/>
        <v>3.7562496922547511E-3</v>
      </c>
      <c r="F8853">
        <f t="shared" si="970"/>
        <v>1.7209523893468412E-4</v>
      </c>
      <c r="G8853">
        <f t="shared" si="971"/>
        <v>1.5084360731880994E-3</v>
      </c>
      <c r="H8853">
        <f t="shared" si="972"/>
        <v>-8.0401037822090031E-4</v>
      </c>
      <c r="N8853">
        <v>7.1838589999999994E-2</v>
      </c>
      <c r="R8853" s="1">
        <v>38072</v>
      </c>
      <c r="S8853">
        <v>3.3000000000000002E-2</v>
      </c>
    </row>
    <row r="8854" spans="1:19" x14ac:dyDescent="0.35">
      <c r="A8854" s="1">
        <v>38073</v>
      </c>
      <c r="B8854" s="2">
        <f t="shared" si="967"/>
        <v>2004</v>
      </c>
      <c r="C8854">
        <f t="shared" si="968"/>
        <v>2.8000000000000001E-2</v>
      </c>
      <c r="D8854">
        <f t="shared" si="969"/>
        <v>6.9104650000000004E-2</v>
      </c>
      <c r="E8854">
        <f t="shared" si="966"/>
        <v>4.3941322007549329E-3</v>
      </c>
      <c r="F8854">
        <f t="shared" si="970"/>
        <v>1.0783924208853918E-4</v>
      </c>
      <c r="G8854">
        <f t="shared" si="971"/>
        <v>1.6895922516225006E-3</v>
      </c>
      <c r="H8854">
        <f t="shared" si="972"/>
        <v>-6.8837481517430366E-4</v>
      </c>
      <c r="N8854">
        <v>6.9104650000000004E-2</v>
      </c>
      <c r="R8854" s="1">
        <v>38073</v>
      </c>
      <c r="S8854">
        <v>2.8000000000000001E-2</v>
      </c>
    </row>
    <row r="8855" spans="1:19" x14ac:dyDescent="0.35">
      <c r="A8855" s="1">
        <v>38074</v>
      </c>
      <c r="B8855" s="2">
        <f t="shared" si="967"/>
        <v>2004</v>
      </c>
      <c r="C8855">
        <f t="shared" si="968"/>
        <v>2.5999999999999999E-2</v>
      </c>
      <c r="D8855">
        <f t="shared" si="969"/>
        <v>6.6627099999999995E-2</v>
      </c>
      <c r="E8855">
        <f t="shared" si="966"/>
        <v>4.6632852041550059E-3</v>
      </c>
      <c r="F8855">
        <f t="shared" si="970"/>
        <v>6.2520925689328743E-5</v>
      </c>
      <c r="G8855">
        <f t="shared" si="971"/>
        <v>1.6505612544100001E-3</v>
      </c>
      <c r="H8855">
        <f t="shared" si="972"/>
        <v>-5.3995639427376107E-4</v>
      </c>
      <c r="N8855">
        <v>6.6627099999999995E-2</v>
      </c>
      <c r="R8855" s="1">
        <v>38074</v>
      </c>
      <c r="S8855">
        <v>2.5999999999999999E-2</v>
      </c>
    </row>
    <row r="8856" spans="1:19" x14ac:dyDescent="0.35">
      <c r="A8856" s="1">
        <v>38075</v>
      </c>
      <c r="B8856" s="2">
        <f t="shared" si="967"/>
        <v>2004</v>
      </c>
      <c r="C8856">
        <f t="shared" si="968"/>
        <v>2.5000000000000001E-2</v>
      </c>
      <c r="D8856">
        <f t="shared" si="969"/>
        <v>6.4696340000000005E-2</v>
      </c>
      <c r="E8856">
        <f t="shared" si="966"/>
        <v>4.8008617058550428E-3</v>
      </c>
      <c r="F8856">
        <f t="shared" si="970"/>
        <v>3.5715653663997624E-5</v>
      </c>
      <c r="G8856">
        <f t="shared" si="971"/>
        <v>1.5757994093956002E-3</v>
      </c>
      <c r="H8856">
        <f t="shared" si="972"/>
        <v>-4.1408442855904101E-4</v>
      </c>
      <c r="N8856">
        <v>6.4696340000000005E-2</v>
      </c>
      <c r="R8856" s="1">
        <v>38075</v>
      </c>
      <c r="S8856">
        <v>2.5000000000000001E-2</v>
      </c>
    </row>
    <row r="8857" spans="1:19" x14ac:dyDescent="0.35">
      <c r="A8857" s="1">
        <v>38076</v>
      </c>
      <c r="B8857" s="2">
        <f t="shared" si="967"/>
        <v>2004</v>
      </c>
      <c r="C8857">
        <f t="shared" si="968"/>
        <v>2.3E-2</v>
      </c>
      <c r="D8857">
        <f t="shared" si="969"/>
        <v>6.251313E-2</v>
      </c>
      <c r="E8857">
        <f t="shared" si="966"/>
        <v>5.0820147092551157E-3</v>
      </c>
      <c r="F8857">
        <f t="shared" si="970"/>
        <v>1.4387209310403519E-5</v>
      </c>
      <c r="G8857">
        <f t="shared" si="971"/>
        <v>1.5612874423969001E-3</v>
      </c>
      <c r="H8857">
        <f t="shared" si="972"/>
        <v>-2.703997214136931E-4</v>
      </c>
      <c r="N8857">
        <v>6.251313E-2</v>
      </c>
      <c r="R8857" s="1">
        <v>38076</v>
      </c>
      <c r="S8857">
        <v>2.3E-2</v>
      </c>
    </row>
    <row r="8858" spans="1:19" x14ac:dyDescent="0.35">
      <c r="A8858" s="1">
        <v>38077</v>
      </c>
      <c r="B8858" s="2">
        <f t="shared" si="967"/>
        <v>2004</v>
      </c>
      <c r="C8858">
        <f t="shared" si="968"/>
        <v>2.3E-2</v>
      </c>
      <c r="D8858">
        <f t="shared" si="969"/>
        <v>6.0406099999999997E-2</v>
      </c>
      <c r="E8858">
        <f t="shared" si="966"/>
        <v>5.0820147092551157E-3</v>
      </c>
      <c r="F8858">
        <f t="shared" si="970"/>
        <v>2.8426549983701457E-6</v>
      </c>
      <c r="G8858">
        <f t="shared" si="971"/>
        <v>1.3992163172099998E-3</v>
      </c>
      <c r="H8858">
        <f t="shared" si="972"/>
        <v>-1.201932382251791E-4</v>
      </c>
      <c r="N8858">
        <v>6.0406099999999997E-2</v>
      </c>
      <c r="R8858" s="1">
        <v>38077</v>
      </c>
      <c r="S8858">
        <v>2.3E-2</v>
      </c>
    </row>
    <row r="8859" spans="1:19" x14ac:dyDescent="0.35">
      <c r="A8859" s="1">
        <v>38078</v>
      </c>
      <c r="B8859" s="2">
        <f t="shared" si="967"/>
        <v>2004</v>
      </c>
      <c r="C8859">
        <f t="shared" si="968"/>
        <v>7.1999999999999995E-2</v>
      </c>
      <c r="D8859">
        <f t="shared" si="969"/>
        <v>6.0865460000000003E-2</v>
      </c>
      <c r="E8859">
        <f t="shared" si="966"/>
        <v>4.9676612595333537E-4</v>
      </c>
      <c r="F8859">
        <f t="shared" si="970"/>
        <v>4.6026446023181468E-6</v>
      </c>
      <c r="G8859">
        <f t="shared" si="971"/>
        <v>1.239779810115998E-4</v>
      </c>
      <c r="H8859">
        <f t="shared" si="972"/>
        <v>-4.7816711809090509E-5</v>
      </c>
      <c r="N8859">
        <v>6.0865460000000003E-2</v>
      </c>
      <c r="R8859" s="1">
        <v>38078</v>
      </c>
      <c r="S8859">
        <v>7.1999999999999995E-2</v>
      </c>
    </row>
    <row r="8860" spans="1:19" x14ac:dyDescent="0.35">
      <c r="A8860" s="1">
        <v>38079</v>
      </c>
      <c r="B8860" s="2">
        <f t="shared" si="967"/>
        <v>2004</v>
      </c>
      <c r="C8860">
        <f t="shared" si="968"/>
        <v>5.1999999999999998E-2</v>
      </c>
      <c r="D8860">
        <f t="shared" si="969"/>
        <v>6.0590850000000002E-2</v>
      </c>
      <c r="E8860">
        <f t="shared" si="966"/>
        <v>1.7882961599540615E-3</v>
      </c>
      <c r="F8860">
        <f t="shared" si="970"/>
        <v>3.4997710258122302E-6</v>
      </c>
      <c r="G8860">
        <f t="shared" si="971"/>
        <v>7.3802703722500068E-5</v>
      </c>
      <c r="H8860">
        <f t="shared" si="972"/>
        <v>-7.9111485172372406E-5</v>
      </c>
      <c r="N8860">
        <v>6.0590850000000002E-2</v>
      </c>
      <c r="R8860" s="1">
        <v>38079</v>
      </c>
      <c r="S8860">
        <v>5.1999999999999998E-2</v>
      </c>
    </row>
    <row r="8861" spans="1:19" x14ac:dyDescent="0.35">
      <c r="A8861" s="1">
        <v>38080</v>
      </c>
      <c r="B8861" s="2">
        <f t="shared" si="967"/>
        <v>2004</v>
      </c>
      <c r="C8861">
        <f t="shared" si="968"/>
        <v>0.152</v>
      </c>
      <c r="D8861">
        <f t="shared" si="969"/>
        <v>6.346417E-2</v>
      </c>
      <c r="E8861">
        <f t="shared" si="966"/>
        <v>3.3306459899504295E-3</v>
      </c>
      <c r="F8861">
        <f t="shared" si="970"/>
        <v>2.250636617407067E-5</v>
      </c>
      <c r="G8861">
        <f t="shared" si="971"/>
        <v>7.8385931937888995E-3</v>
      </c>
      <c r="H8861">
        <f t="shared" si="972"/>
        <v>2.7378958754128042E-4</v>
      </c>
      <c r="N8861">
        <v>6.346417E-2</v>
      </c>
      <c r="R8861" s="1">
        <v>38080</v>
      </c>
      <c r="S8861">
        <v>0.152</v>
      </c>
    </row>
    <row r="8862" spans="1:19" x14ac:dyDescent="0.35">
      <c r="A8862" s="1">
        <v>38081</v>
      </c>
      <c r="B8862" s="2">
        <f t="shared" si="967"/>
        <v>2004</v>
      </c>
      <c r="C8862">
        <f t="shared" si="968"/>
        <v>0.19800000000000001</v>
      </c>
      <c r="D8862">
        <f t="shared" si="969"/>
        <v>6.8697380000000002E-2</v>
      </c>
      <c r="E8862">
        <f t="shared" si="966"/>
        <v>1.0756126911748761E-2</v>
      </c>
      <c r="F8862">
        <f t="shared" si="970"/>
        <v>9.9546465332872412E-5</v>
      </c>
      <c r="G8862">
        <f t="shared" si="971"/>
        <v>1.6719167538864401E-2</v>
      </c>
      <c r="H8862">
        <f t="shared" si="972"/>
        <v>1.0347629751476296E-3</v>
      </c>
      <c r="N8862">
        <v>6.8697380000000002E-2</v>
      </c>
      <c r="R8862" s="1">
        <v>38081</v>
      </c>
      <c r="S8862">
        <v>0.19800000000000001</v>
      </c>
    </row>
    <row r="8863" spans="1:19" x14ac:dyDescent="0.35">
      <c r="A8863" s="1">
        <v>38082</v>
      </c>
      <c r="B8863" s="2">
        <f t="shared" si="967"/>
        <v>2004</v>
      </c>
      <c r="C8863">
        <f t="shared" si="968"/>
        <v>0.17799999999999999</v>
      </c>
      <c r="D8863">
        <f t="shared" si="969"/>
        <v>7.2699330000000006E-2</v>
      </c>
      <c r="E8863">
        <f t="shared" si="966"/>
        <v>7.0076569457494841E-3</v>
      </c>
      <c r="F8863">
        <f t="shared" si="970"/>
        <v>1.954193605672909E-4</v>
      </c>
      <c r="G8863">
        <f t="shared" si="971"/>
        <v>1.1088231102448897E-2</v>
      </c>
      <c r="H8863">
        <f t="shared" si="972"/>
        <v>1.1702272597291941E-3</v>
      </c>
      <c r="N8863">
        <v>7.2699330000000006E-2</v>
      </c>
      <c r="R8863" s="1">
        <v>38082</v>
      </c>
      <c r="S8863">
        <v>0.17799999999999999</v>
      </c>
    </row>
    <row r="8864" spans="1:19" x14ac:dyDescent="0.35">
      <c r="A8864" s="1">
        <v>38083</v>
      </c>
      <c r="B8864" s="2">
        <f t="shared" si="967"/>
        <v>2004</v>
      </c>
      <c r="C8864">
        <f t="shared" si="968"/>
        <v>0.123</v>
      </c>
      <c r="D8864">
        <f t="shared" si="969"/>
        <v>7.6080599999999998E-2</v>
      </c>
      <c r="E8864">
        <f t="shared" si="966"/>
        <v>8.2436453925148294E-4</v>
      </c>
      <c r="F8864">
        <f t="shared" si="970"/>
        <v>3.0138756774490309E-4</v>
      </c>
      <c r="G8864">
        <f t="shared" si="971"/>
        <v>2.2014300963600002E-3</v>
      </c>
      <c r="H8864">
        <f t="shared" si="972"/>
        <v>4.9845082347223799E-4</v>
      </c>
      <c r="N8864">
        <v>7.6080599999999998E-2</v>
      </c>
      <c r="R8864" s="1">
        <v>38083</v>
      </c>
      <c r="S8864">
        <v>0.123</v>
      </c>
    </row>
    <row r="8865" spans="1:19" x14ac:dyDescent="0.35">
      <c r="A8865" s="1">
        <v>38084</v>
      </c>
      <c r="B8865" s="2">
        <f t="shared" si="967"/>
        <v>2004</v>
      </c>
      <c r="C8865">
        <f t="shared" si="968"/>
        <v>4.9000000000000002E-2</v>
      </c>
      <c r="D8865">
        <f t="shared" si="969"/>
        <v>7.6225989999999993E-2</v>
      </c>
      <c r="E8865">
        <f t="shared" si="966"/>
        <v>2.0510256650541703E-3</v>
      </c>
      <c r="F8865">
        <f t="shared" si="970"/>
        <v>3.0645679727462363E-4</v>
      </c>
      <c r="G8865">
        <f t="shared" si="971"/>
        <v>7.4125453148009952E-4</v>
      </c>
      <c r="H8865">
        <f t="shared" si="972"/>
        <v>-7.9281193005690566E-4</v>
      </c>
      <c r="N8865">
        <v>7.6225989999999993E-2</v>
      </c>
      <c r="R8865" s="1">
        <v>38084</v>
      </c>
      <c r="S8865">
        <v>4.9000000000000002E-2</v>
      </c>
    </row>
    <row r="8866" spans="1:19" x14ac:dyDescent="0.35">
      <c r="A8866" s="1">
        <v>38085</v>
      </c>
      <c r="B8866" s="2">
        <f t="shared" si="967"/>
        <v>2004</v>
      </c>
      <c r="C8866">
        <f t="shared" si="968"/>
        <v>5.8000000000000003E-2</v>
      </c>
      <c r="D8866">
        <f t="shared" si="969"/>
        <v>7.4047559999999998E-2</v>
      </c>
      <c r="E8866">
        <f t="shared" si="966"/>
        <v>1.3168371497538432E-3</v>
      </c>
      <c r="F8866">
        <f t="shared" si="970"/>
        <v>2.3493156640449591E-4</v>
      </c>
      <c r="G8866">
        <f t="shared" si="971"/>
        <v>2.5752418195359983E-4</v>
      </c>
      <c r="H8866">
        <f t="shared" si="972"/>
        <v>-5.562073482895584E-4</v>
      </c>
      <c r="N8866">
        <v>7.4047559999999998E-2</v>
      </c>
      <c r="R8866" s="1">
        <v>38085</v>
      </c>
      <c r="S8866">
        <v>5.8000000000000003E-2</v>
      </c>
    </row>
    <row r="8867" spans="1:19" x14ac:dyDescent="0.35">
      <c r="A8867" s="1">
        <v>38086</v>
      </c>
      <c r="B8867" s="2">
        <f t="shared" si="967"/>
        <v>2004</v>
      </c>
      <c r="C8867">
        <f t="shared" si="968"/>
        <v>4.9000000000000002E-2</v>
      </c>
      <c r="D8867">
        <f t="shared" si="969"/>
        <v>7.2717710000000005E-2</v>
      </c>
      <c r="E8867">
        <f t="shared" si="966"/>
        <v>2.0510256650541703E-3</v>
      </c>
      <c r="F8867">
        <f t="shared" si="970"/>
        <v>1.9593357552966074E-4</v>
      </c>
      <c r="G8867">
        <f t="shared" si="971"/>
        <v>5.6252976764410018E-4</v>
      </c>
      <c r="H8867">
        <f t="shared" si="972"/>
        <v>-6.3392806536480457E-4</v>
      </c>
      <c r="N8867">
        <v>7.2717710000000005E-2</v>
      </c>
      <c r="R8867" s="1">
        <v>38086</v>
      </c>
      <c r="S8867">
        <v>4.9000000000000002E-2</v>
      </c>
    </row>
    <row r="8868" spans="1:19" x14ac:dyDescent="0.35">
      <c r="A8868" s="1">
        <v>38087</v>
      </c>
      <c r="B8868" s="2">
        <f t="shared" si="967"/>
        <v>2004</v>
      </c>
      <c r="C8868">
        <f t="shared" si="968"/>
        <v>0.05</v>
      </c>
      <c r="D8868">
        <f t="shared" si="969"/>
        <v>7.0501540000000001E-2</v>
      </c>
      <c r="E8868">
        <f t="shared" si="966"/>
        <v>1.9614491633541337E-3</v>
      </c>
      <c r="F8868">
        <f t="shared" si="970"/>
        <v>1.3880274074089992E-4</v>
      </c>
      <c r="G8868">
        <f t="shared" si="971"/>
        <v>4.2031314237159993E-4</v>
      </c>
      <c r="H8868">
        <f t="shared" si="972"/>
        <v>-5.2178014498205935E-4</v>
      </c>
      <c r="N8868">
        <v>7.0501540000000001E-2</v>
      </c>
      <c r="R8868" s="1">
        <v>38087</v>
      </c>
      <c r="S8868">
        <v>0.05</v>
      </c>
    </row>
    <row r="8869" spans="1:19" x14ac:dyDescent="0.35">
      <c r="A8869" s="1">
        <v>38088</v>
      </c>
      <c r="B8869" s="2">
        <f t="shared" si="967"/>
        <v>2004</v>
      </c>
      <c r="C8869">
        <f t="shared" si="968"/>
        <v>2.7E-2</v>
      </c>
      <c r="D8869">
        <f t="shared" si="969"/>
        <v>6.6904000000000005E-2</v>
      </c>
      <c r="E8869">
        <f t="shared" si="966"/>
        <v>4.5277087024549701E-3</v>
      </c>
      <c r="F8869">
        <f t="shared" si="970"/>
        <v>6.6976505588868613E-5</v>
      </c>
      <c r="G8869">
        <f t="shared" si="971"/>
        <v>1.5923292160000006E-3</v>
      </c>
      <c r="H8869">
        <f t="shared" si="972"/>
        <v>-5.506814934376716E-4</v>
      </c>
      <c r="N8869">
        <v>6.6904000000000005E-2</v>
      </c>
      <c r="R8869" s="1">
        <v>38088</v>
      </c>
      <c r="S8869">
        <v>2.7E-2</v>
      </c>
    </row>
    <row r="8870" spans="1:19" x14ac:dyDescent="0.35">
      <c r="A8870" s="1">
        <v>38089</v>
      </c>
      <c r="B8870" s="2">
        <f t="shared" si="967"/>
        <v>2004</v>
      </c>
      <c r="C8870">
        <f t="shared" si="968"/>
        <v>2.5000000000000001E-2</v>
      </c>
      <c r="D8870">
        <f t="shared" si="969"/>
        <v>6.3564599999999999E-2</v>
      </c>
      <c r="E8870">
        <f t="shared" si="966"/>
        <v>4.8008617058550428E-3</v>
      </c>
      <c r="F8870">
        <f t="shared" si="970"/>
        <v>2.3469349773509667E-5</v>
      </c>
      <c r="G8870">
        <f t="shared" si="971"/>
        <v>1.4872283731599998E-3</v>
      </c>
      <c r="H8870">
        <f t="shared" si="972"/>
        <v>-3.3566814354204106E-4</v>
      </c>
      <c r="N8870">
        <v>6.3564599999999999E-2</v>
      </c>
      <c r="R8870" s="1">
        <v>38089</v>
      </c>
      <c r="S8870">
        <v>2.5000000000000001E-2</v>
      </c>
    </row>
    <row r="8871" spans="1:19" x14ac:dyDescent="0.35">
      <c r="A8871" s="1">
        <v>38090</v>
      </c>
      <c r="B8871" s="2">
        <f t="shared" si="967"/>
        <v>2004</v>
      </c>
      <c r="C8871">
        <f t="shared" si="968"/>
        <v>2.4E-2</v>
      </c>
      <c r="D8871">
        <f t="shared" si="969"/>
        <v>6.0780050000000002E-2</v>
      </c>
      <c r="E8871">
        <f t="shared" si="966"/>
        <v>4.9404382075550791E-3</v>
      </c>
      <c r="F8871">
        <f t="shared" si="970"/>
        <v>4.2434660864727987E-6</v>
      </c>
      <c r="G8871">
        <f t="shared" si="971"/>
        <v>1.3527720780025002E-3</v>
      </c>
      <c r="H8871">
        <f t="shared" si="972"/>
        <v>-1.4479151213408348E-4</v>
      </c>
      <c r="N8871">
        <v>6.0780050000000002E-2</v>
      </c>
      <c r="R8871" s="1">
        <v>38090</v>
      </c>
      <c r="S8871">
        <v>2.4E-2</v>
      </c>
    </row>
    <row r="8872" spans="1:19" x14ac:dyDescent="0.35">
      <c r="A8872" s="1">
        <v>38091</v>
      </c>
      <c r="B8872" s="2">
        <f t="shared" si="967"/>
        <v>2004</v>
      </c>
      <c r="C8872">
        <f t="shared" si="968"/>
        <v>2.4E-2</v>
      </c>
      <c r="D8872">
        <f t="shared" si="969"/>
        <v>5.806795E-2</v>
      </c>
      <c r="E8872">
        <f t="shared" si="966"/>
        <v>4.9404382075550791E-3</v>
      </c>
      <c r="F8872">
        <f t="shared" si="970"/>
        <v>4.2527680217299658E-7</v>
      </c>
      <c r="G8872">
        <f t="shared" si="971"/>
        <v>1.1606252172024999E-3</v>
      </c>
      <c r="H8872">
        <f t="shared" si="972"/>
        <v>4.5837252996250931E-5</v>
      </c>
      <c r="N8872">
        <v>5.806795E-2</v>
      </c>
      <c r="R8872" s="1">
        <v>38091</v>
      </c>
      <c r="S8872">
        <v>2.4E-2</v>
      </c>
    </row>
    <row r="8873" spans="1:19" x14ac:dyDescent="0.35">
      <c r="A8873" s="1">
        <v>38092</v>
      </c>
      <c r="B8873" s="2">
        <f t="shared" si="967"/>
        <v>2004</v>
      </c>
      <c r="C8873">
        <f t="shared" si="968"/>
        <v>2.3E-2</v>
      </c>
      <c r="D8873">
        <f t="shared" si="969"/>
        <v>5.5488250000000003E-2</v>
      </c>
      <c r="E8873">
        <f t="shared" si="966"/>
        <v>5.0820147092551157E-3</v>
      </c>
      <c r="F8873">
        <f t="shared" si="970"/>
        <v>1.0444741330935865E-5</v>
      </c>
      <c r="G8873">
        <f t="shared" si="971"/>
        <v>1.0554863880625001E-3</v>
      </c>
      <c r="H8873">
        <f t="shared" si="972"/>
        <v>2.3039168621758233E-4</v>
      </c>
      <c r="N8873">
        <v>5.5488250000000003E-2</v>
      </c>
      <c r="R8873" s="1">
        <v>38092</v>
      </c>
      <c r="S8873">
        <v>2.3E-2</v>
      </c>
    </row>
    <row r="8874" spans="1:19" x14ac:dyDescent="0.35">
      <c r="A8874" s="1">
        <v>38093</v>
      </c>
      <c r="B8874" s="2">
        <f t="shared" si="967"/>
        <v>2004</v>
      </c>
      <c r="C8874">
        <f t="shared" si="968"/>
        <v>2.1999999999999999E-2</v>
      </c>
      <c r="D8874">
        <f t="shared" si="969"/>
        <v>5.2865269999999999E-2</v>
      </c>
      <c r="E8874">
        <f t="shared" si="966"/>
        <v>5.2255912109551517E-3</v>
      </c>
      <c r="F8874">
        <f t="shared" si="970"/>
        <v>3.4278829451605178E-5</v>
      </c>
      <c r="G8874">
        <f t="shared" si="971"/>
        <v>9.526648921729E-4</v>
      </c>
      <c r="H8874">
        <f t="shared" si="972"/>
        <v>4.2323415493570297E-4</v>
      </c>
      <c r="N8874">
        <v>5.2865269999999999E-2</v>
      </c>
      <c r="R8874" s="1">
        <v>38093</v>
      </c>
      <c r="S8874">
        <v>2.1999999999999999E-2</v>
      </c>
    </row>
    <row r="8875" spans="1:19" x14ac:dyDescent="0.35">
      <c r="A8875" s="1">
        <v>38094</v>
      </c>
      <c r="B8875" s="2">
        <f t="shared" si="967"/>
        <v>2004</v>
      </c>
      <c r="C8875">
        <f t="shared" si="968"/>
        <v>0.11899999999999999</v>
      </c>
      <c r="D8875">
        <f t="shared" si="969"/>
        <v>5.4657039999999997E-2</v>
      </c>
      <c r="E8875">
        <f t="shared" si="966"/>
        <v>6.1067054605162807E-4</v>
      </c>
      <c r="F8875">
        <f t="shared" si="970"/>
        <v>1.6508314385570425E-5</v>
      </c>
      <c r="G8875">
        <f t="shared" si="971"/>
        <v>4.1400165015616002E-3</v>
      </c>
      <c r="H8875">
        <f t="shared" si="972"/>
        <v>-1.0040488713318809E-4</v>
      </c>
      <c r="N8875">
        <v>5.4657039999999997E-2</v>
      </c>
      <c r="R8875" s="1">
        <v>38094</v>
      </c>
      <c r="S8875">
        <v>0.11899999999999999</v>
      </c>
    </row>
    <row r="8876" spans="1:19" x14ac:dyDescent="0.35">
      <c r="A8876" s="1">
        <v>38095</v>
      </c>
      <c r="B8876" s="2">
        <f t="shared" si="967"/>
        <v>2004</v>
      </c>
      <c r="C8876">
        <f t="shared" si="968"/>
        <v>0.65700000000000003</v>
      </c>
      <c r="D8876">
        <f t="shared" si="969"/>
        <v>7.2355340000000004E-2</v>
      </c>
      <c r="E8876">
        <f t="shared" si="966"/>
        <v>0.31664451263143217</v>
      </c>
      <c r="F8876">
        <f t="shared" si="970"/>
        <v>1.8592024699477609E-4</v>
      </c>
      <c r="G8876">
        <f t="shared" si="971"/>
        <v>0.34180937846651566</v>
      </c>
      <c r="H8876">
        <f t="shared" si="972"/>
        <v>7.6727195959435633E-3</v>
      </c>
      <c r="N8876">
        <v>7.2355340000000004E-2</v>
      </c>
      <c r="R8876" s="1">
        <v>38095</v>
      </c>
      <c r="S8876">
        <v>0.65700000000000003</v>
      </c>
    </row>
    <row r="8877" spans="1:19" x14ac:dyDescent="0.35">
      <c r="A8877" s="1">
        <v>38096</v>
      </c>
      <c r="B8877" s="2">
        <f t="shared" si="967"/>
        <v>2004</v>
      </c>
      <c r="C8877">
        <f t="shared" si="968"/>
        <v>0.112</v>
      </c>
      <c r="D8877">
        <f t="shared" si="969"/>
        <v>8.6222460000000001E-2</v>
      </c>
      <c r="E8877">
        <f t="shared" si="966"/>
        <v>3.1370605795188263E-4</v>
      </c>
      <c r="F8877">
        <f t="shared" si="970"/>
        <v>7.563807679578043E-4</v>
      </c>
      <c r="G8877">
        <f t="shared" si="971"/>
        <v>6.6448156845160011E-4</v>
      </c>
      <c r="H8877">
        <f t="shared" si="972"/>
        <v>4.8711521124541004E-4</v>
      </c>
      <c r="N8877">
        <v>8.6222460000000001E-2</v>
      </c>
      <c r="R8877" s="1">
        <v>38096</v>
      </c>
      <c r="S8877">
        <v>0.112</v>
      </c>
    </row>
    <row r="8878" spans="1:19" x14ac:dyDescent="0.35">
      <c r="A8878" s="1">
        <v>38097</v>
      </c>
      <c r="B8878" s="2">
        <f t="shared" si="967"/>
        <v>2004</v>
      </c>
      <c r="C8878">
        <f t="shared" si="968"/>
        <v>4.5999999999999999E-2</v>
      </c>
      <c r="D8878">
        <f t="shared" si="969"/>
        <v>7.6968789999999995E-2</v>
      </c>
      <c r="E8878">
        <f t="shared" si="966"/>
        <v>2.3317551701542791E-3</v>
      </c>
      <c r="F8878">
        <f t="shared" si="970"/>
        <v>3.3301532529136506E-4</v>
      </c>
      <c r="G8878">
        <f t="shared" si="971"/>
        <v>9.590659540640998E-4</v>
      </c>
      <c r="H8878">
        <f t="shared" si="972"/>
        <v>-8.8119816527768013E-4</v>
      </c>
      <c r="N8878">
        <v>7.6968789999999995E-2</v>
      </c>
      <c r="R8878" s="1">
        <v>38097</v>
      </c>
      <c r="S8878">
        <v>4.5999999999999999E-2</v>
      </c>
    </row>
    <row r="8879" spans="1:19" x14ac:dyDescent="0.35">
      <c r="A8879" s="1">
        <v>38098</v>
      </c>
      <c r="B8879" s="2">
        <f t="shared" si="967"/>
        <v>2004</v>
      </c>
      <c r="C8879">
        <f t="shared" si="968"/>
        <v>0.185</v>
      </c>
      <c r="D8879">
        <f t="shared" si="969"/>
        <v>7.1557930000000006E-2</v>
      </c>
      <c r="E8879">
        <f t="shared" si="966"/>
        <v>8.228621433849231E-3</v>
      </c>
      <c r="F8879">
        <f t="shared" si="970"/>
        <v>1.6481032834237135E-4</v>
      </c>
      <c r="G8879">
        <f t="shared" si="971"/>
        <v>1.2869103245884899E-2</v>
      </c>
      <c r="H8879">
        <f t="shared" si="972"/>
        <v>1.1645436017246268E-3</v>
      </c>
      <c r="N8879">
        <v>7.1557930000000006E-2</v>
      </c>
      <c r="R8879" s="1">
        <v>38098</v>
      </c>
      <c r="S8879">
        <v>0.185</v>
      </c>
    </row>
    <row r="8880" spans="1:19" x14ac:dyDescent="0.35">
      <c r="A8880" s="1">
        <v>38099</v>
      </c>
      <c r="B8880" s="2">
        <f t="shared" si="967"/>
        <v>2004</v>
      </c>
      <c r="C8880">
        <f t="shared" si="968"/>
        <v>4.7E-2</v>
      </c>
      <c r="D8880">
        <f t="shared" si="969"/>
        <v>6.8029580000000006E-2</v>
      </c>
      <c r="E8880">
        <f t="shared" si="966"/>
        <v>2.236178668454243E-3</v>
      </c>
      <c r="F8880">
        <f t="shared" si="970"/>
        <v>8.6666743636600133E-5</v>
      </c>
      <c r="G8880">
        <f t="shared" si="971"/>
        <v>4.4224323497640025E-4</v>
      </c>
      <c r="H8880">
        <f t="shared" si="972"/>
        <v>-4.4022985290022954E-4</v>
      </c>
      <c r="N8880">
        <v>6.8029580000000006E-2</v>
      </c>
      <c r="R8880" s="1">
        <v>38099</v>
      </c>
      <c r="S8880">
        <v>4.7E-2</v>
      </c>
    </row>
    <row r="8881" spans="1:19" x14ac:dyDescent="0.35">
      <c r="A8881" s="1">
        <v>38100</v>
      </c>
      <c r="B8881" s="2">
        <f t="shared" si="967"/>
        <v>2004</v>
      </c>
      <c r="C8881">
        <f t="shared" si="968"/>
        <v>3.2000000000000001E-2</v>
      </c>
      <c r="D8881">
        <f t="shared" si="969"/>
        <v>6.3220349999999995E-2</v>
      </c>
      <c r="E8881">
        <f t="shared" si="966"/>
        <v>3.8798261939547874E-3</v>
      </c>
      <c r="F8881">
        <f t="shared" si="970"/>
        <v>2.0252407539696731E-5</v>
      </c>
      <c r="G8881">
        <f t="shared" si="971"/>
        <v>9.7471025412249957E-4</v>
      </c>
      <c r="H8881">
        <f t="shared" si="972"/>
        <v>-2.8031379071170013E-4</v>
      </c>
      <c r="N8881">
        <v>6.3220349999999995E-2</v>
      </c>
      <c r="R8881" s="1">
        <v>38100</v>
      </c>
      <c r="S8881">
        <v>3.2000000000000001E-2</v>
      </c>
    </row>
    <row r="8882" spans="1:19" x14ac:dyDescent="0.35">
      <c r="A8882" s="1">
        <v>38101</v>
      </c>
      <c r="B8882" s="2">
        <f t="shared" si="967"/>
        <v>2004</v>
      </c>
      <c r="C8882">
        <f t="shared" si="968"/>
        <v>2.8000000000000001E-2</v>
      </c>
      <c r="D8882">
        <f t="shared" si="969"/>
        <v>5.8317130000000002E-2</v>
      </c>
      <c r="E8882">
        <f t="shared" si="966"/>
        <v>4.3941322007549329E-3</v>
      </c>
      <c r="F8882">
        <f t="shared" si="970"/>
        <v>1.6237072010893517E-7</v>
      </c>
      <c r="G8882">
        <f t="shared" si="971"/>
        <v>9.1912837143690008E-4</v>
      </c>
      <c r="H8882">
        <f t="shared" si="972"/>
        <v>2.6711016635284376E-5</v>
      </c>
      <c r="N8882">
        <v>5.8317130000000002E-2</v>
      </c>
      <c r="R8882" s="1">
        <v>38101</v>
      </c>
      <c r="S8882">
        <v>2.8000000000000001E-2</v>
      </c>
    </row>
    <row r="8883" spans="1:19" x14ac:dyDescent="0.35">
      <c r="A8883" s="1">
        <v>38102</v>
      </c>
      <c r="B8883" s="2">
        <f t="shared" si="967"/>
        <v>2004</v>
      </c>
      <c r="C8883">
        <f t="shared" si="968"/>
        <v>2.5999999999999999E-2</v>
      </c>
      <c r="D8883">
        <f t="shared" si="969"/>
        <v>5.4342050000000003E-2</v>
      </c>
      <c r="E8883">
        <f t="shared" si="966"/>
        <v>4.6632852041550059E-3</v>
      </c>
      <c r="F8883">
        <f t="shared" si="970"/>
        <v>1.9167168602050335E-5</v>
      </c>
      <c r="G8883">
        <f t="shared" si="971"/>
        <v>8.0327179820250023E-4</v>
      </c>
      <c r="H8883">
        <f t="shared" si="972"/>
        <v>2.9896818183125393E-4</v>
      </c>
      <c r="N8883">
        <v>5.4342050000000003E-2</v>
      </c>
      <c r="R8883" s="1">
        <v>38102</v>
      </c>
      <c r="S8883">
        <v>2.5999999999999999E-2</v>
      </c>
    </row>
    <row r="8884" spans="1:19" x14ac:dyDescent="0.35">
      <c r="A8884" s="1">
        <v>38103</v>
      </c>
      <c r="B8884" s="2">
        <f t="shared" si="967"/>
        <v>2004</v>
      </c>
      <c r="C8884">
        <f t="shared" si="968"/>
        <v>2.5000000000000001E-2</v>
      </c>
      <c r="D8884">
        <f t="shared" si="969"/>
        <v>5.1018500000000001E-2</v>
      </c>
      <c r="E8884">
        <f t="shared" si="966"/>
        <v>4.8008617058550428E-3</v>
      </c>
      <c r="F8884">
        <f t="shared" si="970"/>
        <v>5.9314373058829286E-5</v>
      </c>
      <c r="G8884">
        <f t="shared" si="971"/>
        <v>6.7696234224999996E-4</v>
      </c>
      <c r="H8884">
        <f t="shared" si="972"/>
        <v>5.3362918044737165E-4</v>
      </c>
      <c r="N8884">
        <v>5.1018500000000001E-2</v>
      </c>
      <c r="R8884" s="1">
        <v>38103</v>
      </c>
      <c r="S8884">
        <v>2.5000000000000001E-2</v>
      </c>
    </row>
    <row r="8885" spans="1:19" x14ac:dyDescent="0.35">
      <c r="A8885" s="1">
        <v>38104</v>
      </c>
      <c r="B8885" s="2">
        <f t="shared" si="967"/>
        <v>2004</v>
      </c>
      <c r="C8885">
        <f t="shared" si="968"/>
        <v>0.249</v>
      </c>
      <c r="D8885">
        <f t="shared" si="969"/>
        <v>5.7525859999999998E-2</v>
      </c>
      <c r="E8885">
        <f t="shared" si="966"/>
        <v>2.3935725325046908E-2</v>
      </c>
      <c r="F8885">
        <f t="shared" si="970"/>
        <v>1.4261673879607064E-6</v>
      </c>
      <c r="G8885">
        <f t="shared" si="971"/>
        <v>3.6662346288739607E-2</v>
      </c>
      <c r="H8885">
        <f t="shared" si="972"/>
        <v>-1.8476025239690238E-4</v>
      </c>
      <c r="N8885">
        <v>5.7525859999999998E-2</v>
      </c>
      <c r="R8885" s="1">
        <v>38104</v>
      </c>
      <c r="S8885">
        <v>0.249</v>
      </c>
    </row>
    <row r="8886" spans="1:19" x14ac:dyDescent="0.35">
      <c r="A8886" s="1">
        <v>38105</v>
      </c>
      <c r="B8886" s="2">
        <f t="shared" si="967"/>
        <v>2004</v>
      </c>
      <c r="C8886">
        <f t="shared" si="968"/>
        <v>9.1999999999999998E-2</v>
      </c>
      <c r="D8886">
        <f t="shared" si="969"/>
        <v>6.7887580000000003E-2</v>
      </c>
      <c r="E8886">
        <f t="shared" si="966"/>
        <v>5.2360919526088254E-6</v>
      </c>
      <c r="F8886">
        <f t="shared" si="970"/>
        <v>8.4043010347605363E-5</v>
      </c>
      <c r="G8886">
        <f t="shared" si="971"/>
        <v>5.8140879825639984E-4</v>
      </c>
      <c r="H8886">
        <f t="shared" si="972"/>
        <v>-2.0977533938814558E-5</v>
      </c>
      <c r="N8886">
        <v>6.7887580000000003E-2</v>
      </c>
      <c r="R8886" s="1">
        <v>38105</v>
      </c>
      <c r="S8886">
        <v>9.1999999999999998E-2</v>
      </c>
    </row>
    <row r="8887" spans="1:19" x14ac:dyDescent="0.35">
      <c r="A8887" s="1">
        <v>38106</v>
      </c>
      <c r="B8887" s="2">
        <f t="shared" si="967"/>
        <v>2004</v>
      </c>
      <c r="C8887">
        <f t="shared" si="968"/>
        <v>0.26800000000000002</v>
      </c>
      <c r="D8887">
        <f t="shared" si="969"/>
        <v>7.083151E-2</v>
      </c>
      <c r="E8887">
        <f t="shared" si="966"/>
        <v>3.0175771792746223E-2</v>
      </c>
      <c r="F8887">
        <f t="shared" si="970"/>
        <v>1.4668667600201387E-4</v>
      </c>
      <c r="G8887">
        <f t="shared" si="971"/>
        <v>3.8875413448880111E-2</v>
      </c>
      <c r="H8887">
        <f t="shared" si="972"/>
        <v>2.1038972551132994E-3</v>
      </c>
      <c r="N8887">
        <v>7.083151E-2</v>
      </c>
      <c r="R8887" s="1">
        <v>38106</v>
      </c>
      <c r="S8887">
        <v>0.26800000000000002</v>
      </c>
    </row>
    <row r="8888" spans="1:19" x14ac:dyDescent="0.35">
      <c r="A8888" s="1">
        <v>38107</v>
      </c>
      <c r="B8888" s="2">
        <f t="shared" si="967"/>
        <v>2004</v>
      </c>
      <c r="C8888">
        <f t="shared" si="968"/>
        <v>0.08</v>
      </c>
      <c r="D8888">
        <f t="shared" si="969"/>
        <v>7.4025919999999995E-2</v>
      </c>
      <c r="E8888">
        <f t="shared" si="966"/>
        <v>2.0415411235304455E-4</v>
      </c>
      <c r="F8888">
        <f t="shared" si="970"/>
        <v>2.3426866146804902E-4</v>
      </c>
      <c r="G8888">
        <f t="shared" si="971"/>
        <v>3.5689631846400081E-5</v>
      </c>
      <c r="H8888">
        <f t="shared" si="972"/>
        <v>-2.1869364561903813E-4</v>
      </c>
      <c r="N8888">
        <v>7.4025919999999995E-2</v>
      </c>
      <c r="R8888" s="1">
        <v>38107</v>
      </c>
      <c r="S8888">
        <v>0.08</v>
      </c>
    </row>
    <row r="8889" spans="1:19" x14ac:dyDescent="0.35">
      <c r="A8889" s="1">
        <v>38108</v>
      </c>
      <c r="B8889" s="2">
        <f t="shared" si="967"/>
        <v>2004</v>
      </c>
      <c r="C8889">
        <f t="shared" si="968"/>
        <v>0.17899999999999999</v>
      </c>
      <c r="D8889">
        <f t="shared" si="969"/>
        <v>7.1896779999999993E-2</v>
      </c>
      <c r="E8889">
        <f t="shared" si="966"/>
        <v>7.1760804440494479E-3</v>
      </c>
      <c r="F8889">
        <f t="shared" si="970"/>
        <v>1.7362535691322215E-4</v>
      </c>
      <c r="G8889">
        <f t="shared" si="971"/>
        <v>1.14710997343684E-2</v>
      </c>
      <c r="H8889">
        <f t="shared" si="972"/>
        <v>1.1162210929453354E-3</v>
      </c>
      <c r="N8889">
        <v>7.1896779999999993E-2</v>
      </c>
      <c r="R8889" s="1">
        <v>38108</v>
      </c>
      <c r="S8889">
        <v>0.17899999999999999</v>
      </c>
    </row>
    <row r="8890" spans="1:19" x14ac:dyDescent="0.35">
      <c r="A8890" s="1">
        <v>38109</v>
      </c>
      <c r="B8890" s="2">
        <f t="shared" si="967"/>
        <v>2004</v>
      </c>
      <c r="C8890">
        <f t="shared" si="968"/>
        <v>4.2000000000000003E-2</v>
      </c>
      <c r="D8890">
        <f t="shared" si="969"/>
        <v>6.5738450000000004E-2</v>
      </c>
      <c r="E8890">
        <f t="shared" si="966"/>
        <v>2.7340611769544241E-3</v>
      </c>
      <c r="F8890">
        <f t="shared" si="970"/>
        <v>4.9257482315370043E-5</v>
      </c>
      <c r="G8890">
        <f t="shared" si="971"/>
        <v>5.6351400840250004E-4</v>
      </c>
      <c r="H8890">
        <f t="shared" si="972"/>
        <v>-3.6697816021252869E-4</v>
      </c>
      <c r="N8890">
        <v>6.5738450000000004E-2</v>
      </c>
      <c r="R8890" s="1">
        <v>38109</v>
      </c>
      <c r="S8890">
        <v>4.2000000000000003E-2</v>
      </c>
    </row>
    <row r="8891" spans="1:19" x14ac:dyDescent="0.35">
      <c r="A8891" s="1">
        <v>38110</v>
      </c>
      <c r="B8891" s="2">
        <f t="shared" si="967"/>
        <v>2004</v>
      </c>
      <c r="C8891">
        <f t="shared" si="968"/>
        <v>0.54100000000000004</v>
      </c>
      <c r="D8891">
        <f t="shared" si="969"/>
        <v>7.5550999999999993E-2</v>
      </c>
      <c r="E8891">
        <f t="shared" si="966"/>
        <v>0.19955138682863635</v>
      </c>
      <c r="F8891">
        <f t="shared" si="970"/>
        <v>2.8327978377265219E-4</v>
      </c>
      <c r="G8891">
        <f t="shared" si="971"/>
        <v>0.21664277160100007</v>
      </c>
      <c r="H8891">
        <f t="shared" si="972"/>
        <v>7.5185685946427983E-3</v>
      </c>
      <c r="N8891">
        <v>7.5550999999999993E-2</v>
      </c>
      <c r="R8891" s="1">
        <v>38110</v>
      </c>
      <c r="S8891">
        <v>0.54100000000000004</v>
      </c>
    </row>
    <row r="8892" spans="1:19" x14ac:dyDescent="0.35">
      <c r="A8892" s="1">
        <v>38111</v>
      </c>
      <c r="B8892" s="2">
        <f t="shared" si="967"/>
        <v>2004</v>
      </c>
      <c r="C8892">
        <f t="shared" si="968"/>
        <v>0.35199999999999998</v>
      </c>
      <c r="D8892">
        <f t="shared" si="969"/>
        <v>9.3115340000000005E-2</v>
      </c>
      <c r="E8892">
        <f t="shared" si="966"/>
        <v>6.6415345649943169E-2</v>
      </c>
      <c r="F8892">
        <f t="shared" si="970"/>
        <v>1.1830337382478066E-3</v>
      </c>
      <c r="G8892">
        <f t="shared" si="971"/>
        <v>6.7021267183315594E-2</v>
      </c>
      <c r="H8892">
        <f t="shared" si="972"/>
        <v>8.8640619718768025E-3</v>
      </c>
      <c r="N8892">
        <v>9.3115340000000005E-2</v>
      </c>
      <c r="R8892" s="1">
        <v>38111</v>
      </c>
      <c r="S8892">
        <v>0.35199999999999998</v>
      </c>
    </row>
    <row r="8893" spans="1:19" x14ac:dyDescent="0.35">
      <c r="A8893" s="1">
        <v>38112</v>
      </c>
      <c r="B8893" s="2">
        <f t="shared" si="967"/>
        <v>2004</v>
      </c>
      <c r="C8893">
        <f t="shared" si="968"/>
        <v>0.123</v>
      </c>
      <c r="D8893">
        <f t="shared" si="969"/>
        <v>9.0719499999999995E-2</v>
      </c>
      <c r="E8893">
        <f t="shared" si="966"/>
        <v>8.2436453925148294E-4</v>
      </c>
      <c r="F8893">
        <f t="shared" si="970"/>
        <v>1.0239627201127672E-3</v>
      </c>
      <c r="G8893">
        <f t="shared" si="971"/>
        <v>1.0420306802500002E-3</v>
      </c>
      <c r="H8893">
        <f t="shared" si="972"/>
        <v>9.18759248103907E-4</v>
      </c>
      <c r="N8893">
        <v>9.0719499999999995E-2</v>
      </c>
      <c r="R8893" s="1">
        <v>38112</v>
      </c>
      <c r="S8893">
        <v>0.123</v>
      </c>
    </row>
    <row r="8894" spans="1:19" x14ac:dyDescent="0.35">
      <c r="A8894" s="1">
        <v>38113</v>
      </c>
      <c r="B8894" s="2">
        <f t="shared" si="967"/>
        <v>2004</v>
      </c>
      <c r="C8894">
        <f t="shared" si="968"/>
        <v>5.7000000000000002E-2</v>
      </c>
      <c r="D8894">
        <f t="shared" si="969"/>
        <v>8.2388829999999996E-2</v>
      </c>
      <c r="E8894">
        <f t="shared" si="966"/>
        <v>1.3904136514538796E-3</v>
      </c>
      <c r="F8894">
        <f t="shared" si="970"/>
        <v>5.6020960805119413E-4</v>
      </c>
      <c r="G8894">
        <f t="shared" si="971"/>
        <v>6.445926887688997E-4</v>
      </c>
      <c r="H8894">
        <f t="shared" si="972"/>
        <v>-8.8256619395374954E-4</v>
      </c>
      <c r="N8894">
        <v>8.2388829999999996E-2</v>
      </c>
      <c r="R8894" s="1">
        <v>38113</v>
      </c>
      <c r="S8894">
        <v>5.7000000000000002E-2</v>
      </c>
    </row>
    <row r="8895" spans="1:19" x14ac:dyDescent="0.35">
      <c r="A8895" s="1">
        <v>38114</v>
      </c>
      <c r="B8895" s="2">
        <f t="shared" si="967"/>
        <v>2004</v>
      </c>
      <c r="C8895">
        <f t="shared" si="968"/>
        <v>0.48</v>
      </c>
      <c r="D8895">
        <f t="shared" si="969"/>
        <v>9.0729030000000002E-2</v>
      </c>
      <c r="E8895">
        <f t="shared" si="966"/>
        <v>0.14877355343233853</v>
      </c>
      <c r="F8895">
        <f t="shared" si="970"/>
        <v>1.0245727198311503E-3</v>
      </c>
      <c r="G8895">
        <f t="shared" si="971"/>
        <v>0.15153188808474088</v>
      </c>
      <c r="H8895">
        <f t="shared" si="972"/>
        <v>1.2346227127309624E-2</v>
      </c>
      <c r="N8895">
        <v>9.0729030000000002E-2</v>
      </c>
      <c r="R8895" s="1">
        <v>38114</v>
      </c>
      <c r="S8895">
        <v>0.48</v>
      </c>
    </row>
    <row r="8896" spans="1:19" x14ac:dyDescent="0.35">
      <c r="A8896" s="1">
        <v>38115</v>
      </c>
      <c r="B8896" s="2">
        <f t="shared" si="967"/>
        <v>2004</v>
      </c>
      <c r="C8896">
        <f t="shared" si="968"/>
        <v>0.56799999999999995</v>
      </c>
      <c r="D8896">
        <f t="shared" si="969"/>
        <v>0.10351303000000001</v>
      </c>
      <c r="E8896">
        <f t="shared" si="966"/>
        <v>0.22440282128273531</v>
      </c>
      <c r="F8896">
        <f t="shared" si="970"/>
        <v>2.0064081454206468E-3</v>
      </c>
      <c r="G8896">
        <f t="shared" si="971"/>
        <v>0.21574814529978084</v>
      </c>
      <c r="H8896">
        <f t="shared" si="972"/>
        <v>2.1218945508131495E-2</v>
      </c>
      <c r="N8896">
        <v>0.10351303000000001</v>
      </c>
      <c r="R8896" s="1">
        <v>38115</v>
      </c>
      <c r="S8896">
        <v>0.56799999999999995</v>
      </c>
    </row>
    <row r="8897" spans="1:19" x14ac:dyDescent="0.35">
      <c r="A8897" s="1">
        <v>38116</v>
      </c>
      <c r="B8897" s="2">
        <f t="shared" si="967"/>
        <v>2004</v>
      </c>
      <c r="C8897">
        <f t="shared" si="968"/>
        <v>0.106</v>
      </c>
      <c r="D8897">
        <f t="shared" si="969"/>
        <v>9.2937500000000006E-2</v>
      </c>
      <c r="E8897">
        <f t="shared" si="966"/>
        <v>1.3716506815210036E-4</v>
      </c>
      <c r="F8897">
        <f t="shared" si="970"/>
        <v>1.1708316601270659E-3</v>
      </c>
      <c r="G8897">
        <f t="shared" si="971"/>
        <v>1.7062890624999975E-4</v>
      </c>
      <c r="H8897">
        <f t="shared" si="972"/>
        <v>4.0074581027874236E-4</v>
      </c>
      <c r="N8897">
        <v>9.2937500000000006E-2</v>
      </c>
      <c r="R8897" s="1">
        <v>38116</v>
      </c>
      <c r="S8897">
        <v>0.106</v>
      </c>
    </row>
    <row r="8898" spans="1:19" x14ac:dyDescent="0.35">
      <c r="A8898" s="1">
        <v>38117</v>
      </c>
      <c r="B8898" s="2">
        <f t="shared" si="967"/>
        <v>2004</v>
      </c>
      <c r="C8898">
        <f t="shared" si="968"/>
        <v>6.2E-2</v>
      </c>
      <c r="D8898">
        <f t="shared" si="969"/>
        <v>8.2954970000000003E-2</v>
      </c>
      <c r="E8898">
        <f t="shared" ref="E8898:E8961" si="973">IF(C8898&gt;=0,(C8898-K$1)^2,"")</f>
        <v>1.0425311429536983E-3</v>
      </c>
      <c r="F8898">
        <f t="shared" si="970"/>
        <v>5.8732977196608647E-4</v>
      </c>
      <c r="G8898">
        <f t="shared" si="971"/>
        <v>4.3911076770090013E-4</v>
      </c>
      <c r="H8898">
        <f t="shared" si="972"/>
        <v>-7.8250212680767777E-4</v>
      </c>
      <c r="N8898">
        <v>8.2954970000000003E-2</v>
      </c>
      <c r="R8898" s="1">
        <v>38117</v>
      </c>
      <c r="S8898">
        <v>6.2E-2</v>
      </c>
    </row>
    <row r="8899" spans="1:19" x14ac:dyDescent="0.35">
      <c r="A8899" s="1">
        <v>38118</v>
      </c>
      <c r="B8899" s="2">
        <f t="shared" ref="B8899:B8962" si="974">YEAR(A8899)</f>
        <v>2004</v>
      </c>
      <c r="C8899">
        <f t="shared" ref="C8899:C8962" si="975">S8899</f>
        <v>4.5999999999999999E-2</v>
      </c>
      <c r="D8899">
        <f t="shared" ref="D8899:D8962" si="976">N8899</f>
        <v>7.5833960000000006E-2</v>
      </c>
      <c r="E8899">
        <f t="shared" si="973"/>
        <v>2.3317551701542791E-3</v>
      </c>
      <c r="F8899">
        <f t="shared" ref="F8899:F8962" si="977">IF(C8899&gt;=0,(D8899-K$2)^2,"")</f>
        <v>2.9288480296384942E-4</v>
      </c>
      <c r="G8899">
        <f t="shared" ref="G8899:G8962" si="978">IF(C8899&gt;=0,(C8899-D8899)^2,"")</f>
        <v>8.9006516928160034E-4</v>
      </c>
      <c r="H8899">
        <f t="shared" ref="H8899:H8962" si="979">IF(C8899&gt;=0,((C8899-K$1)*(D8899-K$2)),"")</f>
        <v>-8.2639920956555449E-4</v>
      </c>
      <c r="N8899">
        <v>7.5833960000000006E-2</v>
      </c>
      <c r="R8899" s="1">
        <v>38118</v>
      </c>
      <c r="S8899">
        <v>4.5999999999999999E-2</v>
      </c>
    </row>
    <row r="8900" spans="1:19" x14ac:dyDescent="0.35">
      <c r="A8900" s="1">
        <v>38119</v>
      </c>
      <c r="B8900" s="2">
        <f t="shared" si="974"/>
        <v>2004</v>
      </c>
      <c r="C8900">
        <f t="shared" si="975"/>
        <v>0.04</v>
      </c>
      <c r="D8900">
        <f t="shared" si="976"/>
        <v>7.0718249999999996E-2</v>
      </c>
      <c r="E8900">
        <f t="shared" si="973"/>
        <v>2.947214180354497E-3</v>
      </c>
      <c r="F8900">
        <f t="shared" si="977"/>
        <v>1.439560232731156E-4</v>
      </c>
      <c r="G8900">
        <f t="shared" si="978"/>
        <v>9.4361088306249975E-4</v>
      </c>
      <c r="H8900">
        <f t="shared" si="979"/>
        <v>-6.5135952678836923E-4</v>
      </c>
      <c r="N8900">
        <v>7.0718249999999996E-2</v>
      </c>
      <c r="R8900" s="1">
        <v>38119</v>
      </c>
      <c r="S8900">
        <v>0.04</v>
      </c>
    </row>
    <row r="8901" spans="1:19" x14ac:dyDescent="0.35">
      <c r="A8901" s="1">
        <v>38120</v>
      </c>
      <c r="B8901" s="2">
        <f t="shared" si="974"/>
        <v>2004</v>
      </c>
      <c r="C8901">
        <f t="shared" si="975"/>
        <v>3.5000000000000003E-2</v>
      </c>
      <c r="D8901">
        <f t="shared" si="976"/>
        <v>6.6690079999999999E-2</v>
      </c>
      <c r="E8901">
        <f t="shared" si="973"/>
        <v>3.5150966888546783E-3</v>
      </c>
      <c r="F8901">
        <f t="shared" si="977"/>
        <v>6.3520860093582945E-5</v>
      </c>
      <c r="G8901">
        <f t="shared" si="978"/>
        <v>1.0042611704063997E-3</v>
      </c>
      <c r="H8901">
        <f t="shared" si="979"/>
        <v>-4.7252721084415305E-4</v>
      </c>
      <c r="N8901">
        <v>6.6690079999999999E-2</v>
      </c>
      <c r="R8901" s="1">
        <v>38120</v>
      </c>
      <c r="S8901">
        <v>3.5000000000000003E-2</v>
      </c>
    </row>
    <row r="8902" spans="1:19" x14ac:dyDescent="0.35">
      <c r="A8902" s="1">
        <v>38121</v>
      </c>
      <c r="B8902" s="2">
        <f t="shared" si="974"/>
        <v>2004</v>
      </c>
      <c r="C8902">
        <f t="shared" si="975"/>
        <v>3.1E-2</v>
      </c>
      <c r="D8902">
        <f t="shared" si="976"/>
        <v>6.3143969999999994E-2</v>
      </c>
      <c r="E8902">
        <f t="shared" si="973"/>
        <v>4.0054026956548236E-3</v>
      </c>
      <c r="F8902">
        <f t="shared" si="977"/>
        <v>1.9570780581337456E-5</v>
      </c>
      <c r="G8902">
        <f t="shared" si="978"/>
        <v>1.0332348073608996E-3</v>
      </c>
      <c r="H8902">
        <f t="shared" si="979"/>
        <v>-2.7998010160823597E-4</v>
      </c>
      <c r="N8902">
        <v>6.3143969999999994E-2</v>
      </c>
      <c r="R8902" s="1">
        <v>38121</v>
      </c>
      <c r="S8902">
        <v>3.1E-2</v>
      </c>
    </row>
    <row r="8903" spans="1:19" x14ac:dyDescent="0.35">
      <c r="A8903" s="1">
        <v>38122</v>
      </c>
      <c r="B8903" s="2">
        <f t="shared" si="974"/>
        <v>2004</v>
      </c>
      <c r="C8903">
        <f t="shared" si="975"/>
        <v>2.8000000000000001E-2</v>
      </c>
      <c r="D8903">
        <f t="shared" si="976"/>
        <v>5.968934E-2</v>
      </c>
      <c r="E8903">
        <f t="shared" si="973"/>
        <v>4.3941322007549329E-3</v>
      </c>
      <c r="F8903">
        <f t="shared" si="977"/>
        <v>9.3946009444443008E-7</v>
      </c>
      <c r="G8903">
        <f t="shared" si="978"/>
        <v>1.0042142696355997E-3</v>
      </c>
      <c r="H8903">
        <f t="shared" si="979"/>
        <v>-6.4250384063618964E-5</v>
      </c>
      <c r="N8903">
        <v>5.968934E-2</v>
      </c>
      <c r="R8903" s="1">
        <v>38122</v>
      </c>
      <c r="S8903">
        <v>2.8000000000000001E-2</v>
      </c>
    </row>
    <row r="8904" spans="1:19" x14ac:dyDescent="0.35">
      <c r="A8904" s="1">
        <v>38123</v>
      </c>
      <c r="B8904" s="2">
        <f t="shared" si="974"/>
        <v>2004</v>
      </c>
      <c r="C8904">
        <f t="shared" si="975"/>
        <v>2.5000000000000001E-2</v>
      </c>
      <c r="D8904">
        <f t="shared" si="976"/>
        <v>5.6143940000000003E-2</v>
      </c>
      <c r="E8904">
        <f t="shared" si="973"/>
        <v>4.8008617058550428E-3</v>
      </c>
      <c r="F8904">
        <f t="shared" si="977"/>
        <v>6.6365101985439339E-6</v>
      </c>
      <c r="G8904">
        <f t="shared" si="978"/>
        <v>9.6994499872360017E-4</v>
      </c>
      <c r="H8904">
        <f t="shared" si="979"/>
        <v>1.7849640801065442E-4</v>
      </c>
      <c r="N8904">
        <v>5.6143940000000003E-2</v>
      </c>
      <c r="R8904" s="1">
        <v>38123</v>
      </c>
      <c r="S8904">
        <v>2.5000000000000001E-2</v>
      </c>
    </row>
    <row r="8905" spans="1:19" x14ac:dyDescent="0.35">
      <c r="A8905" s="1">
        <v>38124</v>
      </c>
      <c r="B8905" s="2">
        <f t="shared" si="974"/>
        <v>2004</v>
      </c>
      <c r="C8905">
        <f t="shared" si="975"/>
        <v>2.1999999999999999E-2</v>
      </c>
      <c r="D8905">
        <f t="shared" si="976"/>
        <v>5.2435679999999998E-2</v>
      </c>
      <c r="E8905">
        <f t="shared" si="973"/>
        <v>5.2255912109551517E-3</v>
      </c>
      <c r="F8905">
        <f t="shared" si="977"/>
        <v>3.9493714826496453E-5</v>
      </c>
      <c r="G8905">
        <f t="shared" si="978"/>
        <v>9.2633061706239993E-4</v>
      </c>
      <c r="H8905">
        <f t="shared" si="979"/>
        <v>4.5428846461836235E-4</v>
      </c>
      <c r="N8905">
        <v>5.2435679999999998E-2</v>
      </c>
      <c r="R8905" s="1">
        <v>38124</v>
      </c>
      <c r="S8905">
        <v>2.1999999999999999E-2</v>
      </c>
    </row>
    <row r="8906" spans="1:19" x14ac:dyDescent="0.35">
      <c r="A8906" s="1">
        <v>38125</v>
      </c>
      <c r="B8906" s="2">
        <f t="shared" si="974"/>
        <v>2004</v>
      </c>
      <c r="C8906">
        <f t="shared" si="975"/>
        <v>2.1999999999999999E-2</v>
      </c>
      <c r="D8906">
        <f t="shared" si="976"/>
        <v>4.88648E-2</v>
      </c>
      <c r="E8906">
        <f t="shared" si="973"/>
        <v>5.2255912109551517E-3</v>
      </c>
      <c r="F8906">
        <f t="shared" si="977"/>
        <v>9.7126593224576346E-5</v>
      </c>
      <c r="G8906">
        <f t="shared" si="978"/>
        <v>7.2171747904000003E-4</v>
      </c>
      <c r="H8906">
        <f t="shared" si="979"/>
        <v>7.1242113381367507E-4</v>
      </c>
      <c r="N8906">
        <v>4.88648E-2</v>
      </c>
      <c r="R8906" s="1">
        <v>38125</v>
      </c>
      <c r="S8906">
        <v>2.1999999999999999E-2</v>
      </c>
    </row>
    <row r="8907" spans="1:19" x14ac:dyDescent="0.35">
      <c r="A8907" s="1">
        <v>38126</v>
      </c>
      <c r="B8907" s="2">
        <f t="shared" si="974"/>
        <v>2004</v>
      </c>
      <c r="C8907">
        <f t="shared" si="975"/>
        <v>2.1000000000000001E-2</v>
      </c>
      <c r="D8907">
        <f t="shared" si="976"/>
        <v>4.531988E-2</v>
      </c>
      <c r="E8907">
        <f t="shared" si="973"/>
        <v>5.3711677126551862E-3</v>
      </c>
      <c r="F8907">
        <f t="shared" si="977"/>
        <v>1.7956542713587245E-4</v>
      </c>
      <c r="G8907">
        <f t="shared" si="978"/>
        <v>5.9145656321439989E-4</v>
      </c>
      <c r="H8907">
        <f t="shared" si="979"/>
        <v>9.8207740252046101E-4</v>
      </c>
      <c r="N8907">
        <v>4.531988E-2</v>
      </c>
      <c r="R8907" s="1">
        <v>38126</v>
      </c>
      <c r="S8907">
        <v>2.1000000000000001E-2</v>
      </c>
    </row>
    <row r="8908" spans="1:19" x14ac:dyDescent="0.35">
      <c r="A8908" s="1">
        <v>38127</v>
      </c>
      <c r="B8908" s="2">
        <f t="shared" si="974"/>
        <v>2004</v>
      </c>
      <c r="C8908">
        <f t="shared" si="975"/>
        <v>0.156</v>
      </c>
      <c r="D8908">
        <f t="shared" si="976"/>
        <v>4.6230529999999999E-2</v>
      </c>
      <c r="E8908">
        <f t="shared" si="973"/>
        <v>3.8083399831502847E-3</v>
      </c>
      <c r="F8908">
        <f t="shared" si="977"/>
        <v>1.5598892173867559E-4</v>
      </c>
      <c r="G8908">
        <f t="shared" si="978"/>
        <v>1.2049336544080901E-2</v>
      </c>
      <c r="H8908">
        <f t="shared" si="979"/>
        <v>-7.707521310939716E-4</v>
      </c>
      <c r="N8908">
        <v>4.6230529999999999E-2</v>
      </c>
      <c r="R8908" s="1">
        <v>38127</v>
      </c>
      <c r="S8908">
        <v>0.156</v>
      </c>
    </row>
    <row r="8909" spans="1:19" x14ac:dyDescent="0.35">
      <c r="A8909" s="1">
        <v>38128</v>
      </c>
      <c r="B8909" s="2">
        <f t="shared" si="974"/>
        <v>2004</v>
      </c>
      <c r="C8909">
        <f t="shared" si="975"/>
        <v>0.04</v>
      </c>
      <c r="D8909">
        <f t="shared" si="976"/>
        <v>4.7576029999999998E-2</v>
      </c>
      <c r="E8909">
        <f t="shared" si="973"/>
        <v>2.947214180354497E-3</v>
      </c>
      <c r="F8909">
        <f t="shared" si="977"/>
        <v>1.2418990620165018E-4</v>
      </c>
      <c r="G8909">
        <f t="shared" si="978"/>
        <v>5.7396230560899959E-5</v>
      </c>
      <c r="H8909">
        <f t="shared" si="979"/>
        <v>6.0499111779793778E-4</v>
      </c>
      <c r="N8909">
        <v>4.7576029999999998E-2</v>
      </c>
      <c r="R8909" s="1">
        <v>38128</v>
      </c>
      <c r="S8909">
        <v>0.04</v>
      </c>
    </row>
    <row r="8910" spans="1:19" x14ac:dyDescent="0.35">
      <c r="A8910" s="1">
        <v>38129</v>
      </c>
      <c r="B8910" s="2">
        <f t="shared" si="974"/>
        <v>2004</v>
      </c>
      <c r="C8910">
        <f t="shared" si="975"/>
        <v>2.3E-2</v>
      </c>
      <c r="D8910">
        <f t="shared" si="976"/>
        <v>4.5925979999999998E-2</v>
      </c>
      <c r="E8910">
        <f t="shared" si="973"/>
        <v>5.0820147092551157E-3</v>
      </c>
      <c r="F8910">
        <f t="shared" si="977"/>
        <v>1.6368905887108166E-4</v>
      </c>
      <c r="G8910">
        <f t="shared" si="978"/>
        <v>5.2560055896039997E-4</v>
      </c>
      <c r="H8910">
        <f t="shared" si="979"/>
        <v>9.1206918867318585E-4</v>
      </c>
      <c r="N8910">
        <v>4.5925979999999998E-2</v>
      </c>
      <c r="R8910" s="1">
        <v>38129</v>
      </c>
      <c r="S8910">
        <v>2.3E-2</v>
      </c>
    </row>
    <row r="8911" spans="1:19" x14ac:dyDescent="0.35">
      <c r="A8911" s="1">
        <v>38130</v>
      </c>
      <c r="B8911" s="2">
        <f t="shared" si="974"/>
        <v>2004</v>
      </c>
      <c r="C8911">
        <f t="shared" si="975"/>
        <v>0.02</v>
      </c>
      <c r="D8911">
        <f t="shared" si="976"/>
        <v>4.2441520000000003E-2</v>
      </c>
      <c r="E8911">
        <f t="shared" si="973"/>
        <v>5.5187442143552227E-3</v>
      </c>
      <c r="F8911">
        <f t="shared" si="977"/>
        <v>2.6499159718164957E-4</v>
      </c>
      <c r="G8911">
        <f t="shared" si="978"/>
        <v>5.0362181991040009E-4</v>
      </c>
      <c r="H8911">
        <f t="shared" si="979"/>
        <v>1.2093059347406587E-3</v>
      </c>
      <c r="N8911">
        <v>4.2441520000000003E-2</v>
      </c>
      <c r="R8911" s="1">
        <v>38130</v>
      </c>
      <c r="S8911">
        <v>0.02</v>
      </c>
    </row>
    <row r="8912" spans="1:19" x14ac:dyDescent="0.35">
      <c r="A8912" s="1">
        <v>38131</v>
      </c>
      <c r="B8912" s="2">
        <f t="shared" si="974"/>
        <v>2004</v>
      </c>
      <c r="C8912">
        <f t="shared" si="975"/>
        <v>0.02</v>
      </c>
      <c r="D8912">
        <f t="shared" si="976"/>
        <v>3.8844690000000001E-2</v>
      </c>
      <c r="E8912">
        <f t="shared" si="973"/>
        <v>5.5187442143552227E-3</v>
      </c>
      <c r="F8912">
        <f t="shared" si="977"/>
        <v>3.9503122716976326E-4</v>
      </c>
      <c r="G8912">
        <f t="shared" si="978"/>
        <v>3.5512234119610005E-4</v>
      </c>
      <c r="H8912">
        <f t="shared" si="979"/>
        <v>1.4765081440455297E-3</v>
      </c>
      <c r="N8912">
        <v>3.8844690000000001E-2</v>
      </c>
      <c r="R8912" s="1">
        <v>38131</v>
      </c>
      <c r="S8912">
        <v>0.02</v>
      </c>
    </row>
    <row r="8913" spans="1:19" x14ac:dyDescent="0.35">
      <c r="A8913" s="1">
        <v>38132</v>
      </c>
      <c r="B8913" s="2">
        <f t="shared" si="974"/>
        <v>2004</v>
      </c>
      <c r="C8913">
        <f t="shared" si="975"/>
        <v>1.9E-2</v>
      </c>
      <c r="D8913">
        <f t="shared" si="976"/>
        <v>3.5804540000000003E-2</v>
      </c>
      <c r="E8913">
        <f t="shared" si="973"/>
        <v>5.6683207160552595E-3</v>
      </c>
      <c r="F8913">
        <f t="shared" si="977"/>
        <v>5.2512208823153584E-4</v>
      </c>
      <c r="G8913">
        <f t="shared" si="978"/>
        <v>2.8239256461160011E-4</v>
      </c>
      <c r="H8913">
        <f t="shared" si="979"/>
        <v>1.725271112370752E-3</v>
      </c>
      <c r="N8913">
        <v>3.5804540000000003E-2</v>
      </c>
      <c r="R8913" s="1">
        <v>38132</v>
      </c>
      <c r="S8913">
        <v>1.9E-2</v>
      </c>
    </row>
    <row r="8914" spans="1:19" x14ac:dyDescent="0.35">
      <c r="A8914" s="1">
        <v>38133</v>
      </c>
      <c r="B8914" s="2">
        <f t="shared" si="974"/>
        <v>2004</v>
      </c>
      <c r="C8914">
        <f t="shared" si="975"/>
        <v>0.151</v>
      </c>
      <c r="D8914">
        <f t="shared" si="976"/>
        <v>3.7745609999999999E-2</v>
      </c>
      <c r="E8914">
        <f t="shared" si="973"/>
        <v>3.2162224916504659E-3</v>
      </c>
      <c r="F8914">
        <f t="shared" si="977"/>
        <v>4.3992849680174424E-4</v>
      </c>
      <c r="G8914">
        <f t="shared" si="978"/>
        <v>1.2826556854272099E-2</v>
      </c>
      <c r="H8914">
        <f t="shared" si="979"/>
        <v>-1.1894990231739368E-3</v>
      </c>
      <c r="N8914">
        <v>3.7745609999999999E-2</v>
      </c>
      <c r="R8914" s="1">
        <v>38133</v>
      </c>
      <c r="S8914">
        <v>0.151</v>
      </c>
    </row>
    <row r="8915" spans="1:19" x14ac:dyDescent="0.35">
      <c r="A8915" s="1">
        <v>38134</v>
      </c>
      <c r="B8915" s="2">
        <f t="shared" si="974"/>
        <v>2004</v>
      </c>
      <c r="C8915">
        <f t="shared" si="975"/>
        <v>5.3999999999999999E-2</v>
      </c>
      <c r="D8915">
        <f t="shared" si="976"/>
        <v>3.9516919999999997E-2</v>
      </c>
      <c r="E8915">
        <f t="shared" si="973"/>
        <v>1.6231431565539888E-3</v>
      </c>
      <c r="F8915">
        <f t="shared" si="977"/>
        <v>3.6876145013735442E-4</v>
      </c>
      <c r="G8915">
        <f t="shared" si="978"/>
        <v>2.0975960628640008E-4</v>
      </c>
      <c r="H8915">
        <f t="shared" si="979"/>
        <v>7.7366182805627148E-4</v>
      </c>
      <c r="N8915">
        <v>3.9516919999999997E-2</v>
      </c>
      <c r="R8915" s="1">
        <v>38134</v>
      </c>
      <c r="S8915">
        <v>5.3999999999999999E-2</v>
      </c>
    </row>
    <row r="8916" spans="1:19" x14ac:dyDescent="0.35">
      <c r="A8916" s="1">
        <v>38135</v>
      </c>
      <c r="B8916" s="2">
        <f t="shared" si="974"/>
        <v>2004</v>
      </c>
      <c r="C8916">
        <f t="shared" si="975"/>
        <v>2.1999999999999999E-2</v>
      </c>
      <c r="D8916">
        <f t="shared" si="976"/>
        <v>3.7718059999999998E-2</v>
      </c>
      <c r="E8916">
        <f t="shared" si="973"/>
        <v>5.2255912109551517E-3</v>
      </c>
      <c r="F8916">
        <f t="shared" si="977"/>
        <v>4.4108494923918937E-4</v>
      </c>
      <c r="G8916">
        <f t="shared" si="978"/>
        <v>2.4705741016359999E-4</v>
      </c>
      <c r="H8916">
        <f t="shared" si="979"/>
        <v>1.5181994710936066E-3</v>
      </c>
      <c r="N8916">
        <v>3.7718059999999998E-2</v>
      </c>
      <c r="R8916" s="1">
        <v>38135</v>
      </c>
      <c r="S8916">
        <v>2.1999999999999999E-2</v>
      </c>
    </row>
    <row r="8917" spans="1:19" x14ac:dyDescent="0.35">
      <c r="A8917" s="1">
        <v>38136</v>
      </c>
      <c r="B8917" s="2">
        <f t="shared" si="974"/>
        <v>2004</v>
      </c>
      <c r="C8917">
        <f t="shared" si="975"/>
        <v>0.02</v>
      </c>
      <c r="D8917">
        <f t="shared" si="976"/>
        <v>3.4924950000000003E-2</v>
      </c>
      <c r="E8917">
        <f t="shared" si="973"/>
        <v>5.5187442143552227E-3</v>
      </c>
      <c r="F8917">
        <f t="shared" si="977"/>
        <v>5.6620833086101286E-4</v>
      </c>
      <c r="G8917">
        <f t="shared" si="978"/>
        <v>2.2275413250250008E-4</v>
      </c>
      <c r="H8917">
        <f t="shared" si="979"/>
        <v>1.7676987724323798E-3</v>
      </c>
      <c r="N8917">
        <v>3.4924950000000003E-2</v>
      </c>
      <c r="R8917" s="1">
        <v>38136</v>
      </c>
      <c r="S8917">
        <v>0.02</v>
      </c>
    </row>
    <row r="8918" spans="1:19" x14ac:dyDescent="0.35">
      <c r="A8918" s="1">
        <v>38137</v>
      </c>
      <c r="B8918" s="2">
        <f t="shared" si="974"/>
        <v>2004</v>
      </c>
      <c r="C8918">
        <f t="shared" si="975"/>
        <v>1.7999999999999999E-2</v>
      </c>
      <c r="D8918">
        <f t="shared" si="976"/>
        <v>3.2208130000000001E-2</v>
      </c>
      <c r="E8918">
        <f t="shared" si="973"/>
        <v>5.8198972177552957E-3</v>
      </c>
      <c r="F8918">
        <f t="shared" si="977"/>
        <v>7.0288362554994654E-4</v>
      </c>
      <c r="G8918">
        <f t="shared" si="978"/>
        <v>2.0187095809690009E-4</v>
      </c>
      <c r="H8918">
        <f t="shared" si="979"/>
        <v>2.0225504831138056E-3</v>
      </c>
      <c r="N8918">
        <v>3.2208130000000001E-2</v>
      </c>
      <c r="R8918" s="1">
        <v>38137</v>
      </c>
      <c r="S8918">
        <v>1.7999999999999999E-2</v>
      </c>
    </row>
    <row r="8919" spans="1:19" x14ac:dyDescent="0.35">
      <c r="A8919" s="1">
        <v>38138</v>
      </c>
      <c r="B8919" s="2">
        <f t="shared" si="974"/>
        <v>2004</v>
      </c>
      <c r="C8919">
        <f t="shared" si="975"/>
        <v>8.5000000000000006E-2</v>
      </c>
      <c r="D8919">
        <f t="shared" si="976"/>
        <v>3.3563269999999999E-2</v>
      </c>
      <c r="E8919">
        <f t="shared" si="973"/>
        <v>8.627160385286291E-5</v>
      </c>
      <c r="F8919">
        <f t="shared" si="977"/>
        <v>6.3286521533825301E-4</v>
      </c>
      <c r="G8919">
        <f t="shared" si="978"/>
        <v>2.6457371930929006E-3</v>
      </c>
      <c r="H8919">
        <f t="shared" si="979"/>
        <v>2.3366278511975015E-4</v>
      </c>
      <c r="N8919">
        <v>3.3563269999999999E-2</v>
      </c>
      <c r="R8919" s="1">
        <v>38138</v>
      </c>
      <c r="S8919">
        <v>8.5000000000000006E-2</v>
      </c>
    </row>
    <row r="8920" spans="1:19" x14ac:dyDescent="0.35">
      <c r="A8920" s="1">
        <v>38139</v>
      </c>
      <c r="B8920" s="2">
        <f t="shared" si="974"/>
        <v>2004</v>
      </c>
      <c r="C8920">
        <f t="shared" si="975"/>
        <v>0.16600000000000001</v>
      </c>
      <c r="D8920">
        <f t="shared" si="976"/>
        <v>3.7188140000000001E-2</v>
      </c>
      <c r="E8920">
        <f t="shared" si="973"/>
        <v>5.1425749661499227E-3</v>
      </c>
      <c r="F8920">
        <f t="shared" si="977"/>
        <v>4.6362454797574073E-4</v>
      </c>
      <c r="G8920">
        <f t="shared" si="978"/>
        <v>1.65924952766596E-2</v>
      </c>
      <c r="H8920">
        <f t="shared" si="979"/>
        <v>-1.5440932595256734E-3</v>
      </c>
      <c r="N8920">
        <v>3.7188140000000001E-2</v>
      </c>
      <c r="R8920" s="1">
        <v>38139</v>
      </c>
      <c r="S8920">
        <v>0.16600000000000001</v>
      </c>
    </row>
    <row r="8921" spans="1:19" x14ac:dyDescent="0.35">
      <c r="A8921" s="1">
        <v>38140</v>
      </c>
      <c r="B8921" s="2">
        <f t="shared" si="974"/>
        <v>2004</v>
      </c>
      <c r="C8921">
        <f t="shared" si="975"/>
        <v>2.8000000000000001E-2</v>
      </c>
      <c r="D8921">
        <f t="shared" si="976"/>
        <v>3.7674449999999998E-2</v>
      </c>
      <c r="E8921">
        <f t="shared" si="973"/>
        <v>4.3941322007549329E-3</v>
      </c>
      <c r="F8921">
        <f t="shared" si="977"/>
        <v>4.4291864747404805E-4</v>
      </c>
      <c r="G8921">
        <f t="shared" si="978"/>
        <v>9.3594982802499958E-5</v>
      </c>
      <c r="H8921">
        <f t="shared" si="979"/>
        <v>1.3950781666919375E-3</v>
      </c>
      <c r="N8921">
        <v>3.7674449999999998E-2</v>
      </c>
      <c r="R8921" s="1">
        <v>38140</v>
      </c>
      <c r="S8921">
        <v>2.8000000000000001E-2</v>
      </c>
    </row>
    <row r="8922" spans="1:19" x14ac:dyDescent="0.35">
      <c r="A8922" s="1">
        <v>38141</v>
      </c>
      <c r="B8922" s="2">
        <f t="shared" si="974"/>
        <v>2004</v>
      </c>
      <c r="C8922">
        <f t="shared" si="975"/>
        <v>4.4999999999999998E-2</v>
      </c>
      <c r="D8922">
        <f t="shared" si="976"/>
        <v>3.6051130000000001E-2</v>
      </c>
      <c r="E8922">
        <f t="shared" si="973"/>
        <v>2.429331671854316E-3</v>
      </c>
      <c r="F8922">
        <f t="shared" si="977"/>
        <v>5.138814076077402E-4</v>
      </c>
      <c r="G8922">
        <f t="shared" si="978"/>
        <v>8.0082274276899962E-5</v>
      </c>
      <c r="H8922">
        <f t="shared" si="979"/>
        <v>1.1173130175016134E-3</v>
      </c>
      <c r="N8922">
        <v>3.6051130000000001E-2</v>
      </c>
      <c r="R8922" s="1">
        <v>38141</v>
      </c>
      <c r="S8922">
        <v>4.4999999999999998E-2</v>
      </c>
    </row>
    <row r="8923" spans="1:19" x14ac:dyDescent="0.35">
      <c r="A8923" s="1">
        <v>38142</v>
      </c>
      <c r="B8923" s="2">
        <f t="shared" si="974"/>
        <v>2004</v>
      </c>
      <c r="C8923">
        <f t="shared" si="975"/>
        <v>2.3E-2</v>
      </c>
      <c r="D8923">
        <f t="shared" si="976"/>
        <v>3.4732440000000003E-2</v>
      </c>
      <c r="E8923">
        <f t="shared" si="973"/>
        <v>5.0820147092551157E-3</v>
      </c>
      <c r="F8923">
        <f t="shared" si="977"/>
        <v>5.754069928776257E-4</v>
      </c>
      <c r="G8923">
        <f t="shared" si="978"/>
        <v>1.3765014835360009E-4</v>
      </c>
      <c r="H8923">
        <f t="shared" si="979"/>
        <v>1.7100370760928978E-3</v>
      </c>
      <c r="N8923">
        <v>3.4732440000000003E-2</v>
      </c>
      <c r="R8923" s="1">
        <v>38142</v>
      </c>
      <c r="S8923">
        <v>2.3E-2</v>
      </c>
    </row>
    <row r="8924" spans="1:19" x14ac:dyDescent="0.35">
      <c r="A8924" s="1">
        <v>38143</v>
      </c>
      <c r="B8924" s="2">
        <f t="shared" si="974"/>
        <v>2004</v>
      </c>
      <c r="C8924">
        <f t="shared" si="975"/>
        <v>1.9E-2</v>
      </c>
      <c r="D8924">
        <f t="shared" si="976"/>
        <v>3.2077179999999997E-2</v>
      </c>
      <c r="E8924">
        <f t="shared" si="973"/>
        <v>5.6683207160552595E-3</v>
      </c>
      <c r="F8924">
        <f t="shared" si="977"/>
        <v>7.0984425381312379E-4</v>
      </c>
      <c r="G8924">
        <f t="shared" si="978"/>
        <v>1.7101263675239992E-4</v>
      </c>
      <c r="H8924">
        <f t="shared" si="979"/>
        <v>2.005897527059076E-3</v>
      </c>
      <c r="N8924">
        <v>3.2077179999999997E-2</v>
      </c>
      <c r="R8924" s="1">
        <v>38143</v>
      </c>
      <c r="S8924">
        <v>1.9E-2</v>
      </c>
    </row>
    <row r="8925" spans="1:19" x14ac:dyDescent="0.35">
      <c r="A8925" s="1">
        <v>38144</v>
      </c>
      <c r="B8925" s="2">
        <f t="shared" si="974"/>
        <v>2004</v>
      </c>
      <c r="C8925">
        <f t="shared" si="975"/>
        <v>1.7000000000000001E-2</v>
      </c>
      <c r="D8925">
        <f t="shared" si="976"/>
        <v>2.9005449999999999E-2</v>
      </c>
      <c r="E8925">
        <f t="shared" si="973"/>
        <v>5.9734737194553321E-3</v>
      </c>
      <c r="F8925">
        <f t="shared" si="977"/>
        <v>8.8295938482041989E-4</v>
      </c>
      <c r="G8925">
        <f t="shared" si="978"/>
        <v>1.4413082970249995E-4</v>
      </c>
      <c r="H8925">
        <f t="shared" si="979"/>
        <v>2.2965919708496816E-3</v>
      </c>
      <c r="N8925">
        <v>2.9005449999999999E-2</v>
      </c>
      <c r="R8925" s="1">
        <v>38144</v>
      </c>
      <c r="S8925">
        <v>1.7000000000000001E-2</v>
      </c>
    </row>
    <row r="8926" spans="1:19" x14ac:dyDescent="0.35">
      <c r="A8926" s="1">
        <v>38145</v>
      </c>
      <c r="B8926" s="2">
        <f t="shared" si="974"/>
        <v>2004</v>
      </c>
      <c r="C8926">
        <f t="shared" si="975"/>
        <v>1.7000000000000001E-2</v>
      </c>
      <c r="D8926">
        <f t="shared" si="976"/>
        <v>2.6291809999999999E-2</v>
      </c>
      <c r="E8926">
        <f t="shared" si="973"/>
        <v>5.9734737194553321E-3</v>
      </c>
      <c r="F8926">
        <f t="shared" si="977"/>
        <v>1.051592857563831E-3</v>
      </c>
      <c r="G8926">
        <f t="shared" si="978"/>
        <v>8.6337733076099956E-5</v>
      </c>
      <c r="H8926">
        <f t="shared" si="979"/>
        <v>2.5063244598863251E-3</v>
      </c>
      <c r="N8926">
        <v>2.6291809999999999E-2</v>
      </c>
      <c r="R8926" s="1">
        <v>38145</v>
      </c>
      <c r="S8926">
        <v>1.7000000000000001E-2</v>
      </c>
    </row>
    <row r="8927" spans="1:19" x14ac:dyDescent="0.35">
      <c r="A8927" s="1">
        <v>38146</v>
      </c>
      <c r="B8927" s="2">
        <f t="shared" si="974"/>
        <v>2004</v>
      </c>
      <c r="C8927">
        <f t="shared" si="975"/>
        <v>1.4999999999999999E-2</v>
      </c>
      <c r="D8927">
        <f t="shared" si="976"/>
        <v>2.3473850000000001E-2</v>
      </c>
      <c r="E8927">
        <f t="shared" si="973"/>
        <v>6.2866267228554049E-3</v>
      </c>
      <c r="F8927">
        <f t="shared" si="977"/>
        <v>1.2422969056935802E-3</v>
      </c>
      <c r="G8927">
        <f t="shared" si="978"/>
        <v>7.1806133822500021E-5</v>
      </c>
      <c r="H8927">
        <f t="shared" si="979"/>
        <v>2.7946121242587215E-3</v>
      </c>
      <c r="N8927">
        <v>2.3473850000000001E-2</v>
      </c>
      <c r="R8927" s="1">
        <v>38146</v>
      </c>
      <c r="S8927">
        <v>1.4999999999999999E-2</v>
      </c>
    </row>
    <row r="8928" spans="1:19" x14ac:dyDescent="0.35">
      <c r="A8928" s="1">
        <v>38147</v>
      </c>
      <c r="B8928" s="2">
        <f t="shared" si="974"/>
        <v>2004</v>
      </c>
      <c r="C8928">
        <f t="shared" si="975"/>
        <v>1.4999999999999999E-2</v>
      </c>
      <c r="D8928">
        <f t="shared" si="976"/>
        <v>2.1339750000000001E-2</v>
      </c>
      <c r="E8928">
        <f t="shared" si="973"/>
        <v>6.2866267228554049E-3</v>
      </c>
      <c r="F8928">
        <f t="shared" si="977"/>
        <v>1.3972892580751885E-3</v>
      </c>
      <c r="G8928">
        <f t="shared" si="978"/>
        <v>4.019243006250002E-5</v>
      </c>
      <c r="H8928">
        <f t="shared" si="979"/>
        <v>2.9638211803977451E-3</v>
      </c>
      <c r="N8928">
        <v>2.1339750000000001E-2</v>
      </c>
      <c r="R8928" s="1">
        <v>38147</v>
      </c>
      <c r="S8928">
        <v>1.4999999999999999E-2</v>
      </c>
    </row>
    <row r="8929" spans="1:19" x14ac:dyDescent="0.35">
      <c r="A8929" s="1">
        <v>38148</v>
      </c>
      <c r="B8929" s="2">
        <f t="shared" si="974"/>
        <v>2004</v>
      </c>
      <c r="C8929">
        <f t="shared" si="975"/>
        <v>1.4999999999999999E-2</v>
      </c>
      <c r="D8929">
        <f t="shared" si="976"/>
        <v>1.9844649999999998E-2</v>
      </c>
      <c r="E8929">
        <f t="shared" si="973"/>
        <v>6.2866267228554049E-3</v>
      </c>
      <c r="F8929">
        <f t="shared" si="977"/>
        <v>1.5112992523372735E-3</v>
      </c>
      <c r="G8929">
        <f t="shared" si="978"/>
        <v>2.3470633622499989E-5</v>
      </c>
      <c r="H8929">
        <f t="shared" si="979"/>
        <v>3.0823650442436076E-3</v>
      </c>
      <c r="N8929">
        <v>1.9844649999999998E-2</v>
      </c>
      <c r="R8929" s="1">
        <v>38148</v>
      </c>
      <c r="S8929">
        <v>1.4999999999999999E-2</v>
      </c>
    </row>
    <row r="8930" spans="1:19" x14ac:dyDescent="0.35">
      <c r="A8930" s="1">
        <v>38149</v>
      </c>
      <c r="B8930" s="2">
        <f t="shared" si="974"/>
        <v>2004</v>
      </c>
      <c r="C8930">
        <f t="shared" si="975"/>
        <v>1.4999999999999999E-2</v>
      </c>
      <c r="D8930">
        <f t="shared" si="976"/>
        <v>1.8381450000000001E-2</v>
      </c>
      <c r="E8930">
        <f t="shared" si="973"/>
        <v>6.2866267228554049E-3</v>
      </c>
      <c r="F8930">
        <f t="shared" si="977"/>
        <v>1.6272052722556319E-3</v>
      </c>
      <c r="G8930">
        <f t="shared" si="978"/>
        <v>1.1434204102500008E-5</v>
      </c>
      <c r="H8930">
        <f t="shared" si="979"/>
        <v>3.198379612887354E-3</v>
      </c>
      <c r="N8930">
        <v>1.8381450000000001E-2</v>
      </c>
      <c r="R8930" s="1">
        <v>38149</v>
      </c>
      <c r="S8930">
        <v>1.4999999999999999E-2</v>
      </c>
    </row>
    <row r="8931" spans="1:19" x14ac:dyDescent="0.35">
      <c r="A8931" s="1">
        <v>38150</v>
      </c>
      <c r="B8931" s="2">
        <f t="shared" si="974"/>
        <v>2004</v>
      </c>
      <c r="C8931">
        <f t="shared" si="975"/>
        <v>1.4999999999999999E-2</v>
      </c>
      <c r="D8931">
        <f t="shared" si="976"/>
        <v>1.7049470000000001E-2</v>
      </c>
      <c r="E8931">
        <f t="shared" si="973"/>
        <v>6.2866267228554049E-3</v>
      </c>
      <c r="F8931">
        <f t="shared" si="977"/>
        <v>1.7364399464201621E-3</v>
      </c>
      <c r="G8931">
        <f t="shared" si="978"/>
        <v>4.2003272809000048E-6</v>
      </c>
      <c r="H8931">
        <f t="shared" si="979"/>
        <v>3.3039899772545614E-3</v>
      </c>
      <c r="N8931">
        <v>1.7049470000000001E-2</v>
      </c>
      <c r="R8931" s="1">
        <v>38150</v>
      </c>
      <c r="S8931">
        <v>1.4999999999999999E-2</v>
      </c>
    </row>
    <row r="8932" spans="1:19" x14ac:dyDescent="0.35">
      <c r="A8932" s="1">
        <v>38151</v>
      </c>
      <c r="B8932" s="2">
        <f t="shared" si="974"/>
        <v>2004</v>
      </c>
      <c r="C8932">
        <f t="shared" si="975"/>
        <v>1.4999999999999999E-2</v>
      </c>
      <c r="D8932">
        <f t="shared" si="976"/>
        <v>1.5796649999999999E-2</v>
      </c>
      <c r="E8932">
        <f t="shared" si="973"/>
        <v>6.2866267228554049E-3</v>
      </c>
      <c r="F8932">
        <f t="shared" si="977"/>
        <v>1.8424210578859314E-3</v>
      </c>
      <c r="G8932">
        <f t="shared" si="978"/>
        <v>6.3465122249999912E-7</v>
      </c>
      <c r="H8932">
        <f t="shared" si="979"/>
        <v>3.4033238836844813E-3</v>
      </c>
      <c r="N8932">
        <v>1.5796649999999999E-2</v>
      </c>
      <c r="R8932" s="1">
        <v>38151</v>
      </c>
      <c r="S8932">
        <v>1.4999999999999999E-2</v>
      </c>
    </row>
    <row r="8933" spans="1:19" x14ac:dyDescent="0.35">
      <c r="A8933" s="1">
        <v>38152</v>
      </c>
      <c r="B8933" s="2">
        <f t="shared" si="974"/>
        <v>2004</v>
      </c>
      <c r="C8933">
        <f t="shared" si="975"/>
        <v>1.4999999999999999E-2</v>
      </c>
      <c r="D8933">
        <f t="shared" si="976"/>
        <v>1.4299259999999999E-2</v>
      </c>
      <c r="E8933">
        <f t="shared" si="973"/>
        <v>6.2866267228554049E-3</v>
      </c>
      <c r="F8933">
        <f t="shared" si="977"/>
        <v>1.9732094718909817E-3</v>
      </c>
      <c r="G8933">
        <f t="shared" si="978"/>
        <v>4.9103654760000008E-7</v>
      </c>
      <c r="H8933">
        <f t="shared" si="979"/>
        <v>3.5220493176247895E-3</v>
      </c>
      <c r="N8933">
        <v>1.4299259999999999E-2</v>
      </c>
      <c r="R8933" s="1">
        <v>38152</v>
      </c>
      <c r="S8933">
        <v>1.4999999999999999E-2</v>
      </c>
    </row>
    <row r="8934" spans="1:19" x14ac:dyDescent="0.35">
      <c r="A8934" s="1">
        <v>38153</v>
      </c>
      <c r="B8934" s="2">
        <f t="shared" si="974"/>
        <v>2004</v>
      </c>
      <c r="C8934">
        <f t="shared" si="975"/>
        <v>1.4999999999999999E-2</v>
      </c>
      <c r="D8934">
        <f t="shared" si="976"/>
        <v>1.284453E-2</v>
      </c>
      <c r="E8934">
        <f t="shared" si="973"/>
        <v>6.2866267228554049E-3</v>
      </c>
      <c r="F8934">
        <f t="shared" si="977"/>
        <v>2.1045663175050305E-3</v>
      </c>
      <c r="G8934">
        <f t="shared" si="978"/>
        <v>4.646050920899998E-6</v>
      </c>
      <c r="H8934">
        <f t="shared" si="979"/>
        <v>3.6373923147838367E-3</v>
      </c>
      <c r="N8934">
        <v>1.284453E-2</v>
      </c>
      <c r="R8934" s="1">
        <v>38153</v>
      </c>
      <c r="S8934">
        <v>1.4999999999999999E-2</v>
      </c>
    </row>
    <row r="8935" spans="1:19" x14ac:dyDescent="0.35">
      <c r="A8935" s="1">
        <v>38154</v>
      </c>
      <c r="B8935" s="2">
        <f t="shared" si="974"/>
        <v>2004</v>
      </c>
      <c r="C8935">
        <f t="shared" si="975"/>
        <v>1.4999999999999999E-2</v>
      </c>
      <c r="D8935">
        <f t="shared" si="976"/>
        <v>1.153353E-2</v>
      </c>
      <c r="E8935">
        <f t="shared" si="973"/>
        <v>6.2866267228554049E-3</v>
      </c>
      <c r="F8935">
        <f t="shared" si="977"/>
        <v>2.2265707371693115E-3</v>
      </c>
      <c r="G8935">
        <f t="shared" si="978"/>
        <v>1.2016414260899996E-5</v>
      </c>
      <c r="H8935">
        <f t="shared" si="979"/>
        <v>3.7413392116482105E-3</v>
      </c>
      <c r="N8935">
        <v>1.153353E-2</v>
      </c>
      <c r="R8935" s="1">
        <v>38154</v>
      </c>
      <c r="S8935">
        <v>1.4999999999999999E-2</v>
      </c>
    </row>
    <row r="8936" spans="1:19" x14ac:dyDescent="0.35">
      <c r="A8936" s="1">
        <v>38155</v>
      </c>
      <c r="B8936" s="2">
        <f t="shared" si="974"/>
        <v>2004</v>
      </c>
      <c r="C8936">
        <f t="shared" si="975"/>
        <v>1.4999999999999999E-2</v>
      </c>
      <c r="D8936">
        <f t="shared" si="976"/>
        <v>1.0382529999999999E-2</v>
      </c>
      <c r="E8936">
        <f t="shared" si="973"/>
        <v>6.2866267228554049E-3</v>
      </c>
      <c r="F8936">
        <f t="shared" si="977"/>
        <v>2.3365189820324598E-3</v>
      </c>
      <c r="G8936">
        <f t="shared" si="978"/>
        <v>2.1321029200900004E-5</v>
      </c>
      <c r="H8936">
        <f t="shared" si="979"/>
        <v>3.8325999883765814E-3</v>
      </c>
      <c r="N8936">
        <v>1.0382529999999999E-2</v>
      </c>
      <c r="R8936" s="1">
        <v>38155</v>
      </c>
      <c r="S8936">
        <v>1.4999999999999999E-2</v>
      </c>
    </row>
    <row r="8937" spans="1:19" x14ac:dyDescent="0.35">
      <c r="A8937" s="1">
        <v>38156</v>
      </c>
      <c r="B8937" s="2">
        <f t="shared" si="974"/>
        <v>2004</v>
      </c>
      <c r="C8937">
        <f t="shared" si="975"/>
        <v>3.2000000000000001E-2</v>
      </c>
      <c r="D8937">
        <f t="shared" si="976"/>
        <v>9.9224099999999996E-3</v>
      </c>
      <c r="E8937">
        <f t="shared" si="973"/>
        <v>3.8798261939547874E-3</v>
      </c>
      <c r="F8937">
        <f t="shared" si="977"/>
        <v>2.3812128417627174E-3</v>
      </c>
      <c r="G8937">
        <f t="shared" si="978"/>
        <v>4.8741998020810008E-4</v>
      </c>
      <c r="H8937">
        <f t="shared" si="979"/>
        <v>3.0395216657975164E-3</v>
      </c>
      <c r="N8937">
        <v>9.9224099999999996E-3</v>
      </c>
      <c r="R8937" s="1">
        <v>38156</v>
      </c>
      <c r="S8937">
        <v>3.2000000000000001E-2</v>
      </c>
    </row>
    <row r="8938" spans="1:19" x14ac:dyDescent="0.35">
      <c r="A8938" s="1">
        <v>38157</v>
      </c>
      <c r="B8938" s="2">
        <f t="shared" si="974"/>
        <v>2004</v>
      </c>
      <c r="C8938">
        <f t="shared" si="975"/>
        <v>1.7000000000000001E-2</v>
      </c>
      <c r="D8938">
        <f t="shared" si="976"/>
        <v>9.3718099999999995E-3</v>
      </c>
      <c r="E8938">
        <f t="shared" si="973"/>
        <v>5.9734737194553321E-3</v>
      </c>
      <c r="F8938">
        <f t="shared" si="977"/>
        <v>2.4352519990836151E-3</v>
      </c>
      <c r="G8938">
        <f t="shared" si="978"/>
        <v>5.8189282676100024E-5</v>
      </c>
      <c r="H8938">
        <f t="shared" si="979"/>
        <v>3.8140416642686321E-3</v>
      </c>
      <c r="N8938">
        <v>9.3718099999999995E-3</v>
      </c>
      <c r="R8938" s="1">
        <v>38157</v>
      </c>
      <c r="S8938">
        <v>1.7000000000000001E-2</v>
      </c>
    </row>
    <row r="8939" spans="1:19" x14ac:dyDescent="0.35">
      <c r="A8939" s="1">
        <v>38158</v>
      </c>
      <c r="B8939" s="2">
        <f t="shared" si="974"/>
        <v>2004</v>
      </c>
      <c r="C8939">
        <f t="shared" si="975"/>
        <v>1.4E-2</v>
      </c>
      <c r="D8939">
        <f t="shared" si="976"/>
        <v>9.7337699999999992E-3</v>
      </c>
      <c r="E8939">
        <f t="shared" si="973"/>
        <v>6.4462032245554413E-3</v>
      </c>
      <c r="F8939">
        <f t="shared" si="977"/>
        <v>2.3996588126944528E-3</v>
      </c>
      <c r="G8939">
        <f t="shared" si="978"/>
        <v>1.8200718412900009E-5</v>
      </c>
      <c r="H8939">
        <f t="shared" si="979"/>
        <v>3.9330253465015789E-3</v>
      </c>
      <c r="N8939">
        <v>9.7337699999999992E-3</v>
      </c>
      <c r="R8939" s="1">
        <v>38158</v>
      </c>
      <c r="S8939">
        <v>1.4E-2</v>
      </c>
    </row>
    <row r="8940" spans="1:19" x14ac:dyDescent="0.35">
      <c r="A8940" s="1">
        <v>38159</v>
      </c>
      <c r="B8940" s="2">
        <f t="shared" si="974"/>
        <v>2004</v>
      </c>
      <c r="C8940">
        <f t="shared" si="975"/>
        <v>8.2000000000000003E-2</v>
      </c>
      <c r="D8940">
        <f t="shared" si="976"/>
        <v>1.090489E-2</v>
      </c>
      <c r="E8940">
        <f t="shared" si="973"/>
        <v>1.5100110895297189E-4</v>
      </c>
      <c r="F8940">
        <f t="shared" si="977"/>
        <v>2.286292634150562E-3</v>
      </c>
      <c r="G8940">
        <f t="shared" si="978"/>
        <v>5.0545146659121002E-3</v>
      </c>
      <c r="H8940">
        <f t="shared" si="979"/>
        <v>5.8756507992540371E-4</v>
      </c>
      <c r="N8940">
        <v>1.090489E-2</v>
      </c>
      <c r="R8940" s="1">
        <v>38159</v>
      </c>
      <c r="S8940">
        <v>8.2000000000000003E-2</v>
      </c>
    </row>
    <row r="8941" spans="1:19" x14ac:dyDescent="0.35">
      <c r="A8941" s="1">
        <v>38160</v>
      </c>
      <c r="B8941" s="2">
        <f t="shared" si="974"/>
        <v>2004</v>
      </c>
      <c r="C8941">
        <f t="shared" si="975"/>
        <v>0.45300000000000001</v>
      </c>
      <c r="D8941">
        <f t="shared" si="976"/>
        <v>2.1994179999999999E-2</v>
      </c>
      <c r="E8941">
        <f t="shared" si="973"/>
        <v>0.12867411897823949</v>
      </c>
      <c r="F8941">
        <f t="shared" si="977"/>
        <v>1.3487919146995056E-3</v>
      </c>
      <c r="G8941">
        <f t="shared" si="978"/>
        <v>0.18576601687387242</v>
      </c>
      <c r="H8941">
        <f t="shared" si="979"/>
        <v>-1.3174012726156432E-2</v>
      </c>
      <c r="N8941">
        <v>2.1994179999999999E-2</v>
      </c>
      <c r="R8941" s="1">
        <v>38160</v>
      </c>
      <c r="S8941">
        <v>0.45300000000000001</v>
      </c>
    </row>
    <row r="8942" spans="1:19" x14ac:dyDescent="0.35">
      <c r="A8942" s="1">
        <v>38161</v>
      </c>
      <c r="B8942" s="2">
        <f t="shared" si="974"/>
        <v>2004</v>
      </c>
      <c r="C8942">
        <f t="shared" si="975"/>
        <v>0.18</v>
      </c>
      <c r="D8942">
        <f t="shared" si="976"/>
        <v>3.7638289999999998E-2</v>
      </c>
      <c r="E8942">
        <f t="shared" si="973"/>
        <v>7.3465039423494119E-3</v>
      </c>
      <c r="F8942">
        <f t="shared" si="977"/>
        <v>4.4444197516230405E-4</v>
      </c>
      <c r="G8942">
        <f t="shared" si="978"/>
        <v>2.0266856474124101E-2</v>
      </c>
      <c r="H8942">
        <f t="shared" si="979"/>
        <v>-1.8069573106953651E-3</v>
      </c>
      <c r="N8942">
        <v>3.7638289999999998E-2</v>
      </c>
      <c r="R8942" s="1">
        <v>38161</v>
      </c>
      <c r="S8942">
        <v>0.18</v>
      </c>
    </row>
    <row r="8943" spans="1:19" x14ac:dyDescent="0.35">
      <c r="A8943" s="1">
        <v>38162</v>
      </c>
      <c r="B8943" s="2">
        <f t="shared" si="974"/>
        <v>2004</v>
      </c>
      <c r="C8943">
        <f t="shared" si="975"/>
        <v>2.5000000000000001E-2</v>
      </c>
      <c r="D8943">
        <f t="shared" si="976"/>
        <v>3.353689E-2</v>
      </c>
      <c r="E8943">
        <f t="shared" si="973"/>
        <v>4.8008617058550428E-3</v>
      </c>
      <c r="F8943">
        <f t="shared" si="977"/>
        <v>6.3419318467033969E-4</v>
      </c>
      <c r="G8943">
        <f t="shared" si="978"/>
        <v>7.2878490872099969E-5</v>
      </c>
      <c r="H8943">
        <f t="shared" si="979"/>
        <v>1.7448993593895577E-3</v>
      </c>
      <c r="N8943">
        <v>3.353689E-2</v>
      </c>
      <c r="R8943" s="1">
        <v>38162</v>
      </c>
      <c r="S8943">
        <v>2.5000000000000001E-2</v>
      </c>
    </row>
    <row r="8944" spans="1:19" x14ac:dyDescent="0.35">
      <c r="A8944" s="1">
        <v>38163</v>
      </c>
      <c r="B8944" s="2">
        <f t="shared" si="974"/>
        <v>2004</v>
      </c>
      <c r="C8944">
        <f t="shared" si="975"/>
        <v>1.7000000000000001E-2</v>
      </c>
      <c r="D8944">
        <f t="shared" si="976"/>
        <v>2.5366139999999999E-2</v>
      </c>
      <c r="E8944">
        <f t="shared" si="973"/>
        <v>5.9734737194553321E-3</v>
      </c>
      <c r="F8944">
        <f t="shared" si="977"/>
        <v>1.1124854805294345E-3</v>
      </c>
      <c r="G8944">
        <f t="shared" si="978"/>
        <v>6.999229849959996E-5</v>
      </c>
      <c r="H8944">
        <f t="shared" si="979"/>
        <v>2.5778678750506615E-3</v>
      </c>
      <c r="N8944">
        <v>2.5366139999999999E-2</v>
      </c>
      <c r="R8944" s="1">
        <v>38163</v>
      </c>
      <c r="S8944">
        <v>1.7000000000000001E-2</v>
      </c>
    </row>
    <row r="8945" spans="1:19" x14ac:dyDescent="0.35">
      <c r="A8945" s="1">
        <v>38164</v>
      </c>
      <c r="B8945" s="2">
        <f t="shared" si="974"/>
        <v>2004</v>
      </c>
      <c r="C8945">
        <f t="shared" si="975"/>
        <v>2.3E-2</v>
      </c>
      <c r="D8945">
        <f t="shared" si="976"/>
        <v>2.0430170000000001E-2</v>
      </c>
      <c r="E8945">
        <f t="shared" si="973"/>
        <v>5.0820147092551157E-3</v>
      </c>
      <c r="F8945">
        <f t="shared" si="977"/>
        <v>1.4661173995287283E-3</v>
      </c>
      <c r="G8945">
        <f t="shared" si="978"/>
        <v>6.6040262288999933E-6</v>
      </c>
      <c r="H8945">
        <f t="shared" si="979"/>
        <v>2.7296208875775877E-3</v>
      </c>
      <c r="N8945">
        <v>2.0430170000000001E-2</v>
      </c>
      <c r="R8945" s="1">
        <v>38164</v>
      </c>
      <c r="S8945">
        <v>2.3E-2</v>
      </c>
    </row>
    <row r="8946" spans="1:19" x14ac:dyDescent="0.35">
      <c r="A8946" s="1">
        <v>38165</v>
      </c>
      <c r="B8946" s="2">
        <f t="shared" si="974"/>
        <v>2004</v>
      </c>
      <c r="C8946">
        <f t="shared" si="975"/>
        <v>1.6E-2</v>
      </c>
      <c r="D8946">
        <f t="shared" si="976"/>
        <v>1.7741710000000001E-2</v>
      </c>
      <c r="E8946">
        <f t="shared" si="973"/>
        <v>6.1290502211553688E-3</v>
      </c>
      <c r="F8946">
        <f t="shared" si="977"/>
        <v>1.6792270130388609E-3</v>
      </c>
      <c r="G8946">
        <f t="shared" si="978"/>
        <v>3.0335537241000015E-6</v>
      </c>
      <c r="H8946">
        <f t="shared" si="979"/>
        <v>3.2081251059826051E-3</v>
      </c>
      <c r="N8946">
        <v>1.7741710000000001E-2</v>
      </c>
      <c r="R8946" s="1">
        <v>38165</v>
      </c>
      <c r="S8946">
        <v>1.6E-2</v>
      </c>
    </row>
    <row r="8947" spans="1:19" x14ac:dyDescent="0.35">
      <c r="A8947" s="1">
        <v>38166</v>
      </c>
      <c r="B8947" s="2">
        <f t="shared" si="974"/>
        <v>2004</v>
      </c>
      <c r="C8947">
        <f t="shared" si="975"/>
        <v>1.4E-2</v>
      </c>
      <c r="D8947">
        <f t="shared" si="976"/>
        <v>1.482292E-2</v>
      </c>
      <c r="E8947">
        <f t="shared" si="973"/>
        <v>6.4462032245554413E-3</v>
      </c>
      <c r="F8947">
        <f t="shared" si="977"/>
        <v>1.9269608758621742E-3</v>
      </c>
      <c r="G8947">
        <f t="shared" si="978"/>
        <v>6.7719732639999923E-7</v>
      </c>
      <c r="H8947">
        <f t="shared" si="979"/>
        <v>3.5244263946882085E-3</v>
      </c>
      <c r="N8947">
        <v>1.482292E-2</v>
      </c>
      <c r="R8947" s="1">
        <v>38166</v>
      </c>
      <c r="S8947">
        <v>1.4E-2</v>
      </c>
    </row>
    <row r="8948" spans="1:19" x14ac:dyDescent="0.35">
      <c r="A8948" s="1">
        <v>38167</v>
      </c>
      <c r="B8948" s="2">
        <f t="shared" si="974"/>
        <v>2004</v>
      </c>
      <c r="C8948">
        <f t="shared" si="975"/>
        <v>1.4E-2</v>
      </c>
      <c r="D8948">
        <f t="shared" si="976"/>
        <v>1.2278819999999999E-2</v>
      </c>
      <c r="E8948">
        <f t="shared" si="973"/>
        <v>6.4462032245554413E-3</v>
      </c>
      <c r="F8948">
        <f t="shared" si="977"/>
        <v>2.1567908629226856E-3</v>
      </c>
      <c r="G8948">
        <f t="shared" si="978"/>
        <v>2.9624605924000035E-6</v>
      </c>
      <c r="H8948">
        <f t="shared" si="979"/>
        <v>3.7286877336757404E-3</v>
      </c>
      <c r="N8948">
        <v>1.2278819999999999E-2</v>
      </c>
      <c r="R8948" s="1">
        <v>38167</v>
      </c>
      <c r="S8948">
        <v>1.4E-2</v>
      </c>
    </row>
    <row r="8949" spans="1:19" x14ac:dyDescent="0.35">
      <c r="A8949" s="1">
        <v>38168</v>
      </c>
      <c r="B8949" s="2">
        <f t="shared" si="974"/>
        <v>2004</v>
      </c>
      <c r="C8949">
        <f t="shared" si="975"/>
        <v>1.4E-2</v>
      </c>
      <c r="D8949">
        <f t="shared" si="976"/>
        <v>1.0575630000000001E-2</v>
      </c>
      <c r="E8949">
        <f t="shared" si="973"/>
        <v>6.4462032245554413E-3</v>
      </c>
      <c r="F8949">
        <f t="shared" si="977"/>
        <v>2.317888306865593E-3</v>
      </c>
      <c r="G8949">
        <f t="shared" si="978"/>
        <v>1.1726309896899997E-5</v>
      </c>
      <c r="H8949">
        <f t="shared" si="979"/>
        <v>3.8654338796409826E-3</v>
      </c>
      <c r="N8949">
        <v>1.0575630000000001E-2</v>
      </c>
      <c r="R8949" s="1">
        <v>38168</v>
      </c>
      <c r="S8949">
        <v>1.4E-2</v>
      </c>
    </row>
    <row r="8950" spans="1:19" x14ac:dyDescent="0.35">
      <c r="A8950" s="1">
        <v>38169</v>
      </c>
      <c r="B8950" s="2">
        <f t="shared" si="974"/>
        <v>2004</v>
      </c>
      <c r="C8950">
        <f t="shared" si="975"/>
        <v>9.6000000000000002E-2</v>
      </c>
      <c r="D8950">
        <f t="shared" si="976"/>
        <v>1.0282919999999999E-2</v>
      </c>
      <c r="E8950">
        <f t="shared" si="973"/>
        <v>2.9300851524635685E-6</v>
      </c>
      <c r="F8950">
        <f t="shared" si="977"/>
        <v>2.3461587113943151E-3</v>
      </c>
      <c r="G8950">
        <f t="shared" si="978"/>
        <v>7.3474178037263999E-3</v>
      </c>
      <c r="H8950">
        <f t="shared" si="979"/>
        <v>-8.2912271742966625E-5</v>
      </c>
      <c r="N8950">
        <v>1.0282919999999999E-2</v>
      </c>
      <c r="R8950" s="1">
        <v>38169</v>
      </c>
      <c r="S8950">
        <v>9.6000000000000002E-2</v>
      </c>
    </row>
    <row r="8951" spans="1:19" x14ac:dyDescent="0.35">
      <c r="A8951" s="1">
        <v>38170</v>
      </c>
      <c r="B8951" s="2">
        <f t="shared" si="974"/>
        <v>2004</v>
      </c>
      <c r="C8951">
        <f t="shared" si="975"/>
        <v>0.03</v>
      </c>
      <c r="D8951">
        <f t="shared" si="976"/>
        <v>1.023744E-2</v>
      </c>
      <c r="E8951">
        <f t="shared" si="973"/>
        <v>4.1329791973548601E-3</v>
      </c>
      <c r="F8951">
        <f t="shared" si="977"/>
        <v>2.350566624126037E-3</v>
      </c>
      <c r="G8951">
        <f t="shared" si="978"/>
        <v>3.9055877775359996E-4</v>
      </c>
      <c r="H8951">
        <f t="shared" si="979"/>
        <v>3.1168642831393145E-3</v>
      </c>
      <c r="N8951">
        <v>1.023744E-2</v>
      </c>
      <c r="R8951" s="1">
        <v>38170</v>
      </c>
      <c r="S8951">
        <v>0.03</v>
      </c>
    </row>
    <row r="8952" spans="1:19" x14ac:dyDescent="0.35">
      <c r="A8952" s="1">
        <v>38171</v>
      </c>
      <c r="B8952" s="2">
        <f t="shared" si="974"/>
        <v>2004</v>
      </c>
      <c r="C8952">
        <f t="shared" si="975"/>
        <v>1.7000000000000001E-2</v>
      </c>
      <c r="D8952">
        <f t="shared" si="976"/>
        <v>9.7810299999999996E-3</v>
      </c>
      <c r="E8952">
        <f t="shared" si="973"/>
        <v>5.9734737194553321E-3</v>
      </c>
      <c r="F8952">
        <f t="shared" si="977"/>
        <v>2.3950308599442189E-3</v>
      </c>
      <c r="G8952">
        <f t="shared" si="978"/>
        <v>5.2113527860900024E-5</v>
      </c>
      <c r="H8952">
        <f t="shared" si="979"/>
        <v>3.7824137662557881E-3</v>
      </c>
      <c r="N8952">
        <v>9.7810299999999996E-3</v>
      </c>
      <c r="R8952" s="1">
        <v>38171</v>
      </c>
      <c r="S8952">
        <v>1.7000000000000001E-2</v>
      </c>
    </row>
    <row r="8953" spans="1:19" x14ac:dyDescent="0.35">
      <c r="A8953" s="1">
        <v>38172</v>
      </c>
      <c r="B8953" s="2">
        <f t="shared" si="974"/>
        <v>2004</v>
      </c>
      <c r="C8953">
        <f t="shared" si="975"/>
        <v>7.1999999999999995E-2</v>
      </c>
      <c r="D8953">
        <f t="shared" si="976"/>
        <v>1.127439E-2</v>
      </c>
      <c r="E8953">
        <f t="shared" si="973"/>
        <v>4.9676612595333537E-4</v>
      </c>
      <c r="F8953">
        <f t="shared" si="977"/>
        <v>2.2510937371404459E-3</v>
      </c>
      <c r="G8953">
        <f t="shared" si="978"/>
        <v>3.6875997098720992E-3</v>
      </c>
      <c r="H8953">
        <f t="shared" si="979"/>
        <v>1.0574814962717198E-3</v>
      </c>
      <c r="N8953">
        <v>1.127439E-2</v>
      </c>
      <c r="R8953" s="1">
        <v>38172</v>
      </c>
      <c r="S8953">
        <v>7.1999999999999995E-2</v>
      </c>
    </row>
    <row r="8954" spans="1:19" x14ac:dyDescent="0.35">
      <c r="A8954" s="1">
        <v>38173</v>
      </c>
      <c r="B8954" s="2">
        <f t="shared" si="974"/>
        <v>2004</v>
      </c>
      <c r="C8954">
        <f t="shared" si="975"/>
        <v>0.02</v>
      </c>
      <c r="D8954">
        <f t="shared" si="976"/>
        <v>1.336759E-2</v>
      </c>
      <c r="E8954">
        <f t="shared" si="973"/>
        <v>5.5187442143552227E-3</v>
      </c>
      <c r="F8954">
        <f t="shared" si="977"/>
        <v>2.0568485762836276E-3</v>
      </c>
      <c r="G8954">
        <f t="shared" si="978"/>
        <v>4.3988862408099997E-5</v>
      </c>
      <c r="H8954">
        <f t="shared" si="979"/>
        <v>3.3691573397765275E-3</v>
      </c>
      <c r="N8954">
        <v>1.336759E-2</v>
      </c>
      <c r="R8954" s="1">
        <v>38173</v>
      </c>
      <c r="S8954">
        <v>0.02</v>
      </c>
    </row>
    <row r="8955" spans="1:19" x14ac:dyDescent="0.35">
      <c r="A8955" s="1">
        <v>38174</v>
      </c>
      <c r="B8955" s="2">
        <f t="shared" si="974"/>
        <v>2004</v>
      </c>
      <c r="C8955">
        <f t="shared" si="975"/>
        <v>1.4999999999999999E-2</v>
      </c>
      <c r="D8955">
        <f t="shared" si="976"/>
        <v>1.179469E-2</v>
      </c>
      <c r="E8955">
        <f t="shared" si="973"/>
        <v>6.2866267228554049E-3</v>
      </c>
      <c r="F8955">
        <f t="shared" si="977"/>
        <v>2.2019924616112629E-3</v>
      </c>
      <c r="G8955">
        <f t="shared" si="978"/>
        <v>1.0274012196099996E-5</v>
      </c>
      <c r="H8955">
        <f t="shared" si="979"/>
        <v>3.7206322920562201E-3</v>
      </c>
      <c r="N8955">
        <v>1.179469E-2</v>
      </c>
      <c r="R8955" s="1">
        <v>38174</v>
      </c>
      <c r="S8955">
        <v>1.4999999999999999E-2</v>
      </c>
    </row>
    <row r="8956" spans="1:19" x14ac:dyDescent="0.35">
      <c r="A8956" s="1">
        <v>38175</v>
      </c>
      <c r="B8956" s="2">
        <f t="shared" si="974"/>
        <v>2004</v>
      </c>
      <c r="C8956">
        <f t="shared" si="975"/>
        <v>0.52700000000000002</v>
      </c>
      <c r="D8956">
        <f t="shared" si="976"/>
        <v>2.2331050000000002E-2</v>
      </c>
      <c r="E8956">
        <f t="shared" si="973"/>
        <v>0.18723945785243687</v>
      </c>
      <c r="F8956">
        <f t="shared" si="977"/>
        <v>1.3241616865436706E-3</v>
      </c>
      <c r="G8956">
        <f t="shared" si="978"/>
        <v>0.2546907490941025</v>
      </c>
      <c r="H8956">
        <f t="shared" si="979"/>
        <v>-1.5745961904482221E-2</v>
      </c>
      <c r="N8956">
        <v>2.2331050000000002E-2</v>
      </c>
      <c r="R8956" s="1">
        <v>38175</v>
      </c>
      <c r="S8956">
        <v>0.52700000000000002</v>
      </c>
    </row>
    <row r="8957" spans="1:19" x14ac:dyDescent="0.35">
      <c r="A8957" s="1">
        <v>38176</v>
      </c>
      <c r="B8957" s="2">
        <f t="shared" si="974"/>
        <v>2004</v>
      </c>
      <c r="C8957">
        <f t="shared" si="975"/>
        <v>0.42699999999999999</v>
      </c>
      <c r="D8957">
        <f t="shared" si="976"/>
        <v>5.3195779999999998E-2</v>
      </c>
      <c r="E8957">
        <f t="shared" si="973"/>
        <v>0.11069710802244041</v>
      </c>
      <c r="F8957">
        <f t="shared" si="977"/>
        <v>3.0517918150615357E-5</v>
      </c>
      <c r="G8957">
        <f t="shared" si="978"/>
        <v>0.13972959488980841</v>
      </c>
      <c r="H8957">
        <f t="shared" si="979"/>
        <v>-1.838000348786328E-3</v>
      </c>
      <c r="N8957">
        <v>5.3195779999999998E-2</v>
      </c>
      <c r="R8957" s="1">
        <v>38176</v>
      </c>
      <c r="S8957">
        <v>0.42699999999999999</v>
      </c>
    </row>
    <row r="8958" spans="1:19" x14ac:dyDescent="0.35">
      <c r="A8958" s="1">
        <v>38177</v>
      </c>
      <c r="B8958" s="2">
        <f t="shared" si="974"/>
        <v>2004</v>
      </c>
      <c r="C8958">
        <f t="shared" si="975"/>
        <v>4.8000000000000001E-2</v>
      </c>
      <c r="D8958">
        <f t="shared" si="976"/>
        <v>5.517822E-2</v>
      </c>
      <c r="E8958">
        <f t="shared" si="973"/>
        <v>2.1426021667542068E-3</v>
      </c>
      <c r="F8958">
        <f t="shared" si="977"/>
        <v>1.2544789993980728E-5</v>
      </c>
      <c r="G8958">
        <f t="shared" si="978"/>
        <v>5.1526842368399983E-5</v>
      </c>
      <c r="H8958">
        <f t="shared" si="979"/>
        <v>1.6394662004012037E-4</v>
      </c>
      <c r="N8958">
        <v>5.517822E-2</v>
      </c>
      <c r="R8958" s="1">
        <v>38177</v>
      </c>
      <c r="S8958">
        <v>4.8000000000000001E-2</v>
      </c>
    </row>
    <row r="8959" spans="1:19" x14ac:dyDescent="0.35">
      <c r="A8959" s="1">
        <v>38178</v>
      </c>
      <c r="B8959" s="2">
        <f t="shared" si="974"/>
        <v>2004</v>
      </c>
      <c r="C8959">
        <f t="shared" si="975"/>
        <v>4.4999999999999998E-2</v>
      </c>
      <c r="D8959">
        <f t="shared" si="976"/>
        <v>3.9269900000000003E-2</v>
      </c>
      <c r="E8959">
        <f t="shared" si="973"/>
        <v>2.429331671854316E-3</v>
      </c>
      <c r="F8959">
        <f t="shared" si="977"/>
        <v>3.7830959942100292E-4</v>
      </c>
      <c r="G8959">
        <f t="shared" si="978"/>
        <v>3.2834046009999939E-5</v>
      </c>
      <c r="H8959">
        <f t="shared" si="979"/>
        <v>9.5866547431310023E-4</v>
      </c>
      <c r="N8959">
        <v>3.9269900000000003E-2</v>
      </c>
      <c r="R8959" s="1">
        <v>38178</v>
      </c>
      <c r="S8959">
        <v>4.4999999999999998E-2</v>
      </c>
    </row>
    <row r="8960" spans="1:19" x14ac:dyDescent="0.35">
      <c r="A8960" s="1">
        <v>38179</v>
      </c>
      <c r="B8960" s="2">
        <f t="shared" si="974"/>
        <v>2004</v>
      </c>
      <c r="C8960">
        <f t="shared" si="975"/>
        <v>2.3E-2</v>
      </c>
      <c r="D8960">
        <f t="shared" si="976"/>
        <v>3.0662620000000002E-2</v>
      </c>
      <c r="E8960">
        <f t="shared" si="973"/>
        <v>5.0820147092551157E-3</v>
      </c>
      <c r="F8960">
        <f t="shared" si="977"/>
        <v>7.8722120213753789E-4</v>
      </c>
      <c r="G8960">
        <f t="shared" si="978"/>
        <v>5.8715745264400027E-5</v>
      </c>
      <c r="H8960">
        <f t="shared" si="979"/>
        <v>2.0001674251673191E-3</v>
      </c>
      <c r="N8960">
        <v>3.0662620000000002E-2</v>
      </c>
      <c r="R8960" s="1">
        <v>38179</v>
      </c>
      <c r="S8960">
        <v>2.3E-2</v>
      </c>
    </row>
    <row r="8961" spans="1:19" x14ac:dyDescent="0.35">
      <c r="A8961" s="1">
        <v>38180</v>
      </c>
      <c r="B8961" s="2">
        <f t="shared" si="974"/>
        <v>2004</v>
      </c>
      <c r="C8961">
        <f t="shared" si="975"/>
        <v>0.02</v>
      </c>
      <c r="D8961">
        <f t="shared" si="976"/>
        <v>2.4190400000000001E-2</v>
      </c>
      <c r="E8961">
        <f t="shared" si="973"/>
        <v>5.5187442143552227E-3</v>
      </c>
      <c r="F8961">
        <f t="shared" si="977"/>
        <v>1.1922989737952578E-3</v>
      </c>
      <c r="G8961">
        <f t="shared" si="978"/>
        <v>1.7559452160000003E-5</v>
      </c>
      <c r="H8961">
        <f t="shared" si="979"/>
        <v>2.5651497155944423E-3</v>
      </c>
      <c r="N8961">
        <v>2.4190400000000001E-2</v>
      </c>
      <c r="R8961" s="1">
        <v>38180</v>
      </c>
      <c r="S8961">
        <v>0.02</v>
      </c>
    </row>
    <row r="8962" spans="1:19" x14ac:dyDescent="0.35">
      <c r="A8962" s="1">
        <v>38181</v>
      </c>
      <c r="B8962" s="2">
        <f t="shared" si="974"/>
        <v>2004</v>
      </c>
      <c r="C8962">
        <f t="shared" si="975"/>
        <v>1.7999999999999999E-2</v>
      </c>
      <c r="D8962">
        <f t="shared" si="976"/>
        <v>2.169768E-2</v>
      </c>
      <c r="E8962">
        <f t="shared" ref="E8962:E9025" si="980">IF(C8962&gt;=0,(C8962-K$1)^2,"")</f>
        <v>5.8198972177552957E-3</v>
      </c>
      <c r="F8962">
        <f t="shared" si="977"/>
        <v>1.3706582871341052E-3</v>
      </c>
      <c r="G8962">
        <f t="shared" si="978"/>
        <v>1.3672837382400014E-5</v>
      </c>
      <c r="H8962">
        <f t="shared" si="979"/>
        <v>2.8243743292603795E-3</v>
      </c>
      <c r="N8962">
        <v>2.169768E-2</v>
      </c>
      <c r="R8962" s="1">
        <v>38181</v>
      </c>
      <c r="S8962">
        <v>1.7999999999999999E-2</v>
      </c>
    </row>
    <row r="8963" spans="1:19" x14ac:dyDescent="0.35">
      <c r="A8963" s="1">
        <v>38182</v>
      </c>
      <c r="B8963" s="2">
        <f t="shared" ref="B8963:B9026" si="981">YEAR(A8963)</f>
        <v>2004</v>
      </c>
      <c r="C8963">
        <f t="shared" ref="C8963:C9026" si="982">S8963</f>
        <v>7.8E-2</v>
      </c>
      <c r="D8963">
        <f t="shared" ref="D8963:D9026" si="983">N8963</f>
        <v>2.032349E-2</v>
      </c>
      <c r="E8963">
        <f t="shared" si="980"/>
        <v>2.6530711575311721E-4</v>
      </c>
      <c r="F8963">
        <f t="shared" ref="F8963:F9026" si="984">IF(C8963&gt;=0,(D8963-K$2)^2,"")</f>
        <v>1.4742983158828834E-3</v>
      </c>
      <c r="G8963">
        <f t="shared" ref="G8963:G9026" si="985">IF(C8963&gt;=0,(C8963-D8963)^2,"")</f>
        <v>3.3265798057800998E-3</v>
      </c>
      <c r="H8963">
        <f t="shared" ref="H8963:H9026" si="986">IF(C8963&gt;=0,((C8963-K$1)*(D8963-K$2)),"")</f>
        <v>6.2541333048358181E-4</v>
      </c>
      <c r="N8963">
        <v>2.032349E-2</v>
      </c>
      <c r="R8963" s="1">
        <v>38182</v>
      </c>
      <c r="S8963">
        <v>7.8E-2</v>
      </c>
    </row>
    <row r="8964" spans="1:19" x14ac:dyDescent="0.35">
      <c r="A8964" s="1">
        <v>38183</v>
      </c>
      <c r="B8964" s="2">
        <f t="shared" si="981"/>
        <v>2004</v>
      </c>
      <c r="C8964">
        <f t="shared" si="982"/>
        <v>7.1999999999999995E-2</v>
      </c>
      <c r="D8964">
        <f t="shared" si="983"/>
        <v>1.9982469999999999E-2</v>
      </c>
      <c r="E8964">
        <f t="shared" si="980"/>
        <v>4.9676612595333537E-4</v>
      </c>
      <c r="F8964">
        <f t="shared" si="984"/>
        <v>1.5006026224743975E-3</v>
      </c>
      <c r="G8964">
        <f t="shared" si="985"/>
        <v>2.7058234273008991E-3</v>
      </c>
      <c r="H8964">
        <f t="shared" si="986"/>
        <v>8.6339362480969352E-4</v>
      </c>
      <c r="N8964">
        <v>1.9982469999999999E-2</v>
      </c>
      <c r="R8964" s="1">
        <v>38183</v>
      </c>
      <c r="S8964">
        <v>7.1999999999999995E-2</v>
      </c>
    </row>
    <row r="8965" spans="1:19" x14ac:dyDescent="0.35">
      <c r="A8965" s="1">
        <v>38184</v>
      </c>
      <c r="B8965" s="2">
        <f t="shared" si="981"/>
        <v>2004</v>
      </c>
      <c r="C8965">
        <f t="shared" si="982"/>
        <v>6.4000000000000001E-2</v>
      </c>
      <c r="D8965">
        <f t="shared" si="983"/>
        <v>2.037313E-2</v>
      </c>
      <c r="E8965">
        <f t="shared" si="980"/>
        <v>9.1737813955362554E-4</v>
      </c>
      <c r="F8965">
        <f t="shared" si="984"/>
        <v>1.4704887663087318E-3</v>
      </c>
      <c r="G8965">
        <f t="shared" si="985"/>
        <v>1.9033037859968998E-3</v>
      </c>
      <c r="H8965">
        <f t="shared" si="986"/>
        <v>1.161462116760943E-3</v>
      </c>
      <c r="N8965">
        <v>2.037313E-2</v>
      </c>
      <c r="R8965" s="1">
        <v>38184</v>
      </c>
      <c r="S8965">
        <v>6.4000000000000001E-2</v>
      </c>
    </row>
    <row r="8966" spans="1:19" x14ac:dyDescent="0.35">
      <c r="A8966" s="1">
        <v>38185</v>
      </c>
      <c r="B8966" s="2">
        <f t="shared" si="981"/>
        <v>2004</v>
      </c>
      <c r="C8966">
        <f t="shared" si="982"/>
        <v>2.1000000000000001E-2</v>
      </c>
      <c r="D8966">
        <f t="shared" si="983"/>
        <v>1.8247269999999999E-2</v>
      </c>
      <c r="E8966">
        <f t="shared" si="980"/>
        <v>5.3711677126551862E-3</v>
      </c>
      <c r="F8966">
        <f t="shared" si="984"/>
        <v>1.6380485519466822E-3</v>
      </c>
      <c r="G8966">
        <f t="shared" si="985"/>
        <v>7.5775224529000102E-6</v>
      </c>
      <c r="H8966">
        <f t="shared" si="986"/>
        <v>2.9661816353651711E-3</v>
      </c>
      <c r="N8966">
        <v>1.8247269999999999E-2</v>
      </c>
      <c r="R8966" s="1">
        <v>38185</v>
      </c>
      <c r="S8966">
        <v>2.1000000000000001E-2</v>
      </c>
    </row>
    <row r="8967" spans="1:19" x14ac:dyDescent="0.35">
      <c r="A8967" s="1">
        <v>38186</v>
      </c>
      <c r="B8967" s="2">
        <f t="shared" si="981"/>
        <v>2004</v>
      </c>
      <c r="C8967">
        <f t="shared" si="982"/>
        <v>3.4000000000000002E-2</v>
      </c>
      <c r="D8967">
        <f t="shared" si="983"/>
        <v>1.6778120000000001E-2</v>
      </c>
      <c r="E8967">
        <f t="shared" si="980"/>
        <v>3.634673190554715E-3</v>
      </c>
      <c r="F8967">
        <f t="shared" si="984"/>
        <v>1.7591282186483327E-3</v>
      </c>
      <c r="G8967">
        <f t="shared" si="985"/>
        <v>2.9659315073440006E-4</v>
      </c>
      <c r="H8967">
        <f t="shared" si="986"/>
        <v>2.5286075565554588E-3</v>
      </c>
      <c r="N8967">
        <v>1.6778120000000001E-2</v>
      </c>
      <c r="R8967" s="1">
        <v>38186</v>
      </c>
      <c r="S8967">
        <v>3.4000000000000002E-2</v>
      </c>
    </row>
    <row r="8968" spans="1:19" x14ac:dyDescent="0.35">
      <c r="A8968" s="1">
        <v>38187</v>
      </c>
      <c r="B8968" s="2">
        <f t="shared" si="981"/>
        <v>2004</v>
      </c>
      <c r="C8968">
        <f t="shared" si="982"/>
        <v>1.9E-2</v>
      </c>
      <c r="D8968">
        <f t="shared" si="983"/>
        <v>1.5943760000000001E-2</v>
      </c>
      <c r="E8968">
        <f t="shared" si="980"/>
        <v>5.6683207160552595E-3</v>
      </c>
      <c r="F8968">
        <f t="shared" si="984"/>
        <v>1.8298137669268395E-3</v>
      </c>
      <c r="G8968">
        <f t="shared" si="985"/>
        <v>9.340602937599989E-6</v>
      </c>
      <c r="H8968">
        <f t="shared" si="986"/>
        <v>3.2205544990877759E-3</v>
      </c>
      <c r="N8968">
        <v>1.5943760000000001E-2</v>
      </c>
      <c r="R8968" s="1">
        <v>38187</v>
      </c>
      <c r="S8968">
        <v>1.9E-2</v>
      </c>
    </row>
    <row r="8969" spans="1:19" x14ac:dyDescent="0.35">
      <c r="A8969" s="1">
        <v>38188</v>
      </c>
      <c r="B8969" s="2">
        <f t="shared" si="981"/>
        <v>2004</v>
      </c>
      <c r="C8969">
        <f t="shared" si="982"/>
        <v>1.7999999999999999E-2</v>
      </c>
      <c r="D8969">
        <f t="shared" si="983"/>
        <v>1.4380489999999999E-2</v>
      </c>
      <c r="E8969">
        <f t="shared" si="980"/>
        <v>5.8198972177552957E-3</v>
      </c>
      <c r="F8969">
        <f t="shared" si="984"/>
        <v>1.9659994633799572E-3</v>
      </c>
      <c r="G8969">
        <f t="shared" si="985"/>
        <v>1.3100852640099995E-5</v>
      </c>
      <c r="H8969">
        <f t="shared" si="986"/>
        <v>3.3825899554976238E-3</v>
      </c>
      <c r="N8969">
        <v>1.4380489999999999E-2</v>
      </c>
      <c r="R8969" s="1">
        <v>38188</v>
      </c>
      <c r="S8969">
        <v>1.7999999999999999E-2</v>
      </c>
    </row>
    <row r="8970" spans="1:19" x14ac:dyDescent="0.35">
      <c r="A8970" s="1">
        <v>38189</v>
      </c>
      <c r="B8970" s="2">
        <f t="shared" si="981"/>
        <v>2004</v>
      </c>
      <c r="C8970">
        <f t="shared" si="982"/>
        <v>1.7000000000000001E-2</v>
      </c>
      <c r="D8970">
        <f t="shared" si="983"/>
        <v>1.260315E-2</v>
      </c>
      <c r="E8970">
        <f t="shared" si="980"/>
        <v>5.9734737194553321E-3</v>
      </c>
      <c r="F8970">
        <f t="shared" si="984"/>
        <v>2.1267714635360394E-3</v>
      </c>
      <c r="G8970">
        <f t="shared" si="985"/>
        <v>1.9332289922500006E-5</v>
      </c>
      <c r="H8970">
        <f t="shared" si="986"/>
        <v>3.5642970477669346E-3</v>
      </c>
      <c r="N8970">
        <v>1.260315E-2</v>
      </c>
      <c r="R8970" s="1">
        <v>38189</v>
      </c>
      <c r="S8970">
        <v>1.7000000000000001E-2</v>
      </c>
    </row>
    <row r="8971" spans="1:19" x14ac:dyDescent="0.35">
      <c r="A8971" s="1">
        <v>38190</v>
      </c>
      <c r="B8971" s="2">
        <f t="shared" si="981"/>
        <v>2004</v>
      </c>
      <c r="C8971">
        <f t="shared" si="982"/>
        <v>1.4999999999999999E-2</v>
      </c>
      <c r="D8971">
        <f t="shared" si="983"/>
        <v>1.1106090000000001E-2</v>
      </c>
      <c r="E8971">
        <f t="shared" si="980"/>
        <v>6.2866267228554049E-3</v>
      </c>
      <c r="F8971">
        <f t="shared" si="984"/>
        <v>2.2670922821271377E-3</v>
      </c>
      <c r="G8971">
        <f t="shared" si="985"/>
        <v>1.516253508809999E-5</v>
      </c>
      <c r="H8971">
        <f t="shared" si="986"/>
        <v>3.7752301815915422E-3</v>
      </c>
      <c r="N8971">
        <v>1.1106090000000001E-2</v>
      </c>
      <c r="R8971" s="1">
        <v>38190</v>
      </c>
      <c r="S8971">
        <v>1.4999999999999999E-2</v>
      </c>
    </row>
    <row r="8972" spans="1:19" x14ac:dyDescent="0.35">
      <c r="A8972" s="1">
        <v>38191</v>
      </c>
      <c r="B8972" s="2">
        <f t="shared" si="981"/>
        <v>2004</v>
      </c>
      <c r="C8972">
        <f t="shared" si="982"/>
        <v>1.4E-2</v>
      </c>
      <c r="D8972">
        <f t="shared" si="983"/>
        <v>9.68369E-3</v>
      </c>
      <c r="E8972">
        <f t="shared" si="980"/>
        <v>6.4462032245554413E-3</v>
      </c>
      <c r="F8972">
        <f t="shared" si="984"/>
        <v>2.4045677897612072E-3</v>
      </c>
      <c r="G8972">
        <f t="shared" si="985"/>
        <v>1.8630532016100004E-5</v>
      </c>
      <c r="H8972">
        <f t="shared" si="986"/>
        <v>3.9370461821041473E-3</v>
      </c>
      <c r="N8972">
        <v>9.68369E-3</v>
      </c>
      <c r="R8972" s="1">
        <v>38191</v>
      </c>
      <c r="S8972">
        <v>1.4E-2</v>
      </c>
    </row>
    <row r="8973" spans="1:19" x14ac:dyDescent="0.35">
      <c r="A8973" s="1">
        <v>38192</v>
      </c>
      <c r="B8973" s="2">
        <f t="shared" si="981"/>
        <v>2004</v>
      </c>
      <c r="C8973">
        <f t="shared" si="982"/>
        <v>1.2999999999999999E-2</v>
      </c>
      <c r="D8973">
        <f t="shared" si="983"/>
        <v>8.3256500000000004E-3</v>
      </c>
      <c r="E8973">
        <f t="shared" si="980"/>
        <v>6.6077797262554779E-3</v>
      </c>
      <c r="F8973">
        <f t="shared" si="984"/>
        <v>2.5395988273538214E-3</v>
      </c>
      <c r="G8973">
        <f t="shared" si="985"/>
        <v>2.1849547922499991E-5</v>
      </c>
      <c r="H8973">
        <f t="shared" si="986"/>
        <v>4.0964752707920464E-3</v>
      </c>
      <c r="N8973">
        <v>8.3256500000000004E-3</v>
      </c>
      <c r="R8973" s="1">
        <v>38192</v>
      </c>
      <c r="S8973">
        <v>1.2999999999999999E-2</v>
      </c>
    </row>
    <row r="8974" spans="1:19" x14ac:dyDescent="0.35">
      <c r="A8974" s="1">
        <v>38193</v>
      </c>
      <c r="B8974" s="2">
        <f t="shared" si="981"/>
        <v>2004</v>
      </c>
      <c r="C8974">
        <f t="shared" si="982"/>
        <v>1.6E-2</v>
      </c>
      <c r="D8974">
        <f t="shared" si="983"/>
        <v>7.5272200000000003E-3</v>
      </c>
      <c r="E8974">
        <f t="shared" si="980"/>
        <v>6.1290502211553688E-3</v>
      </c>
      <c r="F8974">
        <f t="shared" si="984"/>
        <v>2.6207091713063239E-3</v>
      </c>
      <c r="G8974">
        <f t="shared" si="985"/>
        <v>7.1788000928399987E-5</v>
      </c>
      <c r="H8974">
        <f t="shared" si="986"/>
        <v>4.0077996614076069E-3</v>
      </c>
      <c r="N8974">
        <v>7.5272200000000003E-3</v>
      </c>
      <c r="R8974" s="1">
        <v>38193</v>
      </c>
      <c r="S8974">
        <v>1.6E-2</v>
      </c>
    </row>
    <row r="8975" spans="1:19" x14ac:dyDescent="0.35">
      <c r="A8975" s="1">
        <v>38194</v>
      </c>
      <c r="B8975" s="2">
        <f t="shared" si="981"/>
        <v>2004</v>
      </c>
      <c r="C8975">
        <f t="shared" si="982"/>
        <v>1.7000000000000001E-2</v>
      </c>
      <c r="D8975">
        <f t="shared" si="983"/>
        <v>7.3288199999999998E-3</v>
      </c>
      <c r="E8975">
        <f t="shared" si="980"/>
        <v>5.9734737194553321E-3</v>
      </c>
      <c r="F8975">
        <f t="shared" si="984"/>
        <v>2.6410618617077287E-3</v>
      </c>
      <c r="G8975">
        <f t="shared" si="985"/>
        <v>9.3531722592400028E-5</v>
      </c>
      <c r="H8975">
        <f t="shared" si="986"/>
        <v>3.9719407878727108E-3</v>
      </c>
      <c r="N8975">
        <v>7.3288199999999998E-3</v>
      </c>
      <c r="R8975" s="1">
        <v>38194</v>
      </c>
      <c r="S8975">
        <v>1.7000000000000001E-2</v>
      </c>
    </row>
    <row r="8976" spans="1:19" x14ac:dyDescent="0.35">
      <c r="A8976" s="1">
        <v>38195</v>
      </c>
      <c r="B8976" s="2">
        <f t="shared" si="981"/>
        <v>2004</v>
      </c>
      <c r="C8976">
        <f t="shared" si="982"/>
        <v>1.2E-2</v>
      </c>
      <c r="D8976">
        <f t="shared" si="983"/>
        <v>6.8680399999999997E-3</v>
      </c>
      <c r="E8976">
        <f t="shared" si="980"/>
        <v>6.7713562279555148E-3</v>
      </c>
      <c r="F8976">
        <f t="shared" si="984"/>
        <v>2.6886343117888908E-3</v>
      </c>
      <c r="G8976">
        <f t="shared" si="985"/>
        <v>2.6337013441600005E-5</v>
      </c>
      <c r="H8976">
        <f t="shared" si="986"/>
        <v>4.2668138806170814E-3</v>
      </c>
      <c r="N8976">
        <v>6.8680399999999997E-3</v>
      </c>
      <c r="R8976" s="1">
        <v>38195</v>
      </c>
      <c r="S8976">
        <v>1.2E-2</v>
      </c>
    </row>
    <row r="8977" spans="1:19" x14ac:dyDescent="0.35">
      <c r="A8977" s="1">
        <v>38196</v>
      </c>
      <c r="B8977" s="2">
        <f t="shared" si="981"/>
        <v>2004</v>
      </c>
      <c r="C8977">
        <f t="shared" si="982"/>
        <v>1.0999999999999999E-2</v>
      </c>
      <c r="D8977">
        <f t="shared" si="983"/>
        <v>6.1484799999999996E-3</v>
      </c>
      <c r="E8977">
        <f t="shared" si="980"/>
        <v>6.9369327296555511E-3</v>
      </c>
      <c r="F8977">
        <f t="shared" si="984"/>
        <v>2.7637733897901851E-3</v>
      </c>
      <c r="G8977">
        <f t="shared" si="985"/>
        <v>2.3537246310399999E-5</v>
      </c>
      <c r="H8977">
        <f t="shared" si="986"/>
        <v>4.3785968169022596E-3</v>
      </c>
      <c r="N8977">
        <v>6.1484799999999996E-3</v>
      </c>
      <c r="R8977" s="1">
        <v>38196</v>
      </c>
      <c r="S8977">
        <v>1.0999999999999999E-2</v>
      </c>
    </row>
    <row r="8978" spans="1:19" x14ac:dyDescent="0.35">
      <c r="A8978" s="1">
        <v>38197</v>
      </c>
      <c r="B8978" s="2">
        <f t="shared" si="981"/>
        <v>2004</v>
      </c>
      <c r="C8978">
        <f t="shared" si="982"/>
        <v>0.01</v>
      </c>
      <c r="D8978">
        <f t="shared" si="983"/>
        <v>5.3532299999999996E-3</v>
      </c>
      <c r="E8978">
        <f t="shared" si="980"/>
        <v>7.1045092313555876E-3</v>
      </c>
      <c r="F8978">
        <f t="shared" si="984"/>
        <v>2.8480209461345649E-3</v>
      </c>
      <c r="G8978">
        <f t="shared" si="985"/>
        <v>2.1592471432900004E-5</v>
      </c>
      <c r="H8978">
        <f t="shared" si="986"/>
        <v>4.4981986508942761E-3</v>
      </c>
      <c r="N8978">
        <v>5.3532299999999996E-3</v>
      </c>
      <c r="R8978" s="1">
        <v>38197</v>
      </c>
      <c r="S8978">
        <v>0.01</v>
      </c>
    </row>
    <row r="8979" spans="1:19" x14ac:dyDescent="0.35">
      <c r="A8979" s="1">
        <v>38198</v>
      </c>
      <c r="B8979" s="2">
        <f t="shared" si="981"/>
        <v>2004</v>
      </c>
      <c r="C8979">
        <f t="shared" si="982"/>
        <v>8.9999999999999993E-3</v>
      </c>
      <c r="D8979">
        <f t="shared" si="983"/>
        <v>4.6464799999999997E-3</v>
      </c>
      <c r="E8979">
        <f t="shared" si="980"/>
        <v>7.2740857330556236E-3</v>
      </c>
      <c r="F8979">
        <f t="shared" si="984"/>
        <v>2.9239544877108182E-3</v>
      </c>
      <c r="G8979">
        <f t="shared" si="985"/>
        <v>1.8953136390399998E-5</v>
      </c>
      <c r="H8979">
        <f t="shared" si="986"/>
        <v>4.6118429746860668E-3</v>
      </c>
      <c r="N8979">
        <v>4.6464799999999997E-3</v>
      </c>
      <c r="R8979" s="1">
        <v>38198</v>
      </c>
      <c r="S8979">
        <v>8.9999999999999993E-3</v>
      </c>
    </row>
    <row r="8980" spans="1:19" x14ac:dyDescent="0.35">
      <c r="A8980" s="1">
        <v>38199</v>
      </c>
      <c r="B8980" s="2">
        <f t="shared" si="981"/>
        <v>2004</v>
      </c>
      <c r="C8980">
        <f t="shared" si="982"/>
        <v>8.9999999999999993E-3</v>
      </c>
      <c r="D8980">
        <f t="shared" si="983"/>
        <v>4.0479399999999999E-3</v>
      </c>
      <c r="E8980">
        <f t="shared" si="980"/>
        <v>7.2740857330556236E-3</v>
      </c>
      <c r="F8980">
        <f t="shared" si="984"/>
        <v>2.9890431659273554E-3</v>
      </c>
      <c r="G8980">
        <f t="shared" si="985"/>
        <v>2.4522898243599994E-5</v>
      </c>
      <c r="H8980">
        <f t="shared" si="986"/>
        <v>4.6628914043498363E-3</v>
      </c>
      <c r="N8980">
        <v>4.0479399999999999E-3</v>
      </c>
      <c r="R8980" s="1">
        <v>38199</v>
      </c>
      <c r="S8980">
        <v>8.9999999999999993E-3</v>
      </c>
    </row>
    <row r="8981" spans="1:19" x14ac:dyDescent="0.35">
      <c r="A8981" s="1">
        <v>38200</v>
      </c>
      <c r="B8981" s="2">
        <f t="shared" si="981"/>
        <v>2004</v>
      </c>
      <c r="C8981">
        <f t="shared" si="982"/>
        <v>8.9999999999999993E-3</v>
      </c>
      <c r="D8981">
        <f t="shared" si="983"/>
        <v>3.58458E-3</v>
      </c>
      <c r="E8981">
        <f t="shared" si="980"/>
        <v>7.2740857330556236E-3</v>
      </c>
      <c r="F8981">
        <f t="shared" si="984"/>
        <v>3.039923636317836E-3</v>
      </c>
      <c r="G8981">
        <f t="shared" si="985"/>
        <v>2.9326773776399989E-5</v>
      </c>
      <c r="H8981">
        <f t="shared" si="986"/>
        <v>4.7024105682637015E-3</v>
      </c>
      <c r="N8981">
        <v>3.58458E-3</v>
      </c>
      <c r="R8981" s="1">
        <v>38200</v>
      </c>
      <c r="S8981">
        <v>8.9999999999999993E-3</v>
      </c>
    </row>
    <row r="8982" spans="1:19" x14ac:dyDescent="0.35">
      <c r="A8982" s="1">
        <v>38201</v>
      </c>
      <c r="B8982" s="2">
        <f t="shared" si="981"/>
        <v>2004</v>
      </c>
      <c r="C8982">
        <f t="shared" si="982"/>
        <v>8.9999999999999993E-3</v>
      </c>
      <c r="D8982">
        <f t="shared" si="983"/>
        <v>3.15841E-3</v>
      </c>
      <c r="E8982">
        <f t="shared" si="980"/>
        <v>7.2740857330556236E-3</v>
      </c>
      <c r="F8982">
        <f t="shared" si="984"/>
        <v>3.0870994513906031E-3</v>
      </c>
      <c r="G8982">
        <f t="shared" si="985"/>
        <v>3.4124173728099988E-5</v>
      </c>
      <c r="H8982">
        <f t="shared" si="986"/>
        <v>4.7387578621284534E-3</v>
      </c>
      <c r="N8982">
        <v>3.15841E-3</v>
      </c>
      <c r="R8982" s="1">
        <v>38201</v>
      </c>
      <c r="S8982">
        <v>8.9999999999999993E-3</v>
      </c>
    </row>
    <row r="8983" spans="1:19" x14ac:dyDescent="0.35">
      <c r="A8983" s="1">
        <v>38202</v>
      </c>
      <c r="B8983" s="2">
        <f t="shared" si="981"/>
        <v>2004</v>
      </c>
      <c r="C8983">
        <f t="shared" si="982"/>
        <v>0.13600000000000001</v>
      </c>
      <c r="D8983">
        <f t="shared" si="983"/>
        <v>6.5851700000000004E-3</v>
      </c>
      <c r="E8983">
        <f t="shared" si="980"/>
        <v>1.7398700171510119E-3</v>
      </c>
      <c r="F8983">
        <f t="shared" si="984"/>
        <v>2.718049101751743E-3</v>
      </c>
      <c r="G8983">
        <f t="shared" si="985"/>
        <v>1.6748198223928902E-2</v>
      </c>
      <c r="H8983">
        <f t="shared" si="986"/>
        <v>-2.1746383923039016E-3</v>
      </c>
      <c r="N8983">
        <v>6.5851700000000004E-3</v>
      </c>
      <c r="R8983" s="1">
        <v>38202</v>
      </c>
      <c r="S8983">
        <v>0.13600000000000001</v>
      </c>
    </row>
    <row r="8984" spans="1:19" x14ac:dyDescent="0.35">
      <c r="A8984" s="1">
        <v>38203</v>
      </c>
      <c r="B8984" s="2">
        <f t="shared" si="981"/>
        <v>2004</v>
      </c>
      <c r="C8984">
        <f t="shared" si="982"/>
        <v>1.9E-2</v>
      </c>
      <c r="D8984">
        <f t="shared" si="983"/>
        <v>1.276264E-2</v>
      </c>
      <c r="E8984">
        <f t="shared" si="980"/>
        <v>5.6683207160552595E-3</v>
      </c>
      <c r="F8984">
        <f t="shared" si="984"/>
        <v>2.1120865214661602E-3</v>
      </c>
      <c r="G8984">
        <f t="shared" si="985"/>
        <v>3.8904659769599989E-5</v>
      </c>
      <c r="H8984">
        <f t="shared" si="986"/>
        <v>3.4600554596317858E-3</v>
      </c>
      <c r="N8984">
        <v>1.276264E-2</v>
      </c>
      <c r="R8984" s="1">
        <v>38203</v>
      </c>
      <c r="S8984">
        <v>1.9E-2</v>
      </c>
    </row>
    <row r="8985" spans="1:19" x14ac:dyDescent="0.35">
      <c r="A8985" s="1">
        <v>38204</v>
      </c>
      <c r="B8985" s="2">
        <f t="shared" si="981"/>
        <v>2004</v>
      </c>
      <c r="C8985">
        <f t="shared" si="982"/>
        <v>1.2999999999999999E-2</v>
      </c>
      <c r="D8985">
        <f t="shared" si="983"/>
        <v>1.261757E-2</v>
      </c>
      <c r="E8985">
        <f t="shared" si="980"/>
        <v>6.6077797262554779E-3</v>
      </c>
      <c r="F8985">
        <f t="shared" si="984"/>
        <v>2.1254416591390372E-3</v>
      </c>
      <c r="G8985">
        <f t="shared" si="985"/>
        <v>1.4625270489999968E-7</v>
      </c>
      <c r="H8985">
        <f t="shared" si="986"/>
        <v>3.7475926012038364E-3</v>
      </c>
      <c r="N8985">
        <v>1.261757E-2</v>
      </c>
      <c r="R8985" s="1">
        <v>38204</v>
      </c>
      <c r="S8985">
        <v>1.2999999999999999E-2</v>
      </c>
    </row>
    <row r="8986" spans="1:19" x14ac:dyDescent="0.35">
      <c r="A8986" s="1">
        <v>38205</v>
      </c>
      <c r="B8986" s="2">
        <f t="shared" si="981"/>
        <v>2004</v>
      </c>
      <c r="C8986">
        <f t="shared" si="982"/>
        <v>1.2E-2</v>
      </c>
      <c r="D8986">
        <f t="shared" si="983"/>
        <v>9.9840999999999992E-3</v>
      </c>
      <c r="E8986">
        <f t="shared" si="980"/>
        <v>6.7713562279555148E-3</v>
      </c>
      <c r="F8986">
        <f t="shared" si="984"/>
        <v>2.3751959905853313E-3</v>
      </c>
      <c r="G8986">
        <f t="shared" si="985"/>
        <v>4.0638528100000041E-6</v>
      </c>
      <c r="H8986">
        <f t="shared" si="986"/>
        <v>4.0103987536733738E-3</v>
      </c>
      <c r="N8986">
        <v>9.9840999999999992E-3</v>
      </c>
      <c r="R8986" s="1">
        <v>38205</v>
      </c>
      <c r="S8986">
        <v>1.2E-2</v>
      </c>
    </row>
    <row r="8987" spans="1:19" x14ac:dyDescent="0.35">
      <c r="A8987" s="1">
        <v>38206</v>
      </c>
      <c r="B8987" s="2">
        <f t="shared" si="981"/>
        <v>2004</v>
      </c>
      <c r="C8987">
        <f t="shared" si="982"/>
        <v>1.0999999999999999E-2</v>
      </c>
      <c r="D8987">
        <f t="shared" si="983"/>
        <v>7.7120000000000001E-3</v>
      </c>
      <c r="E8987">
        <f t="shared" si="980"/>
        <v>6.9369327296555511E-3</v>
      </c>
      <c r="F8987">
        <f t="shared" si="984"/>
        <v>2.6018244806879165E-3</v>
      </c>
      <c r="G8987">
        <f t="shared" si="985"/>
        <v>1.0810943999999995E-5</v>
      </c>
      <c r="H8987">
        <f t="shared" si="986"/>
        <v>4.2483739709332398E-3</v>
      </c>
      <c r="N8987">
        <v>7.7120000000000001E-3</v>
      </c>
      <c r="R8987" s="1">
        <v>38206</v>
      </c>
      <c r="S8987">
        <v>1.0999999999999999E-2</v>
      </c>
    </row>
    <row r="8988" spans="1:19" x14ac:dyDescent="0.35">
      <c r="A8988" s="1">
        <v>38207</v>
      </c>
      <c r="B8988" s="2">
        <f t="shared" si="981"/>
        <v>2004</v>
      </c>
      <c r="C8988">
        <f t="shared" si="982"/>
        <v>8.9999999999999993E-3</v>
      </c>
      <c r="D8988">
        <f t="shared" si="983"/>
        <v>6.09306E-3</v>
      </c>
      <c r="E8988">
        <f t="shared" si="980"/>
        <v>7.2740857330556236E-3</v>
      </c>
      <c r="F8988">
        <f t="shared" si="984"/>
        <v>2.7696034975880773E-3</v>
      </c>
      <c r="G8988">
        <f t="shared" si="985"/>
        <v>8.4503001635999967E-6</v>
      </c>
      <c r="H8988">
        <f t="shared" si="986"/>
        <v>4.4884666967714478E-3</v>
      </c>
      <c r="N8988">
        <v>6.09306E-3</v>
      </c>
      <c r="R8988" s="1">
        <v>38207</v>
      </c>
      <c r="S8988">
        <v>8.9999999999999993E-3</v>
      </c>
    </row>
    <row r="8989" spans="1:19" x14ac:dyDescent="0.35">
      <c r="A8989" s="1">
        <v>38208</v>
      </c>
      <c r="B8989" s="2">
        <f t="shared" si="981"/>
        <v>2004</v>
      </c>
      <c r="C8989">
        <f t="shared" si="982"/>
        <v>1.1499999999999999</v>
      </c>
      <c r="D8989">
        <f t="shared" si="983"/>
        <v>3.6854329999999998E-2</v>
      </c>
      <c r="E8989">
        <f t="shared" si="980"/>
        <v>1.1145272972933138</v>
      </c>
      <c r="F8989">
        <f t="shared" si="984"/>
        <v>4.7811113254605408E-4</v>
      </c>
      <c r="G8989">
        <f t="shared" si="985"/>
        <v>1.2390932826397489</v>
      </c>
      <c r="H8989">
        <f t="shared" si="986"/>
        <v>-2.3083931821992521E-2</v>
      </c>
      <c r="N8989">
        <v>3.6854329999999998E-2</v>
      </c>
      <c r="R8989" s="1">
        <v>38208</v>
      </c>
      <c r="S8989">
        <v>1.1499999999999999</v>
      </c>
    </row>
    <row r="8990" spans="1:19" x14ac:dyDescent="0.35">
      <c r="A8990" s="1">
        <v>38209</v>
      </c>
      <c r="B8990" s="2">
        <f t="shared" si="981"/>
        <v>2004</v>
      </c>
      <c r="C8990">
        <f t="shared" si="982"/>
        <v>0.71799999999999997</v>
      </c>
      <c r="D8990">
        <f t="shared" si="983"/>
        <v>9.5139749999999995E-2</v>
      </c>
      <c r="E8990">
        <f t="shared" si="980"/>
        <v>0.38901634602772989</v>
      </c>
      <c r="F8990">
        <f t="shared" si="984"/>
        <v>1.3263921805527243E-3</v>
      </c>
      <c r="G8990">
        <f t="shared" si="985"/>
        <v>0.38795489103006253</v>
      </c>
      <c r="H8990">
        <f t="shared" si="986"/>
        <v>2.2715374517677973E-2</v>
      </c>
      <c r="N8990">
        <v>9.5139749999999995E-2</v>
      </c>
      <c r="R8990" s="1">
        <v>38209</v>
      </c>
      <c r="S8990">
        <v>0.71799999999999997</v>
      </c>
    </row>
    <row r="8991" spans="1:19" x14ac:dyDescent="0.35">
      <c r="A8991" s="1">
        <v>38210</v>
      </c>
      <c r="B8991" s="2">
        <f t="shared" si="981"/>
        <v>2004</v>
      </c>
      <c r="C8991">
        <f t="shared" si="982"/>
        <v>5.3999999999999999E-2</v>
      </c>
      <c r="D8991">
        <f t="shared" si="983"/>
        <v>6.6515340000000006E-2</v>
      </c>
      <c r="E8991">
        <f t="shared" si="980"/>
        <v>1.6231431565539888E-3</v>
      </c>
      <c r="F8991">
        <f t="shared" si="984"/>
        <v>6.0766039436120121E-5</v>
      </c>
      <c r="G8991">
        <f t="shared" si="985"/>
        <v>1.5663373531560017E-4</v>
      </c>
      <c r="H8991">
        <f t="shared" si="986"/>
        <v>-3.1405728945787609E-4</v>
      </c>
      <c r="N8991">
        <v>6.6515340000000006E-2</v>
      </c>
      <c r="R8991" s="1">
        <v>38210</v>
      </c>
      <c r="S8991">
        <v>5.3999999999999999E-2</v>
      </c>
    </row>
    <row r="8992" spans="1:19" x14ac:dyDescent="0.35">
      <c r="A8992" s="1">
        <v>38211</v>
      </c>
      <c r="B8992" s="2">
        <f t="shared" si="981"/>
        <v>2004</v>
      </c>
      <c r="C8992">
        <f t="shared" si="982"/>
        <v>6.7000000000000004E-2</v>
      </c>
      <c r="D8992">
        <f t="shared" si="983"/>
        <v>4.4153919999999999E-2</v>
      </c>
      <c r="E8992">
        <f t="shared" si="980"/>
        <v>7.4464863445351641E-4</v>
      </c>
      <c r="F8992">
        <f t="shared" si="984"/>
        <v>2.1217309007952686E-4</v>
      </c>
      <c r="G8992">
        <f t="shared" si="985"/>
        <v>5.2194337136640017E-4</v>
      </c>
      <c r="H8992">
        <f t="shared" si="986"/>
        <v>3.9748509631872062E-4</v>
      </c>
      <c r="N8992">
        <v>4.4153919999999999E-2</v>
      </c>
      <c r="R8992" s="1">
        <v>38211</v>
      </c>
      <c r="S8992">
        <v>6.7000000000000004E-2</v>
      </c>
    </row>
    <row r="8993" spans="1:19" x14ac:dyDescent="0.35">
      <c r="A8993" s="1">
        <v>38212</v>
      </c>
      <c r="B8993" s="2">
        <f t="shared" si="981"/>
        <v>2004</v>
      </c>
      <c r="C8993">
        <f t="shared" si="982"/>
        <v>8.3000000000000004E-2</v>
      </c>
      <c r="D8993">
        <f t="shared" si="983"/>
        <v>3.3223549999999998E-2</v>
      </c>
      <c r="E8993">
        <f t="shared" si="980"/>
        <v>1.2742460725293555E-4</v>
      </c>
      <c r="F8993">
        <f t="shared" si="984"/>
        <v>6.5007316970405813E-4</v>
      </c>
      <c r="G8993">
        <f t="shared" si="985"/>
        <v>2.4776949746025006E-3</v>
      </c>
      <c r="H8993">
        <f t="shared" si="986"/>
        <v>2.8781125470559783E-4</v>
      </c>
      <c r="N8993">
        <v>3.3223549999999998E-2</v>
      </c>
      <c r="R8993" s="1">
        <v>38212</v>
      </c>
      <c r="S8993">
        <v>8.3000000000000004E-2</v>
      </c>
    </row>
    <row r="8994" spans="1:19" x14ac:dyDescent="0.35">
      <c r="A8994" s="1">
        <v>38213</v>
      </c>
      <c r="B8994" s="2">
        <f t="shared" si="981"/>
        <v>2004</v>
      </c>
      <c r="C8994">
        <f t="shared" si="982"/>
        <v>0.02</v>
      </c>
      <c r="D8994">
        <f t="shared" si="983"/>
        <v>2.574357E-2</v>
      </c>
      <c r="E8994">
        <f t="shared" si="980"/>
        <v>5.5187442143552227E-3</v>
      </c>
      <c r="F8994">
        <f t="shared" si="984"/>
        <v>1.0874503768961122E-3</v>
      </c>
      <c r="G8994">
        <f t="shared" si="985"/>
        <v>3.2988596344899999E-5</v>
      </c>
      <c r="H8994">
        <f t="shared" si="986"/>
        <v>2.4497674330217194E-3</v>
      </c>
      <c r="N8994">
        <v>2.574357E-2</v>
      </c>
      <c r="R8994" s="1">
        <v>38213</v>
      </c>
      <c r="S8994">
        <v>0.02</v>
      </c>
    </row>
    <row r="8995" spans="1:19" x14ac:dyDescent="0.35">
      <c r="A8995" s="1">
        <v>38214</v>
      </c>
      <c r="B8995" s="2">
        <f t="shared" si="981"/>
        <v>2004</v>
      </c>
      <c r="C8995">
        <f t="shared" si="982"/>
        <v>1.7000000000000001E-2</v>
      </c>
      <c r="D8995">
        <f t="shared" si="983"/>
        <v>2.0503360000000002E-2</v>
      </c>
      <c r="E8995">
        <f t="shared" si="980"/>
        <v>5.9734737194553321E-3</v>
      </c>
      <c r="F8995">
        <f t="shared" si="984"/>
        <v>1.4605178789125603E-3</v>
      </c>
      <c r="G8995">
        <f t="shared" si="985"/>
        <v>1.2273531289600004E-5</v>
      </c>
      <c r="H8995">
        <f t="shared" si="986"/>
        <v>2.9537036355191128E-3</v>
      </c>
      <c r="N8995">
        <v>2.0503360000000002E-2</v>
      </c>
      <c r="R8995" s="1">
        <v>38214</v>
      </c>
      <c r="S8995">
        <v>1.7000000000000001E-2</v>
      </c>
    </row>
    <row r="8996" spans="1:19" x14ac:dyDescent="0.35">
      <c r="A8996" s="1">
        <v>38215</v>
      </c>
      <c r="B8996" s="2">
        <f t="shared" si="981"/>
        <v>2004</v>
      </c>
      <c r="C8996">
        <f t="shared" si="982"/>
        <v>0.04</v>
      </c>
      <c r="D8996">
        <f t="shared" si="983"/>
        <v>1.872242E-2</v>
      </c>
      <c r="E8996">
        <f t="shared" si="980"/>
        <v>2.947214180354497E-3</v>
      </c>
      <c r="F8996">
        <f t="shared" si="984"/>
        <v>1.5998130057470678E-3</v>
      </c>
      <c r="G8996">
        <f t="shared" si="985"/>
        <v>4.5273541065640006E-4</v>
      </c>
      <c r="H8996">
        <f t="shared" si="986"/>
        <v>2.1714031354065299E-3</v>
      </c>
      <c r="N8996">
        <v>1.872242E-2</v>
      </c>
      <c r="R8996" s="1">
        <v>38215</v>
      </c>
      <c r="S8996">
        <v>0.04</v>
      </c>
    </row>
    <row r="8997" spans="1:19" x14ac:dyDescent="0.35">
      <c r="A8997" s="1">
        <v>38216</v>
      </c>
      <c r="B8997" s="2">
        <f t="shared" si="981"/>
        <v>2004</v>
      </c>
      <c r="C8997">
        <f t="shared" si="982"/>
        <v>0.24299999999999999</v>
      </c>
      <c r="D8997">
        <f t="shared" si="983"/>
        <v>2.2209900000000001E-2</v>
      </c>
      <c r="E8997">
        <f t="shared" si="980"/>
        <v>2.2115184335247125E-2</v>
      </c>
      <c r="F8997">
        <f t="shared" si="984"/>
        <v>1.3329934264417784E-3</v>
      </c>
      <c r="G8997">
        <f t="shared" si="985"/>
        <v>4.8748268258009993E-2</v>
      </c>
      <c r="H8997">
        <f t="shared" si="986"/>
        <v>-5.4294931018864555E-3</v>
      </c>
      <c r="N8997">
        <v>2.2209900000000001E-2</v>
      </c>
      <c r="R8997" s="1">
        <v>38216</v>
      </c>
      <c r="S8997">
        <v>0.24299999999999999</v>
      </c>
    </row>
    <row r="8998" spans="1:19" x14ac:dyDescent="0.35">
      <c r="A8998" s="1">
        <v>38217</v>
      </c>
      <c r="B8998" s="2">
        <f t="shared" si="981"/>
        <v>2004</v>
      </c>
      <c r="C8998">
        <f t="shared" si="982"/>
        <v>7.2999999999999995E-2</v>
      </c>
      <c r="D8998">
        <f t="shared" si="983"/>
        <v>2.5906849999999999E-2</v>
      </c>
      <c r="E8998">
        <f t="shared" si="980"/>
        <v>4.5318962425329896E-4</v>
      </c>
      <c r="F8998">
        <f t="shared" si="984"/>
        <v>1.0767082273313567E-3</v>
      </c>
      <c r="G8998">
        <f t="shared" si="985"/>
        <v>2.2177647769225E-3</v>
      </c>
      <c r="H8998">
        <f t="shared" si="986"/>
        <v>6.985363247353233E-4</v>
      </c>
      <c r="N8998">
        <v>2.5906849999999999E-2</v>
      </c>
      <c r="R8998" s="1">
        <v>38217</v>
      </c>
      <c r="S8998">
        <v>7.2999999999999995E-2</v>
      </c>
    </row>
    <row r="8999" spans="1:19" x14ac:dyDescent="0.35">
      <c r="A8999" s="1">
        <v>38218</v>
      </c>
      <c r="B8999" s="2">
        <f t="shared" si="981"/>
        <v>2004</v>
      </c>
      <c r="C8999">
        <f t="shared" si="982"/>
        <v>6.4000000000000001E-2</v>
      </c>
      <c r="D8999">
        <f t="shared" si="983"/>
        <v>2.6544430000000001E-2</v>
      </c>
      <c r="E8999">
        <f t="shared" si="980"/>
        <v>9.1737813955362554E-4</v>
      </c>
      <c r="F8999">
        <f t="shared" si="984"/>
        <v>1.0352726140285425E-3</v>
      </c>
      <c r="G8999">
        <f t="shared" si="985"/>
        <v>1.4029197240249E-3</v>
      </c>
      <c r="H8999">
        <f t="shared" si="986"/>
        <v>9.7454423429022604E-4</v>
      </c>
      <c r="N8999">
        <v>2.6544430000000001E-2</v>
      </c>
      <c r="R8999" s="1">
        <v>38218</v>
      </c>
      <c r="S8999">
        <v>6.4000000000000001E-2</v>
      </c>
    </row>
    <row r="9000" spans="1:19" x14ac:dyDescent="0.35">
      <c r="A9000" s="1">
        <v>38219</v>
      </c>
      <c r="B9000" s="2">
        <f t="shared" si="981"/>
        <v>2004</v>
      </c>
      <c r="C9000">
        <f t="shared" si="982"/>
        <v>0.16400000000000001</v>
      </c>
      <c r="D9000">
        <f t="shared" si="983"/>
        <v>3.059887E-2</v>
      </c>
      <c r="E9000">
        <f t="shared" si="980"/>
        <v>4.8597279695499953E-3</v>
      </c>
      <c r="F9000">
        <f t="shared" si="984"/>
        <v>7.9080259266923927E-4</v>
      </c>
      <c r="G9000">
        <f t="shared" si="985"/>
        <v>1.7795861485276902E-2</v>
      </c>
      <c r="H9000">
        <f t="shared" si="986"/>
        <v>-1.9603789118400948E-3</v>
      </c>
      <c r="N9000">
        <v>3.059887E-2</v>
      </c>
      <c r="R9000" s="1">
        <v>38219</v>
      </c>
      <c r="S9000">
        <v>0.16400000000000001</v>
      </c>
    </row>
    <row r="9001" spans="1:19" x14ac:dyDescent="0.35">
      <c r="A9001" s="1">
        <v>38220</v>
      </c>
      <c r="B9001" s="2">
        <f t="shared" si="981"/>
        <v>2004</v>
      </c>
      <c r="C9001">
        <f t="shared" si="982"/>
        <v>2.5000000000000001E-2</v>
      </c>
      <c r="D9001">
        <f t="shared" si="983"/>
        <v>3.1004199999999999E-2</v>
      </c>
      <c r="E9001">
        <f t="shared" si="980"/>
        <v>4.8008617058550428E-3</v>
      </c>
      <c r="F9001">
        <f t="shared" si="984"/>
        <v>7.6817014295001986E-4</v>
      </c>
      <c r="G9001">
        <f t="shared" si="985"/>
        <v>3.6050417639999971E-5</v>
      </c>
      <c r="H9001">
        <f t="shared" si="986"/>
        <v>1.9203850194348903E-3</v>
      </c>
      <c r="N9001">
        <v>3.1004199999999999E-2</v>
      </c>
      <c r="R9001" s="1">
        <v>38220</v>
      </c>
      <c r="S9001">
        <v>2.5000000000000001E-2</v>
      </c>
    </row>
    <row r="9002" spans="1:19" x14ac:dyDescent="0.35">
      <c r="A9002" s="1">
        <v>38221</v>
      </c>
      <c r="B9002" s="2">
        <f t="shared" si="981"/>
        <v>2004</v>
      </c>
      <c r="C9002">
        <f t="shared" si="982"/>
        <v>0.22600000000000001</v>
      </c>
      <c r="D9002">
        <f t="shared" si="983"/>
        <v>3.2499840000000002E-2</v>
      </c>
      <c r="E9002">
        <f t="shared" si="980"/>
        <v>1.7347984864147743E-2</v>
      </c>
      <c r="F9002">
        <f t="shared" si="984"/>
        <v>6.8750111694443133E-4</v>
      </c>
      <c r="G9002">
        <f t="shared" si="985"/>
        <v>3.7442311920025603E-2</v>
      </c>
      <c r="H9002">
        <f t="shared" si="986"/>
        <v>-3.453514003277917E-3</v>
      </c>
      <c r="N9002">
        <v>3.2499840000000002E-2</v>
      </c>
      <c r="R9002" s="1">
        <v>38221</v>
      </c>
      <c r="S9002">
        <v>0.22600000000000001</v>
      </c>
    </row>
    <row r="9003" spans="1:19" x14ac:dyDescent="0.35">
      <c r="A9003" s="1">
        <v>38222</v>
      </c>
      <c r="B9003" s="2">
        <f t="shared" si="981"/>
        <v>2004</v>
      </c>
      <c r="C9003">
        <f t="shared" si="982"/>
        <v>8.7999999999999995E-2</v>
      </c>
      <c r="D9003">
        <f t="shared" si="983"/>
        <v>3.657403E-2</v>
      </c>
      <c r="E9003">
        <f t="shared" si="980"/>
        <v>3.9542098752754138E-5</v>
      </c>
      <c r="F9003">
        <f t="shared" si="984"/>
        <v>4.9044764148953833E-4</v>
      </c>
      <c r="G9003">
        <f t="shared" si="985"/>
        <v>2.6446303904408995E-3</v>
      </c>
      <c r="H9003">
        <f t="shared" si="986"/>
        <v>1.3925993347993056E-4</v>
      </c>
      <c r="N9003">
        <v>3.657403E-2</v>
      </c>
      <c r="R9003" s="1">
        <v>38222</v>
      </c>
      <c r="S9003">
        <v>8.7999999999999995E-2</v>
      </c>
    </row>
    <row r="9004" spans="1:19" x14ac:dyDescent="0.35">
      <c r="A9004" s="1">
        <v>38223</v>
      </c>
      <c r="B9004" s="2">
        <f t="shared" si="981"/>
        <v>2004</v>
      </c>
      <c r="C9004">
        <f t="shared" si="982"/>
        <v>9.1999999999999998E-2</v>
      </c>
      <c r="D9004">
        <f t="shared" si="983"/>
        <v>3.5790049999999997E-2</v>
      </c>
      <c r="E9004">
        <f t="shared" si="980"/>
        <v>5.2360919526088254E-6</v>
      </c>
      <c r="F9004">
        <f t="shared" si="984"/>
        <v>5.2578639061338862E-4</v>
      </c>
      <c r="G9004">
        <f t="shared" si="985"/>
        <v>3.1595584790025002E-3</v>
      </c>
      <c r="H9004">
        <f t="shared" si="986"/>
        <v>5.2469666367168803E-5</v>
      </c>
      <c r="N9004">
        <v>3.5790049999999997E-2</v>
      </c>
      <c r="R9004" s="1">
        <v>38223</v>
      </c>
      <c r="S9004">
        <v>9.1999999999999998E-2</v>
      </c>
    </row>
    <row r="9005" spans="1:19" x14ac:dyDescent="0.35">
      <c r="A9005" s="1">
        <v>38224</v>
      </c>
      <c r="B9005" s="2">
        <f t="shared" si="981"/>
        <v>2004</v>
      </c>
      <c r="C9005">
        <f t="shared" si="982"/>
        <v>0.06</v>
      </c>
      <c r="D9005">
        <f t="shared" si="983"/>
        <v>3.4368450000000002E-2</v>
      </c>
      <c r="E9005">
        <f t="shared" si="980"/>
        <v>1.1756841463537711E-3</v>
      </c>
      <c r="F9005">
        <f t="shared" si="984"/>
        <v>5.9300200558745262E-4</v>
      </c>
      <c r="G9005">
        <f t="shared" si="985"/>
        <v>6.5697635540249984E-4</v>
      </c>
      <c r="H9005">
        <f t="shared" si="986"/>
        <v>8.3497488388882589E-4</v>
      </c>
      <c r="N9005">
        <v>3.4368450000000002E-2</v>
      </c>
      <c r="R9005" s="1">
        <v>38224</v>
      </c>
      <c r="S9005">
        <v>0.06</v>
      </c>
    </row>
    <row r="9006" spans="1:19" x14ac:dyDescent="0.35">
      <c r="A9006" s="1">
        <v>38225</v>
      </c>
      <c r="B9006" s="2">
        <f t="shared" si="981"/>
        <v>2004</v>
      </c>
      <c r="C9006">
        <f t="shared" si="982"/>
        <v>0.05</v>
      </c>
      <c r="D9006">
        <f t="shared" si="983"/>
        <v>3.3226909999999998E-2</v>
      </c>
      <c r="E9006">
        <f t="shared" si="980"/>
        <v>1.9614491633541337E-3</v>
      </c>
      <c r="F9006">
        <f t="shared" si="984"/>
        <v>6.4990184429523424E-4</v>
      </c>
      <c r="G9006">
        <f t="shared" si="985"/>
        <v>2.8133654814810013E-4</v>
      </c>
      <c r="H9006">
        <f t="shared" si="986"/>
        <v>1.129048018799553E-3</v>
      </c>
      <c r="N9006">
        <v>3.3226909999999998E-2</v>
      </c>
      <c r="R9006" s="1">
        <v>38225</v>
      </c>
      <c r="S9006">
        <v>0.05</v>
      </c>
    </row>
    <row r="9007" spans="1:19" x14ac:dyDescent="0.35">
      <c r="A9007" s="1">
        <v>38226</v>
      </c>
      <c r="B9007" s="2">
        <f t="shared" si="981"/>
        <v>2004</v>
      </c>
      <c r="C9007">
        <f t="shared" si="982"/>
        <v>0.13500000000000001</v>
      </c>
      <c r="D9007">
        <f t="shared" si="983"/>
        <v>3.5325799999999997E-2</v>
      </c>
      <c r="E9007">
        <f t="shared" si="980"/>
        <v>1.657446518851048E-3</v>
      </c>
      <c r="F9007">
        <f t="shared" si="984"/>
        <v>5.4729245385542525E-4</v>
      </c>
      <c r="G9007">
        <f t="shared" si="985"/>
        <v>9.9349461456400036E-3</v>
      </c>
      <c r="H9007">
        <f t="shared" si="986"/>
        <v>-9.5242216082791899E-4</v>
      </c>
      <c r="N9007">
        <v>3.5325799999999997E-2</v>
      </c>
      <c r="R9007" s="1">
        <v>38226</v>
      </c>
      <c r="S9007">
        <v>0.13500000000000001</v>
      </c>
    </row>
    <row r="9008" spans="1:19" x14ac:dyDescent="0.35">
      <c r="A9008" s="1">
        <v>38227</v>
      </c>
      <c r="B9008" s="2">
        <f t="shared" si="981"/>
        <v>2004</v>
      </c>
      <c r="C9008">
        <f t="shared" si="982"/>
        <v>2.1000000000000001E-2</v>
      </c>
      <c r="D9008">
        <f t="shared" si="983"/>
        <v>3.304696E-2</v>
      </c>
      <c r="E9008">
        <f t="shared" si="980"/>
        <v>5.3711677126551862E-3</v>
      </c>
      <c r="F9008">
        <f t="shared" si="984"/>
        <v>6.5910921908175811E-4</v>
      </c>
      <c r="G9008">
        <f t="shared" si="985"/>
        <v>1.4512924524159998E-4</v>
      </c>
      <c r="H9008">
        <f t="shared" si="986"/>
        <v>1.8815382421426658E-3</v>
      </c>
      <c r="N9008">
        <v>3.304696E-2</v>
      </c>
      <c r="R9008" s="1">
        <v>38227</v>
      </c>
      <c r="S9008">
        <v>2.1000000000000001E-2</v>
      </c>
    </row>
    <row r="9009" spans="1:19" x14ac:dyDescent="0.35">
      <c r="A9009" s="1">
        <v>38228</v>
      </c>
      <c r="B9009" s="2">
        <f t="shared" si="981"/>
        <v>2004</v>
      </c>
      <c r="C9009">
        <f t="shared" si="982"/>
        <v>2.9000000000000001E-2</v>
      </c>
      <c r="D9009">
        <f t="shared" si="983"/>
        <v>2.9140309999999999E-2</v>
      </c>
      <c r="E9009">
        <f t="shared" si="980"/>
        <v>4.2625556990548968E-3</v>
      </c>
      <c r="F9009">
        <f t="shared" si="984"/>
        <v>8.749629413611652E-4</v>
      </c>
      <c r="G9009">
        <f t="shared" si="985"/>
        <v>1.9686896099999343E-8</v>
      </c>
      <c r="H9009">
        <f t="shared" si="986"/>
        <v>1.9312116072975716E-3</v>
      </c>
      <c r="N9009">
        <v>2.9140309999999999E-2</v>
      </c>
      <c r="R9009" s="1">
        <v>38228</v>
      </c>
      <c r="S9009">
        <v>2.9000000000000001E-2</v>
      </c>
    </row>
    <row r="9010" spans="1:19" x14ac:dyDescent="0.35">
      <c r="A9010" s="1">
        <v>38229</v>
      </c>
      <c r="B9010" s="2">
        <f t="shared" si="981"/>
        <v>2004</v>
      </c>
      <c r="C9010">
        <f t="shared" si="982"/>
        <v>1.4999999999999999E-2</v>
      </c>
      <c r="D9010">
        <f t="shared" si="983"/>
        <v>2.6761839999999999E-2</v>
      </c>
      <c r="E9010">
        <f t="shared" si="980"/>
        <v>6.2866267228554049E-3</v>
      </c>
      <c r="F9010">
        <f t="shared" si="984"/>
        <v>1.0213292639150537E-3</v>
      </c>
      <c r="G9010">
        <f t="shared" si="985"/>
        <v>1.3834088018559998E-4</v>
      </c>
      <c r="H9010">
        <f t="shared" si="986"/>
        <v>2.5339131483463708E-3</v>
      </c>
      <c r="N9010">
        <v>2.6761839999999999E-2</v>
      </c>
      <c r="R9010" s="1">
        <v>38229</v>
      </c>
      <c r="S9010">
        <v>1.4999999999999999E-2</v>
      </c>
    </row>
    <row r="9011" spans="1:19" x14ac:dyDescent="0.35">
      <c r="A9011" s="1">
        <v>38230</v>
      </c>
      <c r="B9011" s="2">
        <f t="shared" si="981"/>
        <v>2004</v>
      </c>
      <c r="C9011">
        <f t="shared" si="982"/>
        <v>1.4E-2</v>
      </c>
      <c r="D9011">
        <f t="shared" si="983"/>
        <v>2.3657569999999999E-2</v>
      </c>
      <c r="E9011">
        <f t="shared" si="980"/>
        <v>6.4462032245554413E-3</v>
      </c>
      <c r="F9011">
        <f t="shared" si="984"/>
        <v>1.2293797830608797E-3</v>
      </c>
      <c r="G9011">
        <f t="shared" si="985"/>
        <v>9.3268658304899974E-5</v>
      </c>
      <c r="H9011">
        <f t="shared" si="986"/>
        <v>2.8151077993160958E-3</v>
      </c>
      <c r="N9011">
        <v>2.3657569999999999E-2</v>
      </c>
      <c r="R9011" s="1">
        <v>38230</v>
      </c>
      <c r="S9011">
        <v>1.4E-2</v>
      </c>
    </row>
    <row r="9012" spans="1:19" x14ac:dyDescent="0.35">
      <c r="A9012" s="1">
        <v>38231</v>
      </c>
      <c r="B9012" s="2">
        <f t="shared" si="981"/>
        <v>2004</v>
      </c>
      <c r="C9012">
        <f t="shared" si="982"/>
        <v>1.4E-2</v>
      </c>
      <c r="D9012">
        <f t="shared" si="983"/>
        <v>2.0543260000000001E-2</v>
      </c>
      <c r="E9012">
        <f t="shared" si="980"/>
        <v>6.4462032245554413E-3</v>
      </c>
      <c r="F9012">
        <f t="shared" si="984"/>
        <v>1.4574697764667775E-3</v>
      </c>
      <c r="G9012">
        <f t="shared" si="985"/>
        <v>4.2814251427600006E-5</v>
      </c>
      <c r="H9012">
        <f t="shared" si="986"/>
        <v>3.0651503018208162E-3</v>
      </c>
      <c r="N9012">
        <v>2.0543260000000001E-2</v>
      </c>
      <c r="R9012" s="1">
        <v>38231</v>
      </c>
      <c r="S9012">
        <v>1.4E-2</v>
      </c>
    </row>
    <row r="9013" spans="1:19" x14ac:dyDescent="0.35">
      <c r="A9013" s="1">
        <v>38232</v>
      </c>
      <c r="B9013" s="2">
        <f t="shared" si="981"/>
        <v>2004</v>
      </c>
      <c r="C9013">
        <f t="shared" si="982"/>
        <v>1.2999999999999999E-2</v>
      </c>
      <c r="D9013">
        <f t="shared" si="983"/>
        <v>1.8324980000000001E-2</v>
      </c>
      <c r="E9013">
        <f t="shared" si="980"/>
        <v>6.6077797262554779E-3</v>
      </c>
      <c r="F9013">
        <f t="shared" si="984"/>
        <v>1.6317643062714814E-3</v>
      </c>
      <c r="G9013">
        <f t="shared" si="985"/>
        <v>2.8355412000400019E-5</v>
      </c>
      <c r="H9013">
        <f t="shared" si="986"/>
        <v>3.2836472254199338E-3</v>
      </c>
      <c r="N9013">
        <v>1.8324980000000001E-2</v>
      </c>
      <c r="R9013" s="1">
        <v>38232</v>
      </c>
      <c r="S9013">
        <v>1.2999999999999999E-2</v>
      </c>
    </row>
    <row r="9014" spans="1:19" x14ac:dyDescent="0.35">
      <c r="A9014" s="1">
        <v>38233</v>
      </c>
      <c r="B9014" s="2">
        <f t="shared" si="981"/>
        <v>2004</v>
      </c>
      <c r="C9014">
        <f t="shared" si="982"/>
        <v>1.2E-2</v>
      </c>
      <c r="D9014">
        <f t="shared" si="983"/>
        <v>1.6756790000000001E-2</v>
      </c>
      <c r="E9014">
        <f t="shared" si="980"/>
        <v>6.7713562279555148E-3</v>
      </c>
      <c r="F9014">
        <f t="shared" si="984"/>
        <v>1.7609179177376338E-3</v>
      </c>
      <c r="G9014">
        <f t="shared" si="985"/>
        <v>2.2627051104100002E-5</v>
      </c>
      <c r="H9014">
        <f t="shared" si="986"/>
        <v>3.4530859400239639E-3</v>
      </c>
      <c r="N9014">
        <v>1.6756790000000001E-2</v>
      </c>
      <c r="R9014" s="1">
        <v>38233</v>
      </c>
      <c r="S9014">
        <v>1.2E-2</v>
      </c>
    </row>
    <row r="9015" spans="1:19" x14ac:dyDescent="0.35">
      <c r="A9015" s="1">
        <v>38234</v>
      </c>
      <c r="B9015" s="2">
        <f t="shared" si="981"/>
        <v>2004</v>
      </c>
      <c r="C9015">
        <f t="shared" si="982"/>
        <v>1.0999999999999999E-2</v>
      </c>
      <c r="D9015">
        <f t="shared" si="983"/>
        <v>1.525982E-2</v>
      </c>
      <c r="E9015">
        <f t="shared" si="980"/>
        <v>6.9369327296555511E-3</v>
      </c>
      <c r="F9015">
        <f t="shared" si="984"/>
        <v>1.8887944168765815E-3</v>
      </c>
      <c r="G9015">
        <f t="shared" si="985"/>
        <v>1.8146066432400009E-5</v>
      </c>
      <c r="H9015">
        <f t="shared" si="986"/>
        <v>3.6197292454024552E-3</v>
      </c>
      <c r="N9015">
        <v>1.525982E-2</v>
      </c>
      <c r="R9015" s="1">
        <v>38234</v>
      </c>
      <c r="S9015">
        <v>1.0999999999999999E-2</v>
      </c>
    </row>
    <row r="9016" spans="1:19" x14ac:dyDescent="0.35">
      <c r="A9016" s="1">
        <v>38235</v>
      </c>
      <c r="B9016" s="2">
        <f t="shared" si="981"/>
        <v>2004</v>
      </c>
      <c r="C9016">
        <f t="shared" si="982"/>
        <v>1.2E-2</v>
      </c>
      <c r="D9016">
        <f t="shared" si="983"/>
        <v>1.397689E-2</v>
      </c>
      <c r="E9016">
        <f t="shared" si="980"/>
        <v>6.7713562279555148E-3</v>
      </c>
      <c r="F9016">
        <f t="shared" si="984"/>
        <v>2.0019532754088141E-3</v>
      </c>
      <c r="G9016">
        <f t="shared" si="985"/>
        <v>3.9080940721000011E-6</v>
      </c>
      <c r="H9016">
        <f t="shared" si="986"/>
        <v>3.6818390485619293E-3</v>
      </c>
      <c r="N9016">
        <v>1.397689E-2</v>
      </c>
      <c r="R9016" s="1">
        <v>38235</v>
      </c>
      <c r="S9016">
        <v>1.2E-2</v>
      </c>
    </row>
    <row r="9017" spans="1:19" x14ac:dyDescent="0.35">
      <c r="A9017" s="1">
        <v>38236</v>
      </c>
      <c r="B9017" s="2">
        <f t="shared" si="981"/>
        <v>2004</v>
      </c>
      <c r="C9017">
        <f t="shared" si="982"/>
        <v>1.2999999999999999E-2</v>
      </c>
      <c r="D9017">
        <f t="shared" si="983"/>
        <v>1.2941060000000001E-2</v>
      </c>
      <c r="E9017">
        <f t="shared" si="980"/>
        <v>6.6077797262554779E-3</v>
      </c>
      <c r="F9017">
        <f t="shared" si="984"/>
        <v>2.0957189013795967E-3</v>
      </c>
      <c r="G9017">
        <f t="shared" si="985"/>
        <v>3.4739235999998406E-9</v>
      </c>
      <c r="H9017">
        <f t="shared" si="986"/>
        <v>3.7212966649363636E-3</v>
      </c>
      <c r="N9017">
        <v>1.2941060000000001E-2</v>
      </c>
      <c r="R9017" s="1">
        <v>38236</v>
      </c>
      <c r="S9017">
        <v>1.2999999999999999E-2</v>
      </c>
    </row>
    <row r="9018" spans="1:19" x14ac:dyDescent="0.35">
      <c r="A9018" s="1">
        <v>38237</v>
      </c>
      <c r="B9018" s="2">
        <f t="shared" si="981"/>
        <v>2004</v>
      </c>
      <c r="C9018">
        <f t="shared" si="982"/>
        <v>1.2999999999999999E-2</v>
      </c>
      <c r="D9018">
        <f t="shared" si="983"/>
        <v>1.174744E-2</v>
      </c>
      <c r="E9018">
        <f t="shared" si="980"/>
        <v>6.6077797262554779E-3</v>
      </c>
      <c r="F9018">
        <f t="shared" si="984"/>
        <v>2.2064291437653475E-3</v>
      </c>
      <c r="G9018">
        <f t="shared" si="985"/>
        <v>1.5689065535999995E-6</v>
      </c>
      <c r="H9018">
        <f t="shared" si="986"/>
        <v>3.8183239469159629E-3</v>
      </c>
      <c r="N9018">
        <v>1.174744E-2</v>
      </c>
      <c r="R9018" s="1">
        <v>38237</v>
      </c>
      <c r="S9018">
        <v>1.2999999999999999E-2</v>
      </c>
    </row>
    <row r="9019" spans="1:19" x14ac:dyDescent="0.35">
      <c r="A9019" s="1">
        <v>38238</v>
      </c>
      <c r="B9019" s="2">
        <f t="shared" si="981"/>
        <v>2004</v>
      </c>
      <c r="C9019">
        <f t="shared" si="982"/>
        <v>1.2999999999999999E-2</v>
      </c>
      <c r="D9019">
        <f t="shared" si="983"/>
        <v>1.065601E-2</v>
      </c>
      <c r="E9019">
        <f t="shared" si="980"/>
        <v>6.6077797262554779E-3</v>
      </c>
      <c r="F9019">
        <f t="shared" si="984"/>
        <v>2.310155065625524E-3</v>
      </c>
      <c r="G9019">
        <f t="shared" si="985"/>
        <v>5.4942891200999952E-6</v>
      </c>
      <c r="H9019">
        <f t="shared" si="986"/>
        <v>3.9070443825411976E-3</v>
      </c>
      <c r="N9019">
        <v>1.065601E-2</v>
      </c>
      <c r="R9019" s="1">
        <v>38238</v>
      </c>
      <c r="S9019">
        <v>1.2999999999999999E-2</v>
      </c>
    </row>
    <row r="9020" spans="1:19" x14ac:dyDescent="0.35">
      <c r="A9020" s="1">
        <v>38239</v>
      </c>
      <c r="B9020" s="2">
        <f t="shared" si="981"/>
        <v>2004</v>
      </c>
      <c r="C9020">
        <f t="shared" si="982"/>
        <v>1.2E-2</v>
      </c>
      <c r="D9020">
        <f t="shared" si="983"/>
        <v>9.8637699999999991E-3</v>
      </c>
      <c r="E9020">
        <f t="shared" si="980"/>
        <v>6.7713562279555148E-3</v>
      </c>
      <c r="F9020">
        <f t="shared" si="984"/>
        <v>2.3869392714435324E-3</v>
      </c>
      <c r="G9020">
        <f t="shared" si="985"/>
        <v>4.5634786129000051E-6</v>
      </c>
      <c r="H9020">
        <f t="shared" si="986"/>
        <v>4.0203004988981564E-3</v>
      </c>
      <c r="N9020">
        <v>9.8637699999999991E-3</v>
      </c>
      <c r="R9020" s="1">
        <v>38239</v>
      </c>
      <c r="S9020">
        <v>1.2E-2</v>
      </c>
    </row>
    <row r="9021" spans="1:19" x14ac:dyDescent="0.35">
      <c r="A9021" s="1">
        <v>38240</v>
      </c>
      <c r="B9021" s="2">
        <f t="shared" si="981"/>
        <v>2004</v>
      </c>
      <c r="C9021">
        <f t="shared" si="982"/>
        <v>1.2999999999999999E-2</v>
      </c>
      <c r="D9021">
        <f t="shared" si="983"/>
        <v>9.7515499999999995E-3</v>
      </c>
      <c r="E9021">
        <f t="shared" si="980"/>
        <v>6.6077797262554779E-3</v>
      </c>
      <c r="F9021">
        <f t="shared" si="984"/>
        <v>2.3979171755502274E-3</v>
      </c>
      <c r="G9021">
        <f t="shared" si="985"/>
        <v>1.05524274025E-5</v>
      </c>
      <c r="H9021">
        <f t="shared" si="986"/>
        <v>3.9805663539050056E-3</v>
      </c>
      <c r="N9021">
        <v>9.7515499999999995E-3</v>
      </c>
      <c r="R9021" s="1">
        <v>38240</v>
      </c>
      <c r="S9021">
        <v>1.2999999999999999E-2</v>
      </c>
    </row>
    <row r="9022" spans="1:19" x14ac:dyDescent="0.35">
      <c r="A9022" s="1">
        <v>38241</v>
      </c>
      <c r="B9022" s="2">
        <f t="shared" si="981"/>
        <v>2004</v>
      </c>
      <c r="C9022">
        <f t="shared" si="982"/>
        <v>8.3000000000000004E-2</v>
      </c>
      <c r="D9022">
        <f t="shared" si="983"/>
        <v>1.0372599999999999E-2</v>
      </c>
      <c r="E9022">
        <f t="shared" si="980"/>
        <v>1.2742460725293555E-4</v>
      </c>
      <c r="F9022">
        <f t="shared" si="984"/>
        <v>2.3374790644300806E-3</v>
      </c>
      <c r="G9022">
        <f t="shared" si="985"/>
        <v>5.274739230760001E-3</v>
      </c>
      <c r="H9022">
        <f t="shared" si="986"/>
        <v>5.4575851046682021E-4</v>
      </c>
      <c r="N9022">
        <v>1.0372599999999999E-2</v>
      </c>
      <c r="R9022" s="1">
        <v>38241</v>
      </c>
      <c r="S9022">
        <v>8.3000000000000004E-2</v>
      </c>
    </row>
    <row r="9023" spans="1:19" x14ac:dyDescent="0.35">
      <c r="A9023" s="1">
        <v>38242</v>
      </c>
      <c r="B9023" s="2">
        <f t="shared" si="981"/>
        <v>2004</v>
      </c>
      <c r="C9023">
        <f t="shared" si="982"/>
        <v>5.2999999999999999E-2</v>
      </c>
      <c r="D9023">
        <f t="shared" si="983"/>
        <v>1.3552669999999999E-2</v>
      </c>
      <c r="E9023">
        <f t="shared" si="980"/>
        <v>1.7047196582540252E-3</v>
      </c>
      <c r="F9023">
        <f t="shared" si="984"/>
        <v>2.0400951522649168E-3</v>
      </c>
      <c r="G9023">
        <f t="shared" si="985"/>
        <v>1.5560918441289001E-3</v>
      </c>
      <c r="H9023">
        <f t="shared" si="986"/>
        <v>1.864883457692395E-3</v>
      </c>
      <c r="N9023">
        <v>1.3552669999999999E-2</v>
      </c>
      <c r="R9023" s="1">
        <v>38242</v>
      </c>
      <c r="S9023">
        <v>5.2999999999999999E-2</v>
      </c>
    </row>
    <row r="9024" spans="1:19" x14ac:dyDescent="0.35">
      <c r="A9024" s="1">
        <v>38243</v>
      </c>
      <c r="B9024" s="2">
        <f t="shared" si="981"/>
        <v>2004</v>
      </c>
      <c r="C9024">
        <f t="shared" si="982"/>
        <v>0.16800000000000001</v>
      </c>
      <c r="D9024">
        <f t="shared" si="983"/>
        <v>1.8518699999999999E-2</v>
      </c>
      <c r="E9024">
        <f t="shared" si="980"/>
        <v>5.4334219627498502E-3</v>
      </c>
      <c r="F9024">
        <f t="shared" si="984"/>
        <v>1.6161511551959105E-3</v>
      </c>
      <c r="G9024">
        <f t="shared" si="985"/>
        <v>2.2344659049690005E-2</v>
      </c>
      <c r="H9024">
        <f t="shared" si="986"/>
        <v>-2.96331422258339E-3</v>
      </c>
      <c r="N9024">
        <v>1.8518699999999999E-2</v>
      </c>
      <c r="R9024" s="1">
        <v>38243</v>
      </c>
      <c r="S9024">
        <v>0.16800000000000001</v>
      </c>
    </row>
    <row r="9025" spans="1:19" x14ac:dyDescent="0.35">
      <c r="A9025" s="1">
        <v>38244</v>
      </c>
      <c r="B9025" s="2">
        <f t="shared" si="981"/>
        <v>2004</v>
      </c>
      <c r="C9025">
        <f t="shared" si="982"/>
        <v>1.6E-2</v>
      </c>
      <c r="D9025">
        <f t="shared" si="983"/>
        <v>1.9307540000000002E-2</v>
      </c>
      <c r="E9025">
        <f t="shared" si="980"/>
        <v>6.1290502211553688E-3</v>
      </c>
      <c r="F9025">
        <f t="shared" si="984"/>
        <v>1.5533485065933261E-3</v>
      </c>
      <c r="G9025">
        <f t="shared" si="985"/>
        <v>1.0939820851600008E-5</v>
      </c>
      <c r="H9025">
        <f t="shared" si="986"/>
        <v>3.085539014154121E-3</v>
      </c>
      <c r="N9025">
        <v>1.9307540000000002E-2</v>
      </c>
      <c r="R9025" s="1">
        <v>38244</v>
      </c>
      <c r="S9025">
        <v>1.6E-2</v>
      </c>
    </row>
    <row r="9026" spans="1:19" x14ac:dyDescent="0.35">
      <c r="A9026" s="1">
        <v>38245</v>
      </c>
      <c r="B9026" s="2">
        <f t="shared" si="981"/>
        <v>2004</v>
      </c>
      <c r="C9026">
        <f t="shared" si="982"/>
        <v>1.2999999999999999E-2</v>
      </c>
      <c r="D9026">
        <f t="shared" si="983"/>
        <v>1.6567060000000002E-2</v>
      </c>
      <c r="E9026">
        <f t="shared" ref="E9026:E9089" si="987">IF(C9026&gt;=0,(C9026-K$1)^2,"")</f>
        <v>6.6077797262554779E-3</v>
      </c>
      <c r="F9026">
        <f t="shared" si="984"/>
        <v>1.7768773061839268E-3</v>
      </c>
      <c r="G9026">
        <f t="shared" si="985"/>
        <v>1.2723917043600015E-5</v>
      </c>
      <c r="H9026">
        <f t="shared" si="986"/>
        <v>3.4265454673541979E-3</v>
      </c>
      <c r="N9026">
        <v>1.6567060000000002E-2</v>
      </c>
      <c r="R9026" s="1">
        <v>38245</v>
      </c>
      <c r="S9026">
        <v>1.2999999999999999E-2</v>
      </c>
    </row>
    <row r="9027" spans="1:19" x14ac:dyDescent="0.35">
      <c r="A9027" s="1">
        <v>38246</v>
      </c>
      <c r="B9027" s="2">
        <f t="shared" ref="B9027:B9090" si="988">YEAR(A9027)</f>
        <v>2004</v>
      </c>
      <c r="C9027">
        <f t="shared" ref="C9027:C9090" si="989">S9027</f>
        <v>1.0999999999999999E-2</v>
      </c>
      <c r="D9027">
        <f t="shared" ref="D9027:D9090" si="990">N9027</f>
        <v>1.405173E-2</v>
      </c>
      <c r="E9027">
        <f t="shared" si="987"/>
        <v>6.9369327296555511E-3</v>
      </c>
      <c r="F9027">
        <f t="shared" ref="F9027:F9090" si="991">IF(C9027&gt;=0,(D9027-K$2)^2,"")</f>
        <v>1.9952617153804844E-3</v>
      </c>
      <c r="G9027">
        <f t="shared" ref="G9027:G9090" si="992">IF(C9027&gt;=0,(C9027-D9027)^2,"")</f>
        <v>9.3130559929000041E-6</v>
      </c>
      <c r="H9027">
        <f t="shared" ref="H9027:H9090" si="993">IF(C9027&gt;=0,((C9027-K$1)*(D9027-K$2)),"")</f>
        <v>3.7203489483718538E-3</v>
      </c>
      <c r="N9027">
        <v>1.405173E-2</v>
      </c>
      <c r="R9027" s="1">
        <v>38246</v>
      </c>
      <c r="S9027">
        <v>1.0999999999999999E-2</v>
      </c>
    </row>
    <row r="9028" spans="1:19" x14ac:dyDescent="0.35">
      <c r="A9028" s="1">
        <v>38247</v>
      </c>
      <c r="B9028" s="2">
        <f t="shared" si="988"/>
        <v>2004</v>
      </c>
      <c r="C9028">
        <f t="shared" si="989"/>
        <v>1.0999999999999999E-2</v>
      </c>
      <c r="D9028">
        <f t="shared" si="990"/>
        <v>1.23307E-2</v>
      </c>
      <c r="E9028">
        <f t="shared" si="987"/>
        <v>6.9369327296555511E-3</v>
      </c>
      <c r="F9028">
        <f t="shared" si="991"/>
        <v>2.1519748090597182E-3</v>
      </c>
      <c r="G9028">
        <f t="shared" si="992"/>
        <v>1.7707624900000016E-6</v>
      </c>
      <c r="H9028">
        <f t="shared" si="993"/>
        <v>3.8636905267322606E-3</v>
      </c>
      <c r="N9028">
        <v>1.23307E-2</v>
      </c>
      <c r="R9028" s="1">
        <v>38247</v>
      </c>
      <c r="S9028">
        <v>1.0999999999999999E-2</v>
      </c>
    </row>
    <row r="9029" spans="1:19" x14ac:dyDescent="0.35">
      <c r="A9029" s="1">
        <v>38248</v>
      </c>
      <c r="B9029" s="2">
        <f t="shared" si="988"/>
        <v>2004</v>
      </c>
      <c r="C9029">
        <f t="shared" si="989"/>
        <v>4.1000000000000002E-2</v>
      </c>
      <c r="D9029">
        <f t="shared" si="990"/>
        <v>1.2271249999999999E-2</v>
      </c>
      <c r="E9029">
        <f t="shared" si="987"/>
        <v>2.8396376786544606E-3</v>
      </c>
      <c r="F9029">
        <f t="shared" si="991"/>
        <v>2.157494040941889E-3</v>
      </c>
      <c r="G9029">
        <f t="shared" si="992"/>
        <v>8.2534107656250021E-4</v>
      </c>
      <c r="H9029">
        <f t="shared" si="993"/>
        <v>2.475177038139102E-3</v>
      </c>
      <c r="N9029">
        <v>1.2271249999999999E-2</v>
      </c>
      <c r="R9029" s="1">
        <v>38248</v>
      </c>
      <c r="S9029">
        <v>4.1000000000000002E-2</v>
      </c>
    </row>
    <row r="9030" spans="1:19" x14ac:dyDescent="0.35">
      <c r="A9030" s="1">
        <v>38249</v>
      </c>
      <c r="B9030" s="2">
        <f t="shared" si="988"/>
        <v>2004</v>
      </c>
      <c r="C9030">
        <f t="shared" si="989"/>
        <v>1.2E-2</v>
      </c>
      <c r="D9030">
        <f t="shared" si="990"/>
        <v>1.204905E-2</v>
      </c>
      <c r="E9030">
        <f t="shared" si="987"/>
        <v>6.7713562279555148E-3</v>
      </c>
      <c r="F9030">
        <f t="shared" si="991"/>
        <v>2.1781852749464623E-3</v>
      </c>
      <c r="G9030">
        <f t="shared" si="992"/>
        <v>2.4059025000000133E-9</v>
      </c>
      <c r="H9030">
        <f t="shared" si="993"/>
        <v>3.8404776300806284E-3</v>
      </c>
      <c r="N9030">
        <v>1.204905E-2</v>
      </c>
      <c r="R9030" s="1">
        <v>38249</v>
      </c>
      <c r="S9030">
        <v>1.2E-2</v>
      </c>
    </row>
    <row r="9031" spans="1:19" x14ac:dyDescent="0.35">
      <c r="A9031" s="1">
        <v>38250</v>
      </c>
      <c r="B9031" s="2">
        <f t="shared" si="988"/>
        <v>2004</v>
      </c>
      <c r="C9031">
        <f t="shared" si="989"/>
        <v>1.2E-2</v>
      </c>
      <c r="D9031">
        <f t="shared" si="990"/>
        <v>1.132179E-2</v>
      </c>
      <c r="E9031">
        <f t="shared" si="987"/>
        <v>6.7713562279555148E-3</v>
      </c>
      <c r="F9031">
        <f t="shared" si="991"/>
        <v>2.2465981322511109E-3</v>
      </c>
      <c r="G9031">
        <f t="shared" si="992"/>
        <v>4.5996880410000035E-7</v>
      </c>
      <c r="H9031">
        <f t="shared" si="993"/>
        <v>3.9003225833938128E-3</v>
      </c>
      <c r="N9031">
        <v>1.132179E-2</v>
      </c>
      <c r="R9031" s="1">
        <v>38250</v>
      </c>
      <c r="S9031">
        <v>1.2E-2</v>
      </c>
    </row>
    <row r="9032" spans="1:19" x14ac:dyDescent="0.35">
      <c r="A9032" s="1">
        <v>38251</v>
      </c>
      <c r="B9032" s="2">
        <f t="shared" si="988"/>
        <v>2004</v>
      </c>
      <c r="C9032">
        <f t="shared" si="989"/>
        <v>1.0999999999999999E-2</v>
      </c>
      <c r="D9032">
        <f t="shared" si="990"/>
        <v>1.018869E-2</v>
      </c>
      <c r="E9032">
        <f t="shared" si="987"/>
        <v>6.9369327296555511E-3</v>
      </c>
      <c r="F9032">
        <f t="shared" si="991"/>
        <v>2.3552960583326323E-3</v>
      </c>
      <c r="G9032">
        <f t="shared" si="992"/>
        <v>6.5822391609999853E-7</v>
      </c>
      <c r="H9032">
        <f t="shared" si="993"/>
        <v>4.0420947929355076E-3</v>
      </c>
      <c r="N9032">
        <v>1.018869E-2</v>
      </c>
      <c r="R9032" s="1">
        <v>38251</v>
      </c>
      <c r="S9032">
        <v>1.0999999999999999E-2</v>
      </c>
    </row>
    <row r="9033" spans="1:19" x14ac:dyDescent="0.35">
      <c r="A9033" s="1">
        <v>38252</v>
      </c>
      <c r="B9033" s="2">
        <f t="shared" si="988"/>
        <v>2004</v>
      </c>
      <c r="C9033">
        <f t="shared" si="989"/>
        <v>1.2999999999999999E-2</v>
      </c>
      <c r="D9033">
        <f t="shared" si="990"/>
        <v>1.039256E-2</v>
      </c>
      <c r="E9033">
        <f t="shared" si="987"/>
        <v>6.6077797262554779E-3</v>
      </c>
      <c r="F9033">
        <f t="shared" si="991"/>
        <v>2.3355494313301388E-3</v>
      </c>
      <c r="G9033">
        <f t="shared" si="992"/>
        <v>6.7987433535999948E-6</v>
      </c>
      <c r="H9033">
        <f t="shared" si="993"/>
        <v>3.9284597722276347E-3</v>
      </c>
      <c r="N9033">
        <v>1.039256E-2</v>
      </c>
      <c r="R9033" s="1">
        <v>38252</v>
      </c>
      <c r="S9033">
        <v>1.2999999999999999E-2</v>
      </c>
    </row>
    <row r="9034" spans="1:19" x14ac:dyDescent="0.35">
      <c r="A9034" s="1">
        <v>38253</v>
      </c>
      <c r="B9034" s="2">
        <f t="shared" si="988"/>
        <v>2004</v>
      </c>
      <c r="C9034">
        <f t="shared" si="989"/>
        <v>3.7999999999999999E-2</v>
      </c>
      <c r="D9034">
        <f t="shared" si="990"/>
        <v>1.082441E-2</v>
      </c>
      <c r="E9034">
        <f t="shared" si="987"/>
        <v>3.1683671837545698E-3</v>
      </c>
      <c r="F9034">
        <f t="shared" si="991"/>
        <v>2.2939954445663317E-3</v>
      </c>
      <c r="G9034">
        <f t="shared" si="992"/>
        <v>7.3851269184809995E-4</v>
      </c>
      <c r="H9034">
        <f t="shared" si="993"/>
        <v>2.6959636285095617E-3</v>
      </c>
      <c r="N9034">
        <v>1.082441E-2</v>
      </c>
      <c r="R9034" s="1">
        <v>38253</v>
      </c>
      <c r="S9034">
        <v>3.7999999999999999E-2</v>
      </c>
    </row>
    <row r="9035" spans="1:19" x14ac:dyDescent="0.35">
      <c r="A9035" s="1">
        <v>38254</v>
      </c>
      <c r="B9035" s="2">
        <f t="shared" si="988"/>
        <v>2004</v>
      </c>
      <c r="C9035">
        <f t="shared" si="989"/>
        <v>1.2999999999999999E-2</v>
      </c>
      <c r="D9035">
        <f t="shared" si="990"/>
        <v>1.051594E-2</v>
      </c>
      <c r="E9035">
        <f t="shared" si="987"/>
        <v>6.6077797262554779E-3</v>
      </c>
      <c r="F9035">
        <f t="shared" si="991"/>
        <v>2.3236393545015654E-3</v>
      </c>
      <c r="G9035">
        <f t="shared" si="992"/>
        <v>6.1705540835999986E-6</v>
      </c>
      <c r="H9035">
        <f t="shared" si="993"/>
        <v>3.9184304278377597E-3</v>
      </c>
      <c r="N9035">
        <v>1.051594E-2</v>
      </c>
      <c r="R9035" s="1">
        <v>38254</v>
      </c>
      <c r="S9035">
        <v>1.2999999999999999E-2</v>
      </c>
    </row>
    <row r="9036" spans="1:19" x14ac:dyDescent="0.35">
      <c r="A9036" s="1">
        <v>38255</v>
      </c>
      <c r="B9036" s="2">
        <f t="shared" si="988"/>
        <v>2004</v>
      </c>
      <c r="C9036">
        <f t="shared" si="989"/>
        <v>1.4E-2</v>
      </c>
      <c r="D9036">
        <f t="shared" si="990"/>
        <v>1.018582E-2</v>
      </c>
      <c r="E9036">
        <f t="shared" si="987"/>
        <v>6.4462032245554413E-3</v>
      </c>
      <c r="F9036">
        <f t="shared" si="991"/>
        <v>2.355574636762503E-3</v>
      </c>
      <c r="G9036">
        <f t="shared" si="992"/>
        <v>1.4547969072400003E-5</v>
      </c>
      <c r="H9036">
        <f t="shared" si="993"/>
        <v>3.8967310427048285E-3</v>
      </c>
      <c r="N9036">
        <v>1.018582E-2</v>
      </c>
      <c r="R9036" s="1">
        <v>38255</v>
      </c>
      <c r="S9036">
        <v>1.4E-2</v>
      </c>
    </row>
    <row r="9037" spans="1:19" x14ac:dyDescent="0.35">
      <c r="A9037" s="1">
        <v>38256</v>
      </c>
      <c r="B9037" s="2">
        <f t="shared" si="988"/>
        <v>2004</v>
      </c>
      <c r="C9037">
        <f t="shared" si="989"/>
        <v>1.2E-2</v>
      </c>
      <c r="D9037">
        <f t="shared" si="990"/>
        <v>9.5839800000000006E-3</v>
      </c>
      <c r="E9037">
        <f t="shared" si="987"/>
        <v>6.7713562279555148E-3</v>
      </c>
      <c r="F9037">
        <f t="shared" si="991"/>
        <v>2.4143565692383634E-3</v>
      </c>
      <c r="G9037">
        <f t="shared" si="992"/>
        <v>5.8371526403999985E-6</v>
      </c>
      <c r="H9037">
        <f t="shared" si="993"/>
        <v>4.0433239286034829E-3</v>
      </c>
      <c r="N9037">
        <v>9.5839800000000006E-3</v>
      </c>
      <c r="R9037" s="1">
        <v>38256</v>
      </c>
      <c r="S9037">
        <v>1.2E-2</v>
      </c>
    </row>
    <row r="9038" spans="1:19" x14ac:dyDescent="0.35">
      <c r="A9038" s="1">
        <v>38257</v>
      </c>
      <c r="B9038" s="2">
        <f t="shared" si="988"/>
        <v>2004</v>
      </c>
      <c r="C9038">
        <f t="shared" si="989"/>
        <v>1.2999999999999999E-2</v>
      </c>
      <c r="D9038">
        <f t="shared" si="990"/>
        <v>8.8821200000000003E-3</v>
      </c>
      <c r="E9038">
        <f t="shared" si="987"/>
        <v>6.6077797262554779E-3</v>
      </c>
      <c r="F9038">
        <f t="shared" si="991"/>
        <v>2.4838225065042323E-3</v>
      </c>
      <c r="G9038">
        <f t="shared" si="992"/>
        <v>1.6956935694399991E-5</v>
      </c>
      <c r="H9038">
        <f t="shared" si="993"/>
        <v>4.051240797841537E-3</v>
      </c>
      <c r="N9038">
        <v>8.8821200000000003E-3</v>
      </c>
      <c r="R9038" s="1">
        <v>38257</v>
      </c>
      <c r="S9038">
        <v>1.2999999999999999E-2</v>
      </c>
    </row>
    <row r="9039" spans="1:19" x14ac:dyDescent="0.35">
      <c r="A9039" s="1">
        <v>38258</v>
      </c>
      <c r="B9039" s="2">
        <f t="shared" si="988"/>
        <v>2004</v>
      </c>
      <c r="C9039">
        <f t="shared" si="989"/>
        <v>1.2999999999999999E-2</v>
      </c>
      <c r="D9039">
        <f t="shared" si="990"/>
        <v>8.1638100000000005E-3</v>
      </c>
      <c r="E9039">
        <f t="shared" si="987"/>
        <v>6.6077797262554779E-3</v>
      </c>
      <c r="F9039">
        <f t="shared" si="991"/>
        <v>2.5559366894521672E-3</v>
      </c>
      <c r="G9039">
        <f t="shared" si="992"/>
        <v>2.3388733716099989E-5</v>
      </c>
      <c r="H9039">
        <f t="shared" si="993"/>
        <v>4.109630961309613E-3</v>
      </c>
      <c r="N9039">
        <v>8.1638100000000005E-3</v>
      </c>
      <c r="R9039" s="1">
        <v>38258</v>
      </c>
      <c r="S9039">
        <v>1.2999999999999999E-2</v>
      </c>
    </row>
    <row r="9040" spans="1:19" x14ac:dyDescent="0.35">
      <c r="A9040" s="1">
        <v>38259</v>
      </c>
      <c r="B9040" s="2">
        <f t="shared" si="988"/>
        <v>2004</v>
      </c>
      <c r="C9040">
        <f t="shared" si="989"/>
        <v>1.2999999999999999E-2</v>
      </c>
      <c r="D9040">
        <f t="shared" si="990"/>
        <v>8.0077599999999992E-3</v>
      </c>
      <c r="E9040">
        <f t="shared" si="987"/>
        <v>6.6077797262554779E-3</v>
      </c>
      <c r="F9040">
        <f t="shared" si="991"/>
        <v>2.5717396537030218E-3</v>
      </c>
      <c r="G9040">
        <f t="shared" si="992"/>
        <v>2.4922460217600001E-5</v>
      </c>
      <c r="H9040">
        <f t="shared" si="993"/>
        <v>4.1223159928547581E-3</v>
      </c>
      <c r="N9040">
        <v>8.0077599999999992E-3</v>
      </c>
      <c r="R9040" s="1">
        <v>38259</v>
      </c>
      <c r="S9040">
        <v>1.2999999999999999E-2</v>
      </c>
    </row>
    <row r="9041" spans="1:19" x14ac:dyDescent="0.35">
      <c r="A9041" s="1">
        <v>38260</v>
      </c>
      <c r="B9041" s="2">
        <f t="shared" si="988"/>
        <v>2004</v>
      </c>
      <c r="C9041">
        <f t="shared" si="989"/>
        <v>0.183</v>
      </c>
      <c r="D9041">
        <f t="shared" si="990"/>
        <v>1.051152E-2</v>
      </c>
      <c r="E9041">
        <f t="shared" si="987"/>
        <v>7.869774437249304E-3</v>
      </c>
      <c r="F9041">
        <f t="shared" si="991"/>
        <v>2.3240654986576973E-3</v>
      </c>
      <c r="G9041">
        <f t="shared" si="992"/>
        <v>2.9752275732710401E-2</v>
      </c>
      <c r="H9041">
        <f t="shared" si="993"/>
        <v>-4.2766659036952374E-3</v>
      </c>
      <c r="N9041">
        <v>1.051152E-2</v>
      </c>
      <c r="R9041" s="1">
        <v>38260</v>
      </c>
      <c r="S9041">
        <v>0.183</v>
      </c>
    </row>
    <row r="9042" spans="1:19" x14ac:dyDescent="0.35">
      <c r="A9042" s="1">
        <v>38261</v>
      </c>
      <c r="B9042" s="2">
        <f t="shared" si="988"/>
        <v>2004</v>
      </c>
      <c r="C9042">
        <f t="shared" si="989"/>
        <v>0.105</v>
      </c>
      <c r="D9042">
        <f t="shared" si="990"/>
        <v>1.5018200000000001E-2</v>
      </c>
      <c r="E9042">
        <f t="shared" si="987"/>
        <v>1.1474156985213665E-4</v>
      </c>
      <c r="F9042">
        <f t="shared" si="991"/>
        <v>1.9098545343531918E-3</v>
      </c>
      <c r="G9042">
        <f t="shared" si="992"/>
        <v>8.0967243312400003E-3</v>
      </c>
      <c r="H9042">
        <f t="shared" si="993"/>
        <v>-4.6812360275989791E-4</v>
      </c>
      <c r="N9042">
        <v>1.5018200000000001E-2</v>
      </c>
      <c r="R9042" s="1">
        <v>38261</v>
      </c>
      <c r="S9042">
        <v>0.105</v>
      </c>
    </row>
    <row r="9043" spans="1:19" x14ac:dyDescent="0.35">
      <c r="A9043" s="1">
        <v>38262</v>
      </c>
      <c r="B9043" s="2">
        <f t="shared" si="988"/>
        <v>2004</v>
      </c>
      <c r="C9043">
        <f t="shared" si="989"/>
        <v>2.1999999999999999E-2</v>
      </c>
      <c r="D9043">
        <f t="shared" si="990"/>
        <v>1.770911E-2</v>
      </c>
      <c r="E9043">
        <f t="shared" si="987"/>
        <v>5.2255912109551517E-3</v>
      </c>
      <c r="F9043">
        <f t="shared" si="991"/>
        <v>1.6818998656860918E-3</v>
      </c>
      <c r="G9043">
        <f t="shared" si="992"/>
        <v>1.8411736992099988E-5</v>
      </c>
      <c r="H9043">
        <f t="shared" si="993"/>
        <v>2.9646114679390775E-3</v>
      </c>
      <c r="N9043">
        <v>1.770911E-2</v>
      </c>
      <c r="R9043" s="1">
        <v>38262</v>
      </c>
      <c r="S9043">
        <v>2.1999999999999999E-2</v>
      </c>
    </row>
    <row r="9044" spans="1:19" x14ac:dyDescent="0.35">
      <c r="A9044" s="1">
        <v>38263</v>
      </c>
      <c r="B9044" s="2">
        <f t="shared" si="988"/>
        <v>2004</v>
      </c>
      <c r="C9044">
        <f t="shared" si="989"/>
        <v>0.34399999999999997</v>
      </c>
      <c r="D9044">
        <f t="shared" si="990"/>
        <v>2.6907650000000002E-2</v>
      </c>
      <c r="E9044">
        <f t="shared" si="987"/>
        <v>6.2355957663543446E-2</v>
      </c>
      <c r="F9044">
        <f t="shared" si="991"/>
        <v>1.0120308617922707E-3</v>
      </c>
      <c r="G9044">
        <f t="shared" si="992"/>
        <v>0.10054755842852248</v>
      </c>
      <c r="H9044">
        <f t="shared" si="993"/>
        <v>-7.9439381651746407E-3</v>
      </c>
      <c r="N9044">
        <v>2.6907650000000002E-2</v>
      </c>
      <c r="R9044" s="1">
        <v>38263</v>
      </c>
      <c r="S9044">
        <v>0.34399999999999997</v>
      </c>
    </row>
    <row r="9045" spans="1:19" x14ac:dyDescent="0.35">
      <c r="A9045" s="1">
        <v>38264</v>
      </c>
      <c r="B9045" s="2">
        <f t="shared" si="988"/>
        <v>2004</v>
      </c>
      <c r="C9045">
        <f t="shared" si="989"/>
        <v>0.13800000000000001</v>
      </c>
      <c r="D9045">
        <f t="shared" si="990"/>
        <v>3.7674390000000002E-2</v>
      </c>
      <c r="E9045">
        <f t="shared" si="987"/>
        <v>1.9107170137509393E-3</v>
      </c>
      <c r="F9045">
        <f t="shared" si="991"/>
        <v>4.4292117295354833E-4</v>
      </c>
      <c r="G9045">
        <f t="shared" si="992"/>
        <v>1.0065228021872102E-2</v>
      </c>
      <c r="H9045">
        <f t="shared" si="993"/>
        <v>-9.1994403140238223E-4</v>
      </c>
      <c r="N9045">
        <v>3.7674390000000002E-2</v>
      </c>
      <c r="R9045" s="1">
        <v>38264</v>
      </c>
      <c r="S9045">
        <v>0.13800000000000001</v>
      </c>
    </row>
    <row r="9046" spans="1:19" x14ac:dyDescent="0.35">
      <c r="A9046" s="1">
        <v>38265</v>
      </c>
      <c r="B9046" s="2">
        <f t="shared" si="988"/>
        <v>2004</v>
      </c>
      <c r="C9046">
        <f t="shared" si="989"/>
        <v>0.02</v>
      </c>
      <c r="D9046">
        <f t="shared" si="990"/>
        <v>3.0310770000000001E-2</v>
      </c>
      <c r="E9046">
        <f t="shared" si="987"/>
        <v>5.5187442143552227E-3</v>
      </c>
      <c r="F9046">
        <f t="shared" si="991"/>
        <v>8.070890369237788E-4</v>
      </c>
      <c r="G9046">
        <f t="shared" si="992"/>
        <v>1.0631197799290001E-4</v>
      </c>
      <c r="H9046">
        <f t="shared" si="993"/>
        <v>2.1104781337395167E-3</v>
      </c>
      <c r="N9046">
        <v>3.0310770000000001E-2</v>
      </c>
      <c r="R9046" s="1">
        <v>38265</v>
      </c>
      <c r="S9046">
        <v>0.02</v>
      </c>
    </row>
    <row r="9047" spans="1:19" x14ac:dyDescent="0.35">
      <c r="A9047" s="1">
        <v>38266</v>
      </c>
      <c r="B9047" s="2">
        <f t="shared" si="988"/>
        <v>2004</v>
      </c>
      <c r="C9047">
        <f t="shared" si="989"/>
        <v>4.1000000000000002E-2</v>
      </c>
      <c r="D9047">
        <f t="shared" si="990"/>
        <v>2.4508720000000001E-2</v>
      </c>
      <c r="E9047">
        <f t="shared" si="987"/>
        <v>2.8396376786544606E-3</v>
      </c>
      <c r="F9047">
        <f t="shared" si="991"/>
        <v>1.1704173243486044E-3</v>
      </c>
      <c r="G9047">
        <f t="shared" si="992"/>
        <v>2.7196231603840004E-4</v>
      </c>
      <c r="H9047">
        <f t="shared" si="993"/>
        <v>1.8230636670095305E-3</v>
      </c>
      <c r="N9047">
        <v>2.4508720000000001E-2</v>
      </c>
      <c r="R9047" s="1">
        <v>38266</v>
      </c>
      <c r="S9047">
        <v>4.1000000000000002E-2</v>
      </c>
    </row>
    <row r="9048" spans="1:19" x14ac:dyDescent="0.35">
      <c r="A9048" s="1">
        <v>38267</v>
      </c>
      <c r="B9048" s="2">
        <f t="shared" si="988"/>
        <v>2004</v>
      </c>
      <c r="C9048">
        <f t="shared" si="989"/>
        <v>0.02</v>
      </c>
      <c r="D9048">
        <f t="shared" si="990"/>
        <v>2.0678269999999999E-2</v>
      </c>
      <c r="E9048">
        <f t="shared" si="987"/>
        <v>5.5187442143552227E-3</v>
      </c>
      <c r="F9048">
        <f t="shared" si="991"/>
        <v>1.4471794985544718E-3</v>
      </c>
      <c r="G9048">
        <f t="shared" si="992"/>
        <v>4.6005019289999755E-7</v>
      </c>
      <c r="H9048">
        <f t="shared" si="993"/>
        <v>2.8260597100523165E-3</v>
      </c>
      <c r="N9048">
        <v>2.0678269999999999E-2</v>
      </c>
      <c r="R9048" s="1">
        <v>38267</v>
      </c>
      <c r="S9048">
        <v>0.02</v>
      </c>
    </row>
    <row r="9049" spans="1:19" x14ac:dyDescent="0.35">
      <c r="A9049" s="1">
        <v>38268</v>
      </c>
      <c r="B9049" s="2">
        <f t="shared" si="988"/>
        <v>2004</v>
      </c>
      <c r="C9049">
        <f t="shared" si="989"/>
        <v>0.02</v>
      </c>
      <c r="D9049">
        <f t="shared" si="990"/>
        <v>1.7801419999999998E-2</v>
      </c>
      <c r="E9049">
        <f t="shared" si="987"/>
        <v>5.5187442143552227E-3</v>
      </c>
      <c r="F9049">
        <f t="shared" si="991"/>
        <v>1.6743369410785885E-3</v>
      </c>
      <c r="G9049">
        <f t="shared" si="992"/>
        <v>4.833754016400009E-6</v>
      </c>
      <c r="H9049">
        <f t="shared" si="993"/>
        <v>3.0397758645101915E-3</v>
      </c>
      <c r="N9049">
        <v>1.7801419999999998E-2</v>
      </c>
      <c r="R9049" s="1">
        <v>38268</v>
      </c>
      <c r="S9049">
        <v>0.02</v>
      </c>
    </row>
    <row r="9050" spans="1:19" x14ac:dyDescent="0.35">
      <c r="A9050" s="1">
        <v>38269</v>
      </c>
      <c r="B9050" s="2">
        <f t="shared" si="988"/>
        <v>2004</v>
      </c>
      <c r="C9050">
        <f t="shared" si="989"/>
        <v>1.6E-2</v>
      </c>
      <c r="D9050">
        <f t="shared" si="990"/>
        <v>1.5821000000000002E-2</v>
      </c>
      <c r="E9050">
        <f t="shared" si="987"/>
        <v>6.1290502211553688E-3</v>
      </c>
      <c r="F9050">
        <f t="shared" si="991"/>
        <v>1.8403312796455085E-3</v>
      </c>
      <c r="G9050">
        <f t="shared" si="992"/>
        <v>3.2040999999999499E-8</v>
      </c>
      <c r="H9050">
        <f t="shared" si="993"/>
        <v>3.3584941322727432E-3</v>
      </c>
      <c r="N9050">
        <v>1.5821000000000002E-2</v>
      </c>
      <c r="R9050" s="1">
        <v>38269</v>
      </c>
      <c r="S9050">
        <v>1.6E-2</v>
      </c>
    </row>
    <row r="9051" spans="1:19" x14ac:dyDescent="0.35">
      <c r="A9051" s="1">
        <v>38270</v>
      </c>
      <c r="B9051" s="2">
        <f t="shared" si="988"/>
        <v>2004</v>
      </c>
      <c r="C9051">
        <f t="shared" si="989"/>
        <v>1.4999999999999999E-2</v>
      </c>
      <c r="D9051">
        <f t="shared" si="990"/>
        <v>1.4371790000000001E-2</v>
      </c>
      <c r="E9051">
        <f t="shared" si="987"/>
        <v>6.2866267228554049E-3</v>
      </c>
      <c r="F9051">
        <f t="shared" si="991"/>
        <v>1.9667710479795179E-3</v>
      </c>
      <c r="G9051">
        <f t="shared" si="992"/>
        <v>3.9464780409999852E-7</v>
      </c>
      <c r="H9051">
        <f t="shared" si="993"/>
        <v>3.5162985407906377E-3</v>
      </c>
      <c r="N9051">
        <v>1.4371790000000001E-2</v>
      </c>
      <c r="R9051" s="1">
        <v>38270</v>
      </c>
      <c r="S9051">
        <v>1.4999999999999999E-2</v>
      </c>
    </row>
    <row r="9052" spans="1:19" x14ac:dyDescent="0.35">
      <c r="A9052" s="1">
        <v>38271</v>
      </c>
      <c r="B9052" s="2">
        <f t="shared" si="988"/>
        <v>2004</v>
      </c>
      <c r="C9052">
        <f t="shared" si="989"/>
        <v>1.6E-2</v>
      </c>
      <c r="D9052">
        <f t="shared" si="990"/>
        <v>1.4015410000000001E-2</v>
      </c>
      <c r="E9052">
        <f t="shared" si="987"/>
        <v>6.1290502211553688E-3</v>
      </c>
      <c r="F9052">
        <f t="shared" si="991"/>
        <v>1.9985077436487412E-3</v>
      </c>
      <c r="G9052">
        <f t="shared" si="992"/>
        <v>3.9385974680999986E-6</v>
      </c>
      <c r="H9052">
        <f t="shared" si="993"/>
        <v>3.4998506151250278E-3</v>
      </c>
      <c r="N9052">
        <v>1.4015410000000001E-2</v>
      </c>
      <c r="R9052" s="1">
        <v>38271</v>
      </c>
      <c r="S9052">
        <v>1.6E-2</v>
      </c>
    </row>
    <row r="9053" spans="1:19" x14ac:dyDescent="0.35">
      <c r="A9053" s="1">
        <v>38272</v>
      </c>
      <c r="B9053" s="2">
        <f t="shared" si="988"/>
        <v>2004</v>
      </c>
      <c r="C9053">
        <f t="shared" si="989"/>
        <v>3.2000000000000001E-2</v>
      </c>
      <c r="D9053">
        <f t="shared" si="990"/>
        <v>1.4602270000000001E-2</v>
      </c>
      <c r="E9053">
        <f t="shared" si="987"/>
        <v>3.8798261939547874E-3</v>
      </c>
      <c r="F9053">
        <f t="shared" si="991"/>
        <v>1.9463813800974865E-3</v>
      </c>
      <c r="G9053">
        <f t="shared" si="992"/>
        <v>3.0268100915290002E-4</v>
      </c>
      <c r="H9053">
        <f t="shared" si="993"/>
        <v>2.7480213721745501E-3</v>
      </c>
      <c r="N9053">
        <v>1.4602270000000001E-2</v>
      </c>
      <c r="R9053" s="1">
        <v>38272</v>
      </c>
      <c r="S9053">
        <v>3.2000000000000001E-2</v>
      </c>
    </row>
    <row r="9054" spans="1:19" x14ac:dyDescent="0.35">
      <c r="A9054" s="1">
        <v>38273</v>
      </c>
      <c r="B9054" s="2">
        <f t="shared" si="988"/>
        <v>2004</v>
      </c>
      <c r="C9054">
        <f t="shared" si="989"/>
        <v>0.23100000000000001</v>
      </c>
      <c r="D9054">
        <f t="shared" si="990"/>
        <v>2.38593E-2</v>
      </c>
      <c r="E9054">
        <f t="shared" si="987"/>
        <v>1.8690102355647564E-2</v>
      </c>
      <c r="F9054">
        <f t="shared" si="991"/>
        <v>1.2152741567591017E-3</v>
      </c>
      <c r="G9054">
        <f t="shared" si="992"/>
        <v>4.2907269596490001E-2</v>
      </c>
      <c r="H9054">
        <f t="shared" si="993"/>
        <v>-4.7658785527960002E-3</v>
      </c>
      <c r="N9054">
        <v>2.38593E-2</v>
      </c>
      <c r="R9054" s="1">
        <v>38273</v>
      </c>
      <c r="S9054">
        <v>0.23100000000000001</v>
      </c>
    </row>
    <row r="9055" spans="1:19" x14ac:dyDescent="0.35">
      <c r="A9055" s="1">
        <v>38274</v>
      </c>
      <c r="B9055" s="2">
        <f t="shared" si="988"/>
        <v>2004</v>
      </c>
      <c r="C9055">
        <f t="shared" si="989"/>
        <v>0.56999999999999995</v>
      </c>
      <c r="D9055">
        <f t="shared" si="990"/>
        <v>4.5044679999999997E-2</v>
      </c>
      <c r="E9055">
        <f t="shared" si="987"/>
        <v>0.22630166827933523</v>
      </c>
      <c r="F9055">
        <f t="shared" si="991"/>
        <v>1.8701663363382081E-4</v>
      </c>
      <c r="G9055">
        <f t="shared" si="992"/>
        <v>0.2755780879963024</v>
      </c>
      <c r="H9055">
        <f t="shared" si="993"/>
        <v>-6.5055496452889276E-3</v>
      </c>
      <c r="N9055">
        <v>4.5044679999999997E-2</v>
      </c>
      <c r="R9055" s="1">
        <v>38274</v>
      </c>
      <c r="S9055">
        <v>0.56999999999999995</v>
      </c>
    </row>
    <row r="9056" spans="1:19" x14ac:dyDescent="0.35">
      <c r="A9056" s="1">
        <v>38275</v>
      </c>
      <c r="B9056" s="2">
        <f t="shared" si="988"/>
        <v>2004</v>
      </c>
      <c r="C9056">
        <f t="shared" si="989"/>
        <v>0.47699999999999998</v>
      </c>
      <c r="D9056">
        <f t="shared" si="990"/>
        <v>5.6750889999999998E-2</v>
      </c>
      <c r="E9056">
        <f t="shared" si="987"/>
        <v>0.14646828293743863</v>
      </c>
      <c r="F9056">
        <f t="shared" si="991"/>
        <v>3.8777191159970782E-6</v>
      </c>
      <c r="G9056">
        <f t="shared" si="992"/>
        <v>0.17660931445579209</v>
      </c>
      <c r="H9056">
        <f t="shared" si="993"/>
        <v>-7.5363310744272277E-4</v>
      </c>
      <c r="N9056">
        <v>5.6750889999999998E-2</v>
      </c>
      <c r="R9056" s="1">
        <v>38275</v>
      </c>
      <c r="S9056">
        <v>0.47699999999999998</v>
      </c>
    </row>
    <row r="9057" spans="1:19" x14ac:dyDescent="0.35">
      <c r="A9057" s="1">
        <v>38276</v>
      </c>
      <c r="B9057" s="2">
        <f t="shared" si="988"/>
        <v>2004</v>
      </c>
      <c r="C9057">
        <f t="shared" si="989"/>
        <v>7.0000000000000007E-2</v>
      </c>
      <c r="D9057">
        <f t="shared" si="990"/>
        <v>5.3976469999999999E-2</v>
      </c>
      <c r="E9057">
        <f t="shared" si="987"/>
        <v>5.8991912935340738E-4</v>
      </c>
      <c r="F9057">
        <f t="shared" si="991"/>
        <v>2.2501859583738485E-5</v>
      </c>
      <c r="G9057">
        <f t="shared" si="992"/>
        <v>2.5675351366090025E-4</v>
      </c>
      <c r="H9057">
        <f t="shared" si="993"/>
        <v>1.1521405042125562E-4</v>
      </c>
      <c r="N9057">
        <v>5.3976469999999999E-2</v>
      </c>
      <c r="R9057" s="1">
        <v>38276</v>
      </c>
      <c r="S9057">
        <v>7.0000000000000007E-2</v>
      </c>
    </row>
    <row r="9058" spans="1:19" x14ac:dyDescent="0.35">
      <c r="A9058" s="1">
        <v>38277</v>
      </c>
      <c r="B9058" s="2">
        <f t="shared" si="988"/>
        <v>2004</v>
      </c>
      <c r="C9058">
        <f t="shared" si="989"/>
        <v>4.7E-2</v>
      </c>
      <c r="D9058">
        <f t="shared" si="990"/>
        <v>4.2344239999999998E-2</v>
      </c>
      <c r="E9058">
        <f t="shared" si="987"/>
        <v>2.236178668454243E-3</v>
      </c>
      <c r="F9058">
        <f t="shared" si="991"/>
        <v>2.6816821770073846E-4</v>
      </c>
      <c r="G9058">
        <f t="shared" si="992"/>
        <v>2.1676101177600017E-5</v>
      </c>
      <c r="H9058">
        <f t="shared" si="993"/>
        <v>7.7438494818777616E-4</v>
      </c>
      <c r="N9058">
        <v>4.2344239999999998E-2</v>
      </c>
      <c r="R9058" s="1">
        <v>38277</v>
      </c>
      <c r="S9058">
        <v>4.7E-2</v>
      </c>
    </row>
    <row r="9059" spans="1:19" x14ac:dyDescent="0.35">
      <c r="A9059" s="1">
        <v>38278</v>
      </c>
      <c r="B9059" s="2">
        <f t="shared" si="988"/>
        <v>2004</v>
      </c>
      <c r="C9059">
        <f t="shared" si="989"/>
        <v>3.1E-2</v>
      </c>
      <c r="D9059">
        <f t="shared" si="990"/>
        <v>3.528626E-2</v>
      </c>
      <c r="E9059">
        <f t="shared" si="987"/>
        <v>4.0054026956548236E-3</v>
      </c>
      <c r="F9059">
        <f t="shared" si="991"/>
        <v>5.491440371274051E-4</v>
      </c>
      <c r="G9059">
        <f t="shared" si="992"/>
        <v>1.8372024787600002E-5</v>
      </c>
      <c r="H9059">
        <f t="shared" si="993"/>
        <v>1.4830856369788231E-3</v>
      </c>
      <c r="N9059">
        <v>3.528626E-2</v>
      </c>
      <c r="R9059" s="1">
        <v>38278</v>
      </c>
      <c r="S9059">
        <v>3.1E-2</v>
      </c>
    </row>
    <row r="9060" spans="1:19" x14ac:dyDescent="0.35">
      <c r="A9060" s="1">
        <v>38279</v>
      </c>
      <c r="B9060" s="2">
        <f t="shared" si="988"/>
        <v>2004</v>
      </c>
      <c r="C9060">
        <f t="shared" si="989"/>
        <v>0.127</v>
      </c>
      <c r="D9060">
        <f t="shared" si="990"/>
        <v>3.6735610000000002E-2</v>
      </c>
      <c r="E9060">
        <f t="shared" si="987"/>
        <v>1.070058532451338E-3</v>
      </c>
      <c r="F9060">
        <f t="shared" si="991"/>
        <v>4.8331703125889438E-4</v>
      </c>
      <c r="G9060">
        <f t="shared" si="992"/>
        <v>8.1476601020721E-3</v>
      </c>
      <c r="H9060">
        <f t="shared" si="993"/>
        <v>-7.1915054973046492E-4</v>
      </c>
      <c r="N9060">
        <v>3.6735610000000002E-2</v>
      </c>
      <c r="R9060" s="1">
        <v>38279</v>
      </c>
      <c r="S9060">
        <v>0.127</v>
      </c>
    </row>
    <row r="9061" spans="1:19" x14ac:dyDescent="0.35">
      <c r="A9061" s="1">
        <v>38280</v>
      </c>
      <c r="B9061" s="2">
        <f t="shared" si="988"/>
        <v>2004</v>
      </c>
      <c r="C9061">
        <f t="shared" si="989"/>
        <v>0.57599999999999996</v>
      </c>
      <c r="D9061">
        <f t="shared" si="990"/>
        <v>4.9702660000000003E-2</v>
      </c>
      <c r="E9061">
        <f t="shared" si="987"/>
        <v>0.23204620926913502</v>
      </c>
      <c r="F9061">
        <f t="shared" si="991"/>
        <v>8.1313908607344689E-5</v>
      </c>
      <c r="G9061">
        <f t="shared" si="992"/>
        <v>0.27698889009107552</v>
      </c>
      <c r="H9061">
        <f t="shared" si="993"/>
        <v>-4.3437983670045303E-3</v>
      </c>
      <c r="N9061">
        <v>4.9702660000000003E-2</v>
      </c>
      <c r="R9061" s="1">
        <v>38280</v>
      </c>
      <c r="S9061">
        <v>0.57599999999999996</v>
      </c>
    </row>
    <row r="9062" spans="1:19" x14ac:dyDescent="0.35">
      <c r="A9062" s="1">
        <v>38281</v>
      </c>
      <c r="B9062" s="2">
        <f t="shared" si="988"/>
        <v>2004</v>
      </c>
      <c r="C9062">
        <f t="shared" si="989"/>
        <v>7.2999999999999995E-2</v>
      </c>
      <c r="D9062">
        <f t="shared" si="990"/>
        <v>5.4558130000000003E-2</v>
      </c>
      <c r="E9062">
        <f t="shared" si="987"/>
        <v>4.5318962425329896E-4</v>
      </c>
      <c r="F9062">
        <f t="shared" si="991"/>
        <v>1.7321848641720603E-5</v>
      </c>
      <c r="G9062">
        <f t="shared" si="992"/>
        <v>3.4010256909689971E-4</v>
      </c>
      <c r="H9062">
        <f t="shared" si="993"/>
        <v>8.860068892121482E-5</v>
      </c>
      <c r="N9062">
        <v>5.4558130000000003E-2</v>
      </c>
      <c r="R9062" s="1">
        <v>38281</v>
      </c>
      <c r="S9062">
        <v>7.2999999999999995E-2</v>
      </c>
    </row>
    <row r="9063" spans="1:19" x14ac:dyDescent="0.35">
      <c r="A9063" s="1">
        <v>38282</v>
      </c>
      <c r="B9063" s="2">
        <f t="shared" si="988"/>
        <v>2004</v>
      </c>
      <c r="C9063">
        <f t="shared" si="989"/>
        <v>5.7000000000000002E-2</v>
      </c>
      <c r="D9063">
        <f t="shared" si="990"/>
        <v>4.6576260000000001E-2</v>
      </c>
      <c r="E9063">
        <f t="shared" si="987"/>
        <v>1.3904136514538796E-3</v>
      </c>
      <c r="F9063">
        <f t="shared" si="991"/>
        <v>1.4747242499747794E-4</v>
      </c>
      <c r="G9063">
        <f t="shared" si="992"/>
        <v>1.0865435558760002E-4</v>
      </c>
      <c r="H9063">
        <f t="shared" si="993"/>
        <v>4.528218997900849E-4</v>
      </c>
      <c r="N9063">
        <v>4.6576260000000001E-2</v>
      </c>
      <c r="R9063" s="1">
        <v>38282</v>
      </c>
      <c r="S9063">
        <v>5.7000000000000002E-2</v>
      </c>
    </row>
    <row r="9064" spans="1:19" x14ac:dyDescent="0.35">
      <c r="A9064" s="1">
        <v>38283</v>
      </c>
      <c r="B9064" s="2">
        <f t="shared" si="988"/>
        <v>2004</v>
      </c>
      <c r="C9064">
        <f t="shared" si="989"/>
        <v>0.33</v>
      </c>
      <c r="D9064">
        <f t="shared" si="990"/>
        <v>4.9836850000000002E-2</v>
      </c>
      <c r="E9064">
        <f t="shared" si="987"/>
        <v>5.5560028687343971E-2</v>
      </c>
      <c r="F9064">
        <f t="shared" si="991"/>
        <v>7.8911819711944715E-5</v>
      </c>
      <c r="G9064">
        <f t="shared" si="992"/>
        <v>7.8491390617922513E-2</v>
      </c>
      <c r="H9064">
        <f t="shared" si="993"/>
        <v>-2.093882271515322E-3</v>
      </c>
      <c r="N9064">
        <v>4.9836850000000002E-2</v>
      </c>
      <c r="R9064" s="1">
        <v>38283</v>
      </c>
      <c r="S9064">
        <v>0.33</v>
      </c>
    </row>
    <row r="9065" spans="1:19" x14ac:dyDescent="0.35">
      <c r="A9065" s="1">
        <v>38284</v>
      </c>
      <c r="B9065" s="2">
        <f t="shared" si="988"/>
        <v>2004</v>
      </c>
      <c r="C9065">
        <f t="shared" si="989"/>
        <v>0.71</v>
      </c>
      <c r="D9065">
        <f t="shared" si="990"/>
        <v>5.9998780000000002E-2</v>
      </c>
      <c r="E9065">
        <f t="shared" si="987"/>
        <v>0.37910095804133015</v>
      </c>
      <c r="F9065">
        <f t="shared" si="991"/>
        <v>1.6350672874537647E-6</v>
      </c>
      <c r="G9065">
        <f t="shared" si="992"/>
        <v>0.42250158600148829</v>
      </c>
      <c r="H9065">
        <f t="shared" si="993"/>
        <v>7.873090721792561E-4</v>
      </c>
      <c r="N9065">
        <v>5.9998780000000002E-2</v>
      </c>
      <c r="R9065" s="1">
        <v>38284</v>
      </c>
      <c r="S9065">
        <v>0.71</v>
      </c>
    </row>
    <row r="9066" spans="1:19" x14ac:dyDescent="0.35">
      <c r="A9066" s="1">
        <v>38285</v>
      </c>
      <c r="B9066" s="2">
        <f t="shared" si="988"/>
        <v>2004</v>
      </c>
      <c r="C9066">
        <f t="shared" si="989"/>
        <v>0.24399999999999999</v>
      </c>
      <c r="D9066">
        <f t="shared" si="990"/>
        <v>5.7733270000000003E-2</v>
      </c>
      <c r="E9066">
        <f t="shared" si="987"/>
        <v>2.2413607833547088E-2</v>
      </c>
      <c r="F9066">
        <f t="shared" si="991"/>
        <v>9.737989171423444E-7</v>
      </c>
      <c r="G9066">
        <f t="shared" si="992"/>
        <v>3.4695294704892896E-2</v>
      </c>
      <c r="H9066">
        <f t="shared" si="993"/>
        <v>-1.4773742598800523E-4</v>
      </c>
      <c r="N9066">
        <v>5.7733270000000003E-2</v>
      </c>
      <c r="R9066" s="1">
        <v>38285</v>
      </c>
      <c r="S9066">
        <v>0.24399999999999999</v>
      </c>
    </row>
    <row r="9067" spans="1:19" x14ac:dyDescent="0.35">
      <c r="A9067" s="1">
        <v>38286</v>
      </c>
      <c r="B9067" s="2">
        <f t="shared" si="988"/>
        <v>2004</v>
      </c>
      <c r="C9067">
        <f t="shared" si="989"/>
        <v>3.7999999999999999E-2</v>
      </c>
      <c r="D9067">
        <f t="shared" si="990"/>
        <v>4.9101039999999999E-2</v>
      </c>
      <c r="E9067">
        <f t="shared" si="987"/>
        <v>3.1683671837545698E-3</v>
      </c>
      <c r="F9067">
        <f t="shared" si="991"/>
        <v>9.252597868490391E-5</v>
      </c>
      <c r="G9067">
        <f t="shared" si="992"/>
        <v>1.232330890816E-4</v>
      </c>
      <c r="H9067">
        <f t="shared" si="993"/>
        <v>5.4143907737623108E-4</v>
      </c>
      <c r="N9067">
        <v>4.9101039999999999E-2</v>
      </c>
      <c r="R9067" s="1">
        <v>38286</v>
      </c>
      <c r="S9067">
        <v>3.7999999999999999E-2</v>
      </c>
    </row>
    <row r="9068" spans="1:19" x14ac:dyDescent="0.35">
      <c r="A9068" s="1">
        <v>38287</v>
      </c>
      <c r="B9068" s="2">
        <f t="shared" si="988"/>
        <v>2004</v>
      </c>
      <c r="C9068">
        <f t="shared" si="989"/>
        <v>0.10100000000000001</v>
      </c>
      <c r="D9068">
        <f t="shared" si="990"/>
        <v>4.5803770000000001E-2</v>
      </c>
      <c r="E9068">
        <f t="shared" si="987"/>
        <v>4.5047576652282075E-5</v>
      </c>
      <c r="F9068">
        <f t="shared" si="991"/>
        <v>1.6683112868909678E-4</v>
      </c>
      <c r="G9068">
        <f t="shared" si="992"/>
        <v>3.0466238062129007E-3</v>
      </c>
      <c r="H9068">
        <f t="shared" si="993"/>
        <v>-8.6691049466532718E-5</v>
      </c>
      <c r="N9068">
        <v>4.5803770000000001E-2</v>
      </c>
      <c r="R9068" s="1">
        <v>38287</v>
      </c>
      <c r="S9068">
        <v>0.10100000000000001</v>
      </c>
    </row>
    <row r="9069" spans="1:19" x14ac:dyDescent="0.35">
      <c r="A9069" s="1">
        <v>38288</v>
      </c>
      <c r="B9069" s="2">
        <f t="shared" si="988"/>
        <v>2004</v>
      </c>
      <c r="C9069">
        <f t="shared" si="989"/>
        <v>0.09</v>
      </c>
      <c r="D9069">
        <f t="shared" si="990"/>
        <v>4.7850589999999998E-2</v>
      </c>
      <c r="E9069">
        <f t="shared" si="987"/>
        <v>1.8389095352681476E-5</v>
      </c>
      <c r="F9069">
        <f t="shared" si="991"/>
        <v>1.1814586728450643E-4</v>
      </c>
      <c r="G9069">
        <f t="shared" si="992"/>
        <v>1.7765727633480999E-3</v>
      </c>
      <c r="H9069">
        <f t="shared" si="993"/>
        <v>4.6611110467570277E-5</v>
      </c>
      <c r="N9069">
        <v>4.7850589999999998E-2</v>
      </c>
      <c r="R9069" s="1">
        <v>38288</v>
      </c>
      <c r="S9069">
        <v>0.09</v>
      </c>
    </row>
    <row r="9070" spans="1:19" x14ac:dyDescent="0.35">
      <c r="A9070" s="1">
        <v>38289</v>
      </c>
      <c r="B9070" s="2">
        <f t="shared" si="988"/>
        <v>2004</v>
      </c>
      <c r="C9070">
        <f t="shared" si="989"/>
        <v>3.6999999999999998E-2</v>
      </c>
      <c r="D9070">
        <f t="shared" si="990"/>
        <v>4.6594280000000002E-2</v>
      </c>
      <c r="E9070">
        <f t="shared" si="987"/>
        <v>3.2819436854546061E-3</v>
      </c>
      <c r="F9070">
        <f t="shared" si="991"/>
        <v>1.4703508635485036E-4</v>
      </c>
      <c r="G9070">
        <f t="shared" si="992"/>
        <v>9.2050208718400068E-5</v>
      </c>
      <c r="H9070">
        <f t="shared" si="993"/>
        <v>6.9466601558056216E-4</v>
      </c>
      <c r="N9070">
        <v>4.6594280000000002E-2</v>
      </c>
      <c r="R9070" s="1">
        <v>38289</v>
      </c>
      <c r="S9070">
        <v>3.6999999999999998E-2</v>
      </c>
    </row>
    <row r="9071" spans="1:19" x14ac:dyDescent="0.35">
      <c r="A9071" s="1">
        <v>38290</v>
      </c>
      <c r="B9071" s="2">
        <f t="shared" si="988"/>
        <v>2004</v>
      </c>
      <c r="C9071">
        <f t="shared" si="989"/>
        <v>2.4E-2</v>
      </c>
      <c r="D9071">
        <f t="shared" si="990"/>
        <v>4.3088189999999998E-2</v>
      </c>
      <c r="E9071">
        <f t="shared" si="987"/>
        <v>4.9404382075550791E-3</v>
      </c>
      <c r="F9071">
        <f t="shared" si="991"/>
        <v>2.4435606324222167E-4</v>
      </c>
      <c r="G9071">
        <f t="shared" si="992"/>
        <v>3.6435899747609994E-4</v>
      </c>
      <c r="H9071">
        <f t="shared" si="993"/>
        <v>1.0987383815493192E-3</v>
      </c>
      <c r="N9071">
        <v>4.3088189999999998E-2</v>
      </c>
      <c r="R9071" s="1">
        <v>38290</v>
      </c>
      <c r="S9071">
        <v>2.4E-2</v>
      </c>
    </row>
    <row r="9072" spans="1:19" x14ac:dyDescent="0.35">
      <c r="A9072" s="1">
        <v>38291</v>
      </c>
      <c r="B9072" s="2">
        <f t="shared" si="988"/>
        <v>2004</v>
      </c>
      <c r="C9072">
        <f t="shared" si="989"/>
        <v>2.3E-2</v>
      </c>
      <c r="D9072">
        <f t="shared" si="990"/>
        <v>4.0274200000000003E-2</v>
      </c>
      <c r="E9072">
        <f t="shared" si="987"/>
        <v>5.0820147092551157E-3</v>
      </c>
      <c r="F9072">
        <f t="shared" si="991"/>
        <v>3.4025058133439306E-4</v>
      </c>
      <c r="G9072">
        <f t="shared" si="992"/>
        <v>2.9839798564000011E-4</v>
      </c>
      <c r="H9072">
        <f t="shared" si="993"/>
        <v>1.3149746990623011E-3</v>
      </c>
      <c r="N9072">
        <v>4.0274200000000003E-2</v>
      </c>
      <c r="R9072" s="1">
        <v>38291</v>
      </c>
      <c r="S9072">
        <v>2.3E-2</v>
      </c>
    </row>
    <row r="9073" spans="1:19" x14ac:dyDescent="0.35">
      <c r="A9073" s="1">
        <v>38292</v>
      </c>
      <c r="B9073" s="2">
        <f t="shared" si="988"/>
        <v>2004</v>
      </c>
      <c r="C9073">
        <f t="shared" si="989"/>
        <v>3.1E-2</v>
      </c>
      <c r="D9073">
        <f t="shared" si="990"/>
        <v>3.9453120000000001E-2</v>
      </c>
      <c r="E9073">
        <f t="shared" si="987"/>
        <v>4.0054026956548236E-3</v>
      </c>
      <c r="F9073">
        <f t="shared" si="991"/>
        <v>3.712158441128059E-4</v>
      </c>
      <c r="G9073">
        <f t="shared" si="992"/>
        <v>7.1455237734400023E-5</v>
      </c>
      <c r="H9073">
        <f t="shared" si="993"/>
        <v>1.2193723560419163E-3</v>
      </c>
      <c r="N9073">
        <v>3.9453120000000001E-2</v>
      </c>
      <c r="R9073" s="1">
        <v>38292</v>
      </c>
      <c r="S9073">
        <v>3.1E-2</v>
      </c>
    </row>
    <row r="9074" spans="1:19" x14ac:dyDescent="0.35">
      <c r="A9074" s="1">
        <v>38293</v>
      </c>
      <c r="B9074" s="2">
        <f t="shared" si="988"/>
        <v>2004</v>
      </c>
      <c r="C9074">
        <f t="shared" si="989"/>
        <v>4.4999999999999998E-2</v>
      </c>
      <c r="D9074">
        <f t="shared" si="990"/>
        <v>3.917296E-2</v>
      </c>
      <c r="E9074">
        <f t="shared" si="987"/>
        <v>2.429331671854316E-3</v>
      </c>
      <c r="F9074">
        <f t="shared" si="991"/>
        <v>3.8208999816838937E-4</v>
      </c>
      <c r="G9074">
        <f t="shared" si="992"/>
        <v>3.3954395161599982E-5</v>
      </c>
      <c r="H9074">
        <f t="shared" si="993"/>
        <v>9.6344347735050117E-4</v>
      </c>
      <c r="N9074">
        <v>3.917296E-2</v>
      </c>
      <c r="R9074" s="1">
        <v>38293</v>
      </c>
      <c r="S9074">
        <v>4.4999999999999998E-2</v>
      </c>
    </row>
    <row r="9075" spans="1:19" x14ac:dyDescent="0.35">
      <c r="A9075" s="1">
        <v>38294</v>
      </c>
      <c r="B9075" s="2">
        <f t="shared" si="988"/>
        <v>2004</v>
      </c>
      <c r="C9075">
        <f t="shared" si="989"/>
        <v>2.8000000000000001E-2</v>
      </c>
      <c r="D9075">
        <f t="shared" si="990"/>
        <v>3.9075970000000002E-2</v>
      </c>
      <c r="E9075">
        <f t="shared" si="987"/>
        <v>4.3941322007549329E-3</v>
      </c>
      <c r="F9075">
        <f t="shared" si="991"/>
        <v>3.8589115605172593E-4</v>
      </c>
      <c r="G9075">
        <f t="shared" si="992"/>
        <v>1.2267711144090001E-4</v>
      </c>
      <c r="H9075">
        <f t="shared" si="993"/>
        <v>1.3021738573606198E-3</v>
      </c>
      <c r="N9075">
        <v>3.9075970000000002E-2</v>
      </c>
      <c r="R9075" s="1">
        <v>38294</v>
      </c>
      <c r="S9075">
        <v>2.8000000000000001E-2</v>
      </c>
    </row>
    <row r="9076" spans="1:19" x14ac:dyDescent="0.35">
      <c r="A9076" s="1">
        <v>38295</v>
      </c>
      <c r="B9076" s="2">
        <f t="shared" si="988"/>
        <v>2004</v>
      </c>
      <c r="C9076">
        <f t="shared" si="989"/>
        <v>3.4000000000000002E-2</v>
      </c>
      <c r="D9076">
        <f t="shared" si="990"/>
        <v>3.8777560000000003E-2</v>
      </c>
      <c r="E9076">
        <f t="shared" si="987"/>
        <v>3.634673190554715E-3</v>
      </c>
      <c r="F9076">
        <f t="shared" si="991"/>
        <v>3.9770420380418845E-4</v>
      </c>
      <c r="G9076">
        <f t="shared" si="992"/>
        <v>2.2825079553600001E-5</v>
      </c>
      <c r="H9076">
        <f t="shared" si="993"/>
        <v>1.2022997992755353E-3</v>
      </c>
      <c r="N9076">
        <v>3.8777560000000003E-2</v>
      </c>
      <c r="R9076" s="1">
        <v>38295</v>
      </c>
      <c r="S9076">
        <v>3.4000000000000002E-2</v>
      </c>
    </row>
    <row r="9077" spans="1:19" x14ac:dyDescent="0.35">
      <c r="A9077" s="1">
        <v>38296</v>
      </c>
      <c r="B9077" s="2">
        <f t="shared" si="988"/>
        <v>2004</v>
      </c>
      <c r="C9077">
        <f t="shared" si="989"/>
        <v>2.3E-2</v>
      </c>
      <c r="D9077">
        <f t="shared" si="990"/>
        <v>3.7847730000000003E-2</v>
      </c>
      <c r="E9077">
        <f t="shared" si="987"/>
        <v>5.0820147092551157E-3</v>
      </c>
      <c r="F9077">
        <f t="shared" si="991"/>
        <v>4.3565509903202115E-4</v>
      </c>
      <c r="G9077">
        <f t="shared" si="992"/>
        <v>2.204550861529001E-4</v>
      </c>
      <c r="H9077">
        <f t="shared" si="993"/>
        <v>1.4879535011023447E-3</v>
      </c>
      <c r="N9077">
        <v>3.7847730000000003E-2</v>
      </c>
      <c r="R9077" s="1">
        <v>38296</v>
      </c>
      <c r="S9077">
        <v>2.3E-2</v>
      </c>
    </row>
    <row r="9078" spans="1:19" x14ac:dyDescent="0.35">
      <c r="A9078" s="1">
        <v>38297</v>
      </c>
      <c r="B9078" s="2">
        <f t="shared" si="988"/>
        <v>2004</v>
      </c>
      <c r="C9078">
        <f t="shared" si="989"/>
        <v>4.3999999999999997E-2</v>
      </c>
      <c r="D9078">
        <f t="shared" si="990"/>
        <v>3.7723850000000003E-2</v>
      </c>
      <c r="E9078">
        <f t="shared" si="987"/>
        <v>2.5289081735543522E-3</v>
      </c>
      <c r="F9078">
        <f t="shared" si="991"/>
        <v>4.4084177934269815E-4</v>
      </c>
      <c r="G9078">
        <f t="shared" si="992"/>
        <v>3.9390058822499925E-5</v>
      </c>
      <c r="H9078">
        <f t="shared" si="993"/>
        <v>1.0558638070433106E-3</v>
      </c>
      <c r="N9078">
        <v>3.7723850000000003E-2</v>
      </c>
      <c r="R9078" s="1">
        <v>38297</v>
      </c>
      <c r="S9078">
        <v>4.3999999999999997E-2</v>
      </c>
    </row>
    <row r="9079" spans="1:19" x14ac:dyDescent="0.35">
      <c r="A9079" s="1">
        <v>38298</v>
      </c>
      <c r="B9079" s="2">
        <f t="shared" si="988"/>
        <v>2004</v>
      </c>
      <c r="C9079">
        <f t="shared" si="989"/>
        <v>0.04</v>
      </c>
      <c r="D9079">
        <f t="shared" si="990"/>
        <v>3.933706E-2</v>
      </c>
      <c r="E9079">
        <f t="shared" si="987"/>
        <v>2.947214180354497E-3</v>
      </c>
      <c r="F9079">
        <f t="shared" si="991"/>
        <v>3.7570156137272759E-4</v>
      </c>
      <c r="G9079">
        <f t="shared" si="992"/>
        <v>4.3948944360000099E-7</v>
      </c>
      <c r="H9079">
        <f t="shared" si="993"/>
        <v>1.0522703879037119E-3</v>
      </c>
      <c r="N9079">
        <v>3.933706E-2</v>
      </c>
      <c r="R9079" s="1">
        <v>38298</v>
      </c>
      <c r="S9079">
        <v>0.04</v>
      </c>
    </row>
    <row r="9080" spans="1:19" x14ac:dyDescent="0.35">
      <c r="A9080" s="1">
        <v>38299</v>
      </c>
      <c r="B9080" s="2">
        <f t="shared" si="988"/>
        <v>2004</v>
      </c>
      <c r="C9080">
        <f t="shared" si="989"/>
        <v>0.11899999999999999</v>
      </c>
      <c r="D9080">
        <f t="shared" si="990"/>
        <v>4.3496979999999998E-2</v>
      </c>
      <c r="E9080">
        <f t="shared" si="987"/>
        <v>6.1067054605162807E-4</v>
      </c>
      <c r="F9080">
        <f t="shared" si="991"/>
        <v>2.3174284983327767E-4</v>
      </c>
      <c r="G9080">
        <f t="shared" si="992"/>
        <v>5.7007060291204004E-3</v>
      </c>
      <c r="H9080">
        <f t="shared" si="993"/>
        <v>-3.7618949035193438E-4</v>
      </c>
      <c r="N9080">
        <v>4.3496979999999998E-2</v>
      </c>
      <c r="R9080" s="1">
        <v>38299</v>
      </c>
      <c r="S9080">
        <v>0.11899999999999999</v>
      </c>
    </row>
    <row r="9081" spans="1:19" x14ac:dyDescent="0.35">
      <c r="A9081" s="1">
        <v>38300</v>
      </c>
      <c r="B9081" s="2">
        <f t="shared" si="988"/>
        <v>2004</v>
      </c>
      <c r="C9081">
        <f t="shared" si="989"/>
        <v>0.33100000000000002</v>
      </c>
      <c r="D9081">
        <f t="shared" si="990"/>
        <v>5.2690430000000003E-2</v>
      </c>
      <c r="E9081">
        <f t="shared" si="987"/>
        <v>5.6032452185643934E-2</v>
      </c>
      <c r="F9081">
        <f t="shared" si="991"/>
        <v>3.6356709313442897E-5</v>
      </c>
      <c r="G9081">
        <f t="shared" si="992"/>
        <v>7.7456216753584897E-2</v>
      </c>
      <c r="H9081">
        <f t="shared" si="993"/>
        <v>-1.427289590879456E-3</v>
      </c>
      <c r="N9081">
        <v>5.2690430000000003E-2</v>
      </c>
      <c r="R9081" s="1">
        <v>38300</v>
      </c>
      <c r="S9081">
        <v>0.33100000000000002</v>
      </c>
    </row>
    <row r="9082" spans="1:19" x14ac:dyDescent="0.35">
      <c r="A9082" s="1">
        <v>38301</v>
      </c>
      <c r="B9082" s="2">
        <f t="shared" si="988"/>
        <v>2004</v>
      </c>
      <c r="C9082">
        <f t="shared" si="989"/>
        <v>6.0999999999999999E-2</v>
      </c>
      <c r="D9082">
        <f t="shared" si="990"/>
        <v>5.6274659999999997E-2</v>
      </c>
      <c r="E9082">
        <f t="shared" si="987"/>
        <v>1.1081076446537346E-3</v>
      </c>
      <c r="F9082">
        <f t="shared" si="991"/>
        <v>5.9800912208185375E-6</v>
      </c>
      <c r="G9082">
        <f t="shared" si="992"/>
        <v>2.2328838115600013E-5</v>
      </c>
      <c r="H9082">
        <f t="shared" si="993"/>
        <v>8.1403837732110061E-5</v>
      </c>
      <c r="N9082">
        <v>5.6274659999999997E-2</v>
      </c>
      <c r="R9082" s="1">
        <v>38301</v>
      </c>
      <c r="S9082">
        <v>6.0999999999999999E-2</v>
      </c>
    </row>
    <row r="9083" spans="1:19" x14ac:dyDescent="0.35">
      <c r="A9083" s="1">
        <v>38302</v>
      </c>
      <c r="B9083" s="2">
        <f t="shared" si="988"/>
        <v>2004</v>
      </c>
      <c r="C9083">
        <f t="shared" si="989"/>
        <v>3.9E-2</v>
      </c>
      <c r="D9083">
        <f t="shared" si="990"/>
        <v>5.2292409999999998E-2</v>
      </c>
      <c r="E9083">
        <f t="shared" si="987"/>
        <v>3.0567906820545333E-3</v>
      </c>
      <c r="F9083">
        <f t="shared" si="991"/>
        <v>4.131497381276074E-5</v>
      </c>
      <c r="G9083">
        <f t="shared" si="992"/>
        <v>1.7668816360809993E-4</v>
      </c>
      <c r="H9083">
        <f t="shared" si="993"/>
        <v>3.5537476975746896E-4</v>
      </c>
      <c r="N9083">
        <v>5.2292409999999998E-2</v>
      </c>
      <c r="R9083" s="1">
        <v>38302</v>
      </c>
      <c r="S9083">
        <v>3.9E-2</v>
      </c>
    </row>
    <row r="9084" spans="1:19" x14ac:dyDescent="0.35">
      <c r="A9084" s="1">
        <v>38303</v>
      </c>
      <c r="B9084" s="2">
        <f t="shared" si="988"/>
        <v>2004</v>
      </c>
      <c r="C9084">
        <f t="shared" si="989"/>
        <v>0.03</v>
      </c>
      <c r="D9084">
        <f t="shared" si="990"/>
        <v>4.8442489999999998E-2</v>
      </c>
      <c r="E9084">
        <f t="shared" si="987"/>
        <v>4.1329791973548601E-3</v>
      </c>
      <c r="F9084">
        <f t="shared" si="991"/>
        <v>1.0562890766881611E-4</v>
      </c>
      <c r="G9084">
        <f t="shared" si="992"/>
        <v>3.4012543740009996E-4</v>
      </c>
      <c r="H9084">
        <f t="shared" si="993"/>
        <v>6.6072844500182843E-4</v>
      </c>
      <c r="N9084">
        <v>4.8442489999999998E-2</v>
      </c>
      <c r="R9084" s="1">
        <v>38303</v>
      </c>
      <c r="S9084">
        <v>0.03</v>
      </c>
    </row>
    <row r="9085" spans="1:19" x14ac:dyDescent="0.35">
      <c r="A9085" s="1">
        <v>38304</v>
      </c>
      <c r="B9085" s="2">
        <f t="shared" si="988"/>
        <v>2004</v>
      </c>
      <c r="C9085">
        <f t="shared" si="989"/>
        <v>2.7E-2</v>
      </c>
      <c r="D9085">
        <f t="shared" si="990"/>
        <v>4.5436980000000002E-2</v>
      </c>
      <c r="E9085">
        <f t="shared" si="987"/>
        <v>4.5277087024549701E-3</v>
      </c>
      <c r="F9085">
        <f t="shared" si="991"/>
        <v>1.7644081211954342E-4</v>
      </c>
      <c r="G9085">
        <f t="shared" si="992"/>
        <v>3.3992223152040006E-4</v>
      </c>
      <c r="H9085">
        <f t="shared" si="993"/>
        <v>8.9379673332468557E-4</v>
      </c>
      <c r="N9085">
        <v>4.5436980000000002E-2</v>
      </c>
      <c r="R9085" s="1">
        <v>38304</v>
      </c>
      <c r="S9085">
        <v>2.7E-2</v>
      </c>
    </row>
    <row r="9086" spans="1:19" x14ac:dyDescent="0.35">
      <c r="A9086" s="1">
        <v>38305</v>
      </c>
      <c r="B9086" s="2">
        <f t="shared" si="988"/>
        <v>2004</v>
      </c>
      <c r="C9086">
        <f t="shared" si="989"/>
        <v>2.5999999999999999E-2</v>
      </c>
      <c r="D9086">
        <f t="shared" si="990"/>
        <v>4.356836E-2</v>
      </c>
      <c r="E9086">
        <f t="shared" si="987"/>
        <v>4.6632852041550059E-3</v>
      </c>
      <c r="F9086">
        <f t="shared" si="991"/>
        <v>2.2957469482427228E-4</v>
      </c>
      <c r="G9086">
        <f t="shared" si="992"/>
        <v>3.0864727308960003E-4</v>
      </c>
      <c r="H9086">
        <f t="shared" si="993"/>
        <v>1.0346846271315864E-3</v>
      </c>
      <c r="N9086">
        <v>4.356836E-2</v>
      </c>
      <c r="R9086" s="1">
        <v>38305</v>
      </c>
      <c r="S9086">
        <v>2.5999999999999999E-2</v>
      </c>
    </row>
    <row r="9087" spans="1:19" x14ac:dyDescent="0.35">
      <c r="A9087" s="1">
        <v>38306</v>
      </c>
      <c r="B9087" s="2">
        <f t="shared" si="988"/>
        <v>2004</v>
      </c>
      <c r="C9087">
        <f t="shared" si="989"/>
        <v>2.5000000000000001E-2</v>
      </c>
      <c r="D9087">
        <f t="shared" si="990"/>
        <v>4.2218529999999997E-2</v>
      </c>
      <c r="E9087">
        <f t="shared" si="987"/>
        <v>4.8008617058550428E-3</v>
      </c>
      <c r="F9087">
        <f t="shared" si="991"/>
        <v>2.7230123502707844E-4</v>
      </c>
      <c r="G9087">
        <f t="shared" si="992"/>
        <v>2.9647777536089985E-4</v>
      </c>
      <c r="H9087">
        <f t="shared" si="993"/>
        <v>1.1433637092800064E-3</v>
      </c>
      <c r="N9087">
        <v>4.2218529999999997E-2</v>
      </c>
      <c r="R9087" s="1">
        <v>38306</v>
      </c>
      <c r="S9087">
        <v>2.5000000000000001E-2</v>
      </c>
    </row>
    <row r="9088" spans="1:19" x14ac:dyDescent="0.35">
      <c r="A9088" s="1">
        <v>38307</v>
      </c>
      <c r="B9088" s="2">
        <f t="shared" si="988"/>
        <v>2004</v>
      </c>
      <c r="C9088">
        <f t="shared" si="989"/>
        <v>2.4E-2</v>
      </c>
      <c r="D9088">
        <f t="shared" si="990"/>
        <v>4.1197039999999997E-2</v>
      </c>
      <c r="E9088">
        <f t="shared" si="987"/>
        <v>4.9404382075550791E-3</v>
      </c>
      <c r="F9088">
        <f t="shared" si="991"/>
        <v>3.0705701858086006E-4</v>
      </c>
      <c r="G9088">
        <f t="shared" si="992"/>
        <v>2.9573818476159988E-4</v>
      </c>
      <c r="H9088">
        <f t="shared" si="993"/>
        <v>1.2316640071443311E-3</v>
      </c>
      <c r="N9088">
        <v>4.1197039999999997E-2</v>
      </c>
      <c r="R9088" s="1">
        <v>38307</v>
      </c>
      <c r="S9088">
        <v>2.4E-2</v>
      </c>
    </row>
    <row r="9089" spans="1:19" x14ac:dyDescent="0.35">
      <c r="A9089" s="1">
        <v>38308</v>
      </c>
      <c r="B9089" s="2">
        <f t="shared" si="988"/>
        <v>2004</v>
      </c>
      <c r="C9089">
        <f t="shared" si="989"/>
        <v>2.1999999999999999E-2</v>
      </c>
      <c r="D9089">
        <f t="shared" si="990"/>
        <v>4.2001610000000002E-2</v>
      </c>
      <c r="E9089">
        <f t="shared" si="987"/>
        <v>5.2255912109551517E-3</v>
      </c>
      <c r="F9089">
        <f t="shared" si="991"/>
        <v>2.7950732285161395E-4</v>
      </c>
      <c r="G9089">
        <f t="shared" si="992"/>
        <v>4.0006440259210012E-4</v>
      </c>
      <c r="H9089">
        <f t="shared" si="993"/>
        <v>1.2085491341650111E-3</v>
      </c>
      <c r="N9089">
        <v>4.2001610000000002E-2</v>
      </c>
      <c r="R9089" s="1">
        <v>38308</v>
      </c>
      <c r="S9089">
        <v>2.1999999999999999E-2</v>
      </c>
    </row>
    <row r="9090" spans="1:19" x14ac:dyDescent="0.35">
      <c r="A9090" s="1">
        <v>38309</v>
      </c>
      <c r="B9090" s="2">
        <f t="shared" si="988"/>
        <v>2004</v>
      </c>
      <c r="C9090">
        <f t="shared" si="989"/>
        <v>1.42</v>
      </c>
      <c r="D9090">
        <f t="shared" si="990"/>
        <v>7.0900299999999999E-2</v>
      </c>
      <c r="E9090">
        <f t="shared" ref="E9090:E9153" si="994">IF(C9090&gt;=0,(C9090-K$1)^2,"")</f>
        <v>1.757511641834304</v>
      </c>
      <c r="F9090">
        <f t="shared" si="991"/>
        <v>1.4835769826107686E-4</v>
      </c>
      <c r="G9090">
        <f t="shared" si="992"/>
        <v>1.82007000054009</v>
      </c>
      <c r="H9090">
        <f t="shared" si="993"/>
        <v>1.6147457442259552E-2</v>
      </c>
      <c r="N9090">
        <v>7.0900299999999999E-2</v>
      </c>
      <c r="R9090" s="1">
        <v>38309</v>
      </c>
      <c r="S9090">
        <v>1.42</v>
      </c>
    </row>
    <row r="9091" spans="1:19" x14ac:dyDescent="0.35">
      <c r="A9091" s="1">
        <v>38310</v>
      </c>
      <c r="B9091" s="2">
        <f t="shared" ref="B9091:B9154" si="995">YEAR(A9091)</f>
        <v>2004</v>
      </c>
      <c r="C9091">
        <f t="shared" ref="C9091:C9154" si="996">S9091</f>
        <v>0.16900000000000001</v>
      </c>
      <c r="D9091">
        <f t="shared" ref="D9091:D9154" si="997">N9091</f>
        <v>0.10519793</v>
      </c>
      <c r="E9091">
        <f t="shared" si="994"/>
        <v>5.581845461049814E-3</v>
      </c>
      <c r="F9091">
        <f t="shared" ref="F9091:F9154" si="998">IF(C9091&gt;=0,(D9091-K$2)^2,"")</f>
        <v>2.1601903079042175E-3</v>
      </c>
      <c r="G9091">
        <f t="shared" ref="G9091:G9154" si="999">IF(C9091&gt;=0,(C9091-D9091)^2,"")</f>
        <v>4.0707041362849023E-3</v>
      </c>
      <c r="H9091">
        <f t="shared" ref="H9091:H9154" si="1000">IF(C9091&gt;=0,((C9091-K$1)*(D9091-K$2)),"")</f>
        <v>3.4724412831866514E-3</v>
      </c>
      <c r="N9091">
        <v>0.10519793</v>
      </c>
      <c r="R9091" s="1">
        <v>38310</v>
      </c>
      <c r="S9091">
        <v>0.16900000000000001</v>
      </c>
    </row>
    <row r="9092" spans="1:19" x14ac:dyDescent="0.35">
      <c r="A9092" s="1">
        <v>38311</v>
      </c>
      <c r="B9092" s="2">
        <f t="shared" si="995"/>
        <v>2004</v>
      </c>
      <c r="C9092">
        <f t="shared" si="996"/>
        <v>6.2E-2</v>
      </c>
      <c r="D9092">
        <f t="shared" si="997"/>
        <v>8.3760790000000002E-2</v>
      </c>
      <c r="E9092">
        <f t="shared" si="994"/>
        <v>1.0425311429536983E-3</v>
      </c>
      <c r="F9092">
        <f t="shared" si="998"/>
        <v>6.2703703192328161E-4</v>
      </c>
      <c r="G9092">
        <f t="shared" si="999"/>
        <v>4.735319814241001E-4</v>
      </c>
      <c r="H9092">
        <f t="shared" si="1000"/>
        <v>-8.0852064510763936E-4</v>
      </c>
      <c r="N9092">
        <v>8.3760790000000002E-2</v>
      </c>
      <c r="R9092" s="1">
        <v>38311</v>
      </c>
      <c r="S9092">
        <v>6.2E-2</v>
      </c>
    </row>
    <row r="9093" spans="1:19" x14ac:dyDescent="0.35">
      <c r="A9093" s="1">
        <v>38312</v>
      </c>
      <c r="B9093" s="2">
        <f t="shared" si="995"/>
        <v>2004</v>
      </c>
      <c r="C9093">
        <f t="shared" si="996"/>
        <v>0.05</v>
      </c>
      <c r="D9093">
        <f t="shared" si="997"/>
        <v>7.1336919999999998E-2</v>
      </c>
      <c r="E9093">
        <f t="shared" si="994"/>
        <v>1.9614491633541337E-3</v>
      </c>
      <c r="F9093">
        <f t="shared" si="998"/>
        <v>1.5918458841208578E-4</v>
      </c>
      <c r="G9093">
        <f t="shared" si="999"/>
        <v>4.5526415508639981E-4</v>
      </c>
      <c r="H9093">
        <f t="shared" si="1000"/>
        <v>-5.5877766397714735E-4</v>
      </c>
      <c r="N9093">
        <v>7.1336919999999998E-2</v>
      </c>
      <c r="R9093" s="1">
        <v>38312</v>
      </c>
      <c r="S9093">
        <v>0.05</v>
      </c>
    </row>
    <row r="9094" spans="1:19" x14ac:dyDescent="0.35">
      <c r="A9094" s="1">
        <v>38313</v>
      </c>
      <c r="B9094" s="2">
        <f t="shared" si="995"/>
        <v>2004</v>
      </c>
      <c r="C9094">
        <f t="shared" si="996"/>
        <v>4.2000000000000003E-2</v>
      </c>
      <c r="D9094">
        <f t="shared" si="997"/>
        <v>6.4431009999999997E-2</v>
      </c>
      <c r="E9094">
        <f t="shared" si="994"/>
        <v>2.7340611769544241E-3</v>
      </c>
      <c r="F9094">
        <f t="shared" si="998"/>
        <v>3.2614692869825922E-5</v>
      </c>
      <c r="G9094">
        <f t="shared" si="999"/>
        <v>5.0315020962009977E-4</v>
      </c>
      <c r="H9094">
        <f t="shared" si="1000"/>
        <v>-2.9861440952118058E-4</v>
      </c>
      <c r="N9094">
        <v>6.4431009999999997E-2</v>
      </c>
      <c r="R9094" s="1">
        <v>38313</v>
      </c>
      <c r="S9094">
        <v>4.2000000000000003E-2</v>
      </c>
    </row>
    <row r="9095" spans="1:19" x14ac:dyDescent="0.35">
      <c r="A9095" s="1">
        <v>38314</v>
      </c>
      <c r="B9095" s="2">
        <f t="shared" si="995"/>
        <v>2004</v>
      </c>
      <c r="C9095">
        <f t="shared" si="996"/>
        <v>0.05</v>
      </c>
      <c r="D9095">
        <f t="shared" si="997"/>
        <v>6.0498440000000001E-2</v>
      </c>
      <c r="E9095">
        <f t="shared" si="994"/>
        <v>1.9614491633541337E-3</v>
      </c>
      <c r="F9095">
        <f t="shared" si="998"/>
        <v>3.1625553852164392E-6</v>
      </c>
      <c r="G9095">
        <f t="shared" si="999"/>
        <v>1.1021724243359995E-4</v>
      </c>
      <c r="H9095">
        <f t="shared" si="1000"/>
        <v>-7.8760342904242705E-5</v>
      </c>
      <c r="N9095">
        <v>6.0498440000000001E-2</v>
      </c>
      <c r="R9095" s="1">
        <v>38314</v>
      </c>
      <c r="S9095">
        <v>0.05</v>
      </c>
    </row>
    <row r="9096" spans="1:19" x14ac:dyDescent="0.35">
      <c r="A9096" s="1">
        <v>38315</v>
      </c>
      <c r="B9096" s="2">
        <f t="shared" si="995"/>
        <v>2004</v>
      </c>
      <c r="C9096">
        <f t="shared" si="996"/>
        <v>3.5999999999999997E-2</v>
      </c>
      <c r="D9096">
        <f t="shared" si="997"/>
        <v>5.7838100000000003E-2</v>
      </c>
      <c r="E9096">
        <f t="shared" si="994"/>
        <v>3.3975201871546427E-3</v>
      </c>
      <c r="F9096">
        <f t="shared" si="998"/>
        <v>7.7789313655020484E-7</v>
      </c>
      <c r="G9096">
        <f t="shared" si="999"/>
        <v>4.7690261161000024E-4</v>
      </c>
      <c r="H9096">
        <f t="shared" si="1000"/>
        <v>5.1409217411650649E-5</v>
      </c>
      <c r="N9096">
        <v>5.7838100000000003E-2</v>
      </c>
      <c r="R9096" s="1">
        <v>38315</v>
      </c>
      <c r="S9096">
        <v>3.5999999999999997E-2</v>
      </c>
    </row>
    <row r="9097" spans="1:19" x14ac:dyDescent="0.35">
      <c r="A9097" s="1">
        <v>38316</v>
      </c>
      <c r="B9097" s="2">
        <f t="shared" si="995"/>
        <v>2004</v>
      </c>
      <c r="C9097">
        <f t="shared" si="996"/>
        <v>2.5999999999999999E-2</v>
      </c>
      <c r="D9097">
        <f t="shared" si="997"/>
        <v>5.586298E-2</v>
      </c>
      <c r="E9097">
        <f t="shared" si="994"/>
        <v>4.6632852041550059E-3</v>
      </c>
      <c r="F9097">
        <f t="shared" si="998"/>
        <v>8.1630347157329989E-6</v>
      </c>
      <c r="G9097">
        <f t="shared" si="999"/>
        <v>8.9179757448040005E-4</v>
      </c>
      <c r="H9097">
        <f t="shared" si="1000"/>
        <v>1.9510653246593605E-4</v>
      </c>
      <c r="N9097">
        <v>5.586298E-2</v>
      </c>
      <c r="R9097" s="1">
        <v>38316</v>
      </c>
      <c r="S9097">
        <v>2.5999999999999999E-2</v>
      </c>
    </row>
    <row r="9098" spans="1:19" x14ac:dyDescent="0.35">
      <c r="A9098" s="1">
        <v>38317</v>
      </c>
      <c r="B9098" s="2">
        <f t="shared" si="995"/>
        <v>2004</v>
      </c>
      <c r="C9098">
        <f t="shared" si="996"/>
        <v>2.4E-2</v>
      </c>
      <c r="D9098">
        <f t="shared" si="997"/>
        <v>5.4892089999999998E-2</v>
      </c>
      <c r="E9098">
        <f t="shared" si="994"/>
        <v>4.9404382075550791E-3</v>
      </c>
      <c r="F9098">
        <f t="shared" si="998"/>
        <v>1.4653526607156394E-5</v>
      </c>
      <c r="G9098">
        <f t="shared" si="999"/>
        <v>9.5432122456809985E-4</v>
      </c>
      <c r="H9098">
        <f t="shared" si="1000"/>
        <v>2.6906289734078982E-4</v>
      </c>
      <c r="N9098">
        <v>5.4892089999999998E-2</v>
      </c>
      <c r="R9098" s="1">
        <v>38317</v>
      </c>
      <c r="S9098">
        <v>2.4E-2</v>
      </c>
    </row>
    <row r="9099" spans="1:19" x14ac:dyDescent="0.35">
      <c r="A9099" s="1">
        <v>38318</v>
      </c>
      <c r="B9099" s="2">
        <f t="shared" si="995"/>
        <v>2004</v>
      </c>
      <c r="C9099">
        <f t="shared" si="996"/>
        <v>2.4E-2</v>
      </c>
      <c r="D9099">
        <f t="shared" si="997"/>
        <v>5.4796650000000002E-2</v>
      </c>
      <c r="E9099">
        <f t="shared" si="994"/>
        <v>4.9404382075550791E-3</v>
      </c>
      <c r="F9099">
        <f t="shared" si="998"/>
        <v>1.539332260983202E-5</v>
      </c>
      <c r="G9099">
        <f t="shared" si="999"/>
        <v>9.4843365122250012E-4</v>
      </c>
      <c r="H9099">
        <f t="shared" si="1000"/>
        <v>2.7577120800191518E-4</v>
      </c>
      <c r="N9099">
        <v>5.4796650000000002E-2</v>
      </c>
      <c r="R9099" s="1">
        <v>38318</v>
      </c>
      <c r="S9099">
        <v>2.4E-2</v>
      </c>
    </row>
    <row r="9100" spans="1:19" x14ac:dyDescent="0.35">
      <c r="A9100" s="1">
        <v>38319</v>
      </c>
      <c r="B9100" s="2">
        <f t="shared" si="995"/>
        <v>2004</v>
      </c>
      <c r="C9100">
        <f t="shared" si="996"/>
        <v>0.189</v>
      </c>
      <c r="D9100">
        <f t="shared" si="997"/>
        <v>5.9384680000000002E-2</v>
      </c>
      <c r="E9100">
        <f t="shared" si="994"/>
        <v>8.9703154270490866E-3</v>
      </c>
      <c r="F9100">
        <f t="shared" si="998"/>
        <v>4.4168983230126072E-7</v>
      </c>
      <c r="G9100">
        <f t="shared" si="999"/>
        <v>1.6800131178702403E-2</v>
      </c>
      <c r="H9100">
        <f t="shared" si="1000"/>
        <v>6.2945191370451185E-5</v>
      </c>
      <c r="N9100">
        <v>5.9384680000000002E-2</v>
      </c>
      <c r="R9100" s="1">
        <v>38319</v>
      </c>
      <c r="S9100">
        <v>0.189</v>
      </c>
    </row>
    <row r="9101" spans="1:19" x14ac:dyDescent="0.35">
      <c r="A9101" s="1">
        <v>38320</v>
      </c>
      <c r="B9101" s="2">
        <f t="shared" si="995"/>
        <v>2004</v>
      </c>
      <c r="C9101">
        <f t="shared" si="996"/>
        <v>4.4999999999999998E-2</v>
      </c>
      <c r="D9101">
        <f t="shared" si="997"/>
        <v>6.3742930000000003E-2</v>
      </c>
      <c r="E9101">
        <f t="shared" si="994"/>
        <v>2.429331671854316E-3</v>
      </c>
      <c r="F9101">
        <f t="shared" si="998"/>
        <v>2.5228996972697228E-5</v>
      </c>
      <c r="G9101">
        <f t="shared" si="999"/>
        <v>3.5129742498490017E-4</v>
      </c>
      <c r="H9101">
        <f t="shared" si="1000"/>
        <v>-2.4756736738691963E-4</v>
      </c>
      <c r="N9101">
        <v>6.3742930000000003E-2</v>
      </c>
      <c r="R9101" s="1">
        <v>38320</v>
      </c>
      <c r="S9101">
        <v>4.4999999999999998E-2</v>
      </c>
    </row>
    <row r="9102" spans="1:19" x14ac:dyDescent="0.35">
      <c r="A9102" s="1">
        <v>38321</v>
      </c>
      <c r="B9102" s="2">
        <f t="shared" si="995"/>
        <v>2004</v>
      </c>
      <c r="C9102">
        <f t="shared" si="996"/>
        <v>2.9000000000000001E-2</v>
      </c>
      <c r="D9102">
        <f t="shared" si="997"/>
        <v>6.1951649999999997E-2</v>
      </c>
      <c r="E9102">
        <f t="shared" si="994"/>
        <v>4.2625556990548968E-3</v>
      </c>
      <c r="F9102">
        <f t="shared" si="998"/>
        <v>1.0443028484178474E-5</v>
      </c>
      <c r="G9102">
        <f t="shared" si="999"/>
        <v>1.0858112377225E-3</v>
      </c>
      <c r="H9102">
        <f t="shared" si="1000"/>
        <v>-2.1098338934766303E-4</v>
      </c>
      <c r="N9102">
        <v>6.1951649999999997E-2</v>
      </c>
      <c r="R9102" s="1">
        <v>38321</v>
      </c>
      <c r="S9102">
        <v>2.9000000000000001E-2</v>
      </c>
    </row>
    <row r="9103" spans="1:19" x14ac:dyDescent="0.35">
      <c r="A9103" s="1">
        <v>38322</v>
      </c>
      <c r="B9103" s="2">
        <f t="shared" si="995"/>
        <v>2004</v>
      </c>
      <c r="C9103">
        <f t="shared" si="996"/>
        <v>2.5999999999999999E-2</v>
      </c>
      <c r="D9103">
        <f t="shared" si="997"/>
        <v>5.8948050000000002E-2</v>
      </c>
      <c r="E9103">
        <f t="shared" si="994"/>
        <v>4.6632852041550059E-3</v>
      </c>
      <c r="F9103">
        <f t="shared" si="998"/>
        <v>5.1969179442363785E-8</v>
      </c>
      <c r="G9103">
        <f t="shared" si="999"/>
        <v>1.0855739988025004E-3</v>
      </c>
      <c r="H9103">
        <f t="shared" si="1000"/>
        <v>-1.5567501583929632E-5</v>
      </c>
      <c r="N9103">
        <v>5.8948050000000002E-2</v>
      </c>
      <c r="R9103" s="1">
        <v>38322</v>
      </c>
      <c r="S9103">
        <v>2.5999999999999999E-2</v>
      </c>
    </row>
    <row r="9104" spans="1:19" x14ac:dyDescent="0.35">
      <c r="A9104" s="1">
        <v>38323</v>
      </c>
      <c r="B9104" s="2">
        <f t="shared" si="995"/>
        <v>2004</v>
      </c>
      <c r="C9104">
        <f t="shared" si="996"/>
        <v>2.3E-2</v>
      </c>
      <c r="D9104">
        <f t="shared" si="997"/>
        <v>5.6679189999999997E-2</v>
      </c>
      <c r="E9104">
        <f t="shared" si="994"/>
        <v>5.0820147092551157E-3</v>
      </c>
      <c r="F9104">
        <f t="shared" si="998"/>
        <v>4.1652422110046801E-6</v>
      </c>
      <c r="G9104">
        <f t="shared" si="999"/>
        <v>1.1342878390560999E-3</v>
      </c>
      <c r="H9104">
        <f t="shared" si="1000"/>
        <v>1.4549165675026209E-4</v>
      </c>
      <c r="N9104">
        <v>5.6679189999999997E-2</v>
      </c>
      <c r="R9104" s="1">
        <v>38323</v>
      </c>
      <c r="S9104">
        <v>2.3E-2</v>
      </c>
    </row>
    <row r="9105" spans="1:19" x14ac:dyDescent="0.35">
      <c r="A9105" s="1">
        <v>38324</v>
      </c>
      <c r="B9105" s="2">
        <f t="shared" si="995"/>
        <v>2004</v>
      </c>
      <c r="C9105">
        <f t="shared" si="996"/>
        <v>2.1999999999999999E-2</v>
      </c>
      <c r="D9105">
        <f t="shared" si="997"/>
        <v>5.5194640000000003E-2</v>
      </c>
      <c r="E9105">
        <f t="shared" si="994"/>
        <v>5.2255912109551517E-3</v>
      </c>
      <c r="F9105">
        <f t="shared" si="998"/>
        <v>1.2428744845764462E-5</v>
      </c>
      <c r="G9105">
        <f t="shared" si="999"/>
        <v>1.1018841247296004E-3</v>
      </c>
      <c r="H9105">
        <f t="shared" si="1000"/>
        <v>2.5484807205319589E-4</v>
      </c>
      <c r="N9105">
        <v>5.5194640000000003E-2</v>
      </c>
      <c r="R9105" s="1">
        <v>38324</v>
      </c>
      <c r="S9105">
        <v>2.1999999999999999E-2</v>
      </c>
    </row>
    <row r="9106" spans="1:19" x14ac:dyDescent="0.35">
      <c r="A9106" s="1">
        <v>38325</v>
      </c>
      <c r="B9106" s="2">
        <f t="shared" si="995"/>
        <v>2004</v>
      </c>
      <c r="C9106">
        <f t="shared" si="996"/>
        <v>2.1000000000000001E-2</v>
      </c>
      <c r="D9106">
        <f t="shared" si="997"/>
        <v>5.4095980000000002E-2</v>
      </c>
      <c r="E9106">
        <f t="shared" si="994"/>
        <v>5.3711677126551862E-3</v>
      </c>
      <c r="F9106">
        <f t="shared" si="998"/>
        <v>2.1382323963242388E-5</v>
      </c>
      <c r="G9106">
        <f t="shared" si="999"/>
        <v>1.0953438921603997E-3</v>
      </c>
      <c r="H9106">
        <f t="shared" si="1000"/>
        <v>3.3889238423561661E-4</v>
      </c>
      <c r="N9106">
        <v>5.4095980000000002E-2</v>
      </c>
      <c r="R9106" s="1">
        <v>38325</v>
      </c>
      <c r="S9106">
        <v>2.1000000000000001E-2</v>
      </c>
    </row>
    <row r="9107" spans="1:19" x14ac:dyDescent="0.35">
      <c r="A9107" s="1">
        <v>38326</v>
      </c>
      <c r="B9107" s="2">
        <f t="shared" si="995"/>
        <v>2004</v>
      </c>
      <c r="C9107">
        <f t="shared" si="996"/>
        <v>0.02</v>
      </c>
      <c r="D9107">
        <f t="shared" si="997"/>
        <v>5.3207419999999998E-2</v>
      </c>
      <c r="E9107">
        <f t="shared" si="994"/>
        <v>5.5187442143552227E-3</v>
      </c>
      <c r="F9107">
        <f t="shared" si="998"/>
        <v>3.0389447877932949E-5</v>
      </c>
      <c r="G9107">
        <f t="shared" si="999"/>
        <v>1.1027327430564002E-3</v>
      </c>
      <c r="H9107">
        <f t="shared" si="1000"/>
        <v>4.095260549144487E-4</v>
      </c>
      <c r="N9107">
        <v>5.3207419999999998E-2</v>
      </c>
      <c r="R9107" s="1">
        <v>38326</v>
      </c>
      <c r="S9107">
        <v>0.02</v>
      </c>
    </row>
    <row r="9108" spans="1:19" x14ac:dyDescent="0.35">
      <c r="A9108" s="1">
        <v>38327</v>
      </c>
      <c r="B9108" s="2">
        <f t="shared" si="995"/>
        <v>2004</v>
      </c>
      <c r="C9108">
        <f t="shared" si="996"/>
        <v>0.02</v>
      </c>
      <c r="D9108">
        <f t="shared" si="997"/>
        <v>5.2394089999999997E-2</v>
      </c>
      <c r="E9108">
        <f t="shared" si="994"/>
        <v>5.5187442143552227E-3</v>
      </c>
      <c r="F9108">
        <f t="shared" si="998"/>
        <v>4.00181811548409E-5</v>
      </c>
      <c r="G9108">
        <f t="shared" si="999"/>
        <v>1.0493770669281E-3</v>
      </c>
      <c r="H9108">
        <f t="shared" si="1000"/>
        <v>4.6994691797829408E-4</v>
      </c>
      <c r="N9108">
        <v>5.2394089999999997E-2</v>
      </c>
      <c r="R9108" s="1">
        <v>38327</v>
      </c>
      <c r="S9108">
        <v>0.02</v>
      </c>
    </row>
    <row r="9109" spans="1:19" x14ac:dyDescent="0.35">
      <c r="A9109" s="1">
        <v>38328</v>
      </c>
      <c r="B9109" s="2">
        <f t="shared" si="995"/>
        <v>2004</v>
      </c>
      <c r="C9109">
        <f t="shared" si="996"/>
        <v>1.9E-2</v>
      </c>
      <c r="D9109">
        <f t="shared" si="997"/>
        <v>5.1926079999999999E-2</v>
      </c>
      <c r="E9109">
        <f t="shared" si="994"/>
        <v>5.6683207160552595E-3</v>
      </c>
      <c r="F9109">
        <f t="shared" si="998"/>
        <v>4.6158470018104137E-5</v>
      </c>
      <c r="G9109">
        <f t="shared" si="999"/>
        <v>1.0841267441663999E-3</v>
      </c>
      <c r="H9109">
        <f t="shared" si="1000"/>
        <v>5.115085647621506E-4</v>
      </c>
      <c r="N9109">
        <v>5.1926079999999999E-2</v>
      </c>
      <c r="R9109" s="1">
        <v>38328</v>
      </c>
      <c r="S9109">
        <v>1.9E-2</v>
      </c>
    </row>
    <row r="9110" spans="1:19" x14ac:dyDescent="0.35">
      <c r="A9110" s="1">
        <v>38329</v>
      </c>
      <c r="B9110" s="2">
        <f t="shared" si="995"/>
        <v>2004</v>
      </c>
      <c r="C9110">
        <f t="shared" si="996"/>
        <v>1.9E-2</v>
      </c>
      <c r="D9110">
        <f t="shared" si="997"/>
        <v>5.1660940000000002E-2</v>
      </c>
      <c r="E9110">
        <f t="shared" si="994"/>
        <v>5.6683207160552595E-3</v>
      </c>
      <c r="F9110">
        <f t="shared" si="998"/>
        <v>4.9831492885281144E-5</v>
      </c>
      <c r="G9110">
        <f t="shared" si="999"/>
        <v>1.0667370016836E-3</v>
      </c>
      <c r="H9110">
        <f t="shared" si="1000"/>
        <v>5.3147049159252421E-4</v>
      </c>
      <c r="N9110">
        <v>5.1660940000000002E-2</v>
      </c>
      <c r="R9110" s="1">
        <v>38329</v>
      </c>
      <c r="S9110">
        <v>1.9E-2</v>
      </c>
    </row>
    <row r="9111" spans="1:19" x14ac:dyDescent="0.35">
      <c r="A9111" s="1">
        <v>38330</v>
      </c>
      <c r="B9111" s="2">
        <f t="shared" si="995"/>
        <v>2004</v>
      </c>
      <c r="C9111">
        <f t="shared" si="996"/>
        <v>1.9E-2</v>
      </c>
      <c r="D9111">
        <f t="shared" si="997"/>
        <v>5.0948210000000001E-2</v>
      </c>
      <c r="E9111">
        <f t="shared" si="994"/>
        <v>5.6683207160552595E-3</v>
      </c>
      <c r="F9111">
        <f t="shared" si="998"/>
        <v>6.0402002211276906E-5</v>
      </c>
      <c r="G9111">
        <f t="shared" si="999"/>
        <v>1.0206881222041002E-3</v>
      </c>
      <c r="H9111">
        <f t="shared" si="1000"/>
        <v>5.8513068662085783E-4</v>
      </c>
      <c r="N9111">
        <v>5.0948210000000001E-2</v>
      </c>
      <c r="R9111" s="1">
        <v>38330</v>
      </c>
      <c r="S9111">
        <v>1.9E-2</v>
      </c>
    </row>
    <row r="9112" spans="1:19" x14ac:dyDescent="0.35">
      <c r="A9112" s="1">
        <v>38331</v>
      </c>
      <c r="B9112" s="2">
        <f t="shared" si="995"/>
        <v>2004</v>
      </c>
      <c r="C9112">
        <f t="shared" si="996"/>
        <v>1.7999999999999999E-2</v>
      </c>
      <c r="D9112">
        <f t="shared" si="997"/>
        <v>5.0192519999999997E-2</v>
      </c>
      <c r="E9112">
        <f t="shared" si="994"/>
        <v>5.8198972177552957E-3</v>
      </c>
      <c r="F9112">
        <f t="shared" si="998"/>
        <v>7.2719322251776837E-5</v>
      </c>
      <c r="G9112">
        <f t="shared" si="999"/>
        <v>1.0363583439504001E-3</v>
      </c>
      <c r="H9112">
        <f t="shared" si="1000"/>
        <v>6.5055282740924798E-4</v>
      </c>
      <c r="N9112">
        <v>5.0192519999999997E-2</v>
      </c>
      <c r="R9112" s="1">
        <v>38331</v>
      </c>
      <c r="S9112">
        <v>1.7999999999999999E-2</v>
      </c>
    </row>
    <row r="9113" spans="1:19" x14ac:dyDescent="0.35">
      <c r="A9113" s="1">
        <v>38332</v>
      </c>
      <c r="B9113" s="2">
        <f t="shared" si="995"/>
        <v>2004</v>
      </c>
      <c r="C9113">
        <f t="shared" si="996"/>
        <v>1.7000000000000001E-2</v>
      </c>
      <c r="D9113">
        <f t="shared" si="997"/>
        <v>4.9678310000000003E-2</v>
      </c>
      <c r="E9113">
        <f t="shared" si="994"/>
        <v>5.9734737194553321E-3</v>
      </c>
      <c r="F9113">
        <f t="shared" si="998"/>
        <v>8.1753650005767067E-5</v>
      </c>
      <c r="G9113">
        <f t="shared" si="999"/>
        <v>1.0678719444561001E-3</v>
      </c>
      <c r="H9113">
        <f t="shared" si="1000"/>
        <v>6.9882278138237513E-4</v>
      </c>
      <c r="N9113">
        <v>4.9678310000000003E-2</v>
      </c>
      <c r="R9113" s="1">
        <v>38332</v>
      </c>
      <c r="S9113">
        <v>1.7000000000000001E-2</v>
      </c>
    </row>
    <row r="9114" spans="1:19" x14ac:dyDescent="0.35">
      <c r="A9114" s="1">
        <v>38333</v>
      </c>
      <c r="B9114" s="2">
        <f t="shared" si="995"/>
        <v>2004</v>
      </c>
      <c r="C9114">
        <f t="shared" si="996"/>
        <v>1.7000000000000001E-2</v>
      </c>
      <c r="D9114">
        <f t="shared" si="997"/>
        <v>4.9228569999999999E-2</v>
      </c>
      <c r="E9114">
        <f t="shared" si="994"/>
        <v>5.9734737194553321E-3</v>
      </c>
      <c r="F9114">
        <f t="shared" si="998"/>
        <v>9.0088809604851064E-5</v>
      </c>
      <c r="G9114">
        <f t="shared" si="999"/>
        <v>1.0386807242448999E-3</v>
      </c>
      <c r="H9114">
        <f t="shared" si="1000"/>
        <v>7.3358239931966261E-4</v>
      </c>
      <c r="N9114">
        <v>4.9228569999999999E-2</v>
      </c>
      <c r="R9114" s="1">
        <v>38333</v>
      </c>
      <c r="S9114">
        <v>1.7000000000000001E-2</v>
      </c>
    </row>
    <row r="9115" spans="1:19" x14ac:dyDescent="0.35">
      <c r="A9115" s="1">
        <v>38334</v>
      </c>
      <c r="B9115" s="2">
        <f t="shared" si="995"/>
        <v>2004</v>
      </c>
      <c r="C9115">
        <f t="shared" si="996"/>
        <v>1.7000000000000001E-2</v>
      </c>
      <c r="D9115">
        <f t="shared" si="997"/>
        <v>4.8931750000000003E-2</v>
      </c>
      <c r="E9115">
        <f t="shared" si="994"/>
        <v>5.9734737194553321E-3</v>
      </c>
      <c r="F9115">
        <f t="shared" si="998"/>
        <v>9.5811453199852315E-5</v>
      </c>
      <c r="G9115">
        <f t="shared" si="999"/>
        <v>1.0196366580625001E-3</v>
      </c>
      <c r="H9115">
        <f t="shared" si="1000"/>
        <v>7.5652309793696468E-4</v>
      </c>
      <c r="N9115">
        <v>4.8931750000000003E-2</v>
      </c>
      <c r="R9115" s="1">
        <v>38334</v>
      </c>
      <c r="S9115">
        <v>1.7000000000000001E-2</v>
      </c>
    </row>
    <row r="9116" spans="1:19" x14ac:dyDescent="0.35">
      <c r="A9116" s="1">
        <v>38335</v>
      </c>
      <c r="B9116" s="2">
        <f t="shared" si="995"/>
        <v>2004</v>
      </c>
      <c r="C9116">
        <f t="shared" si="996"/>
        <v>1.4999999999999999E-2</v>
      </c>
      <c r="D9116">
        <f t="shared" si="997"/>
        <v>4.8541220000000003E-2</v>
      </c>
      <c r="E9116">
        <f t="shared" si="994"/>
        <v>6.2866267228554049E-3</v>
      </c>
      <c r="F9116">
        <f t="shared" si="998"/>
        <v>1.0360924186596705E-4</v>
      </c>
      <c r="G9116">
        <f t="shared" si="999"/>
        <v>1.1250134390884002E-3</v>
      </c>
      <c r="H9116">
        <f t="shared" si="1000"/>
        <v>8.0706420354850175E-4</v>
      </c>
      <c r="N9116">
        <v>4.8541220000000003E-2</v>
      </c>
      <c r="R9116" s="1">
        <v>38335</v>
      </c>
      <c r="S9116">
        <v>1.4999999999999999E-2</v>
      </c>
    </row>
    <row r="9117" spans="1:19" x14ac:dyDescent="0.35">
      <c r="A9117" s="1">
        <v>38336</v>
      </c>
      <c r="B9117" s="2">
        <f t="shared" si="995"/>
        <v>2004</v>
      </c>
      <c r="C9117">
        <f t="shared" si="996"/>
        <v>1.7999999999999999E-2</v>
      </c>
      <c r="D9117">
        <f t="shared" si="997"/>
        <v>4.8624840000000003E-2</v>
      </c>
      <c r="E9117">
        <f t="shared" si="994"/>
        <v>5.8198972177552957E-3</v>
      </c>
      <c r="F9117">
        <f t="shared" si="998"/>
        <v>1.0191392120527508E-4</v>
      </c>
      <c r="G9117">
        <f t="shared" si="999"/>
        <v>9.3788082502560023E-4</v>
      </c>
      <c r="H9117">
        <f t="shared" si="1000"/>
        <v>7.7014839250180408E-4</v>
      </c>
      <c r="N9117">
        <v>4.8624840000000003E-2</v>
      </c>
      <c r="R9117" s="1">
        <v>38336</v>
      </c>
      <c r="S9117">
        <v>1.7999999999999999E-2</v>
      </c>
    </row>
    <row r="9118" spans="1:19" x14ac:dyDescent="0.35">
      <c r="A9118" s="1">
        <v>38337</v>
      </c>
      <c r="B9118" s="2">
        <f t="shared" si="995"/>
        <v>2004</v>
      </c>
      <c r="C9118">
        <f t="shared" si="996"/>
        <v>2.9000000000000001E-2</v>
      </c>
      <c r="D9118">
        <f t="shared" si="997"/>
        <v>5.0182209999999998E-2</v>
      </c>
      <c r="E9118">
        <f t="shared" si="994"/>
        <v>4.2625556990548968E-3</v>
      </c>
      <c r="F9118">
        <f t="shared" si="998"/>
        <v>7.2895266886699819E-5</v>
      </c>
      <c r="G9118">
        <f t="shared" si="999"/>
        <v>4.4868602048409983E-4</v>
      </c>
      <c r="H9118">
        <f t="shared" si="1000"/>
        <v>5.5742276173657466E-4</v>
      </c>
      <c r="N9118">
        <v>5.0182209999999998E-2</v>
      </c>
      <c r="R9118" s="1">
        <v>38337</v>
      </c>
      <c r="S9118">
        <v>2.9000000000000001E-2</v>
      </c>
    </row>
    <row r="9119" spans="1:19" x14ac:dyDescent="0.35">
      <c r="A9119" s="1">
        <v>38338</v>
      </c>
      <c r="B9119" s="2">
        <f t="shared" si="995"/>
        <v>2004</v>
      </c>
      <c r="C9119">
        <f t="shared" si="996"/>
        <v>0.33800000000000002</v>
      </c>
      <c r="D9119">
        <f t="shared" si="997"/>
        <v>5.8115680000000003E-2</v>
      </c>
      <c r="E9119">
        <f t="shared" si="994"/>
        <v>5.9395416673743685E-2</v>
      </c>
      <c r="F9119">
        <f t="shared" si="998"/>
        <v>3.6530238628509053E-7</v>
      </c>
      <c r="G9119">
        <f t="shared" si="999"/>
        <v>7.833523258186241E-2</v>
      </c>
      <c r="H9119">
        <f t="shared" si="1000"/>
        <v>-1.4729999132829513E-4</v>
      </c>
      <c r="N9119">
        <v>5.8115680000000003E-2</v>
      </c>
      <c r="R9119" s="1">
        <v>38338</v>
      </c>
      <c r="S9119">
        <v>0.33800000000000002</v>
      </c>
    </row>
    <row r="9120" spans="1:19" x14ac:dyDescent="0.35">
      <c r="A9120" s="1">
        <v>38339</v>
      </c>
      <c r="B9120" s="2">
        <f t="shared" si="995"/>
        <v>2004</v>
      </c>
      <c r="C9120">
        <f t="shared" si="996"/>
        <v>2.9000000000000001E-2</v>
      </c>
      <c r="D9120">
        <f t="shared" si="997"/>
        <v>6.5057779999999996E-2</v>
      </c>
      <c r="E9120">
        <f t="shared" si="994"/>
        <v>4.2625556990548968E-3</v>
      </c>
      <c r="F9120">
        <f t="shared" si="998"/>
        <v>4.0166409556638713E-5</v>
      </c>
      <c r="G9120">
        <f t="shared" si="999"/>
        <v>1.3001634985283998E-3</v>
      </c>
      <c r="H9120">
        <f t="shared" si="1000"/>
        <v>-4.1377718396042984E-4</v>
      </c>
      <c r="N9120">
        <v>6.5057779999999996E-2</v>
      </c>
      <c r="R9120" s="1">
        <v>38339</v>
      </c>
      <c r="S9120">
        <v>2.9000000000000001E-2</v>
      </c>
    </row>
    <row r="9121" spans="1:19" x14ac:dyDescent="0.35">
      <c r="A9121" s="1">
        <v>38340</v>
      </c>
      <c r="B9121" s="2">
        <f t="shared" si="995"/>
        <v>2004</v>
      </c>
      <c r="C9121">
        <f t="shared" si="996"/>
        <v>2.3E-2</v>
      </c>
      <c r="D9121">
        <f t="shared" si="997"/>
        <v>6.345133E-2</v>
      </c>
      <c r="E9121">
        <f t="shared" si="994"/>
        <v>5.0820147092551157E-3</v>
      </c>
      <c r="F9121">
        <f t="shared" si="998"/>
        <v>2.2384702872761568E-5</v>
      </c>
      <c r="G9121">
        <f t="shared" si="999"/>
        <v>1.6363100987689002E-3</v>
      </c>
      <c r="H9121">
        <f t="shared" si="1000"/>
        <v>-3.3728235836118014E-4</v>
      </c>
      <c r="N9121">
        <v>6.345133E-2</v>
      </c>
      <c r="R9121" s="1">
        <v>38340</v>
      </c>
      <c r="S9121">
        <v>2.3E-2</v>
      </c>
    </row>
    <row r="9122" spans="1:19" x14ac:dyDescent="0.35">
      <c r="A9122" s="1">
        <v>38341</v>
      </c>
      <c r="B9122" s="2">
        <f t="shared" si="995"/>
        <v>2004</v>
      </c>
      <c r="C9122">
        <f t="shared" si="996"/>
        <v>2.1999999999999999E-2</v>
      </c>
      <c r="D9122">
        <f t="shared" si="997"/>
        <v>6.0635960000000003E-2</v>
      </c>
      <c r="E9122">
        <f t="shared" si="994"/>
        <v>5.2255912109551517E-3</v>
      </c>
      <c r="F9122">
        <f t="shared" si="998"/>
        <v>3.6705865814428796E-6</v>
      </c>
      <c r="G9122">
        <f t="shared" si="999"/>
        <v>1.4927374051216004E-3</v>
      </c>
      <c r="H9122">
        <f t="shared" si="1000"/>
        <v>-1.3849543306202494E-4</v>
      </c>
      <c r="N9122">
        <v>6.0635960000000003E-2</v>
      </c>
      <c r="R9122" s="1">
        <v>38341</v>
      </c>
      <c r="S9122">
        <v>2.1999999999999999E-2</v>
      </c>
    </row>
    <row r="9123" spans="1:19" x14ac:dyDescent="0.35">
      <c r="A9123" s="1">
        <v>38342</v>
      </c>
      <c r="B9123" s="2">
        <f t="shared" si="995"/>
        <v>2004</v>
      </c>
      <c r="C9123">
        <f t="shared" si="996"/>
        <v>0.129</v>
      </c>
      <c r="D9123">
        <f t="shared" si="997"/>
        <v>6.6909410000000002E-2</v>
      </c>
      <c r="E9123">
        <f t="shared" si="994"/>
        <v>1.2049055290512655E-3</v>
      </c>
      <c r="F9123">
        <f t="shared" si="998"/>
        <v>6.7065084844280265E-5</v>
      </c>
      <c r="G9123">
        <f t="shared" si="999"/>
        <v>3.8552413665481002E-3</v>
      </c>
      <c r="H9123">
        <f t="shared" si="1000"/>
        <v>2.842658817641778E-4</v>
      </c>
      <c r="N9123">
        <v>6.6909410000000002E-2</v>
      </c>
      <c r="R9123" s="1">
        <v>38342</v>
      </c>
      <c r="S9123">
        <v>0.129</v>
      </c>
    </row>
    <row r="9124" spans="1:19" x14ac:dyDescent="0.35">
      <c r="A9124" s="1">
        <v>38343</v>
      </c>
      <c r="B9124" s="2">
        <f t="shared" si="995"/>
        <v>2004</v>
      </c>
      <c r="C9124">
        <f t="shared" si="996"/>
        <v>0.24099999999999999</v>
      </c>
      <c r="D9124">
        <f t="shared" si="997"/>
        <v>7.4290300000000004E-2</v>
      </c>
      <c r="E9124">
        <f t="shared" si="994"/>
        <v>2.1524337338647195E-2</v>
      </c>
      <c r="F9124">
        <f t="shared" si="998"/>
        <v>2.4243167288707761E-4</v>
      </c>
      <c r="G9124">
        <f t="shared" si="999"/>
        <v>2.7792124074089996E-2</v>
      </c>
      <c r="H9124">
        <f t="shared" si="1000"/>
        <v>2.2843338435513377E-3</v>
      </c>
      <c r="N9124">
        <v>7.4290300000000004E-2</v>
      </c>
      <c r="R9124" s="1">
        <v>38343</v>
      </c>
      <c r="S9124">
        <v>0.24099999999999999</v>
      </c>
    </row>
    <row r="9125" spans="1:19" x14ac:dyDescent="0.35">
      <c r="A9125" s="1">
        <v>38344</v>
      </c>
      <c r="B9125" s="2">
        <f t="shared" si="995"/>
        <v>2004</v>
      </c>
      <c r="C9125">
        <f t="shared" si="996"/>
        <v>4.1000000000000002E-2</v>
      </c>
      <c r="D9125">
        <f t="shared" si="997"/>
        <v>7.0559670000000005E-2</v>
      </c>
      <c r="E9125">
        <f t="shared" si="994"/>
        <v>2.8396376786544606E-3</v>
      </c>
      <c r="F9125">
        <f t="shared" si="998"/>
        <v>1.4017583208633848E-4</v>
      </c>
      <c r="G9125">
        <f t="shared" si="999"/>
        <v>8.7377409050890019E-4</v>
      </c>
      <c r="H9125">
        <f t="shared" si="1000"/>
        <v>-6.3091090847211355E-4</v>
      </c>
      <c r="N9125">
        <v>7.0559670000000005E-2</v>
      </c>
      <c r="R9125" s="1">
        <v>38344</v>
      </c>
      <c r="S9125">
        <v>4.1000000000000002E-2</v>
      </c>
    </row>
    <row r="9126" spans="1:19" x14ac:dyDescent="0.35">
      <c r="A9126" s="1">
        <v>38345</v>
      </c>
      <c r="B9126" s="2">
        <f t="shared" si="995"/>
        <v>2004</v>
      </c>
      <c r="C9126">
        <f t="shared" si="996"/>
        <v>8.2000000000000003E-2</v>
      </c>
      <c r="D9126">
        <f t="shared" si="997"/>
        <v>6.7184099999999997E-2</v>
      </c>
      <c r="E9126">
        <f t="shared" si="994"/>
        <v>1.5100110895297189E-4</v>
      </c>
      <c r="F9126">
        <f t="shared" si="998"/>
        <v>7.1639592180385508E-5</v>
      </c>
      <c r="G9126">
        <f t="shared" si="999"/>
        <v>2.1951089281000021E-4</v>
      </c>
      <c r="H9126">
        <f t="shared" si="1000"/>
        <v>-1.0400797019544638E-4</v>
      </c>
      <c r="N9126">
        <v>6.7184099999999997E-2</v>
      </c>
      <c r="R9126" s="1">
        <v>38345</v>
      </c>
      <c r="S9126">
        <v>8.2000000000000003E-2</v>
      </c>
    </row>
    <row r="9127" spans="1:19" x14ac:dyDescent="0.35">
      <c r="A9127" s="1">
        <v>38346</v>
      </c>
      <c r="B9127" s="2">
        <f t="shared" si="995"/>
        <v>2004</v>
      </c>
      <c r="C9127">
        <f t="shared" si="996"/>
        <v>3.2000000000000001E-2</v>
      </c>
      <c r="D9127">
        <f t="shared" si="997"/>
        <v>6.4702510000000005E-2</v>
      </c>
      <c r="E9127">
        <f t="shared" si="994"/>
        <v>3.8798261939547874E-3</v>
      </c>
      <c r="F9127">
        <f t="shared" si="998"/>
        <v>3.5789438750403941E-5</v>
      </c>
      <c r="G9127">
        <f t="shared" si="999"/>
        <v>1.0694541603001003E-3</v>
      </c>
      <c r="H9127">
        <f t="shared" si="1000"/>
        <v>-3.7263494459156366E-4</v>
      </c>
      <c r="N9127">
        <v>6.4702510000000005E-2</v>
      </c>
      <c r="R9127" s="1">
        <v>38346</v>
      </c>
      <c r="S9127">
        <v>3.2000000000000001E-2</v>
      </c>
    </row>
    <row r="9128" spans="1:19" x14ac:dyDescent="0.35">
      <c r="A9128" s="1">
        <v>38347</v>
      </c>
      <c r="B9128" s="2">
        <f t="shared" si="995"/>
        <v>2004</v>
      </c>
      <c r="C9128">
        <f t="shared" si="996"/>
        <v>2.5999999999999999E-2</v>
      </c>
      <c r="D9128">
        <f t="shared" si="997"/>
        <v>6.2334979999999998E-2</v>
      </c>
      <c r="E9128">
        <f t="shared" si="994"/>
        <v>4.6632852041550059E-3</v>
      </c>
      <c r="F9128">
        <f t="shared" si="998"/>
        <v>1.306748390991471E-5</v>
      </c>
      <c r="G9128">
        <f t="shared" si="999"/>
        <v>1.3202307716004003E-3</v>
      </c>
      <c r="H9128">
        <f t="shared" si="1000"/>
        <v>-2.468550270353814E-4</v>
      </c>
      <c r="N9128">
        <v>6.2334979999999998E-2</v>
      </c>
      <c r="R9128" s="1">
        <v>38347</v>
      </c>
      <c r="S9128">
        <v>2.5999999999999999E-2</v>
      </c>
    </row>
    <row r="9129" spans="1:19" x14ac:dyDescent="0.35">
      <c r="A9129" s="1">
        <v>38348</v>
      </c>
      <c r="B9129" s="2">
        <f t="shared" si="995"/>
        <v>2004</v>
      </c>
      <c r="C9129">
        <f t="shared" si="996"/>
        <v>0.21099999999999999</v>
      </c>
      <c r="D9129">
        <f t="shared" si="997"/>
        <v>6.813102E-2</v>
      </c>
      <c r="E9129">
        <f t="shared" si="994"/>
        <v>1.3621632389648286E-2</v>
      </c>
      <c r="F9129">
        <f t="shared" si="998"/>
        <v>8.8565744562281895E-5</v>
      </c>
      <c r="G9129">
        <f t="shared" si="999"/>
        <v>2.0411545446240395E-2</v>
      </c>
      <c r="H9129">
        <f t="shared" si="1000"/>
        <v>1.0983669763530292E-3</v>
      </c>
      <c r="N9129">
        <v>6.813102E-2</v>
      </c>
      <c r="R9129" s="1">
        <v>38348</v>
      </c>
      <c r="S9129">
        <v>0.21099999999999999</v>
      </c>
    </row>
    <row r="9130" spans="1:19" x14ac:dyDescent="0.35">
      <c r="A9130" s="1">
        <v>38349</v>
      </c>
      <c r="B9130" s="2">
        <f t="shared" si="995"/>
        <v>2004</v>
      </c>
      <c r="C9130">
        <f t="shared" si="996"/>
        <v>0.14699999999999999</v>
      </c>
      <c r="D9130">
        <f t="shared" si="997"/>
        <v>7.5269639999999999E-2</v>
      </c>
      <c r="E9130">
        <f t="shared" si="994"/>
        <v>2.7785284984506108E-3</v>
      </c>
      <c r="F9130">
        <f t="shared" si="998"/>
        <v>2.7388785332864424E-4</v>
      </c>
      <c r="G9130">
        <f t="shared" si="999"/>
        <v>5.1452445457295989E-3</v>
      </c>
      <c r="H9130">
        <f t="shared" si="1000"/>
        <v>8.7235612329661502E-4</v>
      </c>
      <c r="N9130">
        <v>7.5269639999999999E-2</v>
      </c>
      <c r="R9130" s="1">
        <v>38349</v>
      </c>
      <c r="S9130">
        <v>0.14699999999999999</v>
      </c>
    </row>
    <row r="9131" spans="1:19" x14ac:dyDescent="0.35">
      <c r="A9131" s="1">
        <v>38350</v>
      </c>
      <c r="B9131" s="2">
        <f t="shared" si="995"/>
        <v>2004</v>
      </c>
      <c r="C9131">
        <f t="shared" si="996"/>
        <v>3.7999999999999999E-2</v>
      </c>
      <c r="D9131">
        <f t="shared" si="997"/>
        <v>7.2534429999999997E-2</v>
      </c>
      <c r="E9131">
        <f t="shared" si="994"/>
        <v>3.1683671837545698E-3</v>
      </c>
      <c r="F9131">
        <f t="shared" si="998"/>
        <v>1.9083619675295803E-4</v>
      </c>
      <c r="G9131">
        <f t="shared" si="999"/>
        <v>1.1926268554248998E-3</v>
      </c>
      <c r="H9131">
        <f t="shared" si="1000"/>
        <v>-7.7758545721007581E-4</v>
      </c>
      <c r="N9131">
        <v>7.2534429999999997E-2</v>
      </c>
      <c r="R9131" s="1">
        <v>38350</v>
      </c>
      <c r="S9131">
        <v>3.7999999999999999E-2</v>
      </c>
    </row>
    <row r="9132" spans="1:19" x14ac:dyDescent="0.35">
      <c r="A9132" s="1">
        <v>38351</v>
      </c>
      <c r="B9132" s="2">
        <f t="shared" si="995"/>
        <v>2004</v>
      </c>
      <c r="C9132">
        <f t="shared" si="996"/>
        <v>3.2000000000000001E-2</v>
      </c>
      <c r="D9132">
        <f t="shared" si="997"/>
        <v>6.8667149999999996E-2</v>
      </c>
      <c r="E9132">
        <f t="shared" si="994"/>
        <v>3.8798261939547874E-3</v>
      </c>
      <c r="F9132">
        <f t="shared" si="998"/>
        <v>9.8944151779136304E-5</v>
      </c>
      <c r="G9132">
        <f t="shared" si="999"/>
        <v>1.3444798891224996E-3</v>
      </c>
      <c r="H9132">
        <f t="shared" si="1000"/>
        <v>-6.1958543544157914E-4</v>
      </c>
      <c r="N9132">
        <v>6.8667149999999996E-2</v>
      </c>
      <c r="R9132" s="1">
        <v>38351</v>
      </c>
      <c r="S9132">
        <v>3.2000000000000001E-2</v>
      </c>
    </row>
    <row r="9133" spans="1:19" x14ac:dyDescent="0.35">
      <c r="A9133" s="1">
        <v>38352</v>
      </c>
      <c r="B9133" s="2">
        <f t="shared" si="995"/>
        <v>2004</v>
      </c>
      <c r="C9133">
        <f t="shared" si="996"/>
        <v>2.9000000000000001E-2</v>
      </c>
      <c r="D9133">
        <f t="shared" si="997"/>
        <v>6.5750749999999997E-2</v>
      </c>
      <c r="E9133">
        <f t="shared" si="994"/>
        <v>4.2625556990548968E-3</v>
      </c>
      <c r="F9133">
        <f t="shared" si="998"/>
        <v>4.9430285445782868E-5</v>
      </c>
      <c r="G9133">
        <f t="shared" si="999"/>
        <v>1.3506176255624999E-3</v>
      </c>
      <c r="H9133">
        <f t="shared" si="1000"/>
        <v>-4.5901998315196703E-4</v>
      </c>
      <c r="N9133">
        <v>6.5750749999999997E-2</v>
      </c>
      <c r="R9133" s="1">
        <v>38352</v>
      </c>
      <c r="S9133">
        <v>2.9000000000000001E-2</v>
      </c>
    </row>
    <row r="9134" spans="1:19" x14ac:dyDescent="0.35">
      <c r="A9134" s="1">
        <v>38353</v>
      </c>
      <c r="B9134" s="2">
        <f t="shared" si="995"/>
        <v>2005</v>
      </c>
      <c r="C9134">
        <f t="shared" si="996"/>
        <v>7.2999999999999995E-2</v>
      </c>
      <c r="D9134">
        <f t="shared" si="997"/>
        <v>6.4457299999999995E-2</v>
      </c>
      <c r="E9134">
        <f t="shared" si="994"/>
        <v>4.5318962425329896E-4</v>
      </c>
      <c r="F9134">
        <f t="shared" si="998"/>
        <v>3.2915664601689789E-5</v>
      </c>
      <c r="G9134">
        <f t="shared" si="999"/>
        <v>7.2977723289999999E-5</v>
      </c>
      <c r="H9134">
        <f t="shared" si="1000"/>
        <v>-1.221353252457593E-4</v>
      </c>
      <c r="N9134">
        <v>6.4457299999999995E-2</v>
      </c>
      <c r="R9134" s="1">
        <v>38353</v>
      </c>
      <c r="S9134">
        <v>7.2999999999999995E-2</v>
      </c>
    </row>
    <row r="9135" spans="1:19" x14ac:dyDescent="0.35">
      <c r="A9135" s="1">
        <v>38354</v>
      </c>
      <c r="B9135" s="2">
        <f t="shared" si="995"/>
        <v>2005</v>
      </c>
      <c r="C9135">
        <f t="shared" si="996"/>
        <v>3.2000000000000001E-2</v>
      </c>
      <c r="D9135">
        <f t="shared" si="997"/>
        <v>6.3457059999999996E-2</v>
      </c>
      <c r="E9135">
        <f t="shared" si="994"/>
        <v>3.8798261939547874E-3</v>
      </c>
      <c r="F9135">
        <f t="shared" si="998"/>
        <v>2.2438955801970961E-5</v>
      </c>
      <c r="G9135">
        <f t="shared" si="999"/>
        <v>9.8954662384359961E-4</v>
      </c>
      <c r="H9135">
        <f t="shared" si="1000"/>
        <v>-2.9505804257040798E-4</v>
      </c>
      <c r="N9135">
        <v>6.3457059999999996E-2</v>
      </c>
      <c r="R9135" s="1">
        <v>38354</v>
      </c>
      <c r="S9135">
        <v>3.2000000000000001E-2</v>
      </c>
    </row>
    <row r="9136" spans="1:19" x14ac:dyDescent="0.35">
      <c r="A9136" s="1">
        <v>38355</v>
      </c>
      <c r="B9136" s="2">
        <f t="shared" si="995"/>
        <v>2005</v>
      </c>
      <c r="C9136">
        <f t="shared" si="996"/>
        <v>2.8000000000000001E-2</v>
      </c>
      <c r="D9136">
        <f t="shared" si="997"/>
        <v>6.2213419999999998E-2</v>
      </c>
      <c r="E9136">
        <f t="shared" si="994"/>
        <v>4.3941322007549329E-3</v>
      </c>
      <c r="F9136">
        <f t="shared" si="998"/>
        <v>1.2203406864175292E-5</v>
      </c>
      <c r="G9136">
        <f t="shared" si="999"/>
        <v>1.1705581080963996E-3</v>
      </c>
      <c r="H9136">
        <f t="shared" si="1000"/>
        <v>-2.3156723226913265E-4</v>
      </c>
      <c r="N9136">
        <v>6.2213419999999998E-2</v>
      </c>
      <c r="R9136" s="1">
        <v>38355</v>
      </c>
      <c r="S9136">
        <v>2.8000000000000001E-2</v>
      </c>
    </row>
    <row r="9137" spans="1:19" x14ac:dyDescent="0.35">
      <c r="A9137" s="1">
        <v>38356</v>
      </c>
      <c r="B9137" s="2">
        <f t="shared" si="995"/>
        <v>2005</v>
      </c>
      <c r="C9137">
        <f t="shared" si="996"/>
        <v>6.2E-2</v>
      </c>
      <c r="D9137">
        <f t="shared" si="997"/>
        <v>6.2220669999999999E-2</v>
      </c>
      <c r="E9137">
        <f t="shared" si="994"/>
        <v>1.0425311429536983E-3</v>
      </c>
      <c r="F9137">
        <f t="shared" si="998"/>
        <v>1.2254112820373969E-5</v>
      </c>
      <c r="G9137">
        <f t="shared" si="999"/>
        <v>4.8695248899999645E-8</v>
      </c>
      <c r="H9137">
        <f t="shared" si="1000"/>
        <v>-1.1302784720814619E-4</v>
      </c>
      <c r="N9137">
        <v>6.2220669999999999E-2</v>
      </c>
      <c r="R9137" s="1">
        <v>38356</v>
      </c>
      <c r="S9137">
        <v>6.2E-2</v>
      </c>
    </row>
    <row r="9138" spans="1:19" x14ac:dyDescent="0.35">
      <c r="A9138" s="1">
        <v>38357</v>
      </c>
      <c r="B9138" s="2">
        <f t="shared" si="995"/>
        <v>2005</v>
      </c>
      <c r="C9138">
        <f t="shared" si="996"/>
        <v>2.5999999999999999E-2</v>
      </c>
      <c r="D9138">
        <f t="shared" si="997"/>
        <v>6.1740740000000002E-2</v>
      </c>
      <c r="E9138">
        <f t="shared" si="994"/>
        <v>4.6632852041550059E-3</v>
      </c>
      <c r="F9138">
        <f t="shared" si="998"/>
        <v>9.1243717109216366E-6</v>
      </c>
      <c r="G9138">
        <f t="shared" si="999"/>
        <v>1.2774004957476005E-3</v>
      </c>
      <c r="H9138">
        <f t="shared" si="1000"/>
        <v>-2.0627541685026688E-4</v>
      </c>
      <c r="N9138">
        <v>6.1740740000000002E-2</v>
      </c>
      <c r="R9138" s="1">
        <v>38357</v>
      </c>
      <c r="S9138">
        <v>2.5999999999999999E-2</v>
      </c>
    </row>
    <row r="9139" spans="1:19" x14ac:dyDescent="0.35">
      <c r="A9139" s="1">
        <v>38358</v>
      </c>
      <c r="B9139" s="2">
        <f t="shared" si="995"/>
        <v>2005</v>
      </c>
      <c r="C9139">
        <f t="shared" si="996"/>
        <v>2.1999999999999999E-2</v>
      </c>
      <c r="D9139">
        <f t="shared" si="997"/>
        <v>6.0448670000000003E-2</v>
      </c>
      <c r="E9139">
        <f t="shared" si="994"/>
        <v>5.2255912109551517E-3</v>
      </c>
      <c r="F9139">
        <f t="shared" si="998"/>
        <v>2.988014732918792E-6</v>
      </c>
      <c r="G9139">
        <f t="shared" si="999"/>
        <v>1.4783002247689004E-3</v>
      </c>
      <c r="H9139">
        <f t="shared" si="1000"/>
        <v>-1.2495656656032506E-4</v>
      </c>
      <c r="N9139">
        <v>6.0448670000000003E-2</v>
      </c>
      <c r="R9139" s="1">
        <v>38358</v>
      </c>
      <c r="S9139">
        <v>2.1999999999999999E-2</v>
      </c>
    </row>
    <row r="9140" spans="1:19" x14ac:dyDescent="0.35">
      <c r="A9140" s="1">
        <v>38359</v>
      </c>
      <c r="B9140" s="2">
        <f t="shared" si="995"/>
        <v>2005</v>
      </c>
      <c r="C9140">
        <f t="shared" si="996"/>
        <v>6.4000000000000001E-2</v>
      </c>
      <c r="D9140">
        <f t="shared" si="997"/>
        <v>6.0446720000000002E-2</v>
      </c>
      <c r="E9140">
        <f t="shared" si="994"/>
        <v>9.1737813955362554E-4</v>
      </c>
      <c r="F9140">
        <f t="shared" si="998"/>
        <v>2.9812770441825952E-6</v>
      </c>
      <c r="G9140">
        <f t="shared" si="999"/>
        <v>1.2625798758399992E-5</v>
      </c>
      <c r="H9140">
        <f t="shared" si="1000"/>
        <v>-5.2296829619836047E-5</v>
      </c>
      <c r="N9140">
        <v>6.0446720000000002E-2</v>
      </c>
      <c r="R9140" s="1">
        <v>38359</v>
      </c>
      <c r="S9140">
        <v>6.4000000000000001E-2</v>
      </c>
    </row>
    <row r="9141" spans="1:19" x14ac:dyDescent="0.35">
      <c r="A9141" s="1">
        <v>38360</v>
      </c>
      <c r="B9141" s="2">
        <f t="shared" si="995"/>
        <v>2005</v>
      </c>
      <c r="C9141">
        <f t="shared" si="996"/>
        <v>9.8000000000000004E-2</v>
      </c>
      <c r="D9141">
        <f t="shared" si="997"/>
        <v>6.061184E-2</v>
      </c>
      <c r="E9141">
        <f t="shared" si="994"/>
        <v>1.3777081752390961E-5</v>
      </c>
      <c r="F9141">
        <f t="shared" si="998"/>
        <v>3.5787464254136268E-6</v>
      </c>
      <c r="G9141">
        <f t="shared" si="999"/>
        <v>1.3978745081856003E-3</v>
      </c>
      <c r="H9141">
        <f t="shared" si="1000"/>
        <v>7.0217292794581924E-6</v>
      </c>
      <c r="N9141">
        <v>6.061184E-2</v>
      </c>
      <c r="R9141" s="1">
        <v>38360</v>
      </c>
      <c r="S9141">
        <v>9.8000000000000004E-2</v>
      </c>
    </row>
    <row r="9142" spans="1:19" x14ac:dyDescent="0.35">
      <c r="A9142" s="1">
        <v>38361</v>
      </c>
      <c r="B9142" s="2">
        <f t="shared" si="995"/>
        <v>2005</v>
      </c>
      <c r="C9142">
        <f t="shared" si="996"/>
        <v>3.5000000000000003E-2</v>
      </c>
      <c r="D9142">
        <f t="shared" si="997"/>
        <v>6.0410989999999998E-2</v>
      </c>
      <c r="E9142">
        <f t="shared" si="994"/>
        <v>3.5150966888546783E-3</v>
      </c>
      <c r="F9142">
        <f t="shared" si="998"/>
        <v>2.8591681615855286E-6</v>
      </c>
      <c r="G9142">
        <f t="shared" si="999"/>
        <v>6.4571841278009969E-4</v>
      </c>
      <c r="H9142">
        <f t="shared" si="1000"/>
        <v>-1.0025094781431251E-4</v>
      </c>
      <c r="N9142">
        <v>6.0410989999999998E-2</v>
      </c>
      <c r="R9142" s="1">
        <v>38361</v>
      </c>
      <c r="S9142">
        <v>3.5000000000000003E-2</v>
      </c>
    </row>
    <row r="9143" spans="1:19" x14ac:dyDescent="0.35">
      <c r="A9143" s="1">
        <v>38362</v>
      </c>
      <c r="B9143" s="2">
        <f t="shared" si="995"/>
        <v>2005</v>
      </c>
      <c r="C9143">
        <f t="shared" si="996"/>
        <v>5.6000000000000001E-2</v>
      </c>
      <c r="D9143">
        <f t="shared" si="997"/>
        <v>6.007067E-2</v>
      </c>
      <c r="E9143">
        <f t="shared" si="994"/>
        <v>1.4659901531539161E-3</v>
      </c>
      <c r="F9143">
        <f t="shared" si="998"/>
        <v>1.8240865855948172E-6</v>
      </c>
      <c r="G9143">
        <f t="shared" si="999"/>
        <v>1.6570354248899988E-5</v>
      </c>
      <c r="H9143">
        <f t="shared" si="1000"/>
        <v>-5.1711632859368792E-5</v>
      </c>
      <c r="N9143">
        <v>6.007067E-2</v>
      </c>
      <c r="R9143" s="1">
        <v>38362</v>
      </c>
      <c r="S9143">
        <v>5.6000000000000001E-2</v>
      </c>
    </row>
    <row r="9144" spans="1:19" x14ac:dyDescent="0.35">
      <c r="A9144" s="1">
        <v>38363</v>
      </c>
      <c r="B9144" s="2">
        <f t="shared" si="995"/>
        <v>2005</v>
      </c>
      <c r="C9144">
        <f t="shared" si="996"/>
        <v>5.1999999999999998E-2</v>
      </c>
      <c r="D9144">
        <f t="shared" si="997"/>
        <v>6.027395E-2</v>
      </c>
      <c r="E9144">
        <f t="shared" si="994"/>
        <v>1.7882961599540615E-3</v>
      </c>
      <c r="F9144">
        <f t="shared" si="998"/>
        <v>2.4145041965557048E-6</v>
      </c>
      <c r="G9144">
        <f t="shared" si="999"/>
        <v>6.8458248602500037E-5</v>
      </c>
      <c r="H9144">
        <f t="shared" si="1000"/>
        <v>-6.5710338478001574E-5</v>
      </c>
      <c r="N9144">
        <v>6.027395E-2</v>
      </c>
      <c r="R9144" s="1">
        <v>38363</v>
      </c>
      <c r="S9144">
        <v>5.1999999999999998E-2</v>
      </c>
    </row>
    <row r="9145" spans="1:19" x14ac:dyDescent="0.35">
      <c r="A9145" s="1">
        <v>38364</v>
      </c>
      <c r="B9145" s="2">
        <f t="shared" si="995"/>
        <v>2005</v>
      </c>
      <c r="C9145">
        <f t="shared" si="996"/>
        <v>2.8000000000000001E-2</v>
      </c>
      <c r="D9145">
        <f t="shared" si="997"/>
        <v>5.9791749999999998E-2</v>
      </c>
      <c r="E9145">
        <f t="shared" si="994"/>
        <v>4.3941322007549329E-3</v>
      </c>
      <c r="F9145">
        <f t="shared" si="998"/>
        <v>1.1484712229694166E-6</v>
      </c>
      <c r="G9145">
        <f t="shared" si="999"/>
        <v>1.0107153680624997E-3</v>
      </c>
      <c r="H9145">
        <f t="shared" si="1000"/>
        <v>-7.103896383316914E-5</v>
      </c>
      <c r="N9145">
        <v>5.9791749999999998E-2</v>
      </c>
      <c r="R9145" s="1">
        <v>38364</v>
      </c>
      <c r="S9145">
        <v>2.8000000000000001E-2</v>
      </c>
    </row>
    <row r="9146" spans="1:19" x14ac:dyDescent="0.35">
      <c r="A9146" s="1">
        <v>38365</v>
      </c>
      <c r="B9146" s="2">
        <f t="shared" si="995"/>
        <v>2005</v>
      </c>
      <c r="C9146">
        <f t="shared" si="996"/>
        <v>2.5000000000000001E-2</v>
      </c>
      <c r="D9146">
        <f t="shared" si="997"/>
        <v>5.8352660000000001E-2</v>
      </c>
      <c r="E9146">
        <f t="shared" si="994"/>
        <v>4.8008617058550428E-3</v>
      </c>
      <c r="F9146">
        <f t="shared" si="998"/>
        <v>1.3499929610740287E-7</v>
      </c>
      <c r="G9146">
        <f t="shared" si="999"/>
        <v>1.1123999290755999E-3</v>
      </c>
      <c r="H9146">
        <f t="shared" si="1000"/>
        <v>2.5458062593202495E-5</v>
      </c>
      <c r="N9146">
        <v>5.8352660000000001E-2</v>
      </c>
      <c r="R9146" s="1">
        <v>38365</v>
      </c>
      <c r="S9146">
        <v>2.5000000000000001E-2</v>
      </c>
    </row>
    <row r="9147" spans="1:19" x14ac:dyDescent="0.35">
      <c r="A9147" s="1">
        <v>38366</v>
      </c>
      <c r="B9147" s="2">
        <f t="shared" si="995"/>
        <v>2005</v>
      </c>
      <c r="C9147">
        <f t="shared" si="996"/>
        <v>2.1999999999999999E-2</v>
      </c>
      <c r="D9147">
        <f t="shared" si="997"/>
        <v>5.700707E-2</v>
      </c>
      <c r="E9147">
        <f t="shared" si="994"/>
        <v>5.2255912109551517E-3</v>
      </c>
      <c r="F9147">
        <f t="shared" si="998"/>
        <v>2.9344118372834556E-6</v>
      </c>
      <c r="G9147">
        <f t="shared" si="999"/>
        <v>1.2254949499849001E-3</v>
      </c>
      <c r="H9147">
        <f t="shared" si="1000"/>
        <v>1.2383067756509768E-4</v>
      </c>
      <c r="N9147">
        <v>5.700707E-2</v>
      </c>
      <c r="R9147" s="1">
        <v>38366</v>
      </c>
      <c r="S9147">
        <v>2.1999999999999999E-2</v>
      </c>
    </row>
    <row r="9148" spans="1:19" x14ac:dyDescent="0.35">
      <c r="A9148" s="1">
        <v>38367</v>
      </c>
      <c r="B9148" s="2">
        <f t="shared" si="995"/>
        <v>2005</v>
      </c>
      <c r="C9148">
        <f t="shared" si="996"/>
        <v>2.1999999999999999E-2</v>
      </c>
      <c r="D9148">
        <f t="shared" si="997"/>
        <v>5.590241E-2</v>
      </c>
      <c r="E9148">
        <f t="shared" si="994"/>
        <v>5.2255912109551517E-3</v>
      </c>
      <c r="F9148">
        <f t="shared" si="998"/>
        <v>7.9392783372038555E-6</v>
      </c>
      <c r="G9148">
        <f t="shared" si="999"/>
        <v>1.1493734038081E-3</v>
      </c>
      <c r="H9148">
        <f t="shared" si="1000"/>
        <v>2.0368461674907877E-4</v>
      </c>
      <c r="N9148">
        <v>5.590241E-2</v>
      </c>
      <c r="R9148" s="1">
        <v>38367</v>
      </c>
      <c r="S9148">
        <v>2.1999999999999999E-2</v>
      </c>
    </row>
    <row r="9149" spans="1:19" x14ac:dyDescent="0.35">
      <c r="A9149" s="1">
        <v>38368</v>
      </c>
      <c r="B9149" s="2">
        <f t="shared" si="995"/>
        <v>2005</v>
      </c>
      <c r="C9149">
        <f t="shared" si="996"/>
        <v>0.02</v>
      </c>
      <c r="D9149">
        <f t="shared" si="997"/>
        <v>5.4978430000000002E-2</v>
      </c>
      <c r="E9149">
        <f t="shared" si="994"/>
        <v>5.5187442143552227E-3</v>
      </c>
      <c r="F9149">
        <f t="shared" si="998"/>
        <v>1.3999963457245121E-5</v>
      </c>
      <c r="G9149">
        <f t="shared" si="999"/>
        <v>1.2234905652649002E-3</v>
      </c>
      <c r="H9149">
        <f t="shared" si="1000"/>
        <v>2.7796081977655784E-4</v>
      </c>
      <c r="N9149">
        <v>5.4978430000000002E-2</v>
      </c>
      <c r="R9149" s="1">
        <v>38368</v>
      </c>
      <c r="S9149">
        <v>0.02</v>
      </c>
    </row>
    <row r="9150" spans="1:19" x14ac:dyDescent="0.35">
      <c r="A9150" s="1">
        <v>38369</v>
      </c>
      <c r="B9150" s="2">
        <f t="shared" si="995"/>
        <v>2005</v>
      </c>
      <c r="C9150">
        <f t="shared" si="996"/>
        <v>3.6999999999999998E-2</v>
      </c>
      <c r="D9150">
        <f t="shared" si="997"/>
        <v>5.5105620000000001E-2</v>
      </c>
      <c r="E9150">
        <f t="shared" si="994"/>
        <v>3.2819436854546061E-3</v>
      </c>
      <c r="F9150">
        <f t="shared" si="998"/>
        <v>1.306433918949469E-5</v>
      </c>
      <c r="G9150">
        <f t="shared" si="999"/>
        <v>3.2781347558440008E-4</v>
      </c>
      <c r="H9150">
        <f t="shared" si="1000"/>
        <v>2.0706623459076868E-4</v>
      </c>
      <c r="N9150">
        <v>5.5105620000000001E-2</v>
      </c>
      <c r="R9150" s="1">
        <v>38369</v>
      </c>
      <c r="S9150">
        <v>3.6999999999999998E-2</v>
      </c>
    </row>
    <row r="9151" spans="1:19" x14ac:dyDescent="0.35">
      <c r="A9151" s="1">
        <v>38370</v>
      </c>
      <c r="B9151" s="2">
        <f t="shared" si="995"/>
        <v>2005</v>
      </c>
      <c r="C9151">
        <f t="shared" si="996"/>
        <v>9.4E-2</v>
      </c>
      <c r="D9151">
        <f t="shared" si="997"/>
        <v>5.7022280000000002E-2</v>
      </c>
      <c r="E9151">
        <f t="shared" si="994"/>
        <v>8.3088552536189961E-8</v>
      </c>
      <c r="F9151">
        <f t="shared" si="998"/>
        <v>2.8825333410257715E-6</v>
      </c>
      <c r="G9151">
        <f t="shared" si="999"/>
        <v>1.3673517763983999E-3</v>
      </c>
      <c r="H9151">
        <f t="shared" si="1000"/>
        <v>4.8939301480828171E-7</v>
      </c>
      <c r="N9151">
        <v>5.7022280000000002E-2</v>
      </c>
      <c r="R9151" s="1">
        <v>38370</v>
      </c>
      <c r="S9151">
        <v>9.4E-2</v>
      </c>
    </row>
    <row r="9152" spans="1:19" x14ac:dyDescent="0.35">
      <c r="A9152" s="1">
        <v>38371</v>
      </c>
      <c r="B9152" s="2">
        <f t="shared" si="995"/>
        <v>2005</v>
      </c>
      <c r="C9152">
        <f t="shared" si="996"/>
        <v>2.9000000000000001E-2</v>
      </c>
      <c r="D9152">
        <f t="shared" si="997"/>
        <v>5.7783960000000002E-2</v>
      </c>
      <c r="E9152">
        <f t="shared" si="994"/>
        <v>4.2625556990548968E-3</v>
      </c>
      <c r="F9152">
        <f t="shared" si="998"/>
        <v>8.7632534163348864E-7</v>
      </c>
      <c r="G9152">
        <f t="shared" si="999"/>
        <v>8.285163532816E-4</v>
      </c>
      <c r="H9152">
        <f t="shared" si="1000"/>
        <v>6.1117800837448796E-5</v>
      </c>
      <c r="N9152">
        <v>5.7783960000000002E-2</v>
      </c>
      <c r="R9152" s="1">
        <v>38371</v>
      </c>
      <c r="S9152">
        <v>2.9000000000000001E-2</v>
      </c>
    </row>
    <row r="9153" spans="1:19" x14ac:dyDescent="0.35">
      <c r="A9153" s="1">
        <v>38372</v>
      </c>
      <c r="B9153" s="2">
        <f t="shared" si="995"/>
        <v>2005</v>
      </c>
      <c r="C9153">
        <f t="shared" si="996"/>
        <v>5.7000000000000002E-2</v>
      </c>
      <c r="D9153">
        <f t="shared" si="997"/>
        <v>5.75682E-2</v>
      </c>
      <c r="E9153">
        <f t="shared" si="994"/>
        <v>1.3904136514538796E-3</v>
      </c>
      <c r="F9153">
        <f t="shared" si="998"/>
        <v>1.3268333019609575E-6</v>
      </c>
      <c r="G9153">
        <f t="shared" si="999"/>
        <v>3.2285123999999757E-7</v>
      </c>
      <c r="H9153">
        <f t="shared" si="1000"/>
        <v>4.2951683741736402E-5</v>
      </c>
      <c r="N9153">
        <v>5.75682E-2</v>
      </c>
      <c r="R9153" s="1">
        <v>38372</v>
      </c>
      <c r="S9153">
        <v>5.7000000000000002E-2</v>
      </c>
    </row>
    <row r="9154" spans="1:19" x14ac:dyDescent="0.35">
      <c r="A9154" s="1">
        <v>38373</v>
      </c>
      <c r="B9154" s="2">
        <f t="shared" si="995"/>
        <v>2005</v>
      </c>
      <c r="C9154">
        <f t="shared" si="996"/>
        <v>2.9000000000000001E-2</v>
      </c>
      <c r="D9154">
        <f t="shared" si="997"/>
        <v>5.721101E-2</v>
      </c>
      <c r="E9154">
        <f t="shared" ref="E9154:E9217" si="1001">IF(C9154&gt;=0,(C9154-K$1)^2,"")</f>
        <v>4.2625556990548968E-3</v>
      </c>
      <c r="F9154">
        <f t="shared" si="998"/>
        <v>2.2772998209396712E-6</v>
      </c>
      <c r="G9154">
        <f t="shared" si="999"/>
        <v>7.9586108522009989E-4</v>
      </c>
      <c r="H9154">
        <f t="shared" si="1000"/>
        <v>9.8524704161966875E-5</v>
      </c>
      <c r="N9154">
        <v>5.721101E-2</v>
      </c>
      <c r="R9154" s="1">
        <v>38373</v>
      </c>
      <c r="S9154">
        <v>2.9000000000000001E-2</v>
      </c>
    </row>
    <row r="9155" spans="1:19" x14ac:dyDescent="0.35">
      <c r="A9155" s="1">
        <v>38374</v>
      </c>
      <c r="B9155" s="2">
        <f t="shared" ref="B9155:B9218" si="1002">YEAR(A9155)</f>
        <v>2005</v>
      </c>
      <c r="C9155">
        <f t="shared" ref="C9155:C9218" si="1003">S9155</f>
        <v>2.3E-2</v>
      </c>
      <c r="D9155">
        <f t="shared" ref="D9155:D9218" si="1004">N9155</f>
        <v>5.625285E-2</v>
      </c>
      <c r="E9155">
        <f t="shared" si="1001"/>
        <v>5.0820147092551157E-3</v>
      </c>
      <c r="F9155">
        <f t="shared" ref="F9155:F9218" si="1005">IF(C9155&gt;=0,(D9155-K$2)^2,"")</f>
        <v>6.0872362265229266E-6</v>
      </c>
      <c r="G9155">
        <f t="shared" ref="G9155:G9218" si="1006">IF(C9155&gt;=0,(C9155-D9155)^2,"")</f>
        <v>1.1057520331225E-3</v>
      </c>
      <c r="H9155">
        <f t="shared" ref="H9155:H9218" si="1007">IF(C9155&gt;=0,((C9155-K$1)*(D9155-K$2)),"")</f>
        <v>1.7588468961765864E-4</v>
      </c>
      <c r="N9155">
        <v>5.625285E-2</v>
      </c>
      <c r="R9155" s="1">
        <v>38374</v>
      </c>
      <c r="S9155">
        <v>2.3E-2</v>
      </c>
    </row>
    <row r="9156" spans="1:19" x14ac:dyDescent="0.35">
      <c r="A9156" s="1">
        <v>38375</v>
      </c>
      <c r="B9156" s="2">
        <f t="shared" si="1002"/>
        <v>2005</v>
      </c>
      <c r="C9156">
        <f t="shared" si="1003"/>
        <v>2.1000000000000001E-2</v>
      </c>
      <c r="D9156">
        <f t="shared" si="1004"/>
        <v>5.5064019999999998E-2</v>
      </c>
      <c r="E9156">
        <f t="shared" si="1001"/>
        <v>5.3711677126551862E-3</v>
      </c>
      <c r="F9156">
        <f t="shared" si="1005"/>
        <v>1.3366793029789215E-5</v>
      </c>
      <c r="G9156">
        <f t="shared" si="1006"/>
        <v>1.1603574585604E-3</v>
      </c>
      <c r="H9156">
        <f t="shared" si="1007"/>
        <v>2.6794642588276528E-4</v>
      </c>
      <c r="N9156">
        <v>5.5064019999999998E-2</v>
      </c>
      <c r="R9156" s="1">
        <v>38375</v>
      </c>
      <c r="S9156">
        <v>2.1000000000000001E-2</v>
      </c>
    </row>
    <row r="9157" spans="1:19" x14ac:dyDescent="0.35">
      <c r="A9157" s="1">
        <v>38376</v>
      </c>
      <c r="B9157" s="2">
        <f t="shared" si="1002"/>
        <v>2005</v>
      </c>
      <c r="C9157">
        <f t="shared" si="1003"/>
        <v>4.9000000000000002E-2</v>
      </c>
      <c r="D9157">
        <f t="shared" si="1004"/>
        <v>5.5413190000000001E-2</v>
      </c>
      <c r="E9157">
        <f t="shared" si="1001"/>
        <v>2.0510256650541703E-3</v>
      </c>
      <c r="F9157">
        <f t="shared" si="1005"/>
        <v>1.0935538029967259E-5</v>
      </c>
      <c r="G9157">
        <f t="shared" si="1006"/>
        <v>4.1129005976099991E-5</v>
      </c>
      <c r="H9157">
        <f t="shared" si="1007"/>
        <v>1.4976337723435182E-4</v>
      </c>
      <c r="N9157">
        <v>5.5413190000000001E-2</v>
      </c>
      <c r="R9157" s="1">
        <v>38376</v>
      </c>
      <c r="S9157">
        <v>4.9000000000000002E-2</v>
      </c>
    </row>
    <row r="9158" spans="1:19" x14ac:dyDescent="0.35">
      <c r="A9158" s="1">
        <v>38377</v>
      </c>
      <c r="B9158" s="2">
        <f t="shared" si="1002"/>
        <v>2005</v>
      </c>
      <c r="C9158">
        <f t="shared" si="1003"/>
        <v>2.7E-2</v>
      </c>
      <c r="D9158">
        <f t="shared" si="1004"/>
        <v>5.5313590000000003E-2</v>
      </c>
      <c r="E9158">
        <f t="shared" si="1001"/>
        <v>4.5277087024549701E-3</v>
      </c>
      <c r="F9158">
        <f t="shared" si="1005"/>
        <v>1.1604191176672362E-5</v>
      </c>
      <c r="G9158">
        <f t="shared" si="1006"/>
        <v>8.0165937868810022E-4</v>
      </c>
      <c r="H9158">
        <f t="shared" si="1007"/>
        <v>2.2921692209688758E-4</v>
      </c>
      <c r="N9158">
        <v>5.5313590000000003E-2</v>
      </c>
      <c r="R9158" s="1">
        <v>38377</v>
      </c>
      <c r="S9158">
        <v>2.7E-2</v>
      </c>
    </row>
    <row r="9159" spans="1:19" x14ac:dyDescent="0.35">
      <c r="A9159" s="1">
        <v>38378</v>
      </c>
      <c r="B9159" s="2">
        <f t="shared" si="1002"/>
        <v>2005</v>
      </c>
      <c r="C9159">
        <f t="shared" si="1003"/>
        <v>2.7E-2</v>
      </c>
      <c r="D9159">
        <f t="shared" si="1004"/>
        <v>5.4390220000000003E-2</v>
      </c>
      <c r="E9159">
        <f t="shared" si="1001"/>
        <v>4.5277087024549701E-3</v>
      </c>
      <c r="F9159">
        <f t="shared" si="1005"/>
        <v>1.8747709299559319E-5</v>
      </c>
      <c r="G9159">
        <f t="shared" si="1006"/>
        <v>7.5022415164840018E-4</v>
      </c>
      <c r="H9159">
        <f t="shared" si="1007"/>
        <v>2.9134887428426882E-4</v>
      </c>
      <c r="N9159">
        <v>5.4390220000000003E-2</v>
      </c>
      <c r="R9159" s="1">
        <v>38378</v>
      </c>
      <c r="S9159">
        <v>2.7E-2</v>
      </c>
    </row>
    <row r="9160" spans="1:19" x14ac:dyDescent="0.35">
      <c r="A9160" s="1">
        <v>38379</v>
      </c>
      <c r="B9160" s="2">
        <f t="shared" si="1002"/>
        <v>2005</v>
      </c>
      <c r="C9160">
        <f t="shared" si="1003"/>
        <v>0.20599999999999999</v>
      </c>
      <c r="D9160">
        <f t="shared" si="1004"/>
        <v>5.6703950000000003E-2</v>
      </c>
      <c r="E9160">
        <f t="shared" si="1001"/>
        <v>1.2479514898148466E-2</v>
      </c>
      <c r="F9160">
        <f t="shared" si="1005"/>
        <v>4.0647902718293702E-6</v>
      </c>
      <c r="G9160">
        <f t="shared" si="1006"/>
        <v>2.2289310545602497E-2</v>
      </c>
      <c r="H9160">
        <f t="shared" si="1007"/>
        <v>-2.2522568848855492E-4</v>
      </c>
      <c r="N9160">
        <v>5.6703950000000003E-2</v>
      </c>
      <c r="R9160" s="1">
        <v>38379</v>
      </c>
      <c r="S9160">
        <v>0.20599999999999999</v>
      </c>
    </row>
    <row r="9161" spans="1:19" x14ac:dyDescent="0.35">
      <c r="A9161" s="1">
        <v>38380</v>
      </c>
      <c r="B9161" s="2">
        <f t="shared" si="1002"/>
        <v>2005</v>
      </c>
      <c r="C9161">
        <f t="shared" si="1003"/>
        <v>0.19900000000000001</v>
      </c>
      <c r="D9161">
        <f t="shared" si="1004"/>
        <v>6.1042909999999999E-2</v>
      </c>
      <c r="E9161">
        <f t="shared" si="1001"/>
        <v>1.0964550410048726E-2</v>
      </c>
      <c r="F9161">
        <f t="shared" si="1005"/>
        <v>5.3955275783118777E-6</v>
      </c>
      <c r="G9161">
        <f t="shared" si="1006"/>
        <v>1.9032158681268101E-2</v>
      </c>
      <c r="H9161">
        <f t="shared" si="1007"/>
        <v>2.4322733012802796E-4</v>
      </c>
      <c r="N9161">
        <v>6.1042909999999999E-2</v>
      </c>
      <c r="R9161" s="1">
        <v>38380</v>
      </c>
      <c r="S9161">
        <v>0.19900000000000001</v>
      </c>
    </row>
    <row r="9162" spans="1:19" x14ac:dyDescent="0.35">
      <c r="A9162" s="1">
        <v>38381</v>
      </c>
      <c r="B9162" s="2">
        <f t="shared" si="1002"/>
        <v>2005</v>
      </c>
      <c r="C9162">
        <f t="shared" si="1003"/>
        <v>8.6999999999999994E-2</v>
      </c>
      <c r="D9162">
        <f t="shared" si="1004"/>
        <v>6.3958029999999999E-2</v>
      </c>
      <c r="E9162">
        <f t="shared" si="1001"/>
        <v>5.3118600452790478E-5</v>
      </c>
      <c r="F9162">
        <f t="shared" si="1005"/>
        <v>2.7436093975674393E-5</v>
      </c>
      <c r="G9162">
        <f t="shared" si="1006"/>
        <v>5.3093238148089973E-4</v>
      </c>
      <c r="H9162">
        <f t="shared" si="1007"/>
        <v>-3.8175475293427059E-5</v>
      </c>
      <c r="N9162">
        <v>6.3958029999999999E-2</v>
      </c>
      <c r="R9162" s="1">
        <v>38381</v>
      </c>
      <c r="S9162">
        <v>8.6999999999999994E-2</v>
      </c>
    </row>
    <row r="9163" spans="1:19" x14ac:dyDescent="0.35">
      <c r="A9163" s="1">
        <v>38382</v>
      </c>
      <c r="B9163" s="2">
        <f t="shared" si="1002"/>
        <v>2005</v>
      </c>
      <c r="C9163">
        <f t="shared" si="1003"/>
        <v>4.3999999999999997E-2</v>
      </c>
      <c r="D9163">
        <f t="shared" si="1004"/>
        <v>6.2068980000000003E-2</v>
      </c>
      <c r="E9163">
        <f t="shared" si="1001"/>
        <v>2.5289081735543522E-3</v>
      </c>
      <c r="F9163">
        <f t="shared" si="1005"/>
        <v>1.1215114441797879E-5</v>
      </c>
      <c r="G9163">
        <f t="shared" si="1006"/>
        <v>3.2648803824040021E-4</v>
      </c>
      <c r="H9163">
        <f t="shared" si="1007"/>
        <v>-1.6841019737299197E-4</v>
      </c>
      <c r="N9163">
        <v>6.2068980000000003E-2</v>
      </c>
      <c r="R9163" s="1">
        <v>38382</v>
      </c>
      <c r="S9163">
        <v>4.3999999999999997E-2</v>
      </c>
    </row>
    <row r="9164" spans="1:19" x14ac:dyDescent="0.35">
      <c r="A9164" s="1">
        <v>38383</v>
      </c>
      <c r="B9164" s="2">
        <f t="shared" si="1002"/>
        <v>2005</v>
      </c>
      <c r="C9164">
        <f t="shared" si="1003"/>
        <v>7.3999999999999996E-2</v>
      </c>
      <c r="D9164">
        <f t="shared" si="1004"/>
        <v>6.1289059999999999E-2</v>
      </c>
      <c r="E9164">
        <f t="shared" si="1001"/>
        <v>4.1161312255326264E-4</v>
      </c>
      <c r="F9164">
        <f t="shared" si="1005"/>
        <v>6.5996453773192705E-6</v>
      </c>
      <c r="G9164">
        <f t="shared" si="1006"/>
        <v>1.6156799568359993E-4</v>
      </c>
      <c r="H9164">
        <f t="shared" si="1007"/>
        <v>-5.2120059876237576E-5</v>
      </c>
      <c r="N9164">
        <v>6.1289059999999999E-2</v>
      </c>
      <c r="R9164" s="1">
        <v>38383</v>
      </c>
      <c r="S9164">
        <v>7.3999999999999996E-2</v>
      </c>
    </row>
    <row r="9165" spans="1:19" x14ac:dyDescent="0.35">
      <c r="A9165" s="1">
        <v>38384</v>
      </c>
      <c r="B9165" s="2">
        <f t="shared" si="1002"/>
        <v>2005</v>
      </c>
      <c r="C9165">
        <f t="shared" si="1003"/>
        <v>5.1999999999999998E-2</v>
      </c>
      <c r="D9165">
        <f t="shared" si="1004"/>
        <v>6.098319E-2</v>
      </c>
      <c r="E9165">
        <f t="shared" si="1001"/>
        <v>1.7882961599540615E-3</v>
      </c>
      <c r="F9165">
        <f t="shared" si="1005"/>
        <v>5.1216555405346664E-6</v>
      </c>
      <c r="G9165">
        <f t="shared" si="1006"/>
        <v>8.069770257610003E-5</v>
      </c>
      <c r="H9165">
        <f t="shared" si="1007"/>
        <v>-9.5702857510868438E-5</v>
      </c>
      <c r="N9165">
        <v>6.098319E-2</v>
      </c>
      <c r="R9165" s="1">
        <v>38384</v>
      </c>
      <c r="S9165">
        <v>5.1999999999999998E-2</v>
      </c>
    </row>
    <row r="9166" spans="1:19" x14ac:dyDescent="0.35">
      <c r="A9166" s="1">
        <v>38385</v>
      </c>
      <c r="B9166" s="2">
        <f t="shared" si="1002"/>
        <v>2005</v>
      </c>
      <c r="C9166">
        <f t="shared" si="1003"/>
        <v>3.2000000000000001E-2</v>
      </c>
      <c r="D9166">
        <f t="shared" si="1004"/>
        <v>5.9480400000000003E-2</v>
      </c>
      <c r="E9166">
        <f t="shared" si="1001"/>
        <v>3.8798261939547874E-3</v>
      </c>
      <c r="F9166">
        <f t="shared" si="1005"/>
        <v>5.7808269542361593E-7</v>
      </c>
      <c r="G9166">
        <f t="shared" si="1006"/>
        <v>7.5517238416000006E-4</v>
      </c>
      <c r="H9166">
        <f t="shared" si="1007"/>
        <v>-4.7358846945175223E-5</v>
      </c>
      <c r="N9166">
        <v>5.9480400000000003E-2</v>
      </c>
      <c r="R9166" s="1">
        <v>38385</v>
      </c>
      <c r="S9166">
        <v>3.2000000000000001E-2</v>
      </c>
    </row>
    <row r="9167" spans="1:19" x14ac:dyDescent="0.35">
      <c r="A9167" s="1">
        <v>38386</v>
      </c>
      <c r="B9167" s="2">
        <f t="shared" si="1002"/>
        <v>2005</v>
      </c>
      <c r="C9167">
        <f t="shared" si="1003"/>
        <v>0.03</v>
      </c>
      <c r="D9167">
        <f t="shared" si="1004"/>
        <v>5.796275E-2</v>
      </c>
      <c r="E9167">
        <f t="shared" si="1001"/>
        <v>4.1329791973548601E-3</v>
      </c>
      <c r="F9167">
        <f t="shared" si="1005"/>
        <v>5.7355252091775547E-7</v>
      </c>
      <c r="G9167">
        <f t="shared" si="1006"/>
        <v>7.819153875625001E-4</v>
      </c>
      <c r="H9167">
        <f t="shared" si="1007"/>
        <v>4.8687581964434437E-5</v>
      </c>
      <c r="N9167">
        <v>5.796275E-2</v>
      </c>
      <c r="R9167" s="1">
        <v>38386</v>
      </c>
      <c r="S9167">
        <v>0.03</v>
      </c>
    </row>
    <row r="9168" spans="1:19" x14ac:dyDescent="0.35">
      <c r="A9168" s="1">
        <v>38387</v>
      </c>
      <c r="B9168" s="2">
        <f t="shared" si="1002"/>
        <v>2005</v>
      </c>
      <c r="C9168">
        <f t="shared" si="1003"/>
        <v>2.8000000000000001E-2</v>
      </c>
      <c r="D9168">
        <f t="shared" si="1004"/>
        <v>5.6546300000000001E-2</v>
      </c>
      <c r="E9168">
        <f t="shared" si="1001"/>
        <v>4.3941322007549329E-3</v>
      </c>
      <c r="F9168">
        <f t="shared" si="1005"/>
        <v>4.7253303726954555E-6</v>
      </c>
      <c r="G9168">
        <f t="shared" si="1006"/>
        <v>8.1489124369000002E-4</v>
      </c>
      <c r="H9168">
        <f t="shared" si="1007"/>
        <v>1.440962398880221E-4</v>
      </c>
      <c r="N9168">
        <v>5.6546300000000001E-2</v>
      </c>
      <c r="R9168" s="1">
        <v>38387</v>
      </c>
      <c r="S9168">
        <v>2.8000000000000001E-2</v>
      </c>
    </row>
    <row r="9169" spans="1:19" x14ac:dyDescent="0.35">
      <c r="A9169" s="1">
        <v>38388</v>
      </c>
      <c r="B9169" s="2">
        <f t="shared" si="1002"/>
        <v>2005</v>
      </c>
      <c r="C9169">
        <f t="shared" si="1003"/>
        <v>2.7E-2</v>
      </c>
      <c r="D9169">
        <f t="shared" si="1004"/>
        <v>5.6146880000000003E-2</v>
      </c>
      <c r="E9169">
        <f t="shared" si="1001"/>
        <v>4.5277087024549701E-3</v>
      </c>
      <c r="F9169">
        <f t="shared" si="1005"/>
        <v>6.6213711242231209E-6</v>
      </c>
      <c r="G9169">
        <f t="shared" si="1006"/>
        <v>8.4954061373440019E-4</v>
      </c>
      <c r="H9169">
        <f t="shared" si="1007"/>
        <v>1.7314629554607592E-4</v>
      </c>
      <c r="N9169">
        <v>5.6146880000000003E-2</v>
      </c>
      <c r="R9169" s="1">
        <v>38388</v>
      </c>
      <c r="S9169">
        <v>2.7E-2</v>
      </c>
    </row>
    <row r="9170" spans="1:19" x14ac:dyDescent="0.35">
      <c r="A9170" s="1">
        <v>38389</v>
      </c>
      <c r="B9170" s="2">
        <f t="shared" si="1002"/>
        <v>2005</v>
      </c>
      <c r="C9170">
        <f t="shared" si="1003"/>
        <v>7.0999999999999994E-2</v>
      </c>
      <c r="D9170">
        <f t="shared" si="1004"/>
        <v>5.6069500000000001E-2</v>
      </c>
      <c r="E9170">
        <f t="shared" si="1001"/>
        <v>5.4234262765337168E-4</v>
      </c>
      <c r="F9170">
        <f t="shared" si="1005"/>
        <v>7.0255876080709391E-6</v>
      </c>
      <c r="G9170">
        <f t="shared" si="1006"/>
        <v>2.2291983024999977E-4</v>
      </c>
      <c r="H9170">
        <f t="shared" si="1007"/>
        <v>6.1727430241102375E-5</v>
      </c>
      <c r="N9170">
        <v>5.6069500000000001E-2</v>
      </c>
      <c r="R9170" s="1">
        <v>38389</v>
      </c>
      <c r="S9170">
        <v>7.0999999999999994E-2</v>
      </c>
    </row>
    <row r="9171" spans="1:19" x14ac:dyDescent="0.35">
      <c r="A9171" s="1">
        <v>38390</v>
      </c>
      <c r="B9171" s="2">
        <f t="shared" si="1002"/>
        <v>2005</v>
      </c>
      <c r="C9171">
        <f t="shared" si="1003"/>
        <v>2.7E-2</v>
      </c>
      <c r="D9171">
        <f t="shared" si="1004"/>
        <v>5.5361170000000001E-2</v>
      </c>
      <c r="E9171">
        <f t="shared" si="1001"/>
        <v>4.5277087024549701E-3</v>
      </c>
      <c r="F9171">
        <f t="shared" si="1005"/>
        <v>1.1282293206435532E-5</v>
      </c>
      <c r="G9171">
        <f t="shared" si="1006"/>
        <v>8.0435596376890006E-4</v>
      </c>
      <c r="H9171">
        <f t="shared" si="1007"/>
        <v>2.2601534712144382E-4</v>
      </c>
      <c r="N9171">
        <v>5.5361170000000001E-2</v>
      </c>
      <c r="R9171" s="1">
        <v>38390</v>
      </c>
      <c r="S9171">
        <v>2.7E-2</v>
      </c>
    </row>
    <row r="9172" spans="1:19" x14ac:dyDescent="0.35">
      <c r="A9172" s="1">
        <v>38391</v>
      </c>
      <c r="B9172" s="2">
        <f t="shared" si="1002"/>
        <v>2005</v>
      </c>
      <c r="C9172">
        <f t="shared" si="1003"/>
        <v>2.4E-2</v>
      </c>
      <c r="D9172">
        <f t="shared" si="1004"/>
        <v>5.431064E-2</v>
      </c>
      <c r="E9172">
        <f t="shared" si="1001"/>
        <v>4.9404382075550791E-3</v>
      </c>
      <c r="F9172">
        <f t="shared" si="1005"/>
        <v>1.9443183192022726E-5</v>
      </c>
      <c r="G9172">
        <f t="shared" si="1006"/>
        <v>9.1873489720959995E-4</v>
      </c>
      <c r="H9172">
        <f t="shared" si="1007"/>
        <v>3.0993200079753268E-4</v>
      </c>
      <c r="N9172">
        <v>5.431064E-2</v>
      </c>
      <c r="R9172" s="1">
        <v>38391</v>
      </c>
      <c r="S9172">
        <v>2.4E-2</v>
      </c>
    </row>
    <row r="9173" spans="1:19" x14ac:dyDescent="0.35">
      <c r="A9173" s="1">
        <v>38392</v>
      </c>
      <c r="B9173" s="2">
        <f t="shared" si="1002"/>
        <v>2005</v>
      </c>
      <c r="C9173">
        <f t="shared" si="1003"/>
        <v>2.1999999999999999E-2</v>
      </c>
      <c r="D9173">
        <f t="shared" si="1004"/>
        <v>5.3318839999999999E-2</v>
      </c>
      <c r="E9173">
        <f t="shared" si="1001"/>
        <v>5.2255912109551517E-3</v>
      </c>
      <c r="F9173">
        <f t="shared" si="1005"/>
        <v>2.9173420582044144E-5</v>
      </c>
      <c r="G9173">
        <f t="shared" si="1006"/>
        <v>9.8086973894560012E-4</v>
      </c>
      <c r="H9173">
        <f t="shared" si="1007"/>
        <v>3.9044637299766023E-4</v>
      </c>
      <c r="N9173">
        <v>5.3318839999999999E-2</v>
      </c>
      <c r="R9173" s="1">
        <v>38392</v>
      </c>
      <c r="S9173">
        <v>2.1999999999999999E-2</v>
      </c>
    </row>
    <row r="9174" spans="1:19" x14ac:dyDescent="0.35">
      <c r="A9174" s="1">
        <v>38393</v>
      </c>
      <c r="B9174" s="2">
        <f t="shared" si="1002"/>
        <v>2005</v>
      </c>
      <c r="C9174">
        <f t="shared" si="1003"/>
        <v>0.124</v>
      </c>
      <c r="D9174">
        <f t="shared" si="1004"/>
        <v>5.6673800000000003E-2</v>
      </c>
      <c r="E9174">
        <f t="shared" si="1001"/>
        <v>8.8278803755144667E-4</v>
      </c>
      <c r="F9174">
        <f t="shared" si="1005"/>
        <v>4.1872720842928139E-6</v>
      </c>
      <c r="G9174">
        <f t="shared" si="1006"/>
        <v>4.5328172064400003E-3</v>
      </c>
      <c r="H9174">
        <f t="shared" si="1007"/>
        <v>-6.0798632435169206E-5</v>
      </c>
      <c r="N9174">
        <v>5.6673800000000003E-2</v>
      </c>
      <c r="R9174" s="1">
        <v>38393</v>
      </c>
      <c r="S9174">
        <v>0.124</v>
      </c>
    </row>
    <row r="9175" spans="1:19" x14ac:dyDescent="0.35">
      <c r="A9175" s="1">
        <v>38394</v>
      </c>
      <c r="B9175" s="2">
        <f t="shared" si="1002"/>
        <v>2005</v>
      </c>
      <c r="C9175">
        <f t="shared" si="1003"/>
        <v>0.13400000000000001</v>
      </c>
      <c r="D9175">
        <f t="shared" si="1004"/>
        <v>6.4021040000000001E-2</v>
      </c>
      <c r="E9175">
        <f t="shared" si="1001"/>
        <v>1.5770230205510842E-3</v>
      </c>
      <c r="F9175">
        <f t="shared" si="1005"/>
        <v>2.8100150379278341E-5</v>
      </c>
      <c r="G9175">
        <f t="shared" si="1006"/>
        <v>4.8970548426816012E-3</v>
      </c>
      <c r="H9175">
        <f t="shared" si="1007"/>
        <v>2.1051029435414608E-4</v>
      </c>
      <c r="N9175">
        <v>6.4021040000000001E-2</v>
      </c>
      <c r="R9175" s="1">
        <v>38394</v>
      </c>
      <c r="S9175">
        <v>0.13400000000000001</v>
      </c>
    </row>
    <row r="9176" spans="1:19" x14ac:dyDescent="0.35">
      <c r="A9176" s="1">
        <v>38395</v>
      </c>
      <c r="B9176" s="2">
        <f t="shared" si="1002"/>
        <v>2005</v>
      </c>
      <c r="C9176">
        <f t="shared" si="1003"/>
        <v>0.17</v>
      </c>
      <c r="D9176">
        <f t="shared" si="1004"/>
        <v>6.9492059999999994E-2</v>
      </c>
      <c r="E9176">
        <f t="shared" si="1001"/>
        <v>5.732268959349778E-3</v>
      </c>
      <c r="F9176">
        <f t="shared" si="1005"/>
        <v>1.1603549918424633E-4</v>
      </c>
      <c r="G9176">
        <f t="shared" si="1006"/>
        <v>1.0101846003043603E-2</v>
      </c>
      <c r="H9176">
        <f t="shared" si="1007"/>
        <v>8.155652580612491E-4</v>
      </c>
      <c r="N9176">
        <v>6.9492059999999994E-2</v>
      </c>
      <c r="R9176" s="1">
        <v>38395</v>
      </c>
      <c r="S9176">
        <v>0.17</v>
      </c>
    </row>
    <row r="9177" spans="1:19" x14ac:dyDescent="0.35">
      <c r="A9177" s="1">
        <v>38396</v>
      </c>
      <c r="B9177" s="2">
        <f t="shared" si="1002"/>
        <v>2005</v>
      </c>
      <c r="C9177">
        <f t="shared" si="1003"/>
        <v>7.2999999999999995E-2</v>
      </c>
      <c r="D9177">
        <f t="shared" si="1004"/>
        <v>6.9948120000000003E-2</v>
      </c>
      <c r="E9177">
        <f t="shared" si="1001"/>
        <v>4.5318962425329896E-4</v>
      </c>
      <c r="F9177">
        <f t="shared" si="1005"/>
        <v>1.2606882602191784E-4</v>
      </c>
      <c r="G9177">
        <f t="shared" si="1006"/>
        <v>9.3139715343999575E-6</v>
      </c>
      <c r="H9177">
        <f t="shared" si="1007"/>
        <v>-2.3902527877805616E-4</v>
      </c>
      <c r="N9177">
        <v>6.9948120000000003E-2</v>
      </c>
      <c r="R9177" s="1">
        <v>38396</v>
      </c>
      <c r="S9177">
        <v>7.2999999999999995E-2</v>
      </c>
    </row>
    <row r="9178" spans="1:19" x14ac:dyDescent="0.35">
      <c r="A9178" s="1">
        <v>38397</v>
      </c>
      <c r="B9178" s="2">
        <f t="shared" si="1002"/>
        <v>2005</v>
      </c>
      <c r="C9178">
        <f t="shared" si="1003"/>
        <v>3.4000000000000002E-2</v>
      </c>
      <c r="D9178">
        <f t="shared" si="1004"/>
        <v>6.6225839999999994E-2</v>
      </c>
      <c r="E9178">
        <f t="shared" si="1001"/>
        <v>3.634673190554715E-3</v>
      </c>
      <c r="F9178">
        <f t="shared" si="1005"/>
        <v>5.6336395595669447E-5</v>
      </c>
      <c r="G9178">
        <f t="shared" si="1006"/>
        <v>1.0385047637055994E-3</v>
      </c>
      <c r="H9178">
        <f t="shared" si="1007"/>
        <v>-4.5250899076600061E-4</v>
      </c>
      <c r="N9178">
        <v>6.6225839999999994E-2</v>
      </c>
      <c r="R9178" s="1">
        <v>38397</v>
      </c>
      <c r="S9178">
        <v>3.4000000000000002E-2</v>
      </c>
    </row>
    <row r="9179" spans="1:19" x14ac:dyDescent="0.35">
      <c r="A9179" s="1">
        <v>38398</v>
      </c>
      <c r="B9179" s="2">
        <f t="shared" si="1002"/>
        <v>2005</v>
      </c>
      <c r="C9179">
        <f t="shared" si="1003"/>
        <v>3.4000000000000002E-2</v>
      </c>
      <c r="D9179">
        <f t="shared" si="1004"/>
        <v>6.2662679999999998E-2</v>
      </c>
      <c r="E9179">
        <f t="shared" si="1001"/>
        <v>3.634673190554715E-3</v>
      </c>
      <c r="F9179">
        <f t="shared" si="1005"/>
        <v>1.5544075019094773E-5</v>
      </c>
      <c r="G9179">
        <f t="shared" si="1006"/>
        <v>8.2154922478239981E-4</v>
      </c>
      <c r="H9179">
        <f t="shared" si="1007"/>
        <v>-2.3769230686725018E-4</v>
      </c>
      <c r="N9179">
        <v>6.2662679999999998E-2</v>
      </c>
      <c r="R9179" s="1">
        <v>38398</v>
      </c>
      <c r="S9179">
        <v>3.4000000000000002E-2</v>
      </c>
    </row>
    <row r="9180" spans="1:19" x14ac:dyDescent="0.35">
      <c r="A9180" s="1">
        <v>38399</v>
      </c>
      <c r="B9180" s="2">
        <f t="shared" si="1002"/>
        <v>2005</v>
      </c>
      <c r="C9180">
        <f t="shared" si="1003"/>
        <v>4.7E-2</v>
      </c>
      <c r="D9180">
        <f t="shared" si="1004"/>
        <v>5.9774439999999998E-2</v>
      </c>
      <c r="E9180">
        <f t="shared" si="1001"/>
        <v>2.236178668454243E-3</v>
      </c>
      <c r="F9180">
        <f t="shared" si="1005"/>
        <v>1.1116697303419631E-6</v>
      </c>
      <c r="G9180">
        <f t="shared" si="1006"/>
        <v>1.6318631731359996E-4</v>
      </c>
      <c r="H9180">
        <f t="shared" si="1007"/>
        <v>-4.9858721778210262E-5</v>
      </c>
      <c r="N9180">
        <v>5.9774439999999998E-2</v>
      </c>
      <c r="R9180" s="1">
        <v>38399</v>
      </c>
      <c r="S9180">
        <v>4.7E-2</v>
      </c>
    </row>
    <row r="9181" spans="1:19" x14ac:dyDescent="0.35">
      <c r="A9181" s="1">
        <v>38400</v>
      </c>
      <c r="B9181" s="2">
        <f t="shared" si="1002"/>
        <v>2005</v>
      </c>
      <c r="C9181">
        <f t="shared" si="1003"/>
        <v>5.2999999999999999E-2</v>
      </c>
      <c r="D9181">
        <f t="shared" si="1004"/>
        <v>5.8729320000000002E-2</v>
      </c>
      <c r="E9181">
        <f t="shared" si="1001"/>
        <v>1.7047196582540252E-3</v>
      </c>
      <c r="F9181">
        <f t="shared" si="1005"/>
        <v>8.5331340853518226E-11</v>
      </c>
      <c r="G9181">
        <f t="shared" si="1006"/>
        <v>3.2825107662400037E-5</v>
      </c>
      <c r="H9181">
        <f t="shared" si="1007"/>
        <v>-3.8140007107782153E-7</v>
      </c>
      <c r="N9181">
        <v>5.8729320000000002E-2</v>
      </c>
      <c r="R9181" s="1">
        <v>38400</v>
      </c>
      <c r="S9181">
        <v>5.2999999999999999E-2</v>
      </c>
    </row>
    <row r="9182" spans="1:19" x14ac:dyDescent="0.35">
      <c r="A9182" s="1">
        <v>38401</v>
      </c>
      <c r="B9182" s="2">
        <f t="shared" si="1002"/>
        <v>2005</v>
      </c>
      <c r="C9182">
        <f t="shared" si="1003"/>
        <v>9.5000000000000001E-2</v>
      </c>
      <c r="D9182">
        <f t="shared" si="1004"/>
        <v>5.8276399999999999E-2</v>
      </c>
      <c r="E9182">
        <f t="shared" si="1001"/>
        <v>5.0658685249987745E-7</v>
      </c>
      <c r="F9182">
        <f t="shared" si="1005"/>
        <v>1.9685416394728388E-7</v>
      </c>
      <c r="G9182">
        <f t="shared" si="1006"/>
        <v>1.3486227969600002E-3</v>
      </c>
      <c r="H9182">
        <f t="shared" si="1007"/>
        <v>-3.1579064475622043E-7</v>
      </c>
      <c r="N9182">
        <v>5.8276399999999999E-2</v>
      </c>
      <c r="R9182" s="1">
        <v>38401</v>
      </c>
      <c r="S9182">
        <v>9.5000000000000001E-2</v>
      </c>
    </row>
    <row r="9183" spans="1:19" x14ac:dyDescent="0.35">
      <c r="A9183" s="1">
        <v>38402</v>
      </c>
      <c r="B9183" s="2">
        <f t="shared" si="1002"/>
        <v>2005</v>
      </c>
      <c r="C9183">
        <f t="shared" si="1003"/>
        <v>5.8000000000000003E-2</v>
      </c>
      <c r="D9183">
        <f t="shared" si="1004"/>
        <v>5.678561E-2</v>
      </c>
      <c r="E9183">
        <f t="shared" si="1001"/>
        <v>1.3168371497538432E-3</v>
      </c>
      <c r="F9183">
        <f t="shared" si="1005"/>
        <v>3.7421838669512718E-6</v>
      </c>
      <c r="G9183">
        <f t="shared" si="1006"/>
        <v>1.4747430721000064E-6</v>
      </c>
      <c r="H9183">
        <f t="shared" si="1007"/>
        <v>7.019862347091237E-5</v>
      </c>
      <c r="N9183">
        <v>5.678561E-2</v>
      </c>
      <c r="R9183" s="1">
        <v>38402</v>
      </c>
      <c r="S9183">
        <v>5.8000000000000003E-2</v>
      </c>
    </row>
    <row r="9184" spans="1:19" x14ac:dyDescent="0.35">
      <c r="A9184" s="1">
        <v>38403</v>
      </c>
      <c r="B9184" s="2">
        <f t="shared" si="1002"/>
        <v>2005</v>
      </c>
      <c r="C9184">
        <f t="shared" si="1003"/>
        <v>2.4E-2</v>
      </c>
      <c r="D9184">
        <f t="shared" si="1004"/>
        <v>5.5924990000000001E-2</v>
      </c>
      <c r="E9184">
        <f t="shared" si="1001"/>
        <v>4.9404382075550791E-3</v>
      </c>
      <c r="F9184">
        <f t="shared" si="1005"/>
        <v>7.8125421033439946E-6</v>
      </c>
      <c r="G9184">
        <f t="shared" si="1006"/>
        <v>1.0192049865001E-3</v>
      </c>
      <c r="H9184">
        <f t="shared" si="1007"/>
        <v>1.9646216303780581E-4</v>
      </c>
      <c r="N9184">
        <v>5.5924990000000001E-2</v>
      </c>
      <c r="R9184" s="1">
        <v>38403</v>
      </c>
      <c r="S9184">
        <v>2.4E-2</v>
      </c>
    </row>
    <row r="9185" spans="1:19" x14ac:dyDescent="0.35">
      <c r="A9185" s="1">
        <v>38404</v>
      </c>
      <c r="B9185" s="2">
        <f t="shared" si="1002"/>
        <v>2005</v>
      </c>
      <c r="C9185">
        <f t="shared" si="1003"/>
        <v>9.8000000000000004E-2</v>
      </c>
      <c r="D9185">
        <f t="shared" si="1004"/>
        <v>5.5294790000000003E-2</v>
      </c>
      <c r="E9185">
        <f t="shared" si="1001"/>
        <v>1.3777081752390961E-5</v>
      </c>
      <c r="F9185">
        <f t="shared" si="1005"/>
        <v>1.1732628734805452E-5</v>
      </c>
      <c r="G9185">
        <f t="shared" si="1006"/>
        <v>1.8237349611441001E-3</v>
      </c>
      <c r="H9185">
        <f t="shared" si="1007"/>
        <v>-1.2713826538452774E-5</v>
      </c>
      <c r="N9185">
        <v>5.5294790000000003E-2</v>
      </c>
      <c r="R9185" s="1">
        <v>38404</v>
      </c>
      <c r="S9185">
        <v>9.8000000000000004E-2</v>
      </c>
    </row>
    <row r="9186" spans="1:19" x14ac:dyDescent="0.35">
      <c r="A9186" s="1">
        <v>38405</v>
      </c>
      <c r="B9186" s="2">
        <f t="shared" si="1002"/>
        <v>2005</v>
      </c>
      <c r="C9186">
        <f t="shared" si="1003"/>
        <v>0.11899999999999999</v>
      </c>
      <c r="D9186">
        <f t="shared" si="1004"/>
        <v>5.5300469999999997E-2</v>
      </c>
      <c r="E9186">
        <f t="shared" si="1001"/>
        <v>6.1067054605162807E-4</v>
      </c>
      <c r="F9186">
        <f t="shared" si="1005"/>
        <v>1.1693749674365281E-5</v>
      </c>
      <c r="G9186">
        <f t="shared" si="1006"/>
        <v>4.0576301222209005E-3</v>
      </c>
      <c r="H9186">
        <f t="shared" si="1007"/>
        <v>-8.4504606377615264E-5</v>
      </c>
      <c r="N9186">
        <v>5.5300469999999997E-2</v>
      </c>
      <c r="R9186" s="1">
        <v>38405</v>
      </c>
      <c r="S9186">
        <v>0.11899999999999999</v>
      </c>
    </row>
    <row r="9187" spans="1:19" x14ac:dyDescent="0.35">
      <c r="A9187" s="1">
        <v>38406</v>
      </c>
      <c r="B9187" s="2">
        <f t="shared" si="1002"/>
        <v>2005</v>
      </c>
      <c r="C9187">
        <f t="shared" si="1003"/>
        <v>6.3E-2</v>
      </c>
      <c r="D9187">
        <f t="shared" si="1004"/>
        <v>5.5930840000000002E-2</v>
      </c>
      <c r="E9187">
        <f t="shared" si="1001"/>
        <v>9.7895464125366191E-4</v>
      </c>
      <c r="F9187">
        <f t="shared" si="1005"/>
        <v>7.7798737435525695E-6</v>
      </c>
      <c r="G9187">
        <f t="shared" si="1006"/>
        <v>4.9973023105599971E-5</v>
      </c>
      <c r="H9187">
        <f t="shared" si="1007"/>
        <v>8.7270519132283666E-5</v>
      </c>
      <c r="N9187">
        <v>5.5930840000000002E-2</v>
      </c>
      <c r="R9187" s="1">
        <v>38406</v>
      </c>
      <c r="S9187">
        <v>6.3E-2</v>
      </c>
    </row>
    <row r="9188" spans="1:19" x14ac:dyDescent="0.35">
      <c r="A9188" s="1">
        <v>38407</v>
      </c>
      <c r="B9188" s="2">
        <f t="shared" si="1002"/>
        <v>2005</v>
      </c>
      <c r="C9188">
        <f t="shared" si="1003"/>
        <v>0.26600000000000001</v>
      </c>
      <c r="D9188">
        <f t="shared" si="1004"/>
        <v>5.9247050000000002E-2</v>
      </c>
      <c r="E9188">
        <f t="shared" si="1001"/>
        <v>2.9484924796146294E-2</v>
      </c>
      <c r="F9188">
        <f t="shared" si="1005"/>
        <v>2.7769474232560671E-7</v>
      </c>
      <c r="G9188">
        <f t="shared" si="1006"/>
        <v>4.2746782333702507E-2</v>
      </c>
      <c r="H9188">
        <f t="shared" si="1007"/>
        <v>9.0486510562380162E-5</v>
      </c>
      <c r="N9188">
        <v>5.9247050000000002E-2</v>
      </c>
      <c r="R9188" s="1">
        <v>38407</v>
      </c>
      <c r="S9188">
        <v>0.26600000000000001</v>
      </c>
    </row>
    <row r="9189" spans="1:19" x14ac:dyDescent="0.35">
      <c r="A9189" s="1">
        <v>38408</v>
      </c>
      <c r="B9189" s="2">
        <f t="shared" si="1002"/>
        <v>2005</v>
      </c>
      <c r="C9189">
        <f t="shared" si="1003"/>
        <v>7.3999999999999996E-2</v>
      </c>
      <c r="D9189">
        <f t="shared" si="1004"/>
        <v>6.2841919999999996E-2</v>
      </c>
      <c r="E9189">
        <f t="shared" si="1001"/>
        <v>4.1161312255326264E-4</v>
      </c>
      <c r="F9189">
        <f t="shared" si="1005"/>
        <v>1.6989544347225826E-5</v>
      </c>
      <c r="G9189">
        <f t="shared" si="1006"/>
        <v>1.2450274928640001E-4</v>
      </c>
      <c r="H9189">
        <f t="shared" si="1007"/>
        <v>-8.3624873091196696E-5</v>
      </c>
      <c r="N9189">
        <v>6.2841919999999996E-2</v>
      </c>
      <c r="R9189" s="1">
        <v>38408</v>
      </c>
      <c r="S9189">
        <v>7.3999999999999996E-2</v>
      </c>
    </row>
    <row r="9190" spans="1:19" x14ac:dyDescent="0.35">
      <c r="A9190" s="1">
        <v>38409</v>
      </c>
      <c r="B9190" s="2">
        <f t="shared" si="1002"/>
        <v>2005</v>
      </c>
      <c r="C9190">
        <f t="shared" si="1003"/>
        <v>4.4999999999999998E-2</v>
      </c>
      <c r="D9190">
        <f t="shared" si="1004"/>
        <v>6.3219280000000003E-2</v>
      </c>
      <c r="E9190">
        <f t="shared" si="1001"/>
        <v>2.429331671854316E-3</v>
      </c>
      <c r="F9190">
        <f t="shared" si="1005"/>
        <v>2.0242778112154381E-5</v>
      </c>
      <c r="G9190">
        <f t="shared" si="1006"/>
        <v>3.3194216371840017E-4</v>
      </c>
      <c r="H9190">
        <f t="shared" si="1007"/>
        <v>-2.2175757482930758E-4</v>
      </c>
      <c r="N9190">
        <v>6.3219280000000003E-2</v>
      </c>
      <c r="R9190" s="1">
        <v>38409</v>
      </c>
      <c r="S9190">
        <v>4.4999999999999998E-2</v>
      </c>
    </row>
    <row r="9191" spans="1:19" x14ac:dyDescent="0.35">
      <c r="A9191" s="1">
        <v>38410</v>
      </c>
      <c r="B9191" s="2">
        <f t="shared" si="1002"/>
        <v>2005</v>
      </c>
      <c r="C9191">
        <f t="shared" si="1003"/>
        <v>4.3999999999999997E-2</v>
      </c>
      <c r="D9191">
        <f t="shared" si="1004"/>
        <v>6.1616039999999997E-2</v>
      </c>
      <c r="E9191">
        <f t="shared" si="1001"/>
        <v>2.5289081735543522E-3</v>
      </c>
      <c r="F9191">
        <f t="shared" si="1005"/>
        <v>8.3865698213044135E-6</v>
      </c>
      <c r="G9191">
        <f t="shared" si="1006"/>
        <v>3.1032486528159996E-4</v>
      </c>
      <c r="H9191">
        <f t="shared" si="1007"/>
        <v>-1.4563263703298445E-4</v>
      </c>
      <c r="N9191">
        <v>6.1616039999999997E-2</v>
      </c>
      <c r="R9191" s="1">
        <v>38410</v>
      </c>
      <c r="S9191">
        <v>4.3999999999999997E-2</v>
      </c>
    </row>
    <row r="9192" spans="1:19" x14ac:dyDescent="0.35">
      <c r="A9192" s="1">
        <v>38411</v>
      </c>
      <c r="B9192" s="2">
        <f t="shared" si="1002"/>
        <v>2005</v>
      </c>
      <c r="C9192">
        <f t="shared" si="1003"/>
        <v>0.06</v>
      </c>
      <c r="D9192">
        <f t="shared" si="1004"/>
        <v>5.9175140000000001E-2</v>
      </c>
      <c r="E9192">
        <f t="shared" si="1001"/>
        <v>1.1756841463537711E-3</v>
      </c>
      <c r="F9192">
        <f t="shared" si="1005"/>
        <v>2.0707732508468909E-7</v>
      </c>
      <c r="G9192">
        <f t="shared" si="1006"/>
        <v>6.8039401959999461E-7</v>
      </c>
      <c r="H9192">
        <f t="shared" si="1007"/>
        <v>-1.5603125589811005E-5</v>
      </c>
      <c r="N9192">
        <v>5.9175140000000001E-2</v>
      </c>
      <c r="R9192" s="1">
        <v>38411</v>
      </c>
      <c r="S9192">
        <v>0.06</v>
      </c>
    </row>
    <row r="9193" spans="1:19" x14ac:dyDescent="0.35">
      <c r="A9193" s="1">
        <v>38412</v>
      </c>
      <c r="B9193" s="2">
        <f t="shared" si="1002"/>
        <v>2005</v>
      </c>
      <c r="C9193">
        <f t="shared" si="1003"/>
        <v>0.22700000000000001</v>
      </c>
      <c r="D9193">
        <f t="shared" si="1004"/>
        <v>6.3378680000000007E-2</v>
      </c>
      <c r="E9193">
        <f t="shared" si="1001"/>
        <v>1.7612408362447707E-2</v>
      </c>
      <c r="F9193">
        <f t="shared" si="1005"/>
        <v>2.1702530634025953E-5</v>
      </c>
      <c r="G9193">
        <f t="shared" si="1006"/>
        <v>2.6771936358542404E-2</v>
      </c>
      <c r="H9193">
        <f t="shared" si="1007"/>
        <v>6.1825062234096965E-4</v>
      </c>
      <c r="N9193">
        <v>6.3378680000000007E-2</v>
      </c>
      <c r="R9193" s="1">
        <v>38412</v>
      </c>
      <c r="S9193">
        <v>0.22700000000000001</v>
      </c>
    </row>
    <row r="9194" spans="1:19" x14ac:dyDescent="0.35">
      <c r="A9194" s="1">
        <v>38413</v>
      </c>
      <c r="B9194" s="2">
        <f t="shared" si="1002"/>
        <v>2005</v>
      </c>
      <c r="C9194">
        <f t="shared" si="1003"/>
        <v>9.0999999999999998E-2</v>
      </c>
      <c r="D9194">
        <f t="shared" si="1004"/>
        <v>7.0157289999999997E-2</v>
      </c>
      <c r="E9194">
        <f t="shared" si="1001"/>
        <v>1.0812593652645148E-5</v>
      </c>
      <c r="F9194">
        <f t="shared" si="1005"/>
        <v>1.3080971531708691E-4</v>
      </c>
      <c r="G9194">
        <f t="shared" si="1006"/>
        <v>4.3441856014409999E-4</v>
      </c>
      <c r="H9194">
        <f t="shared" si="1007"/>
        <v>-3.760840727206954E-5</v>
      </c>
      <c r="N9194">
        <v>7.0157289999999997E-2</v>
      </c>
      <c r="R9194" s="1">
        <v>38413</v>
      </c>
      <c r="S9194">
        <v>9.0999999999999998E-2</v>
      </c>
    </row>
    <row r="9195" spans="1:19" x14ac:dyDescent="0.35">
      <c r="A9195" s="1">
        <v>38414</v>
      </c>
      <c r="B9195" s="2">
        <f t="shared" si="1002"/>
        <v>2005</v>
      </c>
      <c r="C9195">
        <f t="shared" si="1003"/>
        <v>4.2999999999999997E-2</v>
      </c>
      <c r="D9195">
        <f t="shared" si="1004"/>
        <v>6.9132310000000002E-2</v>
      </c>
      <c r="E9195">
        <f t="shared" si="1001"/>
        <v>2.6304846752543886E-3</v>
      </c>
      <c r="F9195">
        <f t="shared" si="1005"/>
        <v>1.0841448143804334E-4</v>
      </c>
      <c r="G9195">
        <f t="shared" si="1006"/>
        <v>6.8289762593610028E-4</v>
      </c>
      <c r="H9195">
        <f t="shared" si="1007"/>
        <v>-5.3402493574591101E-4</v>
      </c>
      <c r="N9195">
        <v>6.9132310000000002E-2</v>
      </c>
      <c r="R9195" s="1">
        <v>38414</v>
      </c>
      <c r="S9195">
        <v>4.2999999999999997E-2</v>
      </c>
    </row>
    <row r="9196" spans="1:19" x14ac:dyDescent="0.35">
      <c r="A9196" s="1">
        <v>38415</v>
      </c>
      <c r="B9196" s="2">
        <f t="shared" si="1002"/>
        <v>2005</v>
      </c>
      <c r="C9196">
        <f t="shared" si="1003"/>
        <v>0.186</v>
      </c>
      <c r="D9196">
        <f t="shared" si="1004"/>
        <v>6.8751709999999994E-2</v>
      </c>
      <c r="E9196">
        <f t="shared" si="1001"/>
        <v>8.4110449321491958E-3</v>
      </c>
      <c r="F9196">
        <f t="shared" si="1005"/>
        <v>1.0063355022773761E-4</v>
      </c>
      <c r="G9196">
        <f t="shared" si="1006"/>
        <v>1.3747161507924101E-2</v>
      </c>
      <c r="H9196">
        <f t="shared" si="1007"/>
        <v>9.2001810452142405E-4</v>
      </c>
      <c r="N9196">
        <v>6.8751709999999994E-2</v>
      </c>
      <c r="R9196" s="1">
        <v>38415</v>
      </c>
      <c r="S9196">
        <v>0.186</v>
      </c>
    </row>
    <row r="9197" spans="1:19" x14ac:dyDescent="0.35">
      <c r="A9197" s="1">
        <v>38416</v>
      </c>
      <c r="B9197" s="2">
        <f t="shared" si="1002"/>
        <v>2005</v>
      </c>
      <c r="C9197">
        <f t="shared" si="1003"/>
        <v>6.6000000000000003E-2</v>
      </c>
      <c r="D9197">
        <f t="shared" si="1004"/>
        <v>7.0511870000000004E-2</v>
      </c>
      <c r="E9197">
        <f t="shared" si="1001"/>
        <v>8.0022513615355285E-4</v>
      </c>
      <c r="F9197">
        <f t="shared" si="1005"/>
        <v>1.3904625236167684E-4</v>
      </c>
      <c r="G9197">
        <f t="shared" si="1006"/>
        <v>2.0356970896900009E-5</v>
      </c>
      <c r="H9197">
        <f t="shared" si="1007"/>
        <v>-3.3356904266997577E-4</v>
      </c>
      <c r="N9197">
        <v>7.0511870000000004E-2</v>
      </c>
      <c r="R9197" s="1">
        <v>38416</v>
      </c>
      <c r="S9197">
        <v>6.6000000000000003E-2</v>
      </c>
    </row>
    <row r="9198" spans="1:19" x14ac:dyDescent="0.35">
      <c r="A9198" s="1">
        <v>38417</v>
      </c>
      <c r="B9198" s="2">
        <f t="shared" si="1002"/>
        <v>2005</v>
      </c>
      <c r="C9198">
        <f t="shared" si="1003"/>
        <v>0.04</v>
      </c>
      <c r="D9198">
        <f t="shared" si="1004"/>
        <v>6.8969150000000007E-2</v>
      </c>
      <c r="E9198">
        <f t="shared" si="1001"/>
        <v>2.947214180354497E-3</v>
      </c>
      <c r="F9198">
        <f t="shared" si="1005"/>
        <v>1.0504338454699851E-4</v>
      </c>
      <c r="G9198">
        <f t="shared" si="1006"/>
        <v>8.3921165172250037E-4</v>
      </c>
      <c r="H9198">
        <f t="shared" si="1007"/>
        <v>-5.5640394722660305E-4</v>
      </c>
      <c r="N9198">
        <v>6.8969150000000007E-2</v>
      </c>
      <c r="R9198" s="1">
        <v>38417</v>
      </c>
      <c r="S9198">
        <v>0.04</v>
      </c>
    </row>
    <row r="9199" spans="1:19" x14ac:dyDescent="0.35">
      <c r="A9199" s="1">
        <v>38418</v>
      </c>
      <c r="B9199" s="2">
        <f t="shared" si="1002"/>
        <v>2005</v>
      </c>
      <c r="C9199">
        <f t="shared" si="1003"/>
        <v>3.5000000000000003E-2</v>
      </c>
      <c r="D9199">
        <f t="shared" si="1004"/>
        <v>6.6191970000000003E-2</v>
      </c>
      <c r="E9199">
        <f t="shared" si="1001"/>
        <v>3.5150966888546783E-3</v>
      </c>
      <c r="F9199">
        <f t="shared" si="1005"/>
        <v>5.5829102759759351E-5</v>
      </c>
      <c r="G9199">
        <f t="shared" si="1006"/>
        <v>9.729389924809E-4</v>
      </c>
      <c r="H9199">
        <f t="shared" si="1007"/>
        <v>-4.4299514021325074E-4</v>
      </c>
      <c r="N9199">
        <v>6.6191970000000003E-2</v>
      </c>
      <c r="R9199" s="1">
        <v>38418</v>
      </c>
      <c r="S9199">
        <v>3.5000000000000003E-2</v>
      </c>
    </row>
    <row r="9200" spans="1:19" x14ac:dyDescent="0.35">
      <c r="A9200" s="1">
        <v>38419</v>
      </c>
      <c r="B9200" s="2">
        <f t="shared" si="1002"/>
        <v>2005</v>
      </c>
      <c r="C9200">
        <f t="shared" si="1003"/>
        <v>3.1E-2</v>
      </c>
      <c r="D9200">
        <f t="shared" si="1004"/>
        <v>6.3869330000000002E-2</v>
      </c>
      <c r="E9200">
        <f t="shared" si="1001"/>
        <v>4.0054026956548236E-3</v>
      </c>
      <c r="F9200">
        <f t="shared" si="1005"/>
        <v>2.6514749779802373E-5</v>
      </c>
      <c r="G9200">
        <f t="shared" si="1006"/>
        <v>1.0803928546489002E-3</v>
      </c>
      <c r="H9200">
        <f t="shared" si="1007"/>
        <v>-3.2588686724480565E-4</v>
      </c>
      <c r="N9200">
        <v>6.3869330000000002E-2</v>
      </c>
      <c r="R9200" s="1">
        <v>38419</v>
      </c>
      <c r="S9200">
        <v>3.1E-2</v>
      </c>
    </row>
    <row r="9201" spans="1:19" x14ac:dyDescent="0.35">
      <c r="A9201" s="1">
        <v>38420</v>
      </c>
      <c r="B9201" s="2">
        <f t="shared" si="1002"/>
        <v>2005</v>
      </c>
      <c r="C9201">
        <f t="shared" si="1003"/>
        <v>2.9000000000000001E-2</v>
      </c>
      <c r="D9201">
        <f t="shared" si="1004"/>
        <v>6.1898769999999999E-2</v>
      </c>
      <c r="E9201">
        <f t="shared" si="1001"/>
        <v>4.2625556990548968E-3</v>
      </c>
      <c r="F9201">
        <f t="shared" si="1005"/>
        <v>1.0104054200152848E-5</v>
      </c>
      <c r="G9201">
        <f t="shared" si="1006"/>
        <v>1.0823290675128995E-3</v>
      </c>
      <c r="H9201">
        <f t="shared" si="1007"/>
        <v>-2.0753094664271421E-4</v>
      </c>
      <c r="N9201">
        <v>6.1898769999999999E-2</v>
      </c>
      <c r="R9201" s="1">
        <v>38420</v>
      </c>
      <c r="S9201">
        <v>2.9000000000000001E-2</v>
      </c>
    </row>
    <row r="9202" spans="1:19" x14ac:dyDescent="0.35">
      <c r="A9202" s="1">
        <v>38421</v>
      </c>
      <c r="B9202" s="2">
        <f t="shared" si="1002"/>
        <v>2005</v>
      </c>
      <c r="C9202">
        <f t="shared" si="1003"/>
        <v>2.8000000000000001E-2</v>
      </c>
      <c r="D9202">
        <f t="shared" si="1004"/>
        <v>6.0567919999999997E-2</v>
      </c>
      <c r="E9202">
        <f t="shared" si="1001"/>
        <v>4.3941322007549329E-3</v>
      </c>
      <c r="F9202">
        <f t="shared" si="1005"/>
        <v>3.4145034133245463E-6</v>
      </c>
      <c r="G9202">
        <f t="shared" si="1006"/>
        <v>1.0606694131264E-3</v>
      </c>
      <c r="H9202">
        <f t="shared" si="1007"/>
        <v>-1.2248991549542772E-4</v>
      </c>
      <c r="N9202">
        <v>6.0567919999999997E-2</v>
      </c>
      <c r="R9202" s="1">
        <v>38421</v>
      </c>
      <c r="S9202">
        <v>2.8000000000000001E-2</v>
      </c>
    </row>
    <row r="9203" spans="1:19" x14ac:dyDescent="0.35">
      <c r="A9203" s="1">
        <v>38422</v>
      </c>
      <c r="B9203" s="2">
        <f t="shared" si="1002"/>
        <v>2005</v>
      </c>
      <c r="C9203">
        <f t="shared" si="1003"/>
        <v>4.2999999999999997E-2</v>
      </c>
      <c r="D9203">
        <f t="shared" si="1004"/>
        <v>5.9933350000000003E-2</v>
      </c>
      <c r="E9203">
        <f t="shared" si="1001"/>
        <v>2.6304846752543886E-3</v>
      </c>
      <c r="F9203">
        <f t="shared" si="1005"/>
        <v>1.4720180179669778E-6</v>
      </c>
      <c r="G9203">
        <f t="shared" si="1006"/>
        <v>2.8673834222250021E-4</v>
      </c>
      <c r="H9203">
        <f t="shared" si="1007"/>
        <v>-6.2226367706627987E-5</v>
      </c>
      <c r="N9203">
        <v>5.9933350000000003E-2</v>
      </c>
      <c r="R9203" s="1">
        <v>38422</v>
      </c>
      <c r="S9203">
        <v>4.2999999999999997E-2</v>
      </c>
    </row>
    <row r="9204" spans="1:19" x14ac:dyDescent="0.35">
      <c r="A9204" s="1">
        <v>38423</v>
      </c>
      <c r="B9204" s="2">
        <f t="shared" si="1002"/>
        <v>2005</v>
      </c>
      <c r="C9204">
        <f t="shared" si="1003"/>
        <v>2.8000000000000001E-2</v>
      </c>
      <c r="D9204">
        <f t="shared" si="1004"/>
        <v>5.9062910000000003E-2</v>
      </c>
      <c r="E9204">
        <f t="shared" si="1001"/>
        <v>4.3941322007549329E-3</v>
      </c>
      <c r="F9204">
        <f t="shared" si="1005"/>
        <v>1.1753069232921823E-7</v>
      </c>
      <c r="G9204">
        <f t="shared" si="1006"/>
        <v>9.6490437766810018E-4</v>
      </c>
      <c r="H9204">
        <f t="shared" si="1007"/>
        <v>-2.2725435083642264E-5</v>
      </c>
      <c r="N9204">
        <v>5.9062910000000003E-2</v>
      </c>
      <c r="R9204" s="1">
        <v>38423</v>
      </c>
      <c r="S9204">
        <v>2.8000000000000001E-2</v>
      </c>
    </row>
    <row r="9205" spans="1:19" x14ac:dyDescent="0.35">
      <c r="A9205" s="1">
        <v>38424</v>
      </c>
      <c r="B9205" s="2">
        <f t="shared" si="1002"/>
        <v>2005</v>
      </c>
      <c r="C9205">
        <f t="shared" si="1003"/>
        <v>2.5000000000000001E-2</v>
      </c>
      <c r="D9205">
        <f t="shared" si="1004"/>
        <v>5.7520580000000002E-2</v>
      </c>
      <c r="E9205">
        <f t="shared" si="1001"/>
        <v>4.8008617058550428E-3</v>
      </c>
      <c r="F9205">
        <f t="shared" si="1005"/>
        <v>1.4388062559980774E-6</v>
      </c>
      <c r="G9205">
        <f t="shared" si="1006"/>
        <v>1.0575881235364E-3</v>
      </c>
      <c r="H9205">
        <f t="shared" si="1007"/>
        <v>8.3111430360485527E-5</v>
      </c>
      <c r="N9205">
        <v>5.7520580000000002E-2</v>
      </c>
      <c r="R9205" s="1">
        <v>38424</v>
      </c>
      <c r="S9205">
        <v>2.5000000000000001E-2</v>
      </c>
    </row>
    <row r="9206" spans="1:19" x14ac:dyDescent="0.35">
      <c r="A9206" s="1">
        <v>38425</v>
      </c>
      <c r="B9206" s="2">
        <f t="shared" si="1002"/>
        <v>2005</v>
      </c>
      <c r="C9206">
        <f t="shared" si="1003"/>
        <v>2.4E-2</v>
      </c>
      <c r="D9206">
        <f t="shared" si="1004"/>
        <v>5.5857749999999998E-2</v>
      </c>
      <c r="E9206">
        <f t="shared" si="1001"/>
        <v>4.9404382075550791E-3</v>
      </c>
      <c r="F9206">
        <f t="shared" si="1005"/>
        <v>8.1929473608200344E-6</v>
      </c>
      <c r="G9206">
        <f t="shared" si="1006"/>
        <v>1.0149162350624999E-3</v>
      </c>
      <c r="H9206">
        <f t="shared" si="1007"/>
        <v>2.0118834502496125E-4</v>
      </c>
      <c r="N9206">
        <v>5.5857749999999998E-2</v>
      </c>
      <c r="R9206" s="1">
        <v>38425</v>
      </c>
      <c r="S9206">
        <v>2.4E-2</v>
      </c>
    </row>
    <row r="9207" spans="1:19" x14ac:dyDescent="0.35">
      <c r="A9207" s="1">
        <v>38426</v>
      </c>
      <c r="B9207" s="2">
        <f t="shared" si="1002"/>
        <v>2005</v>
      </c>
      <c r="C9207">
        <f t="shared" si="1003"/>
        <v>2.1999999999999999E-2</v>
      </c>
      <c r="D9207">
        <f t="shared" si="1004"/>
        <v>5.436854E-2</v>
      </c>
      <c r="E9207">
        <f t="shared" si="1001"/>
        <v>5.2255912109551517E-3</v>
      </c>
      <c r="F9207">
        <f t="shared" si="1005"/>
        <v>1.8935922160112828E-5</v>
      </c>
      <c r="G9207">
        <f t="shared" si="1006"/>
        <v>1.0477223817316002E-3</v>
      </c>
      <c r="H9207">
        <f t="shared" si="1007"/>
        <v>3.1456539608039612E-4</v>
      </c>
      <c r="N9207">
        <v>5.436854E-2</v>
      </c>
      <c r="R9207" s="1">
        <v>38426</v>
      </c>
      <c r="S9207">
        <v>2.1999999999999999E-2</v>
      </c>
    </row>
    <row r="9208" spans="1:19" x14ac:dyDescent="0.35">
      <c r="A9208" s="1">
        <v>38427</v>
      </c>
      <c r="B9208" s="2">
        <f t="shared" si="1002"/>
        <v>2005</v>
      </c>
      <c r="C9208">
        <f t="shared" si="1003"/>
        <v>2.1999999999999999E-2</v>
      </c>
      <c r="D9208">
        <f t="shared" si="1004"/>
        <v>5.2912830000000001E-2</v>
      </c>
      <c r="E9208">
        <f t="shared" si="1001"/>
        <v>5.2255912109551517E-3</v>
      </c>
      <c r="F9208">
        <f t="shared" si="1005"/>
        <v>3.3724181639868454E-5</v>
      </c>
      <c r="G9208">
        <f t="shared" si="1006"/>
        <v>9.5560305860890014E-4</v>
      </c>
      <c r="H9208">
        <f t="shared" si="1007"/>
        <v>4.1979612572527595E-4</v>
      </c>
      <c r="N9208">
        <v>5.2912830000000001E-2</v>
      </c>
      <c r="R9208" s="1">
        <v>38427</v>
      </c>
      <c r="S9208">
        <v>2.1999999999999999E-2</v>
      </c>
    </row>
    <row r="9209" spans="1:19" x14ac:dyDescent="0.35">
      <c r="A9209" s="1">
        <v>38428</v>
      </c>
      <c r="B9209" s="2">
        <f t="shared" si="1002"/>
        <v>2005</v>
      </c>
      <c r="C9209">
        <f t="shared" si="1003"/>
        <v>2.1999999999999999E-2</v>
      </c>
      <c r="D9209">
        <f t="shared" si="1004"/>
        <v>5.1406300000000002E-2</v>
      </c>
      <c r="E9209">
        <f t="shared" si="1001"/>
        <v>5.2255912109551517E-3</v>
      </c>
      <c r="F9209">
        <f t="shared" si="1005"/>
        <v>5.3491414509083863E-5</v>
      </c>
      <c r="G9209">
        <f t="shared" si="1006"/>
        <v>8.6473047969000015E-4</v>
      </c>
      <c r="H9209">
        <f t="shared" si="1007"/>
        <v>5.2870054427835373E-4</v>
      </c>
      <c r="N9209">
        <v>5.1406300000000002E-2</v>
      </c>
      <c r="R9209" s="1">
        <v>38428</v>
      </c>
      <c r="S9209">
        <v>2.1999999999999999E-2</v>
      </c>
    </row>
    <row r="9210" spans="1:19" x14ac:dyDescent="0.35">
      <c r="A9210" s="1">
        <v>38429</v>
      </c>
      <c r="B9210" s="2">
        <f t="shared" si="1002"/>
        <v>2005</v>
      </c>
      <c r="C9210">
        <f t="shared" si="1003"/>
        <v>0.02</v>
      </c>
      <c r="D9210">
        <f t="shared" si="1004"/>
        <v>4.963679E-2</v>
      </c>
      <c r="E9210">
        <f t="shared" si="1001"/>
        <v>5.5187442143552227E-3</v>
      </c>
      <c r="F9210">
        <f t="shared" si="1005"/>
        <v>8.2506202704861061E-5</v>
      </c>
      <c r="G9210">
        <f t="shared" si="1006"/>
        <v>8.7833932150409993E-4</v>
      </c>
      <c r="H9210">
        <f t="shared" si="1007"/>
        <v>6.7478191204704894E-4</v>
      </c>
      <c r="N9210">
        <v>4.963679E-2</v>
      </c>
      <c r="R9210" s="1">
        <v>38429</v>
      </c>
      <c r="S9210">
        <v>0.02</v>
      </c>
    </row>
    <row r="9211" spans="1:19" x14ac:dyDescent="0.35">
      <c r="A9211" s="1">
        <v>38430</v>
      </c>
      <c r="B9211" s="2">
        <f t="shared" si="1002"/>
        <v>2005</v>
      </c>
      <c r="C9211">
        <f t="shared" si="1003"/>
        <v>1.7000000000000001E-2</v>
      </c>
      <c r="D9211">
        <f t="shared" si="1004"/>
        <v>4.8326380000000002E-2</v>
      </c>
      <c r="E9211">
        <f t="shared" si="1001"/>
        <v>5.9734737194553321E-3</v>
      </c>
      <c r="F9211">
        <f t="shared" si="1005"/>
        <v>1.0802905173208802E-4</v>
      </c>
      <c r="G9211">
        <f t="shared" si="1006"/>
        <v>9.8134208390439999E-4</v>
      </c>
      <c r="H9211">
        <f t="shared" si="1007"/>
        <v>8.0331108635404026E-4</v>
      </c>
      <c r="N9211">
        <v>4.8326380000000002E-2</v>
      </c>
      <c r="R9211" s="1">
        <v>38430</v>
      </c>
      <c r="S9211">
        <v>1.7000000000000001E-2</v>
      </c>
    </row>
    <row r="9212" spans="1:19" x14ac:dyDescent="0.35">
      <c r="A9212" s="1">
        <v>38431</v>
      </c>
      <c r="B9212" s="2">
        <f t="shared" si="1002"/>
        <v>2005</v>
      </c>
      <c r="C9212">
        <f t="shared" si="1003"/>
        <v>1.6E-2</v>
      </c>
      <c r="D9212">
        <f t="shared" si="1004"/>
        <v>4.7272309999999998E-2</v>
      </c>
      <c r="E9212">
        <f t="shared" si="1001"/>
        <v>6.1290502211553688E-3</v>
      </c>
      <c r="F9212">
        <f t="shared" si="1005"/>
        <v>1.3105149529280035E-4</v>
      </c>
      <c r="G9212">
        <f t="shared" si="1006"/>
        <v>9.779573727360998E-4</v>
      </c>
      <c r="H9212">
        <f t="shared" si="1007"/>
        <v>8.96226085431059E-4</v>
      </c>
      <c r="N9212">
        <v>4.7272309999999998E-2</v>
      </c>
      <c r="R9212" s="1">
        <v>38431</v>
      </c>
      <c r="S9212">
        <v>1.6E-2</v>
      </c>
    </row>
    <row r="9213" spans="1:19" x14ac:dyDescent="0.35">
      <c r="A9213" s="1">
        <v>38432</v>
      </c>
      <c r="B9213" s="2">
        <f t="shared" si="1002"/>
        <v>2005</v>
      </c>
      <c r="C9213">
        <f t="shared" si="1003"/>
        <v>1.7000000000000001E-2</v>
      </c>
      <c r="D9213">
        <f t="shared" si="1004"/>
        <v>4.7833870000000001E-2</v>
      </c>
      <c r="E9213">
        <f t="shared" si="1001"/>
        <v>5.9734737194553321E-3</v>
      </c>
      <c r="F9213">
        <f t="shared" si="1005"/>
        <v>1.1850962267222476E-4</v>
      </c>
      <c r="G9213">
        <f t="shared" si="1006"/>
        <v>9.5072753917689991E-4</v>
      </c>
      <c r="H9213">
        <f t="shared" si="1007"/>
        <v>8.4137632278018281E-4</v>
      </c>
      <c r="N9213">
        <v>4.7833870000000001E-2</v>
      </c>
      <c r="R9213" s="1">
        <v>38432</v>
      </c>
      <c r="S9213">
        <v>1.7000000000000001E-2</v>
      </c>
    </row>
    <row r="9214" spans="1:19" x14ac:dyDescent="0.35">
      <c r="A9214" s="1">
        <v>38433</v>
      </c>
      <c r="B9214" s="2">
        <f t="shared" si="1002"/>
        <v>2005</v>
      </c>
      <c r="C9214">
        <f t="shared" si="1003"/>
        <v>9.5000000000000001E-2</v>
      </c>
      <c r="D9214">
        <f t="shared" si="1004"/>
        <v>4.8742880000000002E-2</v>
      </c>
      <c r="E9214">
        <f t="shared" si="1001"/>
        <v>5.0658685249987745E-7</v>
      </c>
      <c r="F9214">
        <f t="shared" si="1005"/>
        <v>9.9544569796639417E-5</v>
      </c>
      <c r="G9214">
        <f t="shared" si="1006"/>
        <v>2.1397211506943999E-3</v>
      </c>
      <c r="H9214">
        <f t="shared" si="1007"/>
        <v>-7.1012654010911275E-6</v>
      </c>
      <c r="N9214">
        <v>4.8742880000000002E-2</v>
      </c>
      <c r="R9214" s="1">
        <v>38433</v>
      </c>
      <c r="S9214">
        <v>9.5000000000000001E-2</v>
      </c>
    </row>
    <row r="9215" spans="1:19" x14ac:dyDescent="0.35">
      <c r="A9215" s="1">
        <v>38434</v>
      </c>
      <c r="B9215" s="2">
        <f t="shared" si="1002"/>
        <v>2005</v>
      </c>
      <c r="C9215">
        <f t="shared" si="1003"/>
        <v>1.7999999999999999E-2</v>
      </c>
      <c r="D9215">
        <f t="shared" si="1004"/>
        <v>4.9535639999999999E-2</v>
      </c>
      <c r="E9215">
        <f t="shared" si="1001"/>
        <v>5.8198972177552957E-3</v>
      </c>
      <c r="F9215">
        <f t="shared" si="1005"/>
        <v>8.4353984100827179E-5</v>
      </c>
      <c r="G9215">
        <f t="shared" si="1006"/>
        <v>9.9449659020960026E-4</v>
      </c>
      <c r="H9215">
        <f t="shared" si="1007"/>
        <v>7.0066505362760783E-4</v>
      </c>
      <c r="N9215">
        <v>4.9535639999999999E-2</v>
      </c>
      <c r="R9215" s="1">
        <v>38434</v>
      </c>
      <c r="S9215">
        <v>1.7999999999999999E-2</v>
      </c>
    </row>
    <row r="9216" spans="1:19" x14ac:dyDescent="0.35">
      <c r="A9216" s="1">
        <v>38435</v>
      </c>
      <c r="B9216" s="2">
        <f t="shared" si="1002"/>
        <v>2005</v>
      </c>
      <c r="C9216">
        <f t="shared" si="1003"/>
        <v>4.1000000000000002E-2</v>
      </c>
      <c r="D9216">
        <f t="shared" si="1004"/>
        <v>4.959624E-2</v>
      </c>
      <c r="E9216">
        <f t="shared" si="1001"/>
        <v>2.8396376786544606E-3</v>
      </c>
      <c r="F9216">
        <f t="shared" si="1005"/>
        <v>8.3244502029398146E-5</v>
      </c>
      <c r="G9216">
        <f t="shared" si="1006"/>
        <v>7.3895342137599972E-5</v>
      </c>
      <c r="H9216">
        <f t="shared" si="1007"/>
        <v>4.8619360804468285E-4</v>
      </c>
      <c r="N9216">
        <v>4.959624E-2</v>
      </c>
      <c r="R9216" s="1">
        <v>38435</v>
      </c>
      <c r="S9216">
        <v>4.1000000000000002E-2</v>
      </c>
    </row>
    <row r="9217" spans="1:19" x14ac:dyDescent="0.35">
      <c r="A9217" s="1">
        <v>38436</v>
      </c>
      <c r="B9217" s="2">
        <f t="shared" si="1002"/>
        <v>2005</v>
      </c>
      <c r="C9217">
        <f t="shared" si="1003"/>
        <v>1.6E-2</v>
      </c>
      <c r="D9217">
        <f t="shared" si="1004"/>
        <v>4.8389099999999997E-2</v>
      </c>
      <c r="E9217">
        <f t="shared" si="1001"/>
        <v>6.1290502211553688E-3</v>
      </c>
      <c r="F9217">
        <f t="shared" si="1005"/>
        <v>1.0672919948844409E-4</v>
      </c>
      <c r="G9217">
        <f t="shared" si="1006"/>
        <v>1.0490537988099998E-3</v>
      </c>
      <c r="H9217">
        <f t="shared" si="1007"/>
        <v>8.0879454976426725E-4</v>
      </c>
      <c r="N9217">
        <v>4.8389099999999997E-2</v>
      </c>
      <c r="R9217" s="1">
        <v>38436</v>
      </c>
      <c r="S9217">
        <v>1.6E-2</v>
      </c>
    </row>
    <row r="9218" spans="1:19" x14ac:dyDescent="0.35">
      <c r="A9218" s="1">
        <v>38437</v>
      </c>
      <c r="B9218" s="2">
        <f t="shared" si="1002"/>
        <v>2005</v>
      </c>
      <c r="C9218">
        <f t="shared" si="1003"/>
        <v>3.5000000000000003E-2</v>
      </c>
      <c r="D9218">
        <f t="shared" si="1004"/>
        <v>4.7197919999999997E-2</v>
      </c>
      <c r="E9218">
        <f t="shared" ref="E9218:E9281" si="1008">IF(C9218&gt;=0,(C9218-K$1)^2,"")</f>
        <v>3.5150966888546783E-3</v>
      </c>
      <c r="F9218">
        <f t="shared" si="1005"/>
        <v>1.3276022875797702E-4</v>
      </c>
      <c r="G9218">
        <f t="shared" si="1006"/>
        <v>1.4878925232639985E-4</v>
      </c>
      <c r="H9218">
        <f t="shared" si="1007"/>
        <v>6.831288608445369E-4</v>
      </c>
      <c r="N9218">
        <v>4.7197919999999997E-2</v>
      </c>
      <c r="R9218" s="1">
        <v>38437</v>
      </c>
      <c r="S9218">
        <v>3.5000000000000003E-2</v>
      </c>
    </row>
    <row r="9219" spans="1:19" x14ac:dyDescent="0.35">
      <c r="A9219" s="1">
        <v>38438</v>
      </c>
      <c r="B9219" s="2">
        <f t="shared" ref="B9219:B9282" si="1009">YEAR(A9219)</f>
        <v>2005</v>
      </c>
      <c r="C9219">
        <f t="shared" ref="C9219:C9282" si="1010">S9219</f>
        <v>1.7000000000000001E-2</v>
      </c>
      <c r="D9219">
        <f t="shared" ref="D9219:D9282" si="1011">N9219</f>
        <v>4.6486619999999999E-2</v>
      </c>
      <c r="E9219">
        <f t="shared" si="1008"/>
        <v>5.9734737194553321E-3</v>
      </c>
      <c r="F9219">
        <f t="shared" ref="F9219:F9282" si="1012">IF(C9219&gt;=0,(D9219-K$2)^2,"")</f>
        <v>1.496576048255126E-4</v>
      </c>
      <c r="G9219">
        <f t="shared" ref="G9219:G9282" si="1013">IF(C9219&gt;=0,(C9219-D9219)^2,"")</f>
        <v>8.6946075902439993E-4</v>
      </c>
      <c r="H9219">
        <f t="shared" ref="H9219:H9282" si="1014">IF(C9219&gt;=0,((C9219-K$1)*(D9219-K$2)),"")</f>
        <v>9.4550291873786983E-4</v>
      </c>
      <c r="N9219">
        <v>4.6486619999999999E-2</v>
      </c>
      <c r="R9219" s="1">
        <v>38438</v>
      </c>
      <c r="S9219">
        <v>1.7000000000000001E-2</v>
      </c>
    </row>
    <row r="9220" spans="1:19" x14ac:dyDescent="0.35">
      <c r="A9220" s="1">
        <v>38439</v>
      </c>
      <c r="B9220" s="2">
        <f t="shared" si="1009"/>
        <v>2005</v>
      </c>
      <c r="C9220">
        <f t="shared" si="1010"/>
        <v>1.6E-2</v>
      </c>
      <c r="D9220">
        <f t="shared" si="1011"/>
        <v>4.5315689999999999E-2</v>
      </c>
      <c r="E9220">
        <f t="shared" si="1008"/>
        <v>6.1290502211553688E-3</v>
      </c>
      <c r="F9220">
        <f t="shared" si="1012"/>
        <v>1.7967773838895216E-4</v>
      </c>
      <c r="G9220">
        <f t="shared" si="1013"/>
        <v>8.594096801760999E-4</v>
      </c>
      <c r="H9220">
        <f t="shared" si="1014"/>
        <v>1.0494064428092215E-3</v>
      </c>
      <c r="N9220">
        <v>4.5315689999999999E-2</v>
      </c>
      <c r="R9220" s="1">
        <v>38439</v>
      </c>
      <c r="S9220">
        <v>1.6E-2</v>
      </c>
    </row>
    <row r="9221" spans="1:19" x14ac:dyDescent="0.35">
      <c r="A9221" s="1">
        <v>38440</v>
      </c>
      <c r="B9221" s="2">
        <f t="shared" si="1009"/>
        <v>2005</v>
      </c>
      <c r="C9221">
        <f t="shared" si="1010"/>
        <v>0.314</v>
      </c>
      <c r="D9221">
        <f t="shared" si="1011"/>
        <v>5.3690729999999999E-2</v>
      </c>
      <c r="E9221">
        <f t="shared" si="1008"/>
        <v>4.8273252714544544E-2</v>
      </c>
      <c r="F9221">
        <f t="shared" si="1012"/>
        <v>2.5294386604861367E-5</v>
      </c>
      <c r="G9221">
        <f t="shared" si="1013"/>
        <v>6.7760916047932884E-2</v>
      </c>
      <c r="H9221">
        <f t="shared" si="1014"/>
        <v>-1.1050078356445547E-3</v>
      </c>
      <c r="N9221">
        <v>5.3690729999999999E-2</v>
      </c>
      <c r="R9221" s="1">
        <v>38440</v>
      </c>
      <c r="S9221">
        <v>0.314</v>
      </c>
    </row>
    <row r="9222" spans="1:19" x14ac:dyDescent="0.35">
      <c r="A9222" s="1">
        <v>38441</v>
      </c>
      <c r="B9222" s="2">
        <f t="shared" si="1009"/>
        <v>2005</v>
      </c>
      <c r="C9222">
        <f t="shared" si="1010"/>
        <v>0.14399999999999999</v>
      </c>
      <c r="D9222">
        <f t="shared" si="1011"/>
        <v>6.4698660000000005E-2</v>
      </c>
      <c r="E9222">
        <f t="shared" si="1008"/>
        <v>2.4712580035507192E-3</v>
      </c>
      <c r="F9222">
        <f t="shared" si="1012"/>
        <v>3.5743388881181204E-5</v>
      </c>
      <c r="G9222">
        <f t="shared" si="1013"/>
        <v>6.2887025257955973E-3</v>
      </c>
      <c r="H9222">
        <f t="shared" si="1014"/>
        <v>2.9720554477775956E-4</v>
      </c>
      <c r="N9222">
        <v>6.4698660000000005E-2</v>
      </c>
      <c r="R9222" s="1">
        <v>38441</v>
      </c>
      <c r="S9222">
        <v>0.14399999999999999</v>
      </c>
    </row>
    <row r="9223" spans="1:19" x14ac:dyDescent="0.35">
      <c r="A9223" s="1">
        <v>38442</v>
      </c>
      <c r="B9223" s="2">
        <f t="shared" si="1009"/>
        <v>2005</v>
      </c>
      <c r="C9223">
        <f t="shared" si="1010"/>
        <v>2.9000000000000001E-2</v>
      </c>
      <c r="D9223">
        <f t="shared" si="1011"/>
        <v>6.2470499999999998E-2</v>
      </c>
      <c r="E9223">
        <f t="shared" si="1008"/>
        <v>4.2625556990548968E-3</v>
      </c>
      <c r="F9223">
        <f t="shared" si="1012"/>
        <v>1.4065631397755303E-5</v>
      </c>
      <c r="G9223">
        <f t="shared" si="1013"/>
        <v>1.12027437025E-3</v>
      </c>
      <c r="H9223">
        <f t="shared" si="1014"/>
        <v>-2.4485819830119505E-4</v>
      </c>
      <c r="N9223">
        <v>6.2470499999999998E-2</v>
      </c>
      <c r="R9223" s="1">
        <v>38442</v>
      </c>
      <c r="S9223">
        <v>2.9000000000000001E-2</v>
      </c>
    </row>
    <row r="9224" spans="1:19" x14ac:dyDescent="0.35">
      <c r="A9224" s="1">
        <v>38443</v>
      </c>
      <c r="B9224" s="2">
        <f t="shared" si="1009"/>
        <v>2005</v>
      </c>
      <c r="C9224">
        <f t="shared" si="1010"/>
        <v>2.1999999999999999E-2</v>
      </c>
      <c r="D9224">
        <f t="shared" si="1011"/>
        <v>5.7370900000000002E-2</v>
      </c>
      <c r="E9224">
        <f t="shared" si="1008"/>
        <v>5.2255912109551517E-3</v>
      </c>
      <c r="F9224">
        <f t="shared" si="1012"/>
        <v>1.8202934278577286E-6</v>
      </c>
      <c r="G9224">
        <f t="shared" si="1013"/>
        <v>1.2511005668100002E-3</v>
      </c>
      <c r="H9224">
        <f t="shared" si="1014"/>
        <v>9.7530043258335387E-5</v>
      </c>
      <c r="N9224">
        <v>5.7370900000000002E-2</v>
      </c>
      <c r="R9224" s="1">
        <v>38443</v>
      </c>
      <c r="S9224">
        <v>2.1999999999999999E-2</v>
      </c>
    </row>
    <row r="9225" spans="1:19" x14ac:dyDescent="0.35">
      <c r="A9225" s="1">
        <v>38444</v>
      </c>
      <c r="B9225" s="2">
        <f t="shared" si="1009"/>
        <v>2005</v>
      </c>
      <c r="C9225">
        <f t="shared" si="1010"/>
        <v>1.7999999999999999E-2</v>
      </c>
      <c r="D9225">
        <f t="shared" si="1011"/>
        <v>5.3206509999999999E-2</v>
      </c>
      <c r="E9225">
        <f t="shared" si="1008"/>
        <v>5.8198972177552957E-3</v>
      </c>
      <c r="F9225">
        <f t="shared" si="1012"/>
        <v>3.0399481751789389E-5</v>
      </c>
      <c r="G9225">
        <f t="shared" si="1013"/>
        <v>1.2394983463800999E-3</v>
      </c>
      <c r="H9225">
        <f t="shared" si="1014"/>
        <v>4.2062080222980171E-4</v>
      </c>
      <c r="N9225">
        <v>5.3206509999999999E-2</v>
      </c>
      <c r="R9225" s="1">
        <v>38444</v>
      </c>
      <c r="S9225">
        <v>1.7999999999999999E-2</v>
      </c>
    </row>
    <row r="9226" spans="1:19" x14ac:dyDescent="0.35">
      <c r="A9226" s="1">
        <v>38445</v>
      </c>
      <c r="B9226" s="2">
        <f t="shared" si="1009"/>
        <v>2005</v>
      </c>
      <c r="C9226">
        <f t="shared" si="1010"/>
        <v>1.6E-2</v>
      </c>
      <c r="D9226">
        <f t="shared" si="1011"/>
        <v>5.0071310000000001E-2</v>
      </c>
      <c r="E9226">
        <f t="shared" si="1008"/>
        <v>6.1290502211553688E-3</v>
      </c>
      <c r="F9226">
        <f t="shared" si="1012"/>
        <v>7.4801265817984883E-5</v>
      </c>
      <c r="G9226">
        <f t="shared" si="1013"/>
        <v>1.1608541651161001E-3</v>
      </c>
      <c r="H9226">
        <f t="shared" si="1014"/>
        <v>6.7709727130185792E-4</v>
      </c>
      <c r="N9226">
        <v>5.0071310000000001E-2</v>
      </c>
      <c r="R9226" s="1">
        <v>38445</v>
      </c>
      <c r="S9226">
        <v>1.6E-2</v>
      </c>
    </row>
    <row r="9227" spans="1:19" x14ac:dyDescent="0.35">
      <c r="A9227" s="1">
        <v>38446</v>
      </c>
      <c r="B9227" s="2">
        <f t="shared" si="1009"/>
        <v>2005</v>
      </c>
      <c r="C9227">
        <f t="shared" si="1010"/>
        <v>3.1E-2</v>
      </c>
      <c r="D9227">
        <f t="shared" si="1011"/>
        <v>4.8913789999999999E-2</v>
      </c>
      <c r="E9227">
        <f t="shared" si="1008"/>
        <v>4.0054026956548236E-3</v>
      </c>
      <c r="F9227">
        <f t="shared" si="1012"/>
        <v>9.6163372664979544E-5</v>
      </c>
      <c r="G9227">
        <f t="shared" si="1013"/>
        <v>3.2090387216409993E-4</v>
      </c>
      <c r="H9227">
        <f t="shared" si="1014"/>
        <v>6.2062309987267507E-4</v>
      </c>
      <c r="N9227">
        <v>4.8913789999999999E-2</v>
      </c>
      <c r="R9227" s="1">
        <v>38446</v>
      </c>
      <c r="S9227">
        <v>3.1E-2</v>
      </c>
    </row>
    <row r="9228" spans="1:19" x14ac:dyDescent="0.35">
      <c r="A9228" s="1">
        <v>38447</v>
      </c>
      <c r="B9228" s="2">
        <f t="shared" si="1009"/>
        <v>2005</v>
      </c>
      <c r="C9228">
        <f t="shared" si="1010"/>
        <v>1.7999999999999999E-2</v>
      </c>
      <c r="D9228">
        <f t="shared" si="1011"/>
        <v>4.8262010000000001E-2</v>
      </c>
      <c r="E9228">
        <f t="shared" si="1008"/>
        <v>5.8198972177552957E-3</v>
      </c>
      <c r="F9228">
        <f t="shared" si="1012"/>
        <v>1.0937128048929375E-4</v>
      </c>
      <c r="G9228">
        <f t="shared" si="1013"/>
        <v>9.157892492401001E-4</v>
      </c>
      <c r="H9228">
        <f t="shared" si="1014"/>
        <v>7.9782805855771629E-4</v>
      </c>
      <c r="N9228">
        <v>4.8262010000000001E-2</v>
      </c>
      <c r="R9228" s="1">
        <v>38447</v>
      </c>
      <c r="S9228">
        <v>1.7999999999999999E-2</v>
      </c>
    </row>
    <row r="9229" spans="1:19" x14ac:dyDescent="0.35">
      <c r="A9229" s="1">
        <v>38448</v>
      </c>
      <c r="B9229" s="2">
        <f t="shared" si="1009"/>
        <v>2005</v>
      </c>
      <c r="C9229">
        <f t="shared" si="1010"/>
        <v>9.2999999999999999E-2</v>
      </c>
      <c r="D9229">
        <f t="shared" si="1011"/>
        <v>4.8302320000000003E-2</v>
      </c>
      <c r="E9229">
        <f t="shared" si="1008"/>
        <v>1.6595902525725059E-6</v>
      </c>
      <c r="F9229">
        <f t="shared" si="1012"/>
        <v>1.0852977558015834E-4</v>
      </c>
      <c r="G9229">
        <f t="shared" si="1013"/>
        <v>1.9978825973823995E-3</v>
      </c>
      <c r="H9229">
        <f t="shared" si="1014"/>
        <v>1.3420691400472345E-5</v>
      </c>
      <c r="N9229">
        <v>4.8302320000000003E-2</v>
      </c>
      <c r="R9229" s="1">
        <v>38448</v>
      </c>
      <c r="S9229">
        <v>9.2999999999999999E-2</v>
      </c>
    </row>
    <row r="9230" spans="1:19" x14ac:dyDescent="0.35">
      <c r="A9230" s="1">
        <v>38449</v>
      </c>
      <c r="B9230" s="2">
        <f t="shared" si="1009"/>
        <v>2005</v>
      </c>
      <c r="C9230">
        <f t="shared" si="1010"/>
        <v>8.2000000000000003E-2</v>
      </c>
      <c r="D9230">
        <f t="shared" si="1011"/>
        <v>4.99386E-2</v>
      </c>
      <c r="E9230">
        <f t="shared" si="1008"/>
        <v>1.5100110895297189E-4</v>
      </c>
      <c r="F9230">
        <f t="shared" si="1012"/>
        <v>7.7114434959974417E-5</v>
      </c>
      <c r="G9230">
        <f t="shared" si="1013"/>
        <v>1.0279333699600003E-3</v>
      </c>
      <c r="H9230">
        <f t="shared" si="1014"/>
        <v>1.0790905983854165E-4</v>
      </c>
      <c r="N9230">
        <v>4.99386E-2</v>
      </c>
      <c r="R9230" s="1">
        <v>38449</v>
      </c>
      <c r="S9230">
        <v>8.2000000000000003E-2</v>
      </c>
    </row>
    <row r="9231" spans="1:19" x14ac:dyDescent="0.35">
      <c r="A9231" s="1">
        <v>38450</v>
      </c>
      <c r="B9231" s="2">
        <f t="shared" si="1009"/>
        <v>2005</v>
      </c>
      <c r="C9231">
        <f t="shared" si="1010"/>
        <v>0.05</v>
      </c>
      <c r="D9231">
        <f t="shared" si="1011"/>
        <v>5.1017180000000002E-2</v>
      </c>
      <c r="E9231">
        <f t="shared" si="1008"/>
        <v>1.9614491633541337E-3</v>
      </c>
      <c r="F9231">
        <f t="shared" si="1012"/>
        <v>5.9334706979038617E-5</v>
      </c>
      <c r="G9231">
        <f t="shared" si="1013"/>
        <v>1.034655152399999E-6</v>
      </c>
      <c r="H9231">
        <f t="shared" si="1014"/>
        <v>3.4114807835000036E-4</v>
      </c>
      <c r="N9231">
        <v>5.1017180000000002E-2</v>
      </c>
      <c r="R9231" s="1">
        <v>38450</v>
      </c>
      <c r="S9231">
        <v>0.05</v>
      </c>
    </row>
    <row r="9232" spans="1:19" x14ac:dyDescent="0.35">
      <c r="A9232" s="1">
        <v>38451</v>
      </c>
      <c r="B9232" s="2">
        <f t="shared" si="1009"/>
        <v>2005</v>
      </c>
      <c r="C9232">
        <f t="shared" si="1010"/>
        <v>0.02</v>
      </c>
      <c r="D9232">
        <f t="shared" si="1011"/>
        <v>4.8927480000000002E-2</v>
      </c>
      <c r="E9232">
        <f t="shared" si="1008"/>
        <v>5.5187442143552227E-3</v>
      </c>
      <c r="F9232">
        <f t="shared" si="1012"/>
        <v>9.5895063792332557E-5</v>
      </c>
      <c r="G9232">
        <f t="shared" si="1013"/>
        <v>8.3679909915040007E-4</v>
      </c>
      <c r="H9232">
        <f t="shared" si="1014"/>
        <v>7.2747531125747509E-4</v>
      </c>
      <c r="N9232">
        <v>4.8927480000000002E-2</v>
      </c>
      <c r="R9232" s="1">
        <v>38451</v>
      </c>
      <c r="S9232">
        <v>0.02</v>
      </c>
    </row>
    <row r="9233" spans="1:19" x14ac:dyDescent="0.35">
      <c r="A9233" s="1">
        <v>38452</v>
      </c>
      <c r="B9233" s="2">
        <f t="shared" si="1009"/>
        <v>2005</v>
      </c>
      <c r="C9233">
        <f t="shared" si="1010"/>
        <v>1.7000000000000001E-2</v>
      </c>
      <c r="D9233">
        <f t="shared" si="1011"/>
        <v>4.5715760000000001E-2</v>
      </c>
      <c r="E9233">
        <f t="shared" si="1008"/>
        <v>5.9734737194553321E-3</v>
      </c>
      <c r="F9233">
        <f t="shared" si="1012"/>
        <v>1.6911240377606981E-4</v>
      </c>
      <c r="G9233">
        <f t="shared" si="1013"/>
        <v>8.2459487237759995E-4</v>
      </c>
      <c r="H9233">
        <f t="shared" si="1014"/>
        <v>1.0050813397881146E-3</v>
      </c>
      <c r="N9233">
        <v>4.5715760000000001E-2</v>
      </c>
      <c r="R9233" s="1">
        <v>38452</v>
      </c>
      <c r="S9233">
        <v>1.7000000000000001E-2</v>
      </c>
    </row>
    <row r="9234" spans="1:19" x14ac:dyDescent="0.35">
      <c r="A9234" s="1">
        <v>38453</v>
      </c>
      <c r="B9234" s="2">
        <f t="shared" si="1009"/>
        <v>2005</v>
      </c>
      <c r="C9234">
        <f t="shared" si="1010"/>
        <v>1.7000000000000001E-2</v>
      </c>
      <c r="D9234">
        <f t="shared" si="1011"/>
        <v>4.2792009999999998E-2</v>
      </c>
      <c r="E9234">
        <f t="shared" si="1008"/>
        <v>5.9734737194553321E-3</v>
      </c>
      <c r="F9234">
        <f t="shared" si="1012"/>
        <v>2.5370349367801848E-4</v>
      </c>
      <c r="G9234">
        <f t="shared" si="1013"/>
        <v>6.6522777984009984E-4</v>
      </c>
      <c r="H9234">
        <f t="shared" si="1014"/>
        <v>1.2310528632108555E-3</v>
      </c>
      <c r="N9234">
        <v>4.2792009999999998E-2</v>
      </c>
      <c r="R9234" s="1">
        <v>38453</v>
      </c>
      <c r="S9234">
        <v>1.7000000000000001E-2</v>
      </c>
    </row>
    <row r="9235" spans="1:19" x14ac:dyDescent="0.35">
      <c r="A9235" s="1">
        <v>38454</v>
      </c>
      <c r="B9235" s="2">
        <f t="shared" si="1009"/>
        <v>2005</v>
      </c>
      <c r="C9235">
        <f t="shared" si="1010"/>
        <v>1.9E-2</v>
      </c>
      <c r="D9235">
        <f t="shared" si="1011"/>
        <v>4.2985389999999998E-2</v>
      </c>
      <c r="E9235">
        <f t="shared" si="1008"/>
        <v>5.6683207160552595E-3</v>
      </c>
      <c r="F9235">
        <f t="shared" si="1012"/>
        <v>2.4758054818094943E-4</v>
      </c>
      <c r="G9235">
        <f t="shared" si="1013"/>
        <v>5.7529893345209992E-4</v>
      </c>
      <c r="H9235">
        <f t="shared" si="1014"/>
        <v>1.1846374762543995E-3</v>
      </c>
      <c r="N9235">
        <v>4.2985389999999998E-2</v>
      </c>
      <c r="R9235" s="1">
        <v>38454</v>
      </c>
      <c r="S9235">
        <v>1.9E-2</v>
      </c>
    </row>
    <row r="9236" spans="1:19" x14ac:dyDescent="0.35">
      <c r="A9236" s="1">
        <v>38455</v>
      </c>
      <c r="B9236" s="2">
        <f t="shared" si="1009"/>
        <v>2005</v>
      </c>
      <c r="C9236">
        <f t="shared" si="1010"/>
        <v>4.2999999999999997E-2</v>
      </c>
      <c r="D9236">
        <f t="shared" si="1011"/>
        <v>4.2516060000000001E-2</v>
      </c>
      <c r="E9236">
        <f t="shared" si="1008"/>
        <v>2.6304846752543886E-3</v>
      </c>
      <c r="F9236">
        <f t="shared" si="1012"/>
        <v>2.6257034529522194E-4</v>
      </c>
      <c r="G9236">
        <f t="shared" si="1013"/>
        <v>2.3419792359999537E-7</v>
      </c>
      <c r="H9236">
        <f t="shared" si="1014"/>
        <v>8.310759709408849E-4</v>
      </c>
      <c r="N9236">
        <v>4.2516060000000001E-2</v>
      </c>
      <c r="R9236" s="1">
        <v>38455</v>
      </c>
      <c r="S9236">
        <v>4.2999999999999997E-2</v>
      </c>
    </row>
    <row r="9237" spans="1:19" x14ac:dyDescent="0.35">
      <c r="A9237" s="1">
        <v>38456</v>
      </c>
      <c r="B9237" s="2">
        <f t="shared" si="1009"/>
        <v>2005</v>
      </c>
      <c r="C9237">
        <f t="shared" si="1010"/>
        <v>0.32100000000000001</v>
      </c>
      <c r="D9237">
        <f t="shared" si="1011"/>
        <v>4.5444619999999998E-2</v>
      </c>
      <c r="E9237">
        <f t="shared" si="1008"/>
        <v>5.1398217202644293E-2</v>
      </c>
      <c r="F9237">
        <f t="shared" si="1012"/>
        <v>1.7623790468288943E-4</v>
      </c>
      <c r="G9237">
        <f t="shared" si="1013"/>
        <v>7.5930767446944408E-2</v>
      </c>
      <c r="H9237">
        <f t="shared" si="1014"/>
        <v>-3.0097033249524897E-3</v>
      </c>
      <c r="N9237">
        <v>4.5444619999999998E-2</v>
      </c>
      <c r="R9237" s="1">
        <v>38456</v>
      </c>
      <c r="S9237">
        <v>0.32100000000000001</v>
      </c>
    </row>
    <row r="9238" spans="1:19" x14ac:dyDescent="0.35">
      <c r="A9238" s="1">
        <v>38457</v>
      </c>
      <c r="B9238" s="2">
        <f t="shared" si="1009"/>
        <v>2005</v>
      </c>
      <c r="C9238">
        <f t="shared" si="1010"/>
        <v>0.156</v>
      </c>
      <c r="D9238">
        <f t="shared" si="1011"/>
        <v>5.2042110000000003E-2</v>
      </c>
      <c r="E9238">
        <f t="shared" si="1008"/>
        <v>3.8083399831502847E-3</v>
      </c>
      <c r="F9238">
        <f t="shared" si="1012"/>
        <v>4.4595316758032661E-5</v>
      </c>
      <c r="G9238">
        <f t="shared" si="1013"/>
        <v>1.0807242893252099E-2</v>
      </c>
      <c r="H9238">
        <f t="shared" si="1014"/>
        <v>-4.1210936396891991E-4</v>
      </c>
      <c r="N9238">
        <v>5.2042110000000003E-2</v>
      </c>
      <c r="R9238" s="1">
        <v>38457</v>
      </c>
      <c r="S9238">
        <v>0.156</v>
      </c>
    </row>
    <row r="9239" spans="1:19" x14ac:dyDescent="0.35">
      <c r="A9239" s="1">
        <v>38458</v>
      </c>
      <c r="B9239" s="2">
        <f t="shared" si="1009"/>
        <v>2005</v>
      </c>
      <c r="C9239">
        <f t="shared" si="1010"/>
        <v>3.1E-2</v>
      </c>
      <c r="D9239">
        <f t="shared" si="1011"/>
        <v>5.3824419999999998E-2</v>
      </c>
      <c r="E9239">
        <f t="shared" si="1008"/>
        <v>4.0054026956548236E-3</v>
      </c>
      <c r="F9239">
        <f t="shared" si="1012"/>
        <v>2.3967511348564924E-5</v>
      </c>
      <c r="G9239">
        <f t="shared" si="1013"/>
        <v>5.2095414833639993E-4</v>
      </c>
      <c r="H9239">
        <f t="shared" si="1014"/>
        <v>3.0983791660105052E-4</v>
      </c>
      <c r="N9239">
        <v>5.3824419999999998E-2</v>
      </c>
      <c r="R9239" s="1">
        <v>38458</v>
      </c>
      <c r="S9239">
        <v>3.1E-2</v>
      </c>
    </row>
    <row r="9240" spans="1:19" x14ac:dyDescent="0.35">
      <c r="A9240" s="1">
        <v>38459</v>
      </c>
      <c r="B9240" s="2">
        <f t="shared" si="1009"/>
        <v>2005</v>
      </c>
      <c r="C9240">
        <f t="shared" si="1010"/>
        <v>9.0999999999999998E-2</v>
      </c>
      <c r="D9240">
        <f t="shared" si="1011"/>
        <v>5.4511740000000003E-2</v>
      </c>
      <c r="E9240">
        <f t="shared" si="1008"/>
        <v>1.0812593652645148E-5</v>
      </c>
      <c r="F9240">
        <f t="shared" si="1012"/>
        <v>1.7710146627099021E-5</v>
      </c>
      <c r="G9240">
        <f t="shared" si="1013"/>
        <v>1.3313931178275996E-3</v>
      </c>
      <c r="H9240">
        <f t="shared" si="1014"/>
        <v>1.3838085814432058E-5</v>
      </c>
      <c r="N9240">
        <v>5.4511740000000003E-2</v>
      </c>
      <c r="R9240" s="1">
        <v>38459</v>
      </c>
      <c r="S9240">
        <v>9.0999999999999998E-2</v>
      </c>
    </row>
    <row r="9241" spans="1:19" x14ac:dyDescent="0.35">
      <c r="A9241" s="1">
        <v>38460</v>
      </c>
      <c r="B9241" s="2">
        <f t="shared" si="1009"/>
        <v>2005</v>
      </c>
      <c r="C9241">
        <f t="shared" si="1010"/>
        <v>8.3000000000000004E-2</v>
      </c>
      <c r="D9241">
        <f t="shared" si="1011"/>
        <v>5.5109379999999999E-2</v>
      </c>
      <c r="E9241">
        <f t="shared" si="1008"/>
        <v>1.2742460725293555E-4</v>
      </c>
      <c r="F9241">
        <f t="shared" si="1012"/>
        <v>1.3037172569068082E-5</v>
      </c>
      <c r="G9241">
        <f t="shared" si="1013"/>
        <v>7.7788668398440025E-4</v>
      </c>
      <c r="H9241">
        <f t="shared" si="1014"/>
        <v>4.0758515604745041E-5</v>
      </c>
      <c r="N9241">
        <v>5.5109379999999999E-2</v>
      </c>
      <c r="R9241" s="1">
        <v>38460</v>
      </c>
      <c r="S9241">
        <v>8.3000000000000004E-2</v>
      </c>
    </row>
    <row r="9242" spans="1:19" x14ac:dyDescent="0.35">
      <c r="A9242" s="1">
        <v>38461</v>
      </c>
      <c r="B9242" s="2">
        <f t="shared" si="1009"/>
        <v>2005</v>
      </c>
      <c r="C9242">
        <f t="shared" si="1010"/>
        <v>2.4E-2</v>
      </c>
      <c r="D9242">
        <f t="shared" si="1011"/>
        <v>5.1166509999999998E-2</v>
      </c>
      <c r="E9242">
        <f t="shared" si="1008"/>
        <v>4.9404382075550791E-3</v>
      </c>
      <c r="F9242">
        <f t="shared" si="1012"/>
        <v>5.7056457566231497E-5</v>
      </c>
      <c r="G9242">
        <f t="shared" si="1013"/>
        <v>7.3801926558009993E-4</v>
      </c>
      <c r="H9242">
        <f t="shared" si="1014"/>
        <v>5.3092739894260036E-4</v>
      </c>
      <c r="N9242">
        <v>5.1166509999999998E-2</v>
      </c>
      <c r="R9242" s="1">
        <v>38461</v>
      </c>
      <c r="S9242">
        <v>2.4E-2</v>
      </c>
    </row>
    <row r="9243" spans="1:19" x14ac:dyDescent="0.35">
      <c r="A9243" s="1">
        <v>38462</v>
      </c>
      <c r="B9243" s="2">
        <f t="shared" si="1009"/>
        <v>2005</v>
      </c>
      <c r="C9243">
        <f t="shared" si="1010"/>
        <v>0.02</v>
      </c>
      <c r="D9243">
        <f t="shared" si="1011"/>
        <v>4.7259130000000003E-2</v>
      </c>
      <c r="E9243">
        <f t="shared" si="1008"/>
        <v>5.5187442143552227E-3</v>
      </c>
      <c r="F9243">
        <f t="shared" si="1012"/>
        <v>1.3135343228839355E-4</v>
      </c>
      <c r="G9243">
        <f t="shared" si="1013"/>
        <v>7.4306016835690018E-4</v>
      </c>
      <c r="H9243">
        <f t="shared" si="1014"/>
        <v>8.5141411456310281E-4</v>
      </c>
      <c r="N9243">
        <v>4.7259130000000003E-2</v>
      </c>
      <c r="R9243" s="1">
        <v>38462</v>
      </c>
      <c r="S9243">
        <v>0.02</v>
      </c>
    </row>
    <row r="9244" spans="1:19" x14ac:dyDescent="0.35">
      <c r="A9244" s="1">
        <v>38463</v>
      </c>
      <c r="B9244" s="2">
        <f t="shared" si="1009"/>
        <v>2005</v>
      </c>
      <c r="C9244">
        <f t="shared" si="1010"/>
        <v>1.7000000000000001E-2</v>
      </c>
      <c r="D9244">
        <f t="shared" si="1011"/>
        <v>4.3762160000000001E-2</v>
      </c>
      <c r="E9244">
        <f t="shared" si="1008"/>
        <v>5.9734737194553321E-3</v>
      </c>
      <c r="F9244">
        <f t="shared" si="1012"/>
        <v>2.2373944562190025E-4</v>
      </c>
      <c r="G9244">
        <f t="shared" si="1013"/>
        <v>7.162132078656E-4</v>
      </c>
      <c r="H9244">
        <f t="shared" si="1014"/>
        <v>1.1560716666487102E-3</v>
      </c>
      <c r="N9244">
        <v>4.3762160000000001E-2</v>
      </c>
      <c r="R9244" s="1">
        <v>38463</v>
      </c>
      <c r="S9244">
        <v>1.7000000000000001E-2</v>
      </c>
    </row>
    <row r="9245" spans="1:19" x14ac:dyDescent="0.35">
      <c r="A9245" s="1">
        <v>38464</v>
      </c>
      <c r="B9245" s="2">
        <f t="shared" si="1009"/>
        <v>2005</v>
      </c>
      <c r="C9245">
        <f t="shared" si="1010"/>
        <v>1.7000000000000001E-2</v>
      </c>
      <c r="D9245">
        <f t="shared" si="1011"/>
        <v>4.0577660000000002E-2</v>
      </c>
      <c r="E9245">
        <f t="shared" si="1008"/>
        <v>5.9734737194553321E-3</v>
      </c>
      <c r="F9245">
        <f t="shared" si="1012"/>
        <v>3.2914749429694475E-4</v>
      </c>
      <c r="G9245">
        <f t="shared" si="1013"/>
        <v>5.5590605107560002E-4</v>
      </c>
      <c r="H9245">
        <f t="shared" si="1014"/>
        <v>1.4021961014805929E-3</v>
      </c>
      <c r="N9245">
        <v>4.0577660000000002E-2</v>
      </c>
      <c r="R9245" s="1">
        <v>38464</v>
      </c>
      <c r="S9245">
        <v>1.7000000000000001E-2</v>
      </c>
    </row>
    <row r="9246" spans="1:19" x14ac:dyDescent="0.35">
      <c r="A9246" s="1">
        <v>38465</v>
      </c>
      <c r="B9246" s="2">
        <f t="shared" si="1009"/>
        <v>2005</v>
      </c>
      <c r="C9246">
        <f t="shared" si="1010"/>
        <v>1.6E-2</v>
      </c>
      <c r="D9246">
        <f t="shared" si="1011"/>
        <v>3.7901530000000003E-2</v>
      </c>
      <c r="E9246">
        <f t="shared" si="1008"/>
        <v>6.1290502211553688E-3</v>
      </c>
      <c r="F9246">
        <f t="shared" si="1012"/>
        <v>4.3341212834264027E-4</v>
      </c>
      <c r="G9246">
        <f t="shared" si="1013"/>
        <v>4.7967701634090012E-4</v>
      </c>
      <c r="H9246">
        <f t="shared" si="1014"/>
        <v>1.6298480607313916E-3</v>
      </c>
      <c r="N9246">
        <v>3.7901530000000003E-2</v>
      </c>
      <c r="R9246" s="1">
        <v>38465</v>
      </c>
      <c r="S9246">
        <v>1.6E-2</v>
      </c>
    </row>
    <row r="9247" spans="1:19" x14ac:dyDescent="0.35">
      <c r="A9247" s="1">
        <v>38466</v>
      </c>
      <c r="B9247" s="2">
        <f t="shared" si="1009"/>
        <v>2005</v>
      </c>
      <c r="C9247">
        <f t="shared" si="1010"/>
        <v>5.1999999999999998E-2</v>
      </c>
      <c r="D9247">
        <f t="shared" si="1011"/>
        <v>3.8594450000000002E-2</v>
      </c>
      <c r="E9247">
        <f t="shared" si="1008"/>
        <v>1.7882961599540615E-3</v>
      </c>
      <c r="F9247">
        <f t="shared" si="1012"/>
        <v>4.0504108366753479E-4</v>
      </c>
      <c r="G9247">
        <f t="shared" si="1013"/>
        <v>1.7970877080249987E-4</v>
      </c>
      <c r="H9247">
        <f t="shared" si="1014"/>
        <v>8.5107779582496701E-4</v>
      </c>
      <c r="N9247">
        <v>3.8594450000000002E-2</v>
      </c>
      <c r="R9247" s="1">
        <v>38466</v>
      </c>
      <c r="S9247">
        <v>5.1999999999999998E-2</v>
      </c>
    </row>
    <row r="9248" spans="1:19" x14ac:dyDescent="0.35">
      <c r="A9248" s="1">
        <v>38467</v>
      </c>
      <c r="B9248" s="2">
        <f t="shared" si="1009"/>
        <v>2005</v>
      </c>
      <c r="C9248">
        <f t="shared" si="1010"/>
        <v>7.6999999999999999E-2</v>
      </c>
      <c r="D9248">
        <f t="shared" si="1011"/>
        <v>3.8978529999999997E-2</v>
      </c>
      <c r="E9248">
        <f t="shared" si="1008"/>
        <v>2.9888361745315355E-4</v>
      </c>
      <c r="F9248">
        <f t="shared" si="1012"/>
        <v>3.8972889525001593E-4</v>
      </c>
      <c r="G9248">
        <f t="shared" si="1013"/>
        <v>1.4456321809609002E-3</v>
      </c>
      <c r="H9248">
        <f t="shared" si="1014"/>
        <v>3.4129691184999888E-4</v>
      </c>
      <c r="N9248">
        <v>3.8978529999999997E-2</v>
      </c>
      <c r="R9248" s="1">
        <v>38467</v>
      </c>
      <c r="S9248">
        <v>7.6999999999999999E-2</v>
      </c>
    </row>
    <row r="9249" spans="1:19" x14ac:dyDescent="0.35">
      <c r="A9249" s="1">
        <v>38468</v>
      </c>
      <c r="B9249" s="2">
        <f t="shared" si="1009"/>
        <v>2005</v>
      </c>
      <c r="C9249">
        <f t="shared" si="1010"/>
        <v>0.20799999999999999</v>
      </c>
      <c r="D9249">
        <f t="shared" si="1011"/>
        <v>4.3726870000000001E-2</v>
      </c>
      <c r="E9249">
        <f t="shared" si="1008"/>
        <v>1.2930361894748395E-2</v>
      </c>
      <c r="F9249">
        <f t="shared" si="1012"/>
        <v>2.2479642117630009E-4</v>
      </c>
      <c r="G9249">
        <f t="shared" si="1013"/>
        <v>2.6985661239996895E-2</v>
      </c>
      <c r="H9249">
        <f t="shared" si="1014"/>
        <v>-1.7049044191548809E-3</v>
      </c>
      <c r="N9249">
        <v>4.3726870000000001E-2</v>
      </c>
      <c r="R9249" s="1">
        <v>38468</v>
      </c>
      <c r="S9249">
        <v>0.20799999999999999</v>
      </c>
    </row>
    <row r="9250" spans="1:19" x14ac:dyDescent="0.35">
      <c r="A9250" s="1">
        <v>38469</v>
      </c>
      <c r="B9250" s="2">
        <f t="shared" si="1009"/>
        <v>2005</v>
      </c>
      <c r="C9250">
        <f t="shared" si="1010"/>
        <v>5.5E-2</v>
      </c>
      <c r="D9250">
        <f t="shared" si="1011"/>
        <v>4.814483E-2</v>
      </c>
      <c r="E9250">
        <f t="shared" si="1008"/>
        <v>1.5435666548539524E-3</v>
      </c>
      <c r="F9250">
        <f t="shared" si="1012"/>
        <v>1.1183596551362335E-4</v>
      </c>
      <c r="G9250">
        <f t="shared" si="1013"/>
        <v>4.6993355728900006E-5</v>
      </c>
      <c r="H9250">
        <f t="shared" si="1014"/>
        <v>4.1548317316135149E-4</v>
      </c>
      <c r="N9250">
        <v>4.814483E-2</v>
      </c>
      <c r="R9250" s="1">
        <v>38469</v>
      </c>
      <c r="S9250">
        <v>5.5E-2</v>
      </c>
    </row>
    <row r="9251" spans="1:19" x14ac:dyDescent="0.35">
      <c r="A9251" s="1">
        <v>38470</v>
      </c>
      <c r="B9251" s="2">
        <f t="shared" si="1009"/>
        <v>2005</v>
      </c>
      <c r="C9251">
        <f t="shared" si="1010"/>
        <v>0.02</v>
      </c>
      <c r="D9251">
        <f t="shared" si="1011"/>
        <v>4.5840220000000001E-2</v>
      </c>
      <c r="E9251">
        <f t="shared" si="1008"/>
        <v>5.5187442143552227E-3</v>
      </c>
      <c r="F9251">
        <f t="shared" si="1012"/>
        <v>1.6589085811008871E-4</v>
      </c>
      <c r="G9251">
        <f t="shared" si="1013"/>
        <v>6.6771696964840004E-4</v>
      </c>
      <c r="H9251">
        <f t="shared" si="1014"/>
        <v>9.568224565767023E-4</v>
      </c>
      <c r="N9251">
        <v>4.5840220000000001E-2</v>
      </c>
      <c r="R9251" s="1">
        <v>38470</v>
      </c>
      <c r="S9251">
        <v>0.02</v>
      </c>
    </row>
    <row r="9252" spans="1:19" x14ac:dyDescent="0.35">
      <c r="A9252" s="1">
        <v>38471</v>
      </c>
      <c r="B9252" s="2">
        <f t="shared" si="1009"/>
        <v>2005</v>
      </c>
      <c r="C9252">
        <f t="shared" si="1010"/>
        <v>1.7999999999999999E-2</v>
      </c>
      <c r="D9252">
        <f t="shared" si="1011"/>
        <v>4.1841440000000001E-2</v>
      </c>
      <c r="E9252">
        <f t="shared" si="1008"/>
        <v>5.8198972177552957E-3</v>
      </c>
      <c r="F9252">
        <f t="shared" si="1012"/>
        <v>2.8488857276229794E-4</v>
      </c>
      <c r="G9252">
        <f t="shared" si="1013"/>
        <v>5.6841426127360014E-4</v>
      </c>
      <c r="H9252">
        <f t="shared" si="1014"/>
        <v>1.2876421133178175E-3</v>
      </c>
      <c r="N9252">
        <v>4.1841440000000001E-2</v>
      </c>
      <c r="R9252" s="1">
        <v>38471</v>
      </c>
      <c r="S9252">
        <v>1.7999999999999999E-2</v>
      </c>
    </row>
    <row r="9253" spans="1:19" x14ac:dyDescent="0.35">
      <c r="A9253" s="1">
        <v>38472</v>
      </c>
      <c r="B9253" s="2">
        <f t="shared" si="1009"/>
        <v>2005</v>
      </c>
      <c r="C9253">
        <f t="shared" si="1010"/>
        <v>1.7999999999999999E-2</v>
      </c>
      <c r="D9253">
        <f t="shared" si="1011"/>
        <v>3.8336469999999997E-2</v>
      </c>
      <c r="E9253">
        <f t="shared" si="1008"/>
        <v>5.8198972177552957E-3</v>
      </c>
      <c r="F9253">
        <f t="shared" si="1012"/>
        <v>4.1549165869446137E-4</v>
      </c>
      <c r="G9253">
        <f t="shared" si="1013"/>
        <v>4.1357201206089993E-4</v>
      </c>
      <c r="H9253">
        <f t="shared" si="1014"/>
        <v>1.5550301438996058E-3</v>
      </c>
      <c r="N9253">
        <v>3.8336469999999997E-2</v>
      </c>
      <c r="R9253" s="1">
        <v>38472</v>
      </c>
      <c r="S9253">
        <v>1.7999999999999999E-2</v>
      </c>
    </row>
    <row r="9254" spans="1:19" x14ac:dyDescent="0.35">
      <c r="A9254" s="1">
        <v>38473</v>
      </c>
      <c r="B9254" s="2">
        <f t="shared" si="1009"/>
        <v>2005</v>
      </c>
      <c r="C9254">
        <f t="shared" si="1010"/>
        <v>1.7000000000000001E-2</v>
      </c>
      <c r="D9254">
        <f t="shared" si="1011"/>
        <v>3.547546E-2</v>
      </c>
      <c r="E9254">
        <f t="shared" si="1008"/>
        <v>5.9734737194553321E-3</v>
      </c>
      <c r="F9254">
        <f t="shared" si="1012"/>
        <v>5.4031247533206563E-4</v>
      </c>
      <c r="G9254">
        <f t="shared" si="1013"/>
        <v>3.4134262221159996E-4</v>
      </c>
      <c r="H9254">
        <f t="shared" si="1014"/>
        <v>1.7965362149675557E-3</v>
      </c>
      <c r="N9254">
        <v>3.547546E-2</v>
      </c>
      <c r="R9254" s="1">
        <v>38473</v>
      </c>
      <c r="S9254">
        <v>1.7000000000000001E-2</v>
      </c>
    </row>
    <row r="9255" spans="1:19" x14ac:dyDescent="0.35">
      <c r="A9255" s="1">
        <v>38474</v>
      </c>
      <c r="B9255" s="2">
        <f t="shared" si="1009"/>
        <v>2005</v>
      </c>
      <c r="C9255">
        <f t="shared" si="1010"/>
        <v>1.6E-2</v>
      </c>
      <c r="D9255">
        <f t="shared" si="1011"/>
        <v>3.3346779999999999E-2</v>
      </c>
      <c r="E9255">
        <f t="shared" si="1008"/>
        <v>6.1290502211553688E-3</v>
      </c>
      <c r="F9255">
        <f t="shared" si="1012"/>
        <v>6.4380447993613564E-4</v>
      </c>
      <c r="G9255">
        <f t="shared" si="1013"/>
        <v>3.0091077636839995E-4</v>
      </c>
      <c r="H9255">
        <f t="shared" si="1014"/>
        <v>1.9864314712905121E-3</v>
      </c>
      <c r="N9255">
        <v>3.3346779999999999E-2</v>
      </c>
      <c r="R9255" s="1">
        <v>38474</v>
      </c>
      <c r="S9255">
        <v>1.6E-2</v>
      </c>
    </row>
    <row r="9256" spans="1:19" x14ac:dyDescent="0.35">
      <c r="A9256" s="1">
        <v>38475</v>
      </c>
      <c r="B9256" s="2">
        <f t="shared" si="1009"/>
        <v>2005</v>
      </c>
      <c r="C9256">
        <f t="shared" si="1010"/>
        <v>2.5000000000000001E-2</v>
      </c>
      <c r="D9256">
        <f t="shared" si="1011"/>
        <v>3.1454360000000001E-2</v>
      </c>
      <c r="E9256">
        <f t="shared" si="1008"/>
        <v>4.8008617058550428E-3</v>
      </c>
      <c r="F9256">
        <f t="shared" si="1012"/>
        <v>7.4341962364003289E-4</v>
      </c>
      <c r="G9256">
        <f t="shared" si="1013"/>
        <v>4.1658763009599987E-5</v>
      </c>
      <c r="H9256">
        <f t="shared" si="1014"/>
        <v>1.8891942204322461E-3</v>
      </c>
      <c r="N9256">
        <v>3.1454360000000001E-2</v>
      </c>
      <c r="R9256" s="1">
        <v>38475</v>
      </c>
      <c r="S9256">
        <v>2.5000000000000001E-2</v>
      </c>
    </row>
    <row r="9257" spans="1:19" x14ac:dyDescent="0.35">
      <c r="A9257" s="1">
        <v>38476</v>
      </c>
      <c r="B9257" s="2">
        <f t="shared" si="1009"/>
        <v>2005</v>
      </c>
      <c r="C9257">
        <f t="shared" si="1010"/>
        <v>2.1999999999999999E-2</v>
      </c>
      <c r="D9257">
        <f t="shared" si="1011"/>
        <v>3.06851E-2</v>
      </c>
      <c r="E9257">
        <f t="shared" si="1008"/>
        <v>5.2255912109551517E-3</v>
      </c>
      <c r="F9257">
        <f t="shared" si="1012"/>
        <v>7.8596024397377883E-4</v>
      </c>
      <c r="G9257">
        <f t="shared" si="1013"/>
        <v>7.5430962010000023E-5</v>
      </c>
      <c r="H9257">
        <f t="shared" si="1014"/>
        <v>2.0265998477917505E-3</v>
      </c>
      <c r="N9257">
        <v>3.06851E-2</v>
      </c>
      <c r="R9257" s="1">
        <v>38476</v>
      </c>
      <c r="S9257">
        <v>2.1999999999999999E-2</v>
      </c>
    </row>
    <row r="9258" spans="1:19" x14ac:dyDescent="0.35">
      <c r="A9258" s="1">
        <v>38477</v>
      </c>
      <c r="B9258" s="2">
        <f t="shared" si="1009"/>
        <v>2005</v>
      </c>
      <c r="C9258">
        <f t="shared" si="1010"/>
        <v>1.6E-2</v>
      </c>
      <c r="D9258">
        <f t="shared" si="1011"/>
        <v>2.9258059999999999E-2</v>
      </c>
      <c r="E9258">
        <f t="shared" si="1008"/>
        <v>6.1290502211553688E-3</v>
      </c>
      <c r="F9258">
        <f t="shared" si="1012"/>
        <v>8.6801076999908154E-4</v>
      </c>
      <c r="G9258">
        <f t="shared" si="1013"/>
        <v>1.7577615496359997E-4</v>
      </c>
      <c r="H9258">
        <f t="shared" si="1014"/>
        <v>2.3065302083059985E-3</v>
      </c>
      <c r="N9258">
        <v>2.9258059999999999E-2</v>
      </c>
      <c r="R9258" s="1">
        <v>38477</v>
      </c>
      <c r="S9258">
        <v>1.6E-2</v>
      </c>
    </row>
    <row r="9259" spans="1:19" x14ac:dyDescent="0.35">
      <c r="A9259" s="1">
        <v>38478</v>
      </c>
      <c r="B9259" s="2">
        <f t="shared" si="1009"/>
        <v>2005</v>
      </c>
      <c r="C9259">
        <f t="shared" si="1010"/>
        <v>3.9E-2</v>
      </c>
      <c r="D9259">
        <f t="shared" si="1011"/>
        <v>2.8672260000000001E-2</v>
      </c>
      <c r="E9259">
        <f t="shared" si="1008"/>
        <v>3.0567906820545333E-3</v>
      </c>
      <c r="F9259">
        <f t="shared" si="1012"/>
        <v>9.0287163720422859E-4</v>
      </c>
      <c r="G9259">
        <f t="shared" si="1013"/>
        <v>1.0666221350759996E-4</v>
      </c>
      <c r="H9259">
        <f t="shared" si="1014"/>
        <v>1.6612915480725252E-3</v>
      </c>
      <c r="N9259">
        <v>2.8672260000000001E-2</v>
      </c>
      <c r="R9259" s="1">
        <v>38478</v>
      </c>
      <c r="S9259">
        <v>3.9E-2</v>
      </c>
    </row>
    <row r="9260" spans="1:19" x14ac:dyDescent="0.35">
      <c r="A9260" s="1">
        <v>38479</v>
      </c>
      <c r="B9260" s="2">
        <f t="shared" si="1009"/>
        <v>2005</v>
      </c>
      <c r="C9260">
        <f t="shared" si="1010"/>
        <v>0.06</v>
      </c>
      <c r="D9260">
        <f t="shared" si="1011"/>
        <v>2.8874850000000001E-2</v>
      </c>
      <c r="E9260">
        <f t="shared" si="1008"/>
        <v>1.1756841463537711E-3</v>
      </c>
      <c r="F9260">
        <f t="shared" si="1012"/>
        <v>8.9073790319034441E-4</v>
      </c>
      <c r="G9260">
        <f t="shared" si="1013"/>
        <v>9.6877496252249979E-4</v>
      </c>
      <c r="H9260">
        <f t="shared" si="1014"/>
        <v>1.0233408187584857E-3</v>
      </c>
      <c r="N9260">
        <v>2.8874850000000001E-2</v>
      </c>
      <c r="R9260" s="1">
        <v>38479</v>
      </c>
      <c r="S9260">
        <v>0.06</v>
      </c>
    </row>
    <row r="9261" spans="1:19" x14ac:dyDescent="0.35">
      <c r="A9261" s="1">
        <v>38480</v>
      </c>
      <c r="B9261" s="2">
        <f t="shared" si="1009"/>
        <v>2005</v>
      </c>
      <c r="C9261">
        <f t="shared" si="1010"/>
        <v>2.5999999999999999E-2</v>
      </c>
      <c r="D9261">
        <f t="shared" si="1011"/>
        <v>2.8801730000000001E-2</v>
      </c>
      <c r="E9261">
        <f t="shared" si="1008"/>
        <v>4.6632852041550059E-3</v>
      </c>
      <c r="F9261">
        <f t="shared" si="1012"/>
        <v>8.9510781652606195E-4</v>
      </c>
      <c r="G9261">
        <f t="shared" si="1013"/>
        <v>7.8496909929000131E-6</v>
      </c>
      <c r="H9261">
        <f t="shared" si="1014"/>
        <v>2.04307196078099E-3</v>
      </c>
      <c r="N9261">
        <v>2.8801730000000001E-2</v>
      </c>
      <c r="R9261" s="1">
        <v>38480</v>
      </c>
      <c r="S9261">
        <v>2.5999999999999999E-2</v>
      </c>
    </row>
    <row r="9262" spans="1:19" x14ac:dyDescent="0.35">
      <c r="A9262" s="1">
        <v>38481</v>
      </c>
      <c r="B9262" s="2">
        <f t="shared" si="1009"/>
        <v>2005</v>
      </c>
      <c r="C9262">
        <f t="shared" si="1010"/>
        <v>1.7999999999999999E-2</v>
      </c>
      <c r="D9262">
        <f t="shared" si="1011"/>
        <v>2.8217470000000001E-2</v>
      </c>
      <c r="E9262">
        <f t="shared" si="1008"/>
        <v>5.8198972177552957E-3</v>
      </c>
      <c r="F9262">
        <f t="shared" si="1012"/>
        <v>9.3040936954109823E-4</v>
      </c>
      <c r="G9262">
        <f t="shared" si="1013"/>
        <v>1.0439669320090005E-4</v>
      </c>
      <c r="H9262">
        <f t="shared" si="1014"/>
        <v>2.3269909542509393E-3</v>
      </c>
      <c r="N9262">
        <v>2.8217470000000001E-2</v>
      </c>
      <c r="R9262" s="1">
        <v>38481</v>
      </c>
      <c r="S9262">
        <v>1.7999999999999999E-2</v>
      </c>
    </row>
    <row r="9263" spans="1:19" x14ac:dyDescent="0.35">
      <c r="A9263" s="1">
        <v>38482</v>
      </c>
      <c r="B9263" s="2">
        <f t="shared" si="1009"/>
        <v>2005</v>
      </c>
      <c r="C9263">
        <f t="shared" si="1010"/>
        <v>2.8000000000000001E-2</v>
      </c>
      <c r="D9263">
        <f t="shared" si="1011"/>
        <v>2.7077299999999999E-2</v>
      </c>
      <c r="E9263">
        <f t="shared" si="1008"/>
        <v>4.3941322007549329E-3</v>
      </c>
      <c r="F9263">
        <f t="shared" si="1012"/>
        <v>1.0012656845663202E-3</v>
      </c>
      <c r="G9263">
        <f t="shared" si="1013"/>
        <v>8.5137529000000366E-7</v>
      </c>
      <c r="H9263">
        <f t="shared" si="1014"/>
        <v>2.0975447041872075E-3</v>
      </c>
      <c r="N9263">
        <v>2.7077299999999999E-2</v>
      </c>
      <c r="R9263" s="1">
        <v>38482</v>
      </c>
      <c r="S9263">
        <v>2.8000000000000001E-2</v>
      </c>
    </row>
    <row r="9264" spans="1:19" x14ac:dyDescent="0.35">
      <c r="A9264" s="1">
        <v>38483</v>
      </c>
      <c r="B9264" s="2">
        <f t="shared" si="1009"/>
        <v>2005</v>
      </c>
      <c r="C9264">
        <f t="shared" si="1010"/>
        <v>1.7999999999999999E-2</v>
      </c>
      <c r="D9264">
        <f t="shared" si="1011"/>
        <v>2.5170809999999998E-2</v>
      </c>
      <c r="E9264">
        <f t="shared" si="1008"/>
        <v>5.8198972177552957E-3</v>
      </c>
      <c r="F9264">
        <f t="shared" si="1012"/>
        <v>1.1255536855167669E-3</v>
      </c>
      <c r="G9264">
        <f t="shared" si="1013"/>
        <v>5.1420516056099992E-5</v>
      </c>
      <c r="H9264">
        <f t="shared" si="1014"/>
        <v>2.5594153165856555E-3</v>
      </c>
      <c r="N9264">
        <v>2.5170809999999998E-2</v>
      </c>
      <c r="R9264" s="1">
        <v>38483</v>
      </c>
      <c r="S9264">
        <v>1.7999999999999999E-2</v>
      </c>
    </row>
    <row r="9265" spans="1:19" x14ac:dyDescent="0.35">
      <c r="A9265" s="1">
        <v>38484</v>
      </c>
      <c r="B9265" s="2">
        <f t="shared" si="1009"/>
        <v>2005</v>
      </c>
      <c r="C9265">
        <f t="shared" si="1010"/>
        <v>1.4E-2</v>
      </c>
      <c r="D9265">
        <f t="shared" si="1011"/>
        <v>2.2895459999999999E-2</v>
      </c>
      <c r="E9265">
        <f t="shared" si="1008"/>
        <v>6.4462032245554413E-3</v>
      </c>
      <c r="F9265">
        <f t="shared" si="1012"/>
        <v>1.2834035775211253E-3</v>
      </c>
      <c r="G9265">
        <f t="shared" si="1013"/>
        <v>7.912920861159998E-5</v>
      </c>
      <c r="H9265">
        <f t="shared" si="1014"/>
        <v>2.8762962781714034E-3</v>
      </c>
      <c r="N9265">
        <v>2.2895459999999999E-2</v>
      </c>
      <c r="R9265" s="1">
        <v>38484</v>
      </c>
      <c r="S9265">
        <v>1.4E-2</v>
      </c>
    </row>
    <row r="9266" spans="1:19" x14ac:dyDescent="0.35">
      <c r="A9266" s="1">
        <v>38485</v>
      </c>
      <c r="B9266" s="2">
        <f t="shared" si="1009"/>
        <v>2005</v>
      </c>
      <c r="C9266">
        <f t="shared" si="1010"/>
        <v>1.2999999999999999E-2</v>
      </c>
      <c r="D9266">
        <f t="shared" si="1011"/>
        <v>2.094557E-2</v>
      </c>
      <c r="E9266">
        <f t="shared" si="1008"/>
        <v>6.6077797262554779E-3</v>
      </c>
      <c r="F9266">
        <f t="shared" si="1012"/>
        <v>1.4269137948800796E-3</v>
      </c>
      <c r="G9266">
        <f t="shared" si="1013"/>
        <v>6.3132082624900009E-5</v>
      </c>
      <c r="H9266">
        <f t="shared" si="1014"/>
        <v>3.0706240481248852E-3</v>
      </c>
      <c r="N9266">
        <v>2.094557E-2</v>
      </c>
      <c r="R9266" s="1">
        <v>38485</v>
      </c>
      <c r="S9266">
        <v>1.2999999999999999E-2</v>
      </c>
    </row>
    <row r="9267" spans="1:19" x14ac:dyDescent="0.35">
      <c r="A9267" s="1">
        <v>38486</v>
      </c>
      <c r="B9267" s="2">
        <f t="shared" si="1009"/>
        <v>2005</v>
      </c>
      <c r="C9267">
        <f t="shared" si="1010"/>
        <v>1.2999999999999999E-2</v>
      </c>
      <c r="D9267">
        <f t="shared" si="1011"/>
        <v>1.9445670000000002E-2</v>
      </c>
      <c r="E9267">
        <f t="shared" si="1008"/>
        <v>6.6077797262554779E-3</v>
      </c>
      <c r="F9267">
        <f t="shared" si="1012"/>
        <v>1.5424794774981981E-3</v>
      </c>
      <c r="G9267">
        <f t="shared" si="1013"/>
        <v>4.1546661748900026E-5</v>
      </c>
      <c r="H9267">
        <f t="shared" si="1014"/>
        <v>3.1925482955748275E-3</v>
      </c>
      <c r="N9267">
        <v>1.9445670000000002E-2</v>
      </c>
      <c r="R9267" s="1">
        <v>38486</v>
      </c>
      <c r="S9267">
        <v>1.2999999999999999E-2</v>
      </c>
    </row>
    <row r="9268" spans="1:19" x14ac:dyDescent="0.35">
      <c r="A9268" s="1">
        <v>38487</v>
      </c>
      <c r="B9268" s="2">
        <f t="shared" si="1009"/>
        <v>2005</v>
      </c>
      <c r="C9268">
        <f t="shared" si="1010"/>
        <v>1.2E-2</v>
      </c>
      <c r="D9268">
        <f t="shared" si="1011"/>
        <v>1.8083930000000002E-2</v>
      </c>
      <c r="E9268">
        <f t="shared" si="1008"/>
        <v>6.7713562279555148E-3</v>
      </c>
      <c r="F9268">
        <f t="shared" si="1012"/>
        <v>1.6512968902909384E-3</v>
      </c>
      <c r="G9268">
        <f t="shared" si="1013"/>
        <v>3.7014204244900013E-5</v>
      </c>
      <c r="H9268">
        <f t="shared" si="1014"/>
        <v>3.343877910790871E-3</v>
      </c>
      <c r="N9268">
        <v>1.8083930000000002E-2</v>
      </c>
      <c r="R9268" s="1">
        <v>38487</v>
      </c>
      <c r="S9268">
        <v>1.2E-2</v>
      </c>
    </row>
    <row r="9269" spans="1:19" x14ac:dyDescent="0.35">
      <c r="A9269" s="1">
        <v>38488</v>
      </c>
      <c r="B9269" s="2">
        <f t="shared" si="1009"/>
        <v>2005</v>
      </c>
      <c r="C9269">
        <f t="shared" si="1010"/>
        <v>5.0999999999999997E-2</v>
      </c>
      <c r="D9269">
        <f t="shared" si="1011"/>
        <v>1.904689E-2</v>
      </c>
      <c r="E9269">
        <f t="shared" si="1008"/>
        <v>1.873872661654098E-3</v>
      </c>
      <c r="F9269">
        <f t="shared" si="1012"/>
        <v>1.5739622034229212E-3</v>
      </c>
      <c r="G9269">
        <f t="shared" si="1013"/>
        <v>1.0210012386720996E-3</v>
      </c>
      <c r="H9269">
        <f t="shared" si="1014"/>
        <v>1.717383109114288E-3</v>
      </c>
      <c r="N9269">
        <v>1.904689E-2</v>
      </c>
      <c r="R9269" s="1">
        <v>38488</v>
      </c>
      <c r="S9269">
        <v>5.0999999999999997E-2</v>
      </c>
    </row>
    <row r="9270" spans="1:19" x14ac:dyDescent="0.35">
      <c r="A9270" s="1">
        <v>38489</v>
      </c>
      <c r="B9270" s="2">
        <f t="shared" si="1009"/>
        <v>2005</v>
      </c>
      <c r="C9270">
        <f t="shared" si="1010"/>
        <v>1.4E-2</v>
      </c>
      <c r="D9270">
        <f t="shared" si="1011"/>
        <v>1.9427839999999998E-2</v>
      </c>
      <c r="E9270">
        <f t="shared" si="1008"/>
        <v>6.4462032245554413E-3</v>
      </c>
      <c r="F9270">
        <f t="shared" si="1012"/>
        <v>1.543880320956974E-3</v>
      </c>
      <c r="G9270">
        <f t="shared" si="1013"/>
        <v>2.9461447065599978E-5</v>
      </c>
      <c r="H9270">
        <f t="shared" si="1014"/>
        <v>3.1547054225839434E-3</v>
      </c>
      <c r="N9270">
        <v>1.9427839999999998E-2</v>
      </c>
      <c r="R9270" s="1">
        <v>38489</v>
      </c>
      <c r="S9270">
        <v>1.4E-2</v>
      </c>
    </row>
    <row r="9271" spans="1:19" x14ac:dyDescent="0.35">
      <c r="A9271" s="1">
        <v>38490</v>
      </c>
      <c r="B9271" s="2">
        <f t="shared" si="1009"/>
        <v>2005</v>
      </c>
      <c r="C9271">
        <f t="shared" si="1010"/>
        <v>1.2999999999999999E-2</v>
      </c>
      <c r="D9271">
        <f t="shared" si="1011"/>
        <v>2.0014029999999999E-2</v>
      </c>
      <c r="E9271">
        <f t="shared" si="1008"/>
        <v>6.6077797262554779E-3</v>
      </c>
      <c r="F9271">
        <f t="shared" si="1012"/>
        <v>1.498158500406774E-3</v>
      </c>
      <c r="G9271">
        <f t="shared" si="1013"/>
        <v>4.9196616840899988E-5</v>
      </c>
      <c r="H9271">
        <f t="shared" si="1014"/>
        <v>3.1463473053217109E-3</v>
      </c>
      <c r="N9271">
        <v>2.0014029999999999E-2</v>
      </c>
      <c r="R9271" s="1">
        <v>38490</v>
      </c>
      <c r="S9271">
        <v>1.2999999999999999E-2</v>
      </c>
    </row>
    <row r="9272" spans="1:19" x14ac:dyDescent="0.35">
      <c r="A9272" s="1">
        <v>38491</v>
      </c>
      <c r="B9272" s="2">
        <f t="shared" si="1009"/>
        <v>2005</v>
      </c>
      <c r="C9272">
        <f t="shared" si="1010"/>
        <v>1.4E-2</v>
      </c>
      <c r="D9272">
        <f t="shared" si="1011"/>
        <v>2.0823299999999999E-2</v>
      </c>
      <c r="E9272">
        <f t="shared" si="1008"/>
        <v>6.4462032245554413E-3</v>
      </c>
      <c r="F9272">
        <f t="shared" si="1012"/>
        <v>1.4361661241205949E-3</v>
      </c>
      <c r="G9272">
        <f t="shared" si="1013"/>
        <v>4.655742288999999E-5</v>
      </c>
      <c r="H9272">
        <f t="shared" si="1014"/>
        <v>3.0426663800527769E-3</v>
      </c>
      <c r="N9272">
        <v>2.0823299999999999E-2</v>
      </c>
      <c r="R9272" s="1">
        <v>38491</v>
      </c>
      <c r="S9272">
        <v>1.4E-2</v>
      </c>
    </row>
    <row r="9273" spans="1:19" x14ac:dyDescent="0.35">
      <c r="A9273" s="1">
        <v>38492</v>
      </c>
      <c r="B9273" s="2">
        <f t="shared" si="1009"/>
        <v>2005</v>
      </c>
      <c r="C9273">
        <f t="shared" si="1010"/>
        <v>0.06</v>
      </c>
      <c r="D9273">
        <f t="shared" si="1011"/>
        <v>2.1860029999999999E-2</v>
      </c>
      <c r="E9273">
        <f t="shared" si="1008"/>
        <v>1.1756841463537711E-3</v>
      </c>
      <c r="F9273">
        <f t="shared" si="1012"/>
        <v>1.3586634705637054E-3</v>
      </c>
      <c r="G9273">
        <f t="shared" si="1013"/>
        <v>1.4546573116008996E-3</v>
      </c>
      <c r="H9273">
        <f t="shared" si="1014"/>
        <v>1.26386672658621E-3</v>
      </c>
      <c r="N9273">
        <v>2.1860029999999999E-2</v>
      </c>
      <c r="R9273" s="1">
        <v>38492</v>
      </c>
      <c r="S9273">
        <v>0.06</v>
      </c>
    </row>
    <row r="9274" spans="1:19" x14ac:dyDescent="0.35">
      <c r="A9274" s="1">
        <v>38493</v>
      </c>
      <c r="B9274" s="2">
        <f t="shared" si="1009"/>
        <v>2005</v>
      </c>
      <c r="C9274">
        <f t="shared" si="1010"/>
        <v>0.76100000000000001</v>
      </c>
      <c r="D9274">
        <f t="shared" si="1011"/>
        <v>3.4479599999999999E-2</v>
      </c>
      <c r="E9274">
        <f t="shared" si="1008"/>
        <v>0.44450455645462839</v>
      </c>
      <c r="F9274">
        <f t="shared" si="1012"/>
        <v>5.8760099200441587E-4</v>
      </c>
      <c r="G9274">
        <f t="shared" si="1013"/>
        <v>0.52783189161616006</v>
      </c>
      <c r="H9274">
        <f t="shared" si="1014"/>
        <v>-1.6161414490174508E-2</v>
      </c>
      <c r="N9274">
        <v>3.4479599999999999E-2</v>
      </c>
      <c r="R9274" s="1">
        <v>38493</v>
      </c>
      <c r="S9274">
        <v>0.76100000000000001</v>
      </c>
    </row>
    <row r="9275" spans="1:19" x14ac:dyDescent="0.35">
      <c r="A9275" s="1">
        <v>38494</v>
      </c>
      <c r="B9275" s="2">
        <f t="shared" si="1009"/>
        <v>2005</v>
      </c>
      <c r="C9275">
        <f t="shared" si="1010"/>
        <v>3.5000000000000003E-2</v>
      </c>
      <c r="D9275">
        <f t="shared" si="1011"/>
        <v>4.9346019999999997E-2</v>
      </c>
      <c r="E9275">
        <f t="shared" si="1008"/>
        <v>3.5150966888546783E-3</v>
      </c>
      <c r="F9275">
        <f t="shared" si="1012"/>
        <v>8.7873047820269612E-5</v>
      </c>
      <c r="G9275">
        <f t="shared" si="1013"/>
        <v>2.0580828984039984E-4</v>
      </c>
      <c r="H9275">
        <f t="shared" si="1014"/>
        <v>5.5577176919361293E-4</v>
      </c>
      <c r="N9275">
        <v>4.9346019999999997E-2</v>
      </c>
      <c r="R9275" s="1">
        <v>38494</v>
      </c>
      <c r="S9275">
        <v>3.5000000000000003E-2</v>
      </c>
    </row>
    <row r="9276" spans="1:19" x14ac:dyDescent="0.35">
      <c r="A9276" s="1">
        <v>38495</v>
      </c>
      <c r="B9276" s="2">
        <f t="shared" si="1009"/>
        <v>2005</v>
      </c>
      <c r="C9276">
        <f t="shared" si="1010"/>
        <v>1.7000000000000001E-2</v>
      </c>
      <c r="D9276">
        <f t="shared" si="1011"/>
        <v>4.0907560000000003E-2</v>
      </c>
      <c r="E9276">
        <f t="shared" si="1008"/>
        <v>5.9734737194553321E-3</v>
      </c>
      <c r="F9276">
        <f t="shared" si="1012"/>
        <v>3.1728595793910922E-4</v>
      </c>
      <c r="G9276">
        <f t="shared" si="1013"/>
        <v>5.7157142515360004E-4</v>
      </c>
      <c r="H9276">
        <f t="shared" si="1014"/>
        <v>1.3766987075251719E-3</v>
      </c>
      <c r="N9276">
        <v>4.0907560000000003E-2</v>
      </c>
      <c r="R9276" s="1">
        <v>38495</v>
      </c>
      <c r="S9276">
        <v>1.7000000000000001E-2</v>
      </c>
    </row>
    <row r="9277" spans="1:19" x14ac:dyDescent="0.35">
      <c r="A9277" s="1">
        <v>38496</v>
      </c>
      <c r="B9277" s="2">
        <f t="shared" si="1009"/>
        <v>2005</v>
      </c>
      <c r="C9277">
        <f t="shared" si="1010"/>
        <v>1.7999999999999999E-2</v>
      </c>
      <c r="D9277">
        <f t="shared" si="1011"/>
        <v>3.2793269999999999E-2</v>
      </c>
      <c r="E9277">
        <f t="shared" si="1008"/>
        <v>5.8198972177552957E-3</v>
      </c>
      <c r="F9277">
        <f t="shared" si="1012"/>
        <v>6.7219960659370415E-4</v>
      </c>
      <c r="G9277">
        <f t="shared" si="1013"/>
        <v>2.1884083729290001E-4</v>
      </c>
      <c r="H9277">
        <f t="shared" si="1014"/>
        <v>1.9779111760114261E-3</v>
      </c>
      <c r="N9277">
        <v>3.2793269999999999E-2</v>
      </c>
      <c r="R9277" s="1">
        <v>38496</v>
      </c>
      <c r="S9277">
        <v>1.7999999999999999E-2</v>
      </c>
    </row>
    <row r="9278" spans="1:19" x14ac:dyDescent="0.35">
      <c r="A9278" s="1">
        <v>38497</v>
      </c>
      <c r="B9278" s="2">
        <f t="shared" si="1009"/>
        <v>2005</v>
      </c>
      <c r="C9278">
        <f t="shared" si="1010"/>
        <v>1.4E-2</v>
      </c>
      <c r="D9278">
        <f t="shared" si="1011"/>
        <v>2.8101029999999999E-2</v>
      </c>
      <c r="E9278">
        <f t="shared" si="1008"/>
        <v>6.4462032245554413E-3</v>
      </c>
      <c r="F9278">
        <f t="shared" si="1012"/>
        <v>9.3752637621452269E-4</v>
      </c>
      <c r="G9278">
        <f t="shared" si="1013"/>
        <v>1.9883904706089996E-4</v>
      </c>
      <c r="H9278">
        <f t="shared" si="1014"/>
        <v>2.4583501681940743E-3</v>
      </c>
      <c r="N9278">
        <v>2.8101029999999999E-2</v>
      </c>
      <c r="R9278" s="1">
        <v>38497</v>
      </c>
      <c r="S9278">
        <v>1.4E-2</v>
      </c>
    </row>
    <row r="9279" spans="1:19" x14ac:dyDescent="0.35">
      <c r="A9279" s="1">
        <v>38498</v>
      </c>
      <c r="B9279" s="2">
        <f t="shared" si="1009"/>
        <v>2005</v>
      </c>
      <c r="C9279">
        <f t="shared" si="1010"/>
        <v>1.2999999999999999E-2</v>
      </c>
      <c r="D9279">
        <f t="shared" si="1011"/>
        <v>2.3814120000000001E-2</v>
      </c>
      <c r="E9279">
        <f t="shared" si="1008"/>
        <v>6.6077797262554779E-3</v>
      </c>
      <c r="F9279">
        <f t="shared" si="1012"/>
        <v>1.2184262182985215E-3</v>
      </c>
      <c r="G9279">
        <f t="shared" si="1013"/>
        <v>1.1694519137440004E-4</v>
      </c>
      <c r="H9279">
        <f t="shared" si="1014"/>
        <v>2.8374446361490654E-3</v>
      </c>
      <c r="N9279">
        <v>2.3814120000000001E-2</v>
      </c>
      <c r="R9279" s="1">
        <v>38498</v>
      </c>
      <c r="S9279">
        <v>1.2999999999999999E-2</v>
      </c>
    </row>
    <row r="9280" spans="1:19" x14ac:dyDescent="0.35">
      <c r="A9280" s="1">
        <v>38499</v>
      </c>
      <c r="B9280" s="2">
        <f t="shared" si="1009"/>
        <v>2005</v>
      </c>
      <c r="C9280">
        <f t="shared" si="1010"/>
        <v>1.2E-2</v>
      </c>
      <c r="D9280">
        <f t="shared" si="1011"/>
        <v>2.0444879999999999E-2</v>
      </c>
      <c r="E9280">
        <f t="shared" si="1008"/>
        <v>6.7713562279555148E-3</v>
      </c>
      <c r="F9280">
        <f t="shared" si="1012"/>
        <v>1.4649911266869742E-3</v>
      </c>
      <c r="G9280">
        <f t="shared" si="1013"/>
        <v>7.1315998214399978E-5</v>
      </c>
      <c r="H9280">
        <f t="shared" si="1014"/>
        <v>3.1495994649465204E-3</v>
      </c>
      <c r="N9280">
        <v>2.0444879999999999E-2</v>
      </c>
      <c r="R9280" s="1">
        <v>38499</v>
      </c>
      <c r="S9280">
        <v>1.2E-2</v>
      </c>
    </row>
    <row r="9281" spans="1:19" x14ac:dyDescent="0.35">
      <c r="A9281" s="1">
        <v>38500</v>
      </c>
      <c r="B9281" s="2">
        <f t="shared" si="1009"/>
        <v>2005</v>
      </c>
      <c r="C9281">
        <f t="shared" si="1010"/>
        <v>1.0999999999999999E-2</v>
      </c>
      <c r="D9281">
        <f t="shared" si="1011"/>
        <v>1.7649129999999999E-2</v>
      </c>
      <c r="E9281">
        <f t="shared" si="1008"/>
        <v>6.9369327296555511E-3</v>
      </c>
      <c r="F9281">
        <f t="shared" si="1012"/>
        <v>1.6868231395480166E-3</v>
      </c>
      <c r="G9281">
        <f t="shared" si="1013"/>
        <v>4.4210929756899995E-5</v>
      </c>
      <c r="H9281">
        <f t="shared" si="1014"/>
        <v>3.4207277947639987E-3</v>
      </c>
      <c r="N9281">
        <v>1.7649129999999999E-2</v>
      </c>
      <c r="R9281" s="1">
        <v>38500</v>
      </c>
      <c r="S9281">
        <v>1.0999999999999999E-2</v>
      </c>
    </row>
    <row r="9282" spans="1:19" x14ac:dyDescent="0.35">
      <c r="A9282" s="1">
        <v>38501</v>
      </c>
      <c r="B9282" s="2">
        <f t="shared" si="1009"/>
        <v>2005</v>
      </c>
      <c r="C9282">
        <f t="shared" si="1010"/>
        <v>1.2E-2</v>
      </c>
      <c r="D9282">
        <f t="shared" si="1011"/>
        <v>1.5730850000000001E-2</v>
      </c>
      <c r="E9282">
        <f t="shared" ref="E9282:E9345" si="1015">IF(C9282&gt;=0,(C9282-K$1)^2,"")</f>
        <v>6.7713562279555148E-3</v>
      </c>
      <c r="F9282">
        <f t="shared" si="1012"/>
        <v>1.8480741112433966E-3</v>
      </c>
      <c r="G9282">
        <f t="shared" si="1013"/>
        <v>1.3919241722500006E-5</v>
      </c>
      <c r="H9282">
        <f t="shared" si="1014"/>
        <v>3.5375087481010312E-3</v>
      </c>
      <c r="N9282">
        <v>1.5730850000000001E-2</v>
      </c>
      <c r="R9282" s="1">
        <v>38501</v>
      </c>
      <c r="S9282">
        <v>1.2E-2</v>
      </c>
    </row>
    <row r="9283" spans="1:19" x14ac:dyDescent="0.35">
      <c r="A9283" s="1">
        <v>38502</v>
      </c>
      <c r="B9283" s="2">
        <f t="shared" ref="B9283:B9346" si="1016">YEAR(A9283)</f>
        <v>2005</v>
      </c>
      <c r="C9283">
        <f t="shared" ref="C9283:C9346" si="1017">S9283</f>
        <v>1.0999999999999999E-2</v>
      </c>
      <c r="D9283">
        <f t="shared" ref="D9283:D9346" si="1018">N9283</f>
        <v>1.4727530000000001E-2</v>
      </c>
      <c r="E9283">
        <f t="shared" si="1015"/>
        <v>6.9369327296555511E-3</v>
      </c>
      <c r="F9283">
        <f t="shared" ref="F9283:F9346" si="1019">IF(C9283&gt;=0,(D9283-K$2)^2,"")</f>
        <v>1.9353446757766997E-3</v>
      </c>
      <c r="G9283">
        <f t="shared" ref="G9283:G9346" si="1020">IF(C9283&gt;=0,(C9283-D9283)^2,"")</f>
        <v>1.3894479900900011E-5</v>
      </c>
      <c r="H9283">
        <f t="shared" ref="H9283:H9346" si="1021">IF(C9283&gt;=0,((C9283-K$1)*(D9283-K$2)),"")</f>
        <v>3.6640627484474113E-3</v>
      </c>
      <c r="N9283">
        <v>1.4727530000000001E-2</v>
      </c>
      <c r="R9283" s="1">
        <v>38502</v>
      </c>
      <c r="S9283">
        <v>1.0999999999999999E-2</v>
      </c>
    </row>
    <row r="9284" spans="1:19" x14ac:dyDescent="0.35">
      <c r="A9284" s="1">
        <v>38503</v>
      </c>
      <c r="B9284" s="2">
        <f t="shared" si="1016"/>
        <v>2005</v>
      </c>
      <c r="C9284">
        <f t="shared" si="1017"/>
        <v>1.7999999999999999E-2</v>
      </c>
      <c r="D9284">
        <f t="shared" si="1018"/>
        <v>1.3587149999999999E-2</v>
      </c>
      <c r="E9284">
        <f t="shared" si="1015"/>
        <v>5.8198972177552957E-3</v>
      </c>
      <c r="F9284">
        <f t="shared" si="1019"/>
        <v>2.0369815963690733E-3</v>
      </c>
      <c r="G9284">
        <f t="shared" si="1020"/>
        <v>1.9473245122499994E-5</v>
      </c>
      <c r="H9284">
        <f t="shared" si="1021"/>
        <v>3.4431124764269768E-3</v>
      </c>
      <c r="N9284">
        <v>1.3587149999999999E-2</v>
      </c>
      <c r="R9284" s="1">
        <v>38503</v>
      </c>
      <c r="S9284">
        <v>1.7999999999999999E-2</v>
      </c>
    </row>
    <row r="9285" spans="1:19" x14ac:dyDescent="0.35">
      <c r="A9285" s="1">
        <v>38504</v>
      </c>
      <c r="B9285" s="2">
        <f t="shared" si="1016"/>
        <v>2005</v>
      </c>
      <c r="C9285">
        <f t="shared" si="1017"/>
        <v>1.7000000000000001E-2</v>
      </c>
      <c r="D9285">
        <f t="shared" si="1018"/>
        <v>1.3172929999999999E-2</v>
      </c>
      <c r="E9285">
        <f t="shared" si="1015"/>
        <v>5.9734737194553321E-3</v>
      </c>
      <c r="F9285">
        <f t="shared" si="1019"/>
        <v>2.0745431011807056E-3</v>
      </c>
      <c r="G9285">
        <f t="shared" si="1020"/>
        <v>1.4646464784900014E-5</v>
      </c>
      <c r="H9285">
        <f t="shared" si="1021"/>
        <v>3.520259748197611E-3</v>
      </c>
      <c r="N9285">
        <v>1.3172929999999999E-2</v>
      </c>
      <c r="R9285" s="1">
        <v>38504</v>
      </c>
      <c r="S9285">
        <v>1.7000000000000001E-2</v>
      </c>
    </row>
    <row r="9286" spans="1:19" x14ac:dyDescent="0.35">
      <c r="A9286" s="1">
        <v>38505</v>
      </c>
      <c r="B9286" s="2">
        <f t="shared" si="1016"/>
        <v>2005</v>
      </c>
      <c r="C9286">
        <f t="shared" si="1017"/>
        <v>0.01</v>
      </c>
      <c r="D9286">
        <f t="shared" si="1018"/>
        <v>1.2627869999999999E-2</v>
      </c>
      <c r="E9286">
        <f t="shared" si="1015"/>
        <v>7.1045092313555876E-3</v>
      </c>
      <c r="F9286">
        <f t="shared" si="1019"/>
        <v>2.1244920534714642E-3</v>
      </c>
      <c r="G9286">
        <f t="shared" si="1020"/>
        <v>6.9057007368999953E-6</v>
      </c>
      <c r="H9286">
        <f t="shared" si="1021"/>
        <v>3.8850319697307004E-3</v>
      </c>
      <c r="N9286">
        <v>1.2627869999999999E-2</v>
      </c>
      <c r="R9286" s="1">
        <v>38505</v>
      </c>
      <c r="S9286">
        <v>0.01</v>
      </c>
    </row>
    <row r="9287" spans="1:19" x14ac:dyDescent="0.35">
      <c r="A9287" s="1">
        <v>38506</v>
      </c>
      <c r="B9287" s="2">
        <f t="shared" si="1016"/>
        <v>2005</v>
      </c>
      <c r="C9287">
        <f t="shared" si="1017"/>
        <v>0.11700000000000001</v>
      </c>
      <c r="D9287">
        <f t="shared" si="1018"/>
        <v>1.532506E-2</v>
      </c>
      <c r="E9287">
        <f t="shared" si="1015"/>
        <v>5.1582354945170126E-4</v>
      </c>
      <c r="F9287">
        <f t="shared" si="1019"/>
        <v>1.8831279780827195E-3</v>
      </c>
      <c r="G9287">
        <f t="shared" si="1020"/>
        <v>1.0337793424003601E-2</v>
      </c>
      <c r="H9287">
        <f t="shared" si="1021"/>
        <v>-9.8557686545821177E-4</v>
      </c>
      <c r="N9287">
        <v>1.532506E-2</v>
      </c>
      <c r="R9287" s="1">
        <v>38506</v>
      </c>
      <c r="S9287">
        <v>0.11700000000000001</v>
      </c>
    </row>
    <row r="9288" spans="1:19" x14ac:dyDescent="0.35">
      <c r="A9288" s="1">
        <v>38507</v>
      </c>
      <c r="B9288" s="2">
        <f t="shared" si="1016"/>
        <v>2005</v>
      </c>
      <c r="C9288">
        <f t="shared" si="1017"/>
        <v>1.4999999999999999E-2</v>
      </c>
      <c r="D9288">
        <f t="shared" si="1018"/>
        <v>1.8916880000000001E-2</v>
      </c>
      <c r="E9288">
        <f t="shared" si="1015"/>
        <v>6.2866267228554049E-3</v>
      </c>
      <c r="F9288">
        <f t="shared" si="1019"/>
        <v>1.5842949295377918E-3</v>
      </c>
      <c r="G9288">
        <f t="shared" si="1020"/>
        <v>1.5341948934400009E-5</v>
      </c>
      <c r="H9288">
        <f t="shared" si="1021"/>
        <v>3.1559263047347291E-3</v>
      </c>
      <c r="N9288">
        <v>1.8916880000000001E-2</v>
      </c>
      <c r="R9288" s="1">
        <v>38507</v>
      </c>
      <c r="S9288">
        <v>1.4999999999999999E-2</v>
      </c>
    </row>
    <row r="9289" spans="1:19" x14ac:dyDescent="0.35">
      <c r="A9289" s="1">
        <v>38508</v>
      </c>
      <c r="B9289" s="2">
        <f t="shared" si="1016"/>
        <v>2005</v>
      </c>
      <c r="C9289">
        <f t="shared" si="1017"/>
        <v>0.01</v>
      </c>
      <c r="D9289">
        <f t="shared" si="1018"/>
        <v>1.809003E-2</v>
      </c>
      <c r="E9289">
        <f t="shared" si="1015"/>
        <v>7.1045092313555876E-3</v>
      </c>
      <c r="F9289">
        <f t="shared" si="1019"/>
        <v>1.650801166440395E-3</v>
      </c>
      <c r="G9289">
        <f t="shared" si="1020"/>
        <v>6.5448585400899997E-5</v>
      </c>
      <c r="H9289">
        <f t="shared" si="1021"/>
        <v>3.4246360574677654E-3</v>
      </c>
      <c r="N9289">
        <v>1.809003E-2</v>
      </c>
      <c r="R9289" s="1">
        <v>38508</v>
      </c>
      <c r="S9289">
        <v>0.01</v>
      </c>
    </row>
    <row r="9290" spans="1:19" x14ac:dyDescent="0.35">
      <c r="A9290" s="1">
        <v>38509</v>
      </c>
      <c r="B9290" s="2">
        <f t="shared" si="1016"/>
        <v>2005</v>
      </c>
      <c r="C9290">
        <f t="shared" si="1017"/>
        <v>8.9999999999999993E-3</v>
      </c>
      <c r="D9290">
        <f t="shared" si="1018"/>
        <v>1.5799649999999998E-2</v>
      </c>
      <c r="E9290">
        <f t="shared" si="1015"/>
        <v>7.2740857330556236E-3</v>
      </c>
      <c r="F9290">
        <f t="shared" si="1019"/>
        <v>1.8421635262909099E-3</v>
      </c>
      <c r="G9290">
        <f t="shared" si="1020"/>
        <v>4.6235240122499989E-5</v>
      </c>
      <c r="H9290">
        <f t="shared" si="1021"/>
        <v>3.6606086139531696E-3</v>
      </c>
      <c r="N9290">
        <v>1.5799649999999998E-2</v>
      </c>
      <c r="R9290" s="1">
        <v>38509</v>
      </c>
      <c r="S9290">
        <v>8.9999999999999993E-3</v>
      </c>
    </row>
    <row r="9291" spans="1:19" x14ac:dyDescent="0.35">
      <c r="A9291" s="1">
        <v>38510</v>
      </c>
      <c r="B9291" s="2">
        <f t="shared" si="1016"/>
        <v>2005</v>
      </c>
      <c r="C9291">
        <f t="shared" si="1017"/>
        <v>8.9999999999999993E-3</v>
      </c>
      <c r="D9291">
        <f t="shared" si="1018"/>
        <v>1.357746E-2</v>
      </c>
      <c r="E9291">
        <f t="shared" si="1015"/>
        <v>7.2740857330556236E-3</v>
      </c>
      <c r="F9291">
        <f t="shared" si="1019"/>
        <v>2.0378563664970916E-3</v>
      </c>
      <c r="G9291">
        <f t="shared" si="1020"/>
        <v>2.0953140051600001E-5</v>
      </c>
      <c r="H9291">
        <f t="shared" si="1021"/>
        <v>3.8501353121095714E-3</v>
      </c>
      <c r="N9291">
        <v>1.357746E-2</v>
      </c>
      <c r="R9291" s="1">
        <v>38510</v>
      </c>
      <c r="S9291">
        <v>8.9999999999999993E-3</v>
      </c>
    </row>
    <row r="9292" spans="1:19" x14ac:dyDescent="0.35">
      <c r="A9292" s="1">
        <v>38511</v>
      </c>
      <c r="B9292" s="2">
        <f t="shared" si="1016"/>
        <v>2005</v>
      </c>
      <c r="C9292">
        <f t="shared" si="1017"/>
        <v>8.9999999999999993E-3</v>
      </c>
      <c r="D9292">
        <f t="shared" si="1018"/>
        <v>1.167555E-2</v>
      </c>
      <c r="E9292">
        <f t="shared" si="1015"/>
        <v>7.2740857330556236E-3</v>
      </c>
      <c r="F9292">
        <f t="shared" si="1019"/>
        <v>2.2131880384766061E-3</v>
      </c>
      <c r="G9292">
        <f t="shared" si="1020"/>
        <v>7.158567802500003E-6</v>
      </c>
      <c r="H9292">
        <f t="shared" si="1021"/>
        <v>4.0123458892837296E-3</v>
      </c>
      <c r="N9292">
        <v>1.167555E-2</v>
      </c>
      <c r="R9292" s="1">
        <v>38511</v>
      </c>
      <c r="S9292">
        <v>8.9999999999999993E-3</v>
      </c>
    </row>
    <row r="9293" spans="1:19" x14ac:dyDescent="0.35">
      <c r="A9293" s="1">
        <v>38512</v>
      </c>
      <c r="B9293" s="2">
        <f t="shared" si="1016"/>
        <v>2005</v>
      </c>
      <c r="C9293">
        <f t="shared" si="1017"/>
        <v>8.9999999999999993E-3</v>
      </c>
      <c r="D9293">
        <f t="shared" si="1018"/>
        <v>1.002167E-2</v>
      </c>
      <c r="E9293">
        <f t="shared" si="1015"/>
        <v>7.2740857330556236E-3</v>
      </c>
      <c r="F9293">
        <f t="shared" si="1019"/>
        <v>2.371535380364915E-3</v>
      </c>
      <c r="G9293">
        <f t="shared" si="1020"/>
        <v>1.0438095889000012E-6</v>
      </c>
      <c r="H9293">
        <f t="shared" si="1021"/>
        <v>4.1534024215995578E-3</v>
      </c>
      <c r="N9293">
        <v>1.002167E-2</v>
      </c>
      <c r="R9293" s="1">
        <v>38512</v>
      </c>
      <c r="S9293">
        <v>8.9999999999999993E-3</v>
      </c>
    </row>
    <row r="9294" spans="1:19" x14ac:dyDescent="0.35">
      <c r="A9294" s="1">
        <v>38513</v>
      </c>
      <c r="B9294" s="2">
        <f t="shared" si="1016"/>
        <v>2005</v>
      </c>
      <c r="C9294">
        <f t="shared" si="1017"/>
        <v>8.9999999999999993E-3</v>
      </c>
      <c r="D9294">
        <f t="shared" si="1018"/>
        <v>8.6987999999999996E-3</v>
      </c>
      <c r="E9294">
        <f t="shared" si="1015"/>
        <v>7.2740857330556236E-3</v>
      </c>
      <c r="F9294">
        <f t="shared" si="1019"/>
        <v>2.5021287032989301E-3</v>
      </c>
      <c r="G9294">
        <f t="shared" si="1020"/>
        <v>9.0721439999999845E-8</v>
      </c>
      <c r="H9294">
        <f t="shared" si="1021"/>
        <v>4.2662276900015212E-3</v>
      </c>
      <c r="N9294">
        <v>8.6987999999999996E-3</v>
      </c>
      <c r="R9294" s="1">
        <v>38513</v>
      </c>
      <c r="S9294">
        <v>8.9999999999999993E-3</v>
      </c>
    </row>
    <row r="9295" spans="1:19" x14ac:dyDescent="0.35">
      <c r="A9295" s="1">
        <v>38514</v>
      </c>
      <c r="B9295" s="2">
        <f t="shared" si="1016"/>
        <v>2005</v>
      </c>
      <c r="C9295">
        <f t="shared" si="1017"/>
        <v>8.9999999999999993E-3</v>
      </c>
      <c r="D9295">
        <f t="shared" si="1018"/>
        <v>7.7235899999999998E-3</v>
      </c>
      <c r="E9295">
        <f t="shared" si="1015"/>
        <v>7.2740857330556236E-3</v>
      </c>
      <c r="F9295">
        <f t="shared" si="1019"/>
        <v>2.6006422476635839E-3</v>
      </c>
      <c r="G9295">
        <f t="shared" si="1020"/>
        <v>1.6292224880999989E-6</v>
      </c>
      <c r="H9295">
        <f t="shared" si="1021"/>
        <v>4.3494016451129675E-3</v>
      </c>
      <c r="N9295">
        <v>7.7235899999999998E-3</v>
      </c>
      <c r="R9295" s="1">
        <v>38514</v>
      </c>
      <c r="S9295">
        <v>8.9999999999999993E-3</v>
      </c>
    </row>
    <row r="9296" spans="1:19" x14ac:dyDescent="0.35">
      <c r="A9296" s="1">
        <v>38515</v>
      </c>
      <c r="B9296" s="2">
        <f t="shared" si="1016"/>
        <v>2005</v>
      </c>
      <c r="C9296">
        <f t="shared" si="1017"/>
        <v>8.9999999999999993E-3</v>
      </c>
      <c r="D9296">
        <f t="shared" si="1018"/>
        <v>6.9376899999999998E-3</v>
      </c>
      <c r="E9296">
        <f t="shared" si="1015"/>
        <v>7.2740857330556236E-3</v>
      </c>
      <c r="F9296">
        <f t="shared" si="1019"/>
        <v>2.681416173390648E-3</v>
      </c>
      <c r="G9296">
        <f t="shared" si="1020"/>
        <v>4.2531225360999977E-6</v>
      </c>
      <c r="H9296">
        <f t="shared" si="1021"/>
        <v>4.416429681455997E-3</v>
      </c>
      <c r="N9296">
        <v>6.9376899999999998E-3</v>
      </c>
      <c r="R9296" s="1">
        <v>38515</v>
      </c>
      <c r="S9296">
        <v>8.9999999999999993E-3</v>
      </c>
    </row>
    <row r="9297" spans="1:19" x14ac:dyDescent="0.35">
      <c r="A9297" s="1">
        <v>38516</v>
      </c>
      <c r="B9297" s="2">
        <f t="shared" si="1016"/>
        <v>2005</v>
      </c>
      <c r="C9297">
        <f t="shared" si="1017"/>
        <v>8.0000000000000002E-3</v>
      </c>
      <c r="D9297">
        <f t="shared" si="1018"/>
        <v>6.3384399999999999E-3</v>
      </c>
      <c r="E9297">
        <f t="shared" si="1015"/>
        <v>7.4456622347556581E-3</v>
      </c>
      <c r="F9297">
        <f t="shared" si="1019"/>
        <v>2.7438364713686398E-3</v>
      </c>
      <c r="G9297">
        <f t="shared" si="1020"/>
        <v>2.7607816336000009E-6</v>
      </c>
      <c r="H9297">
        <f t="shared" si="1021"/>
        <v>4.5199203082814093E-3</v>
      </c>
      <c r="N9297">
        <v>6.3384399999999999E-3</v>
      </c>
      <c r="R9297" s="1">
        <v>38516</v>
      </c>
      <c r="S9297">
        <v>8.0000000000000002E-3</v>
      </c>
    </row>
    <row r="9298" spans="1:19" x14ac:dyDescent="0.35">
      <c r="A9298" s="1">
        <v>38517</v>
      </c>
      <c r="B9298" s="2">
        <f t="shared" si="1016"/>
        <v>2005</v>
      </c>
      <c r="C9298">
        <f t="shared" si="1017"/>
        <v>8.0000000000000002E-3</v>
      </c>
      <c r="D9298">
        <f t="shared" si="1018"/>
        <v>6.1989100000000002E-3</v>
      </c>
      <c r="E9298">
        <f t="shared" si="1015"/>
        <v>7.4456622347556581E-3</v>
      </c>
      <c r="F9298">
        <f t="shared" si="1019"/>
        <v>2.7584735611465776E-3</v>
      </c>
      <c r="G9298">
        <f t="shared" si="1020"/>
        <v>3.2439251880999997E-6</v>
      </c>
      <c r="H9298">
        <f t="shared" si="1021"/>
        <v>4.5319601079225119E-3</v>
      </c>
      <c r="N9298">
        <v>6.1989100000000002E-3</v>
      </c>
      <c r="R9298" s="1">
        <v>38517</v>
      </c>
      <c r="S9298">
        <v>8.0000000000000002E-3</v>
      </c>
    </row>
    <row r="9299" spans="1:19" x14ac:dyDescent="0.35">
      <c r="A9299" s="1">
        <v>38518</v>
      </c>
      <c r="B9299" s="2">
        <f t="shared" si="1016"/>
        <v>2005</v>
      </c>
      <c r="C9299">
        <f t="shared" si="1017"/>
        <v>4.2999999999999997E-2</v>
      </c>
      <c r="D9299">
        <f t="shared" si="1018"/>
        <v>6.9912500000000001E-3</v>
      </c>
      <c r="E9299">
        <f t="shared" si="1015"/>
        <v>2.6304846752543886E-3</v>
      </c>
      <c r="F9299">
        <f t="shared" si="1019"/>
        <v>2.6758721121792686E-3</v>
      </c>
      <c r="G9299">
        <f t="shared" si="1020"/>
        <v>1.2966300765624998E-3</v>
      </c>
      <c r="H9299">
        <f t="shared" si="1021"/>
        <v>2.6530813376201188E-3</v>
      </c>
      <c r="N9299">
        <v>6.9912500000000001E-3</v>
      </c>
      <c r="R9299" s="1">
        <v>38518</v>
      </c>
      <c r="S9299">
        <v>4.2999999999999997E-2</v>
      </c>
    </row>
    <row r="9300" spans="1:19" x14ac:dyDescent="0.35">
      <c r="A9300" s="1">
        <v>38519</v>
      </c>
      <c r="B9300" s="2">
        <f t="shared" si="1016"/>
        <v>2005</v>
      </c>
      <c r="C9300">
        <f t="shared" si="1017"/>
        <v>8.0000000000000002E-3</v>
      </c>
      <c r="D9300">
        <f t="shared" si="1018"/>
        <v>7.12022E-3</v>
      </c>
      <c r="E9300">
        <f t="shared" si="1015"/>
        <v>7.4456622347556581E-3</v>
      </c>
      <c r="F9300">
        <f t="shared" si="1019"/>
        <v>2.662545810384206E-3</v>
      </c>
      <c r="G9300">
        <f t="shared" si="1020"/>
        <v>7.7401284840000023E-7</v>
      </c>
      <c r="H9300">
        <f t="shared" si="1021"/>
        <v>4.4524618795318818E-3</v>
      </c>
      <c r="N9300">
        <v>7.12022E-3</v>
      </c>
      <c r="R9300" s="1">
        <v>38519</v>
      </c>
      <c r="S9300">
        <v>8.0000000000000002E-3</v>
      </c>
    </row>
    <row r="9301" spans="1:19" x14ac:dyDescent="0.35">
      <c r="A9301" s="1">
        <v>38520</v>
      </c>
      <c r="B9301" s="2">
        <f t="shared" si="1016"/>
        <v>2005</v>
      </c>
      <c r="C9301">
        <f t="shared" si="1017"/>
        <v>8.0000000000000002E-3</v>
      </c>
      <c r="D9301">
        <f t="shared" si="1018"/>
        <v>6.5409500000000002E-3</v>
      </c>
      <c r="E9301">
        <f t="shared" si="1015"/>
        <v>7.4456622347556581E-3</v>
      </c>
      <c r="F9301">
        <f t="shared" si="1019"/>
        <v>2.7226618688219561E-3</v>
      </c>
      <c r="G9301">
        <f t="shared" si="1020"/>
        <v>2.1288269025E-6</v>
      </c>
      <c r="H9301">
        <f t="shared" si="1021"/>
        <v>4.5024460746017712E-3</v>
      </c>
      <c r="N9301">
        <v>6.5409500000000002E-3</v>
      </c>
      <c r="R9301" s="1">
        <v>38520</v>
      </c>
      <c r="S9301">
        <v>8.0000000000000002E-3</v>
      </c>
    </row>
    <row r="9302" spans="1:19" x14ac:dyDescent="0.35">
      <c r="A9302" s="1">
        <v>38521</v>
      </c>
      <c r="B9302" s="2">
        <f t="shared" si="1016"/>
        <v>2005</v>
      </c>
      <c r="C9302">
        <f t="shared" si="1017"/>
        <v>8.0000000000000002E-3</v>
      </c>
      <c r="D9302">
        <f t="shared" si="1018"/>
        <v>5.5949399999999996E-3</v>
      </c>
      <c r="E9302">
        <f t="shared" si="1015"/>
        <v>7.4456622347556581E-3</v>
      </c>
      <c r="F9302">
        <f t="shared" si="1019"/>
        <v>2.8222807660214038E-3</v>
      </c>
      <c r="G9302">
        <f t="shared" si="1020"/>
        <v>5.7843136036000027E-6</v>
      </c>
      <c r="H9302">
        <f t="shared" si="1021"/>
        <v>4.5840756227883972E-3</v>
      </c>
      <c r="N9302">
        <v>5.5949399999999996E-3</v>
      </c>
      <c r="R9302" s="1">
        <v>38521</v>
      </c>
      <c r="S9302">
        <v>8.0000000000000002E-3</v>
      </c>
    </row>
    <row r="9303" spans="1:19" x14ac:dyDescent="0.35">
      <c r="A9303" s="1">
        <v>38522</v>
      </c>
      <c r="B9303" s="2">
        <f t="shared" si="1016"/>
        <v>2005</v>
      </c>
      <c r="C9303">
        <f t="shared" si="1017"/>
        <v>7.0000000000000001E-3</v>
      </c>
      <c r="D9303">
        <f t="shared" si="1018"/>
        <v>4.4833099999999999E-3</v>
      </c>
      <c r="E9303">
        <f t="shared" si="1015"/>
        <v>7.6192387364556946E-3</v>
      </c>
      <c r="F9303">
        <f t="shared" si="1019"/>
        <v>2.9416274916007237E-3</v>
      </c>
      <c r="G9303">
        <f t="shared" si="1020"/>
        <v>6.3337285561000014E-6</v>
      </c>
      <c r="H9303">
        <f t="shared" si="1021"/>
        <v>4.7342330035843429E-3</v>
      </c>
      <c r="N9303">
        <v>4.4833099999999999E-3</v>
      </c>
      <c r="R9303" s="1">
        <v>38522</v>
      </c>
      <c r="S9303">
        <v>7.0000000000000001E-3</v>
      </c>
    </row>
    <row r="9304" spans="1:19" x14ac:dyDescent="0.35">
      <c r="A9304" s="1">
        <v>38523</v>
      </c>
      <c r="B9304" s="2">
        <f t="shared" si="1016"/>
        <v>2005</v>
      </c>
      <c r="C9304">
        <f t="shared" si="1017"/>
        <v>7.0000000000000001E-3</v>
      </c>
      <c r="D9304">
        <f t="shared" si="1018"/>
        <v>3.6124500000000001E-3</v>
      </c>
      <c r="E9304">
        <f t="shared" si="1015"/>
        <v>7.6192387364556946E-3</v>
      </c>
      <c r="F9304">
        <f t="shared" si="1019"/>
        <v>3.036851160145188E-3</v>
      </c>
      <c r="G9304">
        <f t="shared" si="1020"/>
        <v>1.1475495002500001E-5</v>
      </c>
      <c r="H9304">
        <f t="shared" si="1021"/>
        <v>4.8102488497195894E-3</v>
      </c>
      <c r="N9304">
        <v>3.6124500000000001E-3</v>
      </c>
      <c r="R9304" s="1">
        <v>38523</v>
      </c>
      <c r="S9304">
        <v>7.0000000000000001E-3</v>
      </c>
    </row>
    <row r="9305" spans="1:19" x14ac:dyDescent="0.35">
      <c r="A9305" s="1">
        <v>38524</v>
      </c>
      <c r="B9305" s="2">
        <f t="shared" si="1016"/>
        <v>2005</v>
      </c>
      <c r="C9305">
        <f t="shared" si="1017"/>
        <v>8.0000000000000002E-3</v>
      </c>
      <c r="D9305">
        <f t="shared" si="1018"/>
        <v>2.9231000000000001E-3</v>
      </c>
      <c r="E9305">
        <f t="shared" si="1015"/>
        <v>7.4456622347556581E-3</v>
      </c>
      <c r="F9305">
        <f t="shared" si="1019"/>
        <v>3.1133032565003192E-3</v>
      </c>
      <c r="G9305">
        <f t="shared" si="1020"/>
        <v>2.5774913610000005E-5</v>
      </c>
      <c r="H9305">
        <f t="shared" si="1021"/>
        <v>4.8146240229395105E-3</v>
      </c>
      <c r="N9305">
        <v>2.9231000000000001E-3</v>
      </c>
      <c r="R9305" s="1">
        <v>38524</v>
      </c>
      <c r="S9305">
        <v>8.0000000000000002E-3</v>
      </c>
    </row>
    <row r="9306" spans="1:19" x14ac:dyDescent="0.35">
      <c r="A9306" s="1">
        <v>38525</v>
      </c>
      <c r="B9306" s="2">
        <f t="shared" si="1016"/>
        <v>2005</v>
      </c>
      <c r="C9306">
        <f t="shared" si="1017"/>
        <v>6.0000000000000001E-3</v>
      </c>
      <c r="D9306">
        <f t="shared" si="1018"/>
        <v>2.22624E-3</v>
      </c>
      <c r="E9306">
        <f t="shared" si="1015"/>
        <v>7.7948152381557313E-3</v>
      </c>
      <c r="F9306">
        <f t="shared" si="1019"/>
        <v>3.1915542408147523E-3</v>
      </c>
      <c r="G9306">
        <f t="shared" si="1020"/>
        <v>1.4241264537600001E-5</v>
      </c>
      <c r="H9306">
        <f t="shared" si="1021"/>
        <v>4.9877425384339336E-3</v>
      </c>
      <c r="N9306">
        <v>2.22624E-3</v>
      </c>
      <c r="R9306" s="1">
        <v>38525</v>
      </c>
      <c r="S9306">
        <v>6.0000000000000001E-3</v>
      </c>
    </row>
    <row r="9307" spans="1:19" x14ac:dyDescent="0.35">
      <c r="A9307" s="1">
        <v>38526</v>
      </c>
      <c r="B9307" s="2">
        <f t="shared" si="1016"/>
        <v>2005</v>
      </c>
      <c r="C9307">
        <f t="shared" si="1017"/>
        <v>6.0000000000000001E-3</v>
      </c>
      <c r="D9307">
        <f t="shared" si="1018"/>
        <v>1.5112400000000001E-3</v>
      </c>
      <c r="E9307">
        <f t="shared" si="1015"/>
        <v>7.7948152381557313E-3</v>
      </c>
      <c r="F9307">
        <f t="shared" si="1019"/>
        <v>3.2728516605948143E-3</v>
      </c>
      <c r="G9307">
        <f t="shared" si="1020"/>
        <v>2.0148966337599997E-5</v>
      </c>
      <c r="H9307">
        <f t="shared" si="1021"/>
        <v>5.0508686377916962E-3</v>
      </c>
      <c r="N9307">
        <v>1.5112400000000001E-3</v>
      </c>
      <c r="R9307" s="1">
        <v>38526</v>
      </c>
      <c r="S9307">
        <v>6.0000000000000001E-3</v>
      </c>
    </row>
    <row r="9308" spans="1:19" x14ac:dyDescent="0.35">
      <c r="A9308" s="1">
        <v>38527</v>
      </c>
      <c r="B9308" s="2">
        <f t="shared" si="1016"/>
        <v>2005</v>
      </c>
      <c r="C9308">
        <f t="shared" si="1017"/>
        <v>0.34699999999999998</v>
      </c>
      <c r="D9308">
        <f t="shared" si="1018"/>
        <v>4.2257400000000004E-3</v>
      </c>
      <c r="E9308">
        <f t="shared" si="1015"/>
        <v>6.386322815844335E-2</v>
      </c>
      <c r="F9308">
        <f t="shared" si="1019"/>
        <v>2.9696333648930968E-3</v>
      </c>
      <c r="G9308">
        <f t="shared" si="1020"/>
        <v>0.1174941933185476</v>
      </c>
      <c r="H9308">
        <f t="shared" si="1021"/>
        <v>-1.3771360612847727E-2</v>
      </c>
      <c r="N9308">
        <v>4.2257400000000004E-3</v>
      </c>
      <c r="R9308" s="1">
        <v>38527</v>
      </c>
      <c r="S9308">
        <v>0.34699999999999998</v>
      </c>
    </row>
    <row r="9309" spans="1:19" x14ac:dyDescent="0.35">
      <c r="A9309" s="1">
        <v>38528</v>
      </c>
      <c r="B9309" s="2">
        <f t="shared" si="1016"/>
        <v>2005</v>
      </c>
      <c r="C9309">
        <f t="shared" si="1017"/>
        <v>2.1000000000000001E-2</v>
      </c>
      <c r="D9309">
        <f t="shared" si="1018"/>
        <v>8.8060800000000009E-3</v>
      </c>
      <c r="E9309">
        <f t="shared" si="1015"/>
        <v>5.3711677126551862E-3</v>
      </c>
      <c r="F9309">
        <f t="shared" si="1019"/>
        <v>2.4914076459233705E-3</v>
      </c>
      <c r="G9309">
        <f t="shared" si="1020"/>
        <v>1.4869168496640001E-4</v>
      </c>
      <c r="H9309">
        <f t="shared" si="1021"/>
        <v>3.6581099364078537E-3</v>
      </c>
      <c r="N9309">
        <v>8.8060800000000009E-3</v>
      </c>
      <c r="R9309" s="1">
        <v>38528</v>
      </c>
      <c r="S9309">
        <v>2.1000000000000001E-2</v>
      </c>
    </row>
    <row r="9310" spans="1:19" x14ac:dyDescent="0.35">
      <c r="A9310" s="1">
        <v>38529</v>
      </c>
      <c r="B9310" s="2">
        <f t="shared" si="1016"/>
        <v>2005</v>
      </c>
      <c r="C9310">
        <f t="shared" si="1017"/>
        <v>1.0999999999999999E-2</v>
      </c>
      <c r="D9310">
        <f t="shared" si="1018"/>
        <v>9.0872499999999998E-3</v>
      </c>
      <c r="E9310">
        <f t="shared" si="1015"/>
        <v>6.9369327296555511E-3</v>
      </c>
      <c r="F9310">
        <f t="shared" si="1019"/>
        <v>2.4634180623244301E-3</v>
      </c>
      <c r="G9310">
        <f t="shared" si="1020"/>
        <v>3.6586125624999981E-6</v>
      </c>
      <c r="H9310">
        <f t="shared" si="1021"/>
        <v>4.1338318039517525E-3</v>
      </c>
      <c r="N9310">
        <v>9.0872499999999998E-3</v>
      </c>
      <c r="R9310" s="1">
        <v>38529</v>
      </c>
      <c r="S9310">
        <v>1.0999999999999999E-2</v>
      </c>
    </row>
    <row r="9311" spans="1:19" x14ac:dyDescent="0.35">
      <c r="A9311" s="1">
        <v>38530</v>
      </c>
      <c r="B9311" s="2">
        <f t="shared" si="1016"/>
        <v>2005</v>
      </c>
      <c r="C9311">
        <f t="shared" si="1017"/>
        <v>0.01</v>
      </c>
      <c r="D9311">
        <f t="shared" si="1018"/>
        <v>6.9806199999999999E-3</v>
      </c>
      <c r="E9311">
        <f t="shared" si="1015"/>
        <v>7.1045092313555876E-3</v>
      </c>
      <c r="F9311">
        <f t="shared" si="1019"/>
        <v>2.6769719801551938E-3</v>
      </c>
      <c r="G9311">
        <f t="shared" si="1020"/>
        <v>9.1166555844000013E-6</v>
      </c>
      <c r="H9311">
        <f t="shared" si="1021"/>
        <v>4.3610287943434654E-3</v>
      </c>
      <c r="N9311">
        <v>6.9806199999999999E-3</v>
      </c>
      <c r="R9311" s="1">
        <v>38530</v>
      </c>
      <c r="S9311">
        <v>0.01</v>
      </c>
    </row>
    <row r="9312" spans="1:19" x14ac:dyDescent="0.35">
      <c r="A9312" s="1">
        <v>38531</v>
      </c>
      <c r="B9312" s="2">
        <f t="shared" si="1016"/>
        <v>2005</v>
      </c>
      <c r="C9312">
        <f t="shared" si="1017"/>
        <v>0.57699999999999996</v>
      </c>
      <c r="D9312">
        <f t="shared" si="1018"/>
        <v>1.0643629999999999E-2</v>
      </c>
      <c r="E9312">
        <f t="shared" si="1015"/>
        <v>0.23301063276743497</v>
      </c>
      <c r="F9312">
        <f t="shared" si="1019"/>
        <v>2.3113452853251114E-3</v>
      </c>
      <c r="G9312">
        <f t="shared" si="1020"/>
        <v>0.32075953783957684</v>
      </c>
      <c r="H9312">
        <f t="shared" si="1021"/>
        <v>-2.3207068480909684E-2</v>
      </c>
      <c r="N9312">
        <v>1.0643629999999999E-2</v>
      </c>
      <c r="R9312" s="1">
        <v>38531</v>
      </c>
      <c r="S9312">
        <v>0.57699999999999996</v>
      </c>
    </row>
    <row r="9313" spans="1:19" x14ac:dyDescent="0.35">
      <c r="A9313" s="1">
        <v>38532</v>
      </c>
      <c r="B9313" s="2">
        <f t="shared" si="1016"/>
        <v>2005</v>
      </c>
      <c r="C9313">
        <f t="shared" si="1017"/>
        <v>0.36</v>
      </c>
      <c r="D9313">
        <f t="shared" si="1018"/>
        <v>2.550146E-2</v>
      </c>
      <c r="E9313">
        <f t="shared" si="1015"/>
        <v>7.0602733636342882E-2</v>
      </c>
      <c r="F9313">
        <f t="shared" si="1019"/>
        <v>1.103476881032676E-3</v>
      </c>
      <c r="G9313">
        <f t="shared" si="1020"/>
        <v>0.11188927326213161</v>
      </c>
      <c r="H9313">
        <f t="shared" si="1021"/>
        <v>-8.8265782897684903E-3</v>
      </c>
      <c r="N9313">
        <v>2.550146E-2</v>
      </c>
      <c r="R9313" s="1">
        <v>38532</v>
      </c>
      <c r="S9313">
        <v>0.36</v>
      </c>
    </row>
    <row r="9314" spans="1:19" x14ac:dyDescent="0.35">
      <c r="A9314" s="1">
        <v>38533</v>
      </c>
      <c r="B9314" s="2">
        <f t="shared" si="1016"/>
        <v>2005</v>
      </c>
      <c r="C9314">
        <f t="shared" si="1017"/>
        <v>0.23599999999999999</v>
      </c>
      <c r="D9314">
        <f t="shared" si="1018"/>
        <v>3.3986809999999999E-2</v>
      </c>
      <c r="E9314">
        <f t="shared" si="1015"/>
        <v>2.0082219847147375E-2</v>
      </c>
      <c r="F9314">
        <f t="shared" si="1019"/>
        <v>6.1173476873435456E-4</v>
      </c>
      <c r="G9314">
        <f t="shared" si="1020"/>
        <v>4.080932893397609E-2</v>
      </c>
      <c r="H9314">
        <f t="shared" si="1021"/>
        <v>-3.5049953086797657E-3</v>
      </c>
      <c r="N9314">
        <v>3.3986809999999999E-2</v>
      </c>
      <c r="R9314" s="1">
        <v>38533</v>
      </c>
      <c r="S9314">
        <v>0.23599999999999999</v>
      </c>
    </row>
    <row r="9315" spans="1:19" x14ac:dyDescent="0.35">
      <c r="A9315" s="1">
        <v>38534</v>
      </c>
      <c r="B9315" s="2">
        <f t="shared" si="1016"/>
        <v>2005</v>
      </c>
      <c r="C9315">
        <f t="shared" si="1017"/>
        <v>3.2000000000000001E-2</v>
      </c>
      <c r="D9315">
        <f t="shared" si="1018"/>
        <v>2.646391E-2</v>
      </c>
      <c r="E9315">
        <f t="shared" si="1015"/>
        <v>3.8798261939547874E-3</v>
      </c>
      <c r="F9315">
        <f t="shared" si="1019"/>
        <v>1.0404606645781126E-3</v>
      </c>
      <c r="G9315">
        <f t="shared" si="1020"/>
        <v>3.0648292488100006E-5</v>
      </c>
      <c r="H9315">
        <f t="shared" si="1021"/>
        <v>2.009180564361941E-3</v>
      </c>
      <c r="N9315">
        <v>2.646391E-2</v>
      </c>
      <c r="R9315" s="1">
        <v>38534</v>
      </c>
      <c r="S9315">
        <v>3.2000000000000001E-2</v>
      </c>
    </row>
    <row r="9316" spans="1:19" x14ac:dyDescent="0.35">
      <c r="A9316" s="1">
        <v>38535</v>
      </c>
      <c r="B9316" s="2">
        <f t="shared" si="1016"/>
        <v>2005</v>
      </c>
      <c r="C9316">
        <f t="shared" si="1017"/>
        <v>1.6E-2</v>
      </c>
      <c r="D9316">
        <f t="shared" si="1018"/>
        <v>1.8226940000000001E-2</v>
      </c>
      <c r="E9316">
        <f t="shared" si="1015"/>
        <v>6.1290502211553688E-3</v>
      </c>
      <c r="F9316">
        <f t="shared" si="1019"/>
        <v>1.6396945898119761E-3</v>
      </c>
      <c r="G9316">
        <f t="shared" si="1020"/>
        <v>4.9592617636000004E-6</v>
      </c>
      <c r="H9316">
        <f t="shared" si="1021"/>
        <v>3.1701372980226508E-3</v>
      </c>
      <c r="N9316">
        <v>1.8226940000000001E-2</v>
      </c>
      <c r="R9316" s="1">
        <v>38535</v>
      </c>
      <c r="S9316">
        <v>1.6E-2</v>
      </c>
    </row>
    <row r="9317" spans="1:19" x14ac:dyDescent="0.35">
      <c r="A9317" s="1">
        <v>38536</v>
      </c>
      <c r="B9317" s="2">
        <f t="shared" si="1016"/>
        <v>2005</v>
      </c>
      <c r="C9317">
        <f t="shared" si="1017"/>
        <v>1.2999999999999999E-2</v>
      </c>
      <c r="D9317">
        <f t="shared" si="1018"/>
        <v>1.27869E-2</v>
      </c>
      <c r="E9317">
        <f t="shared" si="1015"/>
        <v>6.6077797262554779E-3</v>
      </c>
      <c r="F9317">
        <f t="shared" si="1019"/>
        <v>2.1098572549034882E-3</v>
      </c>
      <c r="G9317">
        <f t="shared" si="1020"/>
        <v>4.5411609999999594E-8</v>
      </c>
      <c r="H9317">
        <f t="shared" si="1021"/>
        <v>3.7338280616874024E-3</v>
      </c>
      <c r="N9317">
        <v>1.27869E-2</v>
      </c>
      <c r="R9317" s="1">
        <v>38536</v>
      </c>
      <c r="S9317">
        <v>1.2999999999999999E-2</v>
      </c>
    </row>
    <row r="9318" spans="1:19" x14ac:dyDescent="0.35">
      <c r="A9318" s="1">
        <v>38537</v>
      </c>
      <c r="B9318" s="2">
        <f t="shared" si="1016"/>
        <v>2005</v>
      </c>
      <c r="C9318">
        <f t="shared" si="1017"/>
        <v>1.4E-2</v>
      </c>
      <c r="D9318">
        <f t="shared" si="1018"/>
        <v>9.55459E-3</v>
      </c>
      <c r="E9318">
        <f t="shared" si="1015"/>
        <v>6.4462032245554413E-3</v>
      </c>
      <c r="F9318">
        <f t="shared" si="1019"/>
        <v>2.4172456531156212E-3</v>
      </c>
      <c r="G9318">
        <f t="shared" si="1020"/>
        <v>1.9761670068100004E-5</v>
      </c>
      <c r="H9318">
        <f t="shared" si="1021"/>
        <v>3.9474113952888855E-3</v>
      </c>
      <c r="N9318">
        <v>9.55459E-3</v>
      </c>
      <c r="R9318" s="1">
        <v>38537</v>
      </c>
      <c r="S9318">
        <v>1.4E-2</v>
      </c>
    </row>
    <row r="9319" spans="1:19" x14ac:dyDescent="0.35">
      <c r="A9319" s="1">
        <v>38538</v>
      </c>
      <c r="B9319" s="2">
        <f t="shared" si="1016"/>
        <v>2005</v>
      </c>
      <c r="C9319">
        <f t="shared" si="1017"/>
        <v>7.9000000000000001E-2</v>
      </c>
      <c r="D9319">
        <f t="shared" si="1018"/>
        <v>1.1687289999999999E-2</v>
      </c>
      <c r="E9319">
        <f t="shared" si="1015"/>
        <v>2.3373061405308087E-4</v>
      </c>
      <c r="F9319">
        <f t="shared" si="1019"/>
        <v>2.2120835706810229E-3</v>
      </c>
      <c r="G9319">
        <f t="shared" si="1020"/>
        <v>4.5310009275441E-3</v>
      </c>
      <c r="H9319">
        <f t="shared" si="1021"/>
        <v>7.1904912997096881E-4</v>
      </c>
      <c r="N9319">
        <v>1.1687289999999999E-2</v>
      </c>
      <c r="R9319" s="1">
        <v>38538</v>
      </c>
      <c r="S9319">
        <v>7.9000000000000001E-2</v>
      </c>
    </row>
    <row r="9320" spans="1:19" x14ac:dyDescent="0.35">
      <c r="A9320" s="1">
        <v>38539</v>
      </c>
      <c r="B9320" s="2">
        <f t="shared" si="1016"/>
        <v>2005</v>
      </c>
      <c r="C9320">
        <f t="shared" si="1017"/>
        <v>0.03</v>
      </c>
      <c r="D9320">
        <f t="shared" si="1018"/>
        <v>1.9533040000000002E-2</v>
      </c>
      <c r="E9320">
        <f t="shared" si="1015"/>
        <v>4.1329791973548601E-3</v>
      </c>
      <c r="F9320">
        <f t="shared" si="1019"/>
        <v>1.5356243001742292E-3</v>
      </c>
      <c r="G9320">
        <f t="shared" si="1020"/>
        <v>1.0955725164159994E-4</v>
      </c>
      <c r="H9320">
        <f t="shared" si="1021"/>
        <v>2.5192664185378858E-3</v>
      </c>
      <c r="N9320">
        <v>1.9533040000000002E-2</v>
      </c>
      <c r="R9320" s="1">
        <v>38539</v>
      </c>
      <c r="S9320">
        <v>0.03</v>
      </c>
    </row>
    <row r="9321" spans="1:19" x14ac:dyDescent="0.35">
      <c r="A9321" s="1">
        <v>38540</v>
      </c>
      <c r="B9321" s="2">
        <f t="shared" si="1016"/>
        <v>2005</v>
      </c>
      <c r="C9321">
        <f t="shared" si="1017"/>
        <v>0.14199999999999999</v>
      </c>
      <c r="D9321">
        <f t="shared" si="1018"/>
        <v>2.572841E-2</v>
      </c>
      <c r="E9321">
        <f t="shared" si="1015"/>
        <v>2.2764110069507918E-3</v>
      </c>
      <c r="F9321">
        <f t="shared" si="1019"/>
        <v>1.0884504545808195E-3</v>
      </c>
      <c r="G9321">
        <f t="shared" si="1020"/>
        <v>1.3519082641128095E-2</v>
      </c>
      <c r="H9321">
        <f t="shared" si="1021"/>
        <v>-1.5740904025272407E-3</v>
      </c>
      <c r="N9321">
        <v>2.572841E-2</v>
      </c>
      <c r="R9321" s="1">
        <v>38540</v>
      </c>
      <c r="S9321">
        <v>0.14199999999999999</v>
      </c>
    </row>
    <row r="9322" spans="1:19" x14ac:dyDescent="0.35">
      <c r="A9322" s="1">
        <v>38541</v>
      </c>
      <c r="B9322" s="2">
        <f t="shared" si="1016"/>
        <v>2005</v>
      </c>
      <c r="C9322">
        <f t="shared" si="1017"/>
        <v>1.6E-2</v>
      </c>
      <c r="D9322">
        <f t="shared" si="1018"/>
        <v>2.3436100000000001E-2</v>
      </c>
      <c r="E9322">
        <f t="shared" si="1015"/>
        <v>6.1290502211553688E-3</v>
      </c>
      <c r="F9322">
        <f t="shared" si="1019"/>
        <v>1.2449594213100978E-3</v>
      </c>
      <c r="G9322">
        <f t="shared" si="1020"/>
        <v>5.5295583210000013E-5</v>
      </c>
      <c r="H9322">
        <f t="shared" si="1021"/>
        <v>2.7623212732247699E-3</v>
      </c>
      <c r="N9322">
        <v>2.3436100000000001E-2</v>
      </c>
      <c r="R9322" s="1">
        <v>38541</v>
      </c>
      <c r="S9322">
        <v>1.6E-2</v>
      </c>
    </row>
    <row r="9323" spans="1:19" x14ac:dyDescent="0.35">
      <c r="A9323" s="1">
        <v>38542</v>
      </c>
      <c r="B9323" s="2">
        <f t="shared" si="1016"/>
        <v>2005</v>
      </c>
      <c r="C9323">
        <f t="shared" si="1017"/>
        <v>1.2E-2</v>
      </c>
      <c r="D9323">
        <f t="shared" si="1018"/>
        <v>1.718776E-2</v>
      </c>
      <c r="E9323">
        <f t="shared" si="1015"/>
        <v>6.7713562279555148E-3</v>
      </c>
      <c r="F9323">
        <f t="shared" si="1019"/>
        <v>1.7249338125380331E-3</v>
      </c>
      <c r="G9323">
        <f t="shared" si="1020"/>
        <v>2.6912853817599995E-5</v>
      </c>
      <c r="H9323">
        <f t="shared" si="1021"/>
        <v>3.417622172555132E-3</v>
      </c>
      <c r="N9323">
        <v>1.718776E-2</v>
      </c>
      <c r="R9323" s="1">
        <v>38542</v>
      </c>
      <c r="S9323">
        <v>1.2E-2</v>
      </c>
    </row>
    <row r="9324" spans="1:19" x14ac:dyDescent="0.35">
      <c r="A9324" s="1">
        <v>38543</v>
      </c>
      <c r="B9324" s="2">
        <f t="shared" si="1016"/>
        <v>2005</v>
      </c>
      <c r="C9324">
        <f t="shared" si="1017"/>
        <v>0.01</v>
      </c>
      <c r="D9324">
        <f t="shared" si="1018"/>
        <v>1.250243E-2</v>
      </c>
      <c r="E9324">
        <f t="shared" si="1015"/>
        <v>7.1045092313555876E-3</v>
      </c>
      <c r="F9324">
        <f t="shared" si="1019"/>
        <v>2.1360714029379523E-3</v>
      </c>
      <c r="G9324">
        <f t="shared" si="1020"/>
        <v>6.2621559048999997E-6</v>
      </c>
      <c r="H9324">
        <f t="shared" si="1021"/>
        <v>3.8956050879173265E-3</v>
      </c>
      <c r="N9324">
        <v>1.250243E-2</v>
      </c>
      <c r="R9324" s="1">
        <v>38543</v>
      </c>
      <c r="S9324">
        <v>0.01</v>
      </c>
    </row>
    <row r="9325" spans="1:19" x14ac:dyDescent="0.35">
      <c r="A9325" s="1">
        <v>38544</v>
      </c>
      <c r="B9325" s="2">
        <f t="shared" si="1016"/>
        <v>2005</v>
      </c>
      <c r="C9325">
        <f t="shared" si="1017"/>
        <v>0.01</v>
      </c>
      <c r="D9325">
        <f t="shared" si="1018"/>
        <v>9.0902399999999994E-3</v>
      </c>
      <c r="E9325">
        <f t="shared" si="1015"/>
        <v>7.1045092313555876E-3</v>
      </c>
      <c r="F9325">
        <f t="shared" si="1019"/>
        <v>2.4631212669261587E-3</v>
      </c>
      <c r="G9325">
        <f t="shared" si="1020"/>
        <v>8.2766325760000145E-7</v>
      </c>
      <c r="H9325">
        <f t="shared" si="1021"/>
        <v>4.1832126145852503E-3</v>
      </c>
      <c r="N9325">
        <v>9.0902399999999994E-3</v>
      </c>
      <c r="R9325" s="1">
        <v>38544</v>
      </c>
      <c r="S9325">
        <v>0.01</v>
      </c>
    </row>
    <row r="9326" spans="1:19" x14ac:dyDescent="0.35">
      <c r="A9326" s="1">
        <v>38545</v>
      </c>
      <c r="B9326" s="2">
        <f t="shared" si="1016"/>
        <v>2005</v>
      </c>
      <c r="C9326">
        <f t="shared" si="1017"/>
        <v>8.9999999999999993E-3</v>
      </c>
      <c r="D9326">
        <f t="shared" si="1018"/>
        <v>6.8457099999999996E-3</v>
      </c>
      <c r="E9326">
        <f t="shared" si="1015"/>
        <v>7.2740857330556236E-3</v>
      </c>
      <c r="F9326">
        <f t="shared" si="1019"/>
        <v>2.6909505226359993E-3</v>
      </c>
      <c r="G9326">
        <f t="shared" si="1020"/>
        <v>4.6409654040999986E-6</v>
      </c>
      <c r="H9326">
        <f t="shared" si="1021"/>
        <v>4.4242744947691811E-3</v>
      </c>
      <c r="N9326">
        <v>6.8457099999999996E-3</v>
      </c>
      <c r="R9326" s="1">
        <v>38545</v>
      </c>
      <c r="S9326">
        <v>8.9999999999999993E-3</v>
      </c>
    </row>
    <row r="9327" spans="1:19" x14ac:dyDescent="0.35">
      <c r="A9327" s="1">
        <v>38546</v>
      </c>
      <c r="B9327" s="2">
        <f t="shared" si="1016"/>
        <v>2005</v>
      </c>
      <c r="C9327">
        <f t="shared" si="1017"/>
        <v>8.9999999999999993E-3</v>
      </c>
      <c r="D9327">
        <f t="shared" si="1018"/>
        <v>5.3325899999999999E-3</v>
      </c>
      <c r="E9327">
        <f t="shared" si="1015"/>
        <v>7.2740857330556236E-3</v>
      </c>
      <c r="F9327">
        <f t="shared" si="1019"/>
        <v>2.8502243558155113E-3</v>
      </c>
      <c r="G9327">
        <f t="shared" si="1020"/>
        <v>1.3449896108099995E-5</v>
      </c>
      <c r="H9327">
        <f t="shared" si="1021"/>
        <v>4.5533258528953607E-3</v>
      </c>
      <c r="N9327">
        <v>5.3325899999999999E-3</v>
      </c>
      <c r="R9327" s="1">
        <v>38546</v>
      </c>
      <c r="S9327">
        <v>8.9999999999999993E-3</v>
      </c>
    </row>
    <row r="9328" spans="1:19" x14ac:dyDescent="0.35">
      <c r="A9328" s="1">
        <v>38547</v>
      </c>
      <c r="B9328" s="2">
        <f t="shared" si="1016"/>
        <v>2005</v>
      </c>
      <c r="C9328">
        <f t="shared" si="1017"/>
        <v>8.0000000000000002E-3</v>
      </c>
      <c r="D9328">
        <f t="shared" si="1018"/>
        <v>4.08603E-3</v>
      </c>
      <c r="E9328">
        <f t="shared" si="1015"/>
        <v>7.4456622347556581E-3</v>
      </c>
      <c r="F9328">
        <f t="shared" si="1019"/>
        <v>2.9848796929595363E-3</v>
      </c>
      <c r="G9328">
        <f t="shared" si="1020"/>
        <v>1.5319161160900001E-5</v>
      </c>
      <c r="H9328">
        <f t="shared" si="1021"/>
        <v>4.7142768273784989E-3</v>
      </c>
      <c r="N9328">
        <v>4.08603E-3</v>
      </c>
      <c r="R9328" s="1">
        <v>38547</v>
      </c>
      <c r="S9328">
        <v>8.0000000000000002E-3</v>
      </c>
    </row>
    <row r="9329" spans="1:19" x14ac:dyDescent="0.35">
      <c r="A9329" s="1">
        <v>38548</v>
      </c>
      <c r="B9329" s="2">
        <f t="shared" si="1016"/>
        <v>2005</v>
      </c>
      <c r="C9329">
        <f t="shared" si="1017"/>
        <v>8.0000000000000002E-3</v>
      </c>
      <c r="D9329">
        <f t="shared" si="1018"/>
        <v>2.8928999999999999E-3</v>
      </c>
      <c r="E9329">
        <f t="shared" si="1015"/>
        <v>7.4456622347556581E-3</v>
      </c>
      <c r="F9329">
        <f t="shared" si="1019"/>
        <v>3.1166743062835331E-3</v>
      </c>
      <c r="G9329">
        <f t="shared" si="1020"/>
        <v>2.6082470409999997E-5</v>
      </c>
      <c r="H9329">
        <f t="shared" si="1021"/>
        <v>4.8172299281151812E-3</v>
      </c>
      <c r="N9329">
        <v>2.8928999999999999E-3</v>
      </c>
      <c r="R9329" s="1">
        <v>38548</v>
      </c>
      <c r="S9329">
        <v>8.0000000000000002E-3</v>
      </c>
    </row>
    <row r="9330" spans="1:19" x14ac:dyDescent="0.35">
      <c r="A9330" s="1">
        <v>38549</v>
      </c>
      <c r="B9330" s="2">
        <f t="shared" si="1016"/>
        <v>2005</v>
      </c>
      <c r="C9330">
        <f t="shared" si="1017"/>
        <v>8.0000000000000002E-3</v>
      </c>
      <c r="D9330">
        <f t="shared" si="1018"/>
        <v>1.9303899999999999E-3</v>
      </c>
      <c r="E9330">
        <f t="shared" si="1015"/>
        <v>7.4456622347556581E-3</v>
      </c>
      <c r="F9330">
        <f t="shared" si="1019"/>
        <v>3.2250691746465972E-3</v>
      </c>
      <c r="G9330">
        <f t="shared" si="1020"/>
        <v>3.6840165552100003E-5</v>
      </c>
      <c r="H9330">
        <f t="shared" si="1021"/>
        <v>4.9002832324408314E-3</v>
      </c>
      <c r="N9330">
        <v>1.9303899999999999E-3</v>
      </c>
      <c r="R9330" s="1">
        <v>38549</v>
      </c>
      <c r="S9330">
        <v>8.0000000000000002E-3</v>
      </c>
    </row>
    <row r="9331" spans="1:19" x14ac:dyDescent="0.35">
      <c r="A9331" s="1">
        <v>38550</v>
      </c>
      <c r="B9331" s="2">
        <f t="shared" si="1016"/>
        <v>2005</v>
      </c>
      <c r="C9331">
        <f t="shared" si="1017"/>
        <v>8.0000000000000002E-3</v>
      </c>
      <c r="D9331">
        <f t="shared" si="1018"/>
        <v>1.08709E-3</v>
      </c>
      <c r="E9331">
        <f t="shared" si="1015"/>
        <v>7.4456622347556581E-3</v>
      </c>
      <c r="F9331">
        <f t="shared" si="1019"/>
        <v>3.3215618249130669E-3</v>
      </c>
      <c r="G9331">
        <f t="shared" si="1020"/>
        <v>4.7788324668100005E-5</v>
      </c>
      <c r="H9331">
        <f t="shared" si="1021"/>
        <v>4.9730501143826523E-3</v>
      </c>
      <c r="N9331">
        <v>1.08709E-3</v>
      </c>
      <c r="R9331" s="1">
        <v>38550</v>
      </c>
      <c r="S9331">
        <v>8.0000000000000002E-3</v>
      </c>
    </row>
    <row r="9332" spans="1:19" x14ac:dyDescent="0.35">
      <c r="A9332" s="1">
        <v>38551</v>
      </c>
      <c r="B9332" s="2">
        <f t="shared" si="1016"/>
        <v>2005</v>
      </c>
      <c r="C9332">
        <f t="shared" si="1017"/>
        <v>8.0000000000000002E-3</v>
      </c>
      <c r="D9332">
        <f t="shared" si="1018"/>
        <v>5.2185999999999997E-4</v>
      </c>
      <c r="E9332">
        <f t="shared" si="1015"/>
        <v>7.4456622347556581E-3</v>
      </c>
      <c r="F9332">
        <f t="shared" si="1019"/>
        <v>3.3870331025715184E-3</v>
      </c>
      <c r="G9332">
        <f t="shared" si="1020"/>
        <v>5.5922577859600005E-5</v>
      </c>
      <c r="H9332">
        <f t="shared" si="1021"/>
        <v>5.0218228224106079E-3</v>
      </c>
      <c r="N9332">
        <v>5.2185999999999997E-4</v>
      </c>
      <c r="R9332" s="1">
        <v>38551</v>
      </c>
      <c r="S9332">
        <v>8.0000000000000002E-3</v>
      </c>
    </row>
    <row r="9333" spans="1:19" x14ac:dyDescent="0.35">
      <c r="A9333" s="1">
        <v>38552</v>
      </c>
      <c r="B9333" s="2">
        <f t="shared" si="1016"/>
        <v>2005</v>
      </c>
      <c r="C9333">
        <f t="shared" si="1017"/>
        <v>7.0000000000000001E-3</v>
      </c>
      <c r="D9333">
        <f t="shared" si="1018"/>
        <v>8.9279999999999999E-5</v>
      </c>
      <c r="E9333">
        <f t="shared" si="1015"/>
        <v>7.6192387364556946E-3</v>
      </c>
      <c r="F9333">
        <f t="shared" si="1019"/>
        <v>3.437571002209081E-3</v>
      </c>
      <c r="G9333">
        <f t="shared" si="1020"/>
        <v>4.7758050918400002E-5</v>
      </c>
      <c r="H9333">
        <f t="shared" si="1021"/>
        <v>5.1177801964668486E-3</v>
      </c>
      <c r="N9333">
        <v>8.9279999999999999E-5</v>
      </c>
      <c r="R9333" s="1">
        <v>38552</v>
      </c>
      <c r="S9333">
        <v>7.0000000000000001E-3</v>
      </c>
    </row>
    <row r="9334" spans="1:19" x14ac:dyDescent="0.35">
      <c r="A9334" s="1">
        <v>38553</v>
      </c>
      <c r="B9334" s="2">
        <f t="shared" si="1016"/>
        <v>2005</v>
      </c>
      <c r="C9334">
        <f t="shared" si="1017"/>
        <v>7.0000000000000001E-3</v>
      </c>
      <c r="D9334">
        <f t="shared" si="1018"/>
        <v>9.0249999999999998E-5</v>
      </c>
      <c r="E9334">
        <f t="shared" si="1015"/>
        <v>7.6192387364556946E-3</v>
      </c>
      <c r="F9334">
        <f t="shared" si="1019"/>
        <v>3.4374572593931238E-3</v>
      </c>
      <c r="G9334">
        <f t="shared" si="1020"/>
        <v>4.77446450625E-5</v>
      </c>
      <c r="H9334">
        <f t="shared" si="1021"/>
        <v>5.1176955268635235E-3</v>
      </c>
      <c r="N9334">
        <v>9.0249999999999998E-5</v>
      </c>
      <c r="R9334" s="1">
        <v>38553</v>
      </c>
      <c r="S9334">
        <v>7.0000000000000001E-3</v>
      </c>
    </row>
    <row r="9335" spans="1:19" x14ac:dyDescent="0.35">
      <c r="A9335" s="1">
        <v>38554</v>
      </c>
      <c r="B9335" s="2">
        <f t="shared" si="1016"/>
        <v>2005</v>
      </c>
      <c r="C9335">
        <f t="shared" si="1017"/>
        <v>8.0000000000000002E-3</v>
      </c>
      <c r="D9335">
        <f t="shared" si="1018"/>
        <v>0</v>
      </c>
      <c r="E9335">
        <f t="shared" si="1015"/>
        <v>7.4456622347556581E-3</v>
      </c>
      <c r="F9335">
        <f t="shared" si="1019"/>
        <v>3.4480480892225126E-3</v>
      </c>
      <c r="G9335">
        <f t="shared" si="1020"/>
        <v>6.3999999999999997E-5</v>
      </c>
      <c r="H9335">
        <f t="shared" si="1021"/>
        <v>5.0668532089991978E-3</v>
      </c>
      <c r="N9335">
        <v>0</v>
      </c>
      <c r="R9335" s="1">
        <v>38554</v>
      </c>
      <c r="S9335">
        <v>8.0000000000000002E-3</v>
      </c>
    </row>
    <row r="9336" spans="1:19" x14ac:dyDescent="0.35">
      <c r="A9336" s="1">
        <v>38555</v>
      </c>
      <c r="B9336" s="2">
        <f t="shared" si="1016"/>
        <v>2005</v>
      </c>
      <c r="C9336">
        <f t="shared" si="1017"/>
        <v>8.9999999999999993E-3</v>
      </c>
      <c r="D9336">
        <f t="shared" si="1018"/>
        <v>0</v>
      </c>
      <c r="E9336">
        <f t="shared" si="1015"/>
        <v>7.2740857330556236E-3</v>
      </c>
      <c r="F9336">
        <f t="shared" si="1019"/>
        <v>3.4480480892225126E-3</v>
      </c>
      <c r="G9336">
        <f t="shared" si="1020"/>
        <v>8.099999999999999E-5</v>
      </c>
      <c r="H9336">
        <f t="shared" si="1021"/>
        <v>5.0081331264956591E-3</v>
      </c>
      <c r="N9336">
        <v>0</v>
      </c>
      <c r="R9336" s="1">
        <v>38555</v>
      </c>
      <c r="S9336">
        <v>8.9999999999999993E-3</v>
      </c>
    </row>
    <row r="9337" spans="1:19" x14ac:dyDescent="0.35">
      <c r="A9337" s="1">
        <v>38556</v>
      </c>
      <c r="B9337" s="2">
        <f t="shared" si="1016"/>
        <v>2005</v>
      </c>
      <c r="C9337">
        <f t="shared" si="1017"/>
        <v>7.0000000000000001E-3</v>
      </c>
      <c r="D9337">
        <f t="shared" si="1018"/>
        <v>0</v>
      </c>
      <c r="E9337">
        <f t="shared" si="1015"/>
        <v>7.6192387364556946E-3</v>
      </c>
      <c r="F9337">
        <f t="shared" si="1019"/>
        <v>3.4480480892225126E-3</v>
      </c>
      <c r="G9337">
        <f t="shared" si="1020"/>
        <v>4.9000000000000005E-5</v>
      </c>
      <c r="H9337">
        <f t="shared" si="1021"/>
        <v>5.1255732915027382E-3</v>
      </c>
      <c r="N9337">
        <v>0</v>
      </c>
      <c r="R9337" s="1">
        <v>38556</v>
      </c>
      <c r="S9337">
        <v>7.0000000000000001E-3</v>
      </c>
    </row>
    <row r="9338" spans="1:19" x14ac:dyDescent="0.35">
      <c r="A9338" s="1">
        <v>38557</v>
      </c>
      <c r="B9338" s="2">
        <f t="shared" si="1016"/>
        <v>2005</v>
      </c>
      <c r="C9338">
        <f t="shared" si="1017"/>
        <v>0.191</v>
      </c>
      <c r="D9338">
        <f t="shared" si="1018"/>
        <v>0</v>
      </c>
      <c r="E9338">
        <f t="shared" si="1015"/>
        <v>9.3531624236490151E-3</v>
      </c>
      <c r="F9338">
        <f t="shared" si="1019"/>
        <v>3.4480480892225126E-3</v>
      </c>
      <c r="G9338">
        <f t="shared" si="1020"/>
        <v>3.6481E-2</v>
      </c>
      <c r="H9338">
        <f t="shared" si="1021"/>
        <v>-5.6789218891485724E-3</v>
      </c>
      <c r="N9338">
        <v>0</v>
      </c>
      <c r="R9338" s="1">
        <v>38557</v>
      </c>
      <c r="S9338">
        <v>0.191</v>
      </c>
    </row>
    <row r="9339" spans="1:19" x14ac:dyDescent="0.35">
      <c r="A9339" s="1">
        <v>38558</v>
      </c>
      <c r="B9339" s="2">
        <f t="shared" si="1016"/>
        <v>2005</v>
      </c>
      <c r="C9339">
        <f t="shared" si="1017"/>
        <v>4.4999999999999998E-2</v>
      </c>
      <c r="D9339">
        <f t="shared" si="1018"/>
        <v>5.0949799999999998E-3</v>
      </c>
      <c r="E9339">
        <f t="shared" si="1015"/>
        <v>2.429331671854316E-3</v>
      </c>
      <c r="F9339">
        <f t="shared" si="1019"/>
        <v>2.8756516185151431E-3</v>
      </c>
      <c r="G9339">
        <f t="shared" si="1020"/>
        <v>1.5924106212004E-3</v>
      </c>
      <c r="H9339">
        <f t="shared" si="1021"/>
        <v>2.6430875040524032E-3</v>
      </c>
      <c r="N9339">
        <v>5.0949799999999998E-3</v>
      </c>
      <c r="R9339" s="1">
        <v>38558</v>
      </c>
      <c r="S9339">
        <v>4.4999999999999998E-2</v>
      </c>
    </row>
    <row r="9340" spans="1:19" x14ac:dyDescent="0.35">
      <c r="A9340" s="1">
        <v>38559</v>
      </c>
      <c r="B9340" s="2">
        <f t="shared" si="1016"/>
        <v>2005</v>
      </c>
      <c r="C9340">
        <f t="shared" si="1017"/>
        <v>3.3000000000000002E-2</v>
      </c>
      <c r="D9340">
        <f t="shared" si="1018"/>
        <v>8.6832100000000002E-3</v>
      </c>
      <c r="E9340">
        <f t="shared" si="1015"/>
        <v>3.7562496922547511E-3</v>
      </c>
      <c r="F9340">
        <f t="shared" si="1019"/>
        <v>2.5036886099354906E-3</v>
      </c>
      <c r="G9340">
        <f t="shared" si="1020"/>
        <v>5.9130627590410002E-4</v>
      </c>
      <c r="H9340">
        <f t="shared" si="1021"/>
        <v>3.0666723937473194E-3</v>
      </c>
      <c r="N9340">
        <v>8.6832100000000002E-3</v>
      </c>
      <c r="R9340" s="1">
        <v>38559</v>
      </c>
      <c r="S9340">
        <v>3.3000000000000002E-2</v>
      </c>
    </row>
    <row r="9341" spans="1:19" x14ac:dyDescent="0.35">
      <c r="A9341" s="1">
        <v>38560</v>
      </c>
      <c r="B9341" s="2">
        <f t="shared" si="1016"/>
        <v>2005</v>
      </c>
      <c r="C9341">
        <f t="shared" si="1017"/>
        <v>8.4000000000000005E-2</v>
      </c>
      <c r="D9341">
        <f t="shared" si="1018"/>
        <v>1.045607E-2</v>
      </c>
      <c r="E9341">
        <f t="shared" si="1015"/>
        <v>1.0584810555289922E-4</v>
      </c>
      <c r="F9341">
        <f t="shared" si="1019"/>
        <v>2.3294149029418395E-3</v>
      </c>
      <c r="G9341">
        <f t="shared" si="1020"/>
        <v>5.4087096398449013E-3</v>
      </c>
      <c r="H9341">
        <f t="shared" si="1021"/>
        <v>4.9655226766482936E-4</v>
      </c>
      <c r="N9341">
        <v>1.045607E-2</v>
      </c>
      <c r="R9341" s="1">
        <v>38560</v>
      </c>
      <c r="S9341">
        <v>8.4000000000000005E-2</v>
      </c>
    </row>
    <row r="9342" spans="1:19" x14ac:dyDescent="0.35">
      <c r="A9342" s="1">
        <v>38561</v>
      </c>
      <c r="B9342" s="2">
        <f t="shared" si="1016"/>
        <v>2005</v>
      </c>
      <c r="C9342">
        <f t="shared" si="1017"/>
        <v>4.4999999999999998E-2</v>
      </c>
      <c r="D9342">
        <f t="shared" si="1018"/>
        <v>1.064787E-2</v>
      </c>
      <c r="E9342">
        <f t="shared" si="1015"/>
        <v>2.429331671854316E-3</v>
      </c>
      <c r="F9342">
        <f t="shared" si="1019"/>
        <v>2.3109376149854813E-3</v>
      </c>
      <c r="G9342">
        <f t="shared" si="1020"/>
        <v>1.1800688355368997E-3</v>
      </c>
      <c r="H9342">
        <f t="shared" si="1021"/>
        <v>2.3693952687898457E-3</v>
      </c>
      <c r="N9342">
        <v>1.064787E-2</v>
      </c>
      <c r="R9342" s="1">
        <v>38561</v>
      </c>
      <c r="S9342">
        <v>4.4999999999999998E-2</v>
      </c>
    </row>
    <row r="9343" spans="1:19" x14ac:dyDescent="0.35">
      <c r="A9343" s="1">
        <v>38562</v>
      </c>
      <c r="B9343" s="2">
        <f t="shared" si="1016"/>
        <v>2005</v>
      </c>
      <c r="C9343">
        <f t="shared" si="1017"/>
        <v>0.01</v>
      </c>
      <c r="D9343">
        <f t="shared" si="1018"/>
        <v>8.1697000000000002E-3</v>
      </c>
      <c r="E9343">
        <f t="shared" si="1015"/>
        <v>7.1045092313555876E-3</v>
      </c>
      <c r="F9343">
        <f t="shared" si="1019"/>
        <v>2.5553411712541754E-3</v>
      </c>
      <c r="G9343">
        <f t="shared" si="1020"/>
        <v>3.3499980899999997E-6</v>
      </c>
      <c r="H9343">
        <f t="shared" si="1021"/>
        <v>4.2608033210227254E-3</v>
      </c>
      <c r="N9343">
        <v>8.1697000000000002E-3</v>
      </c>
      <c r="R9343" s="1">
        <v>38562</v>
      </c>
      <c r="S9343">
        <v>0.01</v>
      </c>
    </row>
    <row r="9344" spans="1:19" x14ac:dyDescent="0.35">
      <c r="A9344" s="1">
        <v>38563</v>
      </c>
      <c r="B9344" s="2">
        <f t="shared" si="1016"/>
        <v>2005</v>
      </c>
      <c r="C9344">
        <f t="shared" si="1017"/>
        <v>6.2E-2</v>
      </c>
      <c r="D9344">
        <f t="shared" si="1018"/>
        <v>6.6153999999999996E-3</v>
      </c>
      <c r="E9344">
        <f t="shared" si="1015"/>
        <v>1.0425311429536983E-3</v>
      </c>
      <c r="F9344">
        <f t="shared" si="1019"/>
        <v>2.7148979387946791E-3</v>
      </c>
      <c r="G9344">
        <f t="shared" si="1020"/>
        <v>3.0674539171599998E-3</v>
      </c>
      <c r="H9344">
        <f t="shared" si="1021"/>
        <v>1.6823690591348428E-3</v>
      </c>
      <c r="N9344">
        <v>6.6153999999999996E-3</v>
      </c>
      <c r="R9344" s="1">
        <v>38563</v>
      </c>
      <c r="S9344">
        <v>6.2E-2</v>
      </c>
    </row>
    <row r="9345" spans="1:19" x14ac:dyDescent="0.35">
      <c r="A9345" s="1">
        <v>38564</v>
      </c>
      <c r="B9345" s="2">
        <f t="shared" si="1016"/>
        <v>2005</v>
      </c>
      <c r="C9345">
        <f t="shared" si="1017"/>
        <v>1.2E-2</v>
      </c>
      <c r="D9345">
        <f t="shared" si="1018"/>
        <v>5.98775E-3</v>
      </c>
      <c r="E9345">
        <f t="shared" si="1015"/>
        <v>6.7713562279555148E-3</v>
      </c>
      <c r="F9345">
        <f t="shared" si="1019"/>
        <v>2.7806988912638729E-3</v>
      </c>
      <c r="G9345">
        <f t="shared" si="1020"/>
        <v>3.6147150062500001E-5</v>
      </c>
      <c r="H9345">
        <f t="shared" si="1021"/>
        <v>4.3392514049578439E-3</v>
      </c>
      <c r="N9345">
        <v>5.98775E-3</v>
      </c>
      <c r="R9345" s="1">
        <v>38564</v>
      </c>
      <c r="S9345">
        <v>1.2E-2</v>
      </c>
    </row>
    <row r="9346" spans="1:19" x14ac:dyDescent="0.35">
      <c r="A9346" s="1">
        <v>38565</v>
      </c>
      <c r="B9346" s="2">
        <f t="shared" si="1016"/>
        <v>2005</v>
      </c>
      <c r="C9346">
        <f t="shared" si="1017"/>
        <v>8.9999999999999993E-3</v>
      </c>
      <c r="D9346">
        <f t="shared" si="1018"/>
        <v>4.74473E-3</v>
      </c>
      <c r="E9346">
        <f t="shared" ref="E9346:E9409" si="1022">IF(C9346&gt;=0,(C9346-K$1)^2,"")</f>
        <v>7.2740857330556236E-3</v>
      </c>
      <c r="F9346">
        <f t="shared" si="1019"/>
        <v>2.9133386778813723E-3</v>
      </c>
      <c r="G9346">
        <f t="shared" si="1020"/>
        <v>1.8107322772899996E-5</v>
      </c>
      <c r="H9346">
        <f t="shared" si="1021"/>
        <v>4.6034634040400518E-3</v>
      </c>
      <c r="N9346">
        <v>4.74473E-3</v>
      </c>
      <c r="R9346" s="1">
        <v>38565</v>
      </c>
      <c r="S9346">
        <v>8.9999999999999993E-3</v>
      </c>
    </row>
    <row r="9347" spans="1:19" x14ac:dyDescent="0.35">
      <c r="A9347" s="1">
        <v>38566</v>
      </c>
      <c r="B9347" s="2">
        <f t="shared" ref="B9347:B9410" si="1023">YEAR(A9347)</f>
        <v>2005</v>
      </c>
      <c r="C9347">
        <f t="shared" ref="C9347:C9410" si="1024">S9347</f>
        <v>8.0000000000000002E-3</v>
      </c>
      <c r="D9347">
        <f t="shared" ref="D9347:D9410" si="1025">N9347</f>
        <v>4.0062400000000003E-3</v>
      </c>
      <c r="E9347">
        <f t="shared" si="1022"/>
        <v>7.4456622347556581E-3</v>
      </c>
      <c r="F9347">
        <f t="shared" ref="F9347:F9410" si="1026">IF(C9347&gt;=0,(D9347-K$2)^2,"")</f>
        <v>2.9936045615021507E-3</v>
      </c>
      <c r="G9347">
        <f t="shared" ref="G9347:G9410" si="1027">IF(C9347&gt;=0,(C9347-D9347)^2,"")</f>
        <v>1.5950118937599998E-5</v>
      </c>
      <c r="H9347">
        <f t="shared" ref="H9347:H9410" si="1028">IF(C9347&gt;=0,((C9347-K$1)*(D9347-K$2)),"")</f>
        <v>4.7211617669138213E-3</v>
      </c>
      <c r="N9347">
        <v>4.0062400000000003E-3</v>
      </c>
      <c r="R9347" s="1">
        <v>38566</v>
      </c>
      <c r="S9347">
        <v>8.0000000000000002E-3</v>
      </c>
    </row>
    <row r="9348" spans="1:19" x14ac:dyDescent="0.35">
      <c r="A9348" s="1">
        <v>38567</v>
      </c>
      <c r="B9348" s="2">
        <f t="shared" si="1023"/>
        <v>2005</v>
      </c>
      <c r="C9348">
        <f t="shared" si="1024"/>
        <v>8.9999999999999993E-3</v>
      </c>
      <c r="D9348">
        <f t="shared" si="1025"/>
        <v>3.3606700000000001E-3</v>
      </c>
      <c r="E9348">
        <f t="shared" si="1022"/>
        <v>7.2740857330556236E-3</v>
      </c>
      <c r="F9348">
        <f t="shared" si="1026"/>
        <v>3.0646645527370709E-3</v>
      </c>
      <c r="G9348">
        <f t="shared" si="1027"/>
        <v>3.1802042848899997E-5</v>
      </c>
      <c r="H9348">
        <f t="shared" si="1028"/>
        <v>4.721507460511528E-3</v>
      </c>
      <c r="N9348">
        <v>3.3606700000000001E-3</v>
      </c>
      <c r="R9348" s="1">
        <v>38567</v>
      </c>
      <c r="S9348">
        <v>8.9999999999999993E-3</v>
      </c>
    </row>
    <row r="9349" spans="1:19" x14ac:dyDescent="0.35">
      <c r="A9349" s="1">
        <v>38568</v>
      </c>
      <c r="B9349" s="2">
        <f t="shared" si="1023"/>
        <v>2005</v>
      </c>
      <c r="C9349">
        <f t="shared" si="1024"/>
        <v>2.1000000000000001E-2</v>
      </c>
      <c r="D9349">
        <f t="shared" si="1025"/>
        <v>3.75866E-3</v>
      </c>
      <c r="E9349">
        <f t="shared" si="1022"/>
        <v>5.3711677126551862E-3</v>
      </c>
      <c r="F9349">
        <f t="shared" si="1026"/>
        <v>3.020757963612604E-3</v>
      </c>
      <c r="G9349">
        <f t="shared" si="1027"/>
        <v>2.9726380499560005E-4</v>
      </c>
      <c r="H9349">
        <f t="shared" si="1028"/>
        <v>4.0280265195132524E-3</v>
      </c>
      <c r="N9349">
        <v>3.75866E-3</v>
      </c>
      <c r="R9349" s="1">
        <v>38568</v>
      </c>
      <c r="S9349">
        <v>2.1000000000000001E-2</v>
      </c>
    </row>
    <row r="9350" spans="1:19" x14ac:dyDescent="0.35">
      <c r="A9350" s="1">
        <v>38569</v>
      </c>
      <c r="B9350" s="2">
        <f t="shared" si="1023"/>
        <v>2005</v>
      </c>
      <c r="C9350">
        <f t="shared" si="1024"/>
        <v>2.9000000000000001E-2</v>
      </c>
      <c r="D9350">
        <f t="shared" si="1025"/>
        <v>4.1174799999999998E-3</v>
      </c>
      <c r="E9350">
        <f t="shared" si="1022"/>
        <v>4.2625556990548968E-3</v>
      </c>
      <c r="F9350">
        <f t="shared" si="1026"/>
        <v>2.9814442001595632E-3</v>
      </c>
      <c r="G9350">
        <f t="shared" si="1027"/>
        <v>6.1913980155040005E-4</v>
      </c>
      <c r="H9350">
        <f t="shared" si="1028"/>
        <v>3.5649084093149317E-3</v>
      </c>
      <c r="N9350">
        <v>4.1174799999999998E-3</v>
      </c>
      <c r="R9350" s="1">
        <v>38569</v>
      </c>
      <c r="S9350">
        <v>2.9000000000000001E-2</v>
      </c>
    </row>
    <row r="9351" spans="1:19" x14ac:dyDescent="0.35">
      <c r="A9351" s="1">
        <v>38570</v>
      </c>
      <c r="B9351" s="2">
        <f t="shared" si="1023"/>
        <v>2005</v>
      </c>
      <c r="C9351">
        <f t="shared" si="1024"/>
        <v>8.0000000000000002E-3</v>
      </c>
      <c r="D9351">
        <f t="shared" si="1025"/>
        <v>3.0940099999999999E-3</v>
      </c>
      <c r="E9351">
        <f t="shared" si="1022"/>
        <v>7.4456622347556581E-3</v>
      </c>
      <c r="F9351">
        <f t="shared" si="1026"/>
        <v>3.0942599421690587E-3</v>
      </c>
      <c r="G9351">
        <f t="shared" si="1027"/>
        <v>2.4068737880100006E-5</v>
      </c>
      <c r="H9351">
        <f t="shared" si="1028"/>
        <v>4.7998764979867332E-3</v>
      </c>
      <c r="N9351">
        <v>3.0940099999999999E-3</v>
      </c>
      <c r="R9351" s="1">
        <v>38570</v>
      </c>
      <c r="S9351">
        <v>8.0000000000000002E-3</v>
      </c>
    </row>
    <row r="9352" spans="1:19" x14ac:dyDescent="0.35">
      <c r="A9352" s="1">
        <v>38571</v>
      </c>
      <c r="B9352" s="2">
        <f t="shared" si="1023"/>
        <v>2005</v>
      </c>
      <c r="C9352">
        <f t="shared" si="1024"/>
        <v>8.0000000000000002E-3</v>
      </c>
      <c r="D9352">
        <f t="shared" si="1025"/>
        <v>1.7108900000000001E-3</v>
      </c>
      <c r="E9352">
        <f t="shared" si="1022"/>
        <v>7.4456622347556581E-3</v>
      </c>
      <c r="F9352">
        <f t="shared" si="1026"/>
        <v>3.2500480299056506E-3</v>
      </c>
      <c r="G9352">
        <f t="shared" si="1027"/>
        <v>3.9552904592100008E-5</v>
      </c>
      <c r="H9352">
        <f t="shared" si="1028"/>
        <v>4.9192235035024102E-3</v>
      </c>
      <c r="N9352">
        <v>1.7108900000000001E-3</v>
      </c>
      <c r="R9352" s="1">
        <v>38571</v>
      </c>
      <c r="S9352">
        <v>8.0000000000000002E-3</v>
      </c>
    </row>
    <row r="9353" spans="1:19" x14ac:dyDescent="0.35">
      <c r="A9353" s="1">
        <v>38572</v>
      </c>
      <c r="B9353" s="2">
        <f t="shared" si="1023"/>
        <v>2005</v>
      </c>
      <c r="C9353">
        <f t="shared" si="1024"/>
        <v>8.0000000000000002E-3</v>
      </c>
      <c r="D9353">
        <f t="shared" si="1025"/>
        <v>4.9377000000000004E-4</v>
      </c>
      <c r="E9353">
        <f t="shared" si="1022"/>
        <v>7.4456622347556581E-3</v>
      </c>
      <c r="F9353">
        <f t="shared" si="1026"/>
        <v>3.3903034677598676E-3</v>
      </c>
      <c r="G9353">
        <f t="shared" si="1027"/>
        <v>5.63434888129E-5</v>
      </c>
      <c r="H9353">
        <f t="shared" si="1028"/>
        <v>5.0242466593769849E-3</v>
      </c>
      <c r="N9353">
        <v>4.9377000000000004E-4</v>
      </c>
      <c r="R9353" s="1">
        <v>38572</v>
      </c>
      <c r="S9353">
        <v>8.0000000000000002E-3</v>
      </c>
    </row>
    <row r="9354" spans="1:19" x14ac:dyDescent="0.35">
      <c r="A9354" s="1">
        <v>38573</v>
      </c>
      <c r="B9354" s="2">
        <f t="shared" si="1023"/>
        <v>2005</v>
      </c>
      <c r="C9354">
        <f t="shared" si="1024"/>
        <v>8.0000000000000002E-3</v>
      </c>
      <c r="D9354">
        <f t="shared" si="1025"/>
        <v>1.1061999999999999E-4</v>
      </c>
      <c r="E9354">
        <f t="shared" si="1022"/>
        <v>7.4456622347556581E-3</v>
      </c>
      <c r="F9354">
        <f t="shared" si="1026"/>
        <v>3.4350690949538298E-3</v>
      </c>
      <c r="G9354">
        <f t="shared" si="1027"/>
        <v>6.22423167844E-5</v>
      </c>
      <c r="H9354">
        <f t="shared" si="1028"/>
        <v>5.0573080026901692E-3</v>
      </c>
      <c r="N9354">
        <v>1.1061999999999999E-4</v>
      </c>
      <c r="R9354" s="1">
        <v>38573</v>
      </c>
      <c r="S9354">
        <v>8.0000000000000002E-3</v>
      </c>
    </row>
    <row r="9355" spans="1:19" x14ac:dyDescent="0.35">
      <c r="A9355" s="1">
        <v>38574</v>
      </c>
      <c r="B9355" s="2">
        <f t="shared" si="1023"/>
        <v>2005</v>
      </c>
      <c r="C9355">
        <f t="shared" si="1024"/>
        <v>8.0000000000000002E-3</v>
      </c>
      <c r="D9355">
        <f t="shared" si="1025"/>
        <v>0</v>
      </c>
      <c r="E9355">
        <f t="shared" si="1022"/>
        <v>7.4456622347556581E-3</v>
      </c>
      <c r="F9355">
        <f t="shared" si="1026"/>
        <v>3.4480480892225126E-3</v>
      </c>
      <c r="G9355">
        <f t="shared" si="1027"/>
        <v>6.3999999999999997E-5</v>
      </c>
      <c r="H9355">
        <f t="shared" si="1028"/>
        <v>5.0668532089991978E-3</v>
      </c>
      <c r="N9355">
        <v>0</v>
      </c>
      <c r="R9355" s="1">
        <v>38574</v>
      </c>
      <c r="S9355">
        <v>8.0000000000000002E-3</v>
      </c>
    </row>
    <row r="9356" spans="1:19" x14ac:dyDescent="0.35">
      <c r="A9356" s="1">
        <v>38575</v>
      </c>
      <c r="B9356" s="2">
        <f t="shared" si="1023"/>
        <v>2005</v>
      </c>
      <c r="C9356">
        <f t="shared" si="1024"/>
        <v>7.0000000000000001E-3</v>
      </c>
      <c r="D9356">
        <f t="shared" si="1025"/>
        <v>0</v>
      </c>
      <c r="E9356">
        <f t="shared" si="1022"/>
        <v>7.6192387364556946E-3</v>
      </c>
      <c r="F9356">
        <f t="shared" si="1026"/>
        <v>3.4480480892225126E-3</v>
      </c>
      <c r="G9356">
        <f t="shared" si="1027"/>
        <v>4.9000000000000005E-5</v>
      </c>
      <c r="H9356">
        <f t="shared" si="1028"/>
        <v>5.1255732915027382E-3</v>
      </c>
      <c r="N9356">
        <v>0</v>
      </c>
      <c r="R9356" s="1">
        <v>38575</v>
      </c>
      <c r="S9356">
        <v>7.0000000000000001E-3</v>
      </c>
    </row>
    <row r="9357" spans="1:19" x14ac:dyDescent="0.35">
      <c r="A9357" s="1">
        <v>38576</v>
      </c>
      <c r="B9357" s="2">
        <f t="shared" si="1023"/>
        <v>2005</v>
      </c>
      <c r="C9357">
        <f t="shared" si="1024"/>
        <v>8.9999999999999993E-3</v>
      </c>
      <c r="D9357">
        <f t="shared" si="1025"/>
        <v>0</v>
      </c>
      <c r="E9357">
        <f t="shared" si="1022"/>
        <v>7.2740857330556236E-3</v>
      </c>
      <c r="F9357">
        <f t="shared" si="1026"/>
        <v>3.4480480892225126E-3</v>
      </c>
      <c r="G9357">
        <f t="shared" si="1027"/>
        <v>8.099999999999999E-5</v>
      </c>
      <c r="H9357">
        <f t="shared" si="1028"/>
        <v>5.0081331264956591E-3</v>
      </c>
      <c r="N9357">
        <v>0</v>
      </c>
      <c r="R9357" s="1">
        <v>38576</v>
      </c>
      <c r="S9357">
        <v>8.9999999999999993E-3</v>
      </c>
    </row>
    <row r="9358" spans="1:19" x14ac:dyDescent="0.35">
      <c r="A9358" s="1">
        <v>38577</v>
      </c>
      <c r="B9358" s="2">
        <f t="shared" si="1023"/>
        <v>2005</v>
      </c>
      <c r="C9358">
        <f t="shared" si="1024"/>
        <v>0.13500000000000001</v>
      </c>
      <c r="D9358">
        <f t="shared" si="1025"/>
        <v>0</v>
      </c>
      <c r="E9358">
        <f t="shared" si="1022"/>
        <v>1.657446518851048E-3</v>
      </c>
      <c r="F9358">
        <f t="shared" si="1026"/>
        <v>3.4480480892225126E-3</v>
      </c>
      <c r="G9358">
        <f t="shared" si="1027"/>
        <v>1.8225000000000002E-2</v>
      </c>
      <c r="H9358">
        <f t="shared" si="1028"/>
        <v>-2.3905972689503476E-3</v>
      </c>
      <c r="N9358">
        <v>0</v>
      </c>
      <c r="R9358" s="1">
        <v>38577</v>
      </c>
      <c r="S9358">
        <v>0.13500000000000001</v>
      </c>
    </row>
    <row r="9359" spans="1:19" x14ac:dyDescent="0.35">
      <c r="A9359" s="1">
        <v>38578</v>
      </c>
      <c r="B9359" s="2">
        <f t="shared" si="1023"/>
        <v>2005</v>
      </c>
      <c r="C9359">
        <f t="shared" si="1024"/>
        <v>4.4999999999999998E-2</v>
      </c>
      <c r="D9359">
        <f t="shared" si="1025"/>
        <v>2.0951300000000002E-3</v>
      </c>
      <c r="E9359">
        <f t="shared" si="1022"/>
        <v>2.429331671854316E-3</v>
      </c>
      <c r="F9359">
        <f t="shared" si="1026"/>
        <v>3.2063852460281301E-3</v>
      </c>
      <c r="G9359">
        <f t="shared" si="1027"/>
        <v>1.8408278697168998E-3</v>
      </c>
      <c r="H9359">
        <f t="shared" si="1028"/>
        <v>2.7909448633648298E-3</v>
      </c>
      <c r="N9359">
        <v>2.0951300000000002E-3</v>
      </c>
      <c r="R9359" s="1">
        <v>38578</v>
      </c>
      <c r="S9359">
        <v>4.4999999999999998E-2</v>
      </c>
    </row>
    <row r="9360" spans="1:19" x14ac:dyDescent="0.35">
      <c r="A9360" s="1">
        <v>38579</v>
      </c>
      <c r="B9360" s="2">
        <f t="shared" si="1023"/>
        <v>2005</v>
      </c>
      <c r="C9360">
        <f t="shared" si="1024"/>
        <v>1.2E-2</v>
      </c>
      <c r="D9360">
        <f t="shared" si="1025"/>
        <v>5.1060599999999999E-3</v>
      </c>
      <c r="E9360">
        <f t="shared" si="1022"/>
        <v>6.7713562279555148E-3</v>
      </c>
      <c r="F9360">
        <f t="shared" si="1026"/>
        <v>2.8744634090100644E-3</v>
      </c>
      <c r="G9360">
        <f t="shared" si="1027"/>
        <v>4.7526408723600008E-5</v>
      </c>
      <c r="H9360">
        <f t="shared" si="1028"/>
        <v>4.4118041328497955E-3</v>
      </c>
      <c r="N9360">
        <v>5.1060599999999999E-3</v>
      </c>
      <c r="R9360" s="1">
        <v>38579</v>
      </c>
      <c r="S9360">
        <v>1.2E-2</v>
      </c>
    </row>
    <row r="9361" spans="1:19" x14ac:dyDescent="0.35">
      <c r="A9361" s="1">
        <v>38580</v>
      </c>
      <c r="B9361" s="2">
        <f t="shared" si="1023"/>
        <v>2005</v>
      </c>
      <c r="C9361">
        <f t="shared" si="1024"/>
        <v>0.01</v>
      </c>
      <c r="D9361">
        <f t="shared" si="1025"/>
        <v>3.3977399999999998E-3</v>
      </c>
      <c r="E9361">
        <f t="shared" si="1022"/>
        <v>7.1045092313555876E-3</v>
      </c>
      <c r="F9361">
        <f t="shared" si="1026"/>
        <v>3.0605615800789591E-3</v>
      </c>
      <c r="G9361">
        <f t="shared" si="1027"/>
        <v>4.3589837107600007E-5</v>
      </c>
      <c r="H9361">
        <f t="shared" si="1028"/>
        <v>4.6630234825489787E-3</v>
      </c>
      <c r="N9361">
        <v>3.3977399999999998E-3</v>
      </c>
      <c r="R9361" s="1">
        <v>38580</v>
      </c>
      <c r="S9361">
        <v>0.01</v>
      </c>
    </row>
    <row r="9362" spans="1:19" x14ac:dyDescent="0.35">
      <c r="A9362" s="1">
        <v>38581</v>
      </c>
      <c r="B9362" s="2">
        <f t="shared" si="1023"/>
        <v>2005</v>
      </c>
      <c r="C9362">
        <f t="shared" si="1024"/>
        <v>8.9999999999999993E-3</v>
      </c>
      <c r="D9362">
        <f t="shared" si="1025"/>
        <v>1.69013E-3</v>
      </c>
      <c r="E9362">
        <f t="shared" si="1022"/>
        <v>7.2740857330556236E-3</v>
      </c>
      <c r="F9362">
        <f t="shared" si="1026"/>
        <v>3.252415482555998E-3</v>
      </c>
      <c r="G9362">
        <f t="shared" si="1027"/>
        <v>5.3434199416899996E-5</v>
      </c>
      <c r="H9362">
        <f t="shared" si="1028"/>
        <v>4.8639848950865179E-3</v>
      </c>
      <c r="N9362">
        <v>1.69013E-3</v>
      </c>
      <c r="R9362" s="1">
        <v>38581</v>
      </c>
      <c r="S9362">
        <v>8.9999999999999993E-3</v>
      </c>
    </row>
    <row r="9363" spans="1:19" x14ac:dyDescent="0.35">
      <c r="A9363" s="1">
        <v>38582</v>
      </c>
      <c r="B9363" s="2">
        <f t="shared" si="1023"/>
        <v>2005</v>
      </c>
      <c r="C9363">
        <f t="shared" si="1024"/>
        <v>2.3E-2</v>
      </c>
      <c r="D9363">
        <f t="shared" si="1025"/>
        <v>1.8632799999999999E-3</v>
      </c>
      <c r="E9363">
        <f t="shared" si="1022"/>
        <v>5.0820147092551157E-3</v>
      </c>
      <c r="F9363">
        <f t="shared" si="1026"/>
        <v>3.2326959909265217E-3</v>
      </c>
      <c r="G9363">
        <f t="shared" si="1027"/>
        <v>4.4676093235840005E-4</v>
      </c>
      <c r="H9363">
        <f t="shared" si="1028"/>
        <v>4.0532219994022806E-3</v>
      </c>
      <c r="N9363">
        <v>1.8632799999999999E-3</v>
      </c>
      <c r="R9363" s="1">
        <v>38582</v>
      </c>
      <c r="S9363">
        <v>2.3E-2</v>
      </c>
    </row>
    <row r="9364" spans="1:19" x14ac:dyDescent="0.35">
      <c r="A9364" s="1">
        <v>38583</v>
      </c>
      <c r="B9364" s="2">
        <f t="shared" si="1023"/>
        <v>2005</v>
      </c>
      <c r="C9364">
        <f t="shared" si="1024"/>
        <v>0.16</v>
      </c>
      <c r="D9364">
        <f t="shared" si="1025"/>
        <v>6.5310400000000001E-3</v>
      </c>
      <c r="E9364">
        <f t="shared" si="1022"/>
        <v>4.3180339763501403E-3</v>
      </c>
      <c r="F9364">
        <f t="shared" si="1026"/>
        <v>2.7236961574362765E-3</v>
      </c>
      <c r="G9364">
        <f t="shared" si="1027"/>
        <v>2.3552721683481603E-2</v>
      </c>
      <c r="H9364">
        <f t="shared" si="1028"/>
        <v>-3.4294332693703433E-3</v>
      </c>
      <c r="N9364">
        <v>6.5310400000000001E-3</v>
      </c>
      <c r="R9364" s="1">
        <v>38583</v>
      </c>
      <c r="S9364">
        <v>0.16</v>
      </c>
    </row>
    <row r="9365" spans="1:19" x14ac:dyDescent="0.35">
      <c r="A9365" s="1">
        <v>38584</v>
      </c>
      <c r="B9365" s="2">
        <f t="shared" si="1023"/>
        <v>2005</v>
      </c>
      <c r="C9365">
        <f t="shared" si="1024"/>
        <v>1.2E-2</v>
      </c>
      <c r="D9365">
        <f t="shared" si="1025"/>
        <v>9.9158600000000003E-3</v>
      </c>
      <c r="E9365">
        <f t="shared" si="1022"/>
        <v>6.7713562279555148E-3</v>
      </c>
      <c r="F9365">
        <f t="shared" si="1026"/>
        <v>2.3818521341750138E-3</v>
      </c>
      <c r="G9365">
        <f t="shared" si="1027"/>
        <v>4.3436395395999998E-6</v>
      </c>
      <c r="H9365">
        <f t="shared" si="1028"/>
        <v>4.0160141039113787E-3</v>
      </c>
      <c r="N9365">
        <v>9.9158600000000003E-3</v>
      </c>
      <c r="R9365" s="1">
        <v>38584</v>
      </c>
      <c r="S9365">
        <v>1.2E-2</v>
      </c>
    </row>
    <row r="9366" spans="1:19" x14ac:dyDescent="0.35">
      <c r="A9366" s="1">
        <v>38585</v>
      </c>
      <c r="B9366" s="2">
        <f t="shared" si="1023"/>
        <v>2005</v>
      </c>
      <c r="C9366">
        <f t="shared" si="1024"/>
        <v>0.01</v>
      </c>
      <c r="D9366">
        <f t="shared" si="1025"/>
        <v>8.7987699999999992E-3</v>
      </c>
      <c r="E9366">
        <f t="shared" si="1022"/>
        <v>7.1045092313555876E-3</v>
      </c>
      <c r="F9366">
        <f t="shared" si="1026"/>
        <v>2.4921374420760725E-3</v>
      </c>
      <c r="G9366">
        <f t="shared" si="1027"/>
        <v>1.4429535129000025E-6</v>
      </c>
      <c r="H9366">
        <f t="shared" si="1028"/>
        <v>4.2077801110605049E-3</v>
      </c>
      <c r="N9366">
        <v>8.7987699999999992E-3</v>
      </c>
      <c r="R9366" s="1">
        <v>38585</v>
      </c>
      <c r="S9366">
        <v>0.01</v>
      </c>
    </row>
    <row r="9367" spans="1:19" x14ac:dyDescent="0.35">
      <c r="A9367" s="1">
        <v>38586</v>
      </c>
      <c r="B9367" s="2">
        <f t="shared" si="1023"/>
        <v>2005</v>
      </c>
      <c r="C9367">
        <f t="shared" si="1024"/>
        <v>0.54</v>
      </c>
      <c r="D9367">
        <f t="shared" si="1025"/>
        <v>2.0017730000000001E-2</v>
      </c>
      <c r="E9367">
        <f t="shared" si="1022"/>
        <v>0.19865896333033639</v>
      </c>
      <c r="F9367">
        <f t="shared" si="1026"/>
        <v>1.4978720893082482E-3</v>
      </c>
      <c r="G9367">
        <f t="shared" si="1027"/>
        <v>0.27038156111435296</v>
      </c>
      <c r="H9367">
        <f t="shared" si="1028"/>
        <v>-1.7250093230571875E-2</v>
      </c>
      <c r="N9367">
        <v>2.0017730000000001E-2</v>
      </c>
      <c r="R9367" s="1">
        <v>38586</v>
      </c>
      <c r="S9367">
        <v>0.54</v>
      </c>
    </row>
    <row r="9368" spans="1:19" x14ac:dyDescent="0.35">
      <c r="A9368" s="1">
        <v>38587</v>
      </c>
      <c r="B9368" s="2">
        <f t="shared" si="1023"/>
        <v>2005</v>
      </c>
      <c r="C9368">
        <f t="shared" si="1024"/>
        <v>2.3E-2</v>
      </c>
      <c r="D9368">
        <f t="shared" si="1025"/>
        <v>3.2445630000000003E-2</v>
      </c>
      <c r="E9368">
        <f t="shared" si="1022"/>
        <v>5.0820147092551157E-3</v>
      </c>
      <c r="F9368">
        <f t="shared" si="1026"/>
        <v>6.9034685436076507E-4</v>
      </c>
      <c r="G9368">
        <f t="shared" si="1027"/>
        <v>8.9219926096900068E-5</v>
      </c>
      <c r="H9368">
        <f t="shared" si="1028"/>
        <v>1.8730597610192279E-3</v>
      </c>
      <c r="N9368">
        <v>3.2445630000000003E-2</v>
      </c>
      <c r="R9368" s="1">
        <v>38587</v>
      </c>
      <c r="S9368">
        <v>2.3E-2</v>
      </c>
    </row>
    <row r="9369" spans="1:19" x14ac:dyDescent="0.35">
      <c r="A9369" s="1">
        <v>38588</v>
      </c>
      <c r="B9369" s="2">
        <f t="shared" si="1023"/>
        <v>2005</v>
      </c>
      <c r="C9369">
        <f t="shared" si="1024"/>
        <v>0.185</v>
      </c>
      <c r="D9369">
        <f t="shared" si="1025"/>
        <v>2.6860479999999999E-2</v>
      </c>
      <c r="E9369">
        <f t="shared" si="1022"/>
        <v>8.228621433849231E-3</v>
      </c>
      <c r="F9369">
        <f t="shared" si="1026"/>
        <v>1.0150342716835552E-3</v>
      </c>
      <c r="G9369">
        <f t="shared" si="1027"/>
        <v>2.5008107785830402E-2</v>
      </c>
      <c r="H9369">
        <f t="shared" si="1028"/>
        <v>-2.8900402703192296E-3</v>
      </c>
      <c r="N9369">
        <v>2.6860479999999999E-2</v>
      </c>
      <c r="R9369" s="1">
        <v>38588</v>
      </c>
      <c r="S9369">
        <v>0.185</v>
      </c>
    </row>
    <row r="9370" spans="1:19" x14ac:dyDescent="0.35">
      <c r="A9370" s="1">
        <v>38589</v>
      </c>
      <c r="B9370" s="2">
        <f t="shared" si="1023"/>
        <v>2005</v>
      </c>
      <c r="C9370">
        <f t="shared" si="1024"/>
        <v>2.9000000000000001E-2</v>
      </c>
      <c r="D9370">
        <f t="shared" si="1025"/>
        <v>2.489922E-2</v>
      </c>
      <c r="E9370">
        <f t="shared" si="1022"/>
        <v>4.2625556990548968E-3</v>
      </c>
      <c r="F9370">
        <f t="shared" si="1026"/>
        <v>1.1438507404833397E-3</v>
      </c>
      <c r="G9370">
        <f t="shared" si="1027"/>
        <v>1.6816396608400015E-5</v>
      </c>
      <c r="H9370">
        <f t="shared" si="1028"/>
        <v>2.2081049550950753E-3</v>
      </c>
      <c r="N9370">
        <v>2.489922E-2</v>
      </c>
      <c r="R9370" s="1">
        <v>38589</v>
      </c>
      <c r="S9370">
        <v>2.9000000000000001E-2</v>
      </c>
    </row>
    <row r="9371" spans="1:19" x14ac:dyDescent="0.35">
      <c r="A9371" s="1">
        <v>38590</v>
      </c>
      <c r="B9371" s="2">
        <f t="shared" si="1023"/>
        <v>2005</v>
      </c>
      <c r="C9371">
        <f t="shared" si="1024"/>
        <v>1.2999999999999999E-2</v>
      </c>
      <c r="D9371">
        <f t="shared" si="1025"/>
        <v>1.897501E-2</v>
      </c>
      <c r="E9371">
        <f t="shared" si="1022"/>
        <v>6.6077797262554779E-3</v>
      </c>
      <c r="F9371">
        <f t="shared" si="1026"/>
        <v>1.57967078831163E-3</v>
      </c>
      <c r="G9371">
        <f t="shared" si="1027"/>
        <v>3.5700744500100011E-5</v>
      </c>
      <c r="H9371">
        <f t="shared" si="1028"/>
        <v>3.2308074237198969E-3</v>
      </c>
      <c r="N9371">
        <v>1.897501E-2</v>
      </c>
      <c r="R9371" s="1">
        <v>38590</v>
      </c>
      <c r="S9371">
        <v>1.2999999999999999E-2</v>
      </c>
    </row>
    <row r="9372" spans="1:19" x14ac:dyDescent="0.35">
      <c r="A9372" s="1">
        <v>38591</v>
      </c>
      <c r="B9372" s="2">
        <f t="shared" si="1023"/>
        <v>2005</v>
      </c>
      <c r="C9372">
        <f t="shared" si="1024"/>
        <v>1.0999999999999999E-2</v>
      </c>
      <c r="D9372">
        <f t="shared" si="1025"/>
        <v>1.2803E-2</v>
      </c>
      <c r="E9372">
        <f t="shared" si="1022"/>
        <v>6.9369327296555511E-3</v>
      </c>
      <c r="F9372">
        <f t="shared" si="1026"/>
        <v>2.1083784656368743E-3</v>
      </c>
      <c r="G9372">
        <f t="shared" si="1027"/>
        <v>3.2508090000000029E-6</v>
      </c>
      <c r="H9372">
        <f t="shared" si="1028"/>
        <v>3.824353485855797E-3</v>
      </c>
      <c r="N9372">
        <v>1.2803E-2</v>
      </c>
      <c r="R9372" s="1">
        <v>38591</v>
      </c>
      <c r="S9372">
        <v>1.0999999999999999E-2</v>
      </c>
    </row>
    <row r="9373" spans="1:19" x14ac:dyDescent="0.35">
      <c r="A9373" s="1">
        <v>38592</v>
      </c>
      <c r="B9373" s="2">
        <f t="shared" si="1023"/>
        <v>2005</v>
      </c>
      <c r="C9373">
        <f t="shared" si="1024"/>
        <v>0.01</v>
      </c>
      <c r="D9373">
        <f t="shared" si="1025"/>
        <v>8.5117999999999999E-3</v>
      </c>
      <c r="E9373">
        <f t="shared" si="1022"/>
        <v>7.1045092313555876E-3</v>
      </c>
      <c r="F9373">
        <f t="shared" si="1026"/>
        <v>2.5208716319552538E-3</v>
      </c>
      <c r="G9373">
        <f t="shared" si="1027"/>
        <v>2.214739240000001E-6</v>
      </c>
      <c r="H9373">
        <f t="shared" si="1028"/>
        <v>4.2319683104069345E-3</v>
      </c>
      <c r="N9373">
        <v>8.5117999999999999E-3</v>
      </c>
      <c r="R9373" s="1">
        <v>38592</v>
      </c>
      <c r="S9373">
        <v>0.01</v>
      </c>
    </row>
    <row r="9374" spans="1:19" x14ac:dyDescent="0.35">
      <c r="A9374" s="1">
        <v>38593</v>
      </c>
      <c r="B9374" s="2">
        <f t="shared" si="1023"/>
        <v>2005</v>
      </c>
      <c r="C9374">
        <f t="shared" si="1024"/>
        <v>1.0999999999999999E-2</v>
      </c>
      <c r="D9374">
        <f t="shared" si="1025"/>
        <v>5.6244700000000003E-3</v>
      </c>
      <c r="E9374">
        <f t="shared" si="1022"/>
        <v>6.9369327296555511E-3</v>
      </c>
      <c r="F9374">
        <f t="shared" si="1026"/>
        <v>2.8191440671260447E-3</v>
      </c>
      <c r="G9374">
        <f t="shared" si="1027"/>
        <v>2.8896322780899989E-5</v>
      </c>
      <c r="H9374">
        <f t="shared" si="1028"/>
        <v>4.4222406932301781E-3</v>
      </c>
      <c r="N9374">
        <v>5.6244700000000003E-3</v>
      </c>
      <c r="R9374" s="1">
        <v>38593</v>
      </c>
      <c r="S9374">
        <v>1.0999999999999999E-2</v>
      </c>
    </row>
    <row r="9375" spans="1:19" x14ac:dyDescent="0.35">
      <c r="A9375" s="1">
        <v>38594</v>
      </c>
      <c r="B9375" s="2">
        <f t="shared" si="1023"/>
        <v>2005</v>
      </c>
      <c r="C9375">
        <f t="shared" si="1024"/>
        <v>8.9999999999999993E-3</v>
      </c>
      <c r="D9375">
        <f t="shared" si="1025"/>
        <v>3.8018000000000001E-3</v>
      </c>
      <c r="E9375">
        <f t="shared" si="1022"/>
        <v>7.2740857330556236E-3</v>
      </c>
      <c r="F9375">
        <f t="shared" si="1026"/>
        <v>3.0160177531385981E-3</v>
      </c>
      <c r="G9375">
        <f t="shared" si="1027"/>
        <v>2.7021283239999991E-5</v>
      </c>
      <c r="H9375">
        <f t="shared" si="1028"/>
        <v>4.6838842544140603E-3</v>
      </c>
      <c r="N9375">
        <v>3.8018000000000001E-3</v>
      </c>
      <c r="R9375" s="1">
        <v>38594</v>
      </c>
      <c r="S9375">
        <v>8.9999999999999993E-3</v>
      </c>
    </row>
    <row r="9376" spans="1:19" x14ac:dyDescent="0.35">
      <c r="A9376" s="1">
        <v>38595</v>
      </c>
      <c r="B9376" s="2">
        <f t="shared" si="1023"/>
        <v>2005</v>
      </c>
      <c r="C9376">
        <f t="shared" si="1024"/>
        <v>1.7999999999999999E-2</v>
      </c>
      <c r="D9376">
        <f t="shared" si="1025"/>
        <v>2.57624E-3</v>
      </c>
      <c r="E9376">
        <f t="shared" si="1022"/>
        <v>5.8198972177552957E-3</v>
      </c>
      <c r="F9376">
        <f t="shared" si="1026"/>
        <v>3.1521310510622745E-3</v>
      </c>
      <c r="G9376">
        <f t="shared" si="1027"/>
        <v>2.3789237253759994E-4</v>
      </c>
      <c r="H9376">
        <f t="shared" si="1028"/>
        <v>4.2831155405939503E-3</v>
      </c>
      <c r="N9376">
        <v>2.57624E-3</v>
      </c>
      <c r="R9376" s="1">
        <v>38595</v>
      </c>
      <c r="S9376">
        <v>1.7999999999999999E-2</v>
      </c>
    </row>
    <row r="9377" spans="1:19" x14ac:dyDescent="0.35">
      <c r="A9377" s="1">
        <v>38596</v>
      </c>
      <c r="B9377" s="2">
        <f t="shared" si="1023"/>
        <v>2005</v>
      </c>
      <c r="C9377">
        <f t="shared" si="1024"/>
        <v>8.9999999999999993E-3</v>
      </c>
      <c r="D9377">
        <f t="shared" si="1025"/>
        <v>1.8113199999999999E-3</v>
      </c>
      <c r="E9377">
        <f t="shared" si="1022"/>
        <v>7.2740857330556236E-3</v>
      </c>
      <c r="F9377">
        <f t="shared" si="1026"/>
        <v>3.2386072496842899E-3</v>
      </c>
      <c r="G9377">
        <f t="shared" si="1027"/>
        <v>5.1677120142399989E-5</v>
      </c>
      <c r="H9377">
        <f t="shared" si="1028"/>
        <v>4.8536488119660043E-3</v>
      </c>
      <c r="N9377">
        <v>1.8113199999999999E-3</v>
      </c>
      <c r="R9377" s="1">
        <v>38596</v>
      </c>
      <c r="S9377">
        <v>8.9999999999999993E-3</v>
      </c>
    </row>
    <row r="9378" spans="1:19" x14ac:dyDescent="0.35">
      <c r="A9378" s="1">
        <v>38597</v>
      </c>
      <c r="B9378" s="2">
        <f t="shared" si="1023"/>
        <v>2005</v>
      </c>
      <c r="C9378">
        <f t="shared" si="1024"/>
        <v>8.0000000000000002E-3</v>
      </c>
      <c r="D9378">
        <f t="shared" si="1025"/>
        <v>1.09245E-3</v>
      </c>
      <c r="E9378">
        <f t="shared" si="1022"/>
        <v>7.4456622347556581E-3</v>
      </c>
      <c r="F9378">
        <f t="shared" si="1026"/>
        <v>3.3209440279630287E-3</v>
      </c>
      <c r="G9378">
        <f t="shared" si="1027"/>
        <v>4.7714247002500001E-5</v>
      </c>
      <c r="H9378">
        <f t="shared" si="1028"/>
        <v>4.9725876093580958E-3</v>
      </c>
      <c r="N9378">
        <v>1.09245E-3</v>
      </c>
      <c r="R9378" s="1">
        <v>38597</v>
      </c>
      <c r="S9378">
        <v>8.0000000000000002E-3</v>
      </c>
    </row>
    <row r="9379" spans="1:19" x14ac:dyDescent="0.35">
      <c r="A9379" s="1">
        <v>38598</v>
      </c>
      <c r="B9379" s="2">
        <f t="shared" si="1023"/>
        <v>2005</v>
      </c>
      <c r="C9379">
        <f t="shared" si="1024"/>
        <v>7.0000000000000001E-3</v>
      </c>
      <c r="D9379">
        <f t="shared" si="1025"/>
        <v>3.5713999999999999E-4</v>
      </c>
      <c r="E9379">
        <f t="shared" si="1022"/>
        <v>7.6192387364556946E-3</v>
      </c>
      <c r="F9379">
        <f t="shared" si="1026"/>
        <v>3.4062330576714846E-3</v>
      </c>
      <c r="G9379">
        <f t="shared" si="1027"/>
        <v>4.4127588979600008E-5</v>
      </c>
      <c r="H9379">
        <f t="shared" si="1028"/>
        <v>5.0943991655941628E-3</v>
      </c>
      <c r="N9379">
        <v>3.5713999999999999E-4</v>
      </c>
      <c r="R9379" s="1">
        <v>38598</v>
      </c>
      <c r="S9379">
        <v>7.0000000000000001E-3</v>
      </c>
    </row>
    <row r="9380" spans="1:19" x14ac:dyDescent="0.35">
      <c r="A9380" s="1">
        <v>38599</v>
      </c>
      <c r="B9380" s="2">
        <f t="shared" si="1023"/>
        <v>2005</v>
      </c>
      <c r="C9380">
        <f t="shared" si="1024"/>
        <v>0.316</v>
      </c>
      <c r="D9380">
        <f t="shared" si="1025"/>
        <v>5.3105000000000001E-3</v>
      </c>
      <c r="E9380">
        <f t="shared" si="1022"/>
        <v>4.9156099711144478E-2</v>
      </c>
      <c r="F9380">
        <f t="shared" si="1026"/>
        <v>2.8525835032024169E-3</v>
      </c>
      <c r="G9380">
        <f t="shared" si="1027"/>
        <v>9.6527965410250008E-2</v>
      </c>
      <c r="H9380">
        <f t="shared" si="1028"/>
        <v>-1.184153195823006E-2</v>
      </c>
      <c r="N9380">
        <v>5.3105000000000001E-3</v>
      </c>
      <c r="R9380" s="1">
        <v>38599</v>
      </c>
      <c r="S9380">
        <v>0.316</v>
      </c>
    </row>
    <row r="9381" spans="1:19" x14ac:dyDescent="0.35">
      <c r="A9381" s="1">
        <v>38600</v>
      </c>
      <c r="B9381" s="2">
        <f t="shared" si="1023"/>
        <v>2005</v>
      </c>
      <c r="C9381">
        <f t="shared" si="1024"/>
        <v>4.7E-2</v>
      </c>
      <c r="D9381">
        <f t="shared" si="1025"/>
        <v>1.4316260000000001E-2</v>
      </c>
      <c r="E9381">
        <f t="shared" si="1022"/>
        <v>2.236178668454243E-3</v>
      </c>
      <c r="F9381">
        <f t="shared" si="1026"/>
        <v>1.9716994529258617E-3</v>
      </c>
      <c r="G9381">
        <f t="shared" si="1027"/>
        <v>1.0682268603876002E-3</v>
      </c>
      <c r="H9381">
        <f t="shared" si="1028"/>
        <v>2.099779097247068E-3</v>
      </c>
      <c r="N9381">
        <v>1.4316260000000001E-2</v>
      </c>
      <c r="R9381" s="1">
        <v>38600</v>
      </c>
      <c r="S9381">
        <v>4.7E-2</v>
      </c>
    </row>
    <row r="9382" spans="1:19" x14ac:dyDescent="0.35">
      <c r="A9382" s="1">
        <v>38601</v>
      </c>
      <c r="B9382" s="2">
        <f t="shared" si="1023"/>
        <v>2005</v>
      </c>
      <c r="C9382">
        <f t="shared" si="1024"/>
        <v>1.2E-2</v>
      </c>
      <c r="D9382">
        <f t="shared" si="1025"/>
        <v>1.2091950000000001E-2</v>
      </c>
      <c r="E9382">
        <f t="shared" si="1022"/>
        <v>6.7713562279555148E-3</v>
      </c>
      <c r="F9382">
        <f t="shared" si="1026"/>
        <v>2.1741827407676579E-3</v>
      </c>
      <c r="G9382">
        <f t="shared" si="1027"/>
        <v>8.4548025000000664E-9</v>
      </c>
      <c r="H9382">
        <f t="shared" si="1028"/>
        <v>3.8369474641191622E-3</v>
      </c>
      <c r="N9382">
        <v>1.2091950000000001E-2</v>
      </c>
      <c r="R9382" s="1">
        <v>38601</v>
      </c>
      <c r="S9382">
        <v>1.2E-2</v>
      </c>
    </row>
    <row r="9383" spans="1:19" x14ac:dyDescent="0.35">
      <c r="A9383" s="1">
        <v>38602</v>
      </c>
      <c r="B9383" s="2">
        <f t="shared" si="1023"/>
        <v>2005</v>
      </c>
      <c r="C9383">
        <f t="shared" si="1024"/>
        <v>0.01</v>
      </c>
      <c r="D9383">
        <f t="shared" si="1025"/>
        <v>7.7930400000000002E-3</v>
      </c>
      <c r="E9383">
        <f t="shared" si="1022"/>
        <v>7.1045092313555876E-3</v>
      </c>
      <c r="F9383">
        <f t="shared" si="1026"/>
        <v>2.5935636581573421E-3</v>
      </c>
      <c r="G9383">
        <f t="shared" si="1027"/>
        <v>4.8706724416000001E-6</v>
      </c>
      <c r="H9383">
        <f t="shared" si="1028"/>
        <v>4.2925513335878938E-3</v>
      </c>
      <c r="N9383">
        <v>7.7930400000000002E-3</v>
      </c>
      <c r="R9383" s="1">
        <v>38602</v>
      </c>
      <c r="S9383">
        <v>0.01</v>
      </c>
    </row>
    <row r="9384" spans="1:19" x14ac:dyDescent="0.35">
      <c r="A9384" s="1">
        <v>38603</v>
      </c>
      <c r="B9384" s="2">
        <f t="shared" si="1023"/>
        <v>2005</v>
      </c>
      <c r="C9384">
        <f t="shared" si="1024"/>
        <v>8.9999999999999993E-3</v>
      </c>
      <c r="D9384">
        <f t="shared" si="1025"/>
        <v>5.1042700000000002E-3</v>
      </c>
      <c r="E9384">
        <f t="shared" si="1022"/>
        <v>7.2740857330556236E-3</v>
      </c>
      <c r="F9384">
        <f t="shared" si="1026"/>
        <v>2.874655350414727E-3</v>
      </c>
      <c r="G9384">
        <f t="shared" si="1027"/>
        <v>1.5176712232899994E-5</v>
      </c>
      <c r="H9384">
        <f t="shared" si="1028"/>
        <v>4.5727988663294365E-3</v>
      </c>
      <c r="N9384">
        <v>5.1042700000000002E-3</v>
      </c>
      <c r="R9384" s="1">
        <v>38603</v>
      </c>
      <c r="S9384">
        <v>8.9999999999999993E-3</v>
      </c>
    </row>
    <row r="9385" spans="1:19" x14ac:dyDescent="0.35">
      <c r="A9385" s="1">
        <v>38604</v>
      </c>
      <c r="B9385" s="2">
        <f t="shared" si="1023"/>
        <v>2005</v>
      </c>
      <c r="C9385">
        <f t="shared" si="1024"/>
        <v>0.26500000000000001</v>
      </c>
      <c r="D9385">
        <f t="shared" si="1025"/>
        <v>7.1787200000000004E-3</v>
      </c>
      <c r="E9385">
        <f t="shared" si="1022"/>
        <v>2.9142501297846332E-2</v>
      </c>
      <c r="F9385">
        <f t="shared" si="1026"/>
        <v>2.6565120487212915E-3</v>
      </c>
      <c r="G9385">
        <f t="shared" si="1027"/>
        <v>6.6471812420838397E-2</v>
      </c>
      <c r="H9385">
        <f t="shared" si="1028"/>
        <v>-8.7987161465525546E-3</v>
      </c>
      <c r="N9385">
        <v>7.1787200000000004E-3</v>
      </c>
      <c r="R9385" s="1">
        <v>38604</v>
      </c>
      <c r="S9385">
        <v>0.26500000000000001</v>
      </c>
    </row>
    <row r="9386" spans="1:19" x14ac:dyDescent="0.35">
      <c r="A9386" s="1">
        <v>38605</v>
      </c>
      <c r="B9386" s="2">
        <f t="shared" si="1023"/>
        <v>2005</v>
      </c>
      <c r="C9386">
        <f t="shared" si="1024"/>
        <v>0.51</v>
      </c>
      <c r="D9386">
        <f t="shared" si="1025"/>
        <v>1.8205490000000001E-2</v>
      </c>
      <c r="E9386">
        <f t="shared" si="1022"/>
        <v>0.17281625838133746</v>
      </c>
      <c r="F9386">
        <f t="shared" si="1026"/>
        <v>1.6414322057278774E-3</v>
      </c>
      <c r="G9386">
        <f t="shared" si="1027"/>
        <v>0.24186184006614012</v>
      </c>
      <c r="H9386">
        <f t="shared" si="1028"/>
        <v>-1.6842392115745244E-2</v>
      </c>
      <c r="N9386">
        <v>1.8205490000000001E-2</v>
      </c>
      <c r="R9386" s="1">
        <v>38605</v>
      </c>
      <c r="S9386">
        <v>0.51</v>
      </c>
    </row>
    <row r="9387" spans="1:19" x14ac:dyDescent="0.35">
      <c r="A9387" s="1">
        <v>38606</v>
      </c>
      <c r="B9387" s="2">
        <f t="shared" si="1023"/>
        <v>2005</v>
      </c>
      <c r="C9387">
        <f t="shared" si="1024"/>
        <v>0.33100000000000002</v>
      </c>
      <c r="D9387">
        <f t="shared" si="1025"/>
        <v>2.428491E-2</v>
      </c>
      <c r="E9387">
        <f t="shared" si="1022"/>
        <v>5.6032452185643934E-2</v>
      </c>
      <c r="F9387">
        <f t="shared" si="1026"/>
        <v>1.1857811053485388E-3</v>
      </c>
      <c r="G9387">
        <f t="shared" si="1027"/>
        <v>9.4074146433708108E-2</v>
      </c>
      <c r="H9387">
        <f t="shared" si="1028"/>
        <v>-8.1512099155942493E-3</v>
      </c>
      <c r="N9387">
        <v>2.428491E-2</v>
      </c>
      <c r="R9387" s="1">
        <v>38606</v>
      </c>
      <c r="S9387">
        <v>0.33100000000000002</v>
      </c>
    </row>
    <row r="9388" spans="1:19" x14ac:dyDescent="0.35">
      <c r="A9388" s="1">
        <v>38607</v>
      </c>
      <c r="B9388" s="2">
        <f t="shared" si="1023"/>
        <v>2005</v>
      </c>
      <c r="C9388">
        <f t="shared" si="1024"/>
        <v>1.2999999999999999E-2</v>
      </c>
      <c r="D9388">
        <f t="shared" si="1025"/>
        <v>1.7249629999999998E-2</v>
      </c>
      <c r="E9388">
        <f t="shared" si="1022"/>
        <v>6.6077797262554779E-3</v>
      </c>
      <c r="F9388">
        <f t="shared" si="1026"/>
        <v>1.7197984308483444E-3</v>
      </c>
      <c r="G9388">
        <f t="shared" si="1027"/>
        <v>1.8059355136899991E-5</v>
      </c>
      <c r="H9388">
        <f t="shared" si="1028"/>
        <v>3.371060545971501E-3</v>
      </c>
      <c r="N9388">
        <v>1.7249629999999998E-2</v>
      </c>
      <c r="R9388" s="1">
        <v>38607</v>
      </c>
      <c r="S9388">
        <v>1.2999999999999999E-2</v>
      </c>
    </row>
    <row r="9389" spans="1:19" x14ac:dyDescent="0.35">
      <c r="A9389" s="1">
        <v>38608</v>
      </c>
      <c r="B9389" s="2">
        <f t="shared" si="1023"/>
        <v>2005</v>
      </c>
      <c r="C9389">
        <f t="shared" si="1024"/>
        <v>5.5E-2</v>
      </c>
      <c r="D9389">
        <f t="shared" si="1025"/>
        <v>1.1454280000000001E-2</v>
      </c>
      <c r="E9389">
        <f t="shared" si="1022"/>
        <v>1.5435666548539524E-3</v>
      </c>
      <c r="F9389">
        <f t="shared" si="1026"/>
        <v>2.234056086303623E-3</v>
      </c>
      <c r="G9389">
        <f t="shared" si="1027"/>
        <v>1.8962297303183996E-3</v>
      </c>
      <c r="H9389">
        <f t="shared" si="1028"/>
        <v>1.8569907053864853E-3</v>
      </c>
      <c r="N9389">
        <v>1.1454280000000001E-2</v>
      </c>
      <c r="R9389" s="1">
        <v>38608</v>
      </c>
      <c r="S9389">
        <v>5.5E-2</v>
      </c>
    </row>
    <row r="9390" spans="1:19" x14ac:dyDescent="0.35">
      <c r="A9390" s="1">
        <v>38609</v>
      </c>
      <c r="B9390" s="2">
        <f t="shared" si="1023"/>
        <v>2005</v>
      </c>
      <c r="C9390">
        <f t="shared" si="1024"/>
        <v>4.5999999999999999E-2</v>
      </c>
      <c r="D9390">
        <f t="shared" si="1025"/>
        <v>9.1504199999999994E-3</v>
      </c>
      <c r="E9390">
        <f t="shared" si="1022"/>
        <v>2.3317551701542791E-3</v>
      </c>
      <c r="F9390">
        <f t="shared" si="1026"/>
        <v>2.457151440714833E-3</v>
      </c>
      <c r="G9390">
        <f t="shared" si="1027"/>
        <v>1.3578915461764001E-3</v>
      </c>
      <c r="H9390">
        <f t="shared" si="1028"/>
        <v>2.3936322975216654E-3</v>
      </c>
      <c r="N9390">
        <v>9.1504199999999994E-3</v>
      </c>
      <c r="R9390" s="1">
        <v>38609</v>
      </c>
      <c r="S9390">
        <v>4.5999999999999999E-2</v>
      </c>
    </row>
    <row r="9391" spans="1:19" x14ac:dyDescent="0.35">
      <c r="A9391" s="1">
        <v>38610</v>
      </c>
      <c r="B9391" s="2">
        <f t="shared" si="1023"/>
        <v>2005</v>
      </c>
      <c r="C9391">
        <f t="shared" si="1024"/>
        <v>5.8999999999999997E-2</v>
      </c>
      <c r="D9391">
        <f t="shared" si="1025"/>
        <v>1.2719899999999999E-2</v>
      </c>
      <c r="E9391">
        <f t="shared" si="1022"/>
        <v>1.2452606480538074E-3</v>
      </c>
      <c r="F9391">
        <f t="shared" si="1026"/>
        <v>2.1160167903589628E-3</v>
      </c>
      <c r="G9391">
        <f t="shared" si="1027"/>
        <v>2.1418476560099999E-3</v>
      </c>
      <c r="H9391">
        <f t="shared" si="1028"/>
        <v>1.6232659793315265E-3</v>
      </c>
      <c r="N9391">
        <v>1.2719899999999999E-2</v>
      </c>
      <c r="R9391" s="1">
        <v>38610</v>
      </c>
      <c r="S9391">
        <v>5.8999999999999997E-2</v>
      </c>
    </row>
    <row r="9392" spans="1:19" x14ac:dyDescent="0.35">
      <c r="A9392" s="1">
        <v>38611</v>
      </c>
      <c r="B9392" s="2">
        <f t="shared" si="1023"/>
        <v>2005</v>
      </c>
      <c r="C9392">
        <f t="shared" si="1024"/>
        <v>2.4E-2</v>
      </c>
      <c r="D9392">
        <f t="shared" si="1025"/>
        <v>1.5938230000000001E-2</v>
      </c>
      <c r="E9392">
        <f t="shared" si="1022"/>
        <v>4.9404382075550791E-3</v>
      </c>
      <c r="F9392">
        <f t="shared" si="1026"/>
        <v>1.8302869036346289E-3</v>
      </c>
      <c r="G9392">
        <f t="shared" si="1027"/>
        <v>6.4992135532899984E-5</v>
      </c>
      <c r="H9392">
        <f t="shared" si="1028"/>
        <v>3.0070615805972783E-3</v>
      </c>
      <c r="N9392">
        <v>1.5938230000000001E-2</v>
      </c>
      <c r="R9392" s="1">
        <v>38611</v>
      </c>
      <c r="S9392">
        <v>2.4E-2</v>
      </c>
    </row>
    <row r="9393" spans="1:19" x14ac:dyDescent="0.35">
      <c r="A9393" s="1">
        <v>38612</v>
      </c>
      <c r="B9393" s="2">
        <f t="shared" si="1023"/>
        <v>2005</v>
      </c>
      <c r="C9393">
        <f t="shared" si="1024"/>
        <v>1.2999999999999999E-2</v>
      </c>
      <c r="D9393">
        <f t="shared" si="1025"/>
        <v>1.3287149999999999E-2</v>
      </c>
      <c r="E9393">
        <f t="shared" si="1022"/>
        <v>6.6077797262554779E-3</v>
      </c>
      <c r="F9393">
        <f t="shared" si="1026"/>
        <v>2.0641513558711973E-3</v>
      </c>
      <c r="G9393">
        <f t="shared" si="1027"/>
        <v>8.2455122499999948E-8</v>
      </c>
      <c r="H9393">
        <f t="shared" si="1028"/>
        <v>3.6931636141996813E-3</v>
      </c>
      <c r="N9393">
        <v>1.3287149999999999E-2</v>
      </c>
      <c r="R9393" s="1">
        <v>38612</v>
      </c>
      <c r="S9393">
        <v>1.2999999999999999E-2</v>
      </c>
    </row>
    <row r="9394" spans="1:19" x14ac:dyDescent="0.35">
      <c r="A9394" s="1">
        <v>38613</v>
      </c>
      <c r="B9394" s="2">
        <f t="shared" si="1023"/>
        <v>2005</v>
      </c>
      <c r="C9394">
        <f t="shared" si="1024"/>
        <v>1.2E-2</v>
      </c>
      <c r="D9394">
        <f t="shared" si="1025"/>
        <v>9.8025999999999999E-3</v>
      </c>
      <c r="E9394">
        <f t="shared" si="1022"/>
        <v>6.7713562279555148E-3</v>
      </c>
      <c r="F9394">
        <f t="shared" si="1026"/>
        <v>2.3929200944841156E-3</v>
      </c>
      <c r="G9394">
        <f t="shared" si="1027"/>
        <v>4.8285667600000021E-6</v>
      </c>
      <c r="H9394">
        <f t="shared" si="1028"/>
        <v>4.0253340712026516E-3</v>
      </c>
      <c r="N9394">
        <v>9.8025999999999999E-3</v>
      </c>
      <c r="R9394" s="1">
        <v>38613</v>
      </c>
      <c r="S9394">
        <v>1.2E-2</v>
      </c>
    </row>
    <row r="9395" spans="1:19" x14ac:dyDescent="0.35">
      <c r="A9395" s="1">
        <v>38614</v>
      </c>
      <c r="B9395" s="2">
        <f t="shared" si="1023"/>
        <v>2005</v>
      </c>
      <c r="C9395">
        <f t="shared" si="1024"/>
        <v>1.2E-2</v>
      </c>
      <c r="D9395">
        <f t="shared" si="1025"/>
        <v>7.5599899999999999E-3</v>
      </c>
      <c r="E9395">
        <f t="shared" si="1022"/>
        <v>6.7713562279555148E-3</v>
      </c>
      <c r="F9395">
        <f t="shared" si="1026"/>
        <v>2.6173550649707419E-3</v>
      </c>
      <c r="G9395">
        <f t="shared" si="1027"/>
        <v>1.9713688800100001E-5</v>
      </c>
      <c r="H9395">
        <f t="shared" si="1028"/>
        <v>4.2098745254414106E-3</v>
      </c>
      <c r="N9395">
        <v>7.5599899999999999E-3</v>
      </c>
      <c r="R9395" s="1">
        <v>38614</v>
      </c>
      <c r="S9395">
        <v>1.2E-2</v>
      </c>
    </row>
    <row r="9396" spans="1:19" x14ac:dyDescent="0.35">
      <c r="A9396" s="1">
        <v>38615</v>
      </c>
      <c r="B9396" s="2">
        <f t="shared" si="1023"/>
        <v>2005</v>
      </c>
      <c r="C9396">
        <f t="shared" si="1024"/>
        <v>1.2E-2</v>
      </c>
      <c r="D9396">
        <f t="shared" si="1025"/>
        <v>5.7339599999999998E-3</v>
      </c>
      <c r="E9396">
        <f t="shared" si="1022"/>
        <v>6.7713562279555148E-3</v>
      </c>
      <c r="F9396">
        <f t="shared" si="1026"/>
        <v>2.8075291779601197E-3</v>
      </c>
      <c r="G9396">
        <f t="shared" si="1027"/>
        <v>3.926325728160001E-5</v>
      </c>
      <c r="H9396">
        <f t="shared" si="1028"/>
        <v>4.36013534014107E-3</v>
      </c>
      <c r="N9396">
        <v>5.7339599999999998E-3</v>
      </c>
      <c r="R9396" s="1">
        <v>38615</v>
      </c>
      <c r="S9396">
        <v>1.2E-2</v>
      </c>
    </row>
    <row r="9397" spans="1:19" x14ac:dyDescent="0.35">
      <c r="A9397" s="1">
        <v>38616</v>
      </c>
      <c r="B9397" s="2">
        <f t="shared" si="1023"/>
        <v>2005</v>
      </c>
      <c r="C9397">
        <f t="shared" si="1024"/>
        <v>1.2E-2</v>
      </c>
      <c r="D9397">
        <f t="shared" si="1025"/>
        <v>4.5626900000000003E-3</v>
      </c>
      <c r="E9397">
        <f t="shared" si="1022"/>
        <v>6.7713562279555148E-3</v>
      </c>
      <c r="F9397">
        <f t="shared" si="1026"/>
        <v>2.9330231627824614E-3</v>
      </c>
      <c r="G9397">
        <f t="shared" si="1027"/>
        <v>5.5313580036099999E-5</v>
      </c>
      <c r="H9397">
        <f t="shared" si="1028"/>
        <v>4.4565170997141702E-3</v>
      </c>
      <c r="N9397">
        <v>4.5626900000000003E-3</v>
      </c>
      <c r="R9397" s="1">
        <v>38616</v>
      </c>
      <c r="S9397">
        <v>1.2E-2</v>
      </c>
    </row>
    <row r="9398" spans="1:19" x14ac:dyDescent="0.35">
      <c r="A9398" s="1">
        <v>38617</v>
      </c>
      <c r="B9398" s="2">
        <f t="shared" si="1023"/>
        <v>2005</v>
      </c>
      <c r="C9398">
        <f t="shared" si="1024"/>
        <v>1.2E-2</v>
      </c>
      <c r="D9398">
        <f t="shared" si="1025"/>
        <v>3.63591E-3</v>
      </c>
      <c r="E9398">
        <f t="shared" si="1022"/>
        <v>6.7713562279555148E-3</v>
      </c>
      <c r="F9398">
        <f t="shared" si="1026"/>
        <v>3.0342660603997224E-3</v>
      </c>
      <c r="G9398">
        <f t="shared" si="1027"/>
        <v>6.9958001528100017E-5</v>
      </c>
      <c r="H9398">
        <f t="shared" si="1028"/>
        <v>4.5327802048369505E-3</v>
      </c>
      <c r="N9398">
        <v>3.63591E-3</v>
      </c>
      <c r="R9398" s="1">
        <v>38617</v>
      </c>
      <c r="S9398">
        <v>1.2E-2</v>
      </c>
    </row>
    <row r="9399" spans="1:19" x14ac:dyDescent="0.35">
      <c r="A9399" s="1">
        <v>38618</v>
      </c>
      <c r="B9399" s="2">
        <f t="shared" si="1023"/>
        <v>2005</v>
      </c>
      <c r="C9399">
        <f t="shared" si="1024"/>
        <v>3.2000000000000001E-2</v>
      </c>
      <c r="D9399">
        <f t="shared" si="1025"/>
        <v>3.6859499999999999E-3</v>
      </c>
      <c r="E9399">
        <f t="shared" si="1022"/>
        <v>3.8798261939547874E-3</v>
      </c>
      <c r="F9399">
        <f t="shared" si="1026"/>
        <v>3.0287557404171683E-3</v>
      </c>
      <c r="G9399">
        <f t="shared" si="1027"/>
        <v>8.0168542740250001E-4</v>
      </c>
      <c r="H9399">
        <f t="shared" si="1028"/>
        <v>3.4279798506936204E-3</v>
      </c>
      <c r="N9399">
        <v>3.6859499999999999E-3</v>
      </c>
      <c r="R9399" s="1">
        <v>38618</v>
      </c>
      <c r="S9399">
        <v>3.2000000000000001E-2</v>
      </c>
    </row>
    <row r="9400" spans="1:19" x14ac:dyDescent="0.35">
      <c r="A9400" s="1">
        <v>38619</v>
      </c>
      <c r="B9400" s="2">
        <f t="shared" si="1023"/>
        <v>2005</v>
      </c>
      <c r="C9400">
        <f t="shared" si="1024"/>
        <v>1.2E-2</v>
      </c>
      <c r="D9400">
        <f t="shared" si="1025"/>
        <v>3.77984E-3</v>
      </c>
      <c r="E9400">
        <f t="shared" si="1022"/>
        <v>6.7713562279555148E-3</v>
      </c>
      <c r="F9400">
        <f t="shared" si="1026"/>
        <v>3.0184302463477537E-3</v>
      </c>
      <c r="G9400">
        <f t="shared" si="1027"/>
        <v>6.7571030425600008E-5</v>
      </c>
      <c r="H9400">
        <f t="shared" si="1028"/>
        <v>4.5209364568921072E-3</v>
      </c>
      <c r="N9400">
        <v>3.77984E-3</v>
      </c>
      <c r="R9400" s="1">
        <v>38619</v>
      </c>
      <c r="S9400">
        <v>1.2E-2</v>
      </c>
    </row>
    <row r="9401" spans="1:19" x14ac:dyDescent="0.35">
      <c r="A9401" s="1">
        <v>38620</v>
      </c>
      <c r="B9401" s="2">
        <f t="shared" si="1023"/>
        <v>2005</v>
      </c>
      <c r="C9401">
        <f t="shared" si="1024"/>
        <v>1.0999999999999999E-2</v>
      </c>
      <c r="D9401">
        <f t="shared" si="1025"/>
        <v>3.5686400000000001E-3</v>
      </c>
      <c r="E9401">
        <f t="shared" si="1022"/>
        <v>6.9369327296555511E-3</v>
      </c>
      <c r="F9401">
        <f t="shared" si="1026"/>
        <v>3.041681610221249E-3</v>
      </c>
      <c r="G9401">
        <f t="shared" si="1027"/>
        <v>5.5225111449599997E-5</v>
      </c>
      <c r="H9401">
        <f t="shared" si="1028"/>
        <v>4.5934671779751706E-3</v>
      </c>
      <c r="N9401">
        <v>3.5686400000000001E-3</v>
      </c>
      <c r="R9401" s="1">
        <v>38620</v>
      </c>
      <c r="S9401">
        <v>1.0999999999999999E-2</v>
      </c>
    </row>
    <row r="9402" spans="1:19" x14ac:dyDescent="0.35">
      <c r="A9402" s="1">
        <v>38621</v>
      </c>
      <c r="B9402" s="2">
        <f t="shared" si="1023"/>
        <v>2005</v>
      </c>
      <c r="C9402">
        <f t="shared" si="1024"/>
        <v>0.04</v>
      </c>
      <c r="D9402">
        <f t="shared" si="1025"/>
        <v>3.9874000000000003E-3</v>
      </c>
      <c r="E9402">
        <f t="shared" si="1022"/>
        <v>2.947214180354497E-3</v>
      </c>
      <c r="F9402">
        <f t="shared" si="1026"/>
        <v>2.9956665340332839E-3</v>
      </c>
      <c r="G9402">
        <f t="shared" si="1027"/>
        <v>1.2969073587599999E-3</v>
      </c>
      <c r="H9402">
        <f t="shared" si="1028"/>
        <v>2.9713415974465646E-3</v>
      </c>
      <c r="N9402">
        <v>3.9874000000000003E-3</v>
      </c>
      <c r="R9402" s="1">
        <v>38621</v>
      </c>
      <c r="S9402">
        <v>0.04</v>
      </c>
    </row>
    <row r="9403" spans="1:19" x14ac:dyDescent="0.35">
      <c r="A9403" s="1">
        <v>38622</v>
      </c>
      <c r="B9403" s="2">
        <f t="shared" si="1023"/>
        <v>2005</v>
      </c>
      <c r="C9403">
        <f t="shared" si="1024"/>
        <v>3.1E-2</v>
      </c>
      <c r="D9403">
        <f t="shared" si="1025"/>
        <v>3.9640099999999996E-3</v>
      </c>
      <c r="E9403">
        <f t="shared" si="1022"/>
        <v>4.0054026956548236E-3</v>
      </c>
      <c r="F9403">
        <f t="shared" si="1026"/>
        <v>2.9982274760129001E-3</v>
      </c>
      <c r="G9403">
        <f t="shared" si="1027"/>
        <v>7.3094475528009994E-4</v>
      </c>
      <c r="H9403">
        <f t="shared" si="1028"/>
        <v>3.4654160521658045E-3</v>
      </c>
      <c r="N9403">
        <v>3.9640099999999996E-3</v>
      </c>
      <c r="R9403" s="1">
        <v>38622</v>
      </c>
      <c r="S9403">
        <v>3.1E-2</v>
      </c>
    </row>
    <row r="9404" spans="1:19" x14ac:dyDescent="0.35">
      <c r="A9404" s="1">
        <v>38623</v>
      </c>
      <c r="B9404" s="2">
        <f t="shared" si="1023"/>
        <v>2005</v>
      </c>
      <c r="C9404">
        <f t="shared" si="1024"/>
        <v>0.155</v>
      </c>
      <c r="D9404">
        <f t="shared" si="1025"/>
        <v>5.4311699999999999E-3</v>
      </c>
      <c r="E9404">
        <f t="shared" si="1022"/>
        <v>3.6859164848503209E-3</v>
      </c>
      <c r="F9404">
        <f t="shared" si="1026"/>
        <v>2.8397081958099132E-3</v>
      </c>
      <c r="G9404">
        <f t="shared" si="1027"/>
        <v>2.2370834907568894E-2</v>
      </c>
      <c r="H9404">
        <f t="shared" si="1028"/>
        <v>-3.2352630883902352E-3</v>
      </c>
      <c r="N9404">
        <v>5.4311699999999999E-3</v>
      </c>
      <c r="R9404" s="1">
        <v>38623</v>
      </c>
      <c r="S9404">
        <v>0.155</v>
      </c>
    </row>
    <row r="9405" spans="1:19" x14ac:dyDescent="0.35">
      <c r="A9405" s="1">
        <v>38624</v>
      </c>
      <c r="B9405" s="2">
        <f t="shared" si="1023"/>
        <v>2005</v>
      </c>
      <c r="C9405">
        <f t="shared" si="1024"/>
        <v>0.3</v>
      </c>
      <c r="D9405">
        <f t="shared" si="1025"/>
        <v>1.321603E-2</v>
      </c>
      <c r="E9405">
        <f t="shared" si="1022"/>
        <v>4.2317323738345049E-2</v>
      </c>
      <c r="F9405">
        <f t="shared" si="1026"/>
        <v>2.0706187942449001E-3</v>
      </c>
      <c r="G9405">
        <f t="shared" si="1027"/>
        <v>8.2245045448960899E-2</v>
      </c>
      <c r="H9405">
        <f t="shared" si="1028"/>
        <v>-9.3607182339157675E-3</v>
      </c>
      <c r="N9405">
        <v>1.321603E-2</v>
      </c>
      <c r="R9405" s="1">
        <v>38624</v>
      </c>
      <c r="S9405">
        <v>0.3</v>
      </c>
    </row>
    <row r="9406" spans="1:19" x14ac:dyDescent="0.35">
      <c r="A9406" s="1">
        <v>38625</v>
      </c>
      <c r="B9406" s="2">
        <f t="shared" si="1023"/>
        <v>2005</v>
      </c>
      <c r="C9406">
        <f t="shared" si="1024"/>
        <v>0.15</v>
      </c>
      <c r="D9406">
        <f t="shared" si="1025"/>
        <v>2.248561E-2</v>
      </c>
      <c r="E9406">
        <f t="shared" si="1022"/>
        <v>3.1037989933505022E-3</v>
      </c>
      <c r="F9406">
        <f t="shared" si="1026"/>
        <v>1.3129369976097765E-3</v>
      </c>
      <c r="G9406">
        <f t="shared" si="1027"/>
        <v>1.6259919657072103E-2</v>
      </c>
      <c r="H9406">
        <f t="shared" si="1028"/>
        <v>-2.0186858426991198E-3</v>
      </c>
      <c r="N9406">
        <v>2.248561E-2</v>
      </c>
      <c r="R9406" s="1">
        <v>38625</v>
      </c>
      <c r="S9406">
        <v>0.15</v>
      </c>
    </row>
    <row r="9407" spans="1:19" x14ac:dyDescent="0.35">
      <c r="A9407" s="1">
        <v>38626</v>
      </c>
      <c r="B9407" s="2">
        <f t="shared" si="1023"/>
        <v>2005</v>
      </c>
      <c r="C9407">
        <f t="shared" si="1024"/>
        <v>4.4999999999999998E-2</v>
      </c>
      <c r="D9407">
        <f t="shared" si="1025"/>
        <v>2.012715E-2</v>
      </c>
      <c r="E9407">
        <f t="shared" si="1022"/>
        <v>2.429331671854316E-3</v>
      </c>
      <c r="F9407">
        <f t="shared" si="1026"/>
        <v>1.4894144392227737E-3</v>
      </c>
      <c r="G9407">
        <f t="shared" si="1027"/>
        <v>6.1865866712249994E-4</v>
      </c>
      <c r="H9407">
        <f t="shared" si="1028"/>
        <v>1.9021781382722858E-3</v>
      </c>
      <c r="N9407">
        <v>2.012715E-2</v>
      </c>
      <c r="R9407" s="1">
        <v>38626</v>
      </c>
      <c r="S9407">
        <v>4.4999999999999998E-2</v>
      </c>
    </row>
    <row r="9408" spans="1:19" x14ac:dyDescent="0.35">
      <c r="A9408" s="1">
        <v>38627</v>
      </c>
      <c r="B9408" s="2">
        <f t="shared" si="1023"/>
        <v>2005</v>
      </c>
      <c r="C9408">
        <f t="shared" si="1024"/>
        <v>1.7999999999999999E-2</v>
      </c>
      <c r="D9408">
        <f t="shared" si="1025"/>
        <v>1.495257E-2</v>
      </c>
      <c r="E9408">
        <f t="shared" si="1022"/>
        <v>5.8198972177552957E-3</v>
      </c>
      <c r="F9408">
        <f t="shared" si="1026"/>
        <v>1.9155951507475069E-3</v>
      </c>
      <c r="G9408">
        <f t="shared" si="1027"/>
        <v>9.2868296048999903E-6</v>
      </c>
      <c r="H9408">
        <f t="shared" si="1028"/>
        <v>3.3389469729513451E-3</v>
      </c>
      <c r="N9408">
        <v>1.495257E-2</v>
      </c>
      <c r="R9408" s="1">
        <v>38627</v>
      </c>
      <c r="S9408">
        <v>1.7999999999999999E-2</v>
      </c>
    </row>
    <row r="9409" spans="1:19" x14ac:dyDescent="0.35">
      <c r="A9409" s="1">
        <v>38628</v>
      </c>
      <c r="B9409" s="2">
        <f t="shared" si="1023"/>
        <v>2005</v>
      </c>
      <c r="C9409">
        <f t="shared" si="1024"/>
        <v>1.4E-2</v>
      </c>
      <c r="D9409">
        <f t="shared" si="1025"/>
        <v>1.115883E-2</v>
      </c>
      <c r="E9409">
        <f t="shared" si="1022"/>
        <v>6.4462032245554413E-3</v>
      </c>
      <c r="F9409">
        <f t="shared" si="1026"/>
        <v>2.2620727397054639E-3</v>
      </c>
      <c r="G9409">
        <f t="shared" si="1027"/>
        <v>8.0722469689000035E-6</v>
      </c>
      <c r="H9409">
        <f t="shared" si="1028"/>
        <v>3.8186097717452521E-3</v>
      </c>
      <c r="N9409">
        <v>1.115883E-2</v>
      </c>
      <c r="R9409" s="1">
        <v>38628</v>
      </c>
      <c r="S9409">
        <v>1.4E-2</v>
      </c>
    </row>
    <row r="9410" spans="1:19" x14ac:dyDescent="0.35">
      <c r="A9410" s="1">
        <v>38629</v>
      </c>
      <c r="B9410" s="2">
        <f t="shared" si="1023"/>
        <v>2005</v>
      </c>
      <c r="C9410">
        <f t="shared" si="1024"/>
        <v>1.2999999999999999E-2</v>
      </c>
      <c r="D9410">
        <f t="shared" si="1025"/>
        <v>8.4421600000000006E-3</v>
      </c>
      <c r="E9410">
        <f t="shared" ref="E9410:E9473" si="1029">IF(C9410&gt;=0,(C9410-K$1)^2,"")</f>
        <v>6.6077797262554779E-3</v>
      </c>
      <c r="F9410">
        <f t="shared" si="1026"/>
        <v>2.5278694912719466E-3</v>
      </c>
      <c r="G9410">
        <f t="shared" si="1027"/>
        <v>2.0773905465599989E-5</v>
      </c>
      <c r="H9410">
        <f t="shared" si="1028"/>
        <v>4.08700437668551E-3</v>
      </c>
      <c r="N9410">
        <v>8.4421600000000006E-3</v>
      </c>
      <c r="R9410" s="1">
        <v>38629</v>
      </c>
      <c r="S9410">
        <v>1.2999999999999999E-2</v>
      </c>
    </row>
    <row r="9411" spans="1:19" x14ac:dyDescent="0.35">
      <c r="A9411" s="1">
        <v>38630</v>
      </c>
      <c r="B9411" s="2">
        <f t="shared" ref="B9411:B9474" si="1030">YEAR(A9411)</f>
        <v>2005</v>
      </c>
      <c r="C9411">
        <f t="shared" ref="C9411:C9474" si="1031">S9411</f>
        <v>1.2E-2</v>
      </c>
      <c r="D9411">
        <f t="shared" ref="D9411:D9474" si="1032">N9411</f>
        <v>6.8537800000000003E-3</v>
      </c>
      <c r="E9411">
        <f t="shared" si="1029"/>
        <v>6.7713562279555148E-3</v>
      </c>
      <c r="F9411">
        <f t="shared" ref="F9411:F9474" si="1033">IF(C9411&gt;=0,(D9411-K$2)^2,"")</f>
        <v>2.6901133353886913E-3</v>
      </c>
      <c r="G9411">
        <f t="shared" ref="G9411:G9474" si="1034">IF(C9411&gt;=0,(C9411-D9411)^2,"")</f>
        <v>2.6483580288400001E-5</v>
      </c>
      <c r="H9411">
        <f t="shared" ref="H9411:H9474" si="1035">IF(C9411&gt;=0,((C9411-K$1)*(D9411-K$2)),"")</f>
        <v>4.267987311074202E-3</v>
      </c>
      <c r="N9411">
        <v>6.8537800000000003E-3</v>
      </c>
      <c r="R9411" s="1">
        <v>38630</v>
      </c>
      <c r="S9411">
        <v>1.2E-2</v>
      </c>
    </row>
    <row r="9412" spans="1:19" x14ac:dyDescent="0.35">
      <c r="A9412" s="1">
        <v>38631</v>
      </c>
      <c r="B9412" s="2">
        <f t="shared" si="1030"/>
        <v>2005</v>
      </c>
      <c r="C9412">
        <f t="shared" si="1031"/>
        <v>1.0999999999999999E-2</v>
      </c>
      <c r="D9412">
        <f t="shared" si="1032"/>
        <v>5.9091200000000003E-3</v>
      </c>
      <c r="E9412">
        <f t="shared" si="1029"/>
        <v>6.9369327296555511E-3</v>
      </c>
      <c r="F9412">
        <f t="shared" si="1033"/>
        <v>2.7889977605502791E-3</v>
      </c>
      <c r="G9412">
        <f t="shared" si="1034"/>
        <v>2.5917059174399988E-5</v>
      </c>
      <c r="H9412">
        <f t="shared" si="1035"/>
        <v>4.3985326926257199E-3</v>
      </c>
      <c r="N9412">
        <v>5.9091200000000003E-3</v>
      </c>
      <c r="R9412" s="1">
        <v>38631</v>
      </c>
      <c r="S9412">
        <v>1.0999999999999999E-2</v>
      </c>
    </row>
    <row r="9413" spans="1:19" x14ac:dyDescent="0.35">
      <c r="A9413" s="1">
        <v>38632</v>
      </c>
      <c r="B9413" s="2">
        <f t="shared" si="1030"/>
        <v>2005</v>
      </c>
      <c r="C9413">
        <f t="shared" si="1031"/>
        <v>8.9999999999999993E-3</v>
      </c>
      <c r="D9413">
        <f t="shared" si="1032"/>
        <v>5.1298300000000002E-3</v>
      </c>
      <c r="E9413">
        <f t="shared" si="1029"/>
        <v>7.2740857330556236E-3</v>
      </c>
      <c r="F9413">
        <f t="shared" si="1033"/>
        <v>2.8719151633931463E-3</v>
      </c>
      <c r="G9413">
        <f t="shared" si="1034"/>
        <v>1.4978215828899994E-5</v>
      </c>
      <c r="H9413">
        <f t="shared" si="1035"/>
        <v>4.5706188986377105E-3</v>
      </c>
      <c r="N9413">
        <v>5.1298300000000002E-3</v>
      </c>
      <c r="R9413" s="1">
        <v>38632</v>
      </c>
      <c r="S9413">
        <v>8.9999999999999993E-3</v>
      </c>
    </row>
    <row r="9414" spans="1:19" x14ac:dyDescent="0.35">
      <c r="A9414" s="1">
        <v>38633</v>
      </c>
      <c r="B9414" s="2">
        <f t="shared" si="1030"/>
        <v>2005</v>
      </c>
      <c r="C9414">
        <f t="shared" si="1031"/>
        <v>1.7999999999999999E-2</v>
      </c>
      <c r="D9414">
        <f t="shared" si="1032"/>
        <v>5.1410900000000001E-3</v>
      </c>
      <c r="E9414">
        <f t="shared" si="1029"/>
        <v>5.8198972177552957E-3</v>
      </c>
      <c r="F9414">
        <f t="shared" si="1033"/>
        <v>2.8707084376943665E-3</v>
      </c>
      <c r="G9414">
        <f t="shared" si="1034"/>
        <v>1.6535156638809994E-4</v>
      </c>
      <c r="H9414">
        <f t="shared" si="1035"/>
        <v>4.0874476204012808E-3</v>
      </c>
      <c r="N9414">
        <v>5.1410900000000001E-3</v>
      </c>
      <c r="R9414" s="1">
        <v>38633</v>
      </c>
      <c r="S9414">
        <v>1.7999999999999999E-2</v>
      </c>
    </row>
    <row r="9415" spans="1:19" x14ac:dyDescent="0.35">
      <c r="A9415" s="1">
        <v>38634</v>
      </c>
      <c r="B9415" s="2">
        <f t="shared" si="1030"/>
        <v>2005</v>
      </c>
      <c r="C9415">
        <f t="shared" si="1031"/>
        <v>1.0999999999999999E-2</v>
      </c>
      <c r="D9415">
        <f t="shared" si="1032"/>
        <v>5.1651600000000002E-3</v>
      </c>
      <c r="E9415">
        <f t="shared" si="1029"/>
        <v>6.9369327296555511E-3</v>
      </c>
      <c r="F9415">
        <f t="shared" si="1033"/>
        <v>2.8681297243601462E-3</v>
      </c>
      <c r="G9415">
        <f t="shared" si="1034"/>
        <v>3.4045357825599992E-5</v>
      </c>
      <c r="H9415">
        <f t="shared" si="1035"/>
        <v>4.4604958197280997E-3</v>
      </c>
      <c r="N9415">
        <v>5.1651600000000002E-3</v>
      </c>
      <c r="R9415" s="1">
        <v>38634</v>
      </c>
      <c r="S9415">
        <v>1.0999999999999999E-2</v>
      </c>
    </row>
    <row r="9416" spans="1:19" x14ac:dyDescent="0.35">
      <c r="A9416" s="1">
        <v>38635</v>
      </c>
      <c r="B9416" s="2">
        <f t="shared" si="1030"/>
        <v>2005</v>
      </c>
      <c r="C9416">
        <f t="shared" si="1031"/>
        <v>1.0999999999999999E-2</v>
      </c>
      <c r="D9416">
        <f t="shared" si="1032"/>
        <v>4.8085799999999998E-3</v>
      </c>
      <c r="E9416">
        <f t="shared" si="1029"/>
        <v>6.9369327296555511E-3</v>
      </c>
      <c r="F9416">
        <f t="shared" si="1033"/>
        <v>2.9064501021891708E-3</v>
      </c>
      <c r="G9416">
        <f t="shared" si="1034"/>
        <v>3.8333681616399994E-5</v>
      </c>
      <c r="H9416">
        <f t="shared" si="1035"/>
        <v>4.4901947442161994E-3</v>
      </c>
      <c r="N9416">
        <v>4.8085799999999998E-3</v>
      </c>
      <c r="R9416" s="1">
        <v>38635</v>
      </c>
      <c r="S9416">
        <v>1.0999999999999999E-2</v>
      </c>
    </row>
    <row r="9417" spans="1:19" x14ac:dyDescent="0.35">
      <c r="A9417" s="1">
        <v>38636</v>
      </c>
      <c r="B9417" s="2">
        <f t="shared" si="1030"/>
        <v>2005</v>
      </c>
      <c r="C9417">
        <f t="shared" si="1031"/>
        <v>1.4E-2</v>
      </c>
      <c r="D9417">
        <f t="shared" si="1032"/>
        <v>4.4054400000000001E-3</v>
      </c>
      <c r="E9417">
        <f t="shared" si="1029"/>
        <v>6.4462032245554413E-3</v>
      </c>
      <c r="F9417">
        <f t="shared" si="1033"/>
        <v>2.9500803902873249E-3</v>
      </c>
      <c r="G9417">
        <f t="shared" si="1034"/>
        <v>9.2055581593600006E-5</v>
      </c>
      <c r="H9417">
        <f t="shared" si="1035"/>
        <v>4.3608276421532562E-3</v>
      </c>
      <c r="N9417">
        <v>4.4054400000000001E-3</v>
      </c>
      <c r="R9417" s="1">
        <v>38636</v>
      </c>
      <c r="S9417">
        <v>1.4E-2</v>
      </c>
    </row>
    <row r="9418" spans="1:19" x14ac:dyDescent="0.35">
      <c r="A9418" s="1">
        <v>38637</v>
      </c>
      <c r="B9418" s="2">
        <f t="shared" si="1030"/>
        <v>2005</v>
      </c>
      <c r="C9418">
        <f t="shared" si="1031"/>
        <v>0.36099999999999999</v>
      </c>
      <c r="D9418">
        <f t="shared" si="1032"/>
        <v>1.0631979999999999E-2</v>
      </c>
      <c r="E9418">
        <f t="shared" si="1029"/>
        <v>7.1135157134642843E-2</v>
      </c>
      <c r="F9418">
        <f t="shared" si="1033"/>
        <v>2.3124656023909441E-3</v>
      </c>
      <c r="G9418">
        <f t="shared" si="1034"/>
        <v>0.12275774943872041</v>
      </c>
      <c r="H9418">
        <f t="shared" si="1035"/>
        <v>-1.2825661932022704E-2</v>
      </c>
      <c r="N9418">
        <v>1.0631979999999999E-2</v>
      </c>
      <c r="R9418" s="1">
        <v>38637</v>
      </c>
      <c r="S9418">
        <v>0.36099999999999999</v>
      </c>
    </row>
    <row r="9419" spans="1:19" x14ac:dyDescent="0.35">
      <c r="A9419" s="1">
        <v>38638</v>
      </c>
      <c r="B9419" s="2">
        <f t="shared" si="1030"/>
        <v>2005</v>
      </c>
      <c r="C9419">
        <f t="shared" si="1031"/>
        <v>0.25600000000000001</v>
      </c>
      <c r="D9419">
        <f t="shared" si="1032"/>
        <v>2.1462439999999999E-2</v>
      </c>
      <c r="E9419">
        <f t="shared" si="1029"/>
        <v>2.6150689813146655E-2</v>
      </c>
      <c r="F9419">
        <f t="shared" si="1033"/>
        <v>1.3881319249215702E-3</v>
      </c>
      <c r="G9419">
        <f t="shared" si="1034"/>
        <v>5.5007867050753605E-2</v>
      </c>
      <c r="H9419">
        <f t="shared" si="1035"/>
        <v>-6.024998538452119E-3</v>
      </c>
      <c r="N9419">
        <v>2.1462439999999999E-2</v>
      </c>
      <c r="R9419" s="1">
        <v>38638</v>
      </c>
      <c r="S9419">
        <v>0.25600000000000001</v>
      </c>
    </row>
    <row r="9420" spans="1:19" x14ac:dyDescent="0.35">
      <c r="A9420" s="1">
        <v>38639</v>
      </c>
      <c r="B9420" s="2">
        <f t="shared" si="1030"/>
        <v>2005</v>
      </c>
      <c r="C9420">
        <f t="shared" si="1031"/>
        <v>0.10199999999999999</v>
      </c>
      <c r="D9420">
        <f t="shared" si="1032"/>
        <v>1.977189E-2</v>
      </c>
      <c r="E9420">
        <f t="shared" si="1029"/>
        <v>5.9471074952245575E-5</v>
      </c>
      <c r="F9420">
        <f t="shared" si="1033"/>
        <v>1.5169616992927884E-3</v>
      </c>
      <c r="G9420">
        <f t="shared" si="1034"/>
        <v>6.7614620741720992E-3</v>
      </c>
      <c r="H9420">
        <f t="shared" si="1035"/>
        <v>-3.0035869043250145E-4</v>
      </c>
      <c r="N9420">
        <v>1.977189E-2</v>
      </c>
      <c r="R9420" s="1">
        <v>38639</v>
      </c>
      <c r="S9420">
        <v>0.10199999999999999</v>
      </c>
    </row>
    <row r="9421" spans="1:19" x14ac:dyDescent="0.35">
      <c r="A9421" s="1">
        <v>38640</v>
      </c>
      <c r="B9421" s="2">
        <f t="shared" si="1030"/>
        <v>2005</v>
      </c>
      <c r="C9421">
        <f t="shared" si="1031"/>
        <v>8.7999999999999995E-2</v>
      </c>
      <c r="D9421">
        <f t="shared" si="1032"/>
        <v>1.4684880000000001E-2</v>
      </c>
      <c r="E9421">
        <f t="shared" si="1029"/>
        <v>3.9542098752754138E-5</v>
      </c>
      <c r="F9421">
        <f t="shared" si="1033"/>
        <v>1.939099059527752E-3</v>
      </c>
      <c r="G9421">
        <f t="shared" si="1034"/>
        <v>5.3751068206143995E-3</v>
      </c>
      <c r="H9421">
        <f t="shared" si="1035"/>
        <v>2.7690439957360561E-4</v>
      </c>
      <c r="N9421">
        <v>1.4684880000000001E-2</v>
      </c>
      <c r="R9421" s="1">
        <v>38640</v>
      </c>
      <c r="S9421">
        <v>8.7999999999999995E-2</v>
      </c>
    </row>
    <row r="9422" spans="1:19" x14ac:dyDescent="0.35">
      <c r="A9422" s="1">
        <v>38641</v>
      </c>
      <c r="B9422" s="2">
        <f t="shared" si="1030"/>
        <v>2005</v>
      </c>
      <c r="C9422">
        <f t="shared" si="1031"/>
        <v>8.4000000000000005E-2</v>
      </c>
      <c r="D9422">
        <f t="shared" si="1032"/>
        <v>1.157969E-2</v>
      </c>
      <c r="E9422">
        <f t="shared" si="1029"/>
        <v>1.0584810555289922E-4</v>
      </c>
      <c r="F9422">
        <f t="shared" si="1033"/>
        <v>2.2222166053877846E-3</v>
      </c>
      <c r="G9422">
        <f t="shared" si="1034"/>
        <v>5.2447013004961003E-3</v>
      </c>
      <c r="H9422">
        <f t="shared" si="1035"/>
        <v>4.849921832447319E-4</v>
      </c>
      <c r="N9422">
        <v>1.157969E-2</v>
      </c>
      <c r="R9422" s="1">
        <v>38641</v>
      </c>
      <c r="S9422">
        <v>8.4000000000000005E-2</v>
      </c>
    </row>
    <row r="9423" spans="1:19" x14ac:dyDescent="0.35">
      <c r="A9423" s="1">
        <v>38642</v>
      </c>
      <c r="B9423" s="2">
        <f t="shared" si="1030"/>
        <v>2005</v>
      </c>
      <c r="C9423">
        <f t="shared" si="1031"/>
        <v>8.4000000000000005E-2</v>
      </c>
      <c r="D9423">
        <f t="shared" si="1032"/>
        <v>9.5459700000000008E-3</v>
      </c>
      <c r="E9423">
        <f t="shared" si="1029"/>
        <v>1.0584810555289922E-4</v>
      </c>
      <c r="F9423">
        <f t="shared" si="1033"/>
        <v>2.4180933405107824E-3</v>
      </c>
      <c r="G9423">
        <f t="shared" si="1034"/>
        <v>5.5434025832409002E-3</v>
      </c>
      <c r="H9423">
        <f t="shared" si="1035"/>
        <v>5.0591560476343086E-4</v>
      </c>
      <c r="N9423">
        <v>9.5459700000000008E-3</v>
      </c>
      <c r="R9423" s="1">
        <v>38642</v>
      </c>
      <c r="S9423">
        <v>8.4000000000000005E-2</v>
      </c>
    </row>
    <row r="9424" spans="1:19" x14ac:dyDescent="0.35">
      <c r="A9424" s="1">
        <v>38643</v>
      </c>
      <c r="B9424" s="2">
        <f t="shared" si="1030"/>
        <v>2005</v>
      </c>
      <c r="C9424">
        <f t="shared" si="1031"/>
        <v>0.11899999999999999</v>
      </c>
      <c r="D9424">
        <f t="shared" si="1032"/>
        <v>1.224709E-2</v>
      </c>
      <c r="E9424">
        <f t="shared" si="1029"/>
        <v>6.1067054605162807E-4</v>
      </c>
      <c r="F9424">
        <f t="shared" si="1033"/>
        <v>2.15973903223406E-3</v>
      </c>
      <c r="G9424">
        <f t="shared" si="1034"/>
        <v>1.1396183793468099E-2</v>
      </c>
      <c r="H9424">
        <f t="shared" si="1035"/>
        <v>-1.1484289329964602E-3</v>
      </c>
      <c r="N9424">
        <v>1.224709E-2</v>
      </c>
      <c r="R9424" s="1">
        <v>38643</v>
      </c>
      <c r="S9424">
        <v>0.11899999999999999</v>
      </c>
    </row>
    <row r="9425" spans="1:19" x14ac:dyDescent="0.35">
      <c r="A9425" s="1">
        <v>38644</v>
      </c>
      <c r="B9425" s="2">
        <f t="shared" si="1030"/>
        <v>2005</v>
      </c>
      <c r="C9425">
        <f t="shared" si="1031"/>
        <v>0.13200000000000001</v>
      </c>
      <c r="D9425">
        <f t="shared" si="1032"/>
        <v>2.3148930000000002E-2</v>
      </c>
      <c r="E9425">
        <f t="shared" si="1029"/>
        <v>1.4221760239511566E-3</v>
      </c>
      <c r="F9425">
        <f t="shared" si="1033"/>
        <v>1.2653068904300809E-3</v>
      </c>
      <c r="G9425">
        <f t="shared" si="1034"/>
        <v>1.1848555440144902E-2</v>
      </c>
      <c r="H9425">
        <f t="shared" si="1035"/>
        <v>-1.3414503801892391E-3</v>
      </c>
      <c r="N9425">
        <v>2.3148930000000002E-2</v>
      </c>
      <c r="R9425" s="1">
        <v>38644</v>
      </c>
      <c r="S9425">
        <v>0.13200000000000001</v>
      </c>
    </row>
    <row r="9426" spans="1:19" x14ac:dyDescent="0.35">
      <c r="A9426" s="1">
        <v>38645</v>
      </c>
      <c r="B9426" s="2">
        <f t="shared" si="1030"/>
        <v>2005</v>
      </c>
      <c r="C9426">
        <f t="shared" si="1031"/>
        <v>2.3E-2</v>
      </c>
      <c r="D9426">
        <f t="shared" si="1032"/>
        <v>3.1173340000000001E-2</v>
      </c>
      <c r="E9426">
        <f t="shared" si="1029"/>
        <v>5.0820147092551157E-3</v>
      </c>
      <c r="F9426">
        <f t="shared" si="1033"/>
        <v>7.5882302255632231E-4</v>
      </c>
      <c r="G9426">
        <f t="shared" si="1034"/>
        <v>6.6803486755600023E-5</v>
      </c>
      <c r="H9426">
        <f t="shared" si="1035"/>
        <v>1.9637590896931976E-3</v>
      </c>
      <c r="N9426">
        <v>3.1173340000000001E-2</v>
      </c>
      <c r="R9426" s="1">
        <v>38645</v>
      </c>
      <c r="S9426">
        <v>2.3E-2</v>
      </c>
    </row>
    <row r="9427" spans="1:19" x14ac:dyDescent="0.35">
      <c r="A9427" s="1">
        <v>38646</v>
      </c>
      <c r="B9427" s="2">
        <f t="shared" si="1030"/>
        <v>2005</v>
      </c>
      <c r="C9427">
        <f t="shared" si="1031"/>
        <v>0.15</v>
      </c>
      <c r="D9427">
        <f t="shared" si="1032"/>
        <v>2.6569700000000002E-2</v>
      </c>
      <c r="E9427">
        <f t="shared" si="1029"/>
        <v>3.1037989933505022E-3</v>
      </c>
      <c r="F9427">
        <f t="shared" si="1033"/>
        <v>1.0336470951239135E-3</v>
      </c>
      <c r="G9427">
        <f t="shared" si="1034"/>
        <v>1.5235038958089999E-2</v>
      </c>
      <c r="H9427">
        <f t="shared" si="1035"/>
        <v>-1.7911540451131705E-3</v>
      </c>
      <c r="N9427">
        <v>2.6569700000000002E-2</v>
      </c>
      <c r="R9427" s="1">
        <v>38646</v>
      </c>
      <c r="S9427">
        <v>0.15</v>
      </c>
    </row>
    <row r="9428" spans="1:19" x14ac:dyDescent="0.35">
      <c r="A9428" s="1">
        <v>38647</v>
      </c>
      <c r="B9428" s="2">
        <f t="shared" si="1030"/>
        <v>2005</v>
      </c>
      <c r="C9428">
        <f t="shared" si="1031"/>
        <v>5.8999999999999997E-2</v>
      </c>
      <c r="D9428">
        <f t="shared" si="1032"/>
        <v>2.086443E-2</v>
      </c>
      <c r="E9428">
        <f t="shared" si="1029"/>
        <v>1.2452606480538074E-3</v>
      </c>
      <c r="F9428">
        <f t="shared" si="1033"/>
        <v>1.4330504264687537E-3</v>
      </c>
      <c r="G9428">
        <f t="shared" si="1034"/>
        <v>1.4543216992248995E-3</v>
      </c>
      <c r="H9428">
        <f t="shared" si="1035"/>
        <v>1.3358597616360279E-3</v>
      </c>
      <c r="N9428">
        <v>2.086443E-2</v>
      </c>
      <c r="R9428" s="1">
        <v>38647</v>
      </c>
      <c r="S9428">
        <v>5.8999999999999997E-2</v>
      </c>
    </row>
    <row r="9429" spans="1:19" x14ac:dyDescent="0.35">
      <c r="A9429" s="1">
        <v>38648</v>
      </c>
      <c r="B9429" s="2">
        <f t="shared" si="1030"/>
        <v>2005</v>
      </c>
      <c r="C9429">
        <f t="shared" si="1031"/>
        <v>0.49</v>
      </c>
      <c r="D9429">
        <f t="shared" si="1032"/>
        <v>3.1582510000000001E-2</v>
      </c>
      <c r="E9429">
        <f t="shared" si="1029"/>
        <v>0.15658778841533816</v>
      </c>
      <c r="F9429">
        <f t="shared" si="1033"/>
        <v>7.3644784138487561E-4</v>
      </c>
      <c r="G9429">
        <f t="shared" si="1034"/>
        <v>0.21014659513790007</v>
      </c>
      <c r="H9429">
        <f t="shared" si="1035"/>
        <v>-1.0738656283060158E-2</v>
      </c>
      <c r="N9429">
        <v>3.1582510000000001E-2</v>
      </c>
      <c r="R9429" s="1">
        <v>38648</v>
      </c>
      <c r="S9429">
        <v>0.49</v>
      </c>
    </row>
    <row r="9430" spans="1:19" x14ac:dyDescent="0.35">
      <c r="A9430" s="1">
        <v>38649</v>
      </c>
      <c r="B9430" s="2">
        <f t="shared" si="1030"/>
        <v>2005</v>
      </c>
      <c r="C9430">
        <f t="shared" si="1031"/>
        <v>0.95</v>
      </c>
      <c r="D9430">
        <f t="shared" si="1032"/>
        <v>6.2848639999999997E-2</v>
      </c>
      <c r="E9430">
        <f t="shared" si="1029"/>
        <v>0.73224259763332145</v>
      </c>
      <c r="F9430">
        <f t="shared" si="1033"/>
        <v>1.7044987001578264E-5</v>
      </c>
      <c r="G9430">
        <f t="shared" si="1034"/>
        <v>0.78703753554984945</v>
      </c>
      <c r="H9430">
        <f t="shared" si="1035"/>
        <v>3.5328551567622847E-3</v>
      </c>
      <c r="N9430">
        <v>6.2848639999999997E-2</v>
      </c>
      <c r="R9430" s="1">
        <v>38649</v>
      </c>
      <c r="S9430">
        <v>0.95</v>
      </c>
    </row>
    <row r="9431" spans="1:19" x14ac:dyDescent="0.35">
      <c r="A9431" s="1">
        <v>38650</v>
      </c>
      <c r="B9431" s="2">
        <f t="shared" si="1030"/>
        <v>2005</v>
      </c>
      <c r="C9431">
        <f t="shared" si="1031"/>
        <v>0.16900000000000001</v>
      </c>
      <c r="D9431">
        <f t="shared" si="1032"/>
        <v>6.2185919999999999E-2</v>
      </c>
      <c r="E9431">
        <f t="shared" si="1029"/>
        <v>5.581845461049814E-3</v>
      </c>
      <c r="F9431">
        <f t="shared" si="1033"/>
        <v>1.2012029551869979E-5</v>
      </c>
      <c r="G9431">
        <f t="shared" si="1034"/>
        <v>1.1409247686246401E-2</v>
      </c>
      <c r="H9431">
        <f t="shared" si="1035"/>
        <v>2.5893878163014066E-4</v>
      </c>
      <c r="N9431">
        <v>6.2185919999999999E-2</v>
      </c>
      <c r="R9431" s="1">
        <v>38650</v>
      </c>
      <c r="S9431">
        <v>0.16900000000000001</v>
      </c>
    </row>
    <row r="9432" spans="1:19" x14ac:dyDescent="0.35">
      <c r="A9432" s="1">
        <v>38651</v>
      </c>
      <c r="B9432" s="2">
        <f t="shared" si="1030"/>
        <v>2005</v>
      </c>
      <c r="C9432">
        <f t="shared" si="1031"/>
        <v>4.5999999999999999E-2</v>
      </c>
      <c r="D9432">
        <f t="shared" si="1032"/>
        <v>4.2751900000000002E-2</v>
      </c>
      <c r="E9432">
        <f t="shared" si="1029"/>
        <v>2.3317551701542791E-3</v>
      </c>
      <c r="F9432">
        <f t="shared" si="1033"/>
        <v>2.5498285246635229E-4</v>
      </c>
      <c r="G9432">
        <f t="shared" si="1034"/>
        <v>1.055015360999998E-5</v>
      </c>
      <c r="H9432">
        <f t="shared" si="1035"/>
        <v>7.710756023497974E-4</v>
      </c>
      <c r="N9432">
        <v>4.2751900000000002E-2</v>
      </c>
      <c r="R9432" s="1">
        <v>38651</v>
      </c>
      <c r="S9432">
        <v>4.5999999999999999E-2</v>
      </c>
    </row>
    <row r="9433" spans="1:19" x14ac:dyDescent="0.35">
      <c r="A9433" s="1">
        <v>38652</v>
      </c>
      <c r="B9433" s="2">
        <f t="shared" si="1030"/>
        <v>2005</v>
      </c>
      <c r="C9433">
        <f t="shared" si="1031"/>
        <v>6.0999999999999999E-2</v>
      </c>
      <c r="D9433">
        <f t="shared" si="1032"/>
        <v>3.4403429999999999E-2</v>
      </c>
      <c r="E9433">
        <f t="shared" si="1029"/>
        <v>1.1081076446537346E-3</v>
      </c>
      <c r="F9433">
        <f t="shared" si="1033"/>
        <v>5.9129958897790507E-4</v>
      </c>
      <c r="G9433">
        <f t="shared" si="1034"/>
        <v>7.0737753576490003E-4</v>
      </c>
      <c r="H9433">
        <f t="shared" si="1035"/>
        <v>8.094588283705527E-4</v>
      </c>
      <c r="N9433">
        <v>3.4403429999999999E-2</v>
      </c>
      <c r="R9433" s="1">
        <v>38652</v>
      </c>
      <c r="S9433">
        <v>6.0999999999999999E-2</v>
      </c>
    </row>
    <row r="9434" spans="1:19" x14ac:dyDescent="0.35">
      <c r="A9434" s="1">
        <v>38653</v>
      </c>
      <c r="B9434" s="2">
        <f t="shared" si="1030"/>
        <v>2005</v>
      </c>
      <c r="C9434">
        <f t="shared" si="1031"/>
        <v>0.121</v>
      </c>
      <c r="D9434">
        <f t="shared" si="1032"/>
        <v>3.288199E-2</v>
      </c>
      <c r="E9434">
        <f t="shared" si="1029"/>
        <v>7.1351754265155552E-4</v>
      </c>
      <c r="F9434">
        <f t="shared" si="1033"/>
        <v>6.6760702422147603E-4</v>
      </c>
      <c r="G9434">
        <f t="shared" si="1034"/>
        <v>7.7647836863600998E-3</v>
      </c>
      <c r="H9434">
        <f t="shared" si="1035"/>
        <v>-6.901806454685795E-4</v>
      </c>
      <c r="N9434">
        <v>3.288199E-2</v>
      </c>
      <c r="R9434" s="1">
        <v>38653</v>
      </c>
      <c r="S9434">
        <v>0.121</v>
      </c>
    </row>
    <row r="9435" spans="1:19" x14ac:dyDescent="0.35">
      <c r="A9435" s="1">
        <v>38654</v>
      </c>
      <c r="B9435" s="2">
        <f t="shared" si="1030"/>
        <v>2005</v>
      </c>
      <c r="C9435">
        <f t="shared" si="1031"/>
        <v>2.5999999999999999E-2</v>
      </c>
      <c r="D9435">
        <f t="shared" si="1032"/>
        <v>2.9995020000000001E-2</v>
      </c>
      <c r="E9435">
        <f t="shared" si="1029"/>
        <v>4.6632852041550059E-3</v>
      </c>
      <c r="F9435">
        <f t="shared" si="1033"/>
        <v>8.2512921583226414E-4</v>
      </c>
      <c r="G9435">
        <f t="shared" si="1034"/>
        <v>1.5960184800400016E-5</v>
      </c>
      <c r="H9435">
        <f t="shared" si="1035"/>
        <v>1.9615842739241717E-3</v>
      </c>
      <c r="N9435">
        <v>2.9995020000000001E-2</v>
      </c>
      <c r="R9435" s="1">
        <v>38654</v>
      </c>
      <c r="S9435">
        <v>2.5999999999999999E-2</v>
      </c>
    </row>
    <row r="9436" spans="1:19" x14ac:dyDescent="0.35">
      <c r="A9436" s="1">
        <v>38655</v>
      </c>
      <c r="B9436" s="2">
        <f t="shared" si="1030"/>
        <v>2005</v>
      </c>
      <c r="C9436">
        <f t="shared" si="1031"/>
        <v>1.6E-2</v>
      </c>
      <c r="D9436">
        <f t="shared" si="1032"/>
        <v>2.6537020000000001E-2</v>
      </c>
      <c r="E9436">
        <f t="shared" si="1029"/>
        <v>6.1290502211553688E-3</v>
      </c>
      <c r="F9436">
        <f t="shared" si="1033"/>
        <v>1.0357495121067449E-3</v>
      </c>
      <c r="G9436">
        <f t="shared" si="1034"/>
        <v>1.1102879048040002E-4</v>
      </c>
      <c r="H9436">
        <f t="shared" si="1035"/>
        <v>2.5195556703989318E-3</v>
      </c>
      <c r="N9436">
        <v>2.6537020000000001E-2</v>
      </c>
      <c r="R9436" s="1">
        <v>38655</v>
      </c>
      <c r="S9436">
        <v>1.6E-2</v>
      </c>
    </row>
    <row r="9437" spans="1:19" x14ac:dyDescent="0.35">
      <c r="A9437" s="1">
        <v>38656</v>
      </c>
      <c r="B9437" s="2">
        <f t="shared" si="1030"/>
        <v>2005</v>
      </c>
      <c r="C9437">
        <f t="shared" si="1031"/>
        <v>4.7E-2</v>
      </c>
      <c r="D9437">
        <f t="shared" si="1032"/>
        <v>2.5255150000000001E-2</v>
      </c>
      <c r="E9437">
        <f t="shared" si="1029"/>
        <v>2.236178668454243E-3</v>
      </c>
      <c r="F9437">
        <f t="shared" si="1033"/>
        <v>1.1199017074664697E-3</v>
      </c>
      <c r="G9437">
        <f t="shared" si="1034"/>
        <v>4.7283850152249996E-4</v>
      </c>
      <c r="H9437">
        <f t="shared" si="1035"/>
        <v>1.5824981229063126E-3</v>
      </c>
      <c r="N9437">
        <v>2.5255150000000001E-2</v>
      </c>
      <c r="R9437" s="1">
        <v>38656</v>
      </c>
      <c r="S9437">
        <v>4.7E-2</v>
      </c>
    </row>
    <row r="9438" spans="1:19" x14ac:dyDescent="0.35">
      <c r="A9438" s="1">
        <v>38657</v>
      </c>
      <c r="B9438" s="2">
        <f t="shared" si="1030"/>
        <v>2005</v>
      </c>
      <c r="C9438">
        <f t="shared" si="1031"/>
        <v>0.151</v>
      </c>
      <c r="D9438">
        <f t="shared" si="1032"/>
        <v>2.902136E-2</v>
      </c>
      <c r="E9438">
        <f t="shared" si="1029"/>
        <v>3.2162224916504659E-3</v>
      </c>
      <c r="F9438">
        <f t="shared" si="1033"/>
        <v>8.8201411834225719E-4</v>
      </c>
      <c r="G9438">
        <f t="shared" si="1034"/>
        <v>1.48787886162496E-2</v>
      </c>
      <c r="H9438">
        <f t="shared" si="1035"/>
        <v>-1.6842665006956659E-3</v>
      </c>
      <c r="N9438">
        <v>2.902136E-2</v>
      </c>
      <c r="R9438" s="1">
        <v>38657</v>
      </c>
      <c r="S9438">
        <v>0.151</v>
      </c>
    </row>
    <row r="9439" spans="1:19" x14ac:dyDescent="0.35">
      <c r="A9439" s="1">
        <v>38658</v>
      </c>
      <c r="B9439" s="2">
        <f t="shared" si="1030"/>
        <v>2005</v>
      </c>
      <c r="C9439">
        <f t="shared" si="1031"/>
        <v>0.61099999999999999</v>
      </c>
      <c r="D9439">
        <f t="shared" si="1032"/>
        <v>5.104206E-2</v>
      </c>
      <c r="E9439">
        <f t="shared" si="1029"/>
        <v>0.26699103170963379</v>
      </c>
      <c r="F9439">
        <f t="shared" si="1033"/>
        <v>5.8952029564862508E-5</v>
      </c>
      <c r="G9439">
        <f t="shared" si="1034"/>
        <v>0.31355289456904356</v>
      </c>
      <c r="H9439">
        <f t="shared" si="1035"/>
        <v>-3.9673244378169367E-3</v>
      </c>
      <c r="N9439">
        <v>5.104206E-2</v>
      </c>
      <c r="R9439" s="1">
        <v>38658</v>
      </c>
      <c r="S9439">
        <v>0.61099999999999999</v>
      </c>
    </row>
    <row r="9440" spans="1:19" x14ac:dyDescent="0.35">
      <c r="A9440" s="1">
        <v>38659</v>
      </c>
      <c r="B9440" s="2">
        <f t="shared" si="1030"/>
        <v>2005</v>
      </c>
      <c r="C9440">
        <f t="shared" si="1031"/>
        <v>0.41299999999999998</v>
      </c>
      <c r="D9440">
        <f t="shared" si="1032"/>
        <v>6.8448480000000006E-2</v>
      </c>
      <c r="E9440">
        <f t="shared" si="1029"/>
        <v>0.10157717904624092</v>
      </c>
      <c r="F9440">
        <f t="shared" si="1033"/>
        <v>9.464171784913455E-5</v>
      </c>
      <c r="G9440">
        <f t="shared" si="1034"/>
        <v>0.1187157499343104</v>
      </c>
      <c r="H9440">
        <f t="shared" si="1035"/>
        <v>3.1005545825231583E-3</v>
      </c>
      <c r="N9440">
        <v>6.8448480000000006E-2</v>
      </c>
      <c r="R9440" s="1">
        <v>38659</v>
      </c>
      <c r="S9440">
        <v>0.41299999999999998</v>
      </c>
    </row>
    <row r="9441" spans="1:19" x14ac:dyDescent="0.35">
      <c r="A9441" s="1">
        <v>38660</v>
      </c>
      <c r="B9441" s="2">
        <f t="shared" si="1030"/>
        <v>2005</v>
      </c>
      <c r="C9441">
        <f t="shared" si="1031"/>
        <v>4.9000000000000002E-2</v>
      </c>
      <c r="D9441">
        <f t="shared" si="1032"/>
        <v>5.3994090000000002E-2</v>
      </c>
      <c r="E9441">
        <f t="shared" si="1029"/>
        <v>2.0510256650541703E-3</v>
      </c>
      <c r="F9441">
        <f t="shared" si="1033"/>
        <v>2.2335005143513716E-5</v>
      </c>
      <c r="G9441">
        <f t="shared" si="1034"/>
        <v>2.4940934928099997E-5</v>
      </c>
      <c r="H9441">
        <f t="shared" si="1035"/>
        <v>2.1403193401561257E-4</v>
      </c>
      <c r="N9441">
        <v>5.3994090000000002E-2</v>
      </c>
      <c r="R9441" s="1">
        <v>38660</v>
      </c>
      <c r="S9441">
        <v>4.9000000000000002E-2</v>
      </c>
    </row>
    <row r="9442" spans="1:19" x14ac:dyDescent="0.35">
      <c r="A9442" s="1">
        <v>38661</v>
      </c>
      <c r="B9442" s="2">
        <f t="shared" si="1030"/>
        <v>2005</v>
      </c>
      <c r="C9442">
        <f t="shared" si="1031"/>
        <v>2.5000000000000001E-2</v>
      </c>
      <c r="D9442">
        <f t="shared" si="1032"/>
        <v>4.4100710000000001E-2</v>
      </c>
      <c r="E9442">
        <f t="shared" si="1029"/>
        <v>4.8008617058550428E-3</v>
      </c>
      <c r="F9442">
        <f t="shared" si="1033"/>
        <v>2.1372605239725349E-4</v>
      </c>
      <c r="G9442">
        <f t="shared" si="1034"/>
        <v>3.6483712250409998E-4</v>
      </c>
      <c r="H9442">
        <f t="shared" si="1035"/>
        <v>1.0129507492951189E-3</v>
      </c>
      <c r="N9442">
        <v>4.4100710000000001E-2</v>
      </c>
      <c r="R9442" s="1">
        <v>38661</v>
      </c>
      <c r="S9442">
        <v>2.5000000000000001E-2</v>
      </c>
    </row>
    <row r="9443" spans="1:19" x14ac:dyDescent="0.35">
      <c r="A9443" s="1">
        <v>38662</v>
      </c>
      <c r="B9443" s="2">
        <f t="shared" si="1030"/>
        <v>2005</v>
      </c>
      <c r="C9443">
        <f t="shared" si="1031"/>
        <v>0.35</v>
      </c>
      <c r="D9443">
        <f t="shared" si="1032"/>
        <v>4.5602009999999998E-2</v>
      </c>
      <c r="E9443">
        <f t="shared" si="1029"/>
        <v>6.5388498653343244E-2</v>
      </c>
      <c r="F9443">
        <f t="shared" si="1033"/>
        <v>1.7208382620812518E-4</v>
      </c>
      <c r="G9443">
        <f t="shared" si="1034"/>
        <v>9.2658136316040099E-2</v>
      </c>
      <c r="H9443">
        <f t="shared" si="1035"/>
        <v>-3.3544452653564262E-3</v>
      </c>
      <c r="N9443">
        <v>4.5602009999999998E-2</v>
      </c>
      <c r="R9443" s="1">
        <v>38662</v>
      </c>
      <c r="S9443">
        <v>0.35</v>
      </c>
    </row>
    <row r="9444" spans="1:19" x14ac:dyDescent="0.35">
      <c r="A9444" s="1">
        <v>38663</v>
      </c>
      <c r="B9444" s="2">
        <f t="shared" si="1030"/>
        <v>2005</v>
      </c>
      <c r="C9444">
        <f t="shared" si="1031"/>
        <v>4.4999999999999998E-2</v>
      </c>
      <c r="D9444">
        <f t="shared" si="1032"/>
        <v>4.9330550000000001E-2</v>
      </c>
      <c r="E9444">
        <f t="shared" si="1029"/>
        <v>2.429331671854316E-3</v>
      </c>
      <c r="F9444">
        <f t="shared" si="1033"/>
        <v>8.8163320635029069E-5</v>
      </c>
      <c r="G9444">
        <f t="shared" si="1034"/>
        <v>1.8753663302500021E-5</v>
      </c>
      <c r="H9444">
        <f t="shared" si="1035"/>
        <v>4.6279363339886523E-4</v>
      </c>
      <c r="N9444">
        <v>4.9330550000000001E-2</v>
      </c>
      <c r="R9444" s="1">
        <v>38663</v>
      </c>
      <c r="S9444">
        <v>4.4999999999999998E-2</v>
      </c>
    </row>
    <row r="9445" spans="1:19" x14ac:dyDescent="0.35">
      <c r="A9445" s="1">
        <v>38664</v>
      </c>
      <c r="B9445" s="2">
        <f t="shared" si="1030"/>
        <v>2005</v>
      </c>
      <c r="C9445">
        <f t="shared" si="1031"/>
        <v>4.8000000000000001E-2</v>
      </c>
      <c r="D9445">
        <f t="shared" si="1032"/>
        <v>4.5692869999999997E-2</v>
      </c>
      <c r="E9445">
        <f t="shared" si="1029"/>
        <v>2.1426021667542068E-3</v>
      </c>
      <c r="F9445">
        <f t="shared" si="1033"/>
        <v>1.6970826561238199E-4</v>
      </c>
      <c r="G9445">
        <f t="shared" si="1034"/>
        <v>5.3228488369000206E-6</v>
      </c>
      <c r="H9445">
        <f t="shared" si="1035"/>
        <v>6.0300688024034026E-4</v>
      </c>
      <c r="N9445">
        <v>4.5692869999999997E-2</v>
      </c>
      <c r="R9445" s="1">
        <v>38664</v>
      </c>
      <c r="S9445">
        <v>4.8000000000000001E-2</v>
      </c>
    </row>
    <row r="9446" spans="1:19" x14ac:dyDescent="0.35">
      <c r="A9446" s="1">
        <v>38665</v>
      </c>
      <c r="B9446" s="2">
        <f t="shared" si="1030"/>
        <v>2005</v>
      </c>
      <c r="C9446">
        <f t="shared" si="1031"/>
        <v>2.3E-2</v>
      </c>
      <c r="D9446">
        <f t="shared" si="1032"/>
        <v>4.2481400000000002E-2</v>
      </c>
      <c r="E9446">
        <f t="shared" si="1029"/>
        <v>5.0820147092551157E-3</v>
      </c>
      <c r="F9446">
        <f t="shared" si="1033"/>
        <v>2.6369480945076729E-4</v>
      </c>
      <c r="G9446">
        <f t="shared" si="1034"/>
        <v>3.7952494596000012E-4</v>
      </c>
      <c r="H9446">
        <f t="shared" si="1035"/>
        <v>1.1576272717861412E-3</v>
      </c>
      <c r="N9446">
        <v>4.2481400000000002E-2</v>
      </c>
      <c r="R9446" s="1">
        <v>38665</v>
      </c>
      <c r="S9446">
        <v>2.3E-2</v>
      </c>
    </row>
    <row r="9447" spans="1:19" x14ac:dyDescent="0.35">
      <c r="A9447" s="1">
        <v>38666</v>
      </c>
      <c r="B9447" s="2">
        <f t="shared" si="1030"/>
        <v>2005</v>
      </c>
      <c r="C9447">
        <f t="shared" si="1031"/>
        <v>1.6E-2</v>
      </c>
      <c r="D9447">
        <f t="shared" si="1032"/>
        <v>3.9104449999999999E-2</v>
      </c>
      <c r="E9447">
        <f t="shared" si="1029"/>
        <v>6.1290502211553688E-3</v>
      </c>
      <c r="F9447">
        <f t="shared" si="1033"/>
        <v>3.847730385139244E-4</v>
      </c>
      <c r="G9447">
        <f t="shared" si="1034"/>
        <v>5.3381560980249993E-4</v>
      </c>
      <c r="H9447">
        <f t="shared" si="1035"/>
        <v>1.5356735580188882E-3</v>
      </c>
      <c r="N9447">
        <v>3.9104449999999999E-2</v>
      </c>
      <c r="R9447" s="1">
        <v>38666</v>
      </c>
      <c r="S9447">
        <v>1.6E-2</v>
      </c>
    </row>
    <row r="9448" spans="1:19" x14ac:dyDescent="0.35">
      <c r="A9448" s="1">
        <v>38667</v>
      </c>
      <c r="B9448" s="2">
        <f t="shared" si="1030"/>
        <v>2005</v>
      </c>
      <c r="C9448">
        <f t="shared" si="1031"/>
        <v>0.02</v>
      </c>
      <c r="D9448">
        <f t="shared" si="1032"/>
        <v>3.771219E-2</v>
      </c>
      <c r="E9448">
        <f t="shared" si="1029"/>
        <v>5.5187442143552227E-3</v>
      </c>
      <c r="F9448">
        <f t="shared" si="1033"/>
        <v>4.4133154744028082E-4</v>
      </c>
      <c r="G9448">
        <f t="shared" si="1034"/>
        <v>3.137216745961E-4</v>
      </c>
      <c r="H9448">
        <f t="shared" si="1035"/>
        <v>1.5606395881331754E-3</v>
      </c>
      <c r="N9448">
        <v>3.771219E-2</v>
      </c>
      <c r="R9448" s="1">
        <v>38667</v>
      </c>
      <c r="S9448">
        <v>0.02</v>
      </c>
    </row>
    <row r="9449" spans="1:19" x14ac:dyDescent="0.35">
      <c r="A9449" s="1">
        <v>38668</v>
      </c>
      <c r="B9449" s="2">
        <f t="shared" si="1030"/>
        <v>2005</v>
      </c>
      <c r="C9449">
        <f t="shared" si="1031"/>
        <v>1.7999999999999999E-2</v>
      </c>
      <c r="D9449">
        <f t="shared" si="1032"/>
        <v>3.6927620000000001E-2</v>
      </c>
      <c r="E9449">
        <f t="shared" si="1029"/>
        <v>5.8198972177552957E-3</v>
      </c>
      <c r="F9449">
        <f t="shared" si="1033"/>
        <v>4.7491142196818506E-4</v>
      </c>
      <c r="G9449">
        <f t="shared" si="1034"/>
        <v>3.582547988644001E-4</v>
      </c>
      <c r="H9449">
        <f t="shared" si="1035"/>
        <v>1.6625088461096535E-3</v>
      </c>
      <c r="N9449">
        <v>3.6927620000000001E-2</v>
      </c>
      <c r="R9449" s="1">
        <v>38668</v>
      </c>
      <c r="S9449">
        <v>1.7999999999999999E-2</v>
      </c>
    </row>
    <row r="9450" spans="1:19" x14ac:dyDescent="0.35">
      <c r="A9450" s="1">
        <v>38669</v>
      </c>
      <c r="B9450" s="2">
        <f t="shared" si="1030"/>
        <v>2005</v>
      </c>
      <c r="C9450">
        <f t="shared" si="1031"/>
        <v>1.6E-2</v>
      </c>
      <c r="D9450">
        <f t="shared" si="1032"/>
        <v>3.5288020000000003E-2</v>
      </c>
      <c r="E9450">
        <f t="shared" si="1029"/>
        <v>6.1290502211553688E-3</v>
      </c>
      <c r="F9450">
        <f t="shared" si="1033"/>
        <v>5.4906155316979252E-4</v>
      </c>
      <c r="G9450">
        <f t="shared" si="1034"/>
        <v>3.7202771552040013E-4</v>
      </c>
      <c r="H9450">
        <f t="shared" si="1035"/>
        <v>1.8344551872104225E-3</v>
      </c>
      <c r="N9450">
        <v>3.5288020000000003E-2</v>
      </c>
      <c r="R9450" s="1">
        <v>38669</v>
      </c>
      <c r="S9450">
        <v>1.6E-2</v>
      </c>
    </row>
    <row r="9451" spans="1:19" x14ac:dyDescent="0.35">
      <c r="A9451" s="1">
        <v>38670</v>
      </c>
      <c r="B9451" s="2">
        <f t="shared" si="1030"/>
        <v>2005</v>
      </c>
      <c r="C9451">
        <f t="shared" si="1031"/>
        <v>3.7999999999999999E-2</v>
      </c>
      <c r="D9451">
        <f t="shared" si="1032"/>
        <v>3.5733649999999999E-2</v>
      </c>
      <c r="E9451">
        <f t="shared" si="1029"/>
        <v>3.1683671837545698E-3</v>
      </c>
      <c r="F9451">
        <f t="shared" si="1033"/>
        <v>5.2837607923978791E-4</v>
      </c>
      <c r="G9451">
        <f t="shared" si="1034"/>
        <v>5.1363423225000013E-6</v>
      </c>
      <c r="H9451">
        <f t="shared" si="1035"/>
        <v>1.2938660789062553E-3</v>
      </c>
      <c r="N9451">
        <v>3.5733649999999999E-2</v>
      </c>
      <c r="R9451" s="1">
        <v>38670</v>
      </c>
      <c r="S9451">
        <v>3.7999999999999999E-2</v>
      </c>
    </row>
    <row r="9452" spans="1:19" x14ac:dyDescent="0.35">
      <c r="A9452" s="1">
        <v>38671</v>
      </c>
      <c r="B9452" s="2">
        <f t="shared" si="1030"/>
        <v>2005</v>
      </c>
      <c r="C9452">
        <f t="shared" si="1031"/>
        <v>4.8000000000000001E-2</v>
      </c>
      <c r="D9452">
        <f t="shared" si="1032"/>
        <v>3.6765199999999998E-2</v>
      </c>
      <c r="E9452">
        <f t="shared" si="1029"/>
        <v>2.1426021667542068E-3</v>
      </c>
      <c r="F9452">
        <f t="shared" si="1033"/>
        <v>4.8201686574423508E-4</v>
      </c>
      <c r="G9452">
        <f t="shared" si="1034"/>
        <v>1.2622073104000007E-4</v>
      </c>
      <c r="H9452">
        <f t="shared" si="1035"/>
        <v>1.0162531087065218E-3</v>
      </c>
      <c r="N9452">
        <v>3.6765199999999998E-2</v>
      </c>
      <c r="R9452" s="1">
        <v>38671</v>
      </c>
      <c r="S9452">
        <v>4.8000000000000001E-2</v>
      </c>
    </row>
    <row r="9453" spans="1:19" x14ac:dyDescent="0.35">
      <c r="A9453" s="1">
        <v>38672</v>
      </c>
      <c r="B9453" s="2">
        <f t="shared" si="1030"/>
        <v>2005</v>
      </c>
      <c r="C9453">
        <f t="shared" si="1031"/>
        <v>1.7999999999999999E-2</v>
      </c>
      <c r="D9453">
        <f t="shared" si="1032"/>
        <v>3.5905489999999998E-2</v>
      </c>
      <c r="E9453">
        <f t="shared" si="1029"/>
        <v>5.8198972177552957E-3</v>
      </c>
      <c r="F9453">
        <f t="shared" si="1033"/>
        <v>5.2050563110257134E-4</v>
      </c>
      <c r="G9453">
        <f t="shared" si="1034"/>
        <v>3.2060657214009997E-4</v>
      </c>
      <c r="H9453">
        <f t="shared" si="1035"/>
        <v>1.7404853559509828E-3</v>
      </c>
      <c r="N9453">
        <v>3.5905489999999998E-2</v>
      </c>
      <c r="R9453" s="1">
        <v>38672</v>
      </c>
      <c r="S9453">
        <v>1.7999999999999999E-2</v>
      </c>
    </row>
    <row r="9454" spans="1:19" x14ac:dyDescent="0.35">
      <c r="A9454" s="1">
        <v>38673</v>
      </c>
      <c r="B9454" s="2">
        <f t="shared" si="1030"/>
        <v>2005</v>
      </c>
      <c r="C9454">
        <f t="shared" si="1031"/>
        <v>1.2999999999999999E-2</v>
      </c>
      <c r="D9454">
        <f t="shared" si="1032"/>
        <v>3.4974020000000001E-2</v>
      </c>
      <c r="E9454">
        <f t="shared" si="1029"/>
        <v>6.6077797262554779E-3</v>
      </c>
      <c r="F9454">
        <f t="shared" si="1033"/>
        <v>5.6387548442201555E-4</v>
      </c>
      <c r="G9454">
        <f t="shared" si="1034"/>
        <v>4.8285755496040017E-4</v>
      </c>
      <c r="H9454">
        <f t="shared" si="1035"/>
        <v>1.9302758854879477E-3</v>
      </c>
      <c r="N9454">
        <v>3.4974020000000001E-2</v>
      </c>
      <c r="R9454" s="1">
        <v>38673</v>
      </c>
      <c r="S9454">
        <v>1.2999999999999999E-2</v>
      </c>
    </row>
    <row r="9455" spans="1:19" x14ac:dyDescent="0.35">
      <c r="A9455" s="1">
        <v>38674</v>
      </c>
      <c r="B9455" s="2">
        <f t="shared" si="1030"/>
        <v>2005</v>
      </c>
      <c r="C9455">
        <f t="shared" si="1031"/>
        <v>0.01</v>
      </c>
      <c r="D9455">
        <f t="shared" si="1032"/>
        <v>3.4001530000000002E-2</v>
      </c>
      <c r="E9455">
        <f t="shared" si="1029"/>
        <v>7.1045092313555876E-3</v>
      </c>
      <c r="F9455">
        <f t="shared" si="1033"/>
        <v>6.1100683787025016E-4</v>
      </c>
      <c r="G9455">
        <f t="shared" si="1034"/>
        <v>5.7607344234089999E-4</v>
      </c>
      <c r="H9455">
        <f t="shared" si="1035"/>
        <v>2.0834835540677011E-3</v>
      </c>
      <c r="N9455">
        <v>3.4001530000000002E-2</v>
      </c>
      <c r="R9455" s="1">
        <v>38674</v>
      </c>
      <c r="S9455">
        <v>0.01</v>
      </c>
    </row>
    <row r="9456" spans="1:19" x14ac:dyDescent="0.35">
      <c r="A9456" s="1">
        <v>38675</v>
      </c>
      <c r="B9456" s="2">
        <f t="shared" si="1030"/>
        <v>2005</v>
      </c>
      <c r="C9456">
        <f t="shared" si="1031"/>
        <v>0.01</v>
      </c>
      <c r="D9456">
        <f t="shared" si="1032"/>
        <v>3.3170909999999998E-2</v>
      </c>
      <c r="E9456">
        <f t="shared" si="1029"/>
        <v>7.1045092313555876E-3</v>
      </c>
      <c r="F9456">
        <f t="shared" si="1033"/>
        <v>6.5276021561563077E-4</v>
      </c>
      <c r="G9456">
        <f t="shared" si="1034"/>
        <v>5.3689107022809976E-4</v>
      </c>
      <c r="H9456">
        <f t="shared" si="1035"/>
        <v>2.1534950609887436E-3</v>
      </c>
      <c r="N9456">
        <v>3.3170909999999998E-2</v>
      </c>
      <c r="R9456" s="1">
        <v>38675</v>
      </c>
      <c r="S9456">
        <v>0.01</v>
      </c>
    </row>
    <row r="9457" spans="1:19" x14ac:dyDescent="0.35">
      <c r="A9457" s="1">
        <v>38676</v>
      </c>
      <c r="B9457" s="2">
        <f t="shared" si="1030"/>
        <v>2005</v>
      </c>
      <c r="C9457">
        <f t="shared" si="1031"/>
        <v>0.01</v>
      </c>
      <c r="D9457">
        <f t="shared" si="1032"/>
        <v>3.2583439999999998E-2</v>
      </c>
      <c r="E9457">
        <f t="shared" si="1029"/>
        <v>7.1045092313555876E-3</v>
      </c>
      <c r="F9457">
        <f t="shared" si="1033"/>
        <v>6.8312408135783964E-4</v>
      </c>
      <c r="G9457">
        <f t="shared" si="1034"/>
        <v>5.100117622335998E-4</v>
      </c>
      <c r="H9457">
        <f t="shared" si="1035"/>
        <v>2.2030118797156037E-3</v>
      </c>
      <c r="N9457">
        <v>3.2583439999999998E-2</v>
      </c>
      <c r="R9457" s="1">
        <v>38676</v>
      </c>
      <c r="S9457">
        <v>0.01</v>
      </c>
    </row>
    <row r="9458" spans="1:19" x14ac:dyDescent="0.35">
      <c r="A9458" s="1">
        <v>38677</v>
      </c>
      <c r="B9458" s="2">
        <f t="shared" si="1030"/>
        <v>2005</v>
      </c>
      <c r="C9458">
        <f t="shared" si="1031"/>
        <v>0.01</v>
      </c>
      <c r="D9458">
        <f t="shared" si="1032"/>
        <v>3.2301080000000003E-2</v>
      </c>
      <c r="E9458">
        <f t="shared" si="1029"/>
        <v>7.1045092313555876E-3</v>
      </c>
      <c r="F9458">
        <f t="shared" si="1033"/>
        <v>6.9796369328203845E-4</v>
      </c>
      <c r="G9458">
        <f t="shared" si="1034"/>
        <v>4.9733816916640002E-4</v>
      </c>
      <c r="H9458">
        <f t="shared" si="1035"/>
        <v>2.2268115102256143E-3</v>
      </c>
      <c r="N9458">
        <v>3.2301080000000003E-2</v>
      </c>
      <c r="R9458" s="1">
        <v>38677</v>
      </c>
      <c r="S9458">
        <v>0.01</v>
      </c>
    </row>
    <row r="9459" spans="1:19" x14ac:dyDescent="0.35">
      <c r="A9459" s="1">
        <v>38678</v>
      </c>
      <c r="B9459" s="2">
        <f t="shared" si="1030"/>
        <v>2005</v>
      </c>
      <c r="C9459">
        <f t="shared" si="1031"/>
        <v>0.01</v>
      </c>
      <c r="D9459">
        <f t="shared" si="1032"/>
        <v>3.2053480000000002E-2</v>
      </c>
      <c r="E9459">
        <f t="shared" si="1029"/>
        <v>7.1045092313555876E-3</v>
      </c>
      <c r="F9459">
        <f t="shared" si="1033"/>
        <v>7.111076890817913E-4</v>
      </c>
      <c r="G9459">
        <f t="shared" si="1034"/>
        <v>4.8635598011040001E-4</v>
      </c>
      <c r="H9459">
        <f t="shared" si="1035"/>
        <v>2.2476812811360789E-3</v>
      </c>
      <c r="N9459">
        <v>3.2053480000000002E-2</v>
      </c>
      <c r="R9459" s="1">
        <v>38678</v>
      </c>
      <c r="S9459">
        <v>0.01</v>
      </c>
    </row>
    <row r="9460" spans="1:19" x14ac:dyDescent="0.35">
      <c r="A9460" s="1">
        <v>38679</v>
      </c>
      <c r="B9460" s="2">
        <f t="shared" si="1030"/>
        <v>2005</v>
      </c>
      <c r="C9460">
        <f t="shared" si="1031"/>
        <v>1.0999999999999999E-2</v>
      </c>
      <c r="D9460">
        <f t="shared" si="1032"/>
        <v>3.162674E-2</v>
      </c>
      <c r="E9460">
        <f t="shared" si="1029"/>
        <v>6.9369327296555511E-3</v>
      </c>
      <c r="F9460">
        <f t="shared" si="1033"/>
        <v>7.3404920801411252E-4</v>
      </c>
      <c r="G9460">
        <f t="shared" si="1034"/>
        <v>4.2546240302760005E-4</v>
      </c>
      <c r="H9460">
        <f t="shared" si="1035"/>
        <v>2.2565571068002763E-3</v>
      </c>
      <c r="N9460">
        <v>3.162674E-2</v>
      </c>
      <c r="R9460" s="1">
        <v>38679</v>
      </c>
      <c r="S9460">
        <v>1.0999999999999999E-2</v>
      </c>
    </row>
    <row r="9461" spans="1:19" x14ac:dyDescent="0.35">
      <c r="A9461" s="1">
        <v>38680</v>
      </c>
      <c r="B9461" s="2">
        <f t="shared" si="1030"/>
        <v>2005</v>
      </c>
      <c r="C9461">
        <f t="shared" si="1031"/>
        <v>6.7000000000000004E-2</v>
      </c>
      <c r="D9461">
        <f t="shared" si="1032"/>
        <v>3.2846970000000003E-2</v>
      </c>
      <c r="E9461">
        <f t="shared" si="1029"/>
        <v>7.4464863445351641E-4</v>
      </c>
      <c r="F9461">
        <f t="shared" si="1033"/>
        <v>6.6941795062082376E-4</v>
      </c>
      <c r="G9461">
        <f t="shared" si="1034"/>
        <v>1.1664294581809E-3</v>
      </c>
      <c r="H9461">
        <f t="shared" si="1035"/>
        <v>7.060319842673333E-4</v>
      </c>
      <c r="N9461">
        <v>3.2846970000000003E-2</v>
      </c>
      <c r="R9461" s="1">
        <v>38680</v>
      </c>
      <c r="S9461">
        <v>6.7000000000000004E-2</v>
      </c>
    </row>
    <row r="9462" spans="1:19" x14ac:dyDescent="0.35">
      <c r="A9462" s="1">
        <v>38681</v>
      </c>
      <c r="B9462" s="2">
        <f t="shared" si="1030"/>
        <v>2005</v>
      </c>
      <c r="C9462">
        <f t="shared" si="1031"/>
        <v>0.02</v>
      </c>
      <c r="D9462">
        <f t="shared" si="1032"/>
        <v>3.4035099999999999E-2</v>
      </c>
      <c r="E9462">
        <f t="shared" si="1029"/>
        <v>5.5187442143552227E-3</v>
      </c>
      <c r="F9462">
        <f t="shared" si="1033"/>
        <v>6.0934836120006271E-4</v>
      </c>
      <c r="G9462">
        <f t="shared" si="1034"/>
        <v>1.9698403200999994E-4</v>
      </c>
      <c r="H9462">
        <f t="shared" si="1035"/>
        <v>1.8338041724512686E-3</v>
      </c>
      <c r="N9462">
        <v>3.4035099999999999E-2</v>
      </c>
      <c r="R9462" s="1">
        <v>38681</v>
      </c>
      <c r="S9462">
        <v>0.02</v>
      </c>
    </row>
    <row r="9463" spans="1:19" x14ac:dyDescent="0.35">
      <c r="A9463" s="1">
        <v>38682</v>
      </c>
      <c r="B9463" s="2">
        <f t="shared" si="1030"/>
        <v>2005</v>
      </c>
      <c r="C9463">
        <f t="shared" si="1031"/>
        <v>0.02</v>
      </c>
      <c r="D9463">
        <f t="shared" si="1032"/>
        <v>3.4779480000000002E-2</v>
      </c>
      <c r="E9463">
        <f t="shared" si="1029"/>
        <v>5.5187442143552227E-3</v>
      </c>
      <c r="F9463">
        <f t="shared" si="1033"/>
        <v>5.7315244823249274E-4</v>
      </c>
      <c r="G9463">
        <f t="shared" si="1034"/>
        <v>2.1843302907040003E-4</v>
      </c>
      <c r="H9463">
        <f t="shared" si="1035"/>
        <v>1.778505484283532E-3</v>
      </c>
      <c r="N9463">
        <v>3.4779480000000002E-2</v>
      </c>
      <c r="R9463" s="1">
        <v>38682</v>
      </c>
      <c r="S9463">
        <v>0.02</v>
      </c>
    </row>
    <row r="9464" spans="1:19" x14ac:dyDescent="0.35">
      <c r="A9464" s="1">
        <v>38683</v>
      </c>
      <c r="B9464" s="2">
        <f t="shared" si="1030"/>
        <v>2005</v>
      </c>
      <c r="C9464">
        <f t="shared" si="1031"/>
        <v>1.4E-2</v>
      </c>
      <c r="D9464">
        <f t="shared" si="1032"/>
        <v>3.4642510000000001E-2</v>
      </c>
      <c r="E9464">
        <f t="shared" si="1029"/>
        <v>6.4462032245554413E-3</v>
      </c>
      <c r="F9464">
        <f t="shared" si="1033"/>
        <v>5.7972949766321247E-4</v>
      </c>
      <c r="G9464">
        <f t="shared" si="1034"/>
        <v>4.2611321910010014E-4</v>
      </c>
      <c r="H9464">
        <f t="shared" si="1035"/>
        <v>1.9331461810236975E-3</v>
      </c>
      <c r="N9464">
        <v>3.4642510000000001E-2</v>
      </c>
      <c r="R9464" s="1">
        <v>38683</v>
      </c>
      <c r="S9464">
        <v>1.4E-2</v>
      </c>
    </row>
    <row r="9465" spans="1:19" x14ac:dyDescent="0.35">
      <c r="A9465" s="1">
        <v>38684</v>
      </c>
      <c r="B9465" s="2">
        <f t="shared" si="1030"/>
        <v>2005</v>
      </c>
      <c r="C9465">
        <f t="shared" si="1031"/>
        <v>1.2E-2</v>
      </c>
      <c r="D9465">
        <f t="shared" si="1032"/>
        <v>3.382549E-2</v>
      </c>
      <c r="E9465">
        <f t="shared" si="1029"/>
        <v>6.7713562279555148E-3</v>
      </c>
      <c r="F9465">
        <f t="shared" si="1033"/>
        <v>6.1974073591729653E-4</v>
      </c>
      <c r="G9465">
        <f t="shared" si="1034"/>
        <v>4.7635201374009997E-4</v>
      </c>
      <c r="H9465">
        <f t="shared" si="1035"/>
        <v>2.0485324727402589E-3</v>
      </c>
      <c r="N9465">
        <v>3.382549E-2</v>
      </c>
      <c r="R9465" s="1">
        <v>38684</v>
      </c>
      <c r="S9465">
        <v>1.2E-2</v>
      </c>
    </row>
    <row r="9466" spans="1:19" x14ac:dyDescent="0.35">
      <c r="A9466" s="1">
        <v>38685</v>
      </c>
      <c r="B9466" s="2">
        <f t="shared" si="1030"/>
        <v>2005</v>
      </c>
      <c r="C9466">
        <f t="shared" si="1031"/>
        <v>1.2E-2</v>
      </c>
      <c r="D9466">
        <f t="shared" si="1032"/>
        <v>3.311451E-2</v>
      </c>
      <c r="E9466">
        <f t="shared" si="1029"/>
        <v>6.7713562279555148E-3</v>
      </c>
      <c r="F9466">
        <f t="shared" si="1033"/>
        <v>6.556453432340299E-4</v>
      </c>
      <c r="G9466">
        <f t="shared" si="1034"/>
        <v>4.4582253254009998E-4</v>
      </c>
      <c r="H9466">
        <f t="shared" si="1035"/>
        <v>2.1070377733296048E-3</v>
      </c>
      <c r="N9466">
        <v>3.311451E-2</v>
      </c>
      <c r="R9466" s="1">
        <v>38685</v>
      </c>
      <c r="S9466">
        <v>1.2E-2</v>
      </c>
    </row>
    <row r="9467" spans="1:19" x14ac:dyDescent="0.35">
      <c r="A9467" s="1">
        <v>38686</v>
      </c>
      <c r="B9467" s="2">
        <f t="shared" si="1030"/>
        <v>2005</v>
      </c>
      <c r="C9467">
        <f t="shared" si="1031"/>
        <v>1.4999999999999999E-2</v>
      </c>
      <c r="D9467">
        <f t="shared" si="1032"/>
        <v>3.3285000000000002E-2</v>
      </c>
      <c r="E9467">
        <f t="shared" si="1029"/>
        <v>6.2866267228554049E-3</v>
      </c>
      <c r="F9467">
        <f t="shared" si="1033"/>
        <v>6.4694342196187286E-4</v>
      </c>
      <c r="G9467">
        <f t="shared" si="1034"/>
        <v>3.3434122500000012E-4</v>
      </c>
      <c r="H9467">
        <f t="shared" si="1035"/>
        <v>2.016703201931566E-3</v>
      </c>
      <c r="N9467">
        <v>3.3285000000000002E-2</v>
      </c>
      <c r="R9467" s="1">
        <v>38686</v>
      </c>
      <c r="S9467">
        <v>1.4999999999999999E-2</v>
      </c>
    </row>
    <row r="9468" spans="1:19" x14ac:dyDescent="0.35">
      <c r="A9468" s="1">
        <v>38687</v>
      </c>
      <c r="B9468" s="2">
        <f t="shared" si="1030"/>
        <v>2005</v>
      </c>
      <c r="C9468">
        <f t="shared" si="1031"/>
        <v>7.4999999999999997E-2</v>
      </c>
      <c r="D9468">
        <f t="shared" si="1032"/>
        <v>3.6788590000000003E-2</v>
      </c>
      <c r="E9468">
        <f t="shared" si="1029"/>
        <v>3.7203662085322627E-4</v>
      </c>
      <c r="F9468">
        <f t="shared" si="1033"/>
        <v>4.8099036343281925E-4</v>
      </c>
      <c r="G9468">
        <f t="shared" si="1034"/>
        <v>1.4601118541880996E-3</v>
      </c>
      <c r="H9468">
        <f t="shared" si="1035"/>
        <v>4.2302012892356705E-4</v>
      </c>
      <c r="N9468">
        <v>3.6788590000000003E-2</v>
      </c>
      <c r="R9468" s="1">
        <v>38687</v>
      </c>
      <c r="S9468">
        <v>7.4999999999999997E-2</v>
      </c>
    </row>
    <row r="9469" spans="1:19" x14ac:dyDescent="0.35">
      <c r="A9469" s="1">
        <v>38688</v>
      </c>
      <c r="B9469" s="2">
        <f t="shared" si="1030"/>
        <v>2005</v>
      </c>
      <c r="C9469">
        <f t="shared" si="1031"/>
        <v>9.6000000000000002E-2</v>
      </c>
      <c r="D9469">
        <f t="shared" si="1032"/>
        <v>4.282992E-2</v>
      </c>
      <c r="E9469">
        <f t="shared" si="1029"/>
        <v>2.9300851524635685E-6</v>
      </c>
      <c r="F9469">
        <f t="shared" si="1033"/>
        <v>2.5249726438890001E-4</v>
      </c>
      <c r="G9469">
        <f t="shared" si="1034"/>
        <v>2.8270574072064001E-3</v>
      </c>
      <c r="H9469">
        <f t="shared" si="1035"/>
        <v>-2.7199972158507519E-5</v>
      </c>
      <c r="N9469">
        <v>4.282992E-2</v>
      </c>
      <c r="R9469" s="1">
        <v>38688</v>
      </c>
      <c r="S9469">
        <v>9.6000000000000002E-2</v>
      </c>
    </row>
    <row r="9470" spans="1:19" x14ac:dyDescent="0.35">
      <c r="A9470" s="1">
        <v>38689</v>
      </c>
      <c r="B9470" s="2">
        <f t="shared" si="1030"/>
        <v>2005</v>
      </c>
      <c r="C9470">
        <f t="shared" si="1031"/>
        <v>2.9000000000000001E-2</v>
      </c>
      <c r="D9470">
        <f t="shared" si="1032"/>
        <v>4.5920750000000003E-2</v>
      </c>
      <c r="E9470">
        <f t="shared" si="1029"/>
        <v>4.2625556990548968E-3</v>
      </c>
      <c r="F9470">
        <f t="shared" si="1033"/>
        <v>1.6382291253616855E-4</v>
      </c>
      <c r="G9470">
        <f t="shared" si="1034"/>
        <v>2.8631178056250008E-4</v>
      </c>
      <c r="H9470">
        <f t="shared" si="1035"/>
        <v>8.3564603120389266E-4</v>
      </c>
      <c r="N9470">
        <v>4.5920750000000003E-2</v>
      </c>
      <c r="R9470" s="1">
        <v>38689</v>
      </c>
      <c r="S9470">
        <v>2.9000000000000001E-2</v>
      </c>
    </row>
    <row r="9471" spans="1:19" x14ac:dyDescent="0.35">
      <c r="A9471" s="1">
        <v>38690</v>
      </c>
      <c r="B9471" s="2">
        <f t="shared" si="1030"/>
        <v>2005</v>
      </c>
      <c r="C9471">
        <f t="shared" si="1031"/>
        <v>1.9E-2</v>
      </c>
      <c r="D9471">
        <f t="shared" si="1032"/>
        <v>4.3984790000000003E-2</v>
      </c>
      <c r="E9471">
        <f t="shared" si="1029"/>
        <v>5.6683207160552595E-3</v>
      </c>
      <c r="F9471">
        <f t="shared" si="1033"/>
        <v>2.1712884516487409E-4</v>
      </c>
      <c r="G9471">
        <f t="shared" si="1034"/>
        <v>6.2423973134410015E-4</v>
      </c>
      <c r="H9471">
        <f t="shared" si="1035"/>
        <v>1.109394398354891E-3</v>
      </c>
      <c r="N9471">
        <v>4.3984790000000003E-2</v>
      </c>
      <c r="R9471" s="1">
        <v>38690</v>
      </c>
      <c r="S9471">
        <v>1.9E-2</v>
      </c>
    </row>
    <row r="9472" spans="1:19" x14ac:dyDescent="0.35">
      <c r="A9472" s="1">
        <v>38691</v>
      </c>
      <c r="B9472" s="2">
        <f t="shared" si="1030"/>
        <v>2005</v>
      </c>
      <c r="C9472">
        <f t="shared" si="1031"/>
        <v>2.4E-2</v>
      </c>
      <c r="D9472">
        <f t="shared" si="1032"/>
        <v>4.2488369999999998E-2</v>
      </c>
      <c r="E9472">
        <f t="shared" si="1029"/>
        <v>4.9404382075550791E-3</v>
      </c>
      <c r="F9472">
        <f t="shared" si="1033"/>
        <v>2.6346849079756811E-4</v>
      </c>
      <c r="G9472">
        <f t="shared" si="1034"/>
        <v>3.4181982525689991E-4</v>
      </c>
      <c r="H9472">
        <f t="shared" si="1035"/>
        <v>1.1408986801741772E-3</v>
      </c>
      <c r="N9472">
        <v>4.2488369999999998E-2</v>
      </c>
      <c r="R9472" s="1">
        <v>38691</v>
      </c>
      <c r="S9472">
        <v>2.4E-2</v>
      </c>
    </row>
    <row r="9473" spans="1:19" x14ac:dyDescent="0.35">
      <c r="A9473" s="1">
        <v>38692</v>
      </c>
      <c r="B9473" s="2">
        <f t="shared" si="1030"/>
        <v>2005</v>
      </c>
      <c r="C9473">
        <f t="shared" si="1031"/>
        <v>1.9E-2</v>
      </c>
      <c r="D9473">
        <f t="shared" si="1032"/>
        <v>4.1723789999999997E-2</v>
      </c>
      <c r="E9473">
        <f t="shared" si="1029"/>
        <v>5.6683207160552595E-3</v>
      </c>
      <c r="F9473">
        <f t="shared" si="1033"/>
        <v>2.8887395886588094E-4</v>
      </c>
      <c r="G9473">
        <f t="shared" si="1034"/>
        <v>5.1637063196409991E-4</v>
      </c>
      <c r="H9473">
        <f t="shared" si="1035"/>
        <v>1.2796211335267826E-3</v>
      </c>
      <c r="N9473">
        <v>4.1723789999999997E-2</v>
      </c>
      <c r="R9473" s="1">
        <v>38692</v>
      </c>
      <c r="S9473">
        <v>1.9E-2</v>
      </c>
    </row>
    <row r="9474" spans="1:19" x14ac:dyDescent="0.35">
      <c r="A9474" s="1">
        <v>38693</v>
      </c>
      <c r="B9474" s="2">
        <f t="shared" si="1030"/>
        <v>2005</v>
      </c>
      <c r="C9474">
        <f t="shared" si="1031"/>
        <v>9.6000000000000002E-2</v>
      </c>
      <c r="D9474">
        <f t="shared" si="1032"/>
        <v>4.3279239999999997E-2</v>
      </c>
      <c r="E9474">
        <f t="shared" ref="E9474:E9537" si="1036">IF(C9474&gt;=0,(C9474-K$1)^2,"")</f>
        <v>2.9300851524635685E-6</v>
      </c>
      <c r="F9474">
        <f t="shared" si="1033"/>
        <v>2.3841961721911921E-4</v>
      </c>
      <c r="G9474">
        <f t="shared" si="1034"/>
        <v>2.7794785349776006E-3</v>
      </c>
      <c r="H9474">
        <f t="shared" si="1035"/>
        <v>-2.643084903043768E-5</v>
      </c>
      <c r="N9474">
        <v>4.3279239999999997E-2</v>
      </c>
      <c r="R9474" s="1">
        <v>38693</v>
      </c>
      <c r="S9474">
        <v>9.6000000000000002E-2</v>
      </c>
    </row>
    <row r="9475" spans="1:19" x14ac:dyDescent="0.35">
      <c r="A9475" s="1">
        <v>38694</v>
      </c>
      <c r="B9475" s="2">
        <f t="shared" ref="B9475:B9538" si="1037">YEAR(A9475)</f>
        <v>2005</v>
      </c>
      <c r="C9475">
        <f t="shared" ref="C9475:C9538" si="1038">S9475</f>
        <v>3.2000000000000001E-2</v>
      </c>
      <c r="D9475">
        <f t="shared" ref="D9475:D9538" si="1039">N9475</f>
        <v>4.4764539999999998E-2</v>
      </c>
      <c r="E9475">
        <f t="shared" si="1036"/>
        <v>3.8798261939547874E-3</v>
      </c>
      <c r="F9475">
        <f t="shared" ref="F9475:F9538" si="1040">IF(C9475&gt;=0,(D9475-K$2)^2,"")</f>
        <v>1.94757166568104E-4</v>
      </c>
      <c r="G9475">
        <f t="shared" ref="G9475:G9538" si="1041">IF(C9475&gt;=0,(C9475-D9475)^2,"")</f>
        <v>1.6293348141159994E-4</v>
      </c>
      <c r="H9475">
        <f t="shared" ref="H9475:H9538" si="1042">IF(C9475&gt;=0,((C9475-K$1)*(D9475-K$2)),"")</f>
        <v>8.692663322085732E-4</v>
      </c>
      <c r="N9475">
        <v>4.4764539999999998E-2</v>
      </c>
      <c r="R9475" s="1">
        <v>38694</v>
      </c>
      <c r="S9475">
        <v>3.2000000000000001E-2</v>
      </c>
    </row>
    <row r="9476" spans="1:19" x14ac:dyDescent="0.35">
      <c r="A9476" s="1">
        <v>38695</v>
      </c>
      <c r="B9476" s="2">
        <f t="shared" si="1037"/>
        <v>2005</v>
      </c>
      <c r="C9476">
        <f t="shared" si="1038"/>
        <v>0.02</v>
      </c>
      <c r="D9476">
        <f t="shared" si="1039"/>
        <v>4.3475390000000003E-2</v>
      </c>
      <c r="E9476">
        <f t="shared" si="1036"/>
        <v>5.5187442143552227E-3</v>
      </c>
      <c r="F9476">
        <f t="shared" si="1040"/>
        <v>2.3240064952748037E-4</v>
      </c>
      <c r="G9476">
        <f t="shared" si="1041"/>
        <v>5.5109393565210007E-4</v>
      </c>
      <c r="H9476">
        <f t="shared" si="1042"/>
        <v>1.1325015408343506E-3</v>
      </c>
      <c r="N9476">
        <v>4.3475390000000003E-2</v>
      </c>
      <c r="R9476" s="1">
        <v>38695</v>
      </c>
      <c r="S9476">
        <v>0.02</v>
      </c>
    </row>
    <row r="9477" spans="1:19" x14ac:dyDescent="0.35">
      <c r="A9477" s="1">
        <v>38696</v>
      </c>
      <c r="B9477" s="2">
        <f t="shared" si="1037"/>
        <v>2005</v>
      </c>
      <c r="C9477">
        <f t="shared" si="1038"/>
        <v>1.6E-2</v>
      </c>
      <c r="D9477">
        <f t="shared" si="1039"/>
        <v>4.1786230000000001E-2</v>
      </c>
      <c r="E9477">
        <f t="shared" si="1036"/>
        <v>6.1290502211553688E-3</v>
      </c>
      <c r="F9477">
        <f t="shared" si="1040"/>
        <v>2.8675536061163878E-4</v>
      </c>
      <c r="G9477">
        <f t="shared" si="1041"/>
        <v>6.6492965761289998E-4</v>
      </c>
      <c r="H9477">
        <f t="shared" si="1042"/>
        <v>1.3257216926543264E-3</v>
      </c>
      <c r="N9477">
        <v>4.1786230000000001E-2</v>
      </c>
      <c r="R9477" s="1">
        <v>38696</v>
      </c>
      <c r="S9477">
        <v>1.6E-2</v>
      </c>
    </row>
    <row r="9478" spans="1:19" x14ac:dyDescent="0.35">
      <c r="A9478" s="1">
        <v>38697</v>
      </c>
      <c r="B9478" s="2">
        <f t="shared" si="1037"/>
        <v>2005</v>
      </c>
      <c r="C9478">
        <f t="shared" si="1038"/>
        <v>1.4E-2</v>
      </c>
      <c r="D9478">
        <f t="shared" si="1039"/>
        <v>4.0704499999999998E-2</v>
      </c>
      <c r="E9478">
        <f t="shared" si="1036"/>
        <v>6.4462032245554413E-3</v>
      </c>
      <c r="F9478">
        <f t="shared" si="1040"/>
        <v>3.2456121294184695E-4</v>
      </c>
      <c r="G9478">
        <f t="shared" si="1041"/>
        <v>7.1313032024999999E-4</v>
      </c>
      <c r="H9478">
        <f t="shared" si="1042"/>
        <v>1.4464396072533963E-3</v>
      </c>
      <c r="N9478">
        <v>4.0704499999999998E-2</v>
      </c>
      <c r="R9478" s="1">
        <v>38697</v>
      </c>
      <c r="S9478">
        <v>1.4E-2</v>
      </c>
    </row>
    <row r="9479" spans="1:19" x14ac:dyDescent="0.35">
      <c r="A9479" s="1">
        <v>38698</v>
      </c>
      <c r="B9479" s="2">
        <f t="shared" si="1037"/>
        <v>2005</v>
      </c>
      <c r="C9479">
        <f t="shared" si="1038"/>
        <v>1.2999999999999999E-2</v>
      </c>
      <c r="D9479">
        <f t="shared" si="1039"/>
        <v>3.9789730000000002E-2</v>
      </c>
      <c r="E9479">
        <f t="shared" si="1036"/>
        <v>6.6077797262554779E-3</v>
      </c>
      <c r="F9479">
        <f t="shared" si="1040"/>
        <v>3.5835824590827288E-4</v>
      </c>
      <c r="G9479">
        <f t="shared" si="1041"/>
        <v>7.176896334729002E-4</v>
      </c>
      <c r="H9479">
        <f t="shared" si="1042"/>
        <v>1.5388152429870066E-3</v>
      </c>
      <c r="N9479">
        <v>3.9789730000000002E-2</v>
      </c>
      <c r="R9479" s="1">
        <v>38698</v>
      </c>
      <c r="S9479">
        <v>1.2999999999999999E-2</v>
      </c>
    </row>
    <row r="9480" spans="1:19" x14ac:dyDescent="0.35">
      <c r="A9480" s="1">
        <v>38699</v>
      </c>
      <c r="B9480" s="2">
        <f t="shared" si="1037"/>
        <v>2005</v>
      </c>
      <c r="C9480">
        <f t="shared" si="1038"/>
        <v>1.2999999999999999E-2</v>
      </c>
      <c r="D9480">
        <f t="shared" si="1039"/>
        <v>3.8928539999999998E-2</v>
      </c>
      <c r="E9480">
        <f t="shared" si="1036"/>
        <v>6.6077797262554779E-3</v>
      </c>
      <c r="F9480">
        <f t="shared" si="1040"/>
        <v>3.917051546694198E-4</v>
      </c>
      <c r="G9480">
        <f t="shared" si="1041"/>
        <v>6.7228918653160002E-4</v>
      </c>
      <c r="H9480">
        <f t="shared" si="1042"/>
        <v>1.6088198717365341E-3</v>
      </c>
      <c r="N9480">
        <v>3.8928539999999998E-2</v>
      </c>
      <c r="R9480" s="1">
        <v>38699</v>
      </c>
      <c r="S9480">
        <v>1.2999999999999999E-2</v>
      </c>
    </row>
    <row r="9481" spans="1:19" x14ac:dyDescent="0.35">
      <c r="A9481" s="1">
        <v>38700</v>
      </c>
      <c r="B9481" s="2">
        <f t="shared" si="1037"/>
        <v>2005</v>
      </c>
      <c r="C9481">
        <f t="shared" si="1038"/>
        <v>1.2E-2</v>
      </c>
      <c r="D9481">
        <f t="shared" si="1039"/>
        <v>3.8170059999999999E-2</v>
      </c>
      <c r="E9481">
        <f t="shared" si="1036"/>
        <v>6.7713562279555148E-3</v>
      </c>
      <c r="F9481">
        <f t="shared" si="1040"/>
        <v>4.2230342489598939E-4</v>
      </c>
      <c r="G9481">
        <f t="shared" si="1041"/>
        <v>6.8487204040359995E-4</v>
      </c>
      <c r="H9481">
        <f t="shared" si="1042"/>
        <v>1.6910254067447957E-3</v>
      </c>
      <c r="N9481">
        <v>3.8170059999999999E-2</v>
      </c>
      <c r="R9481" s="1">
        <v>38700</v>
      </c>
      <c r="S9481">
        <v>1.2E-2</v>
      </c>
    </row>
    <row r="9482" spans="1:19" x14ac:dyDescent="0.35">
      <c r="A9482" s="1">
        <v>38701</v>
      </c>
      <c r="B9482" s="2">
        <f t="shared" si="1037"/>
        <v>2005</v>
      </c>
      <c r="C9482">
        <f t="shared" si="1038"/>
        <v>1.0999999999999999E-2</v>
      </c>
      <c r="D9482">
        <f t="shared" si="1039"/>
        <v>3.7478940000000002E-2</v>
      </c>
      <c r="E9482">
        <f t="shared" si="1036"/>
        <v>6.9369327296555511E-3</v>
      </c>
      <c r="F9482">
        <f t="shared" si="1040"/>
        <v>4.5118613485568197E-4</v>
      </c>
      <c r="G9482">
        <f t="shared" si="1041"/>
        <v>7.0113426352360014E-4</v>
      </c>
      <c r="H9482">
        <f t="shared" si="1042"/>
        <v>1.7691376051757997E-3</v>
      </c>
      <c r="N9482">
        <v>3.7478940000000002E-2</v>
      </c>
      <c r="R9482" s="1">
        <v>38701</v>
      </c>
      <c r="S9482">
        <v>1.0999999999999999E-2</v>
      </c>
    </row>
    <row r="9483" spans="1:19" x14ac:dyDescent="0.35">
      <c r="A9483" s="1">
        <v>38702</v>
      </c>
      <c r="B9483" s="2">
        <f t="shared" si="1037"/>
        <v>2005</v>
      </c>
      <c r="C9483">
        <f t="shared" si="1038"/>
        <v>1.0999999999999999E-2</v>
      </c>
      <c r="D9483">
        <f t="shared" si="1039"/>
        <v>3.6730899999999997E-2</v>
      </c>
      <c r="E9483">
        <f t="shared" si="1036"/>
        <v>6.9369327296555511E-3</v>
      </c>
      <c r="F9483">
        <f t="shared" si="1040"/>
        <v>4.8352414717397796E-4</v>
      </c>
      <c r="G9483">
        <f t="shared" si="1041"/>
        <v>6.6207921480999985E-4</v>
      </c>
      <c r="H9483">
        <f t="shared" si="1042"/>
        <v>1.8314405483416476E-3</v>
      </c>
      <c r="N9483">
        <v>3.6730899999999997E-2</v>
      </c>
      <c r="R9483" s="1">
        <v>38702</v>
      </c>
      <c r="S9483">
        <v>1.0999999999999999E-2</v>
      </c>
    </row>
    <row r="9484" spans="1:19" x14ac:dyDescent="0.35">
      <c r="A9484" s="1">
        <v>38703</v>
      </c>
      <c r="B9484" s="2">
        <f t="shared" si="1037"/>
        <v>2005</v>
      </c>
      <c r="C9484">
        <f t="shared" si="1038"/>
        <v>1.0999999999999999E-2</v>
      </c>
      <c r="D9484">
        <f t="shared" si="1039"/>
        <v>3.6267920000000002E-2</v>
      </c>
      <c r="E9484">
        <f t="shared" si="1036"/>
        <v>6.9369327296555511E-3</v>
      </c>
      <c r="F9484">
        <f t="shared" si="1040"/>
        <v>5.0409960108535536E-4</v>
      </c>
      <c r="G9484">
        <f t="shared" si="1041"/>
        <v>6.3846778112640009E-4</v>
      </c>
      <c r="H9484">
        <f t="shared" si="1042"/>
        <v>1.8700013427201886E-3</v>
      </c>
      <c r="N9484">
        <v>3.6267920000000002E-2</v>
      </c>
      <c r="R9484" s="1">
        <v>38703</v>
      </c>
      <c r="S9484">
        <v>1.0999999999999999E-2</v>
      </c>
    </row>
    <row r="9485" spans="1:19" x14ac:dyDescent="0.35">
      <c r="A9485" s="1">
        <v>38704</v>
      </c>
      <c r="B9485" s="2">
        <f t="shared" si="1037"/>
        <v>2005</v>
      </c>
      <c r="C9485">
        <f t="shared" si="1038"/>
        <v>0.01</v>
      </c>
      <c r="D9485">
        <f t="shared" si="1039"/>
        <v>3.5923389999999999E-2</v>
      </c>
      <c r="E9485">
        <f t="shared" si="1036"/>
        <v>7.1045092313555876E-3</v>
      </c>
      <c r="F9485">
        <f t="shared" si="1040"/>
        <v>5.1968918910094458E-4</v>
      </c>
      <c r="G9485">
        <f t="shared" si="1041"/>
        <v>6.7202214909209987E-4</v>
      </c>
      <c r="H9485">
        <f t="shared" si="1042"/>
        <v>1.9214933362890854E-3</v>
      </c>
      <c r="N9485">
        <v>3.5923389999999999E-2</v>
      </c>
      <c r="R9485" s="1">
        <v>38704</v>
      </c>
      <c r="S9485">
        <v>0.01</v>
      </c>
    </row>
    <row r="9486" spans="1:19" x14ac:dyDescent="0.35">
      <c r="A9486" s="1">
        <v>38705</v>
      </c>
      <c r="B9486" s="2">
        <f t="shared" si="1037"/>
        <v>2005</v>
      </c>
      <c r="C9486">
        <f t="shared" si="1038"/>
        <v>1.0999999999999999E-2</v>
      </c>
      <c r="D9486">
        <f t="shared" si="1039"/>
        <v>3.5715289999999997E-2</v>
      </c>
      <c r="E9486">
        <f t="shared" si="1036"/>
        <v>6.9369327296555511E-3</v>
      </c>
      <c r="F9486">
        <f t="shared" si="1040"/>
        <v>5.2922047813091795E-4</v>
      </c>
      <c r="G9486">
        <f t="shared" si="1041"/>
        <v>6.1084555978409988E-4</v>
      </c>
      <c r="H9486">
        <f t="shared" si="1042"/>
        <v>1.9160289287874347E-3</v>
      </c>
      <c r="N9486">
        <v>3.5715289999999997E-2</v>
      </c>
      <c r="R9486" s="1">
        <v>38705</v>
      </c>
      <c r="S9486">
        <v>1.0999999999999999E-2</v>
      </c>
    </row>
    <row r="9487" spans="1:19" x14ac:dyDescent="0.35">
      <c r="A9487" s="1">
        <v>38706</v>
      </c>
      <c r="B9487" s="2">
        <f t="shared" si="1037"/>
        <v>2005</v>
      </c>
      <c r="C9487">
        <f t="shared" si="1038"/>
        <v>1.0999999999999999E-2</v>
      </c>
      <c r="D9487">
        <f t="shared" si="1039"/>
        <v>3.5477410000000001E-2</v>
      </c>
      <c r="E9487">
        <f t="shared" si="1036"/>
        <v>6.9369327296555511E-3</v>
      </c>
      <c r="F9487">
        <f t="shared" si="1040"/>
        <v>5.402218251068018E-4</v>
      </c>
      <c r="G9487">
        <f t="shared" si="1041"/>
        <v>5.9914360030810011E-4</v>
      </c>
      <c r="H9487">
        <f t="shared" si="1042"/>
        <v>1.9358415378996367E-3</v>
      </c>
      <c r="N9487">
        <v>3.5477410000000001E-2</v>
      </c>
      <c r="R9487" s="1">
        <v>38706</v>
      </c>
      <c r="S9487">
        <v>1.0999999999999999E-2</v>
      </c>
    </row>
    <row r="9488" spans="1:19" x14ac:dyDescent="0.35">
      <c r="A9488" s="1">
        <v>38707</v>
      </c>
      <c r="B9488" s="2">
        <f t="shared" si="1037"/>
        <v>2005</v>
      </c>
      <c r="C9488">
        <f t="shared" si="1038"/>
        <v>1.2E-2</v>
      </c>
      <c r="D9488">
        <f t="shared" si="1039"/>
        <v>3.5151389999999998E-2</v>
      </c>
      <c r="E9488">
        <f t="shared" si="1036"/>
        <v>6.7713562279555148E-3</v>
      </c>
      <c r="F9488">
        <f t="shared" si="1040"/>
        <v>5.5548326632640999E-4</v>
      </c>
      <c r="G9488">
        <f t="shared" si="1041"/>
        <v>5.3598685893209983E-4</v>
      </c>
      <c r="H9488">
        <f t="shared" si="1042"/>
        <v>1.93942648093822E-3</v>
      </c>
      <c r="N9488">
        <v>3.5151389999999998E-2</v>
      </c>
      <c r="R9488" s="1">
        <v>38707</v>
      </c>
      <c r="S9488">
        <v>1.2E-2</v>
      </c>
    </row>
    <row r="9489" spans="1:19" x14ac:dyDescent="0.35">
      <c r="A9489" s="1">
        <v>38708</v>
      </c>
      <c r="B9489" s="2">
        <f t="shared" si="1037"/>
        <v>2005</v>
      </c>
      <c r="C9489">
        <f t="shared" si="1038"/>
        <v>1.2999999999999999E-2</v>
      </c>
      <c r="D9489">
        <f t="shared" si="1039"/>
        <v>3.4804219999999997E-2</v>
      </c>
      <c r="E9489">
        <f t="shared" si="1036"/>
        <v>6.6077797262554779E-3</v>
      </c>
      <c r="F9489">
        <f t="shared" si="1040"/>
        <v>5.7196847928821779E-4</v>
      </c>
      <c r="G9489">
        <f t="shared" si="1041"/>
        <v>4.7542400980839998E-4</v>
      </c>
      <c r="H9489">
        <f t="shared" si="1042"/>
        <v>1.9440786304822811E-3</v>
      </c>
      <c r="N9489">
        <v>3.4804219999999997E-2</v>
      </c>
      <c r="R9489" s="1">
        <v>38708</v>
      </c>
      <c r="S9489">
        <v>1.2999999999999999E-2</v>
      </c>
    </row>
    <row r="9490" spans="1:19" x14ac:dyDescent="0.35">
      <c r="A9490" s="1">
        <v>38709</v>
      </c>
      <c r="B9490" s="2">
        <f t="shared" si="1037"/>
        <v>2005</v>
      </c>
      <c r="C9490">
        <f t="shared" si="1038"/>
        <v>0.01</v>
      </c>
      <c r="D9490">
        <f t="shared" si="1039"/>
        <v>3.4520969999999998E-2</v>
      </c>
      <c r="E9490">
        <f t="shared" si="1036"/>
        <v>7.1045092313555876E-3</v>
      </c>
      <c r="F9490">
        <f t="shared" si="1040"/>
        <v>5.8559704595897305E-4</v>
      </c>
      <c r="G9490">
        <f t="shared" si="1041"/>
        <v>6.0127796974089977E-4</v>
      </c>
      <c r="H9490">
        <f t="shared" si="1042"/>
        <v>2.0397008650461681E-3</v>
      </c>
      <c r="N9490">
        <v>3.4520969999999998E-2</v>
      </c>
      <c r="R9490" s="1">
        <v>38709</v>
      </c>
      <c r="S9490">
        <v>0.01</v>
      </c>
    </row>
    <row r="9491" spans="1:19" x14ac:dyDescent="0.35">
      <c r="A9491" s="1">
        <v>38710</v>
      </c>
      <c r="B9491" s="2">
        <f t="shared" si="1037"/>
        <v>2005</v>
      </c>
      <c r="C9491">
        <f t="shared" si="1038"/>
        <v>1.2999999999999999E-2</v>
      </c>
      <c r="D9491">
        <f t="shared" si="1039"/>
        <v>3.4655209999999999E-2</v>
      </c>
      <c r="E9491">
        <f t="shared" si="1036"/>
        <v>6.6077797262554779E-3</v>
      </c>
      <c r="F9491">
        <f t="shared" si="1040"/>
        <v>5.7911808861162259E-4</v>
      </c>
      <c r="G9491">
        <f t="shared" si="1041"/>
        <v>4.6894812014410003E-4</v>
      </c>
      <c r="H9491">
        <f t="shared" si="1042"/>
        <v>1.9561913927414422E-3</v>
      </c>
      <c r="N9491">
        <v>3.4655209999999999E-2</v>
      </c>
      <c r="R9491" s="1">
        <v>38710</v>
      </c>
      <c r="S9491">
        <v>1.2999999999999999E-2</v>
      </c>
    </row>
    <row r="9492" spans="1:19" x14ac:dyDescent="0.35">
      <c r="A9492" s="1">
        <v>38711</v>
      </c>
      <c r="B9492" s="2">
        <f t="shared" si="1037"/>
        <v>2005</v>
      </c>
      <c r="C9492">
        <f t="shared" si="1038"/>
        <v>1.2999999999999999E-2</v>
      </c>
      <c r="D9492">
        <f t="shared" si="1039"/>
        <v>3.4457830000000002E-2</v>
      </c>
      <c r="E9492">
        <f t="shared" si="1036"/>
        <v>6.6077797262554779E-3</v>
      </c>
      <c r="F9492">
        <f t="shared" si="1040"/>
        <v>5.886568965455198E-4</v>
      </c>
      <c r="G9492">
        <f t="shared" si="1041"/>
        <v>4.604384683089002E-4</v>
      </c>
      <c r="H9492">
        <f t="shared" si="1042"/>
        <v>1.9722360676942188E-3</v>
      </c>
      <c r="N9492">
        <v>3.4457830000000002E-2</v>
      </c>
      <c r="R9492" s="1">
        <v>38711</v>
      </c>
      <c r="S9492">
        <v>1.2999999999999999E-2</v>
      </c>
    </row>
    <row r="9493" spans="1:19" x14ac:dyDescent="0.35">
      <c r="A9493" s="1">
        <v>38712</v>
      </c>
      <c r="B9493" s="2">
        <f t="shared" si="1037"/>
        <v>2005</v>
      </c>
      <c r="C9493">
        <f t="shared" si="1038"/>
        <v>1.2999999999999999E-2</v>
      </c>
      <c r="D9493">
        <f t="shared" si="1039"/>
        <v>3.484922E-2</v>
      </c>
      <c r="E9493">
        <f t="shared" si="1036"/>
        <v>6.6077797262554779E-3</v>
      </c>
      <c r="F9493">
        <f t="shared" si="1040"/>
        <v>5.6981807666289905E-4</v>
      </c>
      <c r="G9493">
        <f t="shared" si="1041"/>
        <v>4.7738841460840011E-4</v>
      </c>
      <c r="H9493">
        <f t="shared" si="1042"/>
        <v>1.9404206591940301E-3</v>
      </c>
      <c r="N9493">
        <v>3.484922E-2</v>
      </c>
      <c r="R9493" s="1">
        <v>38712</v>
      </c>
      <c r="S9493">
        <v>1.2999999999999999E-2</v>
      </c>
    </row>
    <row r="9494" spans="1:19" x14ac:dyDescent="0.35">
      <c r="A9494" s="1">
        <v>38713</v>
      </c>
      <c r="B9494" s="2">
        <f t="shared" si="1037"/>
        <v>2005</v>
      </c>
      <c r="C9494">
        <f t="shared" si="1038"/>
        <v>1.0999999999999999E-2</v>
      </c>
      <c r="D9494">
        <f t="shared" si="1039"/>
        <v>3.4731779999999997E-2</v>
      </c>
      <c r="E9494">
        <f t="shared" si="1036"/>
        <v>6.9369327296555511E-3</v>
      </c>
      <c r="F9494">
        <f t="shared" si="1040"/>
        <v>5.7543865700133067E-4</v>
      </c>
      <c r="G9494">
        <f t="shared" si="1041"/>
        <v>5.6319738196839992E-4</v>
      </c>
      <c r="H9494">
        <f t="shared" si="1042"/>
        <v>1.997943756380936E-3</v>
      </c>
      <c r="N9494">
        <v>3.4731779999999997E-2</v>
      </c>
      <c r="R9494" s="1">
        <v>38713</v>
      </c>
      <c r="S9494">
        <v>1.0999999999999999E-2</v>
      </c>
    </row>
    <row r="9495" spans="1:19" x14ac:dyDescent="0.35">
      <c r="A9495" s="1">
        <v>38714</v>
      </c>
      <c r="B9495" s="2">
        <f t="shared" si="1037"/>
        <v>2005</v>
      </c>
      <c r="C9495">
        <f t="shared" si="1038"/>
        <v>0.01</v>
      </c>
      <c r="D9495">
        <f t="shared" si="1039"/>
        <v>3.4127579999999998E-2</v>
      </c>
      <c r="E9495">
        <f t="shared" si="1036"/>
        <v>7.1045092313555876E-3</v>
      </c>
      <c r="F9495">
        <f t="shared" si="1040"/>
        <v>6.0479117938660803E-4</v>
      </c>
      <c r="G9495">
        <f t="shared" si="1041"/>
        <v>5.821401166563998E-4</v>
      </c>
      <c r="H9495">
        <f t="shared" si="1042"/>
        <v>2.0728590200480568E-3</v>
      </c>
      <c r="N9495">
        <v>3.4127579999999998E-2</v>
      </c>
      <c r="R9495" s="1">
        <v>38714</v>
      </c>
      <c r="S9495">
        <v>0.01</v>
      </c>
    </row>
    <row r="9496" spans="1:19" x14ac:dyDescent="0.35">
      <c r="A9496" s="1">
        <v>38715</v>
      </c>
      <c r="B9496" s="2">
        <f t="shared" si="1037"/>
        <v>2005</v>
      </c>
      <c r="C9496">
        <f t="shared" si="1038"/>
        <v>8.9999999999999993E-3</v>
      </c>
      <c r="D9496">
        <f t="shared" si="1039"/>
        <v>3.4336789999999999E-2</v>
      </c>
      <c r="E9496">
        <f t="shared" si="1036"/>
        <v>7.2740857330556236E-3</v>
      </c>
      <c r="F9496">
        <f t="shared" si="1040"/>
        <v>5.945449533131769E-4</v>
      </c>
      <c r="G9496">
        <f t="shared" si="1041"/>
        <v>6.4195292750409989E-4</v>
      </c>
      <c r="H9496">
        <f t="shared" si="1042"/>
        <v>2.079608367591264E-3</v>
      </c>
      <c r="N9496">
        <v>3.4336789999999999E-2</v>
      </c>
      <c r="R9496" s="1">
        <v>38715</v>
      </c>
      <c r="S9496">
        <v>8.9999999999999993E-3</v>
      </c>
    </row>
    <row r="9497" spans="1:19" x14ac:dyDescent="0.35">
      <c r="A9497" s="1">
        <v>38716</v>
      </c>
      <c r="B9497" s="2">
        <f t="shared" si="1037"/>
        <v>2005</v>
      </c>
      <c r="C9497">
        <f t="shared" si="1038"/>
        <v>0.435</v>
      </c>
      <c r="D9497">
        <f t="shared" si="1039"/>
        <v>4.1421180000000002E-2</v>
      </c>
      <c r="E9497">
        <f t="shared" si="1036"/>
        <v>0.11608449600884013</v>
      </c>
      <c r="F9497">
        <f t="shared" si="1040"/>
        <v>2.9925202782697311E-4</v>
      </c>
      <c r="G9497">
        <f t="shared" si="1041"/>
        <v>0.15490428755259239</v>
      </c>
      <c r="H9497">
        <f t="shared" si="1042"/>
        <v>-5.8939393303560203E-3</v>
      </c>
      <c r="N9497">
        <v>4.1421180000000002E-2</v>
      </c>
      <c r="R9497" s="1">
        <v>38716</v>
      </c>
      <c r="S9497">
        <v>0.435</v>
      </c>
    </row>
    <row r="9498" spans="1:19" x14ac:dyDescent="0.35">
      <c r="A9498" s="1">
        <v>38717</v>
      </c>
      <c r="B9498" s="2">
        <f t="shared" si="1037"/>
        <v>2005</v>
      </c>
      <c r="C9498">
        <f t="shared" si="1038"/>
        <v>4.7E-2</v>
      </c>
      <c r="D9498">
        <f t="shared" si="1039"/>
        <v>5.032768E-2</v>
      </c>
      <c r="E9498">
        <f t="shared" si="1036"/>
        <v>2.236178668454243E-3</v>
      </c>
      <c r="F9498">
        <f t="shared" si="1040"/>
        <v>7.0432419781419944E-5</v>
      </c>
      <c r="G9498">
        <f t="shared" si="1041"/>
        <v>1.1073454182399996E-5</v>
      </c>
      <c r="H9498">
        <f t="shared" si="1042"/>
        <v>3.968620348217072E-4</v>
      </c>
      <c r="N9498">
        <v>5.032768E-2</v>
      </c>
      <c r="R9498" s="1">
        <v>38717</v>
      </c>
      <c r="S9498">
        <v>4.7E-2</v>
      </c>
    </row>
    <row r="9499" spans="1:19" x14ac:dyDescent="0.35">
      <c r="A9499" s="1">
        <v>38718</v>
      </c>
      <c r="B9499" s="2">
        <f t="shared" si="1037"/>
        <v>2006</v>
      </c>
      <c r="C9499">
        <f t="shared" si="1038"/>
        <v>4.8000000000000001E-2</v>
      </c>
      <c r="D9499">
        <f t="shared" si="1039"/>
        <v>5.1272619999999998E-2</v>
      </c>
      <c r="E9499">
        <f t="shared" si="1036"/>
        <v>2.1426021667542068E-3</v>
      </c>
      <c r="F9499">
        <f t="shared" si="1040"/>
        <v>5.5464697741630305E-5</v>
      </c>
      <c r="G9499">
        <f t="shared" si="1041"/>
        <v>1.071004166439998E-5</v>
      </c>
      <c r="H9499">
        <f t="shared" si="1042"/>
        <v>3.4473001255995136E-4</v>
      </c>
      <c r="N9499">
        <v>5.1272619999999998E-2</v>
      </c>
      <c r="R9499" s="1">
        <v>38718</v>
      </c>
      <c r="S9499">
        <v>4.8000000000000001E-2</v>
      </c>
    </row>
    <row r="9500" spans="1:19" x14ac:dyDescent="0.35">
      <c r="A9500" s="1">
        <v>38719</v>
      </c>
      <c r="B9500" s="2">
        <f t="shared" si="1037"/>
        <v>2006</v>
      </c>
      <c r="C9500">
        <f t="shared" si="1038"/>
        <v>2.3E-2</v>
      </c>
      <c r="D9500">
        <f t="shared" si="1039"/>
        <v>4.9165500000000001E-2</v>
      </c>
      <c r="E9500">
        <f t="shared" si="1036"/>
        <v>5.0820147092551157E-3</v>
      </c>
      <c r="F9500">
        <f t="shared" si="1040"/>
        <v>9.1290046816947524E-5</v>
      </c>
      <c r="G9500">
        <f t="shared" si="1041"/>
        <v>6.846333902500001E-4</v>
      </c>
      <c r="H9500">
        <f t="shared" si="1042"/>
        <v>6.8112947427953485E-4</v>
      </c>
      <c r="N9500">
        <v>4.9165500000000001E-2</v>
      </c>
      <c r="R9500" s="1">
        <v>38719</v>
      </c>
      <c r="S9500">
        <v>2.3E-2</v>
      </c>
    </row>
    <row r="9501" spans="1:19" x14ac:dyDescent="0.35">
      <c r="A9501" s="1">
        <v>38720</v>
      </c>
      <c r="B9501" s="2">
        <f t="shared" si="1037"/>
        <v>2006</v>
      </c>
      <c r="C9501">
        <f t="shared" si="1038"/>
        <v>6.5000000000000002E-2</v>
      </c>
      <c r="D9501">
        <f t="shared" si="1039"/>
        <v>4.9940379999999999E-2</v>
      </c>
      <c r="E9501">
        <f t="shared" si="1036"/>
        <v>8.5780163785358922E-4</v>
      </c>
      <c r="F9501">
        <f t="shared" si="1040"/>
        <v>7.7083176050661822E-5</v>
      </c>
      <c r="G9501">
        <f t="shared" si="1041"/>
        <v>2.2679215454440008E-4</v>
      </c>
      <c r="H9501">
        <f t="shared" si="1042"/>
        <v>2.5714212931220404E-4</v>
      </c>
      <c r="N9501">
        <v>4.9940379999999999E-2</v>
      </c>
      <c r="R9501" s="1">
        <v>38720</v>
      </c>
      <c r="S9501">
        <v>6.5000000000000002E-2</v>
      </c>
    </row>
    <row r="9502" spans="1:19" x14ac:dyDescent="0.35">
      <c r="A9502" s="1">
        <v>38721</v>
      </c>
      <c r="B9502" s="2">
        <f t="shared" si="1037"/>
        <v>2006</v>
      </c>
      <c r="C9502">
        <f t="shared" si="1038"/>
        <v>2.5000000000000001E-2</v>
      </c>
      <c r="D9502">
        <f t="shared" si="1039"/>
        <v>5.0560040000000001E-2</v>
      </c>
      <c r="E9502">
        <f t="shared" si="1036"/>
        <v>4.8008617058550428E-3</v>
      </c>
      <c r="F9502">
        <f t="shared" si="1040"/>
        <v>6.6586293659574945E-5</v>
      </c>
      <c r="G9502">
        <f t="shared" si="1041"/>
        <v>6.5331564480159993E-4</v>
      </c>
      <c r="H9502">
        <f t="shared" si="1042"/>
        <v>5.6539507193207109E-4</v>
      </c>
      <c r="N9502">
        <v>5.0560040000000001E-2</v>
      </c>
      <c r="R9502" s="1">
        <v>38721</v>
      </c>
      <c r="S9502">
        <v>2.5000000000000001E-2</v>
      </c>
    </row>
    <row r="9503" spans="1:19" x14ac:dyDescent="0.35">
      <c r="A9503" s="1">
        <v>38722</v>
      </c>
      <c r="B9503" s="2">
        <f t="shared" si="1037"/>
        <v>2006</v>
      </c>
      <c r="C9503">
        <f t="shared" si="1038"/>
        <v>0.02</v>
      </c>
      <c r="D9503">
        <f t="shared" si="1039"/>
        <v>4.8571870000000003E-2</v>
      </c>
      <c r="E9503">
        <f t="shared" si="1036"/>
        <v>5.5187442143552227E-3</v>
      </c>
      <c r="F9503">
        <f t="shared" si="1040"/>
        <v>1.0298621701700007E-4</v>
      </c>
      <c r="G9503">
        <f t="shared" si="1041"/>
        <v>8.163517552969001E-4</v>
      </c>
      <c r="H9503">
        <f t="shared" si="1042"/>
        <v>7.5389295614225005E-4</v>
      </c>
      <c r="N9503">
        <v>4.8571870000000003E-2</v>
      </c>
      <c r="R9503" s="1">
        <v>38722</v>
      </c>
      <c r="S9503">
        <v>0.02</v>
      </c>
    </row>
    <row r="9504" spans="1:19" x14ac:dyDescent="0.35">
      <c r="A9504" s="1">
        <v>38723</v>
      </c>
      <c r="B9504" s="2">
        <f t="shared" si="1037"/>
        <v>2006</v>
      </c>
      <c r="C9504">
        <f t="shared" si="1038"/>
        <v>1.7999999999999999E-2</v>
      </c>
      <c r="D9504">
        <f t="shared" si="1039"/>
        <v>4.6817739999999997E-2</v>
      </c>
      <c r="E9504">
        <f t="shared" si="1036"/>
        <v>5.8198972177552957E-3</v>
      </c>
      <c r="F9504">
        <f t="shared" si="1040"/>
        <v>1.4166575707156851E-4</v>
      </c>
      <c r="G9504">
        <f t="shared" si="1041"/>
        <v>8.304621387075999E-4</v>
      </c>
      <c r="H9504">
        <f t="shared" si="1042"/>
        <v>9.0800889061287238E-4</v>
      </c>
      <c r="N9504">
        <v>4.6817739999999997E-2</v>
      </c>
      <c r="R9504" s="1">
        <v>38723</v>
      </c>
      <c r="S9504">
        <v>1.7999999999999999E-2</v>
      </c>
    </row>
    <row r="9505" spans="1:19" x14ac:dyDescent="0.35">
      <c r="A9505" s="1">
        <v>38724</v>
      </c>
      <c r="B9505" s="2">
        <f t="shared" si="1037"/>
        <v>2006</v>
      </c>
      <c r="C9505">
        <f t="shared" si="1038"/>
        <v>2.9000000000000001E-2</v>
      </c>
      <c r="D9505">
        <f t="shared" si="1039"/>
        <v>4.6373020000000001E-2</v>
      </c>
      <c r="E9505">
        <f t="shared" si="1036"/>
        <v>4.2625556990548968E-3</v>
      </c>
      <c r="F9505">
        <f t="shared" si="1040"/>
        <v>1.5244995246631679E-4</v>
      </c>
      <c r="G9505">
        <f t="shared" si="1041"/>
        <v>3.0182182392039997E-4</v>
      </c>
      <c r="H9505">
        <f t="shared" si="1042"/>
        <v>8.0611811399195507E-4</v>
      </c>
      <c r="N9505">
        <v>4.6373020000000001E-2</v>
      </c>
      <c r="R9505" s="1">
        <v>38724</v>
      </c>
      <c r="S9505">
        <v>2.9000000000000001E-2</v>
      </c>
    </row>
    <row r="9506" spans="1:19" x14ac:dyDescent="0.35">
      <c r="A9506" s="1">
        <v>38725</v>
      </c>
      <c r="B9506" s="2">
        <f t="shared" si="1037"/>
        <v>2006</v>
      </c>
      <c r="C9506">
        <f t="shared" si="1038"/>
        <v>0.14599999999999999</v>
      </c>
      <c r="D9506">
        <f t="shared" si="1039"/>
        <v>5.0999179999999998E-2</v>
      </c>
      <c r="E9506">
        <f t="shared" si="1036"/>
        <v>2.6741050001506468E-3</v>
      </c>
      <c r="F9506">
        <f t="shared" si="1040"/>
        <v>5.9612335469166109E-5</v>
      </c>
      <c r="G9506">
        <f t="shared" si="1041"/>
        <v>9.0251558006723982E-3</v>
      </c>
      <c r="H9506">
        <f t="shared" si="1042"/>
        <v>-3.992613734745134E-4</v>
      </c>
      <c r="N9506">
        <v>5.0999179999999998E-2</v>
      </c>
      <c r="R9506" s="1">
        <v>38725</v>
      </c>
      <c r="S9506">
        <v>0.14599999999999999</v>
      </c>
    </row>
    <row r="9507" spans="1:19" x14ac:dyDescent="0.35">
      <c r="A9507" s="1">
        <v>38726</v>
      </c>
      <c r="B9507" s="2">
        <f t="shared" si="1037"/>
        <v>2006</v>
      </c>
      <c r="C9507">
        <f t="shared" si="1038"/>
        <v>3.7999999999999999E-2</v>
      </c>
      <c r="D9507">
        <f t="shared" si="1039"/>
        <v>5.4109310000000001E-2</v>
      </c>
      <c r="E9507">
        <f t="shared" si="1036"/>
        <v>3.1683671837545698E-3</v>
      </c>
      <c r="F9507">
        <f t="shared" si="1040"/>
        <v>2.1259223079398027E-5</v>
      </c>
      <c r="G9507">
        <f t="shared" si="1041"/>
        <v>2.5950986867610007E-4</v>
      </c>
      <c r="H9507">
        <f t="shared" si="1042"/>
        <v>2.5953231929161055E-4</v>
      </c>
      <c r="N9507">
        <v>5.4109310000000001E-2</v>
      </c>
      <c r="R9507" s="1">
        <v>38726</v>
      </c>
      <c r="S9507">
        <v>3.7999999999999999E-2</v>
      </c>
    </row>
    <row r="9508" spans="1:19" x14ac:dyDescent="0.35">
      <c r="A9508" s="1">
        <v>38727</v>
      </c>
      <c r="B9508" s="2">
        <f t="shared" si="1037"/>
        <v>2006</v>
      </c>
      <c r="C9508">
        <f t="shared" si="1038"/>
        <v>2.5999999999999999E-2</v>
      </c>
      <c r="D9508">
        <f t="shared" si="1039"/>
        <v>5.3802450000000002E-2</v>
      </c>
      <c r="E9508">
        <f t="shared" si="1036"/>
        <v>4.6632852041550059E-3</v>
      </c>
      <c r="F9508">
        <f t="shared" si="1040"/>
        <v>2.4183109439870424E-5</v>
      </c>
      <c r="G9508">
        <f t="shared" si="1041"/>
        <v>7.7297622600250011E-4</v>
      </c>
      <c r="H9508">
        <f t="shared" si="1042"/>
        <v>3.3581652198992384E-4</v>
      </c>
      <c r="N9508">
        <v>5.3802450000000002E-2</v>
      </c>
      <c r="R9508" s="1">
        <v>38727</v>
      </c>
      <c r="S9508">
        <v>2.5999999999999999E-2</v>
      </c>
    </row>
    <row r="9509" spans="1:19" x14ac:dyDescent="0.35">
      <c r="A9509" s="1">
        <v>38728</v>
      </c>
      <c r="B9509" s="2">
        <f t="shared" si="1037"/>
        <v>2006</v>
      </c>
      <c r="C9509">
        <f t="shared" si="1038"/>
        <v>6.7000000000000004E-2</v>
      </c>
      <c r="D9509">
        <f t="shared" si="1039"/>
        <v>5.2927399999999999E-2</v>
      </c>
      <c r="E9509">
        <f t="shared" si="1036"/>
        <v>7.4464863445351641E-4</v>
      </c>
      <c r="F9509">
        <f t="shared" si="1040"/>
        <v>3.355517058681533E-5</v>
      </c>
      <c r="G9509">
        <f t="shared" si="1041"/>
        <v>1.9803807076000012E-4</v>
      </c>
      <c r="H9509">
        <f t="shared" si="1042"/>
        <v>1.5807217325110334E-4</v>
      </c>
      <c r="N9509">
        <v>5.2927399999999999E-2</v>
      </c>
      <c r="R9509" s="1">
        <v>38728</v>
      </c>
      <c r="S9509">
        <v>6.7000000000000004E-2</v>
      </c>
    </row>
    <row r="9510" spans="1:19" x14ac:dyDescent="0.35">
      <c r="A9510" s="1">
        <v>38729</v>
      </c>
      <c r="B9510" s="2">
        <f t="shared" si="1037"/>
        <v>2006</v>
      </c>
      <c r="C9510">
        <f t="shared" si="1038"/>
        <v>2.1000000000000001E-2</v>
      </c>
      <c r="D9510">
        <f t="shared" si="1039"/>
        <v>5.0785249999999997E-2</v>
      </c>
      <c r="E9510">
        <f t="shared" si="1036"/>
        <v>5.3711677126551862E-3</v>
      </c>
      <c r="F9510">
        <f t="shared" si="1040"/>
        <v>6.2961566859230639E-5</v>
      </c>
      <c r="G9510">
        <f t="shared" si="1041"/>
        <v>8.871611175624998E-4</v>
      </c>
      <c r="H9510">
        <f t="shared" si="1042"/>
        <v>5.8152999497229749E-4</v>
      </c>
      <c r="N9510">
        <v>5.0785249999999997E-2</v>
      </c>
      <c r="R9510" s="1">
        <v>38729</v>
      </c>
      <c r="S9510">
        <v>2.1000000000000001E-2</v>
      </c>
    </row>
    <row r="9511" spans="1:19" x14ac:dyDescent="0.35">
      <c r="A9511" s="1">
        <v>38730</v>
      </c>
      <c r="B9511" s="2">
        <f t="shared" si="1037"/>
        <v>2006</v>
      </c>
      <c r="C9511">
        <f t="shared" si="1038"/>
        <v>1.7999999999999999E-2</v>
      </c>
      <c r="D9511">
        <f t="shared" si="1039"/>
        <v>4.850368E-2</v>
      </c>
      <c r="E9511">
        <f t="shared" si="1036"/>
        <v>5.8198972177552957E-3</v>
      </c>
      <c r="F9511">
        <f t="shared" si="1040"/>
        <v>1.0437488011433287E-4</v>
      </c>
      <c r="G9511">
        <f t="shared" si="1041"/>
        <v>9.3047449354240013E-4</v>
      </c>
      <c r="H9511">
        <f t="shared" si="1042"/>
        <v>7.7939147697479239E-4</v>
      </c>
      <c r="N9511">
        <v>4.850368E-2</v>
      </c>
      <c r="R9511" s="1">
        <v>38730</v>
      </c>
      <c r="S9511">
        <v>1.7999999999999999E-2</v>
      </c>
    </row>
    <row r="9512" spans="1:19" x14ac:dyDescent="0.35">
      <c r="A9512" s="1">
        <v>38731</v>
      </c>
      <c r="B9512" s="2">
        <f t="shared" si="1037"/>
        <v>2006</v>
      </c>
      <c r="C9512">
        <f t="shared" si="1038"/>
        <v>1.9E-2</v>
      </c>
      <c r="D9512">
        <f t="shared" si="1039"/>
        <v>4.808991E-2</v>
      </c>
      <c r="E9512">
        <f t="shared" si="1036"/>
        <v>5.6683207160552595E-3</v>
      </c>
      <c r="F9512">
        <f t="shared" si="1040"/>
        <v>1.1300056745501215E-4</v>
      </c>
      <c r="G9512">
        <f t="shared" si="1041"/>
        <v>8.4622286380810002E-4</v>
      </c>
      <c r="H9512">
        <f t="shared" si="1042"/>
        <v>8.0032709402546481E-4</v>
      </c>
      <c r="N9512">
        <v>4.808991E-2</v>
      </c>
      <c r="R9512" s="1">
        <v>38731</v>
      </c>
      <c r="S9512">
        <v>1.9E-2</v>
      </c>
    </row>
    <row r="9513" spans="1:19" x14ac:dyDescent="0.35">
      <c r="A9513" s="1">
        <v>38732</v>
      </c>
      <c r="B9513" s="2">
        <f t="shared" si="1037"/>
        <v>2006</v>
      </c>
      <c r="C9513">
        <f t="shared" si="1038"/>
        <v>1.7000000000000001E-2</v>
      </c>
      <c r="D9513">
        <f t="shared" si="1039"/>
        <v>4.7694930000000003E-2</v>
      </c>
      <c r="E9513">
        <f t="shared" si="1036"/>
        <v>5.9734737194553321E-3</v>
      </c>
      <c r="F9513">
        <f t="shared" si="1040"/>
        <v>1.2155398772630832E-4</v>
      </c>
      <c r="G9513">
        <f t="shared" si="1041"/>
        <v>9.4217872770490014E-4</v>
      </c>
      <c r="H9513">
        <f t="shared" si="1042"/>
        <v>8.5211475235328412E-4</v>
      </c>
      <c r="N9513">
        <v>4.7694930000000003E-2</v>
      </c>
      <c r="R9513" s="1">
        <v>38732</v>
      </c>
      <c r="S9513">
        <v>1.7000000000000001E-2</v>
      </c>
    </row>
    <row r="9514" spans="1:19" x14ac:dyDescent="0.35">
      <c r="A9514" s="1">
        <v>38733</v>
      </c>
      <c r="B9514" s="2">
        <f t="shared" si="1037"/>
        <v>2006</v>
      </c>
      <c r="C9514">
        <f t="shared" si="1038"/>
        <v>0.106</v>
      </c>
      <c r="D9514">
        <f t="shared" si="1039"/>
        <v>4.9539560000000003E-2</v>
      </c>
      <c r="E9514">
        <f t="shared" si="1036"/>
        <v>1.3716506815210036E-4</v>
      </c>
      <c r="F9514">
        <f t="shared" si="1040"/>
        <v>8.4281993437999346E-5</v>
      </c>
      <c r="G9514">
        <f t="shared" si="1041"/>
        <v>3.1877812849935992E-3</v>
      </c>
      <c r="H9514">
        <f t="shared" si="1042"/>
        <v>-1.0751997662722055E-4</v>
      </c>
      <c r="N9514">
        <v>4.9539560000000003E-2</v>
      </c>
      <c r="R9514" s="1">
        <v>38733</v>
      </c>
      <c r="S9514">
        <v>0.106</v>
      </c>
    </row>
    <row r="9515" spans="1:19" x14ac:dyDescent="0.35">
      <c r="A9515" s="1">
        <v>38734</v>
      </c>
      <c r="B9515" s="2">
        <f t="shared" si="1037"/>
        <v>2006</v>
      </c>
      <c r="C9515">
        <f t="shared" si="1038"/>
        <v>3.4000000000000002E-2</v>
      </c>
      <c r="D9515">
        <f t="shared" si="1039"/>
        <v>5.2133529999999997E-2</v>
      </c>
      <c r="E9515">
        <f t="shared" si="1036"/>
        <v>3.634673190554715E-3</v>
      </c>
      <c r="F9515">
        <f t="shared" si="1040"/>
        <v>4.3382673881885527E-5</v>
      </c>
      <c r="G9515">
        <f t="shared" si="1041"/>
        <v>3.2882491026089983E-4</v>
      </c>
      <c r="H9515">
        <f t="shared" si="1042"/>
        <v>3.970917295702185E-4</v>
      </c>
      <c r="N9515">
        <v>5.2133529999999997E-2</v>
      </c>
      <c r="R9515" s="1">
        <v>38734</v>
      </c>
      <c r="S9515">
        <v>3.4000000000000002E-2</v>
      </c>
    </row>
    <row r="9516" spans="1:19" x14ac:dyDescent="0.35">
      <c r="A9516" s="1">
        <v>38735</v>
      </c>
      <c r="B9516" s="2">
        <f t="shared" si="1037"/>
        <v>2006</v>
      </c>
      <c r="C9516">
        <f t="shared" si="1038"/>
        <v>5.1999999999999998E-2</v>
      </c>
      <c r="D9516">
        <f t="shared" si="1039"/>
        <v>5.2938190000000003E-2</v>
      </c>
      <c r="E9516">
        <f t="shared" si="1036"/>
        <v>1.7882961599540615E-3</v>
      </c>
      <c r="F9516">
        <f t="shared" si="1040"/>
        <v>3.3430280922488901E-5</v>
      </c>
      <c r="G9516">
        <f t="shared" si="1041"/>
        <v>8.8020047610001012E-7</v>
      </c>
      <c r="H9516">
        <f t="shared" si="1042"/>
        <v>2.4450612057752753E-4</v>
      </c>
      <c r="N9516">
        <v>5.2938190000000003E-2</v>
      </c>
      <c r="R9516" s="1">
        <v>38735</v>
      </c>
      <c r="S9516">
        <v>5.1999999999999998E-2</v>
      </c>
    </row>
    <row r="9517" spans="1:19" x14ac:dyDescent="0.35">
      <c r="A9517" s="1">
        <v>38736</v>
      </c>
      <c r="B9517" s="2">
        <f t="shared" si="1037"/>
        <v>2006</v>
      </c>
      <c r="C9517">
        <f t="shared" si="1038"/>
        <v>2.1999999999999999E-2</v>
      </c>
      <c r="D9517">
        <f t="shared" si="1039"/>
        <v>5.3497469999999998E-2</v>
      </c>
      <c r="E9517">
        <f t="shared" si="1036"/>
        <v>5.2255912109551517E-3</v>
      </c>
      <c r="F9517">
        <f t="shared" si="1040"/>
        <v>2.7275681362129548E-5</v>
      </c>
      <c r="G9517">
        <f t="shared" si="1041"/>
        <v>9.9209061640089988E-4</v>
      </c>
      <c r="H9517">
        <f t="shared" si="1042"/>
        <v>3.7753352274832156E-4</v>
      </c>
      <c r="N9517">
        <v>5.3497469999999998E-2</v>
      </c>
      <c r="R9517" s="1">
        <v>38736</v>
      </c>
      <c r="S9517">
        <v>2.1999999999999999E-2</v>
      </c>
    </row>
    <row r="9518" spans="1:19" x14ac:dyDescent="0.35">
      <c r="A9518" s="1">
        <v>38737</v>
      </c>
      <c r="B9518" s="2">
        <f t="shared" si="1037"/>
        <v>2006</v>
      </c>
      <c r="C9518">
        <f t="shared" si="1038"/>
        <v>3.7999999999999999E-2</v>
      </c>
      <c r="D9518">
        <f t="shared" si="1039"/>
        <v>5.2094349999999998E-2</v>
      </c>
      <c r="E9518">
        <f t="shared" si="1036"/>
        <v>3.1683671837545698E-3</v>
      </c>
      <c r="F9518">
        <f t="shared" si="1040"/>
        <v>4.3900331208462894E-5</v>
      </c>
      <c r="G9518">
        <f t="shared" si="1041"/>
        <v>1.9865070192249997E-4</v>
      </c>
      <c r="H9518">
        <f t="shared" si="1042"/>
        <v>3.7295089322436333E-4</v>
      </c>
      <c r="N9518">
        <v>5.2094349999999998E-2</v>
      </c>
      <c r="R9518" s="1">
        <v>38737</v>
      </c>
      <c r="S9518">
        <v>3.7999999999999999E-2</v>
      </c>
    </row>
    <row r="9519" spans="1:19" x14ac:dyDescent="0.35">
      <c r="A9519" s="1">
        <v>38738</v>
      </c>
      <c r="B9519" s="2">
        <f t="shared" si="1037"/>
        <v>2006</v>
      </c>
      <c r="C9519">
        <f t="shared" si="1038"/>
        <v>1.7000000000000001E-2</v>
      </c>
      <c r="D9519">
        <f t="shared" si="1039"/>
        <v>5.0273600000000002E-2</v>
      </c>
      <c r="E9519">
        <f t="shared" si="1036"/>
        <v>5.9734737194553321E-3</v>
      </c>
      <c r="F9519">
        <f t="shared" si="1040"/>
        <v>7.134306668260277E-5</v>
      </c>
      <c r="G9519">
        <f t="shared" si="1041"/>
        <v>1.10713245696E-3</v>
      </c>
      <c r="H9519">
        <f t="shared" si="1042"/>
        <v>6.5281385853386794E-4</v>
      </c>
      <c r="N9519">
        <v>5.0273600000000002E-2</v>
      </c>
      <c r="R9519" s="1">
        <v>38738</v>
      </c>
      <c r="S9519">
        <v>1.7000000000000001E-2</v>
      </c>
    </row>
    <row r="9520" spans="1:19" x14ac:dyDescent="0.35">
      <c r="A9520" s="1">
        <v>38739</v>
      </c>
      <c r="B9520" s="2">
        <f t="shared" si="1037"/>
        <v>2006</v>
      </c>
      <c r="C9520">
        <f t="shared" si="1038"/>
        <v>1.4999999999999999E-2</v>
      </c>
      <c r="D9520">
        <f t="shared" si="1039"/>
        <v>4.874585E-2</v>
      </c>
      <c r="E9520">
        <f t="shared" si="1036"/>
        <v>6.2866267228554049E-3</v>
      </c>
      <c r="F9520">
        <f t="shared" si="1040"/>
        <v>9.9485314034668441E-5</v>
      </c>
      <c r="G9520">
        <f t="shared" si="1041"/>
        <v>1.1387823922225E-3</v>
      </c>
      <c r="H9520">
        <f t="shared" si="1042"/>
        <v>7.9083944877706271E-4</v>
      </c>
      <c r="N9520">
        <v>4.874585E-2</v>
      </c>
      <c r="R9520" s="1">
        <v>38739</v>
      </c>
      <c r="S9520">
        <v>1.4999999999999999E-2</v>
      </c>
    </row>
    <row r="9521" spans="1:19" x14ac:dyDescent="0.35">
      <c r="A9521" s="1">
        <v>38740</v>
      </c>
      <c r="B9521" s="2">
        <f t="shared" si="1037"/>
        <v>2006</v>
      </c>
      <c r="C9521">
        <f t="shared" si="1038"/>
        <v>1.6E-2</v>
      </c>
      <c r="D9521">
        <f t="shared" si="1039"/>
        <v>4.7586799999999999E-2</v>
      </c>
      <c r="E9521">
        <f t="shared" si="1036"/>
        <v>6.1290502211553688E-3</v>
      </c>
      <c r="F9521">
        <f t="shared" si="1040"/>
        <v>1.2394997930362391E-4</v>
      </c>
      <c r="G9521">
        <f t="shared" si="1041"/>
        <v>9.977259342399999E-4</v>
      </c>
      <c r="H9521">
        <f t="shared" si="1042"/>
        <v>8.7160521342123675E-4</v>
      </c>
      <c r="N9521">
        <v>4.7586799999999999E-2</v>
      </c>
      <c r="R9521" s="1">
        <v>38740</v>
      </c>
      <c r="S9521">
        <v>1.6E-2</v>
      </c>
    </row>
    <row r="9522" spans="1:19" x14ac:dyDescent="0.35">
      <c r="A9522" s="1">
        <v>38741</v>
      </c>
      <c r="B9522" s="2">
        <f t="shared" si="1037"/>
        <v>2006</v>
      </c>
      <c r="C9522">
        <f t="shared" si="1038"/>
        <v>1.6E-2</v>
      </c>
      <c r="D9522">
        <f t="shared" si="1039"/>
        <v>4.6683700000000002E-2</v>
      </c>
      <c r="E9522">
        <f t="shared" si="1036"/>
        <v>6.1290502211553688E-3</v>
      </c>
      <c r="F9522">
        <f t="shared" si="1040"/>
        <v>1.4487450377151731E-4</v>
      </c>
      <c r="G9522">
        <f t="shared" si="1041"/>
        <v>9.4148944569000009E-4</v>
      </c>
      <c r="H9522">
        <f t="shared" si="1042"/>
        <v>9.4230733276388782E-4</v>
      </c>
      <c r="N9522">
        <v>4.6683700000000002E-2</v>
      </c>
      <c r="R9522" s="1">
        <v>38741</v>
      </c>
      <c r="S9522">
        <v>1.6E-2</v>
      </c>
    </row>
    <row r="9523" spans="1:19" x14ac:dyDescent="0.35">
      <c r="A9523" s="1">
        <v>38742</v>
      </c>
      <c r="B9523" s="2">
        <f t="shared" si="1037"/>
        <v>2006</v>
      </c>
      <c r="C9523">
        <f t="shared" si="1038"/>
        <v>1.4999999999999999E-2</v>
      </c>
      <c r="D9523">
        <f t="shared" si="1039"/>
        <v>4.5826659999999998E-2</v>
      </c>
      <c r="E9523">
        <f t="shared" si="1036"/>
        <v>6.2866267228554049E-3</v>
      </c>
      <c r="F9523">
        <f t="shared" si="1040"/>
        <v>1.6624034385478477E-4</v>
      </c>
      <c r="G9523">
        <f t="shared" si="1041"/>
        <v>9.5028296675559994E-4</v>
      </c>
      <c r="H9523">
        <f t="shared" si="1042"/>
        <v>1.0222969177759275E-3</v>
      </c>
      <c r="N9523">
        <v>4.5826659999999998E-2</v>
      </c>
      <c r="R9523" s="1">
        <v>38742</v>
      </c>
      <c r="S9523">
        <v>1.4999999999999999E-2</v>
      </c>
    </row>
    <row r="9524" spans="1:19" x14ac:dyDescent="0.35">
      <c r="A9524" s="1">
        <v>38743</v>
      </c>
      <c r="B9524" s="2">
        <f t="shared" si="1037"/>
        <v>2006</v>
      </c>
      <c r="C9524">
        <f t="shared" si="1038"/>
        <v>1.4E-2</v>
      </c>
      <c r="D9524">
        <f t="shared" si="1039"/>
        <v>4.5042939999999997E-2</v>
      </c>
      <c r="E9524">
        <f t="shared" si="1036"/>
        <v>6.4462032245554413E-3</v>
      </c>
      <c r="F9524">
        <f t="shared" si="1040"/>
        <v>1.8706422706213314E-4</v>
      </c>
      <c r="G9524">
        <f t="shared" si="1041"/>
        <v>9.6366412384359991E-4</v>
      </c>
      <c r="H9524">
        <f t="shared" si="1042"/>
        <v>1.0981138482356436E-3</v>
      </c>
      <c r="N9524">
        <v>4.5042939999999997E-2</v>
      </c>
      <c r="R9524" s="1">
        <v>38743</v>
      </c>
      <c r="S9524">
        <v>1.4E-2</v>
      </c>
    </row>
    <row r="9525" spans="1:19" x14ac:dyDescent="0.35">
      <c r="A9525" s="1">
        <v>38744</v>
      </c>
      <c r="B9525" s="2">
        <f t="shared" si="1037"/>
        <v>2006</v>
      </c>
      <c r="C9525">
        <f t="shared" si="1038"/>
        <v>1.2999999999999999E-2</v>
      </c>
      <c r="D9525">
        <f t="shared" si="1039"/>
        <v>4.4511299999999997E-2</v>
      </c>
      <c r="E9525">
        <f t="shared" si="1036"/>
        <v>6.6077797262554779E-3</v>
      </c>
      <c r="F9525">
        <f t="shared" si="1040"/>
        <v>2.0188950023289687E-4</v>
      </c>
      <c r="G9525">
        <f t="shared" si="1041"/>
        <v>9.9296202769000004E-4</v>
      </c>
      <c r="H9525">
        <f t="shared" si="1042"/>
        <v>1.1550070764210869E-3</v>
      </c>
      <c r="N9525">
        <v>4.4511299999999997E-2</v>
      </c>
      <c r="R9525" s="1">
        <v>38744</v>
      </c>
      <c r="S9525">
        <v>1.2999999999999999E-2</v>
      </c>
    </row>
    <row r="9526" spans="1:19" x14ac:dyDescent="0.35">
      <c r="A9526" s="1">
        <v>38745</v>
      </c>
      <c r="B9526" s="2">
        <f t="shared" si="1037"/>
        <v>2006</v>
      </c>
      <c r="C9526">
        <f t="shared" si="1038"/>
        <v>1.2999999999999999E-2</v>
      </c>
      <c r="D9526">
        <f t="shared" si="1039"/>
        <v>4.3981029999999997E-2</v>
      </c>
      <c r="E9526">
        <f t="shared" si="1036"/>
        <v>6.6077797262554779E-3</v>
      </c>
      <c r="F9526">
        <f t="shared" si="1040"/>
        <v>2.1723966870210087E-4</v>
      </c>
      <c r="G9526">
        <f t="shared" si="1041"/>
        <v>9.5982421986089996E-4</v>
      </c>
      <c r="H9526">
        <f t="shared" si="1042"/>
        <v>1.1981117971993261E-3</v>
      </c>
      <c r="N9526">
        <v>4.3981029999999997E-2</v>
      </c>
      <c r="R9526" s="1">
        <v>38745</v>
      </c>
      <c r="S9526">
        <v>1.2999999999999999E-2</v>
      </c>
    </row>
    <row r="9527" spans="1:19" x14ac:dyDescent="0.35">
      <c r="A9527" s="1">
        <v>38746</v>
      </c>
      <c r="B9527" s="2">
        <f t="shared" si="1037"/>
        <v>2006</v>
      </c>
      <c r="C9527">
        <f t="shared" si="1038"/>
        <v>1.2E-2</v>
      </c>
      <c r="D9527">
        <f t="shared" si="1039"/>
        <v>4.344017E-2</v>
      </c>
      <c r="E9527">
        <f t="shared" si="1036"/>
        <v>6.7713562279555148E-3</v>
      </c>
      <c r="F9527">
        <f t="shared" si="1040"/>
        <v>2.3347572611582979E-4</v>
      </c>
      <c r="G9527">
        <f t="shared" si="1041"/>
        <v>9.8848428962890027E-4</v>
      </c>
      <c r="H9527">
        <f t="shared" si="1042"/>
        <v>1.2573572730576064E-3</v>
      </c>
      <c r="N9527">
        <v>4.344017E-2</v>
      </c>
      <c r="R9527" s="1">
        <v>38746</v>
      </c>
      <c r="S9527">
        <v>1.2E-2</v>
      </c>
    </row>
    <row r="9528" spans="1:19" x14ac:dyDescent="0.35">
      <c r="A9528" s="1">
        <v>38747</v>
      </c>
      <c r="B9528" s="2">
        <f t="shared" si="1037"/>
        <v>2006</v>
      </c>
      <c r="C9528">
        <f t="shared" si="1038"/>
        <v>1.2E-2</v>
      </c>
      <c r="D9528">
        <f t="shared" si="1039"/>
        <v>4.2916280000000001E-2</v>
      </c>
      <c r="E9528">
        <f t="shared" si="1036"/>
        <v>6.7713562279555148E-3</v>
      </c>
      <c r="F9528">
        <f t="shared" si="1040"/>
        <v>2.4976017357088864E-4</v>
      </c>
      <c r="G9528">
        <f t="shared" si="1041"/>
        <v>9.5581636903840006E-4</v>
      </c>
      <c r="H9528">
        <f t="shared" si="1042"/>
        <v>1.3004672647954224E-3</v>
      </c>
      <c r="N9528">
        <v>4.2916280000000001E-2</v>
      </c>
      <c r="R9528" s="1">
        <v>38747</v>
      </c>
      <c r="S9528">
        <v>1.2E-2</v>
      </c>
    </row>
    <row r="9529" spans="1:19" x14ac:dyDescent="0.35">
      <c r="A9529" s="1">
        <v>38748</v>
      </c>
      <c r="B9529" s="2">
        <f t="shared" si="1037"/>
        <v>2006</v>
      </c>
      <c r="C9529">
        <f t="shared" si="1038"/>
        <v>1.2999999999999999E-2</v>
      </c>
      <c r="D9529">
        <f t="shared" si="1039"/>
        <v>4.2470569999999999E-2</v>
      </c>
      <c r="E9529">
        <f t="shared" si="1036"/>
        <v>6.6077797262554779E-3</v>
      </c>
      <c r="F9529">
        <f t="shared" si="1040"/>
        <v>2.6404665660269408E-4</v>
      </c>
      <c r="G9529">
        <f t="shared" si="1041"/>
        <v>8.6851449612490009E-4</v>
      </c>
      <c r="H9529">
        <f t="shared" si="1042"/>
        <v>1.3208944485782442E-3</v>
      </c>
      <c r="N9529">
        <v>4.2470569999999999E-2</v>
      </c>
      <c r="R9529" s="1">
        <v>38748</v>
      </c>
      <c r="S9529">
        <v>1.2999999999999999E-2</v>
      </c>
    </row>
    <row r="9530" spans="1:19" x14ac:dyDescent="0.35">
      <c r="A9530" s="1">
        <v>38749</v>
      </c>
      <c r="B9530" s="2">
        <f t="shared" si="1037"/>
        <v>2006</v>
      </c>
      <c r="C9530">
        <f t="shared" si="1038"/>
        <v>1.2999999999999999E-2</v>
      </c>
      <c r="D9530">
        <f t="shared" si="1039"/>
        <v>4.2140360000000002E-2</v>
      </c>
      <c r="E9530">
        <f t="shared" si="1036"/>
        <v>6.6077797262554779E-3</v>
      </c>
      <c r="F9530">
        <f t="shared" si="1040"/>
        <v>2.748871982943817E-4</v>
      </c>
      <c r="G9530">
        <f t="shared" si="1041"/>
        <v>8.4916058092960028E-4</v>
      </c>
      <c r="H9530">
        <f t="shared" si="1042"/>
        <v>1.3477366418914287E-3</v>
      </c>
      <c r="N9530">
        <v>4.2140360000000002E-2</v>
      </c>
      <c r="R9530" s="1">
        <v>38749</v>
      </c>
      <c r="S9530">
        <v>1.2999999999999999E-2</v>
      </c>
    </row>
    <row r="9531" spans="1:19" x14ac:dyDescent="0.35">
      <c r="A9531" s="1">
        <v>38750</v>
      </c>
      <c r="B9531" s="2">
        <f t="shared" si="1037"/>
        <v>2006</v>
      </c>
      <c r="C9531">
        <f t="shared" si="1038"/>
        <v>1.2999999999999999E-2</v>
      </c>
      <c r="D9531">
        <f t="shared" si="1039"/>
        <v>4.1815209999999998E-2</v>
      </c>
      <c r="E9531">
        <f t="shared" si="1036"/>
        <v>6.6077797262554779E-3</v>
      </c>
      <c r="F9531">
        <f t="shared" si="1040"/>
        <v>2.8577471436093367E-4</v>
      </c>
      <c r="G9531">
        <f t="shared" si="1041"/>
        <v>8.3031632734410007E-4</v>
      </c>
      <c r="H9531">
        <f t="shared" si="1042"/>
        <v>1.3741675166553122E-3</v>
      </c>
      <c r="N9531">
        <v>4.1815209999999998E-2</v>
      </c>
      <c r="R9531" s="1">
        <v>38750</v>
      </c>
      <c r="S9531">
        <v>1.2999999999999999E-2</v>
      </c>
    </row>
    <row r="9532" spans="1:19" x14ac:dyDescent="0.35">
      <c r="A9532" s="1">
        <v>38751</v>
      </c>
      <c r="B9532" s="2">
        <f t="shared" si="1037"/>
        <v>2006</v>
      </c>
      <c r="C9532">
        <f t="shared" si="1038"/>
        <v>1.4E-2</v>
      </c>
      <c r="D9532">
        <f t="shared" si="1039"/>
        <v>4.1525220000000002E-2</v>
      </c>
      <c r="E9532">
        <f t="shared" si="1036"/>
        <v>6.4462032245554413E-3</v>
      </c>
      <c r="F9532">
        <f t="shared" si="1040"/>
        <v>2.9566329651563658E-4</v>
      </c>
      <c r="G9532">
        <f t="shared" si="1041"/>
        <v>7.576377360484002E-4</v>
      </c>
      <c r="H9532">
        <f t="shared" si="1042"/>
        <v>1.380545434015769E-3</v>
      </c>
      <c r="N9532">
        <v>4.1525220000000002E-2</v>
      </c>
      <c r="R9532" s="1">
        <v>38751</v>
      </c>
      <c r="S9532">
        <v>1.4E-2</v>
      </c>
    </row>
    <row r="9533" spans="1:19" x14ac:dyDescent="0.35">
      <c r="A9533" s="1">
        <v>38752</v>
      </c>
      <c r="B9533" s="2">
        <f t="shared" si="1037"/>
        <v>2006</v>
      </c>
      <c r="C9533">
        <f t="shared" si="1038"/>
        <v>1.4999999999999999E-2</v>
      </c>
      <c r="D9533">
        <f t="shared" si="1039"/>
        <v>4.1174549999999997E-2</v>
      </c>
      <c r="E9533">
        <f t="shared" si="1036"/>
        <v>6.2866267228554049E-3</v>
      </c>
      <c r="F9533">
        <f t="shared" si="1040"/>
        <v>3.0784571083276928E-4</v>
      </c>
      <c r="G9533">
        <f t="shared" si="1041"/>
        <v>6.8510706770249987E-4</v>
      </c>
      <c r="H9533">
        <f t="shared" si="1042"/>
        <v>1.3911545824378054E-3</v>
      </c>
      <c r="N9533">
        <v>4.1174549999999997E-2</v>
      </c>
      <c r="R9533" s="1">
        <v>38752</v>
      </c>
      <c r="S9533">
        <v>1.4999999999999999E-2</v>
      </c>
    </row>
    <row r="9534" spans="1:19" x14ac:dyDescent="0.35">
      <c r="A9534" s="1">
        <v>38753</v>
      </c>
      <c r="B9534" s="2">
        <f t="shared" si="1037"/>
        <v>2006</v>
      </c>
      <c r="C9534">
        <f t="shared" si="1038"/>
        <v>1.4999999999999999E-2</v>
      </c>
      <c r="D9534">
        <f t="shared" si="1039"/>
        <v>4.0832460000000001E-2</v>
      </c>
      <c r="E9534">
        <f t="shared" si="1036"/>
        <v>6.2866267228554049E-3</v>
      </c>
      <c r="F9534">
        <f t="shared" si="1040"/>
        <v>3.1996703882914096E-4</v>
      </c>
      <c r="G9534">
        <f t="shared" si="1041"/>
        <v>6.6731598965160007E-4</v>
      </c>
      <c r="H9534">
        <f t="shared" si="1042"/>
        <v>1.4182783001710879E-3</v>
      </c>
      <c r="N9534">
        <v>4.0832460000000001E-2</v>
      </c>
      <c r="R9534" s="1">
        <v>38753</v>
      </c>
      <c r="S9534">
        <v>1.4999999999999999E-2</v>
      </c>
    </row>
    <row r="9535" spans="1:19" x14ac:dyDescent="0.35">
      <c r="A9535" s="1">
        <v>38754</v>
      </c>
      <c r="B9535" s="2">
        <f t="shared" si="1037"/>
        <v>2006</v>
      </c>
      <c r="C9535">
        <f t="shared" si="1038"/>
        <v>1.4999999999999999E-2</v>
      </c>
      <c r="D9535">
        <f t="shared" si="1039"/>
        <v>4.0397790000000003E-2</v>
      </c>
      <c r="E9535">
        <f t="shared" si="1036"/>
        <v>6.2866267228554049E-3</v>
      </c>
      <c r="F9535">
        <f t="shared" si="1040"/>
        <v>3.3570640258526809E-4</v>
      </c>
      <c r="G9535">
        <f t="shared" si="1041"/>
        <v>6.4504773688410023E-4</v>
      </c>
      <c r="H9535">
        <f t="shared" si="1042"/>
        <v>1.4527425241680652E-3</v>
      </c>
      <c r="N9535">
        <v>4.0397790000000003E-2</v>
      </c>
      <c r="R9535" s="1">
        <v>38754</v>
      </c>
      <c r="S9535">
        <v>1.4999999999999999E-2</v>
      </c>
    </row>
    <row r="9536" spans="1:19" x14ac:dyDescent="0.35">
      <c r="A9536" s="1">
        <v>38755</v>
      </c>
      <c r="B9536" s="2">
        <f t="shared" si="1037"/>
        <v>2006</v>
      </c>
      <c r="C9536">
        <f t="shared" si="1038"/>
        <v>3.5999999999999997E-2</v>
      </c>
      <c r="D9536">
        <f t="shared" si="1039"/>
        <v>4.0901930000000003E-2</v>
      </c>
      <c r="E9536">
        <f t="shared" si="1036"/>
        <v>3.3975201871546427E-3</v>
      </c>
      <c r="F9536">
        <f t="shared" si="1040"/>
        <v>3.1748655863939908E-4</v>
      </c>
      <c r="G9536">
        <f t="shared" si="1041"/>
        <v>2.4028917724900055E-5</v>
      </c>
      <c r="H9536">
        <f t="shared" si="1042"/>
        <v>1.0385889428102027E-3</v>
      </c>
      <c r="N9536">
        <v>4.0901930000000003E-2</v>
      </c>
      <c r="R9536" s="1">
        <v>38755</v>
      </c>
      <c r="S9536">
        <v>3.5999999999999997E-2</v>
      </c>
    </row>
    <row r="9537" spans="1:19" x14ac:dyDescent="0.35">
      <c r="A9537" s="1">
        <v>38756</v>
      </c>
      <c r="B9537" s="2">
        <f t="shared" si="1037"/>
        <v>2006</v>
      </c>
      <c r="C9537">
        <f t="shared" si="1038"/>
        <v>0.02</v>
      </c>
      <c r="D9537">
        <f t="shared" si="1039"/>
        <v>4.112652E-2</v>
      </c>
      <c r="E9537">
        <f t="shared" si="1036"/>
        <v>5.5187442143552227E-3</v>
      </c>
      <c r="F9537">
        <f t="shared" si="1040"/>
        <v>3.0953344156595922E-4</v>
      </c>
      <c r="G9537">
        <f t="shared" si="1041"/>
        <v>4.4632984731039999E-4</v>
      </c>
      <c r="H9537">
        <f t="shared" si="1042"/>
        <v>1.3069949846084329E-3</v>
      </c>
      <c r="N9537">
        <v>4.112652E-2</v>
      </c>
      <c r="R9537" s="1">
        <v>38756</v>
      </c>
      <c r="S9537">
        <v>0.02</v>
      </c>
    </row>
    <row r="9538" spans="1:19" x14ac:dyDescent="0.35">
      <c r="A9538" s="1">
        <v>38757</v>
      </c>
      <c r="B9538" s="2">
        <f t="shared" si="1037"/>
        <v>2006</v>
      </c>
      <c r="C9538">
        <f t="shared" si="1038"/>
        <v>1.6E-2</v>
      </c>
      <c r="D9538">
        <f t="shared" si="1039"/>
        <v>4.0909109999999999E-2</v>
      </c>
      <c r="E9538">
        <f t="shared" ref="E9538:E9601" si="1043">IF(C9538&gt;=0,(C9538-K$1)^2,"")</f>
        <v>6.1290502211553688E-3</v>
      </c>
      <c r="F9538">
        <f t="shared" si="1040"/>
        <v>3.1723074152184837E-4</v>
      </c>
      <c r="G9538">
        <f t="shared" si="1041"/>
        <v>6.2046376099209987E-4</v>
      </c>
      <c r="H9538">
        <f t="shared" si="1042"/>
        <v>1.3943898832398944E-3</v>
      </c>
      <c r="N9538">
        <v>4.0909109999999999E-2</v>
      </c>
      <c r="R9538" s="1">
        <v>38757</v>
      </c>
      <c r="S9538">
        <v>1.6E-2</v>
      </c>
    </row>
    <row r="9539" spans="1:19" x14ac:dyDescent="0.35">
      <c r="A9539" s="1">
        <v>38758</v>
      </c>
      <c r="B9539" s="2">
        <f t="shared" ref="B9539:B9602" si="1044">YEAR(A9539)</f>
        <v>2006</v>
      </c>
      <c r="C9539">
        <f t="shared" ref="C9539:C9602" si="1045">S9539</f>
        <v>1.4E-2</v>
      </c>
      <c r="D9539">
        <f t="shared" ref="D9539:D9602" si="1046">N9539</f>
        <v>4.0326170000000001E-2</v>
      </c>
      <c r="E9539">
        <f t="shared" si="1043"/>
        <v>6.4462032245554413E-3</v>
      </c>
      <c r="F9539">
        <f t="shared" ref="F9539:F9602" si="1047">IF(C9539&gt;=0,(D9539-K$2)^2,"")</f>
        <v>3.3833601718787521E-4</v>
      </c>
      <c r="G9539">
        <f t="shared" ref="G9539:G9602" si="1048">IF(C9539&gt;=0,(C9539-D9539)^2,"")</f>
        <v>6.930672268689002E-4</v>
      </c>
      <c r="H9539">
        <f t="shared" ref="H9539:H9602" si="1049">IF(C9539&gt;=0,((C9539-K$1)*(D9539-K$2)),"")</f>
        <v>1.4768150611974833E-3</v>
      </c>
      <c r="N9539">
        <v>4.0326170000000001E-2</v>
      </c>
      <c r="R9539" s="1">
        <v>38758</v>
      </c>
      <c r="S9539">
        <v>1.4E-2</v>
      </c>
    </row>
    <row r="9540" spans="1:19" x14ac:dyDescent="0.35">
      <c r="A9540" s="1">
        <v>38759</v>
      </c>
      <c r="B9540" s="2">
        <f t="shared" si="1044"/>
        <v>2006</v>
      </c>
      <c r="C9540">
        <f t="shared" si="1045"/>
        <v>4.1000000000000002E-2</v>
      </c>
      <c r="D9540">
        <f t="shared" si="1046"/>
        <v>4.3042990000000003E-2</v>
      </c>
      <c r="E9540">
        <f t="shared" si="1043"/>
        <v>2.8396376786544606E-3</v>
      </c>
      <c r="F9540">
        <f t="shared" si="1047"/>
        <v>2.4577122936454151E-4</v>
      </c>
      <c r="G9540">
        <f t="shared" si="1048"/>
        <v>4.1738081401000058E-6</v>
      </c>
      <c r="H9540">
        <f t="shared" si="1049"/>
        <v>8.3540483792756413E-4</v>
      </c>
      <c r="N9540">
        <v>4.3042990000000003E-2</v>
      </c>
      <c r="R9540" s="1">
        <v>38759</v>
      </c>
      <c r="S9540">
        <v>4.1000000000000002E-2</v>
      </c>
    </row>
    <row r="9541" spans="1:19" x14ac:dyDescent="0.35">
      <c r="A9541" s="1">
        <v>38760</v>
      </c>
      <c r="B9541" s="2">
        <f t="shared" si="1044"/>
        <v>2006</v>
      </c>
      <c r="C9541">
        <f t="shared" si="1045"/>
        <v>0.27600000000000002</v>
      </c>
      <c r="D9541">
        <f t="shared" si="1046"/>
        <v>5.1696319999999997E-2</v>
      </c>
      <c r="E9541">
        <f t="shared" si="1043"/>
        <v>3.3019159779145935E-2</v>
      </c>
      <c r="F9541">
        <f t="shared" si="1047"/>
        <v>4.9333239706130748E-5</v>
      </c>
      <c r="G9541">
        <f t="shared" si="1048"/>
        <v>5.0312140861542412E-2</v>
      </c>
      <c r="H9541">
        <f t="shared" si="1049"/>
        <v>-1.2763001701322607E-3</v>
      </c>
      <c r="N9541">
        <v>5.1696319999999997E-2</v>
      </c>
      <c r="R9541" s="1">
        <v>38760</v>
      </c>
      <c r="S9541">
        <v>0.27600000000000002</v>
      </c>
    </row>
    <row r="9542" spans="1:19" x14ac:dyDescent="0.35">
      <c r="A9542" s="1">
        <v>38761</v>
      </c>
      <c r="B9542" s="2">
        <f t="shared" si="1044"/>
        <v>2006</v>
      </c>
      <c r="C9542">
        <f t="shared" si="1045"/>
        <v>3.5000000000000003E-2</v>
      </c>
      <c r="D9542">
        <f t="shared" si="1046"/>
        <v>5.677082E-2</v>
      </c>
      <c r="E9542">
        <f t="shared" si="1043"/>
        <v>3.5150966888546783E-3</v>
      </c>
      <c r="F9542">
        <f t="shared" si="1047"/>
        <v>3.7996243077059797E-6</v>
      </c>
      <c r="G9542">
        <f t="shared" si="1048"/>
        <v>4.7396860347239983E-4</v>
      </c>
      <c r="H9542">
        <f t="shared" si="1049"/>
        <v>1.1556836428239796E-4</v>
      </c>
      <c r="N9542">
        <v>5.677082E-2</v>
      </c>
      <c r="R9542" s="1">
        <v>38761</v>
      </c>
      <c r="S9542">
        <v>3.5000000000000003E-2</v>
      </c>
    </row>
    <row r="9543" spans="1:19" x14ac:dyDescent="0.35">
      <c r="A9543" s="1">
        <v>38762</v>
      </c>
      <c r="B9543" s="2">
        <f t="shared" si="1044"/>
        <v>2006</v>
      </c>
      <c r="C9543">
        <f t="shared" si="1045"/>
        <v>0.28299999999999997</v>
      </c>
      <c r="D9543">
        <f t="shared" si="1046"/>
        <v>6.352207E-2</v>
      </c>
      <c r="E9543">
        <f t="shared" si="1043"/>
        <v>3.5612124267245665E-2</v>
      </c>
      <c r="F9543">
        <f t="shared" si="1047"/>
        <v>2.3059083916160764E-5</v>
      </c>
      <c r="G9543">
        <f t="shared" si="1048"/>
        <v>4.8170561757084895E-2</v>
      </c>
      <c r="H9543">
        <f t="shared" si="1049"/>
        <v>9.0619145985335959E-4</v>
      </c>
      <c r="N9543">
        <v>6.352207E-2</v>
      </c>
      <c r="R9543" s="1">
        <v>38762</v>
      </c>
      <c r="S9543">
        <v>0.28299999999999997</v>
      </c>
    </row>
    <row r="9544" spans="1:19" x14ac:dyDescent="0.35">
      <c r="A9544" s="1">
        <v>38763</v>
      </c>
      <c r="B9544" s="2">
        <f t="shared" si="1044"/>
        <v>2006</v>
      </c>
      <c r="C9544">
        <f t="shared" si="1045"/>
        <v>0.19600000000000001</v>
      </c>
      <c r="D9544">
        <f t="shared" si="1046"/>
        <v>7.2545609999999996E-2</v>
      </c>
      <c r="E9544">
        <f t="shared" si="1043"/>
        <v>1.0345279915148834E-2</v>
      </c>
      <c r="F9544">
        <f t="shared" si="1047"/>
        <v>1.9114521055537886E-4</v>
      </c>
      <c r="G9544">
        <f t="shared" si="1048"/>
        <v>1.5240986410272103E-2</v>
      </c>
      <c r="H9544">
        <f t="shared" si="1049"/>
        <v>1.4062185845861433E-3</v>
      </c>
      <c r="N9544">
        <v>7.2545609999999996E-2</v>
      </c>
      <c r="R9544" s="1">
        <v>38763</v>
      </c>
      <c r="S9544">
        <v>0.19600000000000001</v>
      </c>
    </row>
    <row r="9545" spans="1:19" x14ac:dyDescent="0.35">
      <c r="A9545" s="1">
        <v>38764</v>
      </c>
      <c r="B9545" s="2">
        <f t="shared" si="1044"/>
        <v>2006</v>
      </c>
      <c r="C9545">
        <f t="shared" si="1045"/>
        <v>0.17799999999999999</v>
      </c>
      <c r="D9545">
        <f t="shared" si="1046"/>
        <v>6.8931450000000005E-2</v>
      </c>
      <c r="E9545">
        <f t="shared" si="1043"/>
        <v>7.0076569457494841E-3</v>
      </c>
      <c r="F9545">
        <f t="shared" si="1047"/>
        <v>1.0427202614776538E-4</v>
      </c>
      <c r="G9545">
        <f t="shared" si="1048"/>
        <v>1.1895948599102497E-2</v>
      </c>
      <c r="H9545">
        <f t="shared" si="1049"/>
        <v>8.5481143434196054E-4</v>
      </c>
      <c r="N9545">
        <v>6.8931450000000005E-2</v>
      </c>
      <c r="R9545" s="1">
        <v>38764</v>
      </c>
      <c r="S9545">
        <v>0.17799999999999999</v>
      </c>
    </row>
    <row r="9546" spans="1:19" x14ac:dyDescent="0.35">
      <c r="A9546" s="1">
        <v>38765</v>
      </c>
      <c r="B9546" s="2">
        <f t="shared" si="1044"/>
        <v>2006</v>
      </c>
      <c r="C9546">
        <f t="shared" si="1045"/>
        <v>0.04</v>
      </c>
      <c r="D9546">
        <f t="shared" si="1046"/>
        <v>6.3044639999999999E-2</v>
      </c>
      <c r="E9546">
        <f t="shared" si="1043"/>
        <v>2.947214180354497E-3</v>
      </c>
      <c r="F9546">
        <f t="shared" si="1047"/>
        <v>1.8701797540190705E-5</v>
      </c>
      <c r="G9546">
        <f t="shared" si="1048"/>
        <v>5.3105543272959988E-4</v>
      </c>
      <c r="H9546">
        <f t="shared" si="1049"/>
        <v>-2.3477266218316156E-4</v>
      </c>
      <c r="N9546">
        <v>6.3044639999999999E-2</v>
      </c>
      <c r="R9546" s="1">
        <v>38765</v>
      </c>
      <c r="S9546">
        <v>0.04</v>
      </c>
    </row>
    <row r="9547" spans="1:19" x14ac:dyDescent="0.35">
      <c r="A9547" s="1">
        <v>38766</v>
      </c>
      <c r="B9547" s="2">
        <f t="shared" si="1044"/>
        <v>2006</v>
      </c>
      <c r="C9547">
        <f t="shared" si="1045"/>
        <v>0.03</v>
      </c>
      <c r="D9547">
        <f t="shared" si="1046"/>
        <v>5.8500690000000001E-2</v>
      </c>
      <c r="E9547">
        <f t="shared" si="1043"/>
        <v>4.1329791973548601E-3</v>
      </c>
      <c r="F9547">
        <f t="shared" si="1047"/>
        <v>4.8133070609430247E-8</v>
      </c>
      <c r="G9547">
        <f t="shared" si="1048"/>
        <v>8.1228933047610015E-4</v>
      </c>
      <c r="H9547">
        <f t="shared" si="1049"/>
        <v>1.410436030217563E-5</v>
      </c>
      <c r="N9547">
        <v>5.8500690000000001E-2</v>
      </c>
      <c r="R9547" s="1">
        <v>38766</v>
      </c>
      <c r="S9547">
        <v>0.03</v>
      </c>
    </row>
    <row r="9548" spans="1:19" x14ac:dyDescent="0.35">
      <c r="A9548" s="1">
        <v>38767</v>
      </c>
      <c r="B9548" s="2">
        <f t="shared" si="1044"/>
        <v>2006</v>
      </c>
      <c r="C9548">
        <f t="shared" si="1045"/>
        <v>2.4E-2</v>
      </c>
      <c r="D9548">
        <f t="shared" si="1046"/>
        <v>5.5437859999999999E-2</v>
      </c>
      <c r="E9548">
        <f t="shared" si="1043"/>
        <v>4.9404382075550791E-3</v>
      </c>
      <c r="F9548">
        <f t="shared" si="1047"/>
        <v>1.0772984562742627E-5</v>
      </c>
      <c r="G9548">
        <f t="shared" si="1048"/>
        <v>9.883390413795998E-4</v>
      </c>
      <c r="H9548">
        <f t="shared" si="1049"/>
        <v>2.3070167867437531E-4</v>
      </c>
      <c r="N9548">
        <v>5.5437859999999999E-2</v>
      </c>
      <c r="R9548" s="1">
        <v>38767</v>
      </c>
      <c r="S9548">
        <v>2.4E-2</v>
      </c>
    </row>
    <row r="9549" spans="1:19" x14ac:dyDescent="0.35">
      <c r="A9549" s="1">
        <v>38768</v>
      </c>
      <c r="B9549" s="2">
        <f t="shared" si="1044"/>
        <v>2006</v>
      </c>
      <c r="C9549">
        <f t="shared" si="1045"/>
        <v>2.1000000000000001E-2</v>
      </c>
      <c r="D9549">
        <f t="shared" si="1046"/>
        <v>5.3277100000000001E-2</v>
      </c>
      <c r="E9549">
        <f t="shared" si="1043"/>
        <v>5.3711677126551862E-3</v>
      </c>
      <c r="F9549">
        <f t="shared" si="1047"/>
        <v>2.9626058533839624E-5</v>
      </c>
      <c r="G9549">
        <f t="shared" si="1048"/>
        <v>1.0418111844100002E-3</v>
      </c>
      <c r="H9549">
        <f t="shared" si="1049"/>
        <v>3.9890666709167951E-4</v>
      </c>
      <c r="N9549">
        <v>5.3277100000000001E-2</v>
      </c>
      <c r="R9549" s="1">
        <v>38768</v>
      </c>
      <c r="S9549">
        <v>2.1000000000000001E-2</v>
      </c>
    </row>
    <row r="9550" spans="1:19" x14ac:dyDescent="0.35">
      <c r="A9550" s="1">
        <v>38769</v>
      </c>
      <c r="B9550" s="2">
        <f t="shared" si="1044"/>
        <v>2006</v>
      </c>
      <c r="C9550">
        <f t="shared" si="1045"/>
        <v>2.1000000000000001E-2</v>
      </c>
      <c r="D9550">
        <f t="shared" si="1046"/>
        <v>5.2827720000000002E-2</v>
      </c>
      <c r="E9550">
        <f t="shared" si="1043"/>
        <v>5.3711677126551862E-3</v>
      </c>
      <c r="F9550">
        <f t="shared" si="1047"/>
        <v>3.4719935873120981E-5</v>
      </c>
      <c r="G9550">
        <f t="shared" si="1048"/>
        <v>1.0130037603984002E-3</v>
      </c>
      <c r="H9550">
        <f t="shared" si="1049"/>
        <v>4.3184094125866065E-4</v>
      </c>
      <c r="N9550">
        <v>5.2827720000000002E-2</v>
      </c>
      <c r="R9550" s="1">
        <v>38769</v>
      </c>
      <c r="S9550">
        <v>2.1000000000000001E-2</v>
      </c>
    </row>
    <row r="9551" spans="1:19" x14ac:dyDescent="0.35">
      <c r="A9551" s="1">
        <v>38770</v>
      </c>
      <c r="B9551" s="2">
        <f t="shared" si="1044"/>
        <v>2006</v>
      </c>
      <c r="C9551">
        <f t="shared" si="1045"/>
        <v>2.9000000000000001E-2</v>
      </c>
      <c r="D9551">
        <f t="shared" si="1046"/>
        <v>5.238466E-2</v>
      </c>
      <c r="E9551">
        <f t="shared" si="1043"/>
        <v>4.2625556990548968E-3</v>
      </c>
      <c r="F9551">
        <f t="shared" si="1047"/>
        <v>4.0137578298357632E-5</v>
      </c>
      <c r="G9551">
        <f t="shared" si="1048"/>
        <v>5.4684232331559995E-4</v>
      </c>
      <c r="H9551">
        <f t="shared" si="1049"/>
        <v>4.1362865365195204E-4</v>
      </c>
      <c r="N9551">
        <v>5.238466E-2</v>
      </c>
      <c r="R9551" s="1">
        <v>38770</v>
      </c>
      <c r="S9551">
        <v>2.9000000000000001E-2</v>
      </c>
    </row>
    <row r="9552" spans="1:19" x14ac:dyDescent="0.35">
      <c r="A9552" s="1">
        <v>38771</v>
      </c>
      <c r="B9552" s="2">
        <f t="shared" si="1044"/>
        <v>2006</v>
      </c>
      <c r="C9552">
        <f t="shared" si="1045"/>
        <v>0.123</v>
      </c>
      <c r="D9552">
        <f t="shared" si="1046"/>
        <v>5.446699E-2</v>
      </c>
      <c r="E9552">
        <f t="shared" si="1043"/>
        <v>8.2436453925148294E-4</v>
      </c>
      <c r="F9552">
        <f t="shared" si="1047"/>
        <v>1.8088795843665854E-5</v>
      </c>
      <c r="G9552">
        <f t="shared" si="1048"/>
        <v>4.6967734596601004E-3</v>
      </c>
      <c r="H9552">
        <f t="shared" si="1049"/>
        <v>-1.2211372507330102E-4</v>
      </c>
      <c r="N9552">
        <v>5.446699E-2</v>
      </c>
      <c r="R9552" s="1">
        <v>38771</v>
      </c>
      <c r="S9552">
        <v>0.123</v>
      </c>
    </row>
    <row r="9553" spans="1:19" x14ac:dyDescent="0.35">
      <c r="A9553" s="1">
        <v>38772</v>
      </c>
      <c r="B9553" s="2">
        <f t="shared" si="1044"/>
        <v>2006</v>
      </c>
      <c r="C9553">
        <f t="shared" si="1045"/>
        <v>2.5999999999999999E-2</v>
      </c>
      <c r="D9553">
        <f t="shared" si="1046"/>
        <v>5.6157560000000002E-2</v>
      </c>
      <c r="E9553">
        <f t="shared" si="1043"/>
        <v>4.6632852041550059E-3</v>
      </c>
      <c r="F9553">
        <f t="shared" si="1047"/>
        <v>6.5665215811475175E-6</v>
      </c>
      <c r="G9553">
        <f t="shared" si="1048"/>
        <v>9.0947842515360017E-4</v>
      </c>
      <c r="H9553">
        <f t="shared" si="1049"/>
        <v>1.7499017953053752E-4</v>
      </c>
      <c r="N9553">
        <v>5.6157560000000002E-2</v>
      </c>
      <c r="R9553" s="1">
        <v>38772</v>
      </c>
      <c r="S9553">
        <v>2.5999999999999999E-2</v>
      </c>
    </row>
    <row r="9554" spans="1:19" x14ac:dyDescent="0.35">
      <c r="A9554" s="1">
        <v>38773</v>
      </c>
      <c r="B9554" s="2">
        <f t="shared" si="1044"/>
        <v>2006</v>
      </c>
      <c r="C9554">
        <f t="shared" si="1045"/>
        <v>0.02</v>
      </c>
      <c r="D9554">
        <f t="shared" si="1046"/>
        <v>5.4609030000000003E-2</v>
      </c>
      <c r="E9554">
        <f t="shared" si="1043"/>
        <v>5.5187442143552227E-3</v>
      </c>
      <c r="F9554">
        <f t="shared" si="1047"/>
        <v>1.6900752686860262E-5</v>
      </c>
      <c r="G9554">
        <f t="shared" si="1048"/>
        <v>1.1977849575409E-3</v>
      </c>
      <c r="H9554">
        <f t="shared" si="1049"/>
        <v>3.0540289964055441E-4</v>
      </c>
      <c r="N9554">
        <v>5.4609030000000003E-2</v>
      </c>
      <c r="R9554" s="1">
        <v>38773</v>
      </c>
      <c r="S9554">
        <v>0.02</v>
      </c>
    </row>
    <row r="9555" spans="1:19" x14ac:dyDescent="0.35">
      <c r="A9555" s="1">
        <v>38774</v>
      </c>
      <c r="B9555" s="2">
        <f t="shared" si="1044"/>
        <v>2006</v>
      </c>
      <c r="C9555">
        <f t="shared" si="1045"/>
        <v>1.7999999999999999E-2</v>
      </c>
      <c r="D9555">
        <f t="shared" si="1046"/>
        <v>5.245093E-2</v>
      </c>
      <c r="E9555">
        <f t="shared" si="1043"/>
        <v>5.8198972177552957E-3</v>
      </c>
      <c r="F9555">
        <f t="shared" si="1047"/>
        <v>3.9302273112638473E-5</v>
      </c>
      <c r="G9555">
        <f t="shared" si="1048"/>
        <v>1.1868665778649004E-3</v>
      </c>
      <c r="H9555">
        <f t="shared" si="1049"/>
        <v>4.7826267880705833E-4</v>
      </c>
      <c r="N9555">
        <v>5.245093E-2</v>
      </c>
      <c r="R9555" s="1">
        <v>38774</v>
      </c>
      <c r="S9555">
        <v>1.7999999999999999E-2</v>
      </c>
    </row>
    <row r="9556" spans="1:19" x14ac:dyDescent="0.35">
      <c r="A9556" s="1">
        <v>38775</v>
      </c>
      <c r="B9556" s="2">
        <f t="shared" si="1044"/>
        <v>2006</v>
      </c>
      <c r="C9556">
        <f t="shared" si="1045"/>
        <v>5.0999999999999997E-2</v>
      </c>
      <c r="D9556">
        <f t="shared" si="1046"/>
        <v>5.2585270000000003E-2</v>
      </c>
      <c r="E9556">
        <f t="shared" si="1043"/>
        <v>1.873872661654098E-3</v>
      </c>
      <c r="F9556">
        <f t="shared" si="1047"/>
        <v>3.7635924453587372E-5</v>
      </c>
      <c r="G9556">
        <f t="shared" si="1048"/>
        <v>2.5130809729000213E-6</v>
      </c>
      <c r="H9556">
        <f t="shared" si="1049"/>
        <v>2.6556530257105561E-4</v>
      </c>
      <c r="N9556">
        <v>5.2585270000000003E-2</v>
      </c>
      <c r="R9556" s="1">
        <v>38775</v>
      </c>
      <c r="S9556">
        <v>5.0999999999999997E-2</v>
      </c>
    </row>
    <row r="9557" spans="1:19" x14ac:dyDescent="0.35">
      <c r="A9557" s="1">
        <v>38776</v>
      </c>
      <c r="B9557" s="2">
        <f t="shared" si="1044"/>
        <v>2006</v>
      </c>
      <c r="C9557">
        <f t="shared" si="1045"/>
        <v>2.5000000000000001E-2</v>
      </c>
      <c r="D9557">
        <f t="shared" si="1046"/>
        <v>5.3183800000000003E-2</v>
      </c>
      <c r="E9557">
        <f t="shared" si="1043"/>
        <v>4.8008617058550428E-3</v>
      </c>
      <c r="F9557">
        <f t="shared" si="1047"/>
        <v>3.0650423959000108E-5</v>
      </c>
      <c r="G9557">
        <f t="shared" si="1048"/>
        <v>7.9432658244000013E-4</v>
      </c>
      <c r="H9557">
        <f t="shared" si="1049"/>
        <v>3.8359933088182718E-4</v>
      </c>
      <c r="N9557">
        <v>5.3183800000000003E-2</v>
      </c>
      <c r="R9557" s="1">
        <v>38776</v>
      </c>
      <c r="S9557">
        <v>2.5000000000000001E-2</v>
      </c>
    </row>
    <row r="9558" spans="1:19" x14ac:dyDescent="0.35">
      <c r="A9558" s="1">
        <v>38777</v>
      </c>
      <c r="B9558" s="2">
        <f t="shared" si="1044"/>
        <v>2006</v>
      </c>
      <c r="C9558">
        <f t="shared" si="1045"/>
        <v>1.9E-2</v>
      </c>
      <c r="D9558">
        <f t="shared" si="1046"/>
        <v>5.1565430000000002E-2</v>
      </c>
      <c r="E9558">
        <f t="shared" si="1043"/>
        <v>5.6683207160552595E-3</v>
      </c>
      <c r="F9558">
        <f t="shared" si="1047"/>
        <v>5.1189052446407298E-5</v>
      </c>
      <c r="G9558">
        <f t="shared" si="1048"/>
        <v>1.0605072310849004E-3</v>
      </c>
      <c r="H9558">
        <f t="shared" si="1049"/>
        <v>5.3866127243120949E-4</v>
      </c>
      <c r="N9558">
        <v>5.1565430000000002E-2</v>
      </c>
      <c r="R9558" s="1">
        <v>38777</v>
      </c>
      <c r="S9558">
        <v>1.9E-2</v>
      </c>
    </row>
    <row r="9559" spans="1:19" x14ac:dyDescent="0.35">
      <c r="A9559" s="1">
        <v>38778</v>
      </c>
      <c r="B9559" s="2">
        <f t="shared" si="1044"/>
        <v>2006</v>
      </c>
      <c r="C9559">
        <f t="shared" si="1045"/>
        <v>1.7000000000000001E-2</v>
      </c>
      <c r="D9559">
        <f t="shared" si="1046"/>
        <v>4.9727540000000001E-2</v>
      </c>
      <c r="E9559">
        <f t="shared" si="1043"/>
        <v>5.9734737194553321E-3</v>
      </c>
      <c r="F9559">
        <f t="shared" si="1047"/>
        <v>8.0865820677968595E-5</v>
      </c>
      <c r="G9559">
        <f t="shared" si="1048"/>
        <v>1.0710918744516E-3</v>
      </c>
      <c r="H9559">
        <f t="shared" si="1049"/>
        <v>6.9501788079302893E-4</v>
      </c>
      <c r="N9559">
        <v>4.9727540000000001E-2</v>
      </c>
      <c r="R9559" s="1">
        <v>38778</v>
      </c>
      <c r="S9559">
        <v>1.7000000000000001E-2</v>
      </c>
    </row>
    <row r="9560" spans="1:19" x14ac:dyDescent="0.35">
      <c r="A9560" s="1">
        <v>38779</v>
      </c>
      <c r="B9560" s="2">
        <f t="shared" si="1044"/>
        <v>2006</v>
      </c>
      <c r="C9560">
        <f t="shared" si="1045"/>
        <v>1.6E-2</v>
      </c>
      <c r="D9560">
        <f t="shared" si="1046"/>
        <v>4.8337749999999999E-2</v>
      </c>
      <c r="E9560">
        <f t="shared" si="1043"/>
        <v>6.1290502211553688E-3</v>
      </c>
      <c r="F9560">
        <f t="shared" si="1047"/>
        <v>1.077928282140576E-4</v>
      </c>
      <c r="G9560">
        <f t="shared" si="1048"/>
        <v>1.0457300750625E-3</v>
      </c>
      <c r="H9560">
        <f t="shared" si="1049"/>
        <v>8.1281465144541554E-4</v>
      </c>
      <c r="N9560">
        <v>4.8337749999999999E-2</v>
      </c>
      <c r="R9560" s="1">
        <v>38779</v>
      </c>
      <c r="S9560">
        <v>1.6E-2</v>
      </c>
    </row>
    <row r="9561" spans="1:19" x14ac:dyDescent="0.35">
      <c r="A9561" s="1">
        <v>38780</v>
      </c>
      <c r="B9561" s="2">
        <f t="shared" si="1044"/>
        <v>2006</v>
      </c>
      <c r="C9561">
        <f t="shared" si="1045"/>
        <v>1.6E-2</v>
      </c>
      <c r="D9561">
        <f t="shared" si="1046"/>
        <v>4.7075409999999998E-2</v>
      </c>
      <c r="E9561">
        <f t="shared" si="1043"/>
        <v>6.1290502211553688E-3</v>
      </c>
      <c r="F9561">
        <f t="shared" si="1047"/>
        <v>1.3559839771469431E-4</v>
      </c>
      <c r="G9561">
        <f t="shared" si="1048"/>
        <v>9.6568110666809984E-4</v>
      </c>
      <c r="H9561">
        <f t="shared" si="1049"/>
        <v>9.1164104202342753E-4</v>
      </c>
      <c r="N9561">
        <v>4.7075409999999998E-2</v>
      </c>
      <c r="R9561" s="1">
        <v>38780</v>
      </c>
      <c r="S9561">
        <v>1.6E-2</v>
      </c>
    </row>
    <row r="9562" spans="1:19" x14ac:dyDescent="0.35">
      <c r="A9562" s="1">
        <v>38781</v>
      </c>
      <c r="B9562" s="2">
        <f t="shared" si="1044"/>
        <v>2006</v>
      </c>
      <c r="C9562">
        <f t="shared" si="1045"/>
        <v>1.4999999999999999E-2</v>
      </c>
      <c r="D9562">
        <f t="shared" si="1046"/>
        <v>4.5960309999999997E-2</v>
      </c>
      <c r="E9562">
        <f t="shared" si="1043"/>
        <v>6.2866267228554049E-3</v>
      </c>
      <c r="F9562">
        <f t="shared" si="1047"/>
        <v>1.6281179434208864E-4</v>
      </c>
      <c r="G9562">
        <f t="shared" si="1048"/>
        <v>9.5854079529609983E-4</v>
      </c>
      <c r="H9562">
        <f t="shared" si="1049"/>
        <v>1.0117000430498225E-3</v>
      </c>
      <c r="N9562">
        <v>4.5960309999999997E-2</v>
      </c>
      <c r="R9562" s="1">
        <v>38781</v>
      </c>
      <c r="S9562">
        <v>1.4999999999999999E-2</v>
      </c>
    </row>
    <row r="9563" spans="1:19" x14ac:dyDescent="0.35">
      <c r="A9563" s="1">
        <v>38782</v>
      </c>
      <c r="B9563" s="2">
        <f t="shared" si="1044"/>
        <v>2006</v>
      </c>
      <c r="C9563">
        <f t="shared" si="1045"/>
        <v>1.4999999999999999E-2</v>
      </c>
      <c r="D9563">
        <f t="shared" si="1046"/>
        <v>4.5158169999999997E-2</v>
      </c>
      <c r="E9563">
        <f t="shared" si="1043"/>
        <v>6.2866267228554049E-3</v>
      </c>
      <c r="F9563">
        <f t="shared" si="1047"/>
        <v>1.8392547075366734E-4</v>
      </c>
      <c r="G9563">
        <f t="shared" si="1048"/>
        <v>9.0951521774889992E-4</v>
      </c>
      <c r="H9563">
        <f t="shared" si="1049"/>
        <v>1.0753003205866561E-3</v>
      </c>
      <c r="N9563">
        <v>4.5158169999999997E-2</v>
      </c>
      <c r="R9563" s="1">
        <v>38782</v>
      </c>
      <c r="S9563">
        <v>1.4999999999999999E-2</v>
      </c>
    </row>
    <row r="9564" spans="1:19" x14ac:dyDescent="0.35">
      <c r="A9564" s="1">
        <v>38783</v>
      </c>
      <c r="B9564" s="2">
        <f t="shared" si="1044"/>
        <v>2006</v>
      </c>
      <c r="C9564">
        <f t="shared" si="1045"/>
        <v>0.253</v>
      </c>
      <c r="D9564">
        <f t="shared" si="1046"/>
        <v>5.0853969999999998E-2</v>
      </c>
      <c r="E9564">
        <f t="shared" si="1043"/>
        <v>2.5189419318246763E-2</v>
      </c>
      <c r="F9564">
        <f t="shared" si="1047"/>
        <v>6.1875725918344112E-5</v>
      </c>
      <c r="G9564">
        <f t="shared" si="1048"/>
        <v>4.0863017444760903E-2</v>
      </c>
      <c r="H9564">
        <f t="shared" si="1049"/>
        <v>-1.2484444744473337E-3</v>
      </c>
      <c r="N9564">
        <v>5.0853969999999998E-2</v>
      </c>
      <c r="R9564" s="1">
        <v>38783</v>
      </c>
      <c r="S9564">
        <v>0.253</v>
      </c>
    </row>
    <row r="9565" spans="1:19" x14ac:dyDescent="0.35">
      <c r="A9565" s="1">
        <v>38784</v>
      </c>
      <c r="B9565" s="2">
        <f t="shared" si="1044"/>
        <v>2006</v>
      </c>
      <c r="C9565">
        <f t="shared" si="1045"/>
        <v>0.39500000000000002</v>
      </c>
      <c r="D9565">
        <f t="shared" si="1046"/>
        <v>6.579873E-2</v>
      </c>
      <c r="E9565">
        <f t="shared" si="1043"/>
        <v>9.0427556076841636E-2</v>
      </c>
      <c r="F9565">
        <f t="shared" si="1047"/>
        <v>5.0107250379143233E-5</v>
      </c>
      <c r="G9565">
        <f t="shared" si="1048"/>
        <v>0.10837347616961289</v>
      </c>
      <c r="H9565">
        <f t="shared" si="1049"/>
        <v>2.1286324702767079E-3</v>
      </c>
      <c r="N9565">
        <v>6.579873E-2</v>
      </c>
      <c r="R9565" s="1">
        <v>38784</v>
      </c>
      <c r="S9565">
        <v>0.39500000000000002</v>
      </c>
    </row>
    <row r="9566" spans="1:19" x14ac:dyDescent="0.35">
      <c r="A9566" s="1">
        <v>38785</v>
      </c>
      <c r="B9566" s="2">
        <f t="shared" si="1044"/>
        <v>2006</v>
      </c>
      <c r="C9566">
        <f t="shared" si="1045"/>
        <v>0.14099999999999999</v>
      </c>
      <c r="D9566">
        <f t="shared" si="1046"/>
        <v>7.6311580000000004E-2</v>
      </c>
      <c r="E9566">
        <f t="shared" si="1043"/>
        <v>2.1819875086508283E-3</v>
      </c>
      <c r="F9566">
        <f t="shared" si="1047"/>
        <v>3.0946078416796804E-4</v>
      </c>
      <c r="G9566">
        <f t="shared" si="1048"/>
        <v>4.1845916820963981E-3</v>
      </c>
      <c r="H9566">
        <f t="shared" si="1049"/>
        <v>8.2172961822718569E-4</v>
      </c>
      <c r="N9566">
        <v>7.6311580000000004E-2</v>
      </c>
      <c r="R9566" s="1">
        <v>38785</v>
      </c>
      <c r="S9566">
        <v>0.14099999999999999</v>
      </c>
    </row>
    <row r="9567" spans="1:19" x14ac:dyDescent="0.35">
      <c r="A9567" s="1">
        <v>38786</v>
      </c>
      <c r="B9567" s="2">
        <f t="shared" si="1044"/>
        <v>2006</v>
      </c>
      <c r="C9567">
        <f t="shared" si="1045"/>
        <v>5.3999999999999999E-2</v>
      </c>
      <c r="D9567">
        <f t="shared" si="1046"/>
        <v>7.3454930000000002E-2</v>
      </c>
      <c r="E9567">
        <f t="shared" si="1043"/>
        <v>1.6231431565539888E-3</v>
      </c>
      <c r="F9567">
        <f t="shared" si="1047"/>
        <v>2.1711573074394152E-4</v>
      </c>
      <c r="G9567">
        <f t="shared" si="1048"/>
        <v>3.7849430130490008E-4</v>
      </c>
      <c r="H9567">
        <f t="shared" si="1049"/>
        <v>-5.9364123217415339E-4</v>
      </c>
      <c r="N9567">
        <v>7.3454930000000002E-2</v>
      </c>
      <c r="R9567" s="1">
        <v>38786</v>
      </c>
      <c r="S9567">
        <v>5.3999999999999999E-2</v>
      </c>
    </row>
    <row r="9568" spans="1:19" x14ac:dyDescent="0.35">
      <c r="A9568" s="1">
        <v>38787</v>
      </c>
      <c r="B9568" s="2">
        <f t="shared" si="1044"/>
        <v>2006</v>
      </c>
      <c r="C9568">
        <f t="shared" si="1045"/>
        <v>3.7999999999999999E-2</v>
      </c>
      <c r="D9568">
        <f t="shared" si="1046"/>
        <v>6.7910719999999994E-2</v>
      </c>
      <c r="E9568">
        <f t="shared" si="1043"/>
        <v>3.1683671837545698E-3</v>
      </c>
      <c r="F9568">
        <f t="shared" si="1047"/>
        <v>8.4467817591341379E-5</v>
      </c>
      <c r="G9568">
        <f t="shared" si="1048"/>
        <v>8.9465117091839966E-4</v>
      </c>
      <c r="H9568">
        <f t="shared" si="1049"/>
        <v>-5.1732490887233817E-4</v>
      </c>
      <c r="N9568">
        <v>6.7910719999999994E-2</v>
      </c>
      <c r="R9568" s="1">
        <v>38787</v>
      </c>
      <c r="S9568">
        <v>3.7999999999999999E-2</v>
      </c>
    </row>
    <row r="9569" spans="1:19" x14ac:dyDescent="0.35">
      <c r="A9569" s="1">
        <v>38788</v>
      </c>
      <c r="B9569" s="2">
        <f t="shared" si="1044"/>
        <v>2006</v>
      </c>
      <c r="C9569">
        <f t="shared" si="1045"/>
        <v>0.03</v>
      </c>
      <c r="D9569">
        <f t="shared" si="1046"/>
        <v>6.2944079999999999E-2</v>
      </c>
      <c r="E9569">
        <f t="shared" si="1043"/>
        <v>4.1329791973548601E-3</v>
      </c>
      <c r="F9569">
        <f t="shared" si="1047"/>
        <v>1.7842154850102619E-5</v>
      </c>
      <c r="G9569">
        <f t="shared" si="1048"/>
        <v>1.0853124070464E-3</v>
      </c>
      <c r="H9569">
        <f t="shared" si="1049"/>
        <v>-2.7155341064228646E-4</v>
      </c>
      <c r="N9569">
        <v>6.2944079999999999E-2</v>
      </c>
      <c r="R9569" s="1">
        <v>38788</v>
      </c>
      <c r="S9569">
        <v>0.03</v>
      </c>
    </row>
    <row r="9570" spans="1:19" x14ac:dyDescent="0.35">
      <c r="A9570" s="1">
        <v>38789</v>
      </c>
      <c r="B9570" s="2">
        <f t="shared" si="1044"/>
        <v>2006</v>
      </c>
      <c r="C9570">
        <f t="shared" si="1045"/>
        <v>2.7E-2</v>
      </c>
      <c r="D9570">
        <f t="shared" si="1046"/>
        <v>5.909184E-2</v>
      </c>
      <c r="E9570">
        <f t="shared" si="1043"/>
        <v>4.5277087024549701E-3</v>
      </c>
      <c r="F9570">
        <f t="shared" si="1047"/>
        <v>1.3820363617440696E-7</v>
      </c>
      <c r="G9570">
        <f t="shared" si="1048"/>
        <v>1.0298861945855998E-3</v>
      </c>
      <c r="H9570">
        <f t="shared" si="1049"/>
        <v>-2.5014911677193324E-5</v>
      </c>
      <c r="N9570">
        <v>5.909184E-2</v>
      </c>
      <c r="R9570" s="1">
        <v>38789</v>
      </c>
      <c r="S9570">
        <v>2.7E-2</v>
      </c>
    </row>
    <row r="9571" spans="1:19" x14ac:dyDescent="0.35">
      <c r="A9571" s="1">
        <v>38790</v>
      </c>
      <c r="B9571" s="2">
        <f t="shared" si="1044"/>
        <v>2006</v>
      </c>
      <c r="C9571">
        <f t="shared" si="1045"/>
        <v>0.03</v>
      </c>
      <c r="D9571">
        <f t="shared" si="1046"/>
        <v>5.722406E-2</v>
      </c>
      <c r="E9571">
        <f t="shared" si="1043"/>
        <v>4.1329791973548601E-3</v>
      </c>
      <c r="F9571">
        <f t="shared" si="1047"/>
        <v>2.2380833310972826E-6</v>
      </c>
      <c r="G9571">
        <f t="shared" si="1048"/>
        <v>7.411494428836001E-4</v>
      </c>
      <c r="H9571">
        <f t="shared" si="1049"/>
        <v>9.6176669984834358E-5</v>
      </c>
      <c r="N9571">
        <v>5.722406E-2</v>
      </c>
      <c r="R9571" s="1">
        <v>38790</v>
      </c>
      <c r="S9571">
        <v>0.03</v>
      </c>
    </row>
    <row r="9572" spans="1:19" x14ac:dyDescent="0.35">
      <c r="A9572" s="1">
        <v>38791</v>
      </c>
      <c r="B9572" s="2">
        <f t="shared" si="1044"/>
        <v>2006</v>
      </c>
      <c r="C9572">
        <f t="shared" si="1045"/>
        <v>2.7E-2</v>
      </c>
      <c r="D9572">
        <f t="shared" si="1046"/>
        <v>5.5715559999999997E-2</v>
      </c>
      <c r="E9572">
        <f t="shared" si="1043"/>
        <v>4.5277087024549701E-3</v>
      </c>
      <c r="F9572">
        <f t="shared" si="1047"/>
        <v>9.027155474276667E-6</v>
      </c>
      <c r="G9572">
        <f t="shared" si="1048"/>
        <v>8.245833861135999E-4</v>
      </c>
      <c r="H9572">
        <f t="shared" si="1049"/>
        <v>2.0216906390270616E-4</v>
      </c>
      <c r="N9572">
        <v>5.5715559999999997E-2</v>
      </c>
      <c r="R9572" s="1">
        <v>38791</v>
      </c>
      <c r="S9572">
        <v>2.7E-2</v>
      </c>
    </row>
    <row r="9573" spans="1:19" x14ac:dyDescent="0.35">
      <c r="A9573" s="1">
        <v>38792</v>
      </c>
      <c r="B9573" s="2">
        <f t="shared" si="1044"/>
        <v>2006</v>
      </c>
      <c r="C9573">
        <f t="shared" si="1045"/>
        <v>2.4E-2</v>
      </c>
      <c r="D9573">
        <f t="shared" si="1046"/>
        <v>5.4012079999999997E-2</v>
      </c>
      <c r="E9573">
        <f t="shared" si="1043"/>
        <v>4.9404382075550791E-3</v>
      </c>
      <c r="F9573">
        <f t="shared" si="1047"/>
        <v>2.2165287573336399E-5</v>
      </c>
      <c r="G9573">
        <f t="shared" si="1048"/>
        <v>9.0072494592639981E-4</v>
      </c>
      <c r="H9573">
        <f t="shared" si="1049"/>
        <v>3.3091726097131429E-4</v>
      </c>
      <c r="N9573">
        <v>5.4012079999999997E-2</v>
      </c>
      <c r="R9573" s="1">
        <v>38792</v>
      </c>
      <c r="S9573">
        <v>2.4E-2</v>
      </c>
    </row>
    <row r="9574" spans="1:19" x14ac:dyDescent="0.35">
      <c r="A9574" s="1">
        <v>38793</v>
      </c>
      <c r="B9574" s="2">
        <f t="shared" si="1044"/>
        <v>2006</v>
      </c>
      <c r="C9574">
        <f t="shared" si="1045"/>
        <v>2.1999999999999999E-2</v>
      </c>
      <c r="D9574">
        <f t="shared" si="1046"/>
        <v>5.2398500000000001E-2</v>
      </c>
      <c r="E9574">
        <f t="shared" si="1043"/>
        <v>5.2255912109551517E-3</v>
      </c>
      <c r="F9574">
        <f t="shared" si="1047"/>
        <v>3.9962405349059637E-5</v>
      </c>
      <c r="G9574">
        <f t="shared" si="1048"/>
        <v>9.2406880225000016E-4</v>
      </c>
      <c r="H9574">
        <f t="shared" si="1049"/>
        <v>4.5697614178496582E-4</v>
      </c>
      <c r="N9574">
        <v>5.2398500000000001E-2</v>
      </c>
      <c r="R9574" s="1">
        <v>38793</v>
      </c>
      <c r="S9574">
        <v>2.1999999999999999E-2</v>
      </c>
    </row>
    <row r="9575" spans="1:19" x14ac:dyDescent="0.35">
      <c r="A9575" s="1">
        <v>38794</v>
      </c>
      <c r="B9575" s="2">
        <f t="shared" si="1044"/>
        <v>2006</v>
      </c>
      <c r="C9575">
        <f t="shared" si="1045"/>
        <v>2.1999999999999999E-2</v>
      </c>
      <c r="D9575">
        <f t="shared" si="1046"/>
        <v>5.0866189999999999E-2</v>
      </c>
      <c r="E9575">
        <f t="shared" si="1043"/>
        <v>5.2255912109551517E-3</v>
      </c>
      <c r="F9575">
        <f t="shared" si="1047"/>
        <v>6.1683627457157601E-5</v>
      </c>
      <c r="G9575">
        <f t="shared" si="1048"/>
        <v>8.3325692511610004E-4</v>
      </c>
      <c r="H9575">
        <f t="shared" si="1049"/>
        <v>5.6774415144495729E-4</v>
      </c>
      <c r="N9575">
        <v>5.0866189999999999E-2</v>
      </c>
      <c r="R9575" s="1">
        <v>38794</v>
      </c>
      <c r="S9575">
        <v>2.1999999999999999E-2</v>
      </c>
    </row>
    <row r="9576" spans="1:19" x14ac:dyDescent="0.35">
      <c r="A9576" s="1">
        <v>38795</v>
      </c>
      <c r="B9576" s="2">
        <f t="shared" si="1044"/>
        <v>2006</v>
      </c>
      <c r="C9576">
        <f t="shared" si="1045"/>
        <v>2.1999999999999999E-2</v>
      </c>
      <c r="D9576">
        <f t="shared" si="1046"/>
        <v>4.9373979999999998E-2</v>
      </c>
      <c r="E9576">
        <f t="shared" si="1043"/>
        <v>5.2255912109551517E-3</v>
      </c>
      <c r="F9576">
        <f t="shared" si="1047"/>
        <v>8.7349632006671654E-5</v>
      </c>
      <c r="G9576">
        <f t="shared" si="1048"/>
        <v>7.4933478104039994E-4</v>
      </c>
      <c r="H9576">
        <f t="shared" si="1049"/>
        <v>6.7561340224586296E-4</v>
      </c>
      <c r="N9576">
        <v>4.9373979999999998E-2</v>
      </c>
      <c r="R9576" s="1">
        <v>38795</v>
      </c>
      <c r="S9576">
        <v>2.1999999999999999E-2</v>
      </c>
    </row>
    <row r="9577" spans="1:19" x14ac:dyDescent="0.35">
      <c r="A9577" s="1">
        <v>38796</v>
      </c>
      <c r="B9577" s="2">
        <f t="shared" si="1044"/>
        <v>2006</v>
      </c>
      <c r="C9577">
        <f t="shared" si="1045"/>
        <v>2.1000000000000001E-2</v>
      </c>
      <c r="D9577">
        <f t="shared" si="1046"/>
        <v>4.8153910000000001E-2</v>
      </c>
      <c r="E9577">
        <f t="shared" si="1043"/>
        <v>5.3711677126551862E-3</v>
      </c>
      <c r="F9577">
        <f t="shared" si="1047"/>
        <v>1.1164400137455904E-4</v>
      </c>
      <c r="G9577">
        <f t="shared" si="1048"/>
        <v>7.3733482828809997E-4</v>
      </c>
      <c r="H9577">
        <f t="shared" si="1049"/>
        <v>7.74376300963984E-4</v>
      </c>
      <c r="N9577">
        <v>4.8153910000000001E-2</v>
      </c>
      <c r="R9577" s="1">
        <v>38796</v>
      </c>
      <c r="S9577">
        <v>2.1000000000000001E-2</v>
      </c>
    </row>
    <row r="9578" spans="1:19" x14ac:dyDescent="0.35">
      <c r="A9578" s="1">
        <v>38797</v>
      </c>
      <c r="B9578" s="2">
        <f t="shared" si="1044"/>
        <v>2006</v>
      </c>
      <c r="C9578">
        <f t="shared" si="1045"/>
        <v>0.02</v>
      </c>
      <c r="D9578">
        <f t="shared" si="1046"/>
        <v>4.6932889999999998E-2</v>
      </c>
      <c r="E9578">
        <f t="shared" si="1043"/>
        <v>5.5187442143552227E-3</v>
      </c>
      <c r="F9578">
        <f t="shared" si="1047"/>
        <v>1.3893790711550327E-4</v>
      </c>
      <c r="G9578">
        <f t="shared" si="1048"/>
        <v>7.2538056375209988E-4</v>
      </c>
      <c r="H9578">
        <f t="shared" si="1049"/>
        <v>8.7564991352041311E-4</v>
      </c>
      <c r="N9578">
        <v>4.6932889999999998E-2</v>
      </c>
      <c r="R9578" s="1">
        <v>38797</v>
      </c>
      <c r="S9578">
        <v>0.02</v>
      </c>
    </row>
    <row r="9579" spans="1:19" x14ac:dyDescent="0.35">
      <c r="A9579" s="1">
        <v>38798</v>
      </c>
      <c r="B9579" s="2">
        <f t="shared" si="1044"/>
        <v>2006</v>
      </c>
      <c r="C9579">
        <f t="shared" si="1045"/>
        <v>1.9E-2</v>
      </c>
      <c r="D9579">
        <f t="shared" si="1046"/>
        <v>4.5643019999999999E-2</v>
      </c>
      <c r="E9579">
        <f t="shared" si="1043"/>
        <v>5.6683207160552595E-3</v>
      </c>
      <c r="F9579">
        <f t="shared" si="1047"/>
        <v>1.7100956372148482E-4</v>
      </c>
      <c r="G9579">
        <f t="shared" si="1048"/>
        <v>7.0985051472040003E-4</v>
      </c>
      <c r="H9579">
        <f t="shared" si="1049"/>
        <v>9.8454916214786559E-4</v>
      </c>
      <c r="N9579">
        <v>4.5643019999999999E-2</v>
      </c>
      <c r="R9579" s="1">
        <v>38798</v>
      </c>
      <c r="S9579">
        <v>1.9E-2</v>
      </c>
    </row>
    <row r="9580" spans="1:19" x14ac:dyDescent="0.35">
      <c r="A9580" s="1">
        <v>38799</v>
      </c>
      <c r="B9580" s="2">
        <f t="shared" si="1044"/>
        <v>2006</v>
      </c>
      <c r="C9580">
        <f t="shared" si="1045"/>
        <v>2.1000000000000001E-2</v>
      </c>
      <c r="D9580">
        <f t="shared" si="1046"/>
        <v>4.562244E-2</v>
      </c>
      <c r="E9580">
        <f t="shared" si="1043"/>
        <v>5.3711677126551862E-3</v>
      </c>
      <c r="F9580">
        <f t="shared" si="1047"/>
        <v>1.7154823915053051E-4</v>
      </c>
      <c r="G9580">
        <f t="shared" si="1048"/>
        <v>6.0626455155359991E-4</v>
      </c>
      <c r="H9580">
        <f t="shared" si="1049"/>
        <v>9.5990330934327952E-4</v>
      </c>
      <c r="N9580">
        <v>4.562244E-2</v>
      </c>
      <c r="R9580" s="1">
        <v>38799</v>
      </c>
      <c r="S9580">
        <v>2.1000000000000001E-2</v>
      </c>
    </row>
    <row r="9581" spans="1:19" x14ac:dyDescent="0.35">
      <c r="A9581" s="1">
        <v>38800</v>
      </c>
      <c r="B9581" s="2">
        <f t="shared" si="1044"/>
        <v>2006</v>
      </c>
      <c r="C9581">
        <f t="shared" si="1045"/>
        <v>8.1000000000000003E-2</v>
      </c>
      <c r="D9581">
        <f t="shared" si="1046"/>
        <v>4.6818169999999999E-2</v>
      </c>
      <c r="E9581">
        <f t="shared" si="1043"/>
        <v>1.7657761065300819E-4</v>
      </c>
      <c r="F9581">
        <f t="shared" si="1047"/>
        <v>1.416555212419154E-4</v>
      </c>
      <c r="G9581">
        <f t="shared" si="1048"/>
        <v>1.1683975021489002E-3</v>
      </c>
      <c r="H9581">
        <f t="shared" si="1049"/>
        <v>1.5815559894200354E-4</v>
      </c>
      <c r="N9581">
        <v>4.6818169999999999E-2</v>
      </c>
      <c r="R9581" s="1">
        <v>38800</v>
      </c>
      <c r="S9581">
        <v>8.1000000000000003E-2</v>
      </c>
    </row>
    <row r="9582" spans="1:19" x14ac:dyDescent="0.35">
      <c r="A9582" s="1">
        <v>38801</v>
      </c>
      <c r="B9582" s="2">
        <f t="shared" si="1044"/>
        <v>2006</v>
      </c>
      <c r="C9582">
        <f t="shared" si="1045"/>
        <v>3.4000000000000002E-2</v>
      </c>
      <c r="D9582">
        <f t="shared" si="1046"/>
        <v>4.7407919999999999E-2</v>
      </c>
      <c r="E9582">
        <f t="shared" si="1043"/>
        <v>3.634673190554715E-3</v>
      </c>
      <c r="F9582">
        <f t="shared" si="1047"/>
        <v>1.2796502050649029E-4</v>
      </c>
      <c r="G9582">
        <f t="shared" si="1048"/>
        <v>1.7977231872639993E-4</v>
      </c>
      <c r="H9582">
        <f t="shared" si="1049"/>
        <v>6.8199049066957273E-4</v>
      </c>
      <c r="N9582">
        <v>4.7407919999999999E-2</v>
      </c>
      <c r="R9582" s="1">
        <v>38801</v>
      </c>
      <c r="S9582">
        <v>3.4000000000000002E-2</v>
      </c>
    </row>
    <row r="9583" spans="1:19" x14ac:dyDescent="0.35">
      <c r="A9583" s="1">
        <v>38802</v>
      </c>
      <c r="B9583" s="2">
        <f t="shared" si="1044"/>
        <v>2006</v>
      </c>
      <c r="C9583">
        <f t="shared" si="1045"/>
        <v>7.1999999999999995E-2</v>
      </c>
      <c r="D9583">
        <f t="shared" si="1046"/>
        <v>4.8829930000000001E-2</v>
      </c>
      <c r="E9583">
        <f t="shared" si="1043"/>
        <v>4.9676612595333537E-4</v>
      </c>
      <c r="F9583">
        <f t="shared" si="1047"/>
        <v>9.7815116543273185E-5</v>
      </c>
      <c r="G9583">
        <f t="shared" si="1048"/>
        <v>5.3685214380489973E-4</v>
      </c>
      <c r="H9583">
        <f t="shared" si="1049"/>
        <v>2.2043419994382865E-4</v>
      </c>
      <c r="N9583">
        <v>4.8829930000000001E-2</v>
      </c>
      <c r="R9583" s="1">
        <v>38802</v>
      </c>
      <c r="S9583">
        <v>7.1999999999999995E-2</v>
      </c>
    </row>
    <row r="9584" spans="1:19" x14ac:dyDescent="0.35">
      <c r="A9584" s="1">
        <v>38803</v>
      </c>
      <c r="B9584" s="2">
        <f t="shared" si="1044"/>
        <v>2006</v>
      </c>
      <c r="C9584">
        <f t="shared" si="1045"/>
        <v>2.3E-2</v>
      </c>
      <c r="D9584">
        <f t="shared" si="1046"/>
        <v>4.9128669999999999E-2</v>
      </c>
      <c r="E9584">
        <f t="shared" si="1043"/>
        <v>5.0820147092551157E-3</v>
      </c>
      <c r="F9584">
        <f t="shared" si="1047"/>
        <v>9.1995193813058297E-5</v>
      </c>
      <c r="G9584">
        <f t="shared" si="1048"/>
        <v>6.8270739596889998E-4</v>
      </c>
      <c r="H9584">
        <f t="shared" si="1049"/>
        <v>6.8375502055834114E-4</v>
      </c>
      <c r="N9584">
        <v>4.9128669999999999E-2</v>
      </c>
      <c r="R9584" s="1">
        <v>38803</v>
      </c>
      <c r="S9584">
        <v>2.3E-2</v>
      </c>
    </row>
    <row r="9585" spans="1:19" x14ac:dyDescent="0.35">
      <c r="A9585" s="1">
        <v>38804</v>
      </c>
      <c r="B9585" s="2">
        <f t="shared" si="1044"/>
        <v>2006</v>
      </c>
      <c r="C9585">
        <f t="shared" si="1045"/>
        <v>0.02</v>
      </c>
      <c r="D9585">
        <f t="shared" si="1046"/>
        <v>4.7486559999999997E-2</v>
      </c>
      <c r="E9585">
        <f t="shared" si="1043"/>
        <v>5.5187442143552227E-3</v>
      </c>
      <c r="F9585">
        <f t="shared" si="1047"/>
        <v>1.2619202783753359E-4</v>
      </c>
      <c r="G9585">
        <f t="shared" si="1048"/>
        <v>7.5551098063359986E-4</v>
      </c>
      <c r="H9585">
        <f t="shared" si="1049"/>
        <v>8.3451873767228363E-4</v>
      </c>
      <c r="N9585">
        <v>4.7486559999999997E-2</v>
      </c>
      <c r="R9585" s="1">
        <v>38804</v>
      </c>
      <c r="S9585">
        <v>0.02</v>
      </c>
    </row>
    <row r="9586" spans="1:19" x14ac:dyDescent="0.35">
      <c r="A9586" s="1">
        <v>38805</v>
      </c>
      <c r="B9586" s="2">
        <f t="shared" si="1044"/>
        <v>2006</v>
      </c>
      <c r="C9586">
        <f t="shared" si="1045"/>
        <v>0.26600000000000001</v>
      </c>
      <c r="D9586">
        <f t="shared" si="1046"/>
        <v>5.1881160000000003E-2</v>
      </c>
      <c r="E9586">
        <f t="shared" si="1043"/>
        <v>2.9484924796146294E-2</v>
      </c>
      <c r="F9586">
        <f t="shared" si="1047"/>
        <v>4.6770861009422099E-5</v>
      </c>
      <c r="G9586">
        <f t="shared" si="1048"/>
        <v>4.5846877642945601E-2</v>
      </c>
      <c r="H9586">
        <f t="shared" si="1049"/>
        <v>-1.1743233453839798E-3</v>
      </c>
      <c r="N9586">
        <v>5.1881160000000003E-2</v>
      </c>
      <c r="R9586" s="1">
        <v>38805</v>
      </c>
      <c r="S9586">
        <v>0.26600000000000001</v>
      </c>
    </row>
    <row r="9587" spans="1:19" x14ac:dyDescent="0.35">
      <c r="A9587" s="1">
        <v>38806</v>
      </c>
      <c r="B9587" s="2">
        <f t="shared" si="1044"/>
        <v>2006</v>
      </c>
      <c r="C9587">
        <f t="shared" si="1045"/>
        <v>0.186</v>
      </c>
      <c r="D9587">
        <f t="shared" si="1046"/>
        <v>6.0765769999999997E-2</v>
      </c>
      <c r="E9587">
        <f t="shared" si="1043"/>
        <v>8.4110449321491958E-3</v>
      </c>
      <c r="F9587">
        <f t="shared" si="1047"/>
        <v>4.1848373331738712E-6</v>
      </c>
      <c r="G9587">
        <f t="shared" si="1048"/>
        <v>1.5683612363692902E-2</v>
      </c>
      <c r="H9587">
        <f t="shared" si="1049"/>
        <v>1.8761357851461828E-4</v>
      </c>
      <c r="N9587">
        <v>6.0765769999999997E-2</v>
      </c>
      <c r="R9587" s="1">
        <v>38806</v>
      </c>
      <c r="S9587">
        <v>0.186</v>
      </c>
    </row>
    <row r="9588" spans="1:19" x14ac:dyDescent="0.35">
      <c r="A9588" s="1">
        <v>38807</v>
      </c>
      <c r="B9588" s="2">
        <f t="shared" si="1044"/>
        <v>2006</v>
      </c>
      <c r="C9588">
        <f t="shared" si="1045"/>
        <v>3.6999999999999998E-2</v>
      </c>
      <c r="D9588">
        <f t="shared" si="1046"/>
        <v>6.2558840000000004E-2</v>
      </c>
      <c r="E9588">
        <f t="shared" si="1043"/>
        <v>3.2819436854546061E-3</v>
      </c>
      <c r="F9588">
        <f t="shared" si="1047"/>
        <v>1.4736059116629949E-5</v>
      </c>
      <c r="G9588">
        <f t="shared" si="1048"/>
        <v>6.5325430214560035E-4</v>
      </c>
      <c r="H9588">
        <f t="shared" si="1049"/>
        <v>-2.1991570240960387E-4</v>
      </c>
      <c r="N9588">
        <v>6.2558840000000004E-2</v>
      </c>
      <c r="R9588" s="1">
        <v>38807</v>
      </c>
      <c r="S9588">
        <v>3.6999999999999998E-2</v>
      </c>
    </row>
    <row r="9589" spans="1:19" x14ac:dyDescent="0.35">
      <c r="A9589" s="1">
        <v>38808</v>
      </c>
      <c r="B9589" s="2">
        <f t="shared" si="1044"/>
        <v>2006</v>
      </c>
      <c r="C9589">
        <f t="shared" si="1045"/>
        <v>5.8999999999999997E-2</v>
      </c>
      <c r="D9589">
        <f t="shared" si="1046"/>
        <v>5.9285259999999999E-2</v>
      </c>
      <c r="E9589">
        <f t="shared" si="1043"/>
        <v>1.2452606480538074E-3</v>
      </c>
      <c r="F9589">
        <f t="shared" si="1047"/>
        <v>3.1942560250509711E-7</v>
      </c>
      <c r="G9589">
        <f t="shared" si="1048"/>
        <v>8.1373267600001399E-8</v>
      </c>
      <c r="H9589">
        <f t="shared" si="1049"/>
        <v>-1.9944125269875217E-5</v>
      </c>
      <c r="N9589">
        <v>5.9285259999999999E-2</v>
      </c>
      <c r="R9589" s="1">
        <v>38808</v>
      </c>
      <c r="S9589">
        <v>5.8999999999999997E-2</v>
      </c>
    </row>
    <row r="9590" spans="1:19" x14ac:dyDescent="0.35">
      <c r="A9590" s="1">
        <v>38809</v>
      </c>
      <c r="B9590" s="2">
        <f t="shared" si="1044"/>
        <v>2006</v>
      </c>
      <c r="C9590">
        <f t="shared" si="1045"/>
        <v>5.7000000000000002E-2</v>
      </c>
      <c r="D9590">
        <f t="shared" si="1046"/>
        <v>5.7166509999999997E-2</v>
      </c>
      <c r="E9590">
        <f t="shared" si="1043"/>
        <v>1.3904136514538796E-3</v>
      </c>
      <c r="F9590">
        <f t="shared" si="1047"/>
        <v>2.4135875237547163E-6</v>
      </c>
      <c r="G9590">
        <f t="shared" si="1048"/>
        <v>2.7725580099998239E-8</v>
      </c>
      <c r="H9590">
        <f t="shared" si="1049"/>
        <v>5.7930001225680313E-5</v>
      </c>
      <c r="N9590">
        <v>5.7166509999999997E-2</v>
      </c>
      <c r="R9590" s="1">
        <v>38809</v>
      </c>
      <c r="S9590">
        <v>5.7000000000000002E-2</v>
      </c>
    </row>
    <row r="9591" spans="1:19" x14ac:dyDescent="0.35">
      <c r="A9591" s="1">
        <v>38810</v>
      </c>
      <c r="B9591" s="2">
        <f t="shared" si="1044"/>
        <v>2006</v>
      </c>
      <c r="C9591">
        <f t="shared" si="1045"/>
        <v>2.4E-2</v>
      </c>
      <c r="D9591">
        <f t="shared" si="1046"/>
        <v>5.4756619999999999E-2</v>
      </c>
      <c r="E9591">
        <f t="shared" si="1043"/>
        <v>4.9404382075550791E-3</v>
      </c>
      <c r="F9591">
        <f t="shared" si="1047"/>
        <v>1.5709035016965437E-5</v>
      </c>
      <c r="G9591">
        <f t="shared" si="1048"/>
        <v>9.4596967382439988E-4</v>
      </c>
      <c r="H9591">
        <f t="shared" si="1049"/>
        <v>2.7858484668344169E-4</v>
      </c>
      <c r="N9591">
        <v>5.4756619999999999E-2</v>
      </c>
      <c r="R9591" s="1">
        <v>38810</v>
      </c>
      <c r="S9591">
        <v>2.4E-2</v>
      </c>
    </row>
    <row r="9592" spans="1:19" x14ac:dyDescent="0.35">
      <c r="A9592" s="1">
        <v>38811</v>
      </c>
      <c r="B9592" s="2">
        <f t="shared" si="1044"/>
        <v>2006</v>
      </c>
      <c r="C9592">
        <f t="shared" si="1045"/>
        <v>2.1000000000000001E-2</v>
      </c>
      <c r="D9592">
        <f t="shared" si="1046"/>
        <v>5.1453720000000001E-2</v>
      </c>
      <c r="E9592">
        <f t="shared" si="1043"/>
        <v>5.3711677126551862E-3</v>
      </c>
      <c r="F9592">
        <f t="shared" si="1047"/>
        <v>5.2800024032848163E-5</v>
      </c>
      <c r="G9592">
        <f t="shared" si="1048"/>
        <v>9.2742906183839997E-4</v>
      </c>
      <c r="H9592">
        <f t="shared" si="1049"/>
        <v>5.3253899792658559E-4</v>
      </c>
      <c r="N9592">
        <v>5.1453720000000001E-2</v>
      </c>
      <c r="R9592" s="1">
        <v>38811</v>
      </c>
      <c r="S9592">
        <v>2.1000000000000001E-2</v>
      </c>
    </row>
    <row r="9593" spans="1:19" x14ac:dyDescent="0.35">
      <c r="A9593" s="1">
        <v>38812</v>
      </c>
      <c r="B9593" s="2">
        <f t="shared" si="1044"/>
        <v>2006</v>
      </c>
      <c r="C9593">
        <f t="shared" si="1045"/>
        <v>0.02</v>
      </c>
      <c r="D9593">
        <f t="shared" si="1046"/>
        <v>4.7911910000000002E-2</v>
      </c>
      <c r="E9593">
        <f t="shared" si="1043"/>
        <v>5.5187442143552227E-3</v>
      </c>
      <c r="F9593">
        <f t="shared" si="1047"/>
        <v>1.1681659286627224E-4</v>
      </c>
      <c r="G9593">
        <f t="shared" si="1048"/>
        <v>7.7907471984810012E-4</v>
      </c>
      <c r="H9593">
        <f t="shared" si="1049"/>
        <v>8.0292023017322807E-4</v>
      </c>
      <c r="N9593">
        <v>4.7911910000000002E-2</v>
      </c>
      <c r="R9593" s="1">
        <v>38812</v>
      </c>
      <c r="S9593">
        <v>0.02</v>
      </c>
    </row>
    <row r="9594" spans="1:19" x14ac:dyDescent="0.35">
      <c r="A9594" s="1">
        <v>38813</v>
      </c>
      <c r="B9594" s="2">
        <f t="shared" si="1044"/>
        <v>2006</v>
      </c>
      <c r="C9594">
        <f t="shared" si="1045"/>
        <v>1.9E-2</v>
      </c>
      <c r="D9594">
        <f t="shared" si="1046"/>
        <v>4.482117E-2</v>
      </c>
      <c r="E9594">
        <f t="shared" si="1043"/>
        <v>5.6683207160552595E-3</v>
      </c>
      <c r="F9594">
        <f t="shared" si="1047"/>
        <v>1.9317976878105306E-4</v>
      </c>
      <c r="G9594">
        <f t="shared" si="1048"/>
        <v>6.6673282016890009E-4</v>
      </c>
      <c r="H9594">
        <f t="shared" si="1049"/>
        <v>1.046424811108953E-3</v>
      </c>
      <c r="N9594">
        <v>4.482117E-2</v>
      </c>
      <c r="R9594" s="1">
        <v>38813</v>
      </c>
      <c r="S9594">
        <v>1.9E-2</v>
      </c>
    </row>
    <row r="9595" spans="1:19" x14ac:dyDescent="0.35">
      <c r="A9595" s="1">
        <v>38814</v>
      </c>
      <c r="B9595" s="2">
        <f t="shared" si="1044"/>
        <v>2006</v>
      </c>
      <c r="C9595">
        <f t="shared" si="1045"/>
        <v>2.7E-2</v>
      </c>
      <c r="D9595">
        <f t="shared" si="1046"/>
        <v>4.3041370000000002E-2</v>
      </c>
      <c r="E9595">
        <f t="shared" si="1043"/>
        <v>4.5277087024549701E-3</v>
      </c>
      <c r="F9595">
        <f t="shared" si="1047"/>
        <v>2.4582202576865303E-4</v>
      </c>
      <c r="G9595">
        <f t="shared" si="1048"/>
        <v>2.573255514769001E-4</v>
      </c>
      <c r="H9595">
        <f t="shared" si="1049"/>
        <v>1.0549931399434975E-3</v>
      </c>
      <c r="N9595">
        <v>4.3041370000000002E-2</v>
      </c>
      <c r="R9595" s="1">
        <v>38814</v>
      </c>
      <c r="S9595">
        <v>2.7E-2</v>
      </c>
    </row>
    <row r="9596" spans="1:19" x14ac:dyDescent="0.35">
      <c r="A9596" s="1">
        <v>38815</v>
      </c>
      <c r="B9596" s="2">
        <f t="shared" si="1044"/>
        <v>2006</v>
      </c>
      <c r="C9596">
        <f t="shared" si="1045"/>
        <v>2.8000000000000001E-2</v>
      </c>
      <c r="D9596">
        <f t="shared" si="1046"/>
        <v>4.2219699999999999E-2</v>
      </c>
      <c r="E9596">
        <f t="shared" si="1043"/>
        <v>4.3941322007549329E-3</v>
      </c>
      <c r="F9596">
        <f t="shared" si="1047"/>
        <v>2.722626227631201E-4</v>
      </c>
      <c r="G9596">
        <f t="shared" si="1048"/>
        <v>2.0219986808999994E-4</v>
      </c>
      <c r="H9596">
        <f t="shared" si="1049"/>
        <v>1.0937814945158925E-3</v>
      </c>
      <c r="N9596">
        <v>4.2219699999999999E-2</v>
      </c>
      <c r="R9596" s="1">
        <v>38815</v>
      </c>
      <c r="S9596">
        <v>2.8000000000000001E-2</v>
      </c>
    </row>
    <row r="9597" spans="1:19" x14ac:dyDescent="0.35">
      <c r="A9597" s="1">
        <v>38816</v>
      </c>
      <c r="B9597" s="2">
        <f t="shared" si="1044"/>
        <v>2006</v>
      </c>
      <c r="C9597">
        <f t="shared" si="1045"/>
        <v>0.32800000000000001</v>
      </c>
      <c r="D9597">
        <f t="shared" si="1046"/>
        <v>4.933485E-2</v>
      </c>
      <c r="E9597">
        <f t="shared" si="1043"/>
        <v>5.4621181690744043E-2</v>
      </c>
      <c r="F9597">
        <f t="shared" si="1047"/>
        <v>8.808258914549865E-5</v>
      </c>
      <c r="G9597">
        <f t="shared" si="1048"/>
        <v>7.765426582452252E-2</v>
      </c>
      <c r="H9597">
        <f t="shared" si="1049"/>
        <v>-2.1934391045815337E-3</v>
      </c>
      <c r="N9597">
        <v>4.933485E-2</v>
      </c>
      <c r="R9597" s="1">
        <v>38816</v>
      </c>
      <c r="S9597">
        <v>0.32800000000000001</v>
      </c>
    </row>
    <row r="9598" spans="1:19" x14ac:dyDescent="0.35">
      <c r="A9598" s="1">
        <v>38817</v>
      </c>
      <c r="B9598" s="2">
        <f t="shared" si="1044"/>
        <v>2006</v>
      </c>
      <c r="C9598">
        <f t="shared" si="1045"/>
        <v>3.1E-2</v>
      </c>
      <c r="D9598">
        <f t="shared" si="1046"/>
        <v>5.7406659999999998E-2</v>
      </c>
      <c r="E9598">
        <f t="shared" si="1043"/>
        <v>4.0054026956548236E-3</v>
      </c>
      <c r="F9598">
        <f t="shared" si="1047"/>
        <v>1.7250786728045781E-6</v>
      </c>
      <c r="G9598">
        <f t="shared" si="1048"/>
        <v>6.9731169235559987E-4</v>
      </c>
      <c r="H9598">
        <f t="shared" si="1049"/>
        <v>8.312421287608144E-5</v>
      </c>
      <c r="N9598">
        <v>5.7406659999999998E-2</v>
      </c>
      <c r="R9598" s="1">
        <v>38817</v>
      </c>
      <c r="S9598">
        <v>3.1E-2</v>
      </c>
    </row>
    <row r="9599" spans="1:19" x14ac:dyDescent="0.35">
      <c r="A9599" s="1">
        <v>38818</v>
      </c>
      <c r="B9599" s="2">
        <f t="shared" si="1044"/>
        <v>2006</v>
      </c>
      <c r="C9599">
        <f t="shared" si="1045"/>
        <v>9.2999999999999999E-2</v>
      </c>
      <c r="D9599">
        <f t="shared" si="1046"/>
        <v>5.6709420000000003E-2</v>
      </c>
      <c r="E9599">
        <f t="shared" si="1043"/>
        <v>1.6595902525725059E-6</v>
      </c>
      <c r="F9599">
        <f t="shared" si="1047"/>
        <v>4.0427637031406428E-6</v>
      </c>
      <c r="G9599">
        <f t="shared" si="1048"/>
        <v>1.3170061967363996E-3</v>
      </c>
      <c r="H9599">
        <f t="shared" si="1049"/>
        <v>2.5902376792846905E-6</v>
      </c>
      <c r="N9599">
        <v>5.6709420000000003E-2</v>
      </c>
      <c r="R9599" s="1">
        <v>38818</v>
      </c>
      <c r="S9599">
        <v>9.2999999999999999E-2</v>
      </c>
    </row>
    <row r="9600" spans="1:19" x14ac:dyDescent="0.35">
      <c r="A9600" s="1">
        <v>38819</v>
      </c>
      <c r="B9600" s="2">
        <f t="shared" si="1044"/>
        <v>2006</v>
      </c>
      <c r="C9600">
        <f t="shared" si="1045"/>
        <v>2.3E-2</v>
      </c>
      <c r="D9600">
        <f t="shared" si="1046"/>
        <v>5.4861800000000002E-2</v>
      </c>
      <c r="E9600">
        <f t="shared" si="1043"/>
        <v>5.0820147092551157E-3</v>
      </c>
      <c r="F9600">
        <f t="shared" si="1047"/>
        <v>1.4886343877120794E-5</v>
      </c>
      <c r="G9600">
        <f t="shared" si="1048"/>
        <v>1.0151742992400002E-3</v>
      </c>
      <c r="H9600">
        <f t="shared" si="1049"/>
        <v>2.7505021096257623E-4</v>
      </c>
      <c r="N9600">
        <v>5.4861800000000002E-2</v>
      </c>
      <c r="R9600" s="1">
        <v>38819</v>
      </c>
      <c r="S9600">
        <v>2.3E-2</v>
      </c>
    </row>
    <row r="9601" spans="1:19" x14ac:dyDescent="0.35">
      <c r="A9601" s="1">
        <v>38820</v>
      </c>
      <c r="B9601" s="2">
        <f t="shared" si="1044"/>
        <v>2006</v>
      </c>
      <c r="C9601">
        <f t="shared" si="1045"/>
        <v>3.5999999999999997E-2</v>
      </c>
      <c r="D9601">
        <f t="shared" si="1046"/>
        <v>5.1370109999999997E-2</v>
      </c>
      <c r="E9601">
        <f t="shared" si="1043"/>
        <v>3.3975201871546427E-3</v>
      </c>
      <c r="F9601">
        <f t="shared" si="1047"/>
        <v>5.4022095802790145E-5</v>
      </c>
      <c r="G9601">
        <f t="shared" si="1048"/>
        <v>2.3624028141209998E-4</v>
      </c>
      <c r="H9601">
        <f t="shared" si="1049"/>
        <v>4.2841704102706001E-4</v>
      </c>
      <c r="N9601">
        <v>5.1370109999999997E-2</v>
      </c>
      <c r="R9601" s="1">
        <v>38820</v>
      </c>
      <c r="S9601">
        <v>3.5999999999999997E-2</v>
      </c>
    </row>
    <row r="9602" spans="1:19" x14ac:dyDescent="0.35">
      <c r="A9602" s="1">
        <v>38821</v>
      </c>
      <c r="B9602" s="2">
        <f t="shared" si="1044"/>
        <v>2006</v>
      </c>
      <c r="C9602">
        <f t="shared" si="1045"/>
        <v>0.02</v>
      </c>
      <c r="D9602">
        <f t="shared" si="1046"/>
        <v>4.8259360000000001E-2</v>
      </c>
      <c r="E9602">
        <f t="shared" ref="E9602:E9665" si="1050">IF(C9602&gt;=0,(C9602-K$1)^2,"")</f>
        <v>5.5187442143552227E-3</v>
      </c>
      <c r="F9602">
        <f t="shared" si="1047"/>
        <v>1.094267152960625E-4</v>
      </c>
      <c r="G9602">
        <f t="shared" si="1048"/>
        <v>7.9859142760960004E-4</v>
      </c>
      <c r="H9602">
        <f t="shared" si="1049"/>
        <v>7.7710877741538932E-4</v>
      </c>
      <c r="N9602">
        <v>4.8259360000000001E-2</v>
      </c>
      <c r="R9602" s="1">
        <v>38821</v>
      </c>
      <c r="S9602">
        <v>0.02</v>
      </c>
    </row>
    <row r="9603" spans="1:19" x14ac:dyDescent="0.35">
      <c r="A9603" s="1">
        <v>38822</v>
      </c>
      <c r="B9603" s="2">
        <f t="shared" ref="B9603:B9666" si="1051">YEAR(A9603)</f>
        <v>2006</v>
      </c>
      <c r="C9603">
        <f t="shared" ref="C9603:C9666" si="1052">S9603</f>
        <v>1.7999999999999999E-2</v>
      </c>
      <c r="D9603">
        <f t="shared" ref="D9603:D9666" si="1053">N9603</f>
        <v>4.5242440000000002E-2</v>
      </c>
      <c r="E9603">
        <f t="shared" si="1050"/>
        <v>5.8198972177552957E-3</v>
      </c>
      <c r="F9603">
        <f t="shared" ref="F9603:F9666" si="1054">IF(C9603&gt;=0,(D9603-K$2)^2,"")</f>
        <v>1.8164684745322065E-4</v>
      </c>
      <c r="G9603">
        <f t="shared" ref="G9603:G9666" si="1055">IF(C9603&gt;=0,(C9603-D9603)^2,"")</f>
        <v>7.4215053715360015E-4</v>
      </c>
      <c r="H9603">
        <f t="shared" ref="H9603:H9666" si="1056">IF(C9603&gt;=0,((C9603-K$1)*(D9603-K$2)),"")</f>
        <v>1.0281857721769056E-3</v>
      </c>
      <c r="N9603">
        <v>4.5242440000000002E-2</v>
      </c>
      <c r="R9603" s="1">
        <v>38822</v>
      </c>
      <c r="S9603">
        <v>1.7999999999999999E-2</v>
      </c>
    </row>
    <row r="9604" spans="1:19" x14ac:dyDescent="0.35">
      <c r="A9604" s="1">
        <v>38823</v>
      </c>
      <c r="B9604" s="2">
        <f t="shared" si="1051"/>
        <v>2006</v>
      </c>
      <c r="C9604">
        <f t="shared" si="1052"/>
        <v>1.6E-2</v>
      </c>
      <c r="D9604">
        <f t="shared" si="1053"/>
        <v>4.2664229999999997E-2</v>
      </c>
      <c r="E9604">
        <f t="shared" si="1050"/>
        <v>6.1290502211553688E-3</v>
      </c>
      <c r="F9604">
        <f t="shared" si="1054"/>
        <v>2.5779039961542309E-4</v>
      </c>
      <c r="G9604">
        <f t="shared" si="1055"/>
        <v>7.1098116149289985E-4</v>
      </c>
      <c r="H9604">
        <f t="shared" si="1056"/>
        <v>1.2569846084080107E-3</v>
      </c>
      <c r="N9604">
        <v>4.2664229999999997E-2</v>
      </c>
      <c r="R9604" s="1">
        <v>38823</v>
      </c>
      <c r="S9604">
        <v>1.6E-2</v>
      </c>
    </row>
    <row r="9605" spans="1:19" x14ac:dyDescent="0.35">
      <c r="A9605" s="1">
        <v>38824</v>
      </c>
      <c r="B9605" s="2">
        <f t="shared" si="1051"/>
        <v>2006</v>
      </c>
      <c r="C9605">
        <f t="shared" si="1052"/>
        <v>1.4E-2</v>
      </c>
      <c r="D9605">
        <f t="shared" si="1053"/>
        <v>4.0176160000000002E-2</v>
      </c>
      <c r="E9605">
        <f t="shared" si="1050"/>
        <v>6.4462032245554413E-3</v>
      </c>
      <c r="F9605">
        <f t="shared" si="1054"/>
        <v>3.4387706181728716E-4</v>
      </c>
      <c r="G9605">
        <f t="shared" si="1055"/>
        <v>6.8519135234560021E-4</v>
      </c>
      <c r="H9605">
        <f t="shared" si="1056"/>
        <v>1.4888591017074944E-3</v>
      </c>
      <c r="N9605">
        <v>4.0176160000000002E-2</v>
      </c>
      <c r="R9605" s="1">
        <v>38824</v>
      </c>
      <c r="S9605">
        <v>1.4E-2</v>
      </c>
    </row>
    <row r="9606" spans="1:19" x14ac:dyDescent="0.35">
      <c r="A9606" s="1">
        <v>38825</v>
      </c>
      <c r="B9606" s="2">
        <f t="shared" si="1051"/>
        <v>2006</v>
      </c>
      <c r="C9606">
        <f t="shared" si="1052"/>
        <v>1.6E-2</v>
      </c>
      <c r="D9606">
        <f t="shared" si="1053"/>
        <v>3.803256E-2</v>
      </c>
      <c r="E9606">
        <f t="shared" si="1050"/>
        <v>6.1290502211553688E-3</v>
      </c>
      <c r="F9606">
        <f t="shared" si="1054"/>
        <v>4.2797358733446275E-4</v>
      </c>
      <c r="G9606">
        <f t="shared" si="1055"/>
        <v>4.8543370015359999E-4</v>
      </c>
      <c r="H9606">
        <f t="shared" si="1056"/>
        <v>1.619589951222514E-3</v>
      </c>
      <c r="N9606">
        <v>3.803256E-2</v>
      </c>
      <c r="R9606" s="1">
        <v>38825</v>
      </c>
      <c r="S9606">
        <v>1.6E-2</v>
      </c>
    </row>
    <row r="9607" spans="1:19" x14ac:dyDescent="0.35">
      <c r="A9607" s="1">
        <v>38826</v>
      </c>
      <c r="B9607" s="2">
        <f t="shared" si="1051"/>
        <v>2006</v>
      </c>
      <c r="C9607">
        <f t="shared" si="1052"/>
        <v>1.6E-2</v>
      </c>
      <c r="D9607">
        <f t="shared" si="1053"/>
        <v>3.646543E-2</v>
      </c>
      <c r="E9607">
        <f t="shared" si="1050"/>
        <v>6.1290502211553688E-3</v>
      </c>
      <c r="F9607">
        <f t="shared" si="1054"/>
        <v>4.9526955805330724E-4</v>
      </c>
      <c r="G9607">
        <f t="shared" si="1055"/>
        <v>4.188338250849E-4</v>
      </c>
      <c r="H9607">
        <f t="shared" si="1056"/>
        <v>1.742277817777103E-3</v>
      </c>
      <c r="N9607">
        <v>3.646543E-2</v>
      </c>
      <c r="R9607" s="1">
        <v>38826</v>
      </c>
      <c r="S9607">
        <v>1.6E-2</v>
      </c>
    </row>
    <row r="9608" spans="1:19" x14ac:dyDescent="0.35">
      <c r="A9608" s="1">
        <v>38827</v>
      </c>
      <c r="B9608" s="2">
        <f t="shared" si="1051"/>
        <v>2006</v>
      </c>
      <c r="C9608">
        <f t="shared" si="1052"/>
        <v>2.7E-2</v>
      </c>
      <c r="D9608">
        <f t="shared" si="1053"/>
        <v>3.6051689999999997E-2</v>
      </c>
      <c r="E9608">
        <f t="shared" si="1050"/>
        <v>4.5277087024549701E-3</v>
      </c>
      <c r="F9608">
        <f t="shared" si="1054"/>
        <v>5.1385601869453641E-4</v>
      </c>
      <c r="G9608">
        <f t="shared" si="1055"/>
        <v>8.1933091856099959E-5</v>
      </c>
      <c r="H9608">
        <f t="shared" si="1056"/>
        <v>1.5253164811448528E-3</v>
      </c>
      <c r="N9608">
        <v>3.6051689999999997E-2</v>
      </c>
      <c r="R9608" s="1">
        <v>38827</v>
      </c>
      <c r="S9608">
        <v>2.7E-2</v>
      </c>
    </row>
    <row r="9609" spans="1:19" x14ac:dyDescent="0.35">
      <c r="A9609" s="1">
        <v>38828</v>
      </c>
      <c r="B9609" s="2">
        <f t="shared" si="1051"/>
        <v>2006</v>
      </c>
      <c r="C9609">
        <f t="shared" si="1052"/>
        <v>1.4E-2</v>
      </c>
      <c r="D9609">
        <f t="shared" si="1053"/>
        <v>3.5658929999999998E-2</v>
      </c>
      <c r="E9609">
        <f t="shared" si="1050"/>
        <v>6.4462032245554413E-3</v>
      </c>
      <c r="F9609">
        <f t="shared" si="1054"/>
        <v>5.3181675479151689E-4</v>
      </c>
      <c r="G9609">
        <f t="shared" si="1055"/>
        <v>4.691092487449E-4</v>
      </c>
      <c r="H9609">
        <f t="shared" si="1056"/>
        <v>1.8515395970947223E-3</v>
      </c>
      <c r="N9609">
        <v>3.5658929999999998E-2</v>
      </c>
      <c r="R9609" s="1">
        <v>38828</v>
      </c>
      <c r="S9609">
        <v>1.4E-2</v>
      </c>
    </row>
    <row r="9610" spans="1:19" x14ac:dyDescent="0.35">
      <c r="A9610" s="1">
        <v>38829</v>
      </c>
      <c r="B9610" s="2">
        <f t="shared" si="1051"/>
        <v>2006</v>
      </c>
      <c r="C9610">
        <f t="shared" si="1052"/>
        <v>1.4E-2</v>
      </c>
      <c r="D9610">
        <f t="shared" si="1053"/>
        <v>3.5180870000000003E-2</v>
      </c>
      <c r="E9610">
        <f t="shared" si="1050"/>
        <v>6.4462032245554413E-3</v>
      </c>
      <c r="F9610">
        <f t="shared" si="1054"/>
        <v>5.5409452528680102E-4</v>
      </c>
      <c r="G9610">
        <f t="shared" si="1055"/>
        <v>4.4862925395690019E-4</v>
      </c>
      <c r="H9610">
        <f t="shared" si="1056"/>
        <v>1.8899221982960816E-3</v>
      </c>
      <c r="N9610">
        <v>3.5180870000000003E-2</v>
      </c>
      <c r="R9610" s="1">
        <v>38829</v>
      </c>
      <c r="S9610">
        <v>1.4E-2</v>
      </c>
    </row>
    <row r="9611" spans="1:19" x14ac:dyDescent="0.35">
      <c r="A9611" s="1">
        <v>38830</v>
      </c>
      <c r="B9611" s="2">
        <f t="shared" si="1051"/>
        <v>2006</v>
      </c>
      <c r="C9611">
        <f t="shared" si="1052"/>
        <v>2.5999999999999999E-2</v>
      </c>
      <c r="D9611">
        <f t="shared" si="1053"/>
        <v>3.521668E-2</v>
      </c>
      <c r="E9611">
        <f t="shared" si="1050"/>
        <v>4.6632852041550059E-3</v>
      </c>
      <c r="F9611">
        <f t="shared" si="1054"/>
        <v>5.5240992924339763E-4</v>
      </c>
      <c r="G9611">
        <f t="shared" si="1055"/>
        <v>8.4947190222400032E-5</v>
      </c>
      <c r="H9611">
        <f t="shared" si="1056"/>
        <v>1.605006245990666E-3</v>
      </c>
      <c r="N9611">
        <v>3.521668E-2</v>
      </c>
      <c r="R9611" s="1">
        <v>38830</v>
      </c>
      <c r="S9611">
        <v>2.5999999999999999E-2</v>
      </c>
    </row>
    <row r="9612" spans="1:19" x14ac:dyDescent="0.35">
      <c r="A9612" s="1">
        <v>38831</v>
      </c>
      <c r="B9612" s="2">
        <f t="shared" si="1051"/>
        <v>2006</v>
      </c>
      <c r="C9612">
        <f t="shared" si="1052"/>
        <v>1.4999999999999999E-2</v>
      </c>
      <c r="D9612">
        <f t="shared" si="1053"/>
        <v>3.4352309999999997E-2</v>
      </c>
      <c r="E9612">
        <f t="shared" si="1050"/>
        <v>6.2866267228554049E-3</v>
      </c>
      <c r="F9612">
        <f t="shared" si="1054"/>
        <v>5.9378833678426707E-4</v>
      </c>
      <c r="G9612">
        <f t="shared" si="1055"/>
        <v>3.7451190233609989E-4</v>
      </c>
      <c r="H9612">
        <f t="shared" si="1056"/>
        <v>1.9320780589168333E-3</v>
      </c>
      <c r="N9612">
        <v>3.4352309999999997E-2</v>
      </c>
      <c r="R9612" s="1">
        <v>38831</v>
      </c>
      <c r="S9612">
        <v>1.4999999999999999E-2</v>
      </c>
    </row>
    <row r="9613" spans="1:19" x14ac:dyDescent="0.35">
      <c r="A9613" s="1">
        <v>38832</v>
      </c>
      <c r="B9613" s="2">
        <f t="shared" si="1051"/>
        <v>2006</v>
      </c>
      <c r="C9613">
        <f t="shared" si="1052"/>
        <v>1.2E-2</v>
      </c>
      <c r="D9613">
        <f t="shared" si="1053"/>
        <v>3.3506019999999997E-2</v>
      </c>
      <c r="E9613">
        <f t="shared" si="1050"/>
        <v>6.7713562279555148E-3</v>
      </c>
      <c r="F9613">
        <f t="shared" si="1054"/>
        <v>6.3574894793240835E-4</v>
      </c>
      <c r="G9613">
        <f t="shared" si="1055"/>
        <v>4.6250889624039986E-4</v>
      </c>
      <c r="H9613">
        <f t="shared" si="1056"/>
        <v>2.0748211002393144E-3</v>
      </c>
      <c r="N9613">
        <v>3.3506019999999997E-2</v>
      </c>
      <c r="R9613" s="1">
        <v>38832</v>
      </c>
      <c r="S9613">
        <v>1.2E-2</v>
      </c>
    </row>
    <row r="9614" spans="1:19" x14ac:dyDescent="0.35">
      <c r="A9614" s="1">
        <v>38833</v>
      </c>
      <c r="B9614" s="2">
        <f t="shared" si="1051"/>
        <v>2006</v>
      </c>
      <c r="C9614">
        <f t="shared" si="1052"/>
        <v>1.2E-2</v>
      </c>
      <c r="D9614">
        <f t="shared" si="1053"/>
        <v>3.220986E-2</v>
      </c>
      <c r="E9614">
        <f t="shared" si="1050"/>
        <v>6.7713562279555148E-3</v>
      </c>
      <c r="F9614">
        <f t="shared" si="1054"/>
        <v>7.0279189718718438E-4</v>
      </c>
      <c r="G9614">
        <f t="shared" si="1055"/>
        <v>4.0843844121959998E-4</v>
      </c>
      <c r="H9614">
        <f t="shared" si="1056"/>
        <v>2.1814798394610736E-3</v>
      </c>
      <c r="N9614">
        <v>3.220986E-2</v>
      </c>
      <c r="R9614" s="1">
        <v>38833</v>
      </c>
      <c r="S9614">
        <v>1.2E-2</v>
      </c>
    </row>
    <row r="9615" spans="1:19" x14ac:dyDescent="0.35">
      <c r="A9615" s="1">
        <v>38834</v>
      </c>
      <c r="B9615" s="2">
        <f t="shared" si="1051"/>
        <v>2006</v>
      </c>
      <c r="C9615">
        <f t="shared" si="1052"/>
        <v>1.2E-2</v>
      </c>
      <c r="D9615">
        <f t="shared" si="1053"/>
        <v>3.0405689999999999E-2</v>
      </c>
      <c r="E9615">
        <f t="shared" si="1050"/>
        <v>6.7713562279555148E-3</v>
      </c>
      <c r="F9615">
        <f t="shared" si="1054"/>
        <v>8.0170482284450692E-4</v>
      </c>
      <c r="G9615">
        <f t="shared" si="1055"/>
        <v>3.3876942437609996E-4</v>
      </c>
      <c r="H9615">
        <f t="shared" si="1056"/>
        <v>2.3299418329971512E-3</v>
      </c>
      <c r="N9615">
        <v>3.0405689999999999E-2</v>
      </c>
      <c r="R9615" s="1">
        <v>38834</v>
      </c>
      <c r="S9615">
        <v>1.2E-2</v>
      </c>
    </row>
    <row r="9616" spans="1:19" x14ac:dyDescent="0.35">
      <c r="A9616" s="1">
        <v>38835</v>
      </c>
      <c r="B9616" s="2">
        <f t="shared" si="1051"/>
        <v>2006</v>
      </c>
      <c r="C9616">
        <f t="shared" si="1052"/>
        <v>1.2E-2</v>
      </c>
      <c r="D9616">
        <f t="shared" si="1053"/>
        <v>2.8637269999999999E-2</v>
      </c>
      <c r="E9616">
        <f t="shared" si="1050"/>
        <v>6.7713562279555148E-3</v>
      </c>
      <c r="F9616">
        <f t="shared" si="1054"/>
        <v>9.0497560812312643E-4</v>
      </c>
      <c r="G9616">
        <f t="shared" si="1055"/>
        <v>2.7679875305289996E-4</v>
      </c>
      <c r="H9616">
        <f t="shared" si="1056"/>
        <v>2.4754620215653401E-3</v>
      </c>
      <c r="N9616">
        <v>2.8637269999999999E-2</v>
      </c>
      <c r="R9616" s="1">
        <v>38835</v>
      </c>
      <c r="S9616">
        <v>1.2E-2</v>
      </c>
    </row>
    <row r="9617" spans="1:19" x14ac:dyDescent="0.35">
      <c r="A9617" s="1">
        <v>38836</v>
      </c>
      <c r="B9617" s="2">
        <f t="shared" si="1051"/>
        <v>2006</v>
      </c>
      <c r="C9617">
        <f t="shared" si="1052"/>
        <v>1.2E-2</v>
      </c>
      <c r="D9617">
        <f t="shared" si="1053"/>
        <v>2.7703269999999999E-2</v>
      </c>
      <c r="E9617">
        <f t="shared" si="1050"/>
        <v>6.7713562279555148E-3</v>
      </c>
      <c r="F9617">
        <f t="shared" si="1054"/>
        <v>9.6204265787973862E-4</v>
      </c>
      <c r="G9617">
        <f t="shared" si="1055"/>
        <v>2.4659268869289992E-4</v>
      </c>
      <c r="H9617">
        <f t="shared" si="1056"/>
        <v>2.5523192478592574E-3</v>
      </c>
      <c r="N9617">
        <v>2.7703269999999999E-2</v>
      </c>
      <c r="R9617" s="1">
        <v>38836</v>
      </c>
      <c r="S9617">
        <v>1.2E-2</v>
      </c>
    </row>
    <row r="9618" spans="1:19" x14ac:dyDescent="0.35">
      <c r="A9618" s="1">
        <v>38837</v>
      </c>
      <c r="B9618" s="2">
        <f t="shared" si="1051"/>
        <v>2006</v>
      </c>
      <c r="C9618">
        <f t="shared" si="1052"/>
        <v>0.33100000000000002</v>
      </c>
      <c r="D9618">
        <f t="shared" si="1053"/>
        <v>3.6859620000000003E-2</v>
      </c>
      <c r="E9618">
        <f t="shared" si="1050"/>
        <v>5.6032452185643934E-2</v>
      </c>
      <c r="F9618">
        <f t="shared" si="1054"/>
        <v>4.7787982086866645E-4</v>
      </c>
      <c r="G9618">
        <f t="shared" si="1055"/>
        <v>8.6518563146544422E-2</v>
      </c>
      <c r="H9618">
        <f t="shared" si="1056"/>
        <v>-5.1746283164404803E-3</v>
      </c>
      <c r="N9618">
        <v>3.6859620000000003E-2</v>
      </c>
      <c r="R9618" s="1">
        <v>38837</v>
      </c>
      <c r="S9618">
        <v>0.33100000000000002</v>
      </c>
    </row>
    <row r="9619" spans="1:19" x14ac:dyDescent="0.35">
      <c r="A9619" s="1">
        <v>38838</v>
      </c>
      <c r="B9619" s="2">
        <f t="shared" si="1051"/>
        <v>2006</v>
      </c>
      <c r="C9619">
        <f t="shared" si="1052"/>
        <v>0.109</v>
      </c>
      <c r="D9619">
        <f t="shared" si="1053"/>
        <v>4.8550139999999999E-2</v>
      </c>
      <c r="E9619">
        <f t="shared" si="1050"/>
        <v>2.1643556305199146E-4</v>
      </c>
      <c r="F9619">
        <f t="shared" si="1054"/>
        <v>1.03427730525304E-4</v>
      </c>
      <c r="G9619">
        <f t="shared" si="1055"/>
        <v>3.6541855740196E-3</v>
      </c>
      <c r="H9619">
        <f t="shared" si="1056"/>
        <v>-1.4961764298181487E-4</v>
      </c>
      <c r="N9619">
        <v>4.8550139999999999E-2</v>
      </c>
      <c r="R9619" s="1">
        <v>38838</v>
      </c>
      <c r="S9619">
        <v>0.109</v>
      </c>
    </row>
    <row r="9620" spans="1:19" x14ac:dyDescent="0.35">
      <c r="A9620" s="1">
        <v>38839</v>
      </c>
      <c r="B9620" s="2">
        <f t="shared" si="1051"/>
        <v>2006</v>
      </c>
      <c r="C9620">
        <f t="shared" si="1052"/>
        <v>1.9E-2</v>
      </c>
      <c r="D9620">
        <f t="shared" si="1053"/>
        <v>4.4275109999999999E-2</v>
      </c>
      <c r="E9620">
        <f t="shared" si="1050"/>
        <v>5.6683207160552595E-3</v>
      </c>
      <c r="F9620">
        <f t="shared" si="1054"/>
        <v>2.0865723062801888E-4</v>
      </c>
      <c r="G9620">
        <f t="shared" si="1055"/>
        <v>6.3883118551210001E-4</v>
      </c>
      <c r="H9620">
        <f t="shared" si="1056"/>
        <v>1.087536713368114E-3</v>
      </c>
      <c r="N9620">
        <v>4.4275109999999999E-2</v>
      </c>
      <c r="R9620" s="1">
        <v>38839</v>
      </c>
      <c r="S9620">
        <v>1.9E-2</v>
      </c>
    </row>
    <row r="9621" spans="1:19" x14ac:dyDescent="0.35">
      <c r="A9621" s="1">
        <v>38840</v>
      </c>
      <c r="B9621" s="2">
        <f t="shared" si="1051"/>
        <v>2006</v>
      </c>
      <c r="C9621">
        <f t="shared" si="1052"/>
        <v>1.6E-2</v>
      </c>
      <c r="D9621">
        <f t="shared" si="1053"/>
        <v>3.8338980000000002E-2</v>
      </c>
      <c r="E9621">
        <f t="shared" si="1050"/>
        <v>6.1290502211553688E-3</v>
      </c>
      <c r="F9621">
        <f t="shared" si="1054"/>
        <v>4.1538933925979338E-4</v>
      </c>
      <c r="G9621">
        <f t="shared" si="1055"/>
        <v>4.9903002744040002E-4</v>
      </c>
      <c r="H9621">
        <f t="shared" si="1056"/>
        <v>1.5956008653970513E-3</v>
      </c>
      <c r="N9621">
        <v>3.8338980000000002E-2</v>
      </c>
      <c r="R9621" s="1">
        <v>38840</v>
      </c>
      <c r="S9621">
        <v>1.6E-2</v>
      </c>
    </row>
    <row r="9622" spans="1:19" x14ac:dyDescent="0.35">
      <c r="A9622" s="1">
        <v>38841</v>
      </c>
      <c r="B9622" s="2">
        <f t="shared" si="1051"/>
        <v>2006</v>
      </c>
      <c r="C9622">
        <f t="shared" si="1052"/>
        <v>1.4999999999999999E-2</v>
      </c>
      <c r="D9622">
        <f t="shared" si="1053"/>
        <v>3.353685E-2</v>
      </c>
      <c r="E9622">
        <f t="shared" si="1050"/>
        <v>6.2866267228554049E-3</v>
      </c>
      <c r="F9622">
        <f t="shared" si="1054"/>
        <v>6.3419519932733995E-4</v>
      </c>
      <c r="G9622">
        <f t="shared" si="1055"/>
        <v>3.4361480792250001E-4</v>
      </c>
      <c r="H9622">
        <f t="shared" si="1056"/>
        <v>1.9967344559549891E-3</v>
      </c>
      <c r="N9622">
        <v>3.353685E-2</v>
      </c>
      <c r="R9622" s="1">
        <v>38841</v>
      </c>
      <c r="S9622">
        <v>1.4999999999999999E-2</v>
      </c>
    </row>
    <row r="9623" spans="1:19" x14ac:dyDescent="0.35">
      <c r="A9623" s="1">
        <v>38842</v>
      </c>
      <c r="B9623" s="2">
        <f t="shared" si="1051"/>
        <v>2006</v>
      </c>
      <c r="C9623">
        <f t="shared" si="1052"/>
        <v>1.2999999999999999E-2</v>
      </c>
      <c r="D9623">
        <f t="shared" si="1053"/>
        <v>2.9366090000000001E-2</v>
      </c>
      <c r="E9623">
        <f t="shared" si="1050"/>
        <v>6.6077797262554779E-3</v>
      </c>
      <c r="F9623">
        <f t="shared" si="1054"/>
        <v>8.6165687589786664E-4</v>
      </c>
      <c r="G9623">
        <f t="shared" si="1055"/>
        <v>2.6784890188810001E-4</v>
      </c>
      <c r="H9623">
        <f t="shared" si="1056"/>
        <v>2.3861347060772902E-3</v>
      </c>
      <c r="N9623">
        <v>2.9366090000000001E-2</v>
      </c>
      <c r="R9623" s="1">
        <v>38842</v>
      </c>
      <c r="S9623">
        <v>1.2999999999999999E-2</v>
      </c>
    </row>
    <row r="9624" spans="1:19" x14ac:dyDescent="0.35">
      <c r="A9624" s="1">
        <v>38843</v>
      </c>
      <c r="B9624" s="2">
        <f t="shared" si="1051"/>
        <v>2006</v>
      </c>
      <c r="C9624">
        <f t="shared" si="1052"/>
        <v>0.154</v>
      </c>
      <c r="D9624">
        <f t="shared" si="1053"/>
        <v>3.0646739999999999E-2</v>
      </c>
      <c r="E9624">
        <f t="shared" si="1050"/>
        <v>3.565492986550357E-3</v>
      </c>
      <c r="F9624">
        <f t="shared" si="1054"/>
        <v>7.8811255932105051E-4</v>
      </c>
      <c r="G9624">
        <f t="shared" si="1055"/>
        <v>1.5216026752627598E-2</v>
      </c>
      <c r="H9624">
        <f t="shared" si="1056"/>
        <v>-1.6763083853728877E-3</v>
      </c>
      <c r="N9624">
        <v>3.0646739999999999E-2</v>
      </c>
      <c r="R9624" s="1">
        <v>38843</v>
      </c>
      <c r="S9624">
        <v>0.154</v>
      </c>
    </row>
    <row r="9625" spans="1:19" x14ac:dyDescent="0.35">
      <c r="A9625" s="1">
        <v>38844</v>
      </c>
      <c r="B9625" s="2">
        <f t="shared" si="1051"/>
        <v>2006</v>
      </c>
      <c r="C9625">
        <f t="shared" si="1052"/>
        <v>0.02</v>
      </c>
      <c r="D9625">
        <f t="shared" si="1053"/>
        <v>3.4083589999999997E-2</v>
      </c>
      <c r="E9625">
        <f t="shared" si="1050"/>
        <v>5.5187442143552227E-3</v>
      </c>
      <c r="F9625">
        <f t="shared" si="1054"/>
        <v>6.0695676287696946E-4</v>
      </c>
      <c r="G9625">
        <f t="shared" si="1055"/>
        <v>1.983475072880999E-4</v>
      </c>
      <c r="H9625">
        <f t="shared" si="1056"/>
        <v>1.8302019351675515E-3</v>
      </c>
      <c r="N9625">
        <v>3.4083589999999997E-2</v>
      </c>
      <c r="R9625" s="1">
        <v>38844</v>
      </c>
      <c r="S9625">
        <v>0.02</v>
      </c>
    </row>
    <row r="9626" spans="1:19" x14ac:dyDescent="0.35">
      <c r="A9626" s="1">
        <v>38845</v>
      </c>
      <c r="B9626" s="2">
        <f t="shared" si="1051"/>
        <v>2006</v>
      </c>
      <c r="C9626">
        <f t="shared" si="1052"/>
        <v>0.90900000000000003</v>
      </c>
      <c r="D9626">
        <f t="shared" si="1053"/>
        <v>4.3816960000000002E-2</v>
      </c>
      <c r="E9626">
        <f t="shared" si="1050"/>
        <v>0.66375523420302307</v>
      </c>
      <c r="F9626">
        <f t="shared" si="1054"/>
        <v>2.2210306035551228E-4</v>
      </c>
      <c r="G9626">
        <f t="shared" si="1055"/>
        <v>0.74854169270364157</v>
      </c>
      <c r="H9626">
        <f t="shared" si="1056"/>
        <v>-1.214174900265531E-2</v>
      </c>
      <c r="N9626">
        <v>4.3816960000000002E-2</v>
      </c>
      <c r="R9626" s="1">
        <v>38845</v>
      </c>
      <c r="S9626">
        <v>0.90900000000000003</v>
      </c>
    </row>
    <row r="9627" spans="1:19" x14ac:dyDescent="0.35">
      <c r="A9627" s="1">
        <v>38846</v>
      </c>
      <c r="B9627" s="2">
        <f t="shared" si="1051"/>
        <v>2006</v>
      </c>
      <c r="C9627">
        <f t="shared" si="1052"/>
        <v>5.6000000000000001E-2</v>
      </c>
      <c r="D9627">
        <f t="shared" si="1053"/>
        <v>5.3470719999999999E-2</v>
      </c>
      <c r="E9627">
        <f t="shared" si="1050"/>
        <v>1.4659901531539161E-3</v>
      </c>
      <c r="F9627">
        <f t="shared" si="1054"/>
        <v>2.7555806693568915E-5</v>
      </c>
      <c r="G9627">
        <f t="shared" si="1055"/>
        <v>6.3972573184000089E-6</v>
      </c>
      <c r="H9627">
        <f t="shared" si="1056"/>
        <v>2.0098890833820856E-4</v>
      </c>
      <c r="N9627">
        <v>5.3470719999999999E-2</v>
      </c>
      <c r="R9627" s="1">
        <v>38846</v>
      </c>
      <c r="S9627">
        <v>5.6000000000000001E-2</v>
      </c>
    </row>
    <row r="9628" spans="1:19" x14ac:dyDescent="0.35">
      <c r="A9628" s="1">
        <v>38847</v>
      </c>
      <c r="B9628" s="2">
        <f t="shared" si="1051"/>
        <v>2006</v>
      </c>
      <c r="C9628">
        <f t="shared" si="1052"/>
        <v>3.1E-2</v>
      </c>
      <c r="D9628">
        <f t="shared" si="1053"/>
        <v>4.5616219999999999E-2</v>
      </c>
      <c r="E9628">
        <f t="shared" si="1050"/>
        <v>4.0054026956548236E-3</v>
      </c>
      <c r="F9628">
        <f t="shared" si="1054"/>
        <v>1.7171121251167455E-4</v>
      </c>
      <c r="G9628">
        <f t="shared" si="1055"/>
        <v>2.1363388708839999E-4</v>
      </c>
      <c r="H9628">
        <f t="shared" si="1056"/>
        <v>8.2932053722816943E-4</v>
      </c>
      <c r="N9628">
        <v>4.5616219999999999E-2</v>
      </c>
      <c r="R9628" s="1">
        <v>38847</v>
      </c>
      <c r="S9628">
        <v>3.1E-2</v>
      </c>
    </row>
    <row r="9629" spans="1:19" x14ac:dyDescent="0.35">
      <c r="A9629" s="1">
        <v>38848</v>
      </c>
      <c r="B9629" s="2">
        <f t="shared" si="1051"/>
        <v>2006</v>
      </c>
      <c r="C9629">
        <f t="shared" si="1052"/>
        <v>2.1999999999999999E-2</v>
      </c>
      <c r="D9629">
        <f t="shared" si="1053"/>
        <v>3.8068949999999997E-2</v>
      </c>
      <c r="E9629">
        <f t="shared" si="1050"/>
        <v>5.2255912109551517E-3</v>
      </c>
      <c r="F9629">
        <f t="shared" si="1054"/>
        <v>4.2646927367875524E-4</v>
      </c>
      <c r="G9629">
        <f t="shared" si="1055"/>
        <v>2.5821115410249996E-4</v>
      </c>
      <c r="H9629">
        <f t="shared" si="1056"/>
        <v>1.4928342467528438E-3</v>
      </c>
      <c r="N9629">
        <v>3.8068949999999997E-2</v>
      </c>
      <c r="R9629" s="1">
        <v>38848</v>
      </c>
      <c r="S9629">
        <v>2.1999999999999999E-2</v>
      </c>
    </row>
    <row r="9630" spans="1:19" x14ac:dyDescent="0.35">
      <c r="A9630" s="1">
        <v>38849</v>
      </c>
      <c r="B9630" s="2">
        <f t="shared" si="1051"/>
        <v>2006</v>
      </c>
      <c r="C9630">
        <f t="shared" si="1052"/>
        <v>2.1999999999999999E-2</v>
      </c>
      <c r="D9630">
        <f t="shared" si="1053"/>
        <v>3.2752339999999998E-2</v>
      </c>
      <c r="E9630">
        <f t="shared" si="1050"/>
        <v>5.2255912109551517E-3</v>
      </c>
      <c r="F9630">
        <f t="shared" si="1054"/>
        <v>6.7432365073014403E-4</v>
      </c>
      <c r="G9630">
        <f t="shared" si="1055"/>
        <v>1.1561281547559999E-4</v>
      </c>
      <c r="H9630">
        <f t="shared" si="1056"/>
        <v>1.877162684104559E-3</v>
      </c>
      <c r="N9630">
        <v>3.2752339999999998E-2</v>
      </c>
      <c r="R9630" s="1">
        <v>38849</v>
      </c>
      <c r="S9630">
        <v>2.1999999999999999E-2</v>
      </c>
    </row>
    <row r="9631" spans="1:19" x14ac:dyDescent="0.35">
      <c r="A9631" s="1">
        <v>38850</v>
      </c>
      <c r="B9631" s="2">
        <f t="shared" si="1051"/>
        <v>2006</v>
      </c>
      <c r="C9631">
        <f t="shared" si="1052"/>
        <v>1.7999999999999999E-2</v>
      </c>
      <c r="D9631">
        <f t="shared" si="1053"/>
        <v>2.9505690000000001E-2</v>
      </c>
      <c r="E9631">
        <f t="shared" si="1050"/>
        <v>5.8198972177552957E-3</v>
      </c>
      <c r="F9631">
        <f t="shared" si="1054"/>
        <v>8.534807293508783E-4</v>
      </c>
      <c r="G9631">
        <f t="shared" si="1055"/>
        <v>1.3238090237610006E-4</v>
      </c>
      <c r="H9631">
        <f t="shared" si="1056"/>
        <v>2.2287149037409286E-3</v>
      </c>
      <c r="N9631">
        <v>2.9505690000000001E-2</v>
      </c>
      <c r="R9631" s="1">
        <v>38850</v>
      </c>
      <c r="S9631">
        <v>1.7999999999999999E-2</v>
      </c>
    </row>
    <row r="9632" spans="1:19" x14ac:dyDescent="0.35">
      <c r="A9632" s="1">
        <v>38851</v>
      </c>
      <c r="B9632" s="2">
        <f t="shared" si="1051"/>
        <v>2006</v>
      </c>
      <c r="C9632">
        <f t="shared" si="1052"/>
        <v>1.6E-2</v>
      </c>
      <c r="D9632">
        <f t="shared" si="1053"/>
        <v>2.730397E-2</v>
      </c>
      <c r="E9632">
        <f t="shared" si="1050"/>
        <v>6.1290502211553688E-3</v>
      </c>
      <c r="F9632">
        <f t="shared" si="1054"/>
        <v>9.869721248350657E-4</v>
      </c>
      <c r="G9632">
        <f t="shared" si="1055"/>
        <v>1.2777973776089999E-4</v>
      </c>
      <c r="H9632">
        <f t="shared" si="1056"/>
        <v>2.4595124964095108E-3</v>
      </c>
      <c r="N9632">
        <v>2.730397E-2</v>
      </c>
      <c r="R9632" s="1">
        <v>38851</v>
      </c>
      <c r="S9632">
        <v>1.6E-2</v>
      </c>
    </row>
    <row r="9633" spans="1:19" x14ac:dyDescent="0.35">
      <c r="A9633" s="1">
        <v>38852</v>
      </c>
      <c r="B9633" s="2">
        <f t="shared" si="1051"/>
        <v>2006</v>
      </c>
      <c r="C9633">
        <f t="shared" si="1052"/>
        <v>1.6E-2</v>
      </c>
      <c r="D9633">
        <f t="shared" si="1053"/>
        <v>2.5773919999999999E-2</v>
      </c>
      <c r="E9633">
        <f t="shared" si="1050"/>
        <v>6.1290502211553688E-3</v>
      </c>
      <c r="F9633">
        <f t="shared" si="1054"/>
        <v>1.0854496237096473E-3</v>
      </c>
      <c r="G9633">
        <f t="shared" si="1055"/>
        <v>9.5529512166399975E-5</v>
      </c>
      <c r="H9633">
        <f t="shared" si="1056"/>
        <v>2.5792974346225809E-3</v>
      </c>
      <c r="N9633">
        <v>2.5773919999999999E-2</v>
      </c>
      <c r="R9633" s="1">
        <v>38852</v>
      </c>
      <c r="S9633">
        <v>1.6E-2</v>
      </c>
    </row>
    <row r="9634" spans="1:19" x14ac:dyDescent="0.35">
      <c r="A9634" s="1">
        <v>38853</v>
      </c>
      <c r="B9634" s="2">
        <f t="shared" si="1051"/>
        <v>2006</v>
      </c>
      <c r="C9634">
        <f t="shared" si="1052"/>
        <v>1.4E-2</v>
      </c>
      <c r="D9634">
        <f t="shared" si="1053"/>
        <v>2.457258E-2</v>
      </c>
      <c r="E9634">
        <f t="shared" si="1050"/>
        <v>6.4462032245554413E-3</v>
      </c>
      <c r="F9634">
        <f t="shared" si="1054"/>
        <v>1.1660519272292523E-3</v>
      </c>
      <c r="G9634">
        <f t="shared" si="1055"/>
        <v>1.117794478564E-4</v>
      </c>
      <c r="H9634">
        <f t="shared" si="1056"/>
        <v>2.7416432469058211E-3</v>
      </c>
      <c r="N9634">
        <v>2.457258E-2</v>
      </c>
      <c r="R9634" s="1">
        <v>38853</v>
      </c>
      <c r="S9634">
        <v>1.4E-2</v>
      </c>
    </row>
    <row r="9635" spans="1:19" x14ac:dyDescent="0.35">
      <c r="A9635" s="1">
        <v>38854</v>
      </c>
      <c r="B9635" s="2">
        <f t="shared" si="1051"/>
        <v>2006</v>
      </c>
      <c r="C9635">
        <f t="shared" si="1052"/>
        <v>0.14799999999999999</v>
      </c>
      <c r="D9635">
        <f t="shared" si="1053"/>
        <v>2.7133029999999999E-2</v>
      </c>
      <c r="E9635">
        <f t="shared" si="1050"/>
        <v>2.8849519967505746E-3</v>
      </c>
      <c r="F9635">
        <f t="shared" si="1054"/>
        <v>9.9774188586137548E-4</v>
      </c>
      <c r="G9635">
        <f t="shared" si="1055"/>
        <v>1.4608824436980897E-2</v>
      </c>
      <c r="H9635">
        <f t="shared" si="1056"/>
        <v>-1.6965958404574317E-3</v>
      </c>
      <c r="N9635">
        <v>2.7133029999999999E-2</v>
      </c>
      <c r="R9635" s="1">
        <v>38854</v>
      </c>
      <c r="S9635">
        <v>0.14799999999999999</v>
      </c>
    </row>
    <row r="9636" spans="1:19" x14ac:dyDescent="0.35">
      <c r="A9636" s="1">
        <v>38855</v>
      </c>
      <c r="B9636" s="2">
        <f t="shared" si="1051"/>
        <v>2006</v>
      </c>
      <c r="C9636">
        <f t="shared" si="1052"/>
        <v>4.2999999999999997E-2</v>
      </c>
      <c r="D9636">
        <f t="shared" si="1053"/>
        <v>3.113875E-2</v>
      </c>
      <c r="E9636">
        <f t="shared" si="1050"/>
        <v>2.6304846752543886E-3</v>
      </c>
      <c r="F9636">
        <f t="shared" si="1054"/>
        <v>7.6072990267081724E-4</v>
      </c>
      <c r="G9636">
        <f t="shared" si="1055"/>
        <v>1.4068925156249991E-4</v>
      </c>
      <c r="H9636">
        <f t="shared" si="1056"/>
        <v>1.4145983002193051E-3</v>
      </c>
      <c r="N9636">
        <v>3.113875E-2</v>
      </c>
      <c r="R9636" s="1">
        <v>38855</v>
      </c>
      <c r="S9636">
        <v>4.2999999999999997E-2</v>
      </c>
    </row>
    <row r="9637" spans="1:19" x14ac:dyDescent="0.35">
      <c r="A9637" s="1">
        <v>38856</v>
      </c>
      <c r="B9637" s="2">
        <f t="shared" si="1051"/>
        <v>2006</v>
      </c>
      <c r="C9637">
        <f t="shared" si="1052"/>
        <v>0.16400000000000001</v>
      </c>
      <c r="D9637">
        <f t="shared" si="1053"/>
        <v>3.6031609999999999E-2</v>
      </c>
      <c r="E9637">
        <f t="shared" si="1050"/>
        <v>4.8597279695499953E-3</v>
      </c>
      <c r="F9637">
        <f t="shared" si="1054"/>
        <v>5.1476678454387848E-4</v>
      </c>
      <c r="G9637">
        <f t="shared" si="1055"/>
        <v>1.6375908839192103E-2</v>
      </c>
      <c r="H9637">
        <f t="shared" si="1056"/>
        <v>-1.5816531037630224E-3</v>
      </c>
      <c r="N9637">
        <v>3.6031609999999999E-2</v>
      </c>
      <c r="R9637" s="1">
        <v>38856</v>
      </c>
      <c r="S9637">
        <v>0.16400000000000001</v>
      </c>
    </row>
    <row r="9638" spans="1:19" x14ac:dyDescent="0.35">
      <c r="A9638" s="1">
        <v>38857</v>
      </c>
      <c r="B9638" s="2">
        <f t="shared" si="1051"/>
        <v>2006</v>
      </c>
      <c r="C9638">
        <f t="shared" si="1052"/>
        <v>0.20100000000000001</v>
      </c>
      <c r="D9638">
        <f t="shared" si="1053"/>
        <v>3.9720239999999997E-2</v>
      </c>
      <c r="E9638">
        <f t="shared" si="1050"/>
        <v>1.1387397406648653E-2</v>
      </c>
      <c r="F9638">
        <f t="shared" si="1054"/>
        <v>3.60994015159315E-4</v>
      </c>
      <c r="G9638">
        <f t="shared" si="1055"/>
        <v>2.6011160985657606E-2</v>
      </c>
      <c r="H9638">
        <f t="shared" si="1056"/>
        <v>-2.0275064271268952E-3</v>
      </c>
      <c r="N9638">
        <v>3.9720239999999997E-2</v>
      </c>
      <c r="R9638" s="1">
        <v>38857</v>
      </c>
      <c r="S9638">
        <v>0.20100000000000001</v>
      </c>
    </row>
    <row r="9639" spans="1:19" x14ac:dyDescent="0.35">
      <c r="A9639" s="1">
        <v>38858</v>
      </c>
      <c r="B9639" s="2">
        <f t="shared" si="1051"/>
        <v>2006</v>
      </c>
      <c r="C9639">
        <f t="shared" si="1052"/>
        <v>0.19800000000000001</v>
      </c>
      <c r="D9639">
        <f t="shared" si="1053"/>
        <v>4.4078659999999999E-2</v>
      </c>
      <c r="E9639">
        <f t="shared" si="1050"/>
        <v>1.0756126911748761E-2</v>
      </c>
      <c r="F9639">
        <f t="shared" si="1054"/>
        <v>2.1437125292715967E-4</v>
      </c>
      <c r="G9639">
        <f t="shared" si="1055"/>
        <v>2.3691778907395607E-2</v>
      </c>
      <c r="H9639">
        <f t="shared" si="1056"/>
        <v>-1.518487537886012E-3</v>
      </c>
      <c r="N9639">
        <v>4.4078659999999999E-2</v>
      </c>
      <c r="R9639" s="1">
        <v>38858</v>
      </c>
      <c r="S9639">
        <v>0.19800000000000001</v>
      </c>
    </row>
    <row r="9640" spans="1:19" x14ac:dyDescent="0.35">
      <c r="A9640" s="1">
        <v>38859</v>
      </c>
      <c r="B9640" s="2">
        <f t="shared" si="1051"/>
        <v>2006</v>
      </c>
      <c r="C9640">
        <f t="shared" si="1052"/>
        <v>0.443</v>
      </c>
      <c r="D9640">
        <f t="shared" si="1053"/>
        <v>5.4163290000000003E-2</v>
      </c>
      <c r="E9640">
        <f t="shared" si="1050"/>
        <v>0.12159988399523984</v>
      </c>
      <c r="F9640">
        <f t="shared" si="1054"/>
        <v>2.0764357920315859E-5</v>
      </c>
      <c r="G9640">
        <f t="shared" si="1055"/>
        <v>0.15119398704362408</v>
      </c>
      <c r="H9640">
        <f t="shared" si="1056"/>
        <v>-1.5890070844228632E-3</v>
      </c>
      <c r="N9640">
        <v>5.4163290000000003E-2</v>
      </c>
      <c r="R9640" s="1">
        <v>38859</v>
      </c>
      <c r="S9640">
        <v>0.443</v>
      </c>
    </row>
    <row r="9641" spans="1:19" x14ac:dyDescent="0.35">
      <c r="A9641" s="1">
        <v>38860</v>
      </c>
      <c r="B9641" s="2">
        <f t="shared" si="1051"/>
        <v>2006</v>
      </c>
      <c r="C9641">
        <f t="shared" si="1052"/>
        <v>0.11600000000000001</v>
      </c>
      <c r="D9641">
        <f t="shared" si="1053"/>
        <v>5.6413350000000001E-2</v>
      </c>
      <c r="E9641">
        <f t="shared" si="1050"/>
        <v>4.7140005115173754E-4</v>
      </c>
      <c r="F9641">
        <f t="shared" si="1054"/>
        <v>5.3210148428866688E-6</v>
      </c>
      <c r="G9641">
        <f t="shared" si="1055"/>
        <v>3.5505688582225005E-3</v>
      </c>
      <c r="H9641">
        <f t="shared" si="1056"/>
        <v>-5.0083197472964225E-5</v>
      </c>
      <c r="N9641">
        <v>5.6413350000000001E-2</v>
      </c>
      <c r="R9641" s="1">
        <v>38860</v>
      </c>
      <c r="S9641">
        <v>0.11600000000000001</v>
      </c>
    </row>
    <row r="9642" spans="1:19" x14ac:dyDescent="0.35">
      <c r="A9642" s="1">
        <v>38861</v>
      </c>
      <c r="B9642" s="2">
        <f t="shared" si="1051"/>
        <v>2006</v>
      </c>
      <c r="C9642">
        <f t="shared" si="1052"/>
        <v>0.28100000000000003</v>
      </c>
      <c r="D9642">
        <f t="shared" si="1053"/>
        <v>5.7488299999999999E-2</v>
      </c>
      <c r="E9642">
        <f t="shared" si="1050"/>
        <v>3.4861277270645759E-2</v>
      </c>
      <c r="F9642">
        <f t="shared" si="1054"/>
        <v>1.5172881360266085E-6</v>
      </c>
      <c r="G9642">
        <f t="shared" si="1055"/>
        <v>4.9957480036890017E-2</v>
      </c>
      <c r="H9642">
        <f t="shared" si="1056"/>
        <v>-2.29988265808247E-4</v>
      </c>
      <c r="N9642">
        <v>5.7488299999999999E-2</v>
      </c>
      <c r="R9642" s="1">
        <v>38861</v>
      </c>
      <c r="S9642">
        <v>0.28100000000000003</v>
      </c>
    </row>
    <row r="9643" spans="1:19" x14ac:dyDescent="0.35">
      <c r="A9643" s="1">
        <v>38862</v>
      </c>
      <c r="B9643" s="2">
        <f t="shared" si="1051"/>
        <v>2006</v>
      </c>
      <c r="C9643">
        <f t="shared" si="1052"/>
        <v>0.154</v>
      </c>
      <c r="D9643">
        <f t="shared" si="1053"/>
        <v>6.5592890000000001E-2</v>
      </c>
      <c r="E9643">
        <f t="shared" si="1050"/>
        <v>3.565492986550357E-3</v>
      </c>
      <c r="F9643">
        <f t="shared" si="1054"/>
        <v>4.7235482883400486E-5</v>
      </c>
      <c r="G9643">
        <f t="shared" si="1055"/>
        <v>7.8158170985520997E-3</v>
      </c>
      <c r="H9643">
        <f t="shared" si="1056"/>
        <v>4.1038735718475038E-4</v>
      </c>
      <c r="N9643">
        <v>6.5592890000000001E-2</v>
      </c>
      <c r="R9643" s="1">
        <v>38862</v>
      </c>
      <c r="S9643">
        <v>0.154</v>
      </c>
    </row>
    <row r="9644" spans="1:19" x14ac:dyDescent="0.35">
      <c r="A9644" s="1">
        <v>38863</v>
      </c>
      <c r="B9644" s="2">
        <f t="shared" si="1051"/>
        <v>2006</v>
      </c>
      <c r="C9644">
        <f t="shared" si="1052"/>
        <v>0.17100000000000001</v>
      </c>
      <c r="D9644">
        <f t="shared" si="1053"/>
        <v>6.3576240000000006E-2</v>
      </c>
      <c r="E9644">
        <f t="shared" si="1050"/>
        <v>5.8846924576497423E-3</v>
      </c>
      <c r="F9644">
        <f t="shared" si="1054"/>
        <v>2.3582265630427331E-5</v>
      </c>
      <c r="G9644">
        <f t="shared" si="1055"/>
        <v>1.1539864212537601E-2</v>
      </c>
      <c r="H9644">
        <f t="shared" si="1056"/>
        <v>3.7252433570126458E-4</v>
      </c>
      <c r="N9644">
        <v>6.3576240000000006E-2</v>
      </c>
      <c r="R9644" s="1">
        <v>38863</v>
      </c>
      <c r="S9644">
        <v>0.17100000000000001</v>
      </c>
    </row>
    <row r="9645" spans="1:19" x14ac:dyDescent="0.35">
      <c r="A9645" s="1">
        <v>38864</v>
      </c>
      <c r="B9645" s="2">
        <f t="shared" si="1051"/>
        <v>2006</v>
      </c>
      <c r="C9645">
        <f t="shared" si="1052"/>
        <v>0.29799999999999999</v>
      </c>
      <c r="D9645">
        <f t="shared" si="1053"/>
        <v>6.165006E-2</v>
      </c>
      <c r="E9645">
        <f t="shared" si="1050"/>
        <v>4.1498476741745123E-2</v>
      </c>
      <c r="F9645">
        <f t="shared" si="1054"/>
        <v>8.5847681297635861E-6</v>
      </c>
      <c r="G9645">
        <f t="shared" si="1055"/>
        <v>5.5861294138003594E-2</v>
      </c>
      <c r="H9645">
        <f t="shared" si="1056"/>
        <v>5.9687084077400608E-4</v>
      </c>
      <c r="N9645">
        <v>6.165006E-2</v>
      </c>
      <c r="R9645" s="1">
        <v>38864</v>
      </c>
      <c r="S9645">
        <v>0.29799999999999999</v>
      </c>
    </row>
    <row r="9646" spans="1:19" x14ac:dyDescent="0.35">
      <c r="A9646" s="1">
        <v>38865</v>
      </c>
      <c r="B9646" s="2">
        <f t="shared" si="1051"/>
        <v>2006</v>
      </c>
      <c r="C9646">
        <f t="shared" si="1052"/>
        <v>0.05</v>
      </c>
      <c r="D9646">
        <f t="shared" si="1053"/>
        <v>6.1779109999999998E-2</v>
      </c>
      <c r="E9646">
        <f t="shared" si="1050"/>
        <v>1.9614491633541337E-3</v>
      </c>
      <c r="F9646">
        <f t="shared" si="1054"/>
        <v>9.3576492240999734E-6</v>
      </c>
      <c r="G9646">
        <f t="shared" si="1055"/>
        <v>1.387474323920999E-4</v>
      </c>
      <c r="H9646">
        <f t="shared" si="1056"/>
        <v>-1.3547897712033535E-4</v>
      </c>
      <c r="N9646">
        <v>6.1779109999999998E-2</v>
      </c>
      <c r="R9646" s="1">
        <v>38865</v>
      </c>
      <c r="S9646">
        <v>0.05</v>
      </c>
    </row>
    <row r="9647" spans="1:19" x14ac:dyDescent="0.35">
      <c r="A9647" s="1">
        <v>38866</v>
      </c>
      <c r="B9647" s="2">
        <f t="shared" si="1051"/>
        <v>2006</v>
      </c>
      <c r="C9647">
        <f t="shared" si="1052"/>
        <v>0.13100000000000001</v>
      </c>
      <c r="D9647">
        <f t="shared" si="1053"/>
        <v>5.5564629999999997E-2</v>
      </c>
      <c r="E9647">
        <f t="shared" si="1050"/>
        <v>1.347752525651193E-3</v>
      </c>
      <c r="F9647">
        <f t="shared" si="1054"/>
        <v>9.9568805020951744E-6</v>
      </c>
      <c r="G9647">
        <f t="shared" si="1055"/>
        <v>5.6904950470368998E-3</v>
      </c>
      <c r="H9647">
        <f t="shared" si="1056"/>
        <v>-1.1584218076463291E-4</v>
      </c>
      <c r="N9647">
        <v>5.5564629999999997E-2</v>
      </c>
      <c r="R9647" s="1">
        <v>38866</v>
      </c>
      <c r="S9647">
        <v>0.13100000000000001</v>
      </c>
    </row>
    <row r="9648" spans="1:19" x14ac:dyDescent="0.35">
      <c r="A9648" s="1">
        <v>38867</v>
      </c>
      <c r="B9648" s="2">
        <f t="shared" si="1051"/>
        <v>2006</v>
      </c>
      <c r="C9648">
        <f t="shared" si="1052"/>
        <v>3.1E-2</v>
      </c>
      <c r="D9648">
        <f t="shared" si="1053"/>
        <v>5.0212119999999999E-2</v>
      </c>
      <c r="E9648">
        <f t="shared" si="1050"/>
        <v>4.0054026956548236E-3</v>
      </c>
      <c r="F9648">
        <f t="shared" si="1054"/>
        <v>7.2385425961638052E-5</v>
      </c>
      <c r="G9648">
        <f t="shared" si="1055"/>
        <v>3.6910555489439996E-4</v>
      </c>
      <c r="H9648">
        <f t="shared" si="1056"/>
        <v>5.3845406514657103E-4</v>
      </c>
      <c r="N9648">
        <v>5.0212119999999999E-2</v>
      </c>
      <c r="R9648" s="1">
        <v>38867</v>
      </c>
      <c r="S9648">
        <v>3.1E-2</v>
      </c>
    </row>
    <row r="9649" spans="1:19" x14ac:dyDescent="0.35">
      <c r="A9649" s="1">
        <v>38868</v>
      </c>
      <c r="B9649" s="2">
        <f t="shared" si="1051"/>
        <v>2006</v>
      </c>
      <c r="C9649">
        <f t="shared" si="1052"/>
        <v>2.4E-2</v>
      </c>
      <c r="D9649">
        <f t="shared" si="1053"/>
        <v>4.4454979999999998E-2</v>
      </c>
      <c r="E9649">
        <f t="shared" si="1050"/>
        <v>4.9404382075550791E-3</v>
      </c>
      <c r="F9649">
        <f t="shared" si="1054"/>
        <v>2.0349314943649555E-4</v>
      </c>
      <c r="G9649">
        <f t="shared" si="1055"/>
        <v>4.184062068003999E-4</v>
      </c>
      <c r="H9649">
        <f t="shared" si="1056"/>
        <v>1.0026691031700227E-3</v>
      </c>
      <c r="N9649">
        <v>4.4454979999999998E-2</v>
      </c>
      <c r="R9649" s="1">
        <v>38868</v>
      </c>
      <c r="S9649">
        <v>2.4E-2</v>
      </c>
    </row>
    <row r="9650" spans="1:19" x14ac:dyDescent="0.35">
      <c r="A9650" s="1">
        <v>38869</v>
      </c>
      <c r="B9650" s="2">
        <f t="shared" si="1051"/>
        <v>2006</v>
      </c>
      <c r="C9650">
        <f t="shared" si="1052"/>
        <v>2.5000000000000001E-2</v>
      </c>
      <c r="D9650">
        <f t="shared" si="1053"/>
        <v>4.0508500000000003E-2</v>
      </c>
      <c r="E9650">
        <f t="shared" si="1050"/>
        <v>4.8008617058550428E-3</v>
      </c>
      <c r="F9650">
        <f t="shared" si="1054"/>
        <v>3.3166173728323432E-4</v>
      </c>
      <c r="G9650">
        <f t="shared" si="1055"/>
        <v>2.4051357225000005E-4</v>
      </c>
      <c r="H9650">
        <f t="shared" si="1056"/>
        <v>1.2618486968810625E-3</v>
      </c>
      <c r="N9650">
        <v>4.0508500000000003E-2</v>
      </c>
      <c r="R9650" s="1">
        <v>38869</v>
      </c>
      <c r="S9650">
        <v>2.5000000000000001E-2</v>
      </c>
    </row>
    <row r="9651" spans="1:19" x14ac:dyDescent="0.35">
      <c r="A9651" s="1">
        <v>38870</v>
      </c>
      <c r="B9651" s="2">
        <f t="shared" si="1051"/>
        <v>2006</v>
      </c>
      <c r="C9651">
        <f t="shared" si="1052"/>
        <v>1.9E-2</v>
      </c>
      <c r="D9651">
        <f t="shared" si="1053"/>
        <v>3.7299730000000003E-2</v>
      </c>
      <c r="E9651">
        <f t="shared" si="1050"/>
        <v>5.6683207160552595E-3</v>
      </c>
      <c r="F9651">
        <f t="shared" si="1054"/>
        <v>4.5883150137590069E-4</v>
      </c>
      <c r="G9651">
        <f t="shared" si="1055"/>
        <v>3.3488011807290011E-4</v>
      </c>
      <c r="H9651">
        <f t="shared" si="1056"/>
        <v>1.6127008725823134E-3</v>
      </c>
      <c r="N9651">
        <v>3.7299730000000003E-2</v>
      </c>
      <c r="R9651" s="1">
        <v>38870</v>
      </c>
      <c r="S9651">
        <v>1.9E-2</v>
      </c>
    </row>
    <row r="9652" spans="1:19" x14ac:dyDescent="0.35">
      <c r="A9652" s="1">
        <v>38871</v>
      </c>
      <c r="B9652" s="2">
        <f t="shared" si="1051"/>
        <v>2006</v>
      </c>
      <c r="C9652">
        <f t="shared" si="1052"/>
        <v>1.7000000000000001E-2</v>
      </c>
      <c r="D9652">
        <f t="shared" si="1053"/>
        <v>3.378863E-2</v>
      </c>
      <c r="E9652">
        <f t="shared" si="1050"/>
        <v>5.9734737194553321E-3</v>
      </c>
      <c r="F9652">
        <f t="shared" si="1054"/>
        <v>6.2157732393625749E-4</v>
      </c>
      <c r="G9652">
        <f t="shared" si="1055"/>
        <v>2.8185809727689998E-4</v>
      </c>
      <c r="H9652">
        <f t="shared" si="1056"/>
        <v>1.9269083551488918E-3</v>
      </c>
      <c r="N9652">
        <v>3.378863E-2</v>
      </c>
      <c r="R9652" s="1">
        <v>38871</v>
      </c>
      <c r="S9652">
        <v>1.7000000000000001E-2</v>
      </c>
    </row>
    <row r="9653" spans="1:19" x14ac:dyDescent="0.35">
      <c r="A9653" s="1">
        <v>38872</v>
      </c>
      <c r="B9653" s="2">
        <f t="shared" si="1051"/>
        <v>2006</v>
      </c>
      <c r="C9653">
        <f t="shared" si="1052"/>
        <v>1.6E-2</v>
      </c>
      <c r="D9653">
        <f t="shared" si="1053"/>
        <v>3.0355699999999999E-2</v>
      </c>
      <c r="E9653">
        <f t="shared" si="1050"/>
        <v>6.1290502211553688E-3</v>
      </c>
      <c r="F9653">
        <f t="shared" si="1054"/>
        <v>8.0453819480711081E-4</v>
      </c>
      <c r="G9653">
        <f t="shared" si="1055"/>
        <v>2.0608612248999996E-4</v>
      </c>
      <c r="H9653">
        <f t="shared" si="1056"/>
        <v>2.2205978926429846E-3</v>
      </c>
      <c r="N9653">
        <v>3.0355699999999999E-2</v>
      </c>
      <c r="R9653" s="1">
        <v>38872</v>
      </c>
      <c r="S9653">
        <v>1.6E-2</v>
      </c>
    </row>
    <row r="9654" spans="1:19" x14ac:dyDescent="0.35">
      <c r="A9654" s="1">
        <v>38873</v>
      </c>
      <c r="B9654" s="2">
        <f t="shared" si="1051"/>
        <v>2006</v>
      </c>
      <c r="C9654">
        <f t="shared" si="1052"/>
        <v>1.4E-2</v>
      </c>
      <c r="D9654">
        <f t="shared" si="1053"/>
        <v>2.7668430000000001E-2</v>
      </c>
      <c r="E9654">
        <f t="shared" si="1050"/>
        <v>6.4462032245554413E-3</v>
      </c>
      <c r="F9654">
        <f t="shared" si="1054"/>
        <v>9.6420512320058514E-4</v>
      </c>
      <c r="G9654">
        <f t="shared" si="1055"/>
        <v>1.8682597866490002E-4</v>
      </c>
      <c r="H9654">
        <f t="shared" si="1056"/>
        <v>2.4930828655117922E-3</v>
      </c>
      <c r="N9654">
        <v>2.7668430000000001E-2</v>
      </c>
      <c r="R9654" s="1">
        <v>38873</v>
      </c>
      <c r="S9654">
        <v>1.4E-2</v>
      </c>
    </row>
    <row r="9655" spans="1:19" x14ac:dyDescent="0.35">
      <c r="A9655" s="1">
        <v>38874</v>
      </c>
      <c r="B9655" s="2">
        <f t="shared" si="1051"/>
        <v>2006</v>
      </c>
      <c r="C9655">
        <f t="shared" si="1052"/>
        <v>1.2E-2</v>
      </c>
      <c r="D9655">
        <f t="shared" si="1053"/>
        <v>2.5001450000000001E-2</v>
      </c>
      <c r="E9655">
        <f t="shared" si="1050"/>
        <v>6.7713562279555148E-3</v>
      </c>
      <c r="F9655">
        <f t="shared" si="1054"/>
        <v>1.1369461779087659E-3</v>
      </c>
      <c r="G9655">
        <f t="shared" si="1055"/>
        <v>1.6903770210250003E-4</v>
      </c>
      <c r="H9655">
        <f t="shared" si="1056"/>
        <v>2.774647289770853E-3</v>
      </c>
      <c r="N9655">
        <v>2.5001450000000001E-2</v>
      </c>
      <c r="R9655" s="1">
        <v>38874</v>
      </c>
      <c r="S9655">
        <v>1.2E-2</v>
      </c>
    </row>
    <row r="9656" spans="1:19" x14ac:dyDescent="0.35">
      <c r="A9656" s="1">
        <v>38875</v>
      </c>
      <c r="B9656" s="2">
        <f t="shared" si="1051"/>
        <v>2006</v>
      </c>
      <c r="C9656">
        <f t="shared" si="1052"/>
        <v>1.2E-2</v>
      </c>
      <c r="D9656">
        <f t="shared" si="1053"/>
        <v>2.2383699999999999E-2</v>
      </c>
      <c r="E9656">
        <f t="shared" si="1050"/>
        <v>6.7713562279555148E-3</v>
      </c>
      <c r="F9656">
        <f t="shared" si="1054"/>
        <v>1.3203326934435483E-3</v>
      </c>
      <c r="G9656">
        <f t="shared" si="1055"/>
        <v>1.0782122568999998E-4</v>
      </c>
      <c r="H9656">
        <f t="shared" si="1056"/>
        <v>2.9900573584334881E-3</v>
      </c>
      <c r="N9656">
        <v>2.2383699999999999E-2</v>
      </c>
      <c r="R9656" s="1">
        <v>38875</v>
      </c>
      <c r="S9656">
        <v>1.2E-2</v>
      </c>
    </row>
    <row r="9657" spans="1:19" x14ac:dyDescent="0.35">
      <c r="A9657" s="1">
        <v>38876</v>
      </c>
      <c r="B9657" s="2">
        <f t="shared" si="1051"/>
        <v>2006</v>
      </c>
      <c r="C9657">
        <f t="shared" si="1052"/>
        <v>1.0999999999999999E-2</v>
      </c>
      <c r="D9657">
        <f t="shared" si="1053"/>
        <v>1.9907919999999999E-2</v>
      </c>
      <c r="E9657">
        <f t="shared" si="1050"/>
        <v>6.9369327296555511E-3</v>
      </c>
      <c r="F9657">
        <f t="shared" si="1054"/>
        <v>1.5063839582011758E-3</v>
      </c>
      <c r="G9657">
        <f t="shared" si="1055"/>
        <v>7.9351038726399996E-5</v>
      </c>
      <c r="H9657">
        <f t="shared" si="1056"/>
        <v>3.2325971266264865E-3</v>
      </c>
      <c r="N9657">
        <v>1.9907919999999999E-2</v>
      </c>
      <c r="R9657" s="1">
        <v>38876</v>
      </c>
      <c r="S9657">
        <v>1.0999999999999999E-2</v>
      </c>
    </row>
    <row r="9658" spans="1:19" x14ac:dyDescent="0.35">
      <c r="A9658" s="1">
        <v>38877</v>
      </c>
      <c r="B9658" s="2">
        <f t="shared" si="1051"/>
        <v>2006</v>
      </c>
      <c r="C9658">
        <f t="shared" si="1052"/>
        <v>1.2999999999999999E-2</v>
      </c>
      <c r="D9658">
        <f t="shared" si="1053"/>
        <v>1.7586930000000001E-2</v>
      </c>
      <c r="E9658">
        <f t="shared" si="1050"/>
        <v>6.6077797262554779E-3</v>
      </c>
      <c r="F9658">
        <f t="shared" si="1054"/>
        <v>1.6919362348794568E-3</v>
      </c>
      <c r="G9658">
        <f t="shared" si="1055"/>
        <v>2.103992682490001E-5</v>
      </c>
      <c r="H9658">
        <f t="shared" si="1056"/>
        <v>3.3436420189597899E-3</v>
      </c>
      <c r="N9658">
        <v>1.7586930000000001E-2</v>
      </c>
      <c r="R9658" s="1">
        <v>38877</v>
      </c>
      <c r="S9658">
        <v>1.2999999999999999E-2</v>
      </c>
    </row>
    <row r="9659" spans="1:19" x14ac:dyDescent="0.35">
      <c r="A9659" s="1">
        <v>38878</v>
      </c>
      <c r="B9659" s="2">
        <f t="shared" si="1051"/>
        <v>2006</v>
      </c>
      <c r="C9659">
        <f t="shared" si="1052"/>
        <v>1.0999999999999999E-2</v>
      </c>
      <c r="D9659">
        <f t="shared" si="1053"/>
        <v>1.515214E-2</v>
      </c>
      <c r="E9659">
        <f t="shared" si="1050"/>
        <v>6.9369327296555511E-3</v>
      </c>
      <c r="F9659">
        <f t="shared" si="1054"/>
        <v>1.8981656139917438E-3</v>
      </c>
      <c r="G9659">
        <f t="shared" si="1055"/>
        <v>1.7240266579600002E-5</v>
      </c>
      <c r="H9659">
        <f t="shared" si="1056"/>
        <v>3.6286977242539851E-3</v>
      </c>
      <c r="N9659">
        <v>1.515214E-2</v>
      </c>
      <c r="R9659" s="1">
        <v>38878</v>
      </c>
      <c r="S9659">
        <v>1.0999999999999999E-2</v>
      </c>
    </row>
    <row r="9660" spans="1:19" x14ac:dyDescent="0.35">
      <c r="A9660" s="1">
        <v>38879</v>
      </c>
      <c r="B9660" s="2">
        <f t="shared" si="1051"/>
        <v>2006</v>
      </c>
      <c r="C9660">
        <f t="shared" si="1052"/>
        <v>0.01</v>
      </c>
      <c r="D9660">
        <f t="shared" si="1053"/>
        <v>1.306854E-2</v>
      </c>
      <c r="E9660">
        <f t="shared" si="1050"/>
        <v>7.1045092313555876E-3</v>
      </c>
      <c r="F9660">
        <f t="shared" si="1054"/>
        <v>2.0840633329524943E-3</v>
      </c>
      <c r="G9660">
        <f t="shared" si="1055"/>
        <v>9.4159377315999989E-6</v>
      </c>
      <c r="H9660">
        <f t="shared" si="1056"/>
        <v>3.8478886662286224E-3</v>
      </c>
      <c r="N9660">
        <v>1.306854E-2</v>
      </c>
      <c r="R9660" s="1">
        <v>38879</v>
      </c>
      <c r="S9660">
        <v>0.01</v>
      </c>
    </row>
    <row r="9661" spans="1:19" x14ac:dyDescent="0.35">
      <c r="A9661" s="1">
        <v>38880</v>
      </c>
      <c r="B9661" s="2">
        <f t="shared" si="1051"/>
        <v>2006</v>
      </c>
      <c r="C9661">
        <f t="shared" si="1052"/>
        <v>0.01</v>
      </c>
      <c r="D9661">
        <f t="shared" si="1053"/>
        <v>1.2243739999999999E-2</v>
      </c>
      <c r="E9661">
        <f t="shared" si="1050"/>
        <v>7.1045092313555876E-3</v>
      </c>
      <c r="F9661">
        <f t="shared" si="1054"/>
        <v>2.1600504125063335E-3</v>
      </c>
      <c r="G9661">
        <f t="shared" si="1055"/>
        <v>5.0343691875999964E-6</v>
      </c>
      <c r="H9661">
        <f t="shared" si="1056"/>
        <v>3.9174096155297176E-3</v>
      </c>
      <c r="N9661">
        <v>1.2243739999999999E-2</v>
      </c>
      <c r="R9661" s="1">
        <v>38880</v>
      </c>
      <c r="S9661">
        <v>0.01</v>
      </c>
    </row>
    <row r="9662" spans="1:19" x14ac:dyDescent="0.35">
      <c r="A9662" s="1">
        <v>38881</v>
      </c>
      <c r="B9662" s="2">
        <f t="shared" si="1051"/>
        <v>2006</v>
      </c>
      <c r="C9662">
        <f t="shared" si="1052"/>
        <v>0.41499999999999998</v>
      </c>
      <c r="D9662">
        <f t="shared" si="1053"/>
        <v>1.728859E-2</v>
      </c>
      <c r="E9662">
        <f t="shared" si="1050"/>
        <v>0.10285602604284085</v>
      </c>
      <c r="F9662">
        <f t="shared" si="1054"/>
        <v>1.7165685710708689E-3</v>
      </c>
      <c r="G9662">
        <f t="shared" si="1055"/>
        <v>0.1581743656441881</v>
      </c>
      <c r="H9662">
        <f t="shared" si="1056"/>
        <v>-1.3287566430704585E-2</v>
      </c>
      <c r="N9662">
        <v>1.728859E-2</v>
      </c>
      <c r="R9662" s="1">
        <v>38881</v>
      </c>
      <c r="S9662">
        <v>0.41499999999999998</v>
      </c>
    </row>
    <row r="9663" spans="1:19" x14ac:dyDescent="0.35">
      <c r="A9663" s="1">
        <v>38882</v>
      </c>
      <c r="B9663" s="2">
        <f t="shared" si="1051"/>
        <v>2006</v>
      </c>
      <c r="C9663">
        <f t="shared" si="1052"/>
        <v>2.7E-2</v>
      </c>
      <c r="D9663">
        <f t="shared" si="1053"/>
        <v>2.465622E-2</v>
      </c>
      <c r="E9663">
        <f t="shared" si="1050"/>
        <v>4.5277087024549701E-3</v>
      </c>
      <c r="F9663">
        <f t="shared" si="1054"/>
        <v>1.1603467286600601E-3</v>
      </c>
      <c r="G9663">
        <f t="shared" si="1055"/>
        <v>5.4933046884000008E-6</v>
      </c>
      <c r="H9663">
        <f t="shared" si="1056"/>
        <v>2.2920977250587091E-3</v>
      </c>
      <c r="N9663">
        <v>2.465622E-2</v>
      </c>
      <c r="R9663" s="1">
        <v>38882</v>
      </c>
      <c r="S9663">
        <v>2.7E-2</v>
      </c>
    </row>
    <row r="9664" spans="1:19" x14ac:dyDescent="0.35">
      <c r="A9664" s="1">
        <v>38883</v>
      </c>
      <c r="B9664" s="2">
        <f t="shared" si="1051"/>
        <v>2006</v>
      </c>
      <c r="C9664">
        <f t="shared" si="1052"/>
        <v>1.4999999999999999E-2</v>
      </c>
      <c r="D9664">
        <f t="shared" si="1053"/>
        <v>2.299847E-2</v>
      </c>
      <c r="E9664">
        <f t="shared" si="1050"/>
        <v>6.2866267228554049E-3</v>
      </c>
      <c r="F9664">
        <f t="shared" si="1054"/>
        <v>1.2760335998530459E-3</v>
      </c>
      <c r="G9664">
        <f t="shared" si="1055"/>
        <v>6.3975522340900008E-5</v>
      </c>
      <c r="H9664">
        <f t="shared" si="1056"/>
        <v>2.8323041729478031E-3</v>
      </c>
      <c r="N9664">
        <v>2.299847E-2</v>
      </c>
      <c r="R9664" s="1">
        <v>38883</v>
      </c>
      <c r="S9664">
        <v>1.4999999999999999E-2</v>
      </c>
    </row>
    <row r="9665" spans="1:19" x14ac:dyDescent="0.35">
      <c r="A9665" s="1">
        <v>38884</v>
      </c>
      <c r="B9665" s="2">
        <f t="shared" si="1051"/>
        <v>2006</v>
      </c>
      <c r="C9665">
        <f t="shared" si="1052"/>
        <v>1.2999999999999999E-2</v>
      </c>
      <c r="D9665">
        <f t="shared" si="1053"/>
        <v>1.8870830000000002E-2</v>
      </c>
      <c r="E9665">
        <f t="shared" si="1050"/>
        <v>6.6077797262554779E-3</v>
      </c>
      <c r="F9665">
        <f t="shared" si="1054"/>
        <v>1.587962925090867E-3</v>
      </c>
      <c r="G9665">
        <f t="shared" si="1055"/>
        <v>3.4466644888900024E-5</v>
      </c>
      <c r="H9665">
        <f t="shared" si="1056"/>
        <v>3.2392760336934514E-3</v>
      </c>
      <c r="N9665">
        <v>1.8870830000000002E-2</v>
      </c>
      <c r="R9665" s="1">
        <v>38884</v>
      </c>
      <c r="S9665">
        <v>1.2999999999999999E-2</v>
      </c>
    </row>
    <row r="9666" spans="1:19" x14ac:dyDescent="0.35">
      <c r="A9666" s="1">
        <v>38885</v>
      </c>
      <c r="B9666" s="2">
        <f t="shared" si="1051"/>
        <v>2006</v>
      </c>
      <c r="C9666">
        <f t="shared" si="1052"/>
        <v>1.2E-2</v>
      </c>
      <c r="D9666">
        <f t="shared" si="1053"/>
        <v>1.5422119999999999E-2</v>
      </c>
      <c r="E9666">
        <f t="shared" ref="E9666:E9729" si="1057">IF(C9666&gt;=0,(C9666-K$1)^2,"")</f>
        <v>6.7713562279555148E-3</v>
      </c>
      <c r="F9666">
        <f t="shared" si="1054"/>
        <v>1.8747135569579328E-3</v>
      </c>
      <c r="G9666">
        <f t="shared" si="1055"/>
        <v>1.1710905294399993E-5</v>
      </c>
      <c r="H9666">
        <f t="shared" si="1056"/>
        <v>3.5629135997859579E-3</v>
      </c>
      <c r="N9666">
        <v>1.5422119999999999E-2</v>
      </c>
      <c r="R9666" s="1">
        <v>38885</v>
      </c>
      <c r="S9666">
        <v>1.2E-2</v>
      </c>
    </row>
    <row r="9667" spans="1:19" x14ac:dyDescent="0.35">
      <c r="A9667" s="1">
        <v>38886</v>
      </c>
      <c r="B9667" s="2">
        <f t="shared" ref="B9667:B9730" si="1058">YEAR(A9667)</f>
        <v>2006</v>
      </c>
      <c r="C9667">
        <f t="shared" ref="C9667:C9730" si="1059">S9667</f>
        <v>1.0999999999999999E-2</v>
      </c>
      <c r="D9667">
        <f t="shared" ref="D9667:D9730" si="1060">N9667</f>
        <v>1.2859789999999999E-2</v>
      </c>
      <c r="E9667">
        <f t="shared" si="1057"/>
        <v>6.9369327296555511E-3</v>
      </c>
      <c r="F9667">
        <f t="shared" ref="F9667:F9730" si="1061">IF(C9667&gt;=0,(D9667-K$2)^2,"")</f>
        <v>2.1031664285102226E-3</v>
      </c>
      <c r="G9667">
        <f t="shared" ref="G9667:G9730" si="1062">IF(C9667&gt;=0,(C9667-D9667)^2,"")</f>
        <v>3.4588188441000003E-6</v>
      </c>
      <c r="H9667">
        <f t="shared" ref="H9667:H9730" si="1063">IF(C9667&gt;=0,((C9667-K$1)*(D9667-K$2)),"")</f>
        <v>3.8196235460900246E-3</v>
      </c>
      <c r="N9667">
        <v>1.2859789999999999E-2</v>
      </c>
      <c r="R9667" s="1">
        <v>38886</v>
      </c>
      <c r="S9667">
        <v>1.0999999999999999E-2</v>
      </c>
    </row>
    <row r="9668" spans="1:19" x14ac:dyDescent="0.35">
      <c r="A9668" s="1">
        <v>38887</v>
      </c>
      <c r="B9668" s="2">
        <f t="shared" si="1058"/>
        <v>2006</v>
      </c>
      <c r="C9668">
        <f t="shared" si="1059"/>
        <v>0.01</v>
      </c>
      <c r="D9668">
        <f t="shared" si="1060"/>
        <v>1.115799E-2</v>
      </c>
      <c r="E9668">
        <f t="shared" si="1057"/>
        <v>7.1045092313555876E-3</v>
      </c>
      <c r="F9668">
        <f t="shared" si="1061"/>
        <v>2.2621526433152703E-3</v>
      </c>
      <c r="G9668">
        <f t="shared" si="1062"/>
        <v>1.3409408400999985E-6</v>
      </c>
      <c r="H9668">
        <f t="shared" si="1063"/>
        <v>4.0089255838901255E-3</v>
      </c>
      <c r="N9668">
        <v>1.115799E-2</v>
      </c>
      <c r="R9668" s="1">
        <v>38887</v>
      </c>
      <c r="S9668">
        <v>0.01</v>
      </c>
    </row>
    <row r="9669" spans="1:19" x14ac:dyDescent="0.35">
      <c r="A9669" s="1">
        <v>38888</v>
      </c>
      <c r="B9669" s="2">
        <f t="shared" si="1058"/>
        <v>2006</v>
      </c>
      <c r="C9669">
        <f t="shared" si="1059"/>
        <v>8.9999999999999993E-3</v>
      </c>
      <c r="D9669">
        <f t="shared" si="1060"/>
        <v>1.016191E-2</v>
      </c>
      <c r="E9669">
        <f t="shared" si="1057"/>
        <v>7.2740857330556236E-3</v>
      </c>
      <c r="F9669">
        <f t="shared" si="1061"/>
        <v>2.3578961168835223E-3</v>
      </c>
      <c r="G9669">
        <f t="shared" si="1062"/>
        <v>1.3500348481000009E-6</v>
      </c>
      <c r="H9669">
        <f t="shared" si="1063"/>
        <v>4.1414415973003516E-3</v>
      </c>
      <c r="N9669">
        <v>1.016191E-2</v>
      </c>
      <c r="R9669" s="1">
        <v>38888</v>
      </c>
      <c r="S9669">
        <v>8.9999999999999993E-3</v>
      </c>
    </row>
    <row r="9670" spans="1:19" x14ac:dyDescent="0.35">
      <c r="A9670" s="1">
        <v>38889</v>
      </c>
      <c r="B9670" s="2">
        <f t="shared" si="1058"/>
        <v>2006</v>
      </c>
      <c r="C9670">
        <f t="shared" si="1059"/>
        <v>1.0999999999999999E-2</v>
      </c>
      <c r="D9670">
        <f t="shared" si="1060"/>
        <v>9.0052799999999992E-3</v>
      </c>
      <c r="E9670">
        <f t="shared" si="1057"/>
        <v>6.9369327296555511E-3</v>
      </c>
      <c r="F9670">
        <f t="shared" si="1061"/>
        <v>2.4715615879659604E-3</v>
      </c>
      <c r="G9670">
        <f t="shared" si="1062"/>
        <v>3.9789078784000004E-6</v>
      </c>
      <c r="H9670">
        <f t="shared" si="1063"/>
        <v>4.140658941873928E-3</v>
      </c>
      <c r="N9670">
        <v>9.0052799999999992E-3</v>
      </c>
      <c r="R9670" s="1">
        <v>38889</v>
      </c>
      <c r="S9670">
        <v>1.0999999999999999E-2</v>
      </c>
    </row>
    <row r="9671" spans="1:19" x14ac:dyDescent="0.35">
      <c r="A9671" s="1">
        <v>38890</v>
      </c>
      <c r="B9671" s="2">
        <f t="shared" si="1058"/>
        <v>2006</v>
      </c>
      <c r="C9671">
        <f t="shared" si="1059"/>
        <v>8.0000000000000002E-3</v>
      </c>
      <c r="D9671">
        <f t="shared" si="1060"/>
        <v>7.5585299999999999E-3</v>
      </c>
      <c r="E9671">
        <f t="shared" si="1057"/>
        <v>7.4456622347556581E-3</v>
      </c>
      <c r="F9671">
        <f t="shared" si="1061"/>
        <v>2.6175044545724523E-3</v>
      </c>
      <c r="G9671">
        <f t="shared" si="1062"/>
        <v>1.948957609000002E-7</v>
      </c>
      <c r="H9671">
        <f t="shared" si="1063"/>
        <v>4.4146408763018107E-3</v>
      </c>
      <c r="N9671">
        <v>7.5585299999999999E-3</v>
      </c>
      <c r="R9671" s="1">
        <v>38890</v>
      </c>
      <c r="S9671">
        <v>8.0000000000000002E-3</v>
      </c>
    </row>
    <row r="9672" spans="1:19" x14ac:dyDescent="0.35">
      <c r="A9672" s="1">
        <v>38891</v>
      </c>
      <c r="B9672" s="2">
        <f t="shared" si="1058"/>
        <v>2006</v>
      </c>
      <c r="C9672">
        <f t="shared" si="1059"/>
        <v>8.9999999999999993E-3</v>
      </c>
      <c r="D9672">
        <f t="shared" si="1060"/>
        <v>6.9078000000000004E-3</v>
      </c>
      <c r="E9672">
        <f t="shared" si="1057"/>
        <v>7.2740857330556236E-3</v>
      </c>
      <c r="F9672">
        <f t="shared" si="1061"/>
        <v>2.6845126182266092E-3</v>
      </c>
      <c r="G9672">
        <f t="shared" si="1062"/>
        <v>4.3773008399999958E-6</v>
      </c>
      <c r="H9672">
        <f t="shared" si="1063"/>
        <v>4.4189789472739039E-3</v>
      </c>
      <c r="N9672">
        <v>6.9078000000000004E-3</v>
      </c>
      <c r="R9672" s="1">
        <v>38891</v>
      </c>
      <c r="S9672">
        <v>8.9999999999999993E-3</v>
      </c>
    </row>
    <row r="9673" spans="1:19" x14ac:dyDescent="0.35">
      <c r="A9673" s="1">
        <v>38892</v>
      </c>
      <c r="B9673" s="2">
        <f t="shared" si="1058"/>
        <v>2006</v>
      </c>
      <c r="C9673">
        <f t="shared" si="1059"/>
        <v>0.02</v>
      </c>
      <c r="D9673">
        <f t="shared" si="1060"/>
        <v>6.4845299999999996E-3</v>
      </c>
      <c r="E9673">
        <f t="shared" si="1057"/>
        <v>5.5187442143552227E-3</v>
      </c>
      <c r="F9673">
        <f t="shared" si="1061"/>
        <v>2.7285529453500556E-3</v>
      </c>
      <c r="G9673">
        <f t="shared" si="1062"/>
        <v>1.8266792932090004E-4</v>
      </c>
      <c r="H9673">
        <f t="shared" si="1063"/>
        <v>3.880487827672253E-3</v>
      </c>
      <c r="N9673">
        <v>6.4845299999999996E-3</v>
      </c>
      <c r="R9673" s="1">
        <v>38892</v>
      </c>
      <c r="S9673">
        <v>0.02</v>
      </c>
    </row>
    <row r="9674" spans="1:19" x14ac:dyDescent="0.35">
      <c r="A9674" s="1">
        <v>38893</v>
      </c>
      <c r="B9674" s="2">
        <f t="shared" si="1058"/>
        <v>2006</v>
      </c>
      <c r="C9674">
        <f t="shared" si="1059"/>
        <v>1.0999999999999999E-2</v>
      </c>
      <c r="D9674">
        <f t="shared" si="1060"/>
        <v>6.6967399999999996E-3</v>
      </c>
      <c r="E9674">
        <f t="shared" si="1057"/>
        <v>6.9369327296555511E-3</v>
      </c>
      <c r="F9674">
        <f t="shared" si="1061"/>
        <v>2.7064281652406036E-3</v>
      </c>
      <c r="G9674">
        <f t="shared" si="1062"/>
        <v>1.8518046627599996E-5</v>
      </c>
      <c r="H9674">
        <f t="shared" si="1063"/>
        <v>4.3329332004912293E-3</v>
      </c>
      <c r="N9674">
        <v>6.6967399999999996E-3</v>
      </c>
      <c r="R9674" s="1">
        <v>38893</v>
      </c>
      <c r="S9674">
        <v>1.0999999999999999E-2</v>
      </c>
    </row>
    <row r="9675" spans="1:19" x14ac:dyDescent="0.35">
      <c r="A9675" s="1">
        <v>38894</v>
      </c>
      <c r="B9675" s="2">
        <f t="shared" si="1058"/>
        <v>2006</v>
      </c>
      <c r="C9675">
        <f t="shared" si="1059"/>
        <v>5.7000000000000002E-2</v>
      </c>
      <c r="D9675">
        <f t="shared" si="1060"/>
        <v>7.2034200000000003E-3</v>
      </c>
      <c r="E9675">
        <f t="shared" si="1057"/>
        <v>1.3904136514538796E-3</v>
      </c>
      <c r="F9675">
        <f t="shared" si="1061"/>
        <v>2.6539665155036161E-3</v>
      </c>
      <c r="G9675">
        <f t="shared" si="1062"/>
        <v>2.4796993796963999E-3</v>
      </c>
      <c r="H9675">
        <f t="shared" si="1063"/>
        <v>1.9209662343877137E-3</v>
      </c>
      <c r="N9675">
        <v>7.2034200000000003E-3</v>
      </c>
      <c r="R9675" s="1">
        <v>38894</v>
      </c>
      <c r="S9675">
        <v>5.7000000000000002E-2</v>
      </c>
    </row>
    <row r="9676" spans="1:19" x14ac:dyDescent="0.35">
      <c r="A9676" s="1">
        <v>38895</v>
      </c>
      <c r="B9676" s="2">
        <f t="shared" si="1058"/>
        <v>2006</v>
      </c>
      <c r="C9676">
        <f t="shared" si="1059"/>
        <v>0.01</v>
      </c>
      <c r="D9676">
        <f t="shared" si="1060"/>
        <v>6.7391300000000003E-3</v>
      </c>
      <c r="E9676">
        <f t="shared" si="1057"/>
        <v>7.1045092313555876E-3</v>
      </c>
      <c r="F9676">
        <f t="shared" si="1061"/>
        <v>2.702019423175253E-3</v>
      </c>
      <c r="G9676">
        <f t="shared" si="1062"/>
        <v>1.0633273156899999E-5</v>
      </c>
      <c r="H9676">
        <f t="shared" si="1063"/>
        <v>4.3813835640412364E-3</v>
      </c>
      <c r="N9676">
        <v>6.7391300000000003E-3</v>
      </c>
      <c r="R9676" s="1">
        <v>38895</v>
      </c>
      <c r="S9676">
        <v>0.01</v>
      </c>
    </row>
    <row r="9677" spans="1:19" x14ac:dyDescent="0.35">
      <c r="A9677" s="1">
        <v>38896</v>
      </c>
      <c r="B9677" s="2">
        <f t="shared" si="1058"/>
        <v>2006</v>
      </c>
      <c r="C9677">
        <f t="shared" si="1059"/>
        <v>8.0000000000000002E-3</v>
      </c>
      <c r="D9677">
        <f t="shared" si="1060"/>
        <v>5.6096100000000001E-3</v>
      </c>
      <c r="E9677">
        <f t="shared" si="1057"/>
        <v>7.4456622347556581E-3</v>
      </c>
      <c r="F9677">
        <f t="shared" si="1061"/>
        <v>2.8207222895492495E-3</v>
      </c>
      <c r="G9677">
        <f t="shared" si="1062"/>
        <v>5.7139643521E-6</v>
      </c>
      <c r="H9677">
        <f t="shared" si="1063"/>
        <v>4.5828097741484278E-3</v>
      </c>
      <c r="N9677">
        <v>5.6096100000000001E-3</v>
      </c>
      <c r="R9677" s="1">
        <v>38896</v>
      </c>
      <c r="S9677">
        <v>8.0000000000000002E-3</v>
      </c>
    </row>
    <row r="9678" spans="1:19" x14ac:dyDescent="0.35">
      <c r="A9678" s="1">
        <v>38897</v>
      </c>
      <c r="B9678" s="2">
        <f t="shared" si="1058"/>
        <v>2006</v>
      </c>
      <c r="C9678">
        <f t="shared" si="1059"/>
        <v>8.0000000000000002E-3</v>
      </c>
      <c r="D9678">
        <f t="shared" si="1060"/>
        <v>4.3672700000000004E-3</v>
      </c>
      <c r="E9678">
        <f t="shared" si="1057"/>
        <v>7.4456622347556581E-3</v>
      </c>
      <c r="F9678">
        <f t="shared" si="1061"/>
        <v>2.9542282270449451E-3</v>
      </c>
      <c r="G9678">
        <f t="shared" si="1062"/>
        <v>1.3196727252899998E-5</v>
      </c>
      <c r="H9678">
        <f t="shared" si="1063"/>
        <v>4.6900091197094396E-3</v>
      </c>
      <c r="N9678">
        <v>4.3672700000000004E-3</v>
      </c>
      <c r="R9678" s="1">
        <v>38897</v>
      </c>
      <c r="S9678">
        <v>8.0000000000000002E-3</v>
      </c>
    </row>
    <row r="9679" spans="1:19" x14ac:dyDescent="0.35">
      <c r="A9679" s="1">
        <v>38898</v>
      </c>
      <c r="B9679" s="2">
        <f t="shared" si="1058"/>
        <v>2006</v>
      </c>
      <c r="C9679">
        <f t="shared" si="1059"/>
        <v>8.0000000000000002E-3</v>
      </c>
      <c r="D9679">
        <f t="shared" si="1060"/>
        <v>3.1321999999999999E-3</v>
      </c>
      <c r="E9679">
        <f t="shared" si="1057"/>
        <v>7.4456622347556581E-3</v>
      </c>
      <c r="F9679">
        <f t="shared" si="1061"/>
        <v>3.0900126812273385E-3</v>
      </c>
      <c r="G9679">
        <f t="shared" si="1062"/>
        <v>2.3695476840000004E-5</v>
      </c>
      <c r="H9679">
        <f t="shared" si="1063"/>
        <v>4.7965811496867711E-3</v>
      </c>
      <c r="N9679">
        <v>3.1321999999999999E-3</v>
      </c>
      <c r="R9679" s="1">
        <v>38898</v>
      </c>
      <c r="S9679">
        <v>8.0000000000000002E-3</v>
      </c>
    </row>
    <row r="9680" spans="1:19" x14ac:dyDescent="0.35">
      <c r="A9680" s="1">
        <v>38899</v>
      </c>
      <c r="B9680" s="2">
        <f t="shared" si="1058"/>
        <v>2006</v>
      </c>
      <c r="C9680">
        <f t="shared" si="1059"/>
        <v>8.0000000000000002E-3</v>
      </c>
      <c r="D9680">
        <f t="shared" si="1060"/>
        <v>2.0569799999999999E-3</v>
      </c>
      <c r="E9680">
        <f t="shared" si="1057"/>
        <v>7.4456622347556581E-3</v>
      </c>
      <c r="F9680">
        <f t="shared" si="1061"/>
        <v>3.2107071853266504E-3</v>
      </c>
      <c r="G9680">
        <f t="shared" si="1062"/>
        <v>3.5319486720400005E-5</v>
      </c>
      <c r="H9680">
        <f t="shared" si="1063"/>
        <v>4.8893600027657275E-3</v>
      </c>
      <c r="N9680">
        <v>2.0569799999999999E-3</v>
      </c>
      <c r="R9680" s="1">
        <v>38899</v>
      </c>
      <c r="S9680">
        <v>8.0000000000000002E-3</v>
      </c>
    </row>
    <row r="9681" spans="1:19" x14ac:dyDescent="0.35">
      <c r="A9681" s="1">
        <v>38900</v>
      </c>
      <c r="B9681" s="2">
        <f t="shared" si="1058"/>
        <v>2006</v>
      </c>
      <c r="C9681">
        <f t="shared" si="1059"/>
        <v>8.0000000000000002E-3</v>
      </c>
      <c r="D9681">
        <f t="shared" si="1060"/>
        <v>1.12597E-3</v>
      </c>
      <c r="E9681">
        <f t="shared" si="1057"/>
        <v>7.4456622347556581E-3</v>
      </c>
      <c r="F9681">
        <f t="shared" si="1061"/>
        <v>3.3170817950703918E-3</v>
      </c>
      <c r="G9681">
        <f t="shared" si="1062"/>
        <v>4.7252288440899997E-5</v>
      </c>
      <c r="H9681">
        <f t="shared" si="1063"/>
        <v>4.9696952271896036E-3</v>
      </c>
      <c r="N9681">
        <v>1.12597E-3</v>
      </c>
      <c r="R9681" s="1">
        <v>38900</v>
      </c>
      <c r="S9681">
        <v>8.0000000000000002E-3</v>
      </c>
    </row>
    <row r="9682" spans="1:19" x14ac:dyDescent="0.35">
      <c r="A9682" s="1">
        <v>38901</v>
      </c>
      <c r="B9682" s="2">
        <f t="shared" si="1058"/>
        <v>2006</v>
      </c>
      <c r="C9682">
        <f t="shared" si="1059"/>
        <v>8.9999999999999993E-3</v>
      </c>
      <c r="D9682">
        <f t="shared" si="1060"/>
        <v>3.2733000000000003E-4</v>
      </c>
      <c r="E9682">
        <f t="shared" si="1057"/>
        <v>7.2740857330556236E-3</v>
      </c>
      <c r="F9682">
        <f t="shared" si="1061"/>
        <v>3.4097135449396455E-3</v>
      </c>
      <c r="G9682">
        <f t="shared" si="1062"/>
        <v>7.5215204928899971E-5</v>
      </c>
      <c r="H9682">
        <f t="shared" si="1063"/>
        <v>4.9802157233449227E-3</v>
      </c>
      <c r="N9682">
        <v>3.2733000000000003E-4</v>
      </c>
      <c r="R9682" s="1">
        <v>38901</v>
      </c>
      <c r="S9682">
        <v>8.9999999999999993E-3</v>
      </c>
    </row>
    <row r="9683" spans="1:19" x14ac:dyDescent="0.35">
      <c r="A9683" s="1">
        <v>38902</v>
      </c>
      <c r="B9683" s="2">
        <f t="shared" si="1058"/>
        <v>2006</v>
      </c>
      <c r="C9683">
        <f t="shared" si="1059"/>
        <v>1.0999999999999999E-2</v>
      </c>
      <c r="D9683">
        <f t="shared" si="1060"/>
        <v>8.3709999999999996E-5</v>
      </c>
      <c r="E9683">
        <f t="shared" si="1057"/>
        <v>6.9369327296555511E-3</v>
      </c>
      <c r="F9683">
        <f t="shared" si="1061"/>
        <v>3.4382241803738701E-3</v>
      </c>
      <c r="G9683">
        <f t="shared" si="1062"/>
        <v>1.1916538736409997E-4</v>
      </c>
      <c r="H9683">
        <f t="shared" si="1063"/>
        <v>4.8837209020099245E-3</v>
      </c>
      <c r="N9683">
        <v>8.3709999999999996E-5</v>
      </c>
      <c r="R9683" s="1">
        <v>38902</v>
      </c>
      <c r="S9683">
        <v>1.0999999999999999E-2</v>
      </c>
    </row>
    <row r="9684" spans="1:19" x14ac:dyDescent="0.35">
      <c r="A9684" s="1">
        <v>38903</v>
      </c>
      <c r="B9684" s="2">
        <f t="shared" si="1058"/>
        <v>2006</v>
      </c>
      <c r="C9684">
        <f t="shared" si="1059"/>
        <v>0.17899999999999999</v>
      </c>
      <c r="D9684">
        <f t="shared" si="1060"/>
        <v>6.8661000000000004E-4</v>
      </c>
      <c r="E9684">
        <f t="shared" si="1057"/>
        <v>7.1760804440494479E-3</v>
      </c>
      <c r="F9684">
        <f t="shared" si="1061"/>
        <v>3.3678839308191023E-3</v>
      </c>
      <c r="G9684">
        <f t="shared" si="1062"/>
        <v>3.1795665053292094E-2</v>
      </c>
      <c r="H9684">
        <f t="shared" si="1063"/>
        <v>-4.9161169650222261E-3</v>
      </c>
      <c r="N9684">
        <v>6.8661000000000004E-4</v>
      </c>
      <c r="R9684" s="1">
        <v>38903</v>
      </c>
      <c r="S9684">
        <v>0.17899999999999999</v>
      </c>
    </row>
    <row r="9685" spans="1:19" x14ac:dyDescent="0.35">
      <c r="A9685" s="1">
        <v>38904</v>
      </c>
      <c r="B9685" s="2">
        <f t="shared" si="1058"/>
        <v>2006</v>
      </c>
      <c r="C9685">
        <f t="shared" si="1059"/>
        <v>1.0999999999999999E-2</v>
      </c>
      <c r="D9685">
        <f t="shared" si="1060"/>
        <v>2.0200499999999998E-3</v>
      </c>
      <c r="E9685">
        <f t="shared" si="1057"/>
        <v>6.9369327296555511E-3</v>
      </c>
      <c r="F9685">
        <f t="shared" si="1061"/>
        <v>3.2148936859024615E-3</v>
      </c>
      <c r="G9685">
        <f t="shared" si="1062"/>
        <v>8.0639502002500006E-5</v>
      </c>
      <c r="H9685">
        <f t="shared" si="1063"/>
        <v>4.7224465303589997E-3</v>
      </c>
      <c r="N9685">
        <v>2.0200499999999998E-3</v>
      </c>
      <c r="R9685" s="1">
        <v>38904</v>
      </c>
      <c r="S9685">
        <v>1.0999999999999999E-2</v>
      </c>
    </row>
    <row r="9686" spans="1:19" x14ac:dyDescent="0.35">
      <c r="A9686" s="1">
        <v>38905</v>
      </c>
      <c r="B9686" s="2">
        <f t="shared" si="1058"/>
        <v>2006</v>
      </c>
      <c r="C9686">
        <f t="shared" si="1059"/>
        <v>8.0000000000000002E-3</v>
      </c>
      <c r="D9686">
        <f t="shared" si="1060"/>
        <v>2.4590900000000001E-3</v>
      </c>
      <c r="E9686">
        <f t="shared" si="1057"/>
        <v>7.4456622347556581E-3</v>
      </c>
      <c r="F9686">
        <f t="shared" si="1061"/>
        <v>3.1652992774833539E-3</v>
      </c>
      <c r="G9686">
        <f t="shared" si="1062"/>
        <v>3.0701683628099994E-5</v>
      </c>
      <c r="H9686">
        <f t="shared" si="1063"/>
        <v>4.8546626342164268E-3</v>
      </c>
      <c r="N9686">
        <v>2.4590900000000001E-3</v>
      </c>
      <c r="R9686" s="1">
        <v>38905</v>
      </c>
      <c r="S9686">
        <v>8.0000000000000002E-3</v>
      </c>
    </row>
    <row r="9687" spans="1:19" x14ac:dyDescent="0.35">
      <c r="A9687" s="1">
        <v>38906</v>
      </c>
      <c r="B9687" s="2">
        <f t="shared" si="1058"/>
        <v>2006</v>
      </c>
      <c r="C9687">
        <f t="shared" si="1059"/>
        <v>1.0999999999999999E-2</v>
      </c>
      <c r="D9687">
        <f t="shared" si="1060"/>
        <v>2.2629899999999999E-3</v>
      </c>
      <c r="E9687">
        <f t="shared" si="1057"/>
        <v>6.9369327296555511E-3</v>
      </c>
      <c r="F9687">
        <f t="shared" si="1061"/>
        <v>3.1874032939532421E-3</v>
      </c>
      <c r="G9687">
        <f t="shared" si="1062"/>
        <v>7.6335343740100003E-5</v>
      </c>
      <c r="H9687">
        <f t="shared" si="1063"/>
        <v>4.7022124826974973E-3</v>
      </c>
      <c r="N9687">
        <v>2.2629899999999999E-3</v>
      </c>
      <c r="R9687" s="1">
        <v>38906</v>
      </c>
      <c r="S9687">
        <v>1.0999999999999999E-2</v>
      </c>
    </row>
    <row r="9688" spans="1:19" x14ac:dyDescent="0.35">
      <c r="A9688" s="1">
        <v>38907</v>
      </c>
      <c r="B9688" s="2">
        <f t="shared" si="1058"/>
        <v>2006</v>
      </c>
      <c r="C9688">
        <f t="shared" si="1059"/>
        <v>0.01</v>
      </c>
      <c r="D9688">
        <f t="shared" si="1060"/>
        <v>1.6103999999999999E-3</v>
      </c>
      <c r="E9688">
        <f t="shared" si="1057"/>
        <v>7.1045092313555876E-3</v>
      </c>
      <c r="F9688">
        <f t="shared" si="1061"/>
        <v>3.2615158356551124E-3</v>
      </c>
      <c r="G9688">
        <f t="shared" si="1062"/>
        <v>7.0385388160000003E-5</v>
      </c>
      <c r="H9688">
        <f t="shared" si="1063"/>
        <v>4.8136752448232501E-3</v>
      </c>
      <c r="N9688">
        <v>1.6103999999999999E-3</v>
      </c>
      <c r="R9688" s="1">
        <v>38907</v>
      </c>
      <c r="S9688">
        <v>0.01</v>
      </c>
    </row>
    <row r="9689" spans="1:19" x14ac:dyDescent="0.35">
      <c r="A9689" s="1">
        <v>38908</v>
      </c>
      <c r="B9689" s="2">
        <f t="shared" si="1058"/>
        <v>2006</v>
      </c>
      <c r="C9689">
        <f t="shared" si="1059"/>
        <v>2.8000000000000001E-2</v>
      </c>
      <c r="D9689">
        <f t="shared" si="1060"/>
        <v>1.5190399999999999E-3</v>
      </c>
      <c r="E9689">
        <f t="shared" si="1057"/>
        <v>4.3941322007549329E-3</v>
      </c>
      <c r="F9689">
        <f t="shared" si="1061"/>
        <v>3.2719592634917589E-3</v>
      </c>
      <c r="G9689">
        <f t="shared" si="1062"/>
        <v>7.0124124252160004E-4</v>
      </c>
      <c r="H9689">
        <f t="shared" si="1063"/>
        <v>3.7917570543571926E-3</v>
      </c>
      <c r="N9689">
        <v>1.5190399999999999E-3</v>
      </c>
      <c r="R9689" s="1">
        <v>38908</v>
      </c>
      <c r="S9689">
        <v>2.8000000000000001E-2</v>
      </c>
    </row>
    <row r="9690" spans="1:19" x14ac:dyDescent="0.35">
      <c r="A9690" s="1">
        <v>38909</v>
      </c>
      <c r="B9690" s="2">
        <f t="shared" si="1058"/>
        <v>2006</v>
      </c>
      <c r="C9690">
        <f t="shared" si="1059"/>
        <v>0.01</v>
      </c>
      <c r="D9690">
        <f t="shared" si="1060"/>
        <v>1.46598E-3</v>
      </c>
      <c r="E9690">
        <f t="shared" si="1057"/>
        <v>7.1045092313555876E-3</v>
      </c>
      <c r="F9690">
        <f t="shared" si="1061"/>
        <v>3.2780322534858345E-3</v>
      </c>
      <c r="G9690">
        <f t="shared" si="1062"/>
        <v>7.2829497360399993E-5</v>
      </c>
      <c r="H9690">
        <f t="shared" si="1063"/>
        <v>4.8258481540110094E-3</v>
      </c>
      <c r="N9690">
        <v>1.46598E-3</v>
      </c>
      <c r="R9690" s="1">
        <v>38909</v>
      </c>
      <c r="S9690">
        <v>0.01</v>
      </c>
    </row>
    <row r="9691" spans="1:19" x14ac:dyDescent="0.35">
      <c r="A9691" s="1">
        <v>38910</v>
      </c>
      <c r="B9691" s="2">
        <f t="shared" si="1058"/>
        <v>2006</v>
      </c>
      <c r="C9691">
        <f t="shared" si="1059"/>
        <v>6.0000000000000001E-3</v>
      </c>
      <c r="D9691">
        <f t="shared" si="1060"/>
        <v>9.9777000000000004E-4</v>
      </c>
      <c r="E9691">
        <f t="shared" si="1057"/>
        <v>7.7948152381557313E-3</v>
      </c>
      <c r="F9691">
        <f t="shared" si="1061"/>
        <v>3.3318653607562988E-3</v>
      </c>
      <c r="G9691">
        <f t="shared" si="1062"/>
        <v>2.50223049729E-5</v>
      </c>
      <c r="H9691">
        <f t="shared" si="1063"/>
        <v>5.0962020059556546E-3</v>
      </c>
      <c r="N9691">
        <v>9.9777000000000004E-4</v>
      </c>
      <c r="R9691" s="1">
        <v>38910</v>
      </c>
      <c r="S9691">
        <v>6.0000000000000001E-3</v>
      </c>
    </row>
    <row r="9692" spans="1:19" x14ac:dyDescent="0.35">
      <c r="A9692" s="1">
        <v>38911</v>
      </c>
      <c r="B9692" s="2">
        <f t="shared" si="1058"/>
        <v>2006</v>
      </c>
      <c r="C9692">
        <f t="shared" si="1059"/>
        <v>6.0000000000000001E-3</v>
      </c>
      <c r="D9692">
        <f t="shared" si="1060"/>
        <v>3.3482999999999999E-4</v>
      </c>
      <c r="E9692">
        <f t="shared" si="1057"/>
        <v>7.7948152381557313E-3</v>
      </c>
      <c r="F9692">
        <f t="shared" si="1061"/>
        <v>3.408837709902092E-3</v>
      </c>
      <c r="G9692">
        <f t="shared" si="1062"/>
        <v>3.2094151128899998E-5</v>
      </c>
      <c r="H9692">
        <f t="shared" si="1063"/>
        <v>5.1547318189741663E-3</v>
      </c>
      <c r="N9692">
        <v>3.3482999999999999E-4</v>
      </c>
      <c r="R9692" s="1">
        <v>38911</v>
      </c>
      <c r="S9692">
        <v>6.0000000000000001E-3</v>
      </c>
    </row>
    <row r="9693" spans="1:19" x14ac:dyDescent="0.35">
      <c r="A9693" s="1">
        <v>38912</v>
      </c>
      <c r="B9693" s="2">
        <f t="shared" si="1058"/>
        <v>2006</v>
      </c>
      <c r="C9693">
        <f t="shared" si="1059"/>
        <v>5.0000000000000001E-3</v>
      </c>
      <c r="D9693">
        <f t="shared" si="1060"/>
        <v>1.0736E-4</v>
      </c>
      <c r="E9693">
        <f t="shared" si="1057"/>
        <v>7.9723917398557675E-3</v>
      </c>
      <c r="F9693">
        <f t="shared" si="1061"/>
        <v>3.4354512392769528E-3</v>
      </c>
      <c r="G9693">
        <f t="shared" si="1062"/>
        <v>2.3937926169600002E-5</v>
      </c>
      <c r="H9693">
        <f t="shared" si="1063"/>
        <v>5.233427469898559E-3</v>
      </c>
      <c r="N9693">
        <v>1.0736E-4</v>
      </c>
      <c r="R9693" s="1">
        <v>38912</v>
      </c>
      <c r="S9693">
        <v>5.0000000000000001E-3</v>
      </c>
    </row>
    <row r="9694" spans="1:19" x14ac:dyDescent="0.35">
      <c r="A9694" s="1">
        <v>38913</v>
      </c>
      <c r="B9694" s="2">
        <f t="shared" si="1058"/>
        <v>2006</v>
      </c>
      <c r="C9694">
        <f t="shared" si="1059"/>
        <v>5.0000000000000001E-3</v>
      </c>
      <c r="D9694">
        <f t="shared" si="1060"/>
        <v>0</v>
      </c>
      <c r="E9694">
        <f t="shared" si="1057"/>
        <v>7.9723917398557675E-3</v>
      </c>
      <c r="F9694">
        <f t="shared" si="1061"/>
        <v>3.4480480892225126E-3</v>
      </c>
      <c r="G9694">
        <f t="shared" si="1062"/>
        <v>2.5000000000000001E-5</v>
      </c>
      <c r="H9694">
        <f t="shared" si="1063"/>
        <v>5.2430134565098173E-3</v>
      </c>
      <c r="N9694">
        <v>0</v>
      </c>
      <c r="R9694" s="1">
        <v>38913</v>
      </c>
      <c r="S9694">
        <v>5.0000000000000001E-3</v>
      </c>
    </row>
    <row r="9695" spans="1:19" x14ac:dyDescent="0.35">
      <c r="A9695" s="1">
        <v>38914</v>
      </c>
      <c r="B9695" s="2">
        <f t="shared" si="1058"/>
        <v>2006</v>
      </c>
      <c r="C9695">
        <f t="shared" si="1059"/>
        <v>5.0000000000000001E-3</v>
      </c>
      <c r="D9695">
        <f t="shared" si="1060"/>
        <v>0</v>
      </c>
      <c r="E9695">
        <f t="shared" si="1057"/>
        <v>7.9723917398557675E-3</v>
      </c>
      <c r="F9695">
        <f t="shared" si="1061"/>
        <v>3.4480480892225126E-3</v>
      </c>
      <c r="G9695">
        <f t="shared" si="1062"/>
        <v>2.5000000000000001E-5</v>
      </c>
      <c r="H9695">
        <f t="shared" si="1063"/>
        <v>5.2430134565098173E-3</v>
      </c>
      <c r="N9695">
        <v>0</v>
      </c>
      <c r="R9695" s="1">
        <v>38914</v>
      </c>
      <c r="S9695">
        <v>5.0000000000000001E-3</v>
      </c>
    </row>
    <row r="9696" spans="1:19" x14ac:dyDescent="0.35">
      <c r="A9696" s="1">
        <v>38915</v>
      </c>
      <c r="B9696" s="2">
        <f t="shared" si="1058"/>
        <v>2006</v>
      </c>
      <c r="C9696">
        <f t="shared" si="1059"/>
        <v>5.0000000000000001E-3</v>
      </c>
      <c r="D9696">
        <f t="shared" si="1060"/>
        <v>0</v>
      </c>
      <c r="E9696">
        <f t="shared" si="1057"/>
        <v>7.9723917398557675E-3</v>
      </c>
      <c r="F9696">
        <f t="shared" si="1061"/>
        <v>3.4480480892225126E-3</v>
      </c>
      <c r="G9696">
        <f t="shared" si="1062"/>
        <v>2.5000000000000001E-5</v>
      </c>
      <c r="H9696">
        <f t="shared" si="1063"/>
        <v>5.2430134565098173E-3</v>
      </c>
      <c r="N9696">
        <v>0</v>
      </c>
      <c r="R9696" s="1">
        <v>38915</v>
      </c>
      <c r="S9696">
        <v>5.0000000000000001E-3</v>
      </c>
    </row>
    <row r="9697" spans="1:19" x14ac:dyDescent="0.35">
      <c r="A9697" s="1">
        <v>38916</v>
      </c>
      <c r="B9697" s="2">
        <f t="shared" si="1058"/>
        <v>2006</v>
      </c>
      <c r="C9697">
        <f t="shared" si="1059"/>
        <v>5.0000000000000001E-3</v>
      </c>
      <c r="D9697">
        <f t="shared" si="1060"/>
        <v>0</v>
      </c>
      <c r="E9697">
        <f t="shared" si="1057"/>
        <v>7.9723917398557675E-3</v>
      </c>
      <c r="F9697">
        <f t="shared" si="1061"/>
        <v>3.4480480892225126E-3</v>
      </c>
      <c r="G9697">
        <f t="shared" si="1062"/>
        <v>2.5000000000000001E-5</v>
      </c>
      <c r="H9697">
        <f t="shared" si="1063"/>
        <v>5.2430134565098173E-3</v>
      </c>
      <c r="N9697">
        <v>0</v>
      </c>
      <c r="R9697" s="1">
        <v>38916</v>
      </c>
      <c r="S9697">
        <v>5.0000000000000001E-3</v>
      </c>
    </row>
    <row r="9698" spans="1:19" x14ac:dyDescent="0.35">
      <c r="A9698" s="1">
        <v>38917</v>
      </c>
      <c r="B9698" s="2">
        <f t="shared" si="1058"/>
        <v>2006</v>
      </c>
      <c r="C9698">
        <f t="shared" si="1059"/>
        <v>5.0000000000000001E-3</v>
      </c>
      <c r="D9698">
        <f t="shared" si="1060"/>
        <v>0</v>
      </c>
      <c r="E9698">
        <f t="shared" si="1057"/>
        <v>7.9723917398557675E-3</v>
      </c>
      <c r="F9698">
        <f t="shared" si="1061"/>
        <v>3.4480480892225126E-3</v>
      </c>
      <c r="G9698">
        <f t="shared" si="1062"/>
        <v>2.5000000000000001E-5</v>
      </c>
      <c r="H9698">
        <f t="shared" si="1063"/>
        <v>5.2430134565098173E-3</v>
      </c>
      <c r="N9698">
        <v>0</v>
      </c>
      <c r="R9698" s="1">
        <v>38917</v>
      </c>
      <c r="S9698">
        <v>5.0000000000000001E-3</v>
      </c>
    </row>
    <row r="9699" spans="1:19" x14ac:dyDescent="0.35">
      <c r="A9699" s="1">
        <v>38918</v>
      </c>
      <c r="B9699" s="2">
        <f t="shared" si="1058"/>
        <v>2006</v>
      </c>
      <c r="C9699">
        <f t="shared" si="1059"/>
        <v>5.0000000000000001E-3</v>
      </c>
      <c r="D9699">
        <f t="shared" si="1060"/>
        <v>0</v>
      </c>
      <c r="E9699">
        <f t="shared" si="1057"/>
        <v>7.9723917398557675E-3</v>
      </c>
      <c r="F9699">
        <f t="shared" si="1061"/>
        <v>3.4480480892225126E-3</v>
      </c>
      <c r="G9699">
        <f t="shared" si="1062"/>
        <v>2.5000000000000001E-5</v>
      </c>
      <c r="H9699">
        <f t="shared" si="1063"/>
        <v>5.2430134565098173E-3</v>
      </c>
      <c r="N9699">
        <v>0</v>
      </c>
      <c r="R9699" s="1">
        <v>38918</v>
      </c>
      <c r="S9699">
        <v>5.0000000000000001E-3</v>
      </c>
    </row>
    <row r="9700" spans="1:19" x14ac:dyDescent="0.35">
      <c r="A9700" s="1">
        <v>38919</v>
      </c>
      <c r="B9700" s="2">
        <f t="shared" si="1058"/>
        <v>2006</v>
      </c>
      <c r="C9700">
        <f t="shared" si="1059"/>
        <v>5.0000000000000001E-3</v>
      </c>
      <c r="D9700">
        <f t="shared" si="1060"/>
        <v>0</v>
      </c>
      <c r="E9700">
        <f t="shared" si="1057"/>
        <v>7.9723917398557675E-3</v>
      </c>
      <c r="F9700">
        <f t="shared" si="1061"/>
        <v>3.4480480892225126E-3</v>
      </c>
      <c r="G9700">
        <f t="shared" si="1062"/>
        <v>2.5000000000000001E-5</v>
      </c>
      <c r="H9700">
        <f t="shared" si="1063"/>
        <v>5.2430134565098173E-3</v>
      </c>
      <c r="N9700">
        <v>0</v>
      </c>
      <c r="R9700" s="1">
        <v>38919</v>
      </c>
      <c r="S9700">
        <v>5.0000000000000001E-3</v>
      </c>
    </row>
    <row r="9701" spans="1:19" x14ac:dyDescent="0.35">
      <c r="A9701" s="1">
        <v>38920</v>
      </c>
      <c r="B9701" s="2">
        <f t="shared" si="1058"/>
        <v>2006</v>
      </c>
      <c r="C9701">
        <f t="shared" si="1059"/>
        <v>7.2999999999999995E-2</v>
      </c>
      <c r="D9701">
        <f t="shared" si="1060"/>
        <v>0</v>
      </c>
      <c r="E9701">
        <f t="shared" si="1057"/>
        <v>4.5318962425329896E-4</v>
      </c>
      <c r="F9701">
        <f t="shared" si="1061"/>
        <v>3.4480480892225126E-3</v>
      </c>
      <c r="G9701">
        <f t="shared" si="1062"/>
        <v>5.3289999999999995E-3</v>
      </c>
      <c r="H9701">
        <f t="shared" si="1063"/>
        <v>1.2500478462691162E-3</v>
      </c>
      <c r="N9701">
        <v>0</v>
      </c>
      <c r="R9701" s="1">
        <v>38920</v>
      </c>
      <c r="S9701">
        <v>7.2999999999999995E-2</v>
      </c>
    </row>
    <row r="9702" spans="1:19" x14ac:dyDescent="0.35">
      <c r="A9702" s="1">
        <v>38921</v>
      </c>
      <c r="B9702" s="2">
        <f t="shared" si="1058"/>
        <v>2006</v>
      </c>
      <c r="C9702">
        <f t="shared" si="1059"/>
        <v>8.0000000000000002E-3</v>
      </c>
      <c r="D9702">
        <f t="shared" si="1060"/>
        <v>0</v>
      </c>
      <c r="E9702">
        <f t="shared" si="1057"/>
        <v>7.4456622347556581E-3</v>
      </c>
      <c r="F9702">
        <f t="shared" si="1061"/>
        <v>3.4480480892225126E-3</v>
      </c>
      <c r="G9702">
        <f t="shared" si="1062"/>
        <v>6.3999999999999997E-5</v>
      </c>
      <c r="H9702">
        <f t="shared" si="1063"/>
        <v>5.0668532089991978E-3</v>
      </c>
      <c r="N9702">
        <v>0</v>
      </c>
      <c r="R9702" s="1">
        <v>38921</v>
      </c>
      <c r="S9702">
        <v>8.0000000000000002E-3</v>
      </c>
    </row>
    <row r="9703" spans="1:19" x14ac:dyDescent="0.35">
      <c r="A9703" s="1">
        <v>38922</v>
      </c>
      <c r="B9703" s="2">
        <f t="shared" si="1058"/>
        <v>2006</v>
      </c>
      <c r="C9703">
        <f t="shared" si="1059"/>
        <v>7.0000000000000001E-3</v>
      </c>
      <c r="D9703">
        <f t="shared" si="1060"/>
        <v>0</v>
      </c>
      <c r="E9703">
        <f t="shared" si="1057"/>
        <v>7.6192387364556946E-3</v>
      </c>
      <c r="F9703">
        <f t="shared" si="1061"/>
        <v>3.4480480892225126E-3</v>
      </c>
      <c r="G9703">
        <f t="shared" si="1062"/>
        <v>4.9000000000000005E-5</v>
      </c>
      <c r="H9703">
        <f t="shared" si="1063"/>
        <v>5.1255732915027382E-3</v>
      </c>
      <c r="N9703">
        <v>0</v>
      </c>
      <c r="R9703" s="1">
        <v>38922</v>
      </c>
      <c r="S9703">
        <v>7.0000000000000001E-3</v>
      </c>
    </row>
    <row r="9704" spans="1:19" x14ac:dyDescent="0.35">
      <c r="A9704" s="1">
        <v>38923</v>
      </c>
      <c r="B9704" s="2">
        <f t="shared" si="1058"/>
        <v>2006</v>
      </c>
      <c r="C9704">
        <f t="shared" si="1059"/>
        <v>8.9999999999999993E-3</v>
      </c>
      <c r="D9704">
        <f t="shared" si="1060"/>
        <v>0</v>
      </c>
      <c r="E9704">
        <f t="shared" si="1057"/>
        <v>7.2740857330556236E-3</v>
      </c>
      <c r="F9704">
        <f t="shared" si="1061"/>
        <v>3.4480480892225126E-3</v>
      </c>
      <c r="G9704">
        <f t="shared" si="1062"/>
        <v>8.099999999999999E-5</v>
      </c>
      <c r="H9704">
        <f t="shared" si="1063"/>
        <v>5.0081331264956591E-3</v>
      </c>
      <c r="N9704">
        <v>0</v>
      </c>
      <c r="R9704" s="1">
        <v>38923</v>
      </c>
      <c r="S9704">
        <v>8.9999999999999993E-3</v>
      </c>
    </row>
    <row r="9705" spans="1:19" x14ac:dyDescent="0.35">
      <c r="A9705" s="1">
        <v>38924</v>
      </c>
      <c r="B9705" s="2">
        <f t="shared" si="1058"/>
        <v>2006</v>
      </c>
      <c r="C9705">
        <f t="shared" si="1059"/>
        <v>3.5000000000000003E-2</v>
      </c>
      <c r="D9705">
        <f t="shared" si="1060"/>
        <v>0</v>
      </c>
      <c r="E9705">
        <f t="shared" si="1057"/>
        <v>3.5150966888546783E-3</v>
      </c>
      <c r="F9705">
        <f t="shared" si="1061"/>
        <v>3.4480480892225126E-3</v>
      </c>
      <c r="G9705">
        <f t="shared" si="1062"/>
        <v>1.2250000000000002E-3</v>
      </c>
      <c r="H9705">
        <f t="shared" si="1063"/>
        <v>3.4814109814036254E-3</v>
      </c>
      <c r="N9705">
        <v>0</v>
      </c>
      <c r="R9705" s="1">
        <v>38924</v>
      </c>
      <c r="S9705">
        <v>3.5000000000000003E-2</v>
      </c>
    </row>
    <row r="9706" spans="1:19" x14ac:dyDescent="0.35">
      <c r="A9706" s="1">
        <v>38925</v>
      </c>
      <c r="B9706" s="2">
        <f t="shared" si="1058"/>
        <v>2006</v>
      </c>
      <c r="C9706">
        <f t="shared" si="1059"/>
        <v>0.27700000000000002</v>
      </c>
      <c r="D9706">
        <f t="shared" si="1060"/>
        <v>0</v>
      </c>
      <c r="E9706">
        <f t="shared" si="1057"/>
        <v>3.3383583277445901E-2</v>
      </c>
      <c r="F9706">
        <f t="shared" si="1061"/>
        <v>3.4480480892225126E-3</v>
      </c>
      <c r="G9706">
        <f t="shared" si="1062"/>
        <v>7.6729000000000019E-2</v>
      </c>
      <c r="H9706">
        <f t="shared" si="1063"/>
        <v>-1.0728848984452991E-2</v>
      </c>
      <c r="N9706">
        <v>0</v>
      </c>
      <c r="R9706" s="1">
        <v>38925</v>
      </c>
      <c r="S9706">
        <v>0.27700000000000002</v>
      </c>
    </row>
    <row r="9707" spans="1:19" x14ac:dyDescent="0.35">
      <c r="A9707" s="1">
        <v>38926</v>
      </c>
      <c r="B9707" s="2">
        <f t="shared" si="1058"/>
        <v>2006</v>
      </c>
      <c r="C9707">
        <f t="shared" si="1059"/>
        <v>1.4999999999999999E-2</v>
      </c>
      <c r="D9707">
        <f t="shared" si="1060"/>
        <v>1.17701E-3</v>
      </c>
      <c r="E9707">
        <f t="shared" si="1057"/>
        <v>6.2866267228554049E-3</v>
      </c>
      <c r="F9707">
        <f t="shared" si="1061"/>
        <v>3.3112051931476305E-3</v>
      </c>
      <c r="G9707">
        <f t="shared" si="1062"/>
        <v>1.9107505254010001E-4</v>
      </c>
      <c r="H9707">
        <f t="shared" si="1063"/>
        <v>4.5624895673414406E-3</v>
      </c>
      <c r="N9707">
        <v>1.17701E-3</v>
      </c>
      <c r="R9707" s="1">
        <v>38926</v>
      </c>
      <c r="S9707">
        <v>1.4999999999999999E-2</v>
      </c>
    </row>
    <row r="9708" spans="1:19" x14ac:dyDescent="0.35">
      <c r="A9708" s="1">
        <v>38927</v>
      </c>
      <c r="B9708" s="2">
        <f t="shared" si="1058"/>
        <v>2006</v>
      </c>
      <c r="C9708">
        <f t="shared" si="1059"/>
        <v>3.5000000000000003E-2</v>
      </c>
      <c r="D9708">
        <f t="shared" si="1060"/>
        <v>6.7327300000000001E-3</v>
      </c>
      <c r="E9708">
        <f t="shared" si="1057"/>
        <v>3.5150966888546783E-3</v>
      </c>
      <c r="F9708">
        <f t="shared" si="1061"/>
        <v>2.7026848203272986E-3</v>
      </c>
      <c r="G9708">
        <f t="shared" si="1062"/>
        <v>7.9903855325290027E-4</v>
      </c>
      <c r="H9708">
        <f t="shared" si="1063"/>
        <v>3.082239196258183E-3</v>
      </c>
      <c r="N9708">
        <v>6.7327300000000001E-3</v>
      </c>
      <c r="R9708" s="1">
        <v>38927</v>
      </c>
      <c r="S9708">
        <v>3.5000000000000003E-2</v>
      </c>
    </row>
    <row r="9709" spans="1:19" x14ac:dyDescent="0.35">
      <c r="A9709" s="1">
        <v>38928</v>
      </c>
      <c r="B9709" s="2">
        <f t="shared" si="1058"/>
        <v>2006</v>
      </c>
      <c r="C9709">
        <f t="shared" si="1059"/>
        <v>1.7000000000000001E-2</v>
      </c>
      <c r="D9709">
        <f t="shared" si="1060"/>
        <v>4.3430099999999996E-3</v>
      </c>
      <c r="E9709">
        <f t="shared" si="1057"/>
        <v>5.9734737194553321E-3</v>
      </c>
      <c r="F9709">
        <f t="shared" si="1061"/>
        <v>2.9568660140552165E-3</v>
      </c>
      <c r="G9709">
        <f t="shared" si="1062"/>
        <v>1.6019939586010005E-4</v>
      </c>
      <c r="H9709">
        <f t="shared" si="1063"/>
        <v>4.2027088201432037E-3</v>
      </c>
      <c r="N9709">
        <v>4.3430099999999996E-3</v>
      </c>
      <c r="R9709" s="1">
        <v>38928</v>
      </c>
      <c r="S9709">
        <v>1.7000000000000001E-2</v>
      </c>
    </row>
    <row r="9710" spans="1:19" x14ac:dyDescent="0.35">
      <c r="A9710" s="1">
        <v>38929</v>
      </c>
      <c r="B9710" s="2">
        <f t="shared" si="1058"/>
        <v>2006</v>
      </c>
      <c r="C9710">
        <f t="shared" si="1059"/>
        <v>2.1999999999999999E-2</v>
      </c>
      <c r="D9710">
        <f t="shared" si="1060"/>
        <v>2.8124700000000001E-3</v>
      </c>
      <c r="E9710">
        <f t="shared" si="1057"/>
        <v>5.2255912109551517E-3</v>
      </c>
      <c r="F9710">
        <f t="shared" si="1061"/>
        <v>3.1256611358459522E-3</v>
      </c>
      <c r="G9710">
        <f t="shared" si="1062"/>
        <v>3.6816130750089989E-4</v>
      </c>
      <c r="H9710">
        <f t="shared" si="1063"/>
        <v>4.0414635170814926E-3</v>
      </c>
      <c r="N9710">
        <v>2.8124700000000001E-3</v>
      </c>
      <c r="R9710" s="1">
        <v>38929</v>
      </c>
      <c r="S9710">
        <v>2.1999999999999999E-2</v>
      </c>
    </row>
    <row r="9711" spans="1:19" x14ac:dyDescent="0.35">
      <c r="A9711" s="1">
        <v>38930</v>
      </c>
      <c r="B9711" s="2">
        <f t="shared" si="1058"/>
        <v>2006</v>
      </c>
      <c r="C9711">
        <f t="shared" si="1059"/>
        <v>0.01</v>
      </c>
      <c r="D9711">
        <f t="shared" si="1060"/>
        <v>1.7619700000000001E-3</v>
      </c>
      <c r="E9711">
        <f t="shared" si="1057"/>
        <v>7.1045092313555876E-3</v>
      </c>
      <c r="F9711">
        <f t="shared" si="1061"/>
        <v>3.2442265799658889E-3</v>
      </c>
      <c r="G9711">
        <f t="shared" si="1062"/>
        <v>6.7865138280900011E-5</v>
      </c>
      <c r="H9711">
        <f t="shared" si="1063"/>
        <v>4.8008996746419126E-3</v>
      </c>
      <c r="N9711">
        <v>1.7619700000000001E-3</v>
      </c>
      <c r="R9711" s="1">
        <v>38930</v>
      </c>
      <c r="S9711">
        <v>0.01</v>
      </c>
    </row>
    <row r="9712" spans="1:19" x14ac:dyDescent="0.35">
      <c r="A9712" s="1">
        <v>38931</v>
      </c>
      <c r="B9712" s="2">
        <f t="shared" si="1058"/>
        <v>2006</v>
      </c>
      <c r="C9712">
        <f t="shared" si="1059"/>
        <v>4.2000000000000003E-2</v>
      </c>
      <c r="D9712">
        <f t="shared" si="1060"/>
        <v>1.75045E-3</v>
      </c>
      <c r="E9712">
        <f t="shared" si="1057"/>
        <v>2.7340611769544241E-3</v>
      </c>
      <c r="F9712">
        <f t="shared" si="1061"/>
        <v>3.2455390275883704E-3</v>
      </c>
      <c r="G9712">
        <f t="shared" si="1062"/>
        <v>1.6200262752025002E-3</v>
      </c>
      <c r="H9712">
        <f t="shared" si="1063"/>
        <v>2.978842435178433E-3</v>
      </c>
      <c r="N9712">
        <v>1.75045E-3</v>
      </c>
      <c r="R9712" s="1">
        <v>38931</v>
      </c>
      <c r="S9712">
        <v>4.2000000000000003E-2</v>
      </c>
    </row>
    <row r="9713" spans="1:19" x14ac:dyDescent="0.35">
      <c r="A9713" s="1">
        <v>38932</v>
      </c>
      <c r="B9713" s="2">
        <f t="shared" si="1058"/>
        <v>2006</v>
      </c>
      <c r="C9713">
        <f t="shared" si="1059"/>
        <v>0.02</v>
      </c>
      <c r="D9713">
        <f t="shared" si="1060"/>
        <v>1.57515E-3</v>
      </c>
      <c r="E9713">
        <f t="shared" si="1057"/>
        <v>5.5187442143552227E-3</v>
      </c>
      <c r="F9713">
        <f t="shared" si="1061"/>
        <v>3.265543310834112E-3</v>
      </c>
      <c r="G9713">
        <f t="shared" si="1062"/>
        <v>3.394750975225E-4</v>
      </c>
      <c r="H9713">
        <f t="shared" si="1063"/>
        <v>4.2451970806303158E-3</v>
      </c>
      <c r="N9713">
        <v>1.57515E-3</v>
      </c>
      <c r="R9713" s="1">
        <v>38932</v>
      </c>
      <c r="S9713">
        <v>0.02</v>
      </c>
    </row>
    <row r="9714" spans="1:19" x14ac:dyDescent="0.35">
      <c r="A9714" s="1">
        <v>38933</v>
      </c>
      <c r="B9714" s="2">
        <f t="shared" si="1058"/>
        <v>2006</v>
      </c>
      <c r="C9714">
        <f t="shared" si="1059"/>
        <v>8.0000000000000002E-3</v>
      </c>
      <c r="D9714">
        <f t="shared" si="1060"/>
        <v>8.5585000000000001E-4</v>
      </c>
      <c r="E9714">
        <f t="shared" si="1057"/>
        <v>7.4456622347556581E-3</v>
      </c>
      <c r="F9714">
        <f t="shared" si="1061"/>
        <v>3.3482694032237041E-3</v>
      </c>
      <c r="G9714">
        <f t="shared" si="1062"/>
        <v>5.1038879222500003E-5</v>
      </c>
      <c r="H9714">
        <f t="shared" si="1063"/>
        <v>4.9930034095092106E-3</v>
      </c>
      <c r="N9714">
        <v>8.5585000000000001E-4</v>
      </c>
      <c r="R9714" s="1">
        <v>38933</v>
      </c>
      <c r="S9714">
        <v>8.0000000000000002E-3</v>
      </c>
    </row>
    <row r="9715" spans="1:19" x14ac:dyDescent="0.35">
      <c r="A9715" s="1">
        <v>38934</v>
      </c>
      <c r="B9715" s="2">
        <f t="shared" si="1058"/>
        <v>2006</v>
      </c>
      <c r="C9715">
        <f t="shared" si="1059"/>
        <v>7.0000000000000001E-3</v>
      </c>
      <c r="D9715">
        <f t="shared" si="1060"/>
        <v>6.8969999999999999E-5</v>
      </c>
      <c r="E9715">
        <f t="shared" si="1057"/>
        <v>7.6192387364556946E-3</v>
      </c>
      <c r="F9715">
        <f t="shared" si="1061"/>
        <v>3.4399529979028745E-3</v>
      </c>
      <c r="G9715">
        <f t="shared" si="1062"/>
        <v>4.8039176860900002E-5</v>
      </c>
      <c r="H9715">
        <f t="shared" si="1063"/>
        <v>5.1195530208416121E-3</v>
      </c>
      <c r="N9715">
        <v>6.8969999999999999E-5</v>
      </c>
      <c r="R9715" s="1">
        <v>38934</v>
      </c>
      <c r="S9715">
        <v>7.0000000000000001E-3</v>
      </c>
    </row>
    <row r="9716" spans="1:19" x14ac:dyDescent="0.35">
      <c r="A9716" s="1">
        <v>38935</v>
      </c>
      <c r="B9716" s="2">
        <f t="shared" si="1058"/>
        <v>2006</v>
      </c>
      <c r="C9716">
        <f t="shared" si="1059"/>
        <v>1.7999999999999999E-2</v>
      </c>
      <c r="D9716">
        <f t="shared" si="1060"/>
        <v>1.6043000000000001E-4</v>
      </c>
      <c r="E9716">
        <f t="shared" si="1057"/>
        <v>5.8198972177552957E-3</v>
      </c>
      <c r="F9716">
        <f t="shared" si="1061"/>
        <v>3.4292329013353266E-3</v>
      </c>
      <c r="G9716">
        <f t="shared" si="1062"/>
        <v>3.1825025778489999E-4</v>
      </c>
      <c r="H9716">
        <f t="shared" si="1063"/>
        <v>4.4674134598799327E-3</v>
      </c>
      <c r="N9716">
        <v>1.6043000000000001E-4</v>
      </c>
      <c r="R9716" s="1">
        <v>38935</v>
      </c>
      <c r="S9716">
        <v>1.7999999999999999E-2</v>
      </c>
    </row>
    <row r="9717" spans="1:19" x14ac:dyDescent="0.35">
      <c r="A9717" s="1">
        <v>38936</v>
      </c>
      <c r="B9717" s="2">
        <f t="shared" si="1058"/>
        <v>2006</v>
      </c>
      <c r="C9717">
        <f t="shared" si="1059"/>
        <v>4.5999999999999999E-2</v>
      </c>
      <c r="D9717">
        <f t="shared" si="1060"/>
        <v>1.06083E-3</v>
      </c>
      <c r="E9717">
        <f t="shared" si="1057"/>
        <v>2.3317551701542791E-3</v>
      </c>
      <c r="F9717">
        <f t="shared" si="1061"/>
        <v>3.324589399266953E-3</v>
      </c>
      <c r="G9717">
        <f t="shared" si="1062"/>
        <v>2.0195290002888999E-3</v>
      </c>
      <c r="H9717">
        <f t="shared" si="1063"/>
        <v>2.7842644487154639E-3</v>
      </c>
      <c r="N9717">
        <v>1.06083E-3</v>
      </c>
      <c r="R9717" s="1">
        <v>38936</v>
      </c>
      <c r="S9717">
        <v>4.5999999999999999E-2</v>
      </c>
    </row>
    <row r="9718" spans="1:19" x14ac:dyDescent="0.35">
      <c r="A9718" s="1">
        <v>38937</v>
      </c>
      <c r="B9718" s="2">
        <f t="shared" si="1058"/>
        <v>2006</v>
      </c>
      <c r="C9718">
        <f t="shared" si="1059"/>
        <v>1.0999999999999999E-2</v>
      </c>
      <c r="D9718">
        <f t="shared" si="1060"/>
        <v>7.8501999999999999E-4</v>
      </c>
      <c r="E9718">
        <f t="shared" si="1057"/>
        <v>6.9369327296555511E-3</v>
      </c>
      <c r="F9718">
        <f t="shared" si="1061"/>
        <v>3.3564714672890557E-3</v>
      </c>
      <c r="G9718">
        <f t="shared" si="1062"/>
        <v>1.0434581640039997E-4</v>
      </c>
      <c r="H9718">
        <f t="shared" si="1063"/>
        <v>4.8253100188062987E-3</v>
      </c>
      <c r="N9718">
        <v>7.8501999999999999E-4</v>
      </c>
      <c r="R9718" s="1">
        <v>38937</v>
      </c>
      <c r="S9718">
        <v>1.0999999999999999E-2</v>
      </c>
    </row>
    <row r="9719" spans="1:19" x14ac:dyDescent="0.35">
      <c r="A9719" s="1">
        <v>38938</v>
      </c>
      <c r="B9719" s="2">
        <f t="shared" si="1058"/>
        <v>2006</v>
      </c>
      <c r="C9719">
        <f t="shared" si="1059"/>
        <v>0.01</v>
      </c>
      <c r="D9719">
        <f t="shared" si="1060"/>
        <v>3.4480000000000002E-5</v>
      </c>
      <c r="E9719">
        <f t="shared" si="1057"/>
        <v>7.1045092313555876E-3</v>
      </c>
      <c r="F9719">
        <f t="shared" si="1061"/>
        <v>3.4439999412034681E-3</v>
      </c>
      <c r="G9719">
        <f t="shared" si="1062"/>
        <v>9.9311588870400005E-5</v>
      </c>
      <c r="H9719">
        <f t="shared" si="1063"/>
        <v>4.9465067851028107E-3</v>
      </c>
      <c r="N9719">
        <v>3.4480000000000002E-5</v>
      </c>
      <c r="R9719" s="1">
        <v>38938</v>
      </c>
      <c r="S9719">
        <v>0.01</v>
      </c>
    </row>
    <row r="9720" spans="1:19" x14ac:dyDescent="0.35">
      <c r="A9720" s="1">
        <v>38939</v>
      </c>
      <c r="B9720" s="2">
        <f t="shared" si="1058"/>
        <v>2006</v>
      </c>
      <c r="C9720">
        <f t="shared" si="1059"/>
        <v>8.0000000000000002E-3</v>
      </c>
      <c r="D9720">
        <f t="shared" si="1060"/>
        <v>4.0460000000000002E-5</v>
      </c>
      <c r="E9720">
        <f t="shared" si="1057"/>
        <v>7.4456622347556581E-3</v>
      </c>
      <c r="F9720">
        <f t="shared" si="1061"/>
        <v>3.4432980971579263E-3</v>
      </c>
      <c r="G9720">
        <f t="shared" si="1062"/>
        <v>6.3354277011599996E-5</v>
      </c>
      <c r="H9720">
        <f t="shared" si="1063"/>
        <v>5.0633619863698067E-3</v>
      </c>
      <c r="N9720">
        <v>4.0460000000000002E-5</v>
      </c>
      <c r="R9720" s="1">
        <v>38939</v>
      </c>
      <c r="S9720">
        <v>8.0000000000000002E-3</v>
      </c>
    </row>
    <row r="9721" spans="1:19" x14ac:dyDescent="0.35">
      <c r="A9721" s="1">
        <v>38940</v>
      </c>
      <c r="B9721" s="2">
        <f t="shared" si="1058"/>
        <v>2006</v>
      </c>
      <c r="C9721">
        <f t="shared" si="1059"/>
        <v>8.9999999999999993E-3</v>
      </c>
      <c r="D9721">
        <f t="shared" si="1060"/>
        <v>0</v>
      </c>
      <c r="E9721">
        <f t="shared" si="1057"/>
        <v>7.2740857330556236E-3</v>
      </c>
      <c r="F9721">
        <f t="shared" si="1061"/>
        <v>3.4480480892225126E-3</v>
      </c>
      <c r="G9721">
        <f t="shared" si="1062"/>
        <v>8.099999999999999E-5</v>
      </c>
      <c r="H9721">
        <f t="shared" si="1063"/>
        <v>5.0081331264956591E-3</v>
      </c>
      <c r="N9721">
        <v>0</v>
      </c>
      <c r="R9721" s="1">
        <v>38940</v>
      </c>
      <c r="S9721">
        <v>8.9999999999999993E-3</v>
      </c>
    </row>
    <row r="9722" spans="1:19" x14ac:dyDescent="0.35">
      <c r="A9722" s="1">
        <v>38941</v>
      </c>
      <c r="B9722" s="2">
        <f t="shared" si="1058"/>
        <v>2006</v>
      </c>
      <c r="C9722">
        <f t="shared" si="1059"/>
        <v>0.12</v>
      </c>
      <c r="D9722">
        <f t="shared" si="1060"/>
        <v>1.7900699999999999E-3</v>
      </c>
      <c r="E9722">
        <f t="shared" si="1057"/>
        <v>6.6109404435159183E-4</v>
      </c>
      <c r="F9722">
        <f t="shared" si="1061"/>
        <v>3.2410263236531903E-3</v>
      </c>
      <c r="G9722">
        <f t="shared" si="1062"/>
        <v>1.3973587550604898E-2</v>
      </c>
      <c r="H9722">
        <f t="shared" si="1063"/>
        <v>-1.4637702005963432E-3</v>
      </c>
      <c r="N9722">
        <v>1.7900699999999999E-3</v>
      </c>
      <c r="R9722" s="1">
        <v>38941</v>
      </c>
      <c r="S9722">
        <v>0.12</v>
      </c>
    </row>
    <row r="9723" spans="1:19" x14ac:dyDescent="0.35">
      <c r="A9723" s="1">
        <v>38942</v>
      </c>
      <c r="B9723" s="2">
        <f t="shared" si="1058"/>
        <v>2006</v>
      </c>
      <c r="C9723">
        <f t="shared" si="1059"/>
        <v>0.30499999999999999</v>
      </c>
      <c r="D9723">
        <f t="shared" si="1060"/>
        <v>1.2592849999999999E-2</v>
      </c>
      <c r="E9723">
        <f t="shared" si="1057"/>
        <v>4.439944122984487E-2</v>
      </c>
      <c r="F9723">
        <f t="shared" si="1061"/>
        <v>2.1277215784356119E-3</v>
      </c>
      <c r="G9723">
        <f t="shared" si="1062"/>
        <v>8.5501941371122506E-2</v>
      </c>
      <c r="H9723">
        <f t="shared" si="1063"/>
        <v>-9.7195498442687513E-3</v>
      </c>
      <c r="N9723">
        <v>1.2592849999999999E-2</v>
      </c>
      <c r="R9723" s="1">
        <v>38942</v>
      </c>
      <c r="S9723">
        <v>0.30499999999999999</v>
      </c>
    </row>
    <row r="9724" spans="1:19" x14ac:dyDescent="0.35">
      <c r="A9724" s="1">
        <v>38943</v>
      </c>
      <c r="B9724" s="2">
        <f t="shared" si="1058"/>
        <v>2006</v>
      </c>
      <c r="C9724">
        <f t="shared" si="1059"/>
        <v>5.7000000000000002E-2</v>
      </c>
      <c r="D9724">
        <f t="shared" si="1060"/>
        <v>1.38811E-2</v>
      </c>
      <c r="E9724">
        <f t="shared" si="1057"/>
        <v>1.3904136514538796E-3</v>
      </c>
      <c r="F9724">
        <f t="shared" si="1061"/>
        <v>2.0105343519527421E-3</v>
      </c>
      <c r="G9724">
        <f t="shared" si="1062"/>
        <v>1.8592395372100002E-3</v>
      </c>
      <c r="H9724">
        <f t="shared" si="1063"/>
        <v>1.6719672274515644E-3</v>
      </c>
      <c r="N9724">
        <v>1.38811E-2</v>
      </c>
      <c r="R9724" s="1">
        <v>38943</v>
      </c>
      <c r="S9724">
        <v>5.7000000000000002E-2</v>
      </c>
    </row>
    <row r="9725" spans="1:19" x14ac:dyDescent="0.35">
      <c r="A9725" s="1">
        <v>38944</v>
      </c>
      <c r="B9725" s="2">
        <f t="shared" si="1058"/>
        <v>2006</v>
      </c>
      <c r="C9725">
        <f t="shared" si="1059"/>
        <v>1.4999999999999999E-2</v>
      </c>
      <c r="D9725">
        <f t="shared" si="1060"/>
        <v>8.8741600000000007E-3</v>
      </c>
      <c r="E9725">
        <f t="shared" si="1057"/>
        <v>6.2866267228554049E-3</v>
      </c>
      <c r="F9725">
        <f t="shared" si="1061"/>
        <v>2.4846159902288888E-3</v>
      </c>
      <c r="G9725">
        <f t="shared" si="1062"/>
        <v>3.7525915705599987E-5</v>
      </c>
      <c r="H9725">
        <f t="shared" si="1063"/>
        <v>3.9521960073112235E-3</v>
      </c>
      <c r="N9725">
        <v>8.8741600000000007E-3</v>
      </c>
      <c r="R9725" s="1">
        <v>38944</v>
      </c>
      <c r="S9725">
        <v>1.4999999999999999E-2</v>
      </c>
    </row>
    <row r="9726" spans="1:19" x14ac:dyDescent="0.35">
      <c r="A9726" s="1">
        <v>38945</v>
      </c>
      <c r="B9726" s="2">
        <f t="shared" si="1058"/>
        <v>2006</v>
      </c>
      <c r="C9726">
        <f t="shared" si="1059"/>
        <v>6.7000000000000004E-2</v>
      </c>
      <c r="D9726">
        <f t="shared" si="1060"/>
        <v>6.8517999999999999E-3</v>
      </c>
      <c r="E9726">
        <f t="shared" si="1057"/>
        <v>7.4464863445351641E-4</v>
      </c>
      <c r="F9726">
        <f t="shared" si="1061"/>
        <v>2.6903187298670059E-3</v>
      </c>
      <c r="G9726">
        <f t="shared" si="1062"/>
        <v>3.6178059632400008E-3</v>
      </c>
      <c r="H9726">
        <f t="shared" si="1063"/>
        <v>1.4153947041161997E-3</v>
      </c>
      <c r="N9726">
        <v>6.8517999999999999E-3</v>
      </c>
      <c r="R9726" s="1">
        <v>38945</v>
      </c>
      <c r="S9726">
        <v>6.7000000000000004E-2</v>
      </c>
    </row>
    <row r="9727" spans="1:19" x14ac:dyDescent="0.35">
      <c r="A9727" s="1">
        <v>38946</v>
      </c>
      <c r="B9727" s="2">
        <f t="shared" si="1058"/>
        <v>2006</v>
      </c>
      <c r="C9727">
        <f t="shared" si="1059"/>
        <v>0.441</v>
      </c>
      <c r="D9727">
        <f t="shared" si="1060"/>
        <v>1.026885E-2</v>
      </c>
      <c r="E9727">
        <f t="shared" si="1057"/>
        <v>0.12020903699863991</v>
      </c>
      <c r="F9727">
        <f t="shared" si="1061"/>
        <v>2.347521931112065E-3</v>
      </c>
      <c r="G9727">
        <f t="shared" si="1062"/>
        <v>0.18552932358032251</v>
      </c>
      <c r="H9727">
        <f t="shared" si="1063"/>
        <v>-1.6798611569774715E-2</v>
      </c>
      <c r="N9727">
        <v>1.026885E-2</v>
      </c>
      <c r="R9727" s="1">
        <v>38946</v>
      </c>
      <c r="S9727">
        <v>0.441</v>
      </c>
    </row>
    <row r="9728" spans="1:19" x14ac:dyDescent="0.35">
      <c r="A9728" s="1">
        <v>38947</v>
      </c>
      <c r="B9728" s="2">
        <f t="shared" si="1058"/>
        <v>2006</v>
      </c>
      <c r="C9728">
        <f t="shared" si="1059"/>
        <v>0.19800000000000001</v>
      </c>
      <c r="D9728">
        <f t="shared" si="1060"/>
        <v>1.637711E-2</v>
      </c>
      <c r="E9728">
        <f t="shared" si="1057"/>
        <v>1.0756126911748761E-2</v>
      </c>
      <c r="F9728">
        <f t="shared" si="1061"/>
        <v>1.7929273204355216E-3</v>
      </c>
      <c r="G9728">
        <f t="shared" si="1062"/>
        <v>3.2986874171952105E-2</v>
      </c>
      <c r="H9728">
        <f t="shared" si="1063"/>
        <v>-4.391463742551692E-3</v>
      </c>
      <c r="N9728">
        <v>1.637711E-2</v>
      </c>
      <c r="R9728" s="1">
        <v>38947</v>
      </c>
      <c r="S9728">
        <v>0.19800000000000001</v>
      </c>
    </row>
    <row r="9729" spans="1:19" x14ac:dyDescent="0.35">
      <c r="A9729" s="1">
        <v>38948</v>
      </c>
      <c r="B9729" s="2">
        <f t="shared" si="1058"/>
        <v>2006</v>
      </c>
      <c r="C9729">
        <f t="shared" si="1059"/>
        <v>0.73899999999999999</v>
      </c>
      <c r="D9729">
        <f t="shared" si="1060"/>
        <v>2.8160190000000002E-2</v>
      </c>
      <c r="E9729">
        <f t="shared" si="1057"/>
        <v>0.41565323949202915</v>
      </c>
      <c r="F9729">
        <f t="shared" si="1061"/>
        <v>9.339070298279037E-4</v>
      </c>
      <c r="G9729">
        <f t="shared" si="1062"/>
        <v>0.50529323548083604</v>
      </c>
      <c r="H9729">
        <f t="shared" si="1063"/>
        <v>-1.9702321749792518E-2</v>
      </c>
      <c r="N9729">
        <v>2.8160190000000002E-2</v>
      </c>
      <c r="R9729" s="1">
        <v>38948</v>
      </c>
      <c r="S9729">
        <v>0.73899999999999999</v>
      </c>
    </row>
    <row r="9730" spans="1:19" x14ac:dyDescent="0.35">
      <c r="A9730" s="1">
        <v>38949</v>
      </c>
      <c r="B9730" s="2">
        <f t="shared" si="1058"/>
        <v>2006</v>
      </c>
      <c r="C9730">
        <f t="shared" si="1059"/>
        <v>6.5000000000000002E-2</v>
      </c>
      <c r="D9730">
        <f t="shared" si="1060"/>
        <v>4.2701940000000001E-2</v>
      </c>
      <c r="E9730">
        <f t="shared" ref="E9730:E9793" si="1064">IF(C9730&gt;=0,(C9730-K$1)^2,"")</f>
        <v>8.5780163785358922E-4</v>
      </c>
      <c r="F9730">
        <f t="shared" si="1061"/>
        <v>2.5658088926370603E-4</v>
      </c>
      <c r="G9730">
        <f t="shared" si="1062"/>
        <v>4.9720347976360004E-4</v>
      </c>
      <c r="H9730">
        <f t="shared" si="1063"/>
        <v>4.6914337579500941E-4</v>
      </c>
      <c r="N9730">
        <v>4.2701940000000001E-2</v>
      </c>
      <c r="R9730" s="1">
        <v>38949</v>
      </c>
      <c r="S9730">
        <v>6.5000000000000002E-2</v>
      </c>
    </row>
    <row r="9731" spans="1:19" x14ac:dyDescent="0.35">
      <c r="A9731" s="1">
        <v>38950</v>
      </c>
      <c r="B9731" s="2">
        <f t="shared" ref="B9731:B9794" si="1065">YEAR(A9731)</f>
        <v>2006</v>
      </c>
      <c r="C9731">
        <f t="shared" ref="C9731:C9794" si="1066">S9731</f>
        <v>0.28100000000000003</v>
      </c>
      <c r="D9731">
        <f t="shared" ref="D9731:D9794" si="1067">N9731</f>
        <v>3.35173E-2</v>
      </c>
      <c r="E9731">
        <f t="shared" si="1064"/>
        <v>3.4861277270645759E-2</v>
      </c>
      <c r="F9731">
        <f t="shared" ref="F9731:F9794" si="1068">IF(C9731&gt;=0,(D9731-K$2)^2,"")</f>
        <v>6.3518024592072839E-4</v>
      </c>
      <c r="G9731">
        <f t="shared" ref="G9731:G9794" si="1069">IF(C9731&gt;=0,(C9731-D9731)^2,"")</f>
        <v>6.1247686799290012E-2</v>
      </c>
      <c r="H9731">
        <f t="shared" ref="H9731:H9794" si="1070">IF(C9731&gt;=0,((C9731-K$1)*(D9731-K$2)),"")</f>
        <v>-4.7056556046824625E-3</v>
      </c>
      <c r="N9731">
        <v>3.35173E-2</v>
      </c>
      <c r="R9731" s="1">
        <v>38950</v>
      </c>
      <c r="S9731">
        <v>0.28100000000000003</v>
      </c>
    </row>
    <row r="9732" spans="1:19" x14ac:dyDescent="0.35">
      <c r="A9732" s="1">
        <v>38951</v>
      </c>
      <c r="B9732" s="2">
        <f t="shared" si="1065"/>
        <v>2006</v>
      </c>
      <c r="C9732">
        <f t="shared" si="1066"/>
        <v>2.8000000000000001E-2</v>
      </c>
      <c r="D9732">
        <f t="shared" si="1067"/>
        <v>2.256677E-2</v>
      </c>
      <c r="E9732">
        <f t="shared" si="1064"/>
        <v>4.3941322007549329E-3</v>
      </c>
      <c r="F9732">
        <f t="shared" si="1068"/>
        <v>1.3070620049786023E-3</v>
      </c>
      <c r="G9732">
        <f t="shared" si="1069"/>
        <v>2.9519988232900009E-5</v>
      </c>
      <c r="H9732">
        <f t="shared" si="1070"/>
        <v>2.3965398482937396E-3</v>
      </c>
      <c r="N9732">
        <v>2.256677E-2</v>
      </c>
      <c r="R9732" s="1">
        <v>38951</v>
      </c>
      <c r="S9732">
        <v>2.8000000000000001E-2</v>
      </c>
    </row>
    <row r="9733" spans="1:19" x14ac:dyDescent="0.35">
      <c r="A9733" s="1">
        <v>38952</v>
      </c>
      <c r="B9733" s="2">
        <f t="shared" si="1065"/>
        <v>2006</v>
      </c>
      <c r="C9733">
        <f t="shared" si="1066"/>
        <v>0.42</v>
      </c>
      <c r="D9733">
        <f t="shared" si="1067"/>
        <v>2.559465E-2</v>
      </c>
      <c r="E9733">
        <f t="shared" si="1064"/>
        <v>0.10608814353434066</v>
      </c>
      <c r="F9733">
        <f t="shared" si="1068"/>
        <v>1.0972942785465666E-3</v>
      </c>
      <c r="G9733">
        <f t="shared" si="1069"/>
        <v>0.1555555801086225</v>
      </c>
      <c r="H9733">
        <f t="shared" si="1070"/>
        <v>-1.0789342562077588E-2</v>
      </c>
      <c r="N9733">
        <v>2.559465E-2</v>
      </c>
      <c r="R9733" s="1">
        <v>38952</v>
      </c>
      <c r="S9733">
        <v>0.42</v>
      </c>
    </row>
    <row r="9734" spans="1:19" x14ac:dyDescent="0.35">
      <c r="A9734" s="1">
        <v>38953</v>
      </c>
      <c r="B9734" s="2">
        <f t="shared" si="1065"/>
        <v>2006</v>
      </c>
      <c r="C9734">
        <f t="shared" si="1066"/>
        <v>8.5999999999999993E-2</v>
      </c>
      <c r="D9734">
        <f t="shared" si="1067"/>
        <v>3.1597069999999998E-2</v>
      </c>
      <c r="E9734">
        <f t="shared" si="1064"/>
        <v>6.8695102152826812E-5</v>
      </c>
      <c r="F9734">
        <f t="shared" si="1068"/>
        <v>7.3565780726717273E-4</v>
      </c>
      <c r="G9734">
        <f t="shared" si="1069"/>
        <v>2.9596787925848995E-3</v>
      </c>
      <c r="H9734">
        <f t="shared" si="1070"/>
        <v>2.2480233143751648E-4</v>
      </c>
      <c r="N9734">
        <v>3.1597069999999998E-2</v>
      </c>
      <c r="R9734" s="1">
        <v>38953</v>
      </c>
      <c r="S9734">
        <v>8.5999999999999993E-2</v>
      </c>
    </row>
    <row r="9735" spans="1:19" x14ac:dyDescent="0.35">
      <c r="A9735" s="1">
        <v>38954</v>
      </c>
      <c r="B9735" s="2">
        <f t="shared" si="1065"/>
        <v>2006</v>
      </c>
      <c r="C9735">
        <f t="shared" si="1066"/>
        <v>0.14599999999999999</v>
      </c>
      <c r="D9735">
        <f t="shared" si="1067"/>
        <v>2.794868E-2</v>
      </c>
      <c r="E9735">
        <f t="shared" si="1064"/>
        <v>2.6741050001506468E-3</v>
      </c>
      <c r="F9735">
        <f t="shared" si="1068"/>
        <v>9.4687921203485124E-4</v>
      </c>
      <c r="G9735">
        <f t="shared" si="1069"/>
        <v>1.3936114153742397E-2</v>
      </c>
      <c r="H9735">
        <f t="shared" si="1070"/>
        <v>-1.5912430472561695E-3</v>
      </c>
      <c r="N9735">
        <v>2.794868E-2</v>
      </c>
      <c r="R9735" s="1">
        <v>38954</v>
      </c>
      <c r="S9735">
        <v>0.14599999999999999</v>
      </c>
    </row>
    <row r="9736" spans="1:19" x14ac:dyDescent="0.35">
      <c r="A9736" s="1">
        <v>38955</v>
      </c>
      <c r="B9736" s="2">
        <f t="shared" si="1065"/>
        <v>2006</v>
      </c>
      <c r="C9736">
        <f t="shared" si="1066"/>
        <v>0.14299999999999999</v>
      </c>
      <c r="D9736">
        <f t="shared" si="1067"/>
        <v>2.846688E-2</v>
      </c>
      <c r="E9736">
        <f t="shared" si="1064"/>
        <v>2.3728345052507556E-3</v>
      </c>
      <c r="F9736">
        <f t="shared" si="1068"/>
        <v>9.1525626172018267E-4</v>
      </c>
      <c r="G9736">
        <f t="shared" si="1069"/>
        <v>1.3117835576934397E-2</v>
      </c>
      <c r="H9736">
        <f t="shared" si="1070"/>
        <v>-1.4736864113360298E-3</v>
      </c>
      <c r="N9736">
        <v>2.846688E-2</v>
      </c>
      <c r="R9736" s="1">
        <v>38955</v>
      </c>
      <c r="S9736">
        <v>0.14299999999999999</v>
      </c>
    </row>
    <row r="9737" spans="1:19" x14ac:dyDescent="0.35">
      <c r="A9737" s="1">
        <v>38956</v>
      </c>
      <c r="B9737" s="2">
        <f t="shared" si="1065"/>
        <v>2006</v>
      </c>
      <c r="C9737">
        <f t="shared" si="1066"/>
        <v>6.7000000000000004E-2</v>
      </c>
      <c r="D9737">
        <f t="shared" si="1067"/>
        <v>2.0874440000000001E-2</v>
      </c>
      <c r="E9737">
        <f t="shared" si="1064"/>
        <v>7.4464863445351641E-4</v>
      </c>
      <c r="F9737">
        <f t="shared" si="1068"/>
        <v>1.432292656505733E-3</v>
      </c>
      <c r="G9737">
        <f t="shared" si="1069"/>
        <v>2.1275672853136003E-3</v>
      </c>
      <c r="H9737">
        <f t="shared" si="1070"/>
        <v>1.0327413862167012E-3</v>
      </c>
      <c r="N9737">
        <v>2.0874440000000001E-2</v>
      </c>
      <c r="R9737" s="1">
        <v>38956</v>
      </c>
      <c r="S9737">
        <v>6.7000000000000004E-2</v>
      </c>
    </row>
    <row r="9738" spans="1:19" x14ac:dyDescent="0.35">
      <c r="A9738" s="1">
        <v>38957</v>
      </c>
      <c r="B9738" s="2">
        <f t="shared" si="1065"/>
        <v>2006</v>
      </c>
      <c r="C9738">
        <f t="shared" si="1066"/>
        <v>4.1000000000000002E-2</v>
      </c>
      <c r="D9738">
        <f t="shared" si="1067"/>
        <v>1.576818E-2</v>
      </c>
      <c r="E9738">
        <f t="shared" si="1064"/>
        <v>2.8396376786544606E-3</v>
      </c>
      <c r="F9738">
        <f t="shared" si="1068"/>
        <v>1.8448659286735827E-3</v>
      </c>
      <c r="G9738">
        <f t="shared" si="1069"/>
        <v>6.3664474051240011E-4</v>
      </c>
      <c r="H9738">
        <f t="shared" si="1070"/>
        <v>2.2888317550941481E-3</v>
      </c>
      <c r="N9738">
        <v>1.576818E-2</v>
      </c>
      <c r="R9738" s="1">
        <v>38957</v>
      </c>
      <c r="S9738">
        <v>4.1000000000000002E-2</v>
      </c>
    </row>
    <row r="9739" spans="1:19" x14ac:dyDescent="0.35">
      <c r="A9739" s="1">
        <v>38958</v>
      </c>
      <c r="B9739" s="2">
        <f t="shared" si="1065"/>
        <v>2006</v>
      </c>
      <c r="C9739">
        <f t="shared" si="1066"/>
        <v>8.2000000000000003E-2</v>
      </c>
      <c r="D9739">
        <f t="shared" si="1067"/>
        <v>1.287203E-2</v>
      </c>
      <c r="E9739">
        <f t="shared" si="1064"/>
        <v>1.5100110895297189E-4</v>
      </c>
      <c r="F9739">
        <f t="shared" si="1068"/>
        <v>2.1020439183673358E-3</v>
      </c>
      <c r="G9739">
        <f t="shared" si="1069"/>
        <v>4.7786762363209011E-3</v>
      </c>
      <c r="H9739">
        <f t="shared" si="1070"/>
        <v>5.6339237014829907E-4</v>
      </c>
      <c r="N9739">
        <v>1.287203E-2</v>
      </c>
      <c r="R9739" s="1">
        <v>38958</v>
      </c>
      <c r="S9739">
        <v>8.2000000000000003E-2</v>
      </c>
    </row>
    <row r="9740" spans="1:19" x14ac:dyDescent="0.35">
      <c r="A9740" s="1">
        <v>38959</v>
      </c>
      <c r="B9740" s="2">
        <f t="shared" si="1065"/>
        <v>2006</v>
      </c>
      <c r="C9740">
        <f t="shared" si="1066"/>
        <v>1.7000000000000001E-2</v>
      </c>
      <c r="D9740">
        <f t="shared" si="1067"/>
        <v>1.137936E-2</v>
      </c>
      <c r="E9740">
        <f t="shared" si="1064"/>
        <v>5.9734737194553321E-3</v>
      </c>
      <c r="F9740">
        <f t="shared" si="1068"/>
        <v>2.2411440071571534E-3</v>
      </c>
      <c r="G9740">
        <f t="shared" si="1069"/>
        <v>3.1591594009600015E-5</v>
      </c>
      <c r="H9740">
        <f t="shared" si="1070"/>
        <v>3.6588816362746785E-3</v>
      </c>
      <c r="N9740">
        <v>1.137936E-2</v>
      </c>
      <c r="R9740" s="1">
        <v>38959</v>
      </c>
      <c r="S9740">
        <v>1.7000000000000001E-2</v>
      </c>
    </row>
    <row r="9741" spans="1:19" x14ac:dyDescent="0.35">
      <c r="A9741" s="1">
        <v>38960</v>
      </c>
      <c r="B9741" s="2">
        <f t="shared" si="1065"/>
        <v>2006</v>
      </c>
      <c r="C9741">
        <f t="shared" si="1066"/>
        <v>1.2999999999999999E-2</v>
      </c>
      <c r="D9741">
        <f t="shared" si="1067"/>
        <v>8.3134599999999999E-3</v>
      </c>
      <c r="E9741">
        <f t="shared" si="1064"/>
        <v>6.6077797262554779E-3</v>
      </c>
      <c r="F9741">
        <f t="shared" si="1068"/>
        <v>2.5408275922143577E-3</v>
      </c>
      <c r="G9741">
        <f t="shared" si="1069"/>
        <v>2.1963657171599995E-5</v>
      </c>
      <c r="H9741">
        <f t="shared" si="1070"/>
        <v>4.0974661745699081E-3</v>
      </c>
      <c r="N9741">
        <v>8.3134599999999999E-3</v>
      </c>
      <c r="R9741" s="1">
        <v>38960</v>
      </c>
      <c r="S9741">
        <v>1.2999999999999999E-2</v>
      </c>
    </row>
    <row r="9742" spans="1:19" x14ac:dyDescent="0.35">
      <c r="A9742" s="1">
        <v>38961</v>
      </c>
      <c r="B9742" s="2">
        <f t="shared" si="1065"/>
        <v>2006</v>
      </c>
      <c r="C9742">
        <f t="shared" si="1066"/>
        <v>1.2999999999999999E-2</v>
      </c>
      <c r="D9742">
        <f t="shared" si="1067"/>
        <v>5.4812400000000001E-3</v>
      </c>
      <c r="E9742">
        <f t="shared" si="1064"/>
        <v>6.6077797262554779E-3</v>
      </c>
      <c r="F9742">
        <f t="shared" si="1068"/>
        <v>2.8343743511167088E-3</v>
      </c>
      <c r="G9742">
        <f t="shared" si="1069"/>
        <v>5.6531751937599993E-5</v>
      </c>
      <c r="H9742">
        <f t="shared" si="1070"/>
        <v>4.3276923843923462E-3</v>
      </c>
      <c r="N9742">
        <v>5.4812400000000001E-3</v>
      </c>
      <c r="R9742" s="1">
        <v>38961</v>
      </c>
      <c r="S9742">
        <v>1.2999999999999999E-2</v>
      </c>
    </row>
    <row r="9743" spans="1:19" x14ac:dyDescent="0.35">
      <c r="A9743" s="1">
        <v>38962</v>
      </c>
      <c r="B9743" s="2">
        <f t="shared" si="1065"/>
        <v>2006</v>
      </c>
      <c r="C9743">
        <f t="shared" si="1066"/>
        <v>0.02</v>
      </c>
      <c r="D9743">
        <f t="shared" si="1067"/>
        <v>4.0418700000000004E-3</v>
      </c>
      <c r="E9743">
        <f t="shared" si="1064"/>
        <v>5.5187442143552227E-3</v>
      </c>
      <c r="F9743">
        <f t="shared" si="1068"/>
        <v>2.9897069225822484E-3</v>
      </c>
      <c r="G9743">
        <f t="shared" si="1069"/>
        <v>2.546619130969E-4</v>
      </c>
      <c r="H9743">
        <f t="shared" si="1070"/>
        <v>4.061948766493558E-3</v>
      </c>
      <c r="N9743">
        <v>4.0418700000000004E-3</v>
      </c>
      <c r="R9743" s="1">
        <v>38962</v>
      </c>
      <c r="S9743">
        <v>0.02</v>
      </c>
    </row>
    <row r="9744" spans="1:19" x14ac:dyDescent="0.35">
      <c r="A9744" s="1">
        <v>38963</v>
      </c>
      <c r="B9744" s="2">
        <f t="shared" si="1065"/>
        <v>2006</v>
      </c>
      <c r="C9744">
        <f t="shared" si="1066"/>
        <v>1.9E-2</v>
      </c>
      <c r="D9744">
        <f t="shared" si="1067"/>
        <v>2.6792000000000001E-3</v>
      </c>
      <c r="E9744">
        <f t="shared" si="1064"/>
        <v>5.6683207160552595E-3</v>
      </c>
      <c r="F9744">
        <f t="shared" si="1068"/>
        <v>3.1405805117755456E-3</v>
      </c>
      <c r="G9744">
        <f t="shared" si="1069"/>
        <v>2.6636851264000001E-4</v>
      </c>
      <c r="H9744">
        <f t="shared" si="1070"/>
        <v>4.2192200197828924E-3</v>
      </c>
      <c r="N9744">
        <v>2.6792000000000001E-3</v>
      </c>
      <c r="R9744" s="1">
        <v>38963</v>
      </c>
      <c r="S9744">
        <v>1.9E-2</v>
      </c>
    </row>
    <row r="9745" spans="1:19" x14ac:dyDescent="0.35">
      <c r="A9745" s="1">
        <v>38964</v>
      </c>
      <c r="B9745" s="2">
        <f t="shared" si="1065"/>
        <v>2006</v>
      </c>
      <c r="C9745">
        <f t="shared" si="1066"/>
        <v>1.2999999999999999E-2</v>
      </c>
      <c r="D9745">
        <f t="shared" si="1067"/>
        <v>1.5603800000000001E-3</v>
      </c>
      <c r="E9745">
        <f t="shared" si="1064"/>
        <v>6.6077797262554779E-3</v>
      </c>
      <c r="F9745">
        <f t="shared" si="1068"/>
        <v>3.2672315902931661E-3</v>
      </c>
      <c r="G9745">
        <f t="shared" si="1069"/>
        <v>1.3086490574439999E-4</v>
      </c>
      <c r="H9745">
        <f t="shared" si="1070"/>
        <v>4.6464122356201483E-3</v>
      </c>
      <c r="N9745">
        <v>1.5603800000000001E-3</v>
      </c>
      <c r="R9745" s="1">
        <v>38964</v>
      </c>
      <c r="S9745">
        <v>1.2999999999999999E-2</v>
      </c>
    </row>
    <row r="9746" spans="1:19" x14ac:dyDescent="0.35">
      <c r="A9746" s="1">
        <v>38965</v>
      </c>
      <c r="B9746" s="2">
        <f t="shared" si="1065"/>
        <v>2006</v>
      </c>
      <c r="C9746">
        <f t="shared" si="1066"/>
        <v>1.7999999999999999E-2</v>
      </c>
      <c r="D9746">
        <f t="shared" si="1067"/>
        <v>7.1327000000000001E-4</v>
      </c>
      <c r="E9746">
        <f t="shared" si="1064"/>
        <v>5.8198972177552957E-3</v>
      </c>
      <c r="F9746">
        <f t="shared" si="1068"/>
        <v>3.364790296820813E-3</v>
      </c>
      <c r="G9746">
        <f t="shared" si="1069"/>
        <v>2.988310340929E-4</v>
      </c>
      <c r="H9746">
        <f t="shared" si="1070"/>
        <v>4.4252382632800086E-3</v>
      </c>
      <c r="N9746">
        <v>7.1327000000000001E-4</v>
      </c>
      <c r="R9746" s="1">
        <v>38965</v>
      </c>
      <c r="S9746">
        <v>1.7999999999999999E-2</v>
      </c>
    </row>
    <row r="9747" spans="1:19" x14ac:dyDescent="0.35">
      <c r="A9747" s="1">
        <v>38966</v>
      </c>
      <c r="B9747" s="2">
        <f t="shared" si="1065"/>
        <v>2006</v>
      </c>
      <c r="C9747">
        <f t="shared" si="1066"/>
        <v>1.7999999999999999E-2</v>
      </c>
      <c r="D9747">
        <f t="shared" si="1067"/>
        <v>3.5379999999999997E-5</v>
      </c>
      <c r="E9747">
        <f t="shared" si="1064"/>
        <v>5.8198972177552957E-3</v>
      </c>
      <c r="F9747">
        <f t="shared" si="1068"/>
        <v>3.4438943079289621E-3</v>
      </c>
      <c r="G9747">
        <f t="shared" si="1069"/>
        <v>3.227275717443999E-4</v>
      </c>
      <c r="H9747">
        <f t="shared" si="1070"/>
        <v>4.4769533056487273E-3</v>
      </c>
      <c r="N9747">
        <v>3.5379999999999997E-5</v>
      </c>
      <c r="R9747" s="1">
        <v>38966</v>
      </c>
      <c r="S9747">
        <v>1.7999999999999999E-2</v>
      </c>
    </row>
    <row r="9748" spans="1:19" x14ac:dyDescent="0.35">
      <c r="A9748" s="1">
        <v>38967</v>
      </c>
      <c r="B9748" s="2">
        <f t="shared" si="1065"/>
        <v>2006</v>
      </c>
      <c r="C9748">
        <f t="shared" si="1066"/>
        <v>3.4000000000000002E-2</v>
      </c>
      <c r="D9748">
        <f t="shared" si="1067"/>
        <v>6.4170000000000004E-5</v>
      </c>
      <c r="E9748">
        <f t="shared" si="1064"/>
        <v>3.634673190554715E-3</v>
      </c>
      <c r="F9748">
        <f t="shared" si="1068"/>
        <v>3.4405160716229084E-3</v>
      </c>
      <c r="G9748">
        <f t="shared" si="1069"/>
        <v>1.1516405577888999E-3</v>
      </c>
      <c r="H9748">
        <f t="shared" si="1070"/>
        <v>3.5362623668501194E-3</v>
      </c>
      <c r="N9748">
        <v>6.4170000000000004E-5</v>
      </c>
      <c r="R9748" s="1">
        <v>38967</v>
      </c>
      <c r="S9748">
        <v>3.4000000000000002E-2</v>
      </c>
    </row>
    <row r="9749" spans="1:19" x14ac:dyDescent="0.35">
      <c r="A9749" s="1">
        <v>38968</v>
      </c>
      <c r="B9749" s="2">
        <f t="shared" si="1065"/>
        <v>2006</v>
      </c>
      <c r="C9749">
        <f t="shared" si="1066"/>
        <v>3.2000000000000001E-2</v>
      </c>
      <c r="D9749">
        <f t="shared" si="1067"/>
        <v>0</v>
      </c>
      <c r="E9749">
        <f t="shared" si="1064"/>
        <v>3.8798261939547874E-3</v>
      </c>
      <c r="F9749">
        <f t="shared" si="1068"/>
        <v>3.4480480892225126E-3</v>
      </c>
      <c r="G9749">
        <f t="shared" si="1069"/>
        <v>1.024E-3</v>
      </c>
      <c r="H9749">
        <f t="shared" si="1070"/>
        <v>3.6575712289142449E-3</v>
      </c>
      <c r="N9749">
        <v>0</v>
      </c>
      <c r="R9749" s="1">
        <v>38968</v>
      </c>
      <c r="S9749">
        <v>3.2000000000000001E-2</v>
      </c>
    </row>
    <row r="9750" spans="1:19" x14ac:dyDescent="0.35">
      <c r="A9750" s="1">
        <v>38969</v>
      </c>
      <c r="B9750" s="2">
        <f t="shared" si="1065"/>
        <v>2006</v>
      </c>
      <c r="C9750">
        <f t="shared" si="1066"/>
        <v>3.2000000000000001E-2</v>
      </c>
      <c r="D9750">
        <f t="shared" si="1067"/>
        <v>0</v>
      </c>
      <c r="E9750">
        <f t="shared" si="1064"/>
        <v>3.8798261939547874E-3</v>
      </c>
      <c r="F9750">
        <f t="shared" si="1068"/>
        <v>3.4480480892225126E-3</v>
      </c>
      <c r="G9750">
        <f t="shared" si="1069"/>
        <v>1.024E-3</v>
      </c>
      <c r="H9750">
        <f t="shared" si="1070"/>
        <v>3.6575712289142449E-3</v>
      </c>
      <c r="N9750">
        <v>0</v>
      </c>
      <c r="R9750" s="1">
        <v>38969</v>
      </c>
      <c r="S9750">
        <v>3.2000000000000001E-2</v>
      </c>
    </row>
    <row r="9751" spans="1:19" x14ac:dyDescent="0.35">
      <c r="A9751" s="1">
        <v>38970</v>
      </c>
      <c r="B9751" s="2">
        <f t="shared" si="1065"/>
        <v>2006</v>
      </c>
      <c r="C9751">
        <f t="shared" si="1066"/>
        <v>3.2000000000000001E-2</v>
      </c>
      <c r="D9751">
        <f t="shared" si="1067"/>
        <v>0</v>
      </c>
      <c r="E9751">
        <f t="shared" si="1064"/>
        <v>3.8798261939547874E-3</v>
      </c>
      <c r="F9751">
        <f t="shared" si="1068"/>
        <v>3.4480480892225126E-3</v>
      </c>
      <c r="G9751">
        <f t="shared" si="1069"/>
        <v>1.024E-3</v>
      </c>
      <c r="H9751">
        <f t="shared" si="1070"/>
        <v>3.6575712289142449E-3</v>
      </c>
      <c r="N9751">
        <v>0</v>
      </c>
      <c r="R9751" s="1">
        <v>38970</v>
      </c>
      <c r="S9751">
        <v>3.2000000000000001E-2</v>
      </c>
    </row>
    <row r="9752" spans="1:19" x14ac:dyDescent="0.35">
      <c r="A9752" s="1">
        <v>38971</v>
      </c>
      <c r="B9752" s="2">
        <f t="shared" si="1065"/>
        <v>2006</v>
      </c>
      <c r="C9752">
        <f t="shared" si="1066"/>
        <v>3.6999999999999998E-2</v>
      </c>
      <c r="D9752">
        <f t="shared" si="1067"/>
        <v>0</v>
      </c>
      <c r="E9752">
        <f t="shared" si="1064"/>
        <v>3.2819436854546061E-3</v>
      </c>
      <c r="F9752">
        <f t="shared" si="1068"/>
        <v>3.4480480892225126E-3</v>
      </c>
      <c r="G9752">
        <f t="shared" si="1069"/>
        <v>1.3689999999999998E-3</v>
      </c>
      <c r="H9752">
        <f t="shared" si="1070"/>
        <v>3.3639708163965463E-3</v>
      </c>
      <c r="N9752">
        <v>0</v>
      </c>
      <c r="R9752" s="1">
        <v>38971</v>
      </c>
      <c r="S9752">
        <v>3.6999999999999998E-2</v>
      </c>
    </row>
    <row r="9753" spans="1:19" x14ac:dyDescent="0.35">
      <c r="A9753" s="1">
        <v>38972</v>
      </c>
      <c r="B9753" s="2">
        <f t="shared" si="1065"/>
        <v>2006</v>
      </c>
      <c r="C9753">
        <f t="shared" si="1066"/>
        <v>0.158</v>
      </c>
      <c r="D9753">
        <f t="shared" si="1067"/>
        <v>0</v>
      </c>
      <c r="E9753">
        <f t="shared" si="1064"/>
        <v>4.0591869797502126E-3</v>
      </c>
      <c r="F9753">
        <f t="shared" si="1068"/>
        <v>3.4480480892225126E-3</v>
      </c>
      <c r="G9753">
        <f t="shared" si="1069"/>
        <v>2.4964E-2</v>
      </c>
      <c r="H9753">
        <f t="shared" si="1070"/>
        <v>-3.741159166531761E-3</v>
      </c>
      <c r="N9753">
        <v>0</v>
      </c>
      <c r="R9753" s="1">
        <v>38972</v>
      </c>
      <c r="S9753">
        <v>0.158</v>
      </c>
    </row>
    <row r="9754" spans="1:19" x14ac:dyDescent="0.35">
      <c r="A9754" s="1">
        <v>38973</v>
      </c>
      <c r="B9754" s="2">
        <f t="shared" si="1065"/>
        <v>2006</v>
      </c>
      <c r="C9754">
        <f t="shared" si="1066"/>
        <v>0.32900000000000001</v>
      </c>
      <c r="D9754">
        <f t="shared" si="1067"/>
        <v>9.2607999999999996E-3</v>
      </c>
      <c r="E9754">
        <f t="shared" si="1064"/>
        <v>5.5089605189044009E-2</v>
      </c>
      <c r="F9754">
        <f t="shared" si="1068"/>
        <v>2.4462206257649514E-3</v>
      </c>
      <c r="G9754">
        <f t="shared" si="1069"/>
        <v>0.10223315601664</v>
      </c>
      <c r="H9754">
        <f t="shared" si="1070"/>
        <v>-1.1608674708108904E-2</v>
      </c>
      <c r="N9754">
        <v>9.2607999999999996E-3</v>
      </c>
      <c r="R9754" s="1">
        <v>38973</v>
      </c>
      <c r="S9754">
        <v>0.32900000000000001</v>
      </c>
    </row>
    <row r="9755" spans="1:19" x14ac:dyDescent="0.35">
      <c r="A9755" s="1">
        <v>38974</v>
      </c>
      <c r="B9755" s="2">
        <f t="shared" si="1065"/>
        <v>2006</v>
      </c>
      <c r="C9755">
        <f t="shared" si="1066"/>
        <v>4.7E-2</v>
      </c>
      <c r="D9755">
        <f t="shared" si="1067"/>
        <v>1.7213699999999998E-2</v>
      </c>
      <c r="E9755">
        <f t="shared" si="1064"/>
        <v>2.236178668454243E-3</v>
      </c>
      <c r="F9755">
        <f t="shared" si="1068"/>
        <v>1.7227797885301492E-3</v>
      </c>
      <c r="G9755">
        <f t="shared" si="1069"/>
        <v>8.872236676900001E-4</v>
      </c>
      <c r="H9755">
        <f t="shared" si="1070"/>
        <v>1.9627642277041915E-3</v>
      </c>
      <c r="N9755">
        <v>1.7213699999999998E-2</v>
      </c>
      <c r="R9755" s="1">
        <v>38974</v>
      </c>
      <c r="S9755">
        <v>4.7E-2</v>
      </c>
    </row>
    <row r="9756" spans="1:19" x14ac:dyDescent="0.35">
      <c r="A9756" s="1">
        <v>38975</v>
      </c>
      <c r="B9756" s="2">
        <f t="shared" si="1065"/>
        <v>2006</v>
      </c>
      <c r="C9756">
        <f t="shared" si="1066"/>
        <v>3.5999999999999997E-2</v>
      </c>
      <c r="D9756">
        <f t="shared" si="1067"/>
        <v>1.2044610000000001E-2</v>
      </c>
      <c r="E9756">
        <f t="shared" si="1064"/>
        <v>3.3975201871546427E-3</v>
      </c>
      <c r="F9756">
        <f t="shared" si="1068"/>
        <v>2.1785997334286939E-3</v>
      </c>
      <c r="G9756">
        <f t="shared" si="1069"/>
        <v>5.7386071005209984E-4</v>
      </c>
      <c r="H9756">
        <f t="shared" si="1070"/>
        <v>2.7206316498294492E-3</v>
      </c>
      <c r="N9756">
        <v>1.2044610000000001E-2</v>
      </c>
      <c r="R9756" s="1">
        <v>38975</v>
      </c>
      <c r="S9756">
        <v>3.5999999999999997E-2</v>
      </c>
    </row>
    <row r="9757" spans="1:19" x14ac:dyDescent="0.35">
      <c r="A9757" s="1">
        <v>38976</v>
      </c>
      <c r="B9757" s="2">
        <f t="shared" si="1065"/>
        <v>2006</v>
      </c>
      <c r="C9757">
        <f t="shared" si="1066"/>
        <v>3.5000000000000003E-2</v>
      </c>
      <c r="D9757">
        <f t="shared" si="1067"/>
        <v>7.1959800000000003E-3</v>
      </c>
      <c r="E9757">
        <f t="shared" si="1064"/>
        <v>3.5150966888546783E-3</v>
      </c>
      <c r="F9757">
        <f t="shared" si="1068"/>
        <v>2.6547331387952694E-3</v>
      </c>
      <c r="G9757">
        <f t="shared" si="1069"/>
        <v>7.7306352816040012E-4</v>
      </c>
      <c r="H9757">
        <f t="shared" si="1070"/>
        <v>3.0547739140519121E-3</v>
      </c>
      <c r="N9757">
        <v>7.1959800000000003E-3</v>
      </c>
      <c r="R9757" s="1">
        <v>38976</v>
      </c>
      <c r="S9757">
        <v>3.5000000000000003E-2</v>
      </c>
    </row>
    <row r="9758" spans="1:19" x14ac:dyDescent="0.35">
      <c r="A9758" s="1">
        <v>38977</v>
      </c>
      <c r="B9758" s="2">
        <f t="shared" si="1065"/>
        <v>2006</v>
      </c>
      <c r="C9758">
        <f t="shared" si="1066"/>
        <v>3.5000000000000003E-2</v>
      </c>
      <c r="D9758">
        <f t="shared" si="1067"/>
        <v>4.25108E-3</v>
      </c>
      <c r="E9758">
        <f t="shared" si="1064"/>
        <v>3.5150966888546783E-3</v>
      </c>
      <c r="F9758">
        <f t="shared" si="1068"/>
        <v>2.9668722337306179E-3</v>
      </c>
      <c r="G9758">
        <f t="shared" si="1069"/>
        <v>9.454960811664002E-4</v>
      </c>
      <c r="H9758">
        <f t="shared" si="1070"/>
        <v>3.2293718839801304E-3</v>
      </c>
      <c r="N9758">
        <v>4.25108E-3</v>
      </c>
      <c r="R9758" s="1">
        <v>38977</v>
      </c>
      <c r="S9758">
        <v>3.5000000000000003E-2</v>
      </c>
    </row>
    <row r="9759" spans="1:19" x14ac:dyDescent="0.35">
      <c r="A9759" s="1">
        <v>38978</v>
      </c>
      <c r="B9759" s="2">
        <f t="shared" si="1065"/>
        <v>2006</v>
      </c>
      <c r="C9759">
        <f t="shared" si="1066"/>
        <v>3.5000000000000003E-2</v>
      </c>
      <c r="D9759">
        <f t="shared" si="1067"/>
        <v>2.36914E-3</v>
      </c>
      <c r="E9759">
        <f t="shared" si="1064"/>
        <v>3.5150966888546783E-3</v>
      </c>
      <c r="F9759">
        <f t="shared" si="1068"/>
        <v>3.1754287210372409E-3</v>
      </c>
      <c r="G9759">
        <f t="shared" si="1069"/>
        <v>1.0647730243396002E-3</v>
      </c>
      <c r="H9759">
        <f t="shared" si="1070"/>
        <v>3.3409488147848137E-3</v>
      </c>
      <c r="N9759">
        <v>2.36914E-3</v>
      </c>
      <c r="R9759" s="1">
        <v>38978</v>
      </c>
      <c r="S9759">
        <v>3.5000000000000003E-2</v>
      </c>
    </row>
    <row r="9760" spans="1:19" x14ac:dyDescent="0.35">
      <c r="A9760" s="1">
        <v>38979</v>
      </c>
      <c r="B9760" s="2">
        <f t="shared" si="1065"/>
        <v>2006</v>
      </c>
      <c r="C9760">
        <f t="shared" si="1066"/>
        <v>3.2000000000000001E-2</v>
      </c>
      <c r="D9760">
        <f t="shared" si="1067"/>
        <v>1.0502E-3</v>
      </c>
      <c r="E9760">
        <f t="shared" si="1064"/>
        <v>3.8798261939547874E-3</v>
      </c>
      <c r="F9760">
        <f t="shared" si="1068"/>
        <v>3.325815347972078E-3</v>
      </c>
      <c r="G9760">
        <f t="shared" si="1069"/>
        <v>9.5789012003999995E-4</v>
      </c>
      <c r="H9760">
        <f t="shared" si="1070"/>
        <v>3.5921561078715559E-3</v>
      </c>
      <c r="N9760">
        <v>1.0502E-3</v>
      </c>
      <c r="R9760" s="1">
        <v>38979</v>
      </c>
      <c r="S9760">
        <v>3.2000000000000001E-2</v>
      </c>
    </row>
    <row r="9761" spans="1:19" x14ac:dyDescent="0.35">
      <c r="A9761" s="1">
        <v>38980</v>
      </c>
      <c r="B9761" s="2">
        <f t="shared" si="1065"/>
        <v>2006</v>
      </c>
      <c r="C9761">
        <f t="shared" si="1066"/>
        <v>3.2000000000000001E-2</v>
      </c>
      <c r="D9761">
        <f t="shared" si="1067"/>
        <v>2.6145999999999998E-4</v>
      </c>
      <c r="E9761">
        <f t="shared" si="1064"/>
        <v>3.8798261939547874E-3</v>
      </c>
      <c r="F9761">
        <f t="shared" si="1068"/>
        <v>3.4174105450113621E-3</v>
      </c>
      <c r="G9761">
        <f t="shared" si="1069"/>
        <v>1.0073349213316001E-3</v>
      </c>
      <c r="H9761">
        <f t="shared" si="1070"/>
        <v>3.6412853428469992E-3</v>
      </c>
      <c r="N9761">
        <v>2.6145999999999998E-4</v>
      </c>
      <c r="R9761" s="1">
        <v>38980</v>
      </c>
      <c r="S9761">
        <v>3.2000000000000001E-2</v>
      </c>
    </row>
    <row r="9762" spans="1:19" x14ac:dyDescent="0.35">
      <c r="A9762" s="1">
        <v>38981</v>
      </c>
      <c r="B9762" s="2">
        <f t="shared" si="1065"/>
        <v>2006</v>
      </c>
      <c r="C9762">
        <f t="shared" si="1066"/>
        <v>4.4999999999999998E-2</v>
      </c>
      <c r="D9762">
        <f t="shared" si="1067"/>
        <v>5.8529000000000003E-4</v>
      </c>
      <c r="E9762">
        <f t="shared" si="1064"/>
        <v>2.429331671854316E-3</v>
      </c>
      <c r="F9762">
        <f t="shared" si="1068"/>
        <v>3.3796540994296188E-3</v>
      </c>
      <c r="G9762">
        <f t="shared" si="1069"/>
        <v>1.9726664643840998E-3</v>
      </c>
      <c r="H9762">
        <f t="shared" si="1070"/>
        <v>2.8653622360282215E-3</v>
      </c>
      <c r="N9762">
        <v>5.8529000000000003E-4</v>
      </c>
      <c r="R9762" s="1">
        <v>38981</v>
      </c>
      <c r="S9762">
        <v>4.4999999999999998E-2</v>
      </c>
    </row>
    <row r="9763" spans="1:19" x14ac:dyDescent="0.35">
      <c r="A9763" s="1">
        <v>38982</v>
      </c>
      <c r="B9763" s="2">
        <f t="shared" si="1065"/>
        <v>2006</v>
      </c>
      <c r="C9763">
        <f t="shared" si="1066"/>
        <v>0.61</v>
      </c>
      <c r="D9763">
        <f t="shared" si="1067"/>
        <v>7.2151000000000003E-3</v>
      </c>
      <c r="E9763">
        <f t="shared" si="1064"/>
        <v>0.26595860821133382</v>
      </c>
      <c r="F9763">
        <f t="shared" si="1068"/>
        <v>2.6527632226899336E-3</v>
      </c>
      <c r="G9763">
        <f t="shared" si="1069"/>
        <v>0.36334963566800993</v>
      </c>
      <c r="H9763">
        <f t="shared" si="1070"/>
        <v>-2.6561724616839685E-2</v>
      </c>
      <c r="N9763">
        <v>7.2151000000000003E-3</v>
      </c>
      <c r="R9763" s="1">
        <v>38982</v>
      </c>
      <c r="S9763">
        <v>0.61</v>
      </c>
    </row>
    <row r="9764" spans="1:19" x14ac:dyDescent="0.35">
      <c r="A9764" s="1">
        <v>38983</v>
      </c>
      <c r="B9764" s="2">
        <f t="shared" si="1065"/>
        <v>2006</v>
      </c>
      <c r="C9764">
        <f t="shared" si="1066"/>
        <v>2.1999999999999999E-2</v>
      </c>
      <c r="D9764">
        <f t="shared" si="1067"/>
        <v>1.729408E-2</v>
      </c>
      <c r="E9764">
        <f t="shared" si="1064"/>
        <v>5.2255912109551517E-3</v>
      </c>
      <c r="F9764">
        <f t="shared" si="1068"/>
        <v>1.7161136834232798E-3</v>
      </c>
      <c r="G9764">
        <f t="shared" si="1069"/>
        <v>2.2145683046399988E-5</v>
      </c>
      <c r="H9764">
        <f t="shared" si="1070"/>
        <v>2.9946132606893604E-3</v>
      </c>
      <c r="N9764">
        <v>1.729408E-2</v>
      </c>
      <c r="R9764" s="1">
        <v>38983</v>
      </c>
      <c r="S9764">
        <v>2.1999999999999999E-2</v>
      </c>
    </row>
    <row r="9765" spans="1:19" x14ac:dyDescent="0.35">
      <c r="A9765" s="1">
        <v>38984</v>
      </c>
      <c r="B9765" s="2">
        <f t="shared" si="1065"/>
        <v>2006</v>
      </c>
      <c r="C9765">
        <f t="shared" si="1066"/>
        <v>1.2999999999999999E-2</v>
      </c>
      <c r="D9765">
        <f t="shared" si="1067"/>
        <v>1.3932709999999999E-2</v>
      </c>
      <c r="E9765">
        <f t="shared" si="1064"/>
        <v>6.6077797262554779E-3</v>
      </c>
      <c r="F9765">
        <f t="shared" si="1068"/>
        <v>2.0059087357708265E-3</v>
      </c>
      <c r="G9765">
        <f t="shared" si="1069"/>
        <v>8.6994794409999964E-7</v>
      </c>
      <c r="H9765">
        <f t="shared" si="1070"/>
        <v>3.6406871709809435E-3</v>
      </c>
      <c r="N9765">
        <v>1.3932709999999999E-2</v>
      </c>
      <c r="R9765" s="1">
        <v>38984</v>
      </c>
      <c r="S9765">
        <v>1.2999999999999999E-2</v>
      </c>
    </row>
    <row r="9766" spans="1:19" x14ac:dyDescent="0.35">
      <c r="A9766" s="1">
        <v>38985</v>
      </c>
      <c r="B9766" s="2">
        <f t="shared" si="1065"/>
        <v>2006</v>
      </c>
      <c r="C9766">
        <f t="shared" si="1066"/>
        <v>1.9E-2</v>
      </c>
      <c r="D9766">
        <f t="shared" si="1067"/>
        <v>1.0427509999999999E-2</v>
      </c>
      <c r="E9766">
        <f t="shared" si="1064"/>
        <v>5.6683207160552595E-3</v>
      </c>
      <c r="F9766">
        <f t="shared" si="1068"/>
        <v>2.3321725590096415E-3</v>
      </c>
      <c r="G9766">
        <f t="shared" si="1069"/>
        <v>7.3487584800100011E-5</v>
      </c>
      <c r="H9766">
        <f t="shared" si="1070"/>
        <v>3.6358633128391882E-3</v>
      </c>
      <c r="N9766">
        <v>1.0427509999999999E-2</v>
      </c>
      <c r="R9766" s="1">
        <v>38985</v>
      </c>
      <c r="S9766">
        <v>1.9E-2</v>
      </c>
    </row>
    <row r="9767" spans="1:19" x14ac:dyDescent="0.35">
      <c r="A9767" s="1">
        <v>38986</v>
      </c>
      <c r="B9767" s="2">
        <f t="shared" si="1065"/>
        <v>2006</v>
      </c>
      <c r="C9767">
        <f t="shared" si="1066"/>
        <v>0.01</v>
      </c>
      <c r="D9767">
        <f t="shared" si="1067"/>
        <v>8.1173800000000004E-3</v>
      </c>
      <c r="E9767">
        <f t="shared" si="1064"/>
        <v>7.1045092313555876E-3</v>
      </c>
      <c r="F9767">
        <f t="shared" si="1068"/>
        <v>2.5606335006617461E-3</v>
      </c>
      <c r="G9767">
        <f t="shared" si="1069"/>
        <v>3.544258064399999E-6</v>
      </c>
      <c r="H9767">
        <f t="shared" si="1070"/>
        <v>4.2652132823071988E-3</v>
      </c>
      <c r="N9767">
        <v>8.1173800000000004E-3</v>
      </c>
      <c r="R9767" s="1">
        <v>38986</v>
      </c>
      <c r="S9767">
        <v>0.01</v>
      </c>
    </row>
    <row r="9768" spans="1:19" x14ac:dyDescent="0.35">
      <c r="A9768" s="1">
        <v>38987</v>
      </c>
      <c r="B9768" s="2">
        <f t="shared" si="1065"/>
        <v>2006</v>
      </c>
      <c r="C9768">
        <f t="shared" si="1066"/>
        <v>8.9999999999999993E-3</v>
      </c>
      <c r="D9768">
        <f t="shared" si="1067"/>
        <v>5.4833499999999997E-3</v>
      </c>
      <c r="E9768">
        <f t="shared" si="1064"/>
        <v>7.2740857330556236E-3</v>
      </c>
      <c r="F9768">
        <f t="shared" si="1068"/>
        <v>2.834149687653444E-3</v>
      </c>
      <c r="G9768">
        <f t="shared" si="1069"/>
        <v>1.2366827222499997E-5</v>
      </c>
      <c r="H9768">
        <f t="shared" si="1070"/>
        <v>4.5404677961972117E-3</v>
      </c>
      <c r="N9768">
        <v>5.4833499999999997E-3</v>
      </c>
      <c r="R9768" s="1">
        <v>38987</v>
      </c>
      <c r="S9768">
        <v>8.9999999999999993E-3</v>
      </c>
    </row>
    <row r="9769" spans="1:19" x14ac:dyDescent="0.35">
      <c r="A9769" s="1">
        <v>38988</v>
      </c>
      <c r="B9769" s="2">
        <f t="shared" si="1065"/>
        <v>2006</v>
      </c>
      <c r="C9769">
        <f t="shared" si="1066"/>
        <v>4.9000000000000002E-2</v>
      </c>
      <c r="D9769">
        <f t="shared" si="1067"/>
        <v>4.8316100000000001E-3</v>
      </c>
      <c r="E9769">
        <f t="shared" si="1064"/>
        <v>2.0510256650541703E-3</v>
      </c>
      <c r="F9769">
        <f t="shared" si="1068"/>
        <v>2.9039674687647574E-3</v>
      </c>
      <c r="G9769">
        <f t="shared" si="1069"/>
        <v>1.9508466751921002E-3</v>
      </c>
      <c r="H9769">
        <f t="shared" si="1070"/>
        <v>2.4405146606646133E-3</v>
      </c>
      <c r="N9769">
        <v>4.8316100000000001E-3</v>
      </c>
      <c r="R9769" s="1">
        <v>38988</v>
      </c>
      <c r="S9769">
        <v>4.9000000000000002E-2</v>
      </c>
    </row>
    <row r="9770" spans="1:19" x14ac:dyDescent="0.35">
      <c r="A9770" s="1">
        <v>38989</v>
      </c>
      <c r="B9770" s="2">
        <f t="shared" si="1065"/>
        <v>2006</v>
      </c>
      <c r="C9770">
        <f t="shared" si="1066"/>
        <v>0.14499999999999999</v>
      </c>
      <c r="D9770">
        <f t="shared" si="1067"/>
        <v>6.5056300000000001E-3</v>
      </c>
      <c r="E9770">
        <f t="shared" si="1064"/>
        <v>2.5716815018506831E-3</v>
      </c>
      <c r="F9770">
        <f t="shared" si="1068"/>
        <v>2.7263490502444066E-3</v>
      </c>
      <c r="G9770">
        <f t="shared" si="1069"/>
        <v>1.9180690521696894E-2</v>
      </c>
      <c r="H9770">
        <f t="shared" si="1070"/>
        <v>-2.6478862173631478E-3</v>
      </c>
      <c r="N9770">
        <v>6.5056300000000001E-3</v>
      </c>
      <c r="R9770" s="1">
        <v>38989</v>
      </c>
      <c r="S9770">
        <v>0.14499999999999999</v>
      </c>
    </row>
    <row r="9771" spans="1:19" x14ac:dyDescent="0.35">
      <c r="A9771" s="1">
        <v>38990</v>
      </c>
      <c r="B9771" s="2">
        <f t="shared" si="1065"/>
        <v>2006</v>
      </c>
      <c r="C9771">
        <f t="shared" si="1066"/>
        <v>9.8000000000000004E-2</v>
      </c>
      <c r="D9771">
        <f t="shared" si="1067"/>
        <v>8.6753300000000002E-3</v>
      </c>
      <c r="E9771">
        <f t="shared" si="1064"/>
        <v>1.3777081752390961E-5</v>
      </c>
      <c r="F9771">
        <f t="shared" si="1068"/>
        <v>2.504477253140546E-3</v>
      </c>
      <c r="G9771">
        <f t="shared" si="1069"/>
        <v>7.978896670608901E-3</v>
      </c>
      <c r="H9771">
        <f t="shared" si="1070"/>
        <v>-1.8575356756606547E-4</v>
      </c>
      <c r="N9771">
        <v>8.6753300000000002E-3</v>
      </c>
      <c r="R9771" s="1">
        <v>38990</v>
      </c>
      <c r="S9771">
        <v>9.8000000000000004E-2</v>
      </c>
    </row>
    <row r="9772" spans="1:19" x14ac:dyDescent="0.35">
      <c r="A9772" s="1">
        <v>38991</v>
      </c>
      <c r="B9772" s="2">
        <f t="shared" si="1065"/>
        <v>2006</v>
      </c>
      <c r="C9772">
        <f t="shared" si="1066"/>
        <v>0.41699999999999998</v>
      </c>
      <c r="D9772">
        <f t="shared" si="1067"/>
        <v>2.255074E-2</v>
      </c>
      <c r="E9772">
        <f t="shared" si="1064"/>
        <v>0.10414287303944078</v>
      </c>
      <c r="F9772">
        <f t="shared" si="1068"/>
        <v>1.3082213371383657E-3</v>
      </c>
      <c r="G9772">
        <f t="shared" si="1069"/>
        <v>0.15559021871454756</v>
      </c>
      <c r="H9772">
        <f t="shared" si="1070"/>
        <v>-1.1672271784922089E-2</v>
      </c>
      <c r="N9772">
        <v>2.255074E-2</v>
      </c>
      <c r="R9772" s="1">
        <v>38991</v>
      </c>
      <c r="S9772">
        <v>0.41699999999999998</v>
      </c>
    </row>
    <row r="9773" spans="1:19" x14ac:dyDescent="0.35">
      <c r="A9773" s="1">
        <v>38992</v>
      </c>
      <c r="B9773" s="2">
        <f t="shared" si="1065"/>
        <v>2006</v>
      </c>
      <c r="C9773">
        <f t="shared" si="1066"/>
        <v>8.1000000000000003E-2</v>
      </c>
      <c r="D9773">
        <f t="shared" si="1067"/>
        <v>4.2860379999999997E-2</v>
      </c>
      <c r="E9773">
        <f t="shared" si="1064"/>
        <v>1.7657761065300819E-4</v>
      </c>
      <c r="F9773">
        <f t="shared" si="1068"/>
        <v>2.515301635007845E-4</v>
      </c>
      <c r="G9773">
        <f t="shared" si="1069"/>
        <v>1.4546306137444005E-3</v>
      </c>
      <c r="H9773">
        <f t="shared" si="1070"/>
        <v>2.1074770527369693E-4</v>
      </c>
      <c r="N9773">
        <v>4.2860379999999997E-2</v>
      </c>
      <c r="R9773" s="1">
        <v>38992</v>
      </c>
      <c r="S9773">
        <v>8.1000000000000003E-2</v>
      </c>
    </row>
    <row r="9774" spans="1:19" x14ac:dyDescent="0.35">
      <c r="A9774" s="1">
        <v>38993</v>
      </c>
      <c r="B9774" s="2">
        <f t="shared" si="1065"/>
        <v>2006</v>
      </c>
      <c r="C9774">
        <f t="shared" si="1066"/>
        <v>0.02</v>
      </c>
      <c r="D9774">
        <f t="shared" si="1067"/>
        <v>3.3549250000000003E-2</v>
      </c>
      <c r="E9774">
        <f t="shared" si="1064"/>
        <v>5.5187442143552227E-3</v>
      </c>
      <c r="F9774">
        <f t="shared" si="1068"/>
        <v>6.33570808921252E-4</v>
      </c>
      <c r="G9774">
        <f t="shared" si="1069"/>
        <v>1.8358217556250006E-4</v>
      </c>
      <c r="H9774">
        <f t="shared" si="1070"/>
        <v>1.8698971191267498E-3</v>
      </c>
      <c r="N9774">
        <v>3.3549250000000003E-2</v>
      </c>
      <c r="R9774" s="1">
        <v>38993</v>
      </c>
      <c r="S9774">
        <v>0.02</v>
      </c>
    </row>
    <row r="9775" spans="1:19" x14ac:dyDescent="0.35">
      <c r="A9775" s="1">
        <v>38994</v>
      </c>
      <c r="B9775" s="2">
        <f t="shared" si="1065"/>
        <v>2006</v>
      </c>
      <c r="C9775">
        <f t="shared" si="1066"/>
        <v>1.7999999999999999E-2</v>
      </c>
      <c r="D9775">
        <f t="shared" si="1067"/>
        <v>2.1849009999999999E-2</v>
      </c>
      <c r="E9775">
        <f t="shared" si="1064"/>
        <v>5.8198972177552957E-3</v>
      </c>
      <c r="F9775">
        <f t="shared" si="1068"/>
        <v>1.3594759875612834E-3</v>
      </c>
      <c r="G9775">
        <f t="shared" si="1069"/>
        <v>1.48148779801E-5</v>
      </c>
      <c r="H9775">
        <f t="shared" si="1070"/>
        <v>2.8128296282592456E-3</v>
      </c>
      <c r="N9775">
        <v>2.1849009999999999E-2</v>
      </c>
      <c r="R9775" s="1">
        <v>38994</v>
      </c>
      <c r="S9775">
        <v>1.7999999999999999E-2</v>
      </c>
    </row>
    <row r="9776" spans="1:19" x14ac:dyDescent="0.35">
      <c r="A9776" s="1">
        <v>38995</v>
      </c>
      <c r="B9776" s="2">
        <f t="shared" si="1065"/>
        <v>2006</v>
      </c>
      <c r="C9776">
        <f t="shared" si="1066"/>
        <v>6.5000000000000002E-2</v>
      </c>
      <c r="D9776">
        <f t="shared" si="1067"/>
        <v>1.6937489999999999E-2</v>
      </c>
      <c r="E9776">
        <f t="shared" si="1064"/>
        <v>8.5780163785358922E-4</v>
      </c>
      <c r="F9776">
        <f t="shared" si="1068"/>
        <v>1.7457850363168546E-3</v>
      </c>
      <c r="G9776">
        <f t="shared" si="1069"/>
        <v>2.3100048675001005E-3</v>
      </c>
      <c r="H9776">
        <f t="shared" si="1070"/>
        <v>1.2237390504077597E-3</v>
      </c>
      <c r="N9776">
        <v>1.6937489999999999E-2</v>
      </c>
      <c r="R9776" s="1">
        <v>38995</v>
      </c>
      <c r="S9776">
        <v>6.5000000000000002E-2</v>
      </c>
    </row>
    <row r="9777" spans="1:19" x14ac:dyDescent="0.35">
      <c r="A9777" s="1">
        <v>38996</v>
      </c>
      <c r="B9777" s="2">
        <f t="shared" si="1065"/>
        <v>2006</v>
      </c>
      <c r="C9777">
        <f t="shared" si="1066"/>
        <v>0.26800000000000002</v>
      </c>
      <c r="D9777">
        <f t="shared" si="1067"/>
        <v>2.0091419999999999E-2</v>
      </c>
      <c r="E9777">
        <f t="shared" si="1064"/>
        <v>3.0175771792746223E-2</v>
      </c>
      <c r="F9777">
        <f t="shared" si="1068"/>
        <v>1.4921735668123764E-3</v>
      </c>
      <c r="G9777">
        <f t="shared" si="1069"/>
        <v>6.1458664037616406E-2</v>
      </c>
      <c r="H9777">
        <f t="shared" si="1070"/>
        <v>-6.7102525308142041E-3</v>
      </c>
      <c r="N9777">
        <v>2.0091419999999999E-2</v>
      </c>
      <c r="R9777" s="1">
        <v>38996</v>
      </c>
      <c r="S9777">
        <v>0.26800000000000002</v>
      </c>
    </row>
    <row r="9778" spans="1:19" x14ac:dyDescent="0.35">
      <c r="A9778" s="1">
        <v>38997</v>
      </c>
      <c r="B9778" s="2">
        <f t="shared" si="1065"/>
        <v>2006</v>
      </c>
      <c r="C9778">
        <f t="shared" si="1066"/>
        <v>2.3E-2</v>
      </c>
      <c r="D9778">
        <f t="shared" si="1067"/>
        <v>2.260334E-2</v>
      </c>
      <c r="E9778">
        <f t="shared" si="1064"/>
        <v>5.0820147092551157E-3</v>
      </c>
      <c r="F9778">
        <f t="shared" si="1068"/>
        <v>1.3044190890669934E-3</v>
      </c>
      <c r="G9778">
        <f t="shared" si="1069"/>
        <v>1.5733915560000006E-7</v>
      </c>
      <c r="H9778">
        <f t="shared" si="1070"/>
        <v>2.5746993994778533E-3</v>
      </c>
      <c r="N9778">
        <v>2.260334E-2</v>
      </c>
      <c r="R9778" s="1">
        <v>38997</v>
      </c>
      <c r="S9778">
        <v>2.3E-2</v>
      </c>
    </row>
    <row r="9779" spans="1:19" x14ac:dyDescent="0.35">
      <c r="A9779" s="1">
        <v>38998</v>
      </c>
      <c r="B9779" s="2">
        <f t="shared" si="1065"/>
        <v>2006</v>
      </c>
      <c r="C9779">
        <f t="shared" si="1066"/>
        <v>1.7999999999999999E-2</v>
      </c>
      <c r="D9779">
        <f t="shared" si="1067"/>
        <v>1.7121569999999999E-2</v>
      </c>
      <c r="E9779">
        <f t="shared" si="1064"/>
        <v>5.8198972177552957E-3</v>
      </c>
      <c r="F9779">
        <f t="shared" si="1068"/>
        <v>1.730436242507151E-3</v>
      </c>
      <c r="G9779">
        <f t="shared" si="1069"/>
        <v>7.7163926489999905E-7</v>
      </c>
      <c r="H9779">
        <f t="shared" si="1070"/>
        <v>3.1734777568576556E-3</v>
      </c>
      <c r="N9779">
        <v>1.7121569999999999E-2</v>
      </c>
      <c r="R9779" s="1">
        <v>38998</v>
      </c>
      <c r="S9779">
        <v>1.7999999999999999E-2</v>
      </c>
    </row>
    <row r="9780" spans="1:19" x14ac:dyDescent="0.35">
      <c r="A9780" s="1">
        <v>38999</v>
      </c>
      <c r="B9780" s="2">
        <f t="shared" si="1065"/>
        <v>2006</v>
      </c>
      <c r="C9780">
        <f t="shared" si="1066"/>
        <v>0.161</v>
      </c>
      <c r="D9780">
        <f t="shared" si="1067"/>
        <v>2.1903349999999999E-2</v>
      </c>
      <c r="E9780">
        <f t="shared" si="1064"/>
        <v>4.4504574746501036E-3</v>
      </c>
      <c r="F9780">
        <f t="shared" si="1068"/>
        <v>1.3554717922371988E-3</v>
      </c>
      <c r="G9780">
        <f t="shared" si="1069"/>
        <v>1.9347878041222503E-2</v>
      </c>
      <c r="H9780">
        <f t="shared" si="1070"/>
        <v>-2.4561086232981256E-3</v>
      </c>
      <c r="N9780">
        <v>2.1903349999999999E-2</v>
      </c>
      <c r="R9780" s="1">
        <v>38999</v>
      </c>
      <c r="S9780">
        <v>0.161</v>
      </c>
    </row>
    <row r="9781" spans="1:19" x14ac:dyDescent="0.35">
      <c r="A9781" s="1">
        <v>39000</v>
      </c>
      <c r="B9781" s="2">
        <f t="shared" si="1065"/>
        <v>2006</v>
      </c>
      <c r="C9781">
        <f t="shared" si="1066"/>
        <v>0.216</v>
      </c>
      <c r="D9781">
        <f t="shared" si="1067"/>
        <v>3.1936560000000003E-2</v>
      </c>
      <c r="E9781">
        <f t="shared" si="1064"/>
        <v>1.4813749881148105E-2</v>
      </c>
      <c r="F9781">
        <f t="shared" si="1068"/>
        <v>7.1735707769761902E-4</v>
      </c>
      <c r="G9781">
        <f t="shared" si="1069"/>
        <v>3.3879349944633597E-2</v>
      </c>
      <c r="H9781">
        <f t="shared" si="1070"/>
        <v>-3.2598693723037211E-3</v>
      </c>
      <c r="N9781">
        <v>3.1936560000000003E-2</v>
      </c>
      <c r="R9781" s="1">
        <v>39000</v>
      </c>
      <c r="S9781">
        <v>0.216</v>
      </c>
    </row>
    <row r="9782" spans="1:19" x14ac:dyDescent="0.35">
      <c r="A9782" s="1">
        <v>39001</v>
      </c>
      <c r="B9782" s="2">
        <f t="shared" si="1065"/>
        <v>2006</v>
      </c>
      <c r="C9782">
        <f t="shared" si="1066"/>
        <v>0.14899999999999999</v>
      </c>
      <c r="D9782">
        <f t="shared" si="1067"/>
        <v>3.0667509999999999E-2</v>
      </c>
      <c r="E9782">
        <f t="shared" si="1064"/>
        <v>2.9933754950505383E-3</v>
      </c>
      <c r="F9782">
        <f t="shared" si="1068"/>
        <v>7.8694682406635341E-4</v>
      </c>
      <c r="G9782">
        <f t="shared" si="1069"/>
        <v>1.4002578189600099E-2</v>
      </c>
      <c r="H9782">
        <f t="shared" si="1070"/>
        <v>-1.5348053098253437E-3</v>
      </c>
      <c r="N9782">
        <v>3.0667509999999999E-2</v>
      </c>
      <c r="R9782" s="1">
        <v>39001</v>
      </c>
      <c r="S9782">
        <v>0.14899999999999999</v>
      </c>
    </row>
    <row r="9783" spans="1:19" x14ac:dyDescent="0.35">
      <c r="A9783" s="1">
        <v>39002</v>
      </c>
      <c r="B9783" s="2">
        <f t="shared" si="1065"/>
        <v>2006</v>
      </c>
      <c r="C9783">
        <f t="shared" si="1066"/>
        <v>2.7E-2</v>
      </c>
      <c r="D9783">
        <f t="shared" si="1067"/>
        <v>2.7665720000000001E-2</v>
      </c>
      <c r="E9783">
        <f t="shared" si="1064"/>
        <v>4.5277087024549701E-3</v>
      </c>
      <c r="F9783">
        <f t="shared" si="1068"/>
        <v>9.6437343050125436E-4</v>
      </c>
      <c r="G9783">
        <f t="shared" si="1069"/>
        <v>4.4318311840000211E-7</v>
      </c>
      <c r="H9783">
        <f t="shared" si="1070"/>
        <v>2.0895937341255792E-3</v>
      </c>
      <c r="N9783">
        <v>2.7665720000000001E-2</v>
      </c>
      <c r="R9783" s="1">
        <v>39002</v>
      </c>
      <c r="S9783">
        <v>2.7E-2</v>
      </c>
    </row>
    <row r="9784" spans="1:19" x14ac:dyDescent="0.35">
      <c r="A9784" s="1">
        <v>39003</v>
      </c>
      <c r="B9784" s="2">
        <f t="shared" si="1065"/>
        <v>2006</v>
      </c>
      <c r="C9784">
        <f t="shared" si="1066"/>
        <v>2.1000000000000001E-2</v>
      </c>
      <c r="D9784">
        <f t="shared" si="1067"/>
        <v>2.1357500000000001E-2</v>
      </c>
      <c r="E9784">
        <f t="shared" si="1064"/>
        <v>5.3711677126551862E-3</v>
      </c>
      <c r="F9784">
        <f t="shared" si="1068"/>
        <v>1.3959625713338131E-3</v>
      </c>
      <c r="G9784">
        <f t="shared" si="1069"/>
        <v>1.2780625000000014E-7</v>
      </c>
      <c r="H9784">
        <f t="shared" si="1070"/>
        <v>2.738238318923919E-3</v>
      </c>
      <c r="N9784">
        <v>2.1357500000000001E-2</v>
      </c>
      <c r="R9784" s="1">
        <v>39003</v>
      </c>
      <c r="S9784">
        <v>2.1000000000000001E-2</v>
      </c>
    </row>
    <row r="9785" spans="1:19" x14ac:dyDescent="0.35">
      <c r="A9785" s="1">
        <v>39004</v>
      </c>
      <c r="B9785" s="2">
        <f t="shared" si="1065"/>
        <v>2006</v>
      </c>
      <c r="C9785">
        <f t="shared" si="1066"/>
        <v>1.9E-2</v>
      </c>
      <c r="D9785">
        <f t="shared" si="1067"/>
        <v>1.685472E-2</v>
      </c>
      <c r="E9785">
        <f t="shared" si="1064"/>
        <v>5.6683207160552595E-3</v>
      </c>
      <c r="F9785">
        <f t="shared" si="1068"/>
        <v>1.7527085775527901E-3</v>
      </c>
      <c r="G9785">
        <f t="shared" si="1069"/>
        <v>4.6022262783999973E-6</v>
      </c>
      <c r="H9785">
        <f t="shared" si="1070"/>
        <v>3.151969914093443E-3</v>
      </c>
      <c r="N9785">
        <v>1.685472E-2</v>
      </c>
      <c r="R9785" s="1">
        <v>39004</v>
      </c>
      <c r="S9785">
        <v>1.9E-2</v>
      </c>
    </row>
    <row r="9786" spans="1:19" x14ac:dyDescent="0.35">
      <c r="A9786" s="1">
        <v>39005</v>
      </c>
      <c r="B9786" s="2">
        <f t="shared" si="1065"/>
        <v>2006</v>
      </c>
      <c r="C9786">
        <f t="shared" si="1066"/>
        <v>1.7000000000000001E-2</v>
      </c>
      <c r="D9786">
        <f t="shared" si="1067"/>
        <v>1.3788419999999999E-2</v>
      </c>
      <c r="E9786">
        <f t="shared" si="1064"/>
        <v>5.9734737194553321E-3</v>
      </c>
      <c r="F9786">
        <f t="shared" si="1068"/>
        <v>2.0188542953319985E-3</v>
      </c>
      <c r="G9786">
        <f t="shared" si="1069"/>
        <v>1.0314246096400013E-5</v>
      </c>
      <c r="H9786">
        <f t="shared" si="1070"/>
        <v>3.472689602681934E-3</v>
      </c>
      <c r="N9786">
        <v>1.3788419999999999E-2</v>
      </c>
      <c r="R9786" s="1">
        <v>39005</v>
      </c>
      <c r="S9786">
        <v>1.7000000000000001E-2</v>
      </c>
    </row>
    <row r="9787" spans="1:19" x14ac:dyDescent="0.35">
      <c r="A9787" s="1">
        <v>39006</v>
      </c>
      <c r="B9787" s="2">
        <f t="shared" si="1065"/>
        <v>2006</v>
      </c>
      <c r="C9787">
        <f t="shared" si="1066"/>
        <v>1.7999999999999999E-2</v>
      </c>
      <c r="D9787">
        <f t="shared" si="1067"/>
        <v>1.1980960000000001E-2</v>
      </c>
      <c r="E9787">
        <f t="shared" si="1064"/>
        <v>5.8198972177552957E-3</v>
      </c>
      <c r="F9787">
        <f t="shared" si="1068"/>
        <v>2.184545572400894E-3</v>
      </c>
      <c r="G9787">
        <f t="shared" si="1069"/>
        <v>3.6228842521599978E-5</v>
      </c>
      <c r="H9787">
        <f t="shared" si="1070"/>
        <v>3.5656459020597677E-3</v>
      </c>
      <c r="N9787">
        <v>1.1980960000000001E-2</v>
      </c>
      <c r="R9787" s="1">
        <v>39006</v>
      </c>
      <c r="S9787">
        <v>1.7999999999999999E-2</v>
      </c>
    </row>
    <row r="9788" spans="1:19" x14ac:dyDescent="0.35">
      <c r="A9788" s="1">
        <v>39007</v>
      </c>
      <c r="B9788" s="2">
        <f t="shared" si="1065"/>
        <v>2006</v>
      </c>
      <c r="C9788">
        <f t="shared" si="1066"/>
        <v>1.9E-2</v>
      </c>
      <c r="D9788">
        <f t="shared" si="1067"/>
        <v>1.134222E-2</v>
      </c>
      <c r="E9788">
        <f t="shared" si="1064"/>
        <v>5.6683207160552595E-3</v>
      </c>
      <c r="F9788">
        <f t="shared" si="1068"/>
        <v>2.2446618554043162E-3</v>
      </c>
      <c r="G9788">
        <f t="shared" si="1069"/>
        <v>5.8641594528399991E-5</v>
      </c>
      <c r="H9788">
        <f t="shared" si="1070"/>
        <v>3.5669963969041682E-3</v>
      </c>
      <c r="N9788">
        <v>1.134222E-2</v>
      </c>
      <c r="R9788" s="1">
        <v>39007</v>
      </c>
      <c r="S9788">
        <v>1.9E-2</v>
      </c>
    </row>
    <row r="9789" spans="1:19" x14ac:dyDescent="0.35">
      <c r="A9789" s="1">
        <v>39008</v>
      </c>
      <c r="B9789" s="2">
        <f t="shared" si="1065"/>
        <v>2006</v>
      </c>
      <c r="C9789">
        <f t="shared" si="1066"/>
        <v>1.7999999999999999E-2</v>
      </c>
      <c r="D9789">
        <f t="shared" si="1067"/>
        <v>1.132233E-2</v>
      </c>
      <c r="E9789">
        <f t="shared" si="1064"/>
        <v>5.8198972177552957E-3</v>
      </c>
      <c r="F9789">
        <f t="shared" si="1068"/>
        <v>2.2465469423868069E-3</v>
      </c>
      <c r="G9789">
        <f t="shared" si="1069"/>
        <v>4.4591276628899977E-5</v>
      </c>
      <c r="H9789">
        <f t="shared" si="1070"/>
        <v>3.6158916327171152E-3</v>
      </c>
      <c r="N9789">
        <v>1.132233E-2</v>
      </c>
      <c r="R9789" s="1">
        <v>39008</v>
      </c>
      <c r="S9789">
        <v>1.7999999999999999E-2</v>
      </c>
    </row>
    <row r="9790" spans="1:19" x14ac:dyDescent="0.35">
      <c r="A9790" s="1">
        <v>39009</v>
      </c>
      <c r="B9790" s="2">
        <f t="shared" si="1065"/>
        <v>2006</v>
      </c>
      <c r="C9790">
        <f t="shared" si="1066"/>
        <v>0.161</v>
      </c>
      <c r="D9790">
        <f t="shared" si="1067"/>
        <v>1.454159E-2</v>
      </c>
      <c r="E9790">
        <f t="shared" si="1064"/>
        <v>4.4504574746501036E-3</v>
      </c>
      <c r="F9790">
        <f t="shared" si="1068"/>
        <v>1.9517391998853161E-3</v>
      </c>
      <c r="G9790">
        <f t="shared" si="1069"/>
        <v>2.1450065859728102E-2</v>
      </c>
      <c r="H9790">
        <f t="shared" si="1070"/>
        <v>-2.9472245097204959E-3</v>
      </c>
      <c r="N9790">
        <v>1.454159E-2</v>
      </c>
      <c r="R9790" s="1">
        <v>39009</v>
      </c>
      <c r="S9790">
        <v>0.161</v>
      </c>
    </row>
    <row r="9791" spans="1:19" x14ac:dyDescent="0.35">
      <c r="A9791" s="1">
        <v>39010</v>
      </c>
      <c r="B9791" s="2">
        <f t="shared" si="1065"/>
        <v>2006</v>
      </c>
      <c r="C9791">
        <f t="shared" si="1066"/>
        <v>0.10100000000000001</v>
      </c>
      <c r="D9791">
        <f t="shared" si="1067"/>
        <v>1.7993240000000001E-2</v>
      </c>
      <c r="E9791">
        <f t="shared" si="1064"/>
        <v>4.5047576652282075E-5</v>
      </c>
      <c r="F9791">
        <f t="shared" si="1068"/>
        <v>1.6586757003081304E-3</v>
      </c>
      <c r="G9791">
        <f t="shared" si="1069"/>
        <v>6.8901222056976024E-3</v>
      </c>
      <c r="H9791">
        <f t="shared" si="1070"/>
        <v>-2.7334835055457742E-4</v>
      </c>
      <c r="N9791">
        <v>1.7993240000000001E-2</v>
      </c>
      <c r="R9791" s="1">
        <v>39010</v>
      </c>
      <c r="S9791">
        <v>0.10100000000000001</v>
      </c>
    </row>
    <row r="9792" spans="1:19" x14ac:dyDescent="0.35">
      <c r="A9792" s="1">
        <v>39011</v>
      </c>
      <c r="B9792" s="2">
        <f t="shared" si="1065"/>
        <v>2006</v>
      </c>
      <c r="C9792">
        <f t="shared" si="1066"/>
        <v>1.7000000000000001E-2</v>
      </c>
      <c r="D9792">
        <f t="shared" si="1067"/>
        <v>1.7146959999999999E-2</v>
      </c>
      <c r="E9792">
        <f t="shared" si="1064"/>
        <v>5.9734737194553321E-3</v>
      </c>
      <c r="F9792">
        <f t="shared" si="1068"/>
        <v>1.7283245146943213E-3</v>
      </c>
      <c r="G9792">
        <f t="shared" si="1069"/>
        <v>2.159724159999943E-8</v>
      </c>
      <c r="H9792">
        <f t="shared" si="1070"/>
        <v>3.2131139206721133E-3</v>
      </c>
      <c r="N9792">
        <v>1.7146959999999999E-2</v>
      </c>
      <c r="R9792" s="1">
        <v>39011</v>
      </c>
      <c r="S9792">
        <v>1.7000000000000001E-2</v>
      </c>
    </row>
    <row r="9793" spans="1:19" x14ac:dyDescent="0.35">
      <c r="A9793" s="1">
        <v>39012</v>
      </c>
      <c r="B9793" s="2">
        <f t="shared" si="1065"/>
        <v>2006</v>
      </c>
      <c r="C9793">
        <f t="shared" si="1066"/>
        <v>0.437</v>
      </c>
      <c r="D9793">
        <f t="shared" si="1067"/>
        <v>2.4163730000000001E-2</v>
      </c>
      <c r="E9793">
        <f t="shared" si="1064"/>
        <v>0.11745134300544006</v>
      </c>
      <c r="F9793">
        <f t="shared" si="1068"/>
        <v>1.1941414983488966E-3</v>
      </c>
      <c r="G9793">
        <f t="shared" si="1069"/>
        <v>0.1704337858275129</v>
      </c>
      <c r="H9793">
        <f t="shared" si="1070"/>
        <v>-1.1842868010731453E-2</v>
      </c>
      <c r="N9793">
        <v>2.4163730000000001E-2</v>
      </c>
      <c r="R9793" s="1">
        <v>39012</v>
      </c>
      <c r="S9793">
        <v>0.437</v>
      </c>
    </row>
    <row r="9794" spans="1:19" x14ac:dyDescent="0.35">
      <c r="A9794" s="1">
        <v>39013</v>
      </c>
      <c r="B9794" s="2">
        <f t="shared" si="1065"/>
        <v>2006</v>
      </c>
      <c r="C9794">
        <f t="shared" si="1066"/>
        <v>0.29399999999999998</v>
      </c>
      <c r="D9794">
        <f t="shared" si="1067"/>
        <v>4.8577679999999998E-2</v>
      </c>
      <c r="E9794">
        <f t="shared" ref="E9794:E9857" si="1071">IF(C9794&gt;=0,(C9794-K$1)^2,"")</f>
        <v>3.9884782748545268E-2</v>
      </c>
      <c r="F9794">
        <f t="shared" si="1068"/>
        <v>1.0286832854380904E-4</v>
      </c>
      <c r="G9794">
        <f t="shared" si="1069"/>
        <v>6.0232115154182385E-2</v>
      </c>
      <c r="H9794">
        <f t="shared" si="1070"/>
        <v>-2.0255569445650746E-3</v>
      </c>
      <c r="N9794">
        <v>4.8577679999999998E-2</v>
      </c>
      <c r="R9794" s="1">
        <v>39013</v>
      </c>
      <c r="S9794">
        <v>0.29399999999999998</v>
      </c>
    </row>
    <row r="9795" spans="1:19" x14ac:dyDescent="0.35">
      <c r="A9795" s="1">
        <v>39014</v>
      </c>
      <c r="B9795" s="2">
        <f t="shared" ref="B9795:B9858" si="1072">YEAR(A9795)</f>
        <v>2006</v>
      </c>
      <c r="C9795">
        <f t="shared" ref="C9795:C9858" si="1073">S9795</f>
        <v>0.26600000000000001</v>
      </c>
      <c r="D9795">
        <f t="shared" ref="D9795:D9858" si="1074">N9795</f>
        <v>5.5003450000000002E-2</v>
      </c>
      <c r="E9795">
        <f t="shared" si="1071"/>
        <v>2.9484924796146294E-2</v>
      </c>
      <c r="F9795">
        <f t="shared" ref="F9795:F9858" si="1075">IF(C9795&gt;=0,(D9795-K$2)^2,"")</f>
        <v>1.3813357166367989E-5</v>
      </c>
      <c r="G9795">
        <f t="shared" ref="G9795:G9858" si="1076">IF(C9795&gt;=0,(C9795-D9795)^2,"")</f>
        <v>4.4519544111902502E-2</v>
      </c>
      <c r="H9795">
        <f t="shared" ref="H9795:H9858" si="1077">IF(C9795&gt;=0,((C9795-K$1)*(D9795-K$2)),"")</f>
        <v>-6.3818946813048289E-4</v>
      </c>
      <c r="N9795">
        <v>5.5003450000000002E-2</v>
      </c>
      <c r="R9795" s="1">
        <v>39014</v>
      </c>
      <c r="S9795">
        <v>0.26600000000000001</v>
      </c>
    </row>
    <row r="9796" spans="1:19" x14ac:dyDescent="0.35">
      <c r="A9796" s="1">
        <v>39015</v>
      </c>
      <c r="B9796" s="2">
        <f t="shared" si="1072"/>
        <v>2006</v>
      </c>
      <c r="C9796">
        <f t="shared" si="1073"/>
        <v>6.2E-2</v>
      </c>
      <c r="D9796">
        <f t="shared" si="1074"/>
        <v>4.2314369999999997E-2</v>
      </c>
      <c r="E9796">
        <f t="shared" si="1071"/>
        <v>1.0425311429536983E-3</v>
      </c>
      <c r="F9796">
        <f t="shared" si="1075"/>
        <v>2.6914740274879993E-4</v>
      </c>
      <c r="G9796">
        <f t="shared" si="1076"/>
        <v>3.8752402849690008E-4</v>
      </c>
      <c r="H9796">
        <f t="shared" si="1077"/>
        <v>5.2971176068757032E-4</v>
      </c>
      <c r="N9796">
        <v>4.2314369999999997E-2</v>
      </c>
      <c r="R9796" s="1">
        <v>39015</v>
      </c>
      <c r="S9796">
        <v>6.2E-2</v>
      </c>
    </row>
    <row r="9797" spans="1:19" x14ac:dyDescent="0.35">
      <c r="A9797" s="1">
        <v>39016</v>
      </c>
      <c r="B9797" s="2">
        <f t="shared" si="1072"/>
        <v>2006</v>
      </c>
      <c r="C9797">
        <f t="shared" si="1073"/>
        <v>2.4E-2</v>
      </c>
      <c r="D9797">
        <f t="shared" si="1074"/>
        <v>3.5165130000000003E-2</v>
      </c>
      <c r="E9797">
        <f t="shared" si="1071"/>
        <v>4.9404382075550791E-3</v>
      </c>
      <c r="F9797">
        <f t="shared" si="1075"/>
        <v>5.548357874440125E-4</v>
      </c>
      <c r="G9797">
        <f t="shared" si="1076"/>
        <v>1.2466012791690004E-4</v>
      </c>
      <c r="H9797">
        <f t="shared" si="1077"/>
        <v>1.6556364103290637E-3</v>
      </c>
      <c r="N9797">
        <v>3.5165130000000003E-2</v>
      </c>
      <c r="R9797" s="1">
        <v>39016</v>
      </c>
      <c r="S9797">
        <v>2.4E-2</v>
      </c>
    </row>
    <row r="9798" spans="1:19" x14ac:dyDescent="0.35">
      <c r="A9798" s="1">
        <v>39017</v>
      </c>
      <c r="B9798" s="2">
        <f t="shared" si="1072"/>
        <v>2006</v>
      </c>
      <c r="C9798">
        <f t="shared" si="1073"/>
        <v>1.7999999999999999E-2</v>
      </c>
      <c r="D9798">
        <f t="shared" si="1074"/>
        <v>3.0234489999999999E-2</v>
      </c>
      <c r="E9798">
        <f t="shared" si="1071"/>
        <v>5.8198972177552957E-3</v>
      </c>
      <c r="F9798">
        <f t="shared" si="1075"/>
        <v>8.1142898027771891E-4</v>
      </c>
      <c r="G9798">
        <f t="shared" si="1076"/>
        <v>1.4968274556010001E-4</v>
      </c>
      <c r="H9798">
        <f t="shared" si="1077"/>
        <v>2.1731160265214358E-3</v>
      </c>
      <c r="N9798">
        <v>3.0234489999999999E-2</v>
      </c>
      <c r="R9798" s="1">
        <v>39017</v>
      </c>
      <c r="S9798">
        <v>1.7999999999999999E-2</v>
      </c>
    </row>
    <row r="9799" spans="1:19" x14ac:dyDescent="0.35">
      <c r="A9799" s="1">
        <v>39018</v>
      </c>
      <c r="B9799" s="2">
        <f t="shared" si="1072"/>
        <v>2006</v>
      </c>
      <c r="C9799">
        <f t="shared" si="1073"/>
        <v>1.4999999999999999E-2</v>
      </c>
      <c r="D9799">
        <f t="shared" si="1074"/>
        <v>2.6353769999999999E-2</v>
      </c>
      <c r="E9799">
        <f t="shared" si="1071"/>
        <v>6.2866267228554049E-3</v>
      </c>
      <c r="F9799">
        <f t="shared" si="1075"/>
        <v>1.0475781850767924E-3</v>
      </c>
      <c r="G9799">
        <f t="shared" si="1076"/>
        <v>1.2890809321289997E-4</v>
      </c>
      <c r="H9799">
        <f t="shared" si="1077"/>
        <v>2.5662683048707376E-3</v>
      </c>
      <c r="N9799">
        <v>2.6353769999999999E-2</v>
      </c>
      <c r="R9799" s="1">
        <v>39018</v>
      </c>
      <c r="S9799">
        <v>1.4999999999999999E-2</v>
      </c>
    </row>
    <row r="9800" spans="1:19" x14ac:dyDescent="0.35">
      <c r="A9800" s="1">
        <v>39019</v>
      </c>
      <c r="B9800" s="2">
        <f t="shared" si="1072"/>
        <v>2006</v>
      </c>
      <c r="C9800">
        <f t="shared" si="1073"/>
        <v>1.2999999999999999E-2</v>
      </c>
      <c r="D9800">
        <f t="shared" si="1074"/>
        <v>2.3586269999999999E-2</v>
      </c>
      <c r="E9800">
        <f t="shared" si="1071"/>
        <v>6.6077797262554779E-3</v>
      </c>
      <c r="F9800">
        <f t="shared" si="1075"/>
        <v>1.2343847810338847E-3</v>
      </c>
      <c r="G9800">
        <f t="shared" si="1076"/>
        <v>1.120691125129E-4</v>
      </c>
      <c r="H9800">
        <f t="shared" si="1077"/>
        <v>2.8559661641052421E-3</v>
      </c>
      <c r="N9800">
        <v>2.3586269999999999E-2</v>
      </c>
      <c r="R9800" s="1">
        <v>39019</v>
      </c>
      <c r="S9800">
        <v>1.2999999999999999E-2</v>
      </c>
    </row>
    <row r="9801" spans="1:19" x14ac:dyDescent="0.35">
      <c r="A9801" s="1">
        <v>39020</v>
      </c>
      <c r="B9801" s="2">
        <f t="shared" si="1072"/>
        <v>2006</v>
      </c>
      <c r="C9801">
        <f t="shared" si="1073"/>
        <v>1.2999999999999999E-2</v>
      </c>
      <c r="D9801">
        <f t="shared" si="1074"/>
        <v>2.16767E-2</v>
      </c>
      <c r="E9801">
        <f t="shared" si="1071"/>
        <v>6.6077797262554779E-3</v>
      </c>
      <c r="F9801">
        <f t="shared" si="1075"/>
        <v>1.3722121873035534E-3</v>
      </c>
      <c r="G9801">
        <f t="shared" si="1076"/>
        <v>7.528512289000001E-5</v>
      </c>
      <c r="H9801">
        <f t="shared" si="1077"/>
        <v>3.0111917692809114E-3</v>
      </c>
      <c r="N9801">
        <v>2.16767E-2</v>
      </c>
      <c r="R9801" s="1">
        <v>39020</v>
      </c>
      <c r="S9801">
        <v>1.2999999999999999E-2</v>
      </c>
    </row>
    <row r="9802" spans="1:19" x14ac:dyDescent="0.35">
      <c r="A9802" s="1">
        <v>39021</v>
      </c>
      <c r="B9802" s="2">
        <f t="shared" si="1072"/>
        <v>2006</v>
      </c>
      <c r="C9802">
        <f t="shared" si="1073"/>
        <v>1.0999999999999999E-2</v>
      </c>
      <c r="D9802">
        <f t="shared" si="1074"/>
        <v>2.0235400000000001E-2</v>
      </c>
      <c r="E9802">
        <f t="shared" si="1071"/>
        <v>6.9369327296555511E-3</v>
      </c>
      <c r="F9802">
        <f t="shared" si="1075"/>
        <v>1.481070787398257E-3</v>
      </c>
      <c r="G9802">
        <f t="shared" si="1076"/>
        <v>8.5292613160000024E-5</v>
      </c>
      <c r="H9802">
        <f t="shared" si="1077"/>
        <v>3.2053218902381221E-3</v>
      </c>
      <c r="N9802">
        <v>2.0235400000000001E-2</v>
      </c>
      <c r="R9802" s="1">
        <v>39021</v>
      </c>
      <c r="S9802">
        <v>1.0999999999999999E-2</v>
      </c>
    </row>
    <row r="9803" spans="1:19" x14ac:dyDescent="0.35">
      <c r="A9803" s="1">
        <v>39022</v>
      </c>
      <c r="B9803" s="2">
        <f t="shared" si="1072"/>
        <v>2006</v>
      </c>
      <c r="C9803">
        <f t="shared" si="1073"/>
        <v>0.01</v>
      </c>
      <c r="D9803">
        <f t="shared" si="1074"/>
        <v>1.9172450000000001E-2</v>
      </c>
      <c r="E9803">
        <f t="shared" si="1071"/>
        <v>7.1045092313555876E-3</v>
      </c>
      <c r="F9803">
        <f t="shared" si="1075"/>
        <v>1.5640152366350321E-3</v>
      </c>
      <c r="G9803">
        <f t="shared" si="1076"/>
        <v>8.4133839002500005E-5</v>
      </c>
      <c r="H9803">
        <f t="shared" si="1077"/>
        <v>3.3334007689826885E-3</v>
      </c>
      <c r="N9803">
        <v>1.9172450000000001E-2</v>
      </c>
      <c r="R9803" s="1">
        <v>39022</v>
      </c>
      <c r="S9803">
        <v>0.01</v>
      </c>
    </row>
    <row r="9804" spans="1:19" x14ac:dyDescent="0.35">
      <c r="A9804" s="1">
        <v>39023</v>
      </c>
      <c r="B9804" s="2">
        <f t="shared" si="1072"/>
        <v>2006</v>
      </c>
      <c r="C9804">
        <f t="shared" si="1073"/>
        <v>0.01</v>
      </c>
      <c r="D9804">
        <f t="shared" si="1074"/>
        <v>1.8425710000000001E-2</v>
      </c>
      <c r="E9804">
        <f t="shared" si="1071"/>
        <v>7.1045092313555876E-3</v>
      </c>
      <c r="F9804">
        <f t="shared" si="1075"/>
        <v>1.6236364554540188E-3</v>
      </c>
      <c r="G9804">
        <f t="shared" si="1076"/>
        <v>7.0992589004100024E-5</v>
      </c>
      <c r="H9804">
        <f t="shared" si="1077"/>
        <v>3.3963421774224315E-3</v>
      </c>
      <c r="N9804">
        <v>1.8425710000000001E-2</v>
      </c>
      <c r="R9804" s="1">
        <v>39023</v>
      </c>
      <c r="S9804">
        <v>0.01</v>
      </c>
    </row>
    <row r="9805" spans="1:19" x14ac:dyDescent="0.35">
      <c r="A9805" s="1">
        <v>39024</v>
      </c>
      <c r="B9805" s="2">
        <f t="shared" si="1072"/>
        <v>2006</v>
      </c>
      <c r="C9805">
        <f t="shared" si="1073"/>
        <v>0.01</v>
      </c>
      <c r="D9805">
        <f t="shared" si="1074"/>
        <v>1.7858849999999999E-2</v>
      </c>
      <c r="E9805">
        <f t="shared" si="1071"/>
        <v>7.1045092313555876E-3</v>
      </c>
      <c r="F9805">
        <f t="shared" si="1075"/>
        <v>1.6696403217083321E-3</v>
      </c>
      <c r="G9805">
        <f t="shared" si="1076"/>
        <v>6.1761523322499979E-5</v>
      </c>
      <c r="H9805">
        <f t="shared" si="1077"/>
        <v>3.4441218152992726E-3</v>
      </c>
      <c r="N9805">
        <v>1.7858849999999999E-2</v>
      </c>
      <c r="R9805" s="1">
        <v>39024</v>
      </c>
      <c r="S9805">
        <v>0.01</v>
      </c>
    </row>
    <row r="9806" spans="1:19" x14ac:dyDescent="0.35">
      <c r="A9806" s="1">
        <v>39025</v>
      </c>
      <c r="B9806" s="2">
        <f t="shared" si="1072"/>
        <v>2006</v>
      </c>
      <c r="C9806">
        <f t="shared" si="1073"/>
        <v>1.0999999999999999E-2</v>
      </c>
      <c r="D9806">
        <f t="shared" si="1074"/>
        <v>1.7494740000000002E-2</v>
      </c>
      <c r="E9806">
        <f t="shared" si="1071"/>
        <v>6.9369327296555511E-3</v>
      </c>
      <c r="F9806">
        <f t="shared" si="1075"/>
        <v>1.6995288645341594E-3</v>
      </c>
      <c r="G9806">
        <f t="shared" si="1076"/>
        <v>4.2181647667600027E-5</v>
      </c>
      <c r="H9806">
        <f t="shared" si="1077"/>
        <v>3.4335866678127328E-3</v>
      </c>
      <c r="N9806">
        <v>1.7494740000000002E-2</v>
      </c>
      <c r="R9806" s="1">
        <v>39025</v>
      </c>
      <c r="S9806">
        <v>1.0999999999999999E-2</v>
      </c>
    </row>
    <row r="9807" spans="1:19" x14ac:dyDescent="0.35">
      <c r="A9807" s="1">
        <v>39026</v>
      </c>
      <c r="B9807" s="2">
        <f t="shared" si="1072"/>
        <v>2006</v>
      </c>
      <c r="C9807">
        <f t="shared" si="1073"/>
        <v>1.0999999999999999E-2</v>
      </c>
      <c r="D9807">
        <f t="shared" si="1074"/>
        <v>1.723301E-2</v>
      </c>
      <c r="E9807">
        <f t="shared" si="1071"/>
        <v>6.9369327296555511E-3</v>
      </c>
      <c r="F9807">
        <f t="shared" si="1075"/>
        <v>1.7211771849139623E-3</v>
      </c>
      <c r="G9807">
        <f t="shared" si="1076"/>
        <v>3.8850413660100005E-5</v>
      </c>
      <c r="H9807">
        <f t="shared" si="1077"/>
        <v>3.4553857017077081E-3</v>
      </c>
      <c r="N9807">
        <v>1.723301E-2</v>
      </c>
      <c r="R9807" s="1">
        <v>39026</v>
      </c>
      <c r="S9807">
        <v>1.0999999999999999E-2</v>
      </c>
    </row>
    <row r="9808" spans="1:19" x14ac:dyDescent="0.35">
      <c r="A9808" s="1">
        <v>39027</v>
      </c>
      <c r="B9808" s="2">
        <f t="shared" si="1072"/>
        <v>2006</v>
      </c>
      <c r="C9808">
        <f t="shared" si="1073"/>
        <v>1.2E-2</v>
      </c>
      <c r="D9808">
        <f t="shared" si="1074"/>
        <v>1.7176830000000001E-2</v>
      </c>
      <c r="E9808">
        <f t="shared" si="1071"/>
        <v>6.7713562279555148E-3</v>
      </c>
      <c r="F9808">
        <f t="shared" si="1075"/>
        <v>1.7258418285728597E-3</v>
      </c>
      <c r="G9808">
        <f t="shared" si="1076"/>
        <v>2.6799568848900004E-5</v>
      </c>
      <c r="H9808">
        <f t="shared" si="1077"/>
        <v>3.4185215831369219E-3</v>
      </c>
      <c r="N9808">
        <v>1.7176830000000001E-2</v>
      </c>
      <c r="R9808" s="1">
        <v>39027</v>
      </c>
      <c r="S9808">
        <v>1.2E-2</v>
      </c>
    </row>
    <row r="9809" spans="1:19" x14ac:dyDescent="0.35">
      <c r="A9809" s="1">
        <v>39028</v>
      </c>
      <c r="B9809" s="2">
        <f t="shared" si="1072"/>
        <v>2006</v>
      </c>
      <c r="C9809">
        <f t="shared" si="1073"/>
        <v>1.0999999999999999E-2</v>
      </c>
      <c r="D9809">
        <f t="shared" si="1074"/>
        <v>1.693865E-2</v>
      </c>
      <c r="E9809">
        <f t="shared" si="1071"/>
        <v>6.9369327296555511E-3</v>
      </c>
      <c r="F9809">
        <f t="shared" si="1075"/>
        <v>1.7456881020478463E-3</v>
      </c>
      <c r="G9809">
        <f t="shared" si="1076"/>
        <v>3.52675638225E-5</v>
      </c>
      <c r="H9809">
        <f t="shared" si="1077"/>
        <v>3.4799024312279193E-3</v>
      </c>
      <c r="N9809">
        <v>1.693865E-2</v>
      </c>
      <c r="R9809" s="1">
        <v>39028</v>
      </c>
      <c r="S9809">
        <v>1.0999999999999999E-2</v>
      </c>
    </row>
    <row r="9810" spans="1:19" x14ac:dyDescent="0.35">
      <c r="A9810" s="1">
        <v>39029</v>
      </c>
      <c r="B9810" s="2">
        <f t="shared" si="1072"/>
        <v>2006</v>
      </c>
      <c r="C9810">
        <f t="shared" si="1073"/>
        <v>2.5000000000000001E-2</v>
      </c>
      <c r="D9810">
        <f t="shared" si="1074"/>
        <v>1.7397329999999999E-2</v>
      </c>
      <c r="E9810">
        <f t="shared" si="1071"/>
        <v>4.8008617058550428E-3</v>
      </c>
      <c r="F9810">
        <f t="shared" si="1075"/>
        <v>1.7075698744687989E-3</v>
      </c>
      <c r="G9810">
        <f t="shared" si="1076"/>
        <v>5.7800591128900036E-5</v>
      </c>
      <c r="H9810">
        <f t="shared" si="1077"/>
        <v>2.8631812412784766E-3</v>
      </c>
      <c r="N9810">
        <v>1.7397329999999999E-2</v>
      </c>
      <c r="R9810" s="1">
        <v>39029</v>
      </c>
      <c r="S9810">
        <v>2.5000000000000001E-2</v>
      </c>
    </row>
    <row r="9811" spans="1:19" x14ac:dyDescent="0.35">
      <c r="A9811" s="1">
        <v>39030</v>
      </c>
      <c r="B9811" s="2">
        <f t="shared" si="1072"/>
        <v>2006</v>
      </c>
      <c r="C9811">
        <f t="shared" si="1073"/>
        <v>1.0999999999999999E-2</v>
      </c>
      <c r="D9811">
        <f t="shared" si="1074"/>
        <v>1.7577969999999998E-2</v>
      </c>
      <c r="E9811">
        <f t="shared" si="1071"/>
        <v>6.9369327296555511E-3</v>
      </c>
      <c r="F9811">
        <f t="shared" si="1075"/>
        <v>1.6926734212539204E-3</v>
      </c>
      <c r="G9811">
        <f t="shared" si="1076"/>
        <v>4.3269689320899984E-5</v>
      </c>
      <c r="H9811">
        <f t="shared" si="1077"/>
        <v>3.4266545866944859E-3</v>
      </c>
      <c r="N9811">
        <v>1.7577969999999998E-2</v>
      </c>
      <c r="R9811" s="1">
        <v>39030</v>
      </c>
      <c r="S9811">
        <v>1.0999999999999999E-2</v>
      </c>
    </row>
    <row r="9812" spans="1:19" x14ac:dyDescent="0.35">
      <c r="A9812" s="1">
        <v>39031</v>
      </c>
      <c r="B9812" s="2">
        <f t="shared" si="1072"/>
        <v>2006</v>
      </c>
      <c r="C9812">
        <f t="shared" si="1073"/>
        <v>0.19400000000000001</v>
      </c>
      <c r="D9812">
        <f t="shared" si="1074"/>
        <v>2.140862E-2</v>
      </c>
      <c r="E9812">
        <f t="shared" si="1071"/>
        <v>9.9424329185489064E-3</v>
      </c>
      <c r="F9812">
        <f t="shared" si="1075"/>
        <v>1.3921452341530511E-3</v>
      </c>
      <c r="G9812">
        <f t="shared" si="1076"/>
        <v>2.9787784450304406E-2</v>
      </c>
      <c r="H9812">
        <f t="shared" si="1077"/>
        <v>-3.7203911895719072E-3</v>
      </c>
      <c r="N9812">
        <v>2.140862E-2</v>
      </c>
      <c r="R9812" s="1">
        <v>39031</v>
      </c>
      <c r="S9812">
        <v>0.19400000000000001</v>
      </c>
    </row>
    <row r="9813" spans="1:19" x14ac:dyDescent="0.35">
      <c r="A9813" s="1">
        <v>39032</v>
      </c>
      <c r="B9813" s="2">
        <f t="shared" si="1072"/>
        <v>2006</v>
      </c>
      <c r="C9813">
        <f t="shared" si="1073"/>
        <v>2.5999999999999999E-2</v>
      </c>
      <c r="D9813">
        <f t="shared" si="1074"/>
        <v>2.607684E-2</v>
      </c>
      <c r="E9813">
        <f t="shared" si="1071"/>
        <v>4.6632852041550059E-3</v>
      </c>
      <c r="F9813">
        <f t="shared" si="1075"/>
        <v>1.0655812811449026E-3</v>
      </c>
      <c r="G9813">
        <f t="shared" si="1076"/>
        <v>5.9043856000002506E-9</v>
      </c>
      <c r="H9813">
        <f t="shared" si="1077"/>
        <v>2.2291499326396957E-3</v>
      </c>
      <c r="N9813">
        <v>2.607684E-2</v>
      </c>
      <c r="R9813" s="1">
        <v>39032</v>
      </c>
      <c r="S9813">
        <v>2.5999999999999999E-2</v>
      </c>
    </row>
    <row r="9814" spans="1:19" x14ac:dyDescent="0.35">
      <c r="A9814" s="1">
        <v>39033</v>
      </c>
      <c r="B9814" s="2">
        <f t="shared" si="1072"/>
        <v>2006</v>
      </c>
      <c r="C9814">
        <f t="shared" si="1073"/>
        <v>1.2999999999999999E-2</v>
      </c>
      <c r="D9814">
        <f t="shared" si="1074"/>
        <v>2.57843E-2</v>
      </c>
      <c r="E9814">
        <f t="shared" si="1071"/>
        <v>6.6077797262554779E-3</v>
      </c>
      <c r="F9814">
        <f t="shared" si="1075"/>
        <v>1.084765769120474E-3</v>
      </c>
      <c r="G9814">
        <f t="shared" si="1076"/>
        <v>1.6343832649000001E-4</v>
      </c>
      <c r="H9814">
        <f t="shared" si="1077"/>
        <v>2.6772921500893771E-3</v>
      </c>
      <c r="N9814">
        <v>2.57843E-2</v>
      </c>
      <c r="R9814" s="1">
        <v>39033</v>
      </c>
      <c r="S9814">
        <v>1.2999999999999999E-2</v>
      </c>
    </row>
    <row r="9815" spans="1:19" x14ac:dyDescent="0.35">
      <c r="A9815" s="1">
        <v>39034</v>
      </c>
      <c r="B9815" s="2">
        <f t="shared" si="1072"/>
        <v>2006</v>
      </c>
      <c r="C9815">
        <f t="shared" si="1073"/>
        <v>1.2999999999999999E-2</v>
      </c>
      <c r="D9815">
        <f t="shared" si="1074"/>
        <v>2.4172470000000001E-2</v>
      </c>
      <c r="E9815">
        <f t="shared" si="1071"/>
        <v>6.6077797262554779E-3</v>
      </c>
      <c r="F9815">
        <f t="shared" si="1075"/>
        <v>1.1935375296947346E-3</v>
      </c>
      <c r="G9815">
        <f t="shared" si="1076"/>
        <v>1.2482408590090005E-4</v>
      </c>
      <c r="H9815">
        <f t="shared" si="1077"/>
        <v>2.8083149914569614E-3</v>
      </c>
      <c r="N9815">
        <v>2.4172470000000001E-2</v>
      </c>
      <c r="R9815" s="1">
        <v>39034</v>
      </c>
      <c r="S9815">
        <v>1.2999999999999999E-2</v>
      </c>
    </row>
    <row r="9816" spans="1:19" x14ac:dyDescent="0.35">
      <c r="A9816" s="1">
        <v>39035</v>
      </c>
      <c r="B9816" s="2">
        <f t="shared" si="1072"/>
        <v>2006</v>
      </c>
      <c r="C9816">
        <f t="shared" si="1073"/>
        <v>1.4999999999999999E-2</v>
      </c>
      <c r="D9816">
        <f t="shared" si="1074"/>
        <v>2.347749E-2</v>
      </c>
      <c r="E9816">
        <f t="shared" si="1071"/>
        <v>6.2866267228554049E-3</v>
      </c>
      <c r="F9816">
        <f t="shared" si="1075"/>
        <v>1.2420403263705545E-3</v>
      </c>
      <c r="G9816">
        <f t="shared" si="1076"/>
        <v>7.1867836700100014E-5</v>
      </c>
      <c r="H9816">
        <f t="shared" si="1077"/>
        <v>2.7943235150256272E-3</v>
      </c>
      <c r="N9816">
        <v>2.347749E-2</v>
      </c>
      <c r="R9816" s="1">
        <v>39035</v>
      </c>
      <c r="S9816">
        <v>1.4999999999999999E-2</v>
      </c>
    </row>
    <row r="9817" spans="1:19" x14ac:dyDescent="0.35">
      <c r="A9817" s="1">
        <v>39036</v>
      </c>
      <c r="B9817" s="2">
        <f t="shared" si="1072"/>
        <v>2006</v>
      </c>
      <c r="C9817">
        <f t="shared" si="1073"/>
        <v>0.107</v>
      </c>
      <c r="D9817">
        <f t="shared" si="1074"/>
        <v>3.2642110000000002E-2</v>
      </c>
      <c r="E9817">
        <f t="shared" si="1071"/>
        <v>1.6158856645206405E-4</v>
      </c>
      <c r="F9817">
        <f t="shared" si="1075"/>
        <v>6.8006064989537419E-4</v>
      </c>
      <c r="G9817">
        <f t="shared" si="1076"/>
        <v>5.5290958052520997E-3</v>
      </c>
      <c r="H9817">
        <f t="shared" si="1077"/>
        <v>-3.3149664480512094E-4</v>
      </c>
      <c r="N9817">
        <v>3.2642110000000002E-2</v>
      </c>
      <c r="R9817" s="1">
        <v>39036</v>
      </c>
      <c r="S9817">
        <v>0.107</v>
      </c>
    </row>
    <row r="9818" spans="1:19" x14ac:dyDescent="0.35">
      <c r="A9818" s="1">
        <v>39037</v>
      </c>
      <c r="B9818" s="2">
        <f t="shared" si="1072"/>
        <v>2006</v>
      </c>
      <c r="C9818">
        <f t="shared" si="1073"/>
        <v>0.438</v>
      </c>
      <c r="D9818">
        <f t="shared" si="1074"/>
        <v>4.5453470000000003E-2</v>
      </c>
      <c r="E9818">
        <f t="shared" si="1071"/>
        <v>0.11813776650374003</v>
      </c>
      <c r="F9818">
        <f t="shared" si="1075"/>
        <v>1.7600300731907665E-4</v>
      </c>
      <c r="G9818">
        <f t="shared" si="1076"/>
        <v>0.15409277821504092</v>
      </c>
      <c r="H9818">
        <f t="shared" si="1077"/>
        <v>-4.5598905888866595E-3</v>
      </c>
      <c r="N9818">
        <v>4.5453470000000003E-2</v>
      </c>
      <c r="R9818" s="1">
        <v>39037</v>
      </c>
      <c r="S9818">
        <v>0.438</v>
      </c>
    </row>
    <row r="9819" spans="1:19" x14ac:dyDescent="0.35">
      <c r="A9819" s="1">
        <v>39038</v>
      </c>
      <c r="B9819" s="2">
        <f t="shared" si="1072"/>
        <v>2006</v>
      </c>
      <c r="C9819">
        <f t="shared" si="1073"/>
        <v>0.82699999999999996</v>
      </c>
      <c r="D9819">
        <f t="shared" si="1074"/>
        <v>6.6910269999999994E-2</v>
      </c>
      <c r="E9819">
        <f t="shared" si="1071"/>
        <v>0.53686650734242591</v>
      </c>
      <c r="F9819">
        <f t="shared" si="1075"/>
        <v>6.707917122717404E-5</v>
      </c>
      <c r="G9819">
        <f t="shared" si="1076"/>
        <v>0.57773639765147289</v>
      </c>
      <c r="H9819">
        <f t="shared" si="1077"/>
        <v>6.0010466063977102E-3</v>
      </c>
      <c r="N9819">
        <v>6.6910269999999994E-2</v>
      </c>
      <c r="R9819" s="1">
        <v>39038</v>
      </c>
      <c r="S9819">
        <v>0.82699999999999996</v>
      </c>
    </row>
    <row r="9820" spans="1:19" x14ac:dyDescent="0.35">
      <c r="A9820" s="1">
        <v>39039</v>
      </c>
      <c r="B9820" s="2">
        <f t="shared" si="1072"/>
        <v>2006</v>
      </c>
      <c r="C9820">
        <f t="shared" si="1073"/>
        <v>9.5000000000000001E-2</v>
      </c>
      <c r="D9820">
        <f t="shared" si="1074"/>
        <v>8.1024650000000004E-2</v>
      </c>
      <c r="E9820">
        <f t="shared" si="1071"/>
        <v>5.0658685249987745E-7</v>
      </c>
      <c r="F9820">
        <f t="shared" si="1075"/>
        <v>4.9749373120415213E-4</v>
      </c>
      <c r="G9820">
        <f t="shared" si="1076"/>
        <v>1.9531040762249993E-4</v>
      </c>
      <c r="H9820">
        <f t="shared" si="1077"/>
        <v>1.5875256956318266E-5</v>
      </c>
      <c r="N9820">
        <v>8.1024650000000004E-2</v>
      </c>
      <c r="R9820" s="1">
        <v>39039</v>
      </c>
      <c r="S9820">
        <v>9.5000000000000001E-2</v>
      </c>
    </row>
    <row r="9821" spans="1:19" x14ac:dyDescent="0.35">
      <c r="A9821" s="1">
        <v>39040</v>
      </c>
      <c r="B9821" s="2">
        <f t="shared" si="1072"/>
        <v>2006</v>
      </c>
      <c r="C9821">
        <f t="shared" si="1073"/>
        <v>8.1000000000000003E-2</v>
      </c>
      <c r="D9821">
        <f t="shared" si="1074"/>
        <v>6.6305089999999997E-2</v>
      </c>
      <c r="E9821">
        <f t="shared" si="1071"/>
        <v>1.7657761065300819E-4</v>
      </c>
      <c r="F9821">
        <f t="shared" si="1075"/>
        <v>5.7532338721358441E-5</v>
      </c>
      <c r="G9821">
        <f t="shared" si="1076"/>
        <v>2.1594037990810017E-4</v>
      </c>
      <c r="H9821">
        <f t="shared" si="1077"/>
        <v>-1.0079148231223222E-4</v>
      </c>
      <c r="N9821">
        <v>6.6305089999999997E-2</v>
      </c>
      <c r="R9821" s="1">
        <v>39040</v>
      </c>
      <c r="S9821">
        <v>8.1000000000000003E-2</v>
      </c>
    </row>
    <row r="9822" spans="1:19" x14ac:dyDescent="0.35">
      <c r="A9822" s="1">
        <v>39041</v>
      </c>
      <c r="B9822" s="2">
        <f t="shared" si="1072"/>
        <v>2006</v>
      </c>
      <c r="C9822">
        <f t="shared" si="1073"/>
        <v>5.3999999999999999E-2</v>
      </c>
      <c r="D9822">
        <f t="shared" si="1074"/>
        <v>5.9157090000000002E-2</v>
      </c>
      <c r="E9822">
        <f t="shared" si="1071"/>
        <v>1.6231431565539888E-3</v>
      </c>
      <c r="F9822">
        <f t="shared" si="1075"/>
        <v>1.9097555196247453E-7</v>
      </c>
      <c r="G9822">
        <f t="shared" si="1076"/>
        <v>2.6595577268100033E-5</v>
      </c>
      <c r="H9822">
        <f t="shared" si="1077"/>
        <v>-1.7606267640729854E-5</v>
      </c>
      <c r="N9822">
        <v>5.9157090000000002E-2</v>
      </c>
      <c r="R9822" s="1">
        <v>39041</v>
      </c>
      <c r="S9822">
        <v>5.3999999999999999E-2</v>
      </c>
    </row>
    <row r="9823" spans="1:19" x14ac:dyDescent="0.35">
      <c r="A9823" s="1">
        <v>39042</v>
      </c>
      <c r="B9823" s="2">
        <f t="shared" si="1072"/>
        <v>2006</v>
      </c>
      <c r="C9823">
        <f t="shared" si="1073"/>
        <v>2.5000000000000001E-2</v>
      </c>
      <c r="D9823">
        <f t="shared" si="1074"/>
        <v>5.2090369999999997E-2</v>
      </c>
      <c r="E9823">
        <f t="shared" si="1071"/>
        <v>4.8008617058550428E-3</v>
      </c>
      <c r="F9823">
        <f t="shared" si="1075"/>
        <v>4.395308787959108E-5</v>
      </c>
      <c r="G9823">
        <f t="shared" si="1076"/>
        <v>7.3388814673689979E-4</v>
      </c>
      <c r="H9823">
        <f t="shared" si="1077"/>
        <v>4.5936118300876296E-4</v>
      </c>
      <c r="N9823">
        <v>5.2090369999999997E-2</v>
      </c>
      <c r="R9823" s="1">
        <v>39042</v>
      </c>
      <c r="S9823">
        <v>2.5000000000000001E-2</v>
      </c>
    </row>
    <row r="9824" spans="1:19" x14ac:dyDescent="0.35">
      <c r="A9824" s="1">
        <v>39043</v>
      </c>
      <c r="B9824" s="2">
        <f t="shared" si="1072"/>
        <v>2006</v>
      </c>
      <c r="C9824">
        <f t="shared" si="1073"/>
        <v>0.39100000000000001</v>
      </c>
      <c r="D9824">
        <f t="shared" si="1074"/>
        <v>5.8873389999999998E-2</v>
      </c>
      <c r="E9824">
        <f t="shared" si="1071"/>
        <v>8.8037862083641782E-2</v>
      </c>
      <c r="F9824">
        <f t="shared" si="1075"/>
        <v>2.3503188470914805E-8</v>
      </c>
      <c r="G9824">
        <f t="shared" si="1076"/>
        <v>0.1103080850700921</v>
      </c>
      <c r="H9824">
        <f t="shared" si="1077"/>
        <v>4.5488135432530502E-5</v>
      </c>
      <c r="N9824">
        <v>5.8873389999999998E-2</v>
      </c>
      <c r="R9824" s="1">
        <v>39043</v>
      </c>
      <c r="S9824">
        <v>0.39100000000000001</v>
      </c>
    </row>
    <row r="9825" spans="1:19" x14ac:dyDescent="0.35">
      <c r="A9825" s="1">
        <v>39044</v>
      </c>
      <c r="B9825" s="2">
        <f t="shared" si="1072"/>
        <v>2006</v>
      </c>
      <c r="C9825">
        <f t="shared" si="1073"/>
        <v>0.186</v>
      </c>
      <c r="D9825">
        <f t="shared" si="1074"/>
        <v>6.8590300000000007E-2</v>
      </c>
      <c r="E9825">
        <f t="shared" si="1071"/>
        <v>8.4110449321491958E-3</v>
      </c>
      <c r="F9825">
        <f t="shared" si="1075"/>
        <v>9.7421193427430568E-5</v>
      </c>
      <c r="G9825">
        <f t="shared" si="1076"/>
        <v>1.3785037654089997E-2</v>
      </c>
      <c r="H9825">
        <f t="shared" si="1077"/>
        <v>9.0521491109112669E-4</v>
      </c>
      <c r="N9825">
        <v>6.8590300000000007E-2</v>
      </c>
      <c r="R9825" s="1">
        <v>39044</v>
      </c>
      <c r="S9825">
        <v>0.186</v>
      </c>
    </row>
    <row r="9826" spans="1:19" x14ac:dyDescent="0.35">
      <c r="A9826" s="1">
        <v>39045</v>
      </c>
      <c r="B9826" s="2">
        <f t="shared" si="1072"/>
        <v>2006</v>
      </c>
      <c r="C9826">
        <f t="shared" si="1073"/>
        <v>0.13300000000000001</v>
      </c>
      <c r="D9826">
        <f t="shared" si="1074"/>
        <v>6.6394320000000007E-2</v>
      </c>
      <c r="E9826">
        <f t="shared" si="1071"/>
        <v>1.4985995222511206E-3</v>
      </c>
      <c r="F9826">
        <f t="shared" si="1075"/>
        <v>5.8893921152076884E-5</v>
      </c>
      <c r="G9826">
        <f t="shared" si="1076"/>
        <v>4.4363166082623997E-3</v>
      </c>
      <c r="H9826">
        <f t="shared" si="1077"/>
        <v>2.9708315688035491E-4</v>
      </c>
      <c r="N9826">
        <v>6.6394320000000007E-2</v>
      </c>
      <c r="R9826" s="1">
        <v>39045</v>
      </c>
      <c r="S9826">
        <v>0.13300000000000001</v>
      </c>
    </row>
    <row r="9827" spans="1:19" x14ac:dyDescent="0.35">
      <c r="A9827" s="1">
        <v>39046</v>
      </c>
      <c r="B9827" s="2">
        <f t="shared" si="1072"/>
        <v>2006</v>
      </c>
      <c r="C9827">
        <f t="shared" si="1073"/>
        <v>0.36499999999999999</v>
      </c>
      <c r="D9827">
        <f t="shared" si="1074"/>
        <v>7.4154979999999995E-2</v>
      </c>
      <c r="E9827">
        <f t="shared" si="1071"/>
        <v>7.3284851127842707E-2</v>
      </c>
      <c r="F9827">
        <f t="shared" si="1075"/>
        <v>2.3823606072623536E-4</v>
      </c>
      <c r="G9827">
        <f t="shared" si="1076"/>
        <v>8.4590825658800411E-2</v>
      </c>
      <c r="H9827">
        <f t="shared" si="1077"/>
        <v>4.1784080992174344E-3</v>
      </c>
      <c r="N9827">
        <v>7.4154979999999995E-2</v>
      </c>
      <c r="R9827" s="1">
        <v>39046</v>
      </c>
      <c r="S9827">
        <v>0.36499999999999999</v>
      </c>
    </row>
    <row r="9828" spans="1:19" x14ac:dyDescent="0.35">
      <c r="A9828" s="1">
        <v>39047</v>
      </c>
      <c r="B9828" s="2">
        <f t="shared" si="1072"/>
        <v>2006</v>
      </c>
      <c r="C9828">
        <f t="shared" si="1073"/>
        <v>0.17499999999999999</v>
      </c>
      <c r="D9828">
        <f t="shared" si="1074"/>
        <v>8.017262E-2</v>
      </c>
      <c r="E9828">
        <f t="shared" si="1071"/>
        <v>6.5143864508495925E-3</v>
      </c>
      <c r="F9828">
        <f t="shared" si="1075"/>
        <v>4.6021136503703383E-4</v>
      </c>
      <c r="G9828">
        <f t="shared" si="1076"/>
        <v>8.9922319976643971E-3</v>
      </c>
      <c r="H9828">
        <f t="shared" si="1077"/>
        <v>1.7314718250448806E-3</v>
      </c>
      <c r="N9828">
        <v>8.017262E-2</v>
      </c>
      <c r="R9828" s="1">
        <v>39047</v>
      </c>
      <c r="S9828">
        <v>0.17499999999999999</v>
      </c>
    </row>
    <row r="9829" spans="1:19" x14ac:dyDescent="0.35">
      <c r="A9829" s="1">
        <v>39048</v>
      </c>
      <c r="B9829" s="2">
        <f t="shared" si="1072"/>
        <v>2006</v>
      </c>
      <c r="C9829">
        <f t="shared" si="1073"/>
        <v>8.7999999999999995E-2</v>
      </c>
      <c r="D9829">
        <f t="shared" si="1074"/>
        <v>7.8437450000000006E-2</v>
      </c>
      <c r="E9829">
        <f t="shared" si="1071"/>
        <v>3.9542098752754138E-5</v>
      </c>
      <c r="F9829">
        <f t="shared" si="1075"/>
        <v>3.8877458099046813E-4</v>
      </c>
      <c r="G9829">
        <f t="shared" si="1076"/>
        <v>9.1442362502499789E-5</v>
      </c>
      <c r="H9829">
        <f t="shared" si="1077"/>
        <v>-1.239877529197368E-4</v>
      </c>
      <c r="N9829">
        <v>7.8437450000000006E-2</v>
      </c>
      <c r="R9829" s="1">
        <v>39048</v>
      </c>
      <c r="S9829">
        <v>8.7999999999999995E-2</v>
      </c>
    </row>
    <row r="9830" spans="1:19" x14ac:dyDescent="0.35">
      <c r="A9830" s="1">
        <v>39049</v>
      </c>
      <c r="B9830" s="2">
        <f t="shared" si="1072"/>
        <v>2006</v>
      </c>
      <c r="C9830">
        <f t="shared" si="1073"/>
        <v>0.188</v>
      </c>
      <c r="D9830">
        <f t="shared" si="1074"/>
        <v>7.6249650000000002E-2</v>
      </c>
      <c r="E9830">
        <f t="shared" si="1071"/>
        <v>8.7818919287491227E-3</v>
      </c>
      <c r="F9830">
        <f t="shared" si="1075"/>
        <v>3.0728573661295642E-4</v>
      </c>
      <c r="G9830">
        <f t="shared" si="1076"/>
        <v>1.24881407251225E-2</v>
      </c>
      <c r="H9830">
        <f t="shared" si="1077"/>
        <v>1.6427264319359603E-3</v>
      </c>
      <c r="N9830">
        <v>7.6249650000000002E-2</v>
      </c>
      <c r="R9830" s="1">
        <v>39049</v>
      </c>
      <c r="S9830">
        <v>0.188</v>
      </c>
    </row>
    <row r="9831" spans="1:19" x14ac:dyDescent="0.35">
      <c r="A9831" s="1">
        <v>39050</v>
      </c>
      <c r="B9831" s="2">
        <f t="shared" si="1072"/>
        <v>2006</v>
      </c>
      <c r="C9831">
        <f t="shared" si="1073"/>
        <v>4.1000000000000002E-2</v>
      </c>
      <c r="D9831">
        <f t="shared" si="1074"/>
        <v>6.8624589999999999E-2</v>
      </c>
      <c r="E9831">
        <f t="shared" si="1071"/>
        <v>2.8396376786544606E-3</v>
      </c>
      <c r="F9831">
        <f t="shared" si="1075"/>
        <v>9.8099268747437658E-5</v>
      </c>
      <c r="G9831">
        <f t="shared" si="1076"/>
        <v>7.6311797266809982E-4</v>
      </c>
      <c r="H9831">
        <f t="shared" si="1077"/>
        <v>-5.2779388001726005E-4</v>
      </c>
      <c r="N9831">
        <v>6.8624589999999999E-2</v>
      </c>
      <c r="R9831" s="1">
        <v>39050</v>
      </c>
      <c r="S9831">
        <v>4.1000000000000002E-2</v>
      </c>
    </row>
    <row r="9832" spans="1:19" x14ac:dyDescent="0.35">
      <c r="A9832" s="1">
        <v>39051</v>
      </c>
      <c r="B9832" s="2">
        <f t="shared" si="1072"/>
        <v>2006</v>
      </c>
      <c r="C9832">
        <f t="shared" si="1073"/>
        <v>2.9000000000000001E-2</v>
      </c>
      <c r="D9832">
        <f t="shared" si="1074"/>
        <v>6.3604019999999997E-2</v>
      </c>
      <c r="E9832">
        <f t="shared" si="1071"/>
        <v>4.2625556990548968E-3</v>
      </c>
      <c r="F9832">
        <f t="shared" si="1075"/>
        <v>2.3852845469330578E-5</v>
      </c>
      <c r="G9832">
        <f t="shared" si="1076"/>
        <v>1.1974382001603999E-3</v>
      </c>
      <c r="H9832">
        <f t="shared" si="1077"/>
        <v>-3.1886373640470757E-4</v>
      </c>
      <c r="N9832">
        <v>6.3604019999999997E-2</v>
      </c>
      <c r="R9832" s="1">
        <v>39051</v>
      </c>
      <c r="S9832">
        <v>2.9000000000000001E-2</v>
      </c>
    </row>
    <row r="9833" spans="1:19" x14ac:dyDescent="0.35">
      <c r="A9833" s="1">
        <v>39052</v>
      </c>
      <c r="B9833" s="2">
        <f t="shared" si="1072"/>
        <v>2006</v>
      </c>
      <c r="C9833">
        <f t="shared" si="1073"/>
        <v>8.4000000000000005E-2</v>
      </c>
      <c r="D9833">
        <f t="shared" si="1074"/>
        <v>6.2946849999999999E-2</v>
      </c>
      <c r="E9833">
        <f t="shared" si="1071"/>
        <v>1.0584810555289922E-4</v>
      </c>
      <c r="F9833">
        <f t="shared" si="1075"/>
        <v>1.7865563469133002E-5</v>
      </c>
      <c r="G9833">
        <f t="shared" si="1076"/>
        <v>4.4323512492250029E-4</v>
      </c>
      <c r="H9833">
        <f t="shared" si="1077"/>
        <v>-4.3486044288286448E-5</v>
      </c>
      <c r="N9833">
        <v>6.2946849999999999E-2</v>
      </c>
      <c r="R9833" s="1">
        <v>39052</v>
      </c>
      <c r="S9833">
        <v>8.4000000000000005E-2</v>
      </c>
    </row>
    <row r="9834" spans="1:19" x14ac:dyDescent="0.35">
      <c r="A9834" s="1">
        <v>39053</v>
      </c>
      <c r="B9834" s="2">
        <f t="shared" si="1072"/>
        <v>2006</v>
      </c>
      <c r="C9834">
        <f t="shared" si="1073"/>
        <v>6.0999999999999999E-2</v>
      </c>
      <c r="D9834">
        <f t="shared" si="1074"/>
        <v>6.8233550000000004E-2</v>
      </c>
      <c r="E9834">
        <f t="shared" si="1071"/>
        <v>1.1081076446537346E-3</v>
      </c>
      <c r="F9834">
        <f t="shared" si="1075"/>
        <v>9.0506063806206104E-5</v>
      </c>
      <c r="G9834">
        <f t="shared" si="1076"/>
        <v>5.2324245602500078E-5</v>
      </c>
      <c r="H9834">
        <f t="shared" si="1077"/>
        <v>-3.1668669247566383E-4</v>
      </c>
      <c r="N9834">
        <v>6.8233550000000004E-2</v>
      </c>
      <c r="R9834" s="1">
        <v>39053</v>
      </c>
      <c r="S9834">
        <v>6.0999999999999999E-2</v>
      </c>
    </row>
    <row r="9835" spans="1:19" x14ac:dyDescent="0.35">
      <c r="A9835" s="1">
        <v>39054</v>
      </c>
      <c r="B9835" s="2">
        <f t="shared" si="1072"/>
        <v>2006</v>
      </c>
      <c r="C9835">
        <f t="shared" si="1073"/>
        <v>0.184</v>
      </c>
      <c r="D9835">
        <f t="shared" si="1074"/>
        <v>7.0262270000000002E-2</v>
      </c>
      <c r="E9835">
        <f t="shared" si="1071"/>
        <v>8.0481979355492665E-3</v>
      </c>
      <c r="F9835">
        <f t="shared" si="1075"/>
        <v>1.3322209220344383E-4</v>
      </c>
      <c r="G9835">
        <f t="shared" si="1076"/>
        <v>1.2936271225552898E-2</v>
      </c>
      <c r="H9835">
        <f t="shared" si="1077"/>
        <v>1.0354698293245008E-3</v>
      </c>
      <c r="N9835">
        <v>7.0262270000000002E-2</v>
      </c>
      <c r="R9835" s="1">
        <v>39054</v>
      </c>
      <c r="S9835">
        <v>0.184</v>
      </c>
    </row>
    <row r="9836" spans="1:19" x14ac:dyDescent="0.35">
      <c r="A9836" s="1">
        <v>39055</v>
      </c>
      <c r="B9836" s="2">
        <f t="shared" si="1072"/>
        <v>2006</v>
      </c>
      <c r="C9836">
        <f t="shared" si="1073"/>
        <v>3.6999999999999998E-2</v>
      </c>
      <c r="D9836">
        <f t="shared" si="1074"/>
        <v>6.7095779999999994E-2</v>
      </c>
      <c r="E9836">
        <f t="shared" si="1071"/>
        <v>3.2819436854546061E-3</v>
      </c>
      <c r="F9836">
        <f t="shared" si="1075"/>
        <v>7.015230855221072E-5</v>
      </c>
      <c r="G9836">
        <f t="shared" si="1076"/>
        <v>9.0575597380839975E-4</v>
      </c>
      <c r="H9836">
        <f t="shared" si="1077"/>
        <v>-4.7982905922108466E-4</v>
      </c>
      <c r="N9836">
        <v>6.7095779999999994E-2</v>
      </c>
      <c r="R9836" s="1">
        <v>39055</v>
      </c>
      <c r="S9836">
        <v>3.6999999999999998E-2</v>
      </c>
    </row>
    <row r="9837" spans="1:19" x14ac:dyDescent="0.35">
      <c r="A9837" s="1">
        <v>39056</v>
      </c>
      <c r="B9837" s="2">
        <f t="shared" si="1072"/>
        <v>2006</v>
      </c>
      <c r="C9837">
        <f t="shared" si="1073"/>
        <v>5.8000000000000003E-2</v>
      </c>
      <c r="D9837">
        <f t="shared" si="1074"/>
        <v>6.4093600000000001E-2</v>
      </c>
      <c r="E9837">
        <f t="shared" si="1071"/>
        <v>1.3168371497538432E-3</v>
      </c>
      <c r="F9837">
        <f t="shared" si="1075"/>
        <v>2.8874690284764646E-5</v>
      </c>
      <c r="G9837">
        <f t="shared" si="1076"/>
        <v>3.713196095999997E-5</v>
      </c>
      <c r="H9837">
        <f t="shared" si="1077"/>
        <v>-1.9499555085851183E-4</v>
      </c>
      <c r="N9837">
        <v>6.4093600000000001E-2</v>
      </c>
      <c r="R9837" s="1">
        <v>39056</v>
      </c>
      <c r="S9837">
        <v>5.8000000000000003E-2</v>
      </c>
    </row>
    <row r="9838" spans="1:19" x14ac:dyDescent="0.35">
      <c r="A9838" s="1">
        <v>39057</v>
      </c>
      <c r="B9838" s="2">
        <f t="shared" si="1072"/>
        <v>2006</v>
      </c>
      <c r="C9838">
        <f t="shared" si="1073"/>
        <v>0.14699999999999999</v>
      </c>
      <c r="D9838">
        <f t="shared" si="1074"/>
        <v>6.8740309999999999E-2</v>
      </c>
      <c r="E9838">
        <f t="shared" si="1071"/>
        <v>2.7785284984506108E-3</v>
      </c>
      <c r="F9838">
        <f t="shared" si="1075"/>
        <v>1.0040495908081842E-4</v>
      </c>
      <c r="G9838">
        <f t="shared" si="1076"/>
        <v>6.1245790788960986E-3</v>
      </c>
      <c r="H9838">
        <f t="shared" si="1077"/>
        <v>5.2818371821916415E-4</v>
      </c>
      <c r="N9838">
        <v>6.8740309999999999E-2</v>
      </c>
      <c r="R9838" s="1">
        <v>39057</v>
      </c>
      <c r="S9838">
        <v>0.14699999999999999</v>
      </c>
    </row>
    <row r="9839" spans="1:19" x14ac:dyDescent="0.35">
      <c r="A9839" s="1">
        <v>39058</v>
      </c>
      <c r="B9839" s="2">
        <f t="shared" si="1072"/>
        <v>2006</v>
      </c>
      <c r="C9839">
        <f t="shared" si="1073"/>
        <v>0.2</v>
      </c>
      <c r="D9839">
        <f t="shared" si="1074"/>
        <v>7.4131660000000002E-2</v>
      </c>
      <c r="E9839">
        <f t="shared" si="1071"/>
        <v>1.1174973908348689E-2</v>
      </c>
      <c r="F9839">
        <f t="shared" si="1075"/>
        <v>2.3751672092940066E-4</v>
      </c>
      <c r="G9839">
        <f t="shared" si="1076"/>
        <v>1.5842839014355604E-2</v>
      </c>
      <c r="H9839">
        <f t="shared" si="1077"/>
        <v>1.6291848143113136E-3</v>
      </c>
      <c r="N9839">
        <v>7.4131660000000002E-2</v>
      </c>
      <c r="R9839" s="1">
        <v>39058</v>
      </c>
      <c r="S9839">
        <v>0.2</v>
      </c>
    </row>
    <row r="9840" spans="1:19" x14ac:dyDescent="0.35">
      <c r="A9840" s="1">
        <v>39059</v>
      </c>
      <c r="B9840" s="2">
        <f t="shared" si="1072"/>
        <v>2006</v>
      </c>
      <c r="C9840">
        <f t="shared" si="1073"/>
        <v>3.9E-2</v>
      </c>
      <c r="D9840">
        <f t="shared" si="1074"/>
        <v>7.0422670000000007E-2</v>
      </c>
      <c r="E9840">
        <f t="shared" si="1071"/>
        <v>3.0567906820545333E-3</v>
      </c>
      <c r="F9840">
        <f t="shared" si="1075"/>
        <v>1.3695055411230839E-4</v>
      </c>
      <c r="G9840">
        <f t="shared" si="1076"/>
        <v>9.8738418992890052E-4</v>
      </c>
      <c r="H9840">
        <f t="shared" si="1077"/>
        <v>-6.4701559309858167E-4</v>
      </c>
      <c r="N9840">
        <v>7.0422670000000007E-2</v>
      </c>
      <c r="R9840" s="1">
        <v>39059</v>
      </c>
      <c r="S9840">
        <v>3.9E-2</v>
      </c>
    </row>
    <row r="9841" spans="1:19" x14ac:dyDescent="0.35">
      <c r="A9841" s="1">
        <v>39060</v>
      </c>
      <c r="B9841" s="2">
        <f t="shared" si="1072"/>
        <v>2006</v>
      </c>
      <c r="C9841">
        <f t="shared" si="1073"/>
        <v>2.5999999999999999E-2</v>
      </c>
      <c r="D9841">
        <f t="shared" si="1074"/>
        <v>6.6351939999999998E-2</v>
      </c>
      <c r="E9841">
        <f t="shared" si="1071"/>
        <v>4.6632852041550059E-3</v>
      </c>
      <c r="F9841">
        <f t="shared" si="1075"/>
        <v>5.8245248846276785E-5</v>
      </c>
      <c r="G9841">
        <f t="shared" si="1076"/>
        <v>1.6282790617636001E-3</v>
      </c>
      <c r="H9841">
        <f t="shared" si="1077"/>
        <v>-5.2116619916987037E-4</v>
      </c>
      <c r="N9841">
        <v>6.6351939999999998E-2</v>
      </c>
      <c r="R9841" s="1">
        <v>39060</v>
      </c>
      <c r="S9841">
        <v>2.5999999999999999E-2</v>
      </c>
    </row>
    <row r="9842" spans="1:19" x14ac:dyDescent="0.35">
      <c r="A9842" s="1">
        <v>39061</v>
      </c>
      <c r="B9842" s="2">
        <f t="shared" si="1072"/>
        <v>2006</v>
      </c>
      <c r="C9842">
        <f t="shared" si="1073"/>
        <v>8.6999999999999994E-2</v>
      </c>
      <c r="D9842">
        <f t="shared" si="1074"/>
        <v>6.7346439999999994E-2</v>
      </c>
      <c r="E9842">
        <f t="shared" si="1071"/>
        <v>5.3118600452790478E-5</v>
      </c>
      <c r="F9842">
        <f t="shared" si="1075"/>
        <v>7.4414043656736181E-5</v>
      </c>
      <c r="G9842">
        <f t="shared" si="1076"/>
        <v>3.8626242067360002E-4</v>
      </c>
      <c r="H9842">
        <f t="shared" si="1077"/>
        <v>-6.2871057356137067E-5</v>
      </c>
      <c r="N9842">
        <v>6.7346439999999994E-2</v>
      </c>
      <c r="R9842" s="1">
        <v>39061</v>
      </c>
      <c r="S9842">
        <v>8.6999999999999994E-2</v>
      </c>
    </row>
    <row r="9843" spans="1:19" x14ac:dyDescent="0.35">
      <c r="A9843" s="1">
        <v>39062</v>
      </c>
      <c r="B9843" s="2">
        <f t="shared" si="1072"/>
        <v>2006</v>
      </c>
      <c r="C9843">
        <f t="shared" si="1073"/>
        <v>0.35599999999999998</v>
      </c>
      <c r="D9843">
        <f t="shared" si="1074"/>
        <v>7.583281E-2</v>
      </c>
      <c r="E9843">
        <f t="shared" si="1071"/>
        <v>6.8493039643143031E-2</v>
      </c>
      <c r="F9843">
        <f t="shared" si="1075"/>
        <v>2.9284544236810739E-4</v>
      </c>
      <c r="G9843">
        <f t="shared" si="1076"/>
        <v>7.8493654352496112E-2</v>
      </c>
      <c r="H9843">
        <f t="shared" si="1077"/>
        <v>4.4786018458256071E-3</v>
      </c>
      <c r="N9843">
        <v>7.583281E-2</v>
      </c>
      <c r="R9843" s="1">
        <v>39062</v>
      </c>
      <c r="S9843">
        <v>0.35599999999999998</v>
      </c>
    </row>
    <row r="9844" spans="1:19" x14ac:dyDescent="0.35">
      <c r="A9844" s="1">
        <v>39063</v>
      </c>
      <c r="B9844" s="2">
        <f t="shared" si="1072"/>
        <v>2006</v>
      </c>
      <c r="C9844">
        <f t="shared" si="1073"/>
        <v>5.6000000000000001E-2</v>
      </c>
      <c r="D9844">
        <f t="shared" si="1074"/>
        <v>8.0845479999999997E-2</v>
      </c>
      <c r="E9844">
        <f t="shared" si="1071"/>
        <v>1.4659901531539161E-3</v>
      </c>
      <c r="F9844">
        <f t="shared" si="1075"/>
        <v>4.8953321437637028E-4</v>
      </c>
      <c r="G9844">
        <f t="shared" si="1076"/>
        <v>6.1729787643039977E-4</v>
      </c>
      <c r="H9844">
        <f t="shared" si="1077"/>
        <v>-8.4714276950083442E-4</v>
      </c>
      <c r="N9844">
        <v>8.0845479999999997E-2</v>
      </c>
      <c r="R9844" s="1">
        <v>39063</v>
      </c>
      <c r="S9844">
        <v>5.6000000000000001E-2</v>
      </c>
    </row>
    <row r="9845" spans="1:19" x14ac:dyDescent="0.35">
      <c r="A9845" s="1">
        <v>39064</v>
      </c>
      <c r="B9845" s="2">
        <f t="shared" si="1072"/>
        <v>2006</v>
      </c>
      <c r="C9845">
        <f t="shared" si="1073"/>
        <v>3.5000000000000003E-2</v>
      </c>
      <c r="D9845">
        <f t="shared" si="1074"/>
        <v>7.6778990000000005E-2</v>
      </c>
      <c r="E9845">
        <f t="shared" si="1071"/>
        <v>3.5150966888546783E-3</v>
      </c>
      <c r="F9845">
        <f t="shared" si="1075"/>
        <v>3.2612413996570912E-4</v>
      </c>
      <c r="G9845">
        <f t="shared" si="1076"/>
        <v>1.7454840054201002E-3</v>
      </c>
      <c r="H9845">
        <f t="shared" si="1077"/>
        <v>-1.0706810377274101E-3</v>
      </c>
      <c r="N9845">
        <v>7.6778990000000005E-2</v>
      </c>
      <c r="R9845" s="1">
        <v>39064</v>
      </c>
      <c r="S9845">
        <v>3.5000000000000003E-2</v>
      </c>
    </row>
    <row r="9846" spans="1:19" x14ac:dyDescent="0.35">
      <c r="A9846" s="1">
        <v>39065</v>
      </c>
      <c r="B9846" s="2">
        <f t="shared" si="1072"/>
        <v>2006</v>
      </c>
      <c r="C9846">
        <f t="shared" si="1073"/>
        <v>2.5999999999999999E-2</v>
      </c>
      <c r="D9846">
        <f t="shared" si="1074"/>
        <v>7.1851189999999995E-2</v>
      </c>
      <c r="E9846">
        <f t="shared" si="1071"/>
        <v>4.6632852041550059E-3</v>
      </c>
      <c r="F9846">
        <f t="shared" si="1075"/>
        <v>1.7242598408359497E-4</v>
      </c>
      <c r="G9846">
        <f t="shared" si="1076"/>
        <v>2.1023316244160998E-3</v>
      </c>
      <c r="H9846">
        <f t="shared" si="1077"/>
        <v>-8.9670036265683257E-4</v>
      </c>
      <c r="N9846">
        <v>7.1851189999999995E-2</v>
      </c>
      <c r="R9846" s="1">
        <v>39065</v>
      </c>
      <c r="S9846">
        <v>2.5999999999999999E-2</v>
      </c>
    </row>
    <row r="9847" spans="1:19" x14ac:dyDescent="0.35">
      <c r="A9847" s="1">
        <v>39066</v>
      </c>
      <c r="B9847" s="2">
        <f t="shared" si="1072"/>
        <v>2006</v>
      </c>
      <c r="C9847">
        <f t="shared" si="1073"/>
        <v>0.253</v>
      </c>
      <c r="D9847">
        <f t="shared" si="1074"/>
        <v>7.7503829999999996E-2</v>
      </c>
      <c r="E9847">
        <f t="shared" si="1071"/>
        <v>2.5189419318246763E-2</v>
      </c>
      <c r="F9847">
        <f t="shared" si="1075"/>
        <v>3.528291700107773E-4</v>
      </c>
      <c r="G9847">
        <f t="shared" si="1076"/>
        <v>3.0798905684668903E-2</v>
      </c>
      <c r="H9847">
        <f t="shared" si="1077"/>
        <v>2.981201420754801E-3</v>
      </c>
      <c r="N9847">
        <v>7.7503829999999996E-2</v>
      </c>
      <c r="R9847" s="1">
        <v>39066</v>
      </c>
      <c r="S9847">
        <v>0.253</v>
      </c>
    </row>
    <row r="9848" spans="1:19" x14ac:dyDescent="0.35">
      <c r="A9848" s="1">
        <v>39067</v>
      </c>
      <c r="B9848" s="2">
        <f t="shared" si="1072"/>
        <v>2006</v>
      </c>
      <c r="C9848">
        <f t="shared" si="1073"/>
        <v>0.11</v>
      </c>
      <c r="D9848">
        <f t="shared" si="1074"/>
        <v>8.5066790000000003E-2</v>
      </c>
      <c r="E9848">
        <f t="shared" si="1071"/>
        <v>2.4685906135195519E-4</v>
      </c>
      <c r="F9848">
        <f t="shared" si="1075"/>
        <v>6.941489959040359E-4</v>
      </c>
      <c r="G9848">
        <f t="shared" si="1076"/>
        <v>6.2166496090409985E-4</v>
      </c>
      <c r="H9848">
        <f t="shared" si="1077"/>
        <v>4.1395285911232998E-4</v>
      </c>
      <c r="N9848">
        <v>8.5066790000000003E-2</v>
      </c>
      <c r="R9848" s="1">
        <v>39067</v>
      </c>
      <c r="S9848">
        <v>0.11</v>
      </c>
    </row>
    <row r="9849" spans="1:19" x14ac:dyDescent="0.35">
      <c r="A9849" s="1">
        <v>39068</v>
      </c>
      <c r="B9849" s="2">
        <f t="shared" si="1072"/>
        <v>2006</v>
      </c>
      <c r="C9849">
        <f t="shared" si="1073"/>
        <v>4.1000000000000002E-2</v>
      </c>
      <c r="D9849">
        <f t="shared" si="1074"/>
        <v>8.0542520000000006E-2</v>
      </c>
      <c r="E9849">
        <f t="shared" si="1071"/>
        <v>2.8396376786544606E-3</v>
      </c>
      <c r="F9849">
        <f t="shared" si="1075"/>
        <v>4.7621877828691542E-4</v>
      </c>
      <c r="G9849">
        <f t="shared" si="1076"/>
        <v>1.5636108879504003E-3</v>
      </c>
      <c r="H9849">
        <f t="shared" si="1077"/>
        <v>-1.1628795234702174E-3</v>
      </c>
      <c r="N9849">
        <v>8.0542520000000006E-2</v>
      </c>
      <c r="R9849" s="1">
        <v>39068</v>
      </c>
      <c r="S9849">
        <v>4.1000000000000002E-2</v>
      </c>
    </row>
    <row r="9850" spans="1:19" x14ac:dyDescent="0.35">
      <c r="A9850" s="1">
        <v>39069</v>
      </c>
      <c r="B9850" s="2">
        <f t="shared" si="1072"/>
        <v>2006</v>
      </c>
      <c r="C9850">
        <f t="shared" si="1073"/>
        <v>0.03</v>
      </c>
      <c r="D9850">
        <f t="shared" si="1074"/>
        <v>7.563686E-2</v>
      </c>
      <c r="E9850">
        <f t="shared" si="1071"/>
        <v>4.1329791973548601E-3</v>
      </c>
      <c r="F9850">
        <f t="shared" si="1075"/>
        <v>2.8617736086474459E-4</v>
      </c>
      <c r="G9850">
        <f t="shared" si="1076"/>
        <v>2.0827229906596003E-3</v>
      </c>
      <c r="H9850">
        <f t="shared" si="1077"/>
        <v>-1.0875500352663799E-3</v>
      </c>
      <c r="N9850">
        <v>7.563686E-2</v>
      </c>
      <c r="R9850" s="1">
        <v>39069</v>
      </c>
      <c r="S9850">
        <v>0.03</v>
      </c>
    </row>
    <row r="9851" spans="1:19" x14ac:dyDescent="0.35">
      <c r="A9851" s="1">
        <v>39070</v>
      </c>
      <c r="B9851" s="2">
        <f t="shared" si="1072"/>
        <v>2006</v>
      </c>
      <c r="C9851">
        <f t="shared" si="1073"/>
        <v>2.4E-2</v>
      </c>
      <c r="D9851">
        <f t="shared" si="1074"/>
        <v>7.2144819999999998E-2</v>
      </c>
      <c r="E9851">
        <f t="shared" si="1071"/>
        <v>4.9404382075550791E-3</v>
      </c>
      <c r="F9851">
        <f t="shared" si="1075"/>
        <v>1.8022357684886631E-4</v>
      </c>
      <c r="G9851">
        <f t="shared" si="1076"/>
        <v>2.3179236928323999E-3</v>
      </c>
      <c r="H9851">
        <f t="shared" si="1077"/>
        <v>-9.4360131674684411E-4</v>
      </c>
      <c r="N9851">
        <v>7.2144819999999998E-2</v>
      </c>
      <c r="R9851" s="1">
        <v>39070</v>
      </c>
      <c r="S9851">
        <v>2.4E-2</v>
      </c>
    </row>
    <row r="9852" spans="1:19" x14ac:dyDescent="0.35">
      <c r="A9852" s="1">
        <v>39071</v>
      </c>
      <c r="B9852" s="2">
        <f t="shared" si="1072"/>
        <v>2006</v>
      </c>
      <c r="C9852">
        <f t="shared" si="1073"/>
        <v>0.02</v>
      </c>
      <c r="D9852">
        <f t="shared" si="1074"/>
        <v>6.9726129999999997E-2</v>
      </c>
      <c r="E9852">
        <f t="shared" si="1071"/>
        <v>5.5187442143552227E-3</v>
      </c>
      <c r="F9852">
        <f t="shared" si="1075"/>
        <v>1.2113308149433931E-4</v>
      </c>
      <c r="G9852">
        <f t="shared" si="1076"/>
        <v>2.4726880047768992E-3</v>
      </c>
      <c r="H9852">
        <f t="shared" si="1077"/>
        <v>-8.1762001728425456E-4</v>
      </c>
      <c r="N9852">
        <v>6.9726129999999997E-2</v>
      </c>
      <c r="R9852" s="1">
        <v>39071</v>
      </c>
      <c r="S9852">
        <v>0.02</v>
      </c>
    </row>
    <row r="9853" spans="1:19" x14ac:dyDescent="0.35">
      <c r="A9853" s="1">
        <v>39072</v>
      </c>
      <c r="B9853" s="2">
        <f t="shared" si="1072"/>
        <v>2006</v>
      </c>
      <c r="C9853">
        <f t="shared" si="1073"/>
        <v>1.9E-2</v>
      </c>
      <c r="D9853">
        <f t="shared" si="1074"/>
        <v>6.810107E-2</v>
      </c>
      <c r="E9853">
        <f t="shared" si="1071"/>
        <v>5.6683207160552595E-3</v>
      </c>
      <c r="F9853">
        <f t="shared" si="1075"/>
        <v>8.8002926408743909E-5</v>
      </c>
      <c r="G9853">
        <f t="shared" si="1076"/>
        <v>2.4109150751448999E-3</v>
      </c>
      <c r="H9853">
        <f t="shared" si="1077"/>
        <v>-7.0627813985438455E-4</v>
      </c>
      <c r="N9853">
        <v>6.810107E-2</v>
      </c>
      <c r="R9853" s="1">
        <v>39072</v>
      </c>
      <c r="S9853">
        <v>1.9E-2</v>
      </c>
    </row>
    <row r="9854" spans="1:19" x14ac:dyDescent="0.35">
      <c r="A9854" s="1">
        <v>39073</v>
      </c>
      <c r="B9854" s="2">
        <f t="shared" si="1072"/>
        <v>2006</v>
      </c>
      <c r="C9854">
        <f t="shared" si="1073"/>
        <v>1.7999999999999999E-2</v>
      </c>
      <c r="D9854">
        <f t="shared" si="1074"/>
        <v>6.6697880000000001E-2</v>
      </c>
      <c r="E9854">
        <f t="shared" si="1071"/>
        <v>5.8198972177552957E-3</v>
      </c>
      <c r="F9854">
        <f t="shared" si="1075"/>
        <v>6.3645252894527766E-5</v>
      </c>
      <c r="G9854">
        <f t="shared" si="1076"/>
        <v>2.3714835164944E-3</v>
      </c>
      <c r="H9854">
        <f t="shared" si="1077"/>
        <v>-6.0861221664060793E-4</v>
      </c>
      <c r="N9854">
        <v>6.6697880000000001E-2</v>
      </c>
      <c r="R9854" s="1">
        <v>39073</v>
      </c>
      <c r="S9854">
        <v>1.7999999999999999E-2</v>
      </c>
    </row>
    <row r="9855" spans="1:19" x14ac:dyDescent="0.35">
      <c r="A9855" s="1">
        <v>39074</v>
      </c>
      <c r="B9855" s="2">
        <f t="shared" si="1072"/>
        <v>2006</v>
      </c>
      <c r="C9855">
        <f t="shared" si="1073"/>
        <v>1.7999999999999999E-2</v>
      </c>
      <c r="D9855">
        <f t="shared" si="1074"/>
        <v>6.6227770000000005E-2</v>
      </c>
      <c r="E9855">
        <f t="shared" si="1071"/>
        <v>5.8198972177552957E-3</v>
      </c>
      <c r="F9855">
        <f t="shared" si="1075"/>
        <v>5.636537154450595E-5</v>
      </c>
      <c r="G9855">
        <f t="shared" si="1076"/>
        <v>2.3259177991729004E-3</v>
      </c>
      <c r="H9855">
        <f t="shared" si="1077"/>
        <v>-5.7274834703350619E-4</v>
      </c>
      <c r="N9855">
        <v>6.6227770000000005E-2</v>
      </c>
      <c r="R9855" s="1">
        <v>39074</v>
      </c>
      <c r="S9855">
        <v>1.7999999999999999E-2</v>
      </c>
    </row>
    <row r="9856" spans="1:19" x14ac:dyDescent="0.35">
      <c r="A9856" s="1">
        <v>39075</v>
      </c>
      <c r="B9856" s="2">
        <f t="shared" si="1072"/>
        <v>2006</v>
      </c>
      <c r="C9856">
        <f t="shared" si="1073"/>
        <v>1.6E-2</v>
      </c>
      <c r="D9856">
        <f t="shared" si="1074"/>
        <v>6.5345029999999998E-2</v>
      </c>
      <c r="E9856">
        <f t="shared" si="1071"/>
        <v>6.1290502211553688E-3</v>
      </c>
      <c r="F9856">
        <f t="shared" si="1075"/>
        <v>4.388992933085517E-5</v>
      </c>
      <c r="G9856">
        <f t="shared" si="1076"/>
        <v>2.4349319857008998E-3</v>
      </c>
      <c r="H9856">
        <f t="shared" si="1077"/>
        <v>-5.1865555147108118E-4</v>
      </c>
      <c r="N9856">
        <v>6.5345029999999998E-2</v>
      </c>
      <c r="R9856" s="1">
        <v>39075</v>
      </c>
      <c r="S9856">
        <v>1.6E-2</v>
      </c>
    </row>
    <row r="9857" spans="1:19" x14ac:dyDescent="0.35">
      <c r="A9857" s="1">
        <v>39076</v>
      </c>
      <c r="B9857" s="2">
        <f t="shared" si="1072"/>
        <v>2006</v>
      </c>
      <c r="C9857">
        <f t="shared" si="1073"/>
        <v>1.4999999999999999E-2</v>
      </c>
      <c r="D9857">
        <f t="shared" si="1074"/>
        <v>6.4241290000000006E-2</v>
      </c>
      <c r="E9857">
        <f t="shared" si="1071"/>
        <v>6.2866267228554049E-3</v>
      </c>
      <c r="F9857">
        <f t="shared" si="1075"/>
        <v>3.0483732218969149E-5</v>
      </c>
      <c r="G9857">
        <f t="shared" si="1076"/>
        <v>2.4247046408641007E-3</v>
      </c>
      <c r="H9857">
        <f t="shared" si="1077"/>
        <v>-4.3776688497434307E-4</v>
      </c>
      <c r="N9857">
        <v>6.4241290000000006E-2</v>
      </c>
      <c r="R9857" s="1">
        <v>39076</v>
      </c>
      <c r="S9857">
        <v>1.4999999999999999E-2</v>
      </c>
    </row>
    <row r="9858" spans="1:19" x14ac:dyDescent="0.35">
      <c r="A9858" s="1">
        <v>39077</v>
      </c>
      <c r="B9858" s="2">
        <f t="shared" si="1072"/>
        <v>2006</v>
      </c>
      <c r="C9858">
        <f t="shared" si="1073"/>
        <v>1.4999999999999999E-2</v>
      </c>
      <c r="D9858">
        <f t="shared" si="1074"/>
        <v>6.3570730000000006E-2</v>
      </c>
      <c r="E9858">
        <f t="shared" ref="E9858:E9921" si="1078">IF(C9858&gt;=0,(C9858-K$1)^2,"")</f>
        <v>6.2866267228554049E-3</v>
      </c>
      <c r="F9858">
        <f t="shared" si="1075"/>
        <v>2.3528781134916335E-5</v>
      </c>
      <c r="G9858">
        <f t="shared" si="1076"/>
        <v>2.3591158127329007E-3</v>
      </c>
      <c r="H9858">
        <f t="shared" si="1077"/>
        <v>-3.8459935548435485E-4</v>
      </c>
      <c r="N9858">
        <v>6.3570730000000006E-2</v>
      </c>
      <c r="R9858" s="1">
        <v>39077</v>
      </c>
      <c r="S9858">
        <v>1.4999999999999999E-2</v>
      </c>
    </row>
    <row r="9859" spans="1:19" x14ac:dyDescent="0.35">
      <c r="A9859" s="1">
        <v>39078</v>
      </c>
      <c r="B9859" s="2">
        <f t="shared" ref="B9859:B9922" si="1079">YEAR(A9859)</f>
        <v>2006</v>
      </c>
      <c r="C9859">
        <f t="shared" ref="C9859:C9922" si="1080">S9859</f>
        <v>2.3E-2</v>
      </c>
      <c r="D9859">
        <f t="shared" ref="D9859:D9922" si="1081">N9859</f>
        <v>6.4125500000000002E-2</v>
      </c>
      <c r="E9859">
        <f t="shared" si="1078"/>
        <v>5.0820147092551157E-3</v>
      </c>
      <c r="F9859">
        <f t="shared" ref="F9859:F9922" si="1082">IF(C9859&gt;=0,(D9859-K$2)^2,"")</f>
        <v>2.9218538311038828E-5</v>
      </c>
      <c r="G9859">
        <f t="shared" ref="G9859:G9922" si="1083">IF(C9859&gt;=0,(C9859-D9859)^2,"")</f>
        <v>1.6913067502500002E-3</v>
      </c>
      <c r="H9859">
        <f t="shared" ref="H9859:H9922" si="1084">IF(C9859&gt;=0,((C9859-K$1)*(D9859-K$2)),"")</f>
        <v>-3.8534275843673702E-4</v>
      </c>
      <c r="N9859">
        <v>6.4125500000000002E-2</v>
      </c>
      <c r="R9859" s="1">
        <v>39078</v>
      </c>
      <c r="S9859">
        <v>2.3E-2</v>
      </c>
    </row>
    <row r="9860" spans="1:19" x14ac:dyDescent="0.35">
      <c r="A9860" s="1">
        <v>39079</v>
      </c>
      <c r="B9860" s="2">
        <f t="shared" si="1079"/>
        <v>2006</v>
      </c>
      <c r="C9860">
        <f t="shared" si="1080"/>
        <v>1.7999999999999999E-2</v>
      </c>
      <c r="D9860">
        <f t="shared" si="1081"/>
        <v>6.453536E-2</v>
      </c>
      <c r="E9860">
        <f t="shared" si="1078"/>
        <v>5.8198972177552957E-3</v>
      </c>
      <c r="F9860">
        <f t="shared" si="1082"/>
        <v>3.3817452360837216E-5</v>
      </c>
      <c r="G9860">
        <f t="shared" si="1083"/>
        <v>2.1655397303295999E-3</v>
      </c>
      <c r="H9860">
        <f t="shared" si="1084"/>
        <v>-4.436373484124266E-4</v>
      </c>
      <c r="N9860">
        <v>6.453536E-2</v>
      </c>
      <c r="R9860" s="1">
        <v>39079</v>
      </c>
      <c r="S9860">
        <v>1.7999999999999999E-2</v>
      </c>
    </row>
    <row r="9861" spans="1:19" x14ac:dyDescent="0.35">
      <c r="A9861" s="1">
        <v>39080</v>
      </c>
      <c r="B9861" s="2">
        <f t="shared" si="1079"/>
        <v>2006</v>
      </c>
      <c r="C9861">
        <f t="shared" si="1080"/>
        <v>0.29199999999999998</v>
      </c>
      <c r="D9861">
        <f t="shared" si="1081"/>
        <v>7.3755249999999994E-2</v>
      </c>
      <c r="E9861">
        <f t="shared" si="1078"/>
        <v>3.9089935751945339E-2</v>
      </c>
      <c r="F9861">
        <f t="shared" si="1082"/>
        <v>2.2605626164661519E-4</v>
      </c>
      <c r="G9861">
        <f t="shared" si="1083"/>
        <v>4.7630770902562493E-2</v>
      </c>
      <c r="H9861">
        <f t="shared" si="1084"/>
        <v>2.972629264488112E-3</v>
      </c>
      <c r="N9861">
        <v>7.3755249999999994E-2</v>
      </c>
      <c r="R9861" s="1">
        <v>39080</v>
      </c>
      <c r="S9861">
        <v>0.29199999999999998</v>
      </c>
    </row>
    <row r="9862" spans="1:19" x14ac:dyDescent="0.35">
      <c r="A9862" s="1">
        <v>39081</v>
      </c>
      <c r="B9862" s="2">
        <f t="shared" si="1079"/>
        <v>2006</v>
      </c>
      <c r="C9862">
        <f t="shared" si="1080"/>
        <v>1.35</v>
      </c>
      <c r="D9862">
        <f t="shared" si="1081"/>
        <v>0.10635247</v>
      </c>
      <c r="E9862">
        <f t="shared" si="1078"/>
        <v>1.576811996953307</v>
      </c>
      <c r="F9862">
        <f t="shared" si="1082"/>
        <v>2.2688443386129449E-3</v>
      </c>
      <c r="G9862">
        <f t="shared" si="1083"/>
        <v>1.546659178875101</v>
      </c>
      <c r="H9862">
        <f t="shared" si="1084"/>
        <v>5.9812548619369854E-2</v>
      </c>
      <c r="N9862">
        <v>0.10635247</v>
      </c>
      <c r="R9862" s="1">
        <v>39081</v>
      </c>
      <c r="S9862">
        <v>1.35</v>
      </c>
    </row>
    <row r="9863" spans="1:19" x14ac:dyDescent="0.35">
      <c r="A9863" s="1">
        <v>39082</v>
      </c>
      <c r="B9863" s="2">
        <f t="shared" si="1079"/>
        <v>2006</v>
      </c>
      <c r="C9863">
        <f t="shared" si="1080"/>
        <v>0.32700000000000001</v>
      </c>
      <c r="D9863">
        <f t="shared" si="1081"/>
        <v>0.13245311000000001</v>
      </c>
      <c r="E9863">
        <f t="shared" si="1078"/>
        <v>5.4154758192444079E-2</v>
      </c>
      <c r="F9863">
        <f t="shared" si="1082"/>
        <v>5.4365593437937683E-3</v>
      </c>
      <c r="G9863">
        <f t="shared" si="1083"/>
        <v>3.7848492408672101E-2</v>
      </c>
      <c r="H9863">
        <f t="shared" si="1084"/>
        <v>1.7158541798824981E-2</v>
      </c>
      <c r="N9863">
        <v>0.13245311000000001</v>
      </c>
      <c r="R9863" s="1">
        <v>39082</v>
      </c>
      <c r="S9863">
        <v>0.32700000000000001</v>
      </c>
    </row>
    <row r="9864" spans="1:19" x14ac:dyDescent="0.35">
      <c r="A9864" s="1">
        <v>39083</v>
      </c>
      <c r="B9864" s="2">
        <f t="shared" si="1079"/>
        <v>2007</v>
      </c>
      <c r="C9864">
        <f t="shared" si="1080"/>
        <v>0.12</v>
      </c>
      <c r="D9864">
        <f t="shared" si="1081"/>
        <v>0.12130202</v>
      </c>
      <c r="E9864">
        <f t="shared" si="1078"/>
        <v>6.6109404435159183E-4</v>
      </c>
      <c r="F9864">
        <f t="shared" si="1082"/>
        <v>3.9164989008108591E-3</v>
      </c>
      <c r="G9864">
        <f t="shared" si="1083"/>
        <v>1.6952560804000024E-6</v>
      </c>
      <c r="H9864">
        <f t="shared" si="1084"/>
        <v>1.6090910782288288E-3</v>
      </c>
      <c r="N9864">
        <v>0.12130202</v>
      </c>
      <c r="R9864" s="1">
        <v>39083</v>
      </c>
      <c r="S9864">
        <v>0.12</v>
      </c>
    </row>
    <row r="9865" spans="1:19" x14ac:dyDescent="0.35">
      <c r="A9865" s="1">
        <v>39084</v>
      </c>
      <c r="B9865" s="2">
        <f t="shared" si="1079"/>
        <v>2007</v>
      </c>
      <c r="C9865">
        <f t="shared" si="1080"/>
        <v>5.1999999999999998E-2</v>
      </c>
      <c r="D9865">
        <f t="shared" si="1081"/>
        <v>0.10772838</v>
      </c>
      <c r="E9865">
        <f t="shared" si="1078"/>
        <v>1.7882961599540615E-3</v>
      </c>
      <c r="F9865">
        <f t="shared" si="1082"/>
        <v>2.4018132235015537E-3</v>
      </c>
      <c r="G9865">
        <f t="shared" si="1083"/>
        <v>3.1056523374244E-3</v>
      </c>
      <c r="H9865">
        <f t="shared" si="1084"/>
        <v>-2.0724751782626289E-3</v>
      </c>
      <c r="N9865">
        <v>0.10772838</v>
      </c>
      <c r="R9865" s="1">
        <v>39084</v>
      </c>
      <c r="S9865">
        <v>5.1999999999999998E-2</v>
      </c>
    </row>
    <row r="9866" spans="1:19" x14ac:dyDescent="0.35">
      <c r="A9866" s="1">
        <v>39085</v>
      </c>
      <c r="B9866" s="2">
        <f t="shared" si="1079"/>
        <v>2007</v>
      </c>
      <c r="C9866">
        <f t="shared" si="1080"/>
        <v>6.3E-2</v>
      </c>
      <c r="D9866">
        <f t="shared" si="1081"/>
        <v>0.10012562999999999</v>
      </c>
      <c r="E9866">
        <f t="shared" si="1078"/>
        <v>9.7895464125366191E-4</v>
      </c>
      <c r="F9866">
        <f t="shared" si="1082"/>
        <v>1.7144193634816268E-3</v>
      </c>
      <c r="G9866">
        <f t="shared" si="1083"/>
        <v>1.3783124028968995E-3</v>
      </c>
      <c r="H9866">
        <f t="shared" si="1084"/>
        <v>-1.2955071566515899E-3</v>
      </c>
      <c r="N9866">
        <v>0.10012562999999999</v>
      </c>
      <c r="R9866" s="1">
        <v>39085</v>
      </c>
      <c r="S9866">
        <v>6.3E-2</v>
      </c>
    </row>
    <row r="9867" spans="1:19" x14ac:dyDescent="0.35">
      <c r="A9867" s="1">
        <v>39086</v>
      </c>
      <c r="B9867" s="2">
        <f t="shared" si="1079"/>
        <v>2007</v>
      </c>
      <c r="C9867">
        <f t="shared" si="1080"/>
        <v>3.6999999999999998E-2</v>
      </c>
      <c r="D9867">
        <f t="shared" si="1081"/>
        <v>9.5525970000000002E-2</v>
      </c>
      <c r="E9867">
        <f t="shared" si="1078"/>
        <v>3.2819436854546061E-3</v>
      </c>
      <c r="F9867">
        <f t="shared" si="1082"/>
        <v>1.3546733544020906E-3</v>
      </c>
      <c r="G9867">
        <f t="shared" si="1083"/>
        <v>3.4252891644409003E-3</v>
      </c>
      <c r="H9867">
        <f t="shared" si="1084"/>
        <v>-2.1085449156547629E-3</v>
      </c>
      <c r="N9867">
        <v>9.5525970000000002E-2</v>
      </c>
      <c r="R9867" s="1">
        <v>39086</v>
      </c>
      <c r="S9867">
        <v>3.6999999999999998E-2</v>
      </c>
    </row>
    <row r="9868" spans="1:19" x14ac:dyDescent="0.35">
      <c r="A9868" s="1">
        <v>39087</v>
      </c>
      <c r="B9868" s="2">
        <f t="shared" si="1079"/>
        <v>2007</v>
      </c>
      <c r="C9868">
        <f t="shared" si="1080"/>
        <v>3.5999999999999997E-2</v>
      </c>
      <c r="D9868">
        <f t="shared" si="1081"/>
        <v>9.2329770000000005E-2</v>
      </c>
      <c r="E9868">
        <f t="shared" si="1078"/>
        <v>3.3975201871546427E-3</v>
      </c>
      <c r="F9868">
        <f t="shared" si="1082"/>
        <v>1.1296110936097181E-3</v>
      </c>
      <c r="G9868">
        <f t="shared" si="1083"/>
        <v>3.173042988252901E-3</v>
      </c>
      <c r="H9868">
        <f t="shared" si="1084"/>
        <v>-1.9590498957843955E-3</v>
      </c>
      <c r="N9868">
        <v>9.2329770000000005E-2</v>
      </c>
      <c r="R9868" s="1">
        <v>39087</v>
      </c>
      <c r="S9868">
        <v>3.5999999999999997E-2</v>
      </c>
    </row>
    <row r="9869" spans="1:19" x14ac:dyDescent="0.35">
      <c r="A9869" s="1">
        <v>39088</v>
      </c>
      <c r="B9869" s="2">
        <f t="shared" si="1079"/>
        <v>2007</v>
      </c>
      <c r="C9869">
        <f t="shared" si="1080"/>
        <v>3.1E-2</v>
      </c>
      <c r="D9869">
        <f t="shared" si="1081"/>
        <v>0.10282846</v>
      </c>
      <c r="E9869">
        <f t="shared" si="1078"/>
        <v>4.0054026956548236E-3</v>
      </c>
      <c r="F9869">
        <f t="shared" si="1082"/>
        <v>1.9455489653702424E-3</v>
      </c>
      <c r="G9869">
        <f t="shared" si="1083"/>
        <v>5.1593276659715999E-3</v>
      </c>
      <c r="H9869">
        <f t="shared" si="1084"/>
        <v>-2.7915420595832734E-3</v>
      </c>
      <c r="N9869">
        <v>0.10282846</v>
      </c>
      <c r="R9869" s="1">
        <v>39088</v>
      </c>
      <c r="S9869">
        <v>3.1E-2</v>
      </c>
    </row>
    <row r="9870" spans="1:19" x14ac:dyDescent="0.35">
      <c r="A9870" s="1">
        <v>39089</v>
      </c>
      <c r="B9870" s="2">
        <f t="shared" si="1079"/>
        <v>2007</v>
      </c>
      <c r="C9870">
        <f t="shared" si="1080"/>
        <v>-999</v>
      </c>
      <c r="D9870">
        <f t="shared" si="1081"/>
        <v>0.11752142</v>
      </c>
      <c r="E9870" t="str">
        <f t="shared" si="1078"/>
        <v/>
      </c>
      <c r="F9870" t="str">
        <f t="shared" si="1082"/>
        <v/>
      </c>
      <c r="G9870" t="str">
        <f t="shared" si="1083"/>
        <v/>
      </c>
      <c r="H9870" t="str">
        <f t="shared" si="1084"/>
        <v/>
      </c>
      <c r="N9870">
        <v>0.11752142</v>
      </c>
      <c r="R9870" s="1">
        <v>39089</v>
      </c>
      <c r="S9870">
        <v>-999</v>
      </c>
    </row>
    <row r="9871" spans="1:19" x14ac:dyDescent="0.35">
      <c r="A9871" s="1">
        <v>39090</v>
      </c>
      <c r="B9871" s="2">
        <f t="shared" si="1079"/>
        <v>2007</v>
      </c>
      <c r="C9871">
        <f t="shared" si="1080"/>
        <v>0.11</v>
      </c>
      <c r="D9871">
        <f t="shared" si="1081"/>
        <v>0.11627562</v>
      </c>
      <c r="E9871">
        <f t="shared" si="1078"/>
        <v>2.4685906135195519E-4</v>
      </c>
      <c r="F9871">
        <f t="shared" si="1082"/>
        <v>3.3126398965064438E-3</v>
      </c>
      <c r="G9871">
        <f t="shared" si="1083"/>
        <v>3.9383406384399946E-5</v>
      </c>
      <c r="H9871">
        <f t="shared" si="1084"/>
        <v>9.0429816733675773E-4</v>
      </c>
      <c r="N9871">
        <v>0.11627562</v>
      </c>
      <c r="R9871" s="1">
        <v>39090</v>
      </c>
      <c r="S9871">
        <v>0.11</v>
      </c>
    </row>
    <row r="9872" spans="1:19" x14ac:dyDescent="0.35">
      <c r="A9872" s="1">
        <v>39091</v>
      </c>
      <c r="B9872" s="2">
        <f t="shared" si="1079"/>
        <v>2007</v>
      </c>
      <c r="C9872">
        <f t="shared" si="1080"/>
        <v>0.32900000000000001</v>
      </c>
      <c r="D9872">
        <f t="shared" si="1081"/>
        <v>0.12059611000000001</v>
      </c>
      <c r="E9872">
        <f t="shared" si="1078"/>
        <v>5.5089605189044009E-2</v>
      </c>
      <c r="F9872">
        <f t="shared" si="1082"/>
        <v>3.8286427787427081E-3</v>
      </c>
      <c r="G9872">
        <f t="shared" si="1083"/>
        <v>4.3432181367132103E-2</v>
      </c>
      <c r="H9872">
        <f t="shared" si="1084"/>
        <v>1.4523030644146563E-2</v>
      </c>
      <c r="N9872">
        <v>0.12059611000000001</v>
      </c>
      <c r="R9872" s="1">
        <v>39091</v>
      </c>
      <c r="S9872">
        <v>0.32900000000000001</v>
      </c>
    </row>
    <row r="9873" spans="1:19" x14ac:dyDescent="0.35">
      <c r="A9873" s="1">
        <v>39092</v>
      </c>
      <c r="B9873" s="2">
        <f t="shared" si="1079"/>
        <v>2007</v>
      </c>
      <c r="C9873">
        <f t="shared" si="1080"/>
        <v>0.32300000000000001</v>
      </c>
      <c r="D9873">
        <f t="shared" si="1081"/>
        <v>0.12973875000000001</v>
      </c>
      <c r="E9873">
        <f t="shared" si="1078"/>
        <v>5.2309064199244228E-2</v>
      </c>
      <c r="F9873">
        <f t="shared" si="1082"/>
        <v>5.0436511329727844E-3</v>
      </c>
      <c r="G9873">
        <f t="shared" si="1083"/>
        <v>3.73499107515625E-2</v>
      </c>
      <c r="H9873">
        <f t="shared" si="1084"/>
        <v>1.6242803665416396E-2</v>
      </c>
      <c r="N9873">
        <v>0.12973875000000001</v>
      </c>
      <c r="R9873" s="1">
        <v>39092</v>
      </c>
      <c r="S9873">
        <v>0.32300000000000001</v>
      </c>
    </row>
    <row r="9874" spans="1:19" x14ac:dyDescent="0.35">
      <c r="A9874" s="1">
        <v>39093</v>
      </c>
      <c r="B9874" s="2">
        <f t="shared" si="1079"/>
        <v>2007</v>
      </c>
      <c r="C9874">
        <f t="shared" si="1080"/>
        <v>0.105</v>
      </c>
      <c r="D9874">
        <f t="shared" si="1081"/>
        <v>0.12077989</v>
      </c>
      <c r="E9874">
        <f t="shared" si="1078"/>
        <v>1.1474156985213665E-4</v>
      </c>
      <c r="F9874">
        <f t="shared" si="1082"/>
        <v>3.8514197064977063E-3</v>
      </c>
      <c r="G9874">
        <f t="shared" si="1083"/>
        <v>2.4900492841210017E-4</v>
      </c>
      <c r="H9874">
        <f t="shared" si="1084"/>
        <v>6.6476909019824487E-4</v>
      </c>
      <c r="N9874">
        <v>0.12077989</v>
      </c>
      <c r="R9874" s="1">
        <v>39093</v>
      </c>
      <c r="S9874">
        <v>0.105</v>
      </c>
    </row>
    <row r="9875" spans="1:19" x14ac:dyDescent="0.35">
      <c r="A9875" s="1">
        <v>39094</v>
      </c>
      <c r="B9875" s="2">
        <f t="shared" si="1079"/>
        <v>2007</v>
      </c>
      <c r="C9875">
        <f t="shared" si="1080"/>
        <v>0.05</v>
      </c>
      <c r="D9875">
        <f t="shared" si="1081"/>
        <v>0.11190268</v>
      </c>
      <c r="E9875">
        <f t="shared" si="1078"/>
        <v>1.9614491633541337E-3</v>
      </c>
      <c r="F9875">
        <f t="shared" si="1082"/>
        <v>2.8283886764705027E-3</v>
      </c>
      <c r="G9875">
        <f t="shared" si="1083"/>
        <v>3.8319417911824001E-3</v>
      </c>
      <c r="H9875">
        <f t="shared" si="1084"/>
        <v>-2.3553642187787802E-3</v>
      </c>
      <c r="N9875">
        <v>0.11190268</v>
      </c>
      <c r="R9875" s="1">
        <v>39094</v>
      </c>
      <c r="S9875">
        <v>0.05</v>
      </c>
    </row>
    <row r="9876" spans="1:19" x14ac:dyDescent="0.35">
      <c r="A9876" s="1">
        <v>39095</v>
      </c>
      <c r="B9876" s="2">
        <f t="shared" si="1079"/>
        <v>2007</v>
      </c>
      <c r="C9876">
        <f t="shared" si="1080"/>
        <v>3.5000000000000003E-2</v>
      </c>
      <c r="D9876">
        <f t="shared" si="1081"/>
        <v>0.10578414999999999</v>
      </c>
      <c r="E9876">
        <f t="shared" si="1078"/>
        <v>3.5150966888546783E-3</v>
      </c>
      <c r="F9876">
        <f t="shared" si="1082"/>
        <v>2.2150264493113673E-3</v>
      </c>
      <c r="G9876">
        <f t="shared" si="1083"/>
        <v>5.0103958912224985E-3</v>
      </c>
      <c r="H9876">
        <f t="shared" si="1084"/>
        <v>-2.7903462397523221E-3</v>
      </c>
      <c r="N9876">
        <v>0.10578414999999999</v>
      </c>
      <c r="R9876" s="1">
        <v>39095</v>
      </c>
      <c r="S9876">
        <v>3.5000000000000003E-2</v>
      </c>
    </row>
    <row r="9877" spans="1:19" x14ac:dyDescent="0.35">
      <c r="A9877" s="1">
        <v>39096</v>
      </c>
      <c r="B9877" s="2">
        <f t="shared" si="1079"/>
        <v>2007</v>
      </c>
      <c r="C9877">
        <f t="shared" si="1080"/>
        <v>2.5999999999999999E-2</v>
      </c>
      <c r="D9877">
        <f t="shared" si="1081"/>
        <v>0.10162880000000001</v>
      </c>
      <c r="E9877">
        <f t="shared" si="1078"/>
        <v>4.6632852041550059E-3</v>
      </c>
      <c r="F9877">
        <f t="shared" si="1082"/>
        <v>1.8411580371910361E-3</v>
      </c>
      <c r="G9877">
        <f t="shared" si="1083"/>
        <v>5.7197153894400013E-3</v>
      </c>
      <c r="H9877">
        <f t="shared" si="1084"/>
        <v>-2.9301612640508425E-3</v>
      </c>
      <c r="N9877">
        <v>0.10162880000000001</v>
      </c>
      <c r="R9877" s="1">
        <v>39096</v>
      </c>
      <c r="S9877">
        <v>2.5999999999999999E-2</v>
      </c>
    </row>
    <row r="9878" spans="1:19" x14ac:dyDescent="0.35">
      <c r="A9878" s="1">
        <v>39097</v>
      </c>
      <c r="B9878" s="2">
        <f t="shared" si="1079"/>
        <v>2007</v>
      </c>
      <c r="C9878">
        <f t="shared" si="1080"/>
        <v>0.03</v>
      </c>
      <c r="D9878">
        <f t="shared" si="1081"/>
        <v>0.10134566</v>
      </c>
      <c r="E9878">
        <f t="shared" si="1078"/>
        <v>4.1329791973548601E-3</v>
      </c>
      <c r="F9878">
        <f t="shared" si="1082"/>
        <v>1.8169398569067405E-3</v>
      </c>
      <c r="G9878">
        <f t="shared" si="1083"/>
        <v>5.0902032008356005E-3</v>
      </c>
      <c r="H9878">
        <f t="shared" si="1084"/>
        <v>-2.7403238187193269E-3</v>
      </c>
      <c r="N9878">
        <v>0.10134566</v>
      </c>
      <c r="R9878" s="1">
        <v>39097</v>
      </c>
      <c r="S9878">
        <v>0.03</v>
      </c>
    </row>
    <row r="9879" spans="1:19" x14ac:dyDescent="0.35">
      <c r="A9879" s="1">
        <v>39098</v>
      </c>
      <c r="B9879" s="2">
        <f t="shared" si="1079"/>
        <v>2007</v>
      </c>
      <c r="C9879">
        <f t="shared" si="1080"/>
        <v>0.377</v>
      </c>
      <c r="D9879">
        <f t="shared" si="1081"/>
        <v>0.11296322</v>
      </c>
      <c r="E9879">
        <f t="shared" si="1078"/>
        <v>7.9925933107442282E-2</v>
      </c>
      <c r="F9879">
        <f t="shared" si="1082"/>
        <v>2.9423179654598946E-3</v>
      </c>
      <c r="G9879">
        <f t="shared" si="1083"/>
        <v>6.9715421192768384E-2</v>
      </c>
      <c r="H9879">
        <f t="shared" si="1084"/>
        <v>1.5335172281007252E-2</v>
      </c>
      <c r="N9879">
        <v>0.11296322</v>
      </c>
      <c r="R9879" s="1">
        <v>39098</v>
      </c>
      <c r="S9879">
        <v>0.377</v>
      </c>
    </row>
    <row r="9880" spans="1:19" x14ac:dyDescent="0.35">
      <c r="A9880" s="1">
        <v>39099</v>
      </c>
      <c r="B9880" s="2">
        <f t="shared" si="1079"/>
        <v>2007</v>
      </c>
      <c r="C9880">
        <f t="shared" si="1080"/>
        <v>0.46100000000000002</v>
      </c>
      <c r="D9880">
        <f t="shared" si="1081"/>
        <v>0.13139629</v>
      </c>
      <c r="E9880">
        <f t="shared" si="1078"/>
        <v>0.1344775069646392</v>
      </c>
      <c r="F9880">
        <f t="shared" si="1082"/>
        <v>5.2818311360685478E-3</v>
      </c>
      <c r="G9880">
        <f t="shared" si="1083"/>
        <v>0.10863860564576409</v>
      </c>
      <c r="H9880">
        <f t="shared" si="1084"/>
        <v>2.6651219172613969E-2</v>
      </c>
      <c r="N9880">
        <v>0.13139629</v>
      </c>
      <c r="R9880" s="1">
        <v>39099</v>
      </c>
      <c r="S9880">
        <v>0.46100000000000002</v>
      </c>
    </row>
    <row r="9881" spans="1:19" x14ac:dyDescent="0.35">
      <c r="A9881" s="1">
        <v>39100</v>
      </c>
      <c r="B9881" s="2">
        <f t="shared" si="1079"/>
        <v>2007</v>
      </c>
      <c r="C9881">
        <f t="shared" si="1080"/>
        <v>0.45500000000000002</v>
      </c>
      <c r="D9881">
        <f t="shared" si="1081"/>
        <v>0.14440411</v>
      </c>
      <c r="E9881">
        <f t="shared" si="1078"/>
        <v>0.13011296597483943</v>
      </c>
      <c r="F9881">
        <f t="shared" si="1082"/>
        <v>7.34175256801416E-3</v>
      </c>
      <c r="G9881">
        <f t="shared" si="1083"/>
        <v>9.6469806884892095E-2</v>
      </c>
      <c r="H9881">
        <f t="shared" si="1084"/>
        <v>3.0907235432463324E-2</v>
      </c>
      <c r="N9881">
        <v>0.14440411</v>
      </c>
      <c r="R9881" s="1">
        <v>39100</v>
      </c>
      <c r="S9881">
        <v>0.45500000000000002</v>
      </c>
    </row>
    <row r="9882" spans="1:19" x14ac:dyDescent="0.35">
      <c r="A9882" s="1">
        <v>39101</v>
      </c>
      <c r="B9882" s="2">
        <f t="shared" si="1079"/>
        <v>2007</v>
      </c>
      <c r="C9882">
        <f t="shared" si="1080"/>
        <v>0.13500000000000001</v>
      </c>
      <c r="D9882">
        <f t="shared" si="1081"/>
        <v>0.14356462</v>
      </c>
      <c r="E9882">
        <f t="shared" si="1078"/>
        <v>1.657446518851048E-3</v>
      </c>
      <c r="F9882">
        <f t="shared" si="1082"/>
        <v>7.1985955429882537E-3</v>
      </c>
      <c r="G9882">
        <f t="shared" si="1083"/>
        <v>7.3352715744399918E-5</v>
      </c>
      <c r="H9882">
        <f t="shared" si="1084"/>
        <v>3.4541695273021199E-3</v>
      </c>
      <c r="N9882">
        <v>0.14356462</v>
      </c>
      <c r="R9882" s="1">
        <v>39101</v>
      </c>
      <c r="S9882">
        <v>0.13500000000000001</v>
      </c>
    </row>
    <row r="9883" spans="1:19" x14ac:dyDescent="0.35">
      <c r="A9883" s="1">
        <v>39102</v>
      </c>
      <c r="B9883" s="2">
        <f t="shared" si="1079"/>
        <v>2007</v>
      </c>
      <c r="C9883">
        <f t="shared" si="1080"/>
        <v>0.104</v>
      </c>
      <c r="D9883">
        <f t="shared" si="1081"/>
        <v>0.13269269</v>
      </c>
      <c r="E9883">
        <f t="shared" si="1078"/>
        <v>9.431807155217296E-5</v>
      </c>
      <c r="F9883">
        <f t="shared" si="1082"/>
        <v>5.4719466598253707E-3</v>
      </c>
      <c r="G9883">
        <f t="shared" si="1083"/>
        <v>8.2327045943610035E-4</v>
      </c>
      <c r="H9883">
        <f t="shared" si="1084"/>
        <v>7.1840340797568823E-4</v>
      </c>
      <c r="N9883">
        <v>0.13269269</v>
      </c>
      <c r="R9883" s="1">
        <v>39102</v>
      </c>
      <c r="S9883">
        <v>0.104</v>
      </c>
    </row>
    <row r="9884" spans="1:19" x14ac:dyDescent="0.35">
      <c r="A9884" s="1">
        <v>39103</v>
      </c>
      <c r="B9884" s="2">
        <f t="shared" si="1079"/>
        <v>2007</v>
      </c>
      <c r="C9884">
        <f t="shared" si="1080"/>
        <v>5.5E-2</v>
      </c>
      <c r="D9884">
        <f t="shared" si="1081"/>
        <v>0.12440229999999999</v>
      </c>
      <c r="E9884">
        <f t="shared" si="1078"/>
        <v>1.5435666548539524E-3</v>
      </c>
      <c r="F9884">
        <f t="shared" si="1082"/>
        <v>4.3141536952523108E-3</v>
      </c>
      <c r="G9884">
        <f t="shared" si="1083"/>
        <v>4.81667924529E-3</v>
      </c>
      <c r="H9884">
        <f t="shared" si="1084"/>
        <v>-2.5805394373863825E-3</v>
      </c>
      <c r="N9884">
        <v>0.12440229999999999</v>
      </c>
      <c r="R9884" s="1">
        <v>39103</v>
      </c>
      <c r="S9884">
        <v>5.5E-2</v>
      </c>
    </row>
    <row r="9885" spans="1:19" x14ac:dyDescent="0.35">
      <c r="A9885" s="1">
        <v>39104</v>
      </c>
      <c r="B9885" s="2">
        <f t="shared" si="1079"/>
        <v>2007</v>
      </c>
      <c r="C9885">
        <f t="shared" si="1080"/>
        <v>5.1999999999999998E-2</v>
      </c>
      <c r="D9885">
        <f t="shared" si="1081"/>
        <v>0.1193304</v>
      </c>
      <c r="E9885">
        <f t="shared" si="1078"/>
        <v>1.7882961599540615E-3</v>
      </c>
      <c r="F9885">
        <f t="shared" si="1082"/>
        <v>3.6736105870217185E-3</v>
      </c>
      <c r="G9885">
        <f t="shared" si="1083"/>
        <v>4.5333827641600016E-3</v>
      </c>
      <c r="H9885">
        <f t="shared" si="1084"/>
        <v>-2.5631043103895566E-3</v>
      </c>
      <c r="N9885">
        <v>0.1193304</v>
      </c>
      <c r="R9885" s="1">
        <v>39104</v>
      </c>
      <c r="S9885">
        <v>5.1999999999999998E-2</v>
      </c>
    </row>
    <row r="9886" spans="1:19" x14ac:dyDescent="0.35">
      <c r="A9886" s="1">
        <v>39105</v>
      </c>
      <c r="B9886" s="2">
        <f t="shared" si="1079"/>
        <v>2007</v>
      </c>
      <c r="C9886">
        <f t="shared" si="1080"/>
        <v>3.6999999999999998E-2</v>
      </c>
      <c r="D9886">
        <f t="shared" si="1081"/>
        <v>0.1148835</v>
      </c>
      <c r="E9886">
        <f t="shared" si="1078"/>
        <v>3.2819436854546061E-3</v>
      </c>
      <c r="F9886">
        <f t="shared" si="1082"/>
        <v>3.1543294648816995E-3</v>
      </c>
      <c r="G9886">
        <f t="shared" si="1083"/>
        <v>6.0658395722499991E-3</v>
      </c>
      <c r="H9886">
        <f t="shared" si="1084"/>
        <v>-3.2175039501315147E-3</v>
      </c>
      <c r="N9886">
        <v>0.1148835</v>
      </c>
      <c r="R9886" s="1">
        <v>39105</v>
      </c>
      <c r="S9886">
        <v>3.6999999999999998E-2</v>
      </c>
    </row>
    <row r="9887" spans="1:19" x14ac:dyDescent="0.35">
      <c r="A9887" s="1">
        <v>39106</v>
      </c>
      <c r="B9887" s="2">
        <f t="shared" si="1079"/>
        <v>2007</v>
      </c>
      <c r="C9887">
        <f t="shared" si="1080"/>
        <v>4.3999999999999997E-2</v>
      </c>
      <c r="D9887">
        <f t="shared" si="1081"/>
        <v>0.11268304</v>
      </c>
      <c r="E9887">
        <f t="shared" si="1078"/>
        <v>2.5289081735543522E-3</v>
      </c>
      <c r="F9887">
        <f t="shared" si="1082"/>
        <v>2.9120007817647776E-3</v>
      </c>
      <c r="G9887">
        <f t="shared" si="1083"/>
        <v>4.7173599836416004E-3</v>
      </c>
      <c r="H9887">
        <f t="shared" si="1084"/>
        <v>-2.7137027431908618E-3</v>
      </c>
      <c r="N9887">
        <v>0.11268304</v>
      </c>
      <c r="R9887" s="1">
        <v>39106</v>
      </c>
      <c r="S9887">
        <v>4.3999999999999997E-2</v>
      </c>
    </row>
    <row r="9888" spans="1:19" x14ac:dyDescent="0.35">
      <c r="A9888" s="1">
        <v>39107</v>
      </c>
      <c r="B9888" s="2">
        <f t="shared" si="1079"/>
        <v>2007</v>
      </c>
      <c r="C9888">
        <f t="shared" si="1080"/>
        <v>2.9000000000000001E-2</v>
      </c>
      <c r="D9888">
        <f t="shared" si="1081"/>
        <v>0.11110697</v>
      </c>
      <c r="E9888">
        <f t="shared" si="1078"/>
        <v>4.2625556990548968E-3</v>
      </c>
      <c r="F9888">
        <f t="shared" si="1082"/>
        <v>2.7443859815667851E-3</v>
      </c>
      <c r="G9888">
        <f t="shared" si="1083"/>
        <v>6.7415545225808999E-3</v>
      </c>
      <c r="H9888">
        <f t="shared" si="1084"/>
        <v>-3.4202482521205778E-3</v>
      </c>
      <c r="N9888">
        <v>0.11110697</v>
      </c>
      <c r="R9888" s="1">
        <v>39107</v>
      </c>
      <c r="S9888">
        <v>2.9000000000000001E-2</v>
      </c>
    </row>
    <row r="9889" spans="1:19" x14ac:dyDescent="0.35">
      <c r="A9889" s="1">
        <v>39108</v>
      </c>
      <c r="B9889" s="2">
        <f t="shared" si="1079"/>
        <v>2007</v>
      </c>
      <c r="C9889">
        <f t="shared" si="1080"/>
        <v>2.7E-2</v>
      </c>
      <c r="D9889">
        <f t="shared" si="1081"/>
        <v>0.10901573000000001</v>
      </c>
      <c r="E9889">
        <f t="shared" si="1078"/>
        <v>4.5277087024549701E-3</v>
      </c>
      <c r="F9889">
        <f t="shared" si="1082"/>
        <v>2.5296521570881908E-3</v>
      </c>
      <c r="G9889">
        <f t="shared" si="1083"/>
        <v>6.726579967432901E-3</v>
      </c>
      <c r="H9889">
        <f t="shared" si="1084"/>
        <v>-3.3843061454059071E-3</v>
      </c>
      <c r="N9889">
        <v>0.10901573000000001</v>
      </c>
      <c r="R9889" s="1">
        <v>39108</v>
      </c>
      <c r="S9889">
        <v>2.7E-2</v>
      </c>
    </row>
    <row r="9890" spans="1:19" x14ac:dyDescent="0.35">
      <c r="A9890" s="1">
        <v>39109</v>
      </c>
      <c r="B9890" s="2">
        <f t="shared" si="1079"/>
        <v>2007</v>
      </c>
      <c r="C9890">
        <f t="shared" si="1080"/>
        <v>2.5000000000000001E-2</v>
      </c>
      <c r="D9890">
        <f t="shared" si="1081"/>
        <v>0.10672595999999999</v>
      </c>
      <c r="E9890">
        <f t="shared" si="1078"/>
        <v>4.8008617058550428E-3</v>
      </c>
      <c r="F9890">
        <f t="shared" si="1082"/>
        <v>2.3045642742051502E-3</v>
      </c>
      <c r="G9890">
        <f t="shared" si="1083"/>
        <v>6.6791325379215978E-3</v>
      </c>
      <c r="H9890">
        <f t="shared" si="1084"/>
        <v>-3.3262432822499808E-3</v>
      </c>
      <c r="N9890">
        <v>0.10672595999999999</v>
      </c>
      <c r="R9890" s="1">
        <v>39109</v>
      </c>
      <c r="S9890">
        <v>2.5000000000000001E-2</v>
      </c>
    </row>
    <row r="9891" spans="1:19" x14ac:dyDescent="0.35">
      <c r="A9891" s="1">
        <v>39110</v>
      </c>
      <c r="B9891" s="2">
        <f t="shared" si="1079"/>
        <v>2007</v>
      </c>
      <c r="C9891">
        <f t="shared" si="1080"/>
        <v>2.3E-2</v>
      </c>
      <c r="D9891">
        <f t="shared" si="1081"/>
        <v>0.10443740999999999</v>
      </c>
      <c r="E9891">
        <f t="shared" si="1078"/>
        <v>5.0820147092551157E-3</v>
      </c>
      <c r="F9891">
        <f t="shared" si="1082"/>
        <v>2.0900740334186016E-3</v>
      </c>
      <c r="G9891">
        <f t="shared" si="1083"/>
        <v>6.6320517475080979E-3</v>
      </c>
      <c r="H9891">
        <f t="shared" si="1084"/>
        <v>-3.2591083107600923E-3</v>
      </c>
      <c r="N9891">
        <v>0.10443740999999999</v>
      </c>
      <c r="R9891" s="1">
        <v>39110</v>
      </c>
      <c r="S9891">
        <v>2.3E-2</v>
      </c>
    </row>
    <row r="9892" spans="1:19" x14ac:dyDescent="0.35">
      <c r="A9892" s="1">
        <v>39111</v>
      </c>
      <c r="B9892" s="2">
        <f t="shared" si="1079"/>
        <v>2007</v>
      </c>
      <c r="C9892">
        <f t="shared" si="1080"/>
        <v>2.3E-2</v>
      </c>
      <c r="D9892">
        <f t="shared" si="1081"/>
        <v>0.10272537</v>
      </c>
      <c r="E9892">
        <f t="shared" si="1078"/>
        <v>5.0820147092551157E-3</v>
      </c>
      <c r="F9892">
        <f t="shared" si="1082"/>
        <v>1.9364653276461223E-3</v>
      </c>
      <c r="G9892">
        <f t="shared" si="1083"/>
        <v>6.3561346216368985E-3</v>
      </c>
      <c r="H9892">
        <f t="shared" si="1084"/>
        <v>-3.137059973774827E-3</v>
      </c>
      <c r="N9892">
        <v>0.10272537</v>
      </c>
      <c r="R9892" s="1">
        <v>39111</v>
      </c>
      <c r="S9892">
        <v>2.3E-2</v>
      </c>
    </row>
    <row r="9893" spans="1:19" x14ac:dyDescent="0.35">
      <c r="A9893" s="1">
        <v>39112</v>
      </c>
      <c r="B9893" s="2">
        <f t="shared" si="1079"/>
        <v>2007</v>
      </c>
      <c r="C9893">
        <f t="shared" si="1080"/>
        <v>2.1999999999999999E-2</v>
      </c>
      <c r="D9893">
        <f t="shared" si="1081"/>
        <v>0.10110312</v>
      </c>
      <c r="E9893">
        <f t="shared" si="1078"/>
        <v>5.2255912109551517E-3</v>
      </c>
      <c r="F9893">
        <f t="shared" si="1082"/>
        <v>1.7963218674263576E-3</v>
      </c>
      <c r="G9893">
        <f t="shared" si="1083"/>
        <v>6.2573035937343998E-3</v>
      </c>
      <c r="H9893">
        <f t="shared" si="1084"/>
        <v>-3.0637956463298462E-3</v>
      </c>
      <c r="N9893">
        <v>0.10110312</v>
      </c>
      <c r="R9893" s="1">
        <v>39112</v>
      </c>
      <c r="S9893">
        <v>2.1999999999999999E-2</v>
      </c>
    </row>
    <row r="9894" spans="1:19" x14ac:dyDescent="0.35">
      <c r="A9894" s="1">
        <v>39113</v>
      </c>
      <c r="B9894" s="2">
        <f t="shared" si="1079"/>
        <v>2007</v>
      </c>
      <c r="C9894">
        <f t="shared" si="1080"/>
        <v>2.1000000000000001E-2</v>
      </c>
      <c r="D9894">
        <f t="shared" si="1081"/>
        <v>9.9586060000000004E-2</v>
      </c>
      <c r="E9894">
        <f t="shared" si="1078"/>
        <v>5.3711677126551862E-3</v>
      </c>
      <c r="F9894">
        <f t="shared" si="1082"/>
        <v>1.6700281167411975E-3</v>
      </c>
      <c r="G9894">
        <f t="shared" si="1083"/>
        <v>6.1757688263235997E-3</v>
      </c>
      <c r="H9894">
        <f t="shared" si="1084"/>
        <v>-2.9949960099917771E-3</v>
      </c>
      <c r="N9894">
        <v>9.9586060000000004E-2</v>
      </c>
      <c r="R9894" s="1">
        <v>39113</v>
      </c>
      <c r="S9894">
        <v>2.1000000000000001E-2</v>
      </c>
    </row>
    <row r="9895" spans="1:19" x14ac:dyDescent="0.35">
      <c r="A9895" s="1">
        <v>39114</v>
      </c>
      <c r="B9895" s="2">
        <f t="shared" si="1079"/>
        <v>2007</v>
      </c>
      <c r="C9895">
        <f t="shared" si="1080"/>
        <v>0.02</v>
      </c>
      <c r="D9895">
        <f t="shared" si="1081"/>
        <v>9.8191120000000007E-2</v>
      </c>
      <c r="E9895">
        <f t="shared" si="1078"/>
        <v>5.5187442143552227E-3</v>
      </c>
      <c r="F9895">
        <f t="shared" si="1082"/>
        <v>1.5579628010469731E-3</v>
      </c>
      <c r="G9895">
        <f t="shared" si="1083"/>
        <v>6.1138512468544006E-3</v>
      </c>
      <c r="H9895">
        <f t="shared" si="1084"/>
        <v>-2.9322343348475136E-3</v>
      </c>
      <c r="N9895">
        <v>9.8191120000000007E-2</v>
      </c>
      <c r="R9895" s="1">
        <v>39114</v>
      </c>
      <c r="S9895">
        <v>0.02</v>
      </c>
    </row>
    <row r="9896" spans="1:19" x14ac:dyDescent="0.35">
      <c r="A9896" s="1">
        <v>39115</v>
      </c>
      <c r="B9896" s="2">
        <f t="shared" si="1079"/>
        <v>2007</v>
      </c>
      <c r="C9896">
        <f t="shared" si="1080"/>
        <v>0.02</v>
      </c>
      <c r="D9896">
        <f t="shared" si="1081"/>
        <v>9.6879469999999995E-2</v>
      </c>
      <c r="E9896">
        <f t="shared" si="1078"/>
        <v>5.5187442143552227E-3</v>
      </c>
      <c r="F9896">
        <f t="shared" si="1082"/>
        <v>1.4561388541050079E-3</v>
      </c>
      <c r="G9896">
        <f t="shared" si="1083"/>
        <v>5.9104529074808987E-3</v>
      </c>
      <c r="H9896">
        <f t="shared" si="1084"/>
        <v>-2.8347941506200861E-3</v>
      </c>
      <c r="N9896">
        <v>9.6879469999999995E-2</v>
      </c>
      <c r="R9896" s="1">
        <v>39115</v>
      </c>
      <c r="S9896">
        <v>0.02</v>
      </c>
    </row>
    <row r="9897" spans="1:19" x14ac:dyDescent="0.35">
      <c r="A9897" s="1">
        <v>39116</v>
      </c>
      <c r="B9897" s="2">
        <f t="shared" si="1079"/>
        <v>2007</v>
      </c>
      <c r="C9897">
        <f t="shared" si="1080"/>
        <v>0.02</v>
      </c>
      <c r="D9897">
        <f t="shared" si="1081"/>
        <v>9.5811789999999994E-2</v>
      </c>
      <c r="E9897">
        <f t="shared" si="1078"/>
        <v>5.5187442143552227E-3</v>
      </c>
      <c r="F9897">
        <f t="shared" si="1082"/>
        <v>1.3757947650029664E-3</v>
      </c>
      <c r="G9897">
        <f t="shared" si="1083"/>
        <v>5.7474275030040987E-3</v>
      </c>
      <c r="H9897">
        <f t="shared" si="1084"/>
        <v>-2.755478070952539E-3</v>
      </c>
      <c r="N9897">
        <v>9.5811789999999994E-2</v>
      </c>
      <c r="R9897" s="1">
        <v>39116</v>
      </c>
      <c r="S9897">
        <v>0.02</v>
      </c>
    </row>
    <row r="9898" spans="1:19" x14ac:dyDescent="0.35">
      <c r="A9898" s="1">
        <v>39117</v>
      </c>
      <c r="B9898" s="2">
        <f t="shared" si="1079"/>
        <v>2007</v>
      </c>
      <c r="C9898">
        <f t="shared" si="1080"/>
        <v>0.02</v>
      </c>
      <c r="D9898">
        <f t="shared" si="1081"/>
        <v>9.4762260000000001E-2</v>
      </c>
      <c r="E9898">
        <f t="shared" si="1078"/>
        <v>5.5187442143552227E-3</v>
      </c>
      <c r="F9898">
        <f t="shared" si="1082"/>
        <v>1.2990385586863472E-3</v>
      </c>
      <c r="G9898">
        <f t="shared" si="1083"/>
        <v>5.5893955203075996E-3</v>
      </c>
      <c r="H9898">
        <f t="shared" si="1084"/>
        <v>-2.6775103230379199E-3</v>
      </c>
      <c r="N9898">
        <v>9.4762260000000001E-2</v>
      </c>
      <c r="R9898" s="1">
        <v>39117</v>
      </c>
      <c r="S9898">
        <v>0.02</v>
      </c>
    </row>
    <row r="9899" spans="1:19" x14ac:dyDescent="0.35">
      <c r="A9899" s="1">
        <v>39118</v>
      </c>
      <c r="B9899" s="2">
        <f t="shared" si="1079"/>
        <v>2007</v>
      </c>
      <c r="C9899">
        <f t="shared" si="1080"/>
        <v>2.3E-2</v>
      </c>
      <c r="D9899">
        <f t="shared" si="1081"/>
        <v>9.3940720000000005E-2</v>
      </c>
      <c r="E9899">
        <f t="shared" si="1078"/>
        <v>5.0820147092551157E-3</v>
      </c>
      <c r="F9899">
        <f t="shared" si="1082"/>
        <v>1.2404933056570635E-3</v>
      </c>
      <c r="G9899">
        <f t="shared" si="1083"/>
        <v>5.0325857541184014E-3</v>
      </c>
      <c r="H9899">
        <f t="shared" si="1084"/>
        <v>-2.510817640945216E-3</v>
      </c>
      <c r="N9899">
        <v>9.3940720000000005E-2</v>
      </c>
      <c r="R9899" s="1">
        <v>39118</v>
      </c>
      <c r="S9899">
        <v>2.3E-2</v>
      </c>
    </row>
    <row r="9900" spans="1:19" x14ac:dyDescent="0.35">
      <c r="A9900" s="1">
        <v>39119</v>
      </c>
      <c r="B9900" s="2">
        <f t="shared" si="1079"/>
        <v>2007</v>
      </c>
      <c r="C9900">
        <f t="shared" si="1080"/>
        <v>2.1000000000000001E-2</v>
      </c>
      <c r="D9900">
        <f t="shared" si="1081"/>
        <v>9.2727009999999999E-2</v>
      </c>
      <c r="E9900">
        <f t="shared" si="1078"/>
        <v>5.3711677126551862E-3</v>
      </c>
      <c r="F9900">
        <f t="shared" si="1082"/>
        <v>1.1564711177495055E-3</v>
      </c>
      <c r="G9900">
        <f t="shared" si="1083"/>
        <v>5.1447639635400994E-3</v>
      </c>
      <c r="H9900">
        <f t="shared" si="1084"/>
        <v>-2.4923082329989599E-3</v>
      </c>
      <c r="N9900">
        <v>9.2727009999999999E-2</v>
      </c>
      <c r="R9900" s="1">
        <v>39119</v>
      </c>
      <c r="S9900">
        <v>2.1000000000000001E-2</v>
      </c>
    </row>
    <row r="9901" spans="1:19" x14ac:dyDescent="0.35">
      <c r="A9901" s="1">
        <v>39120</v>
      </c>
      <c r="B9901" s="2">
        <f t="shared" si="1079"/>
        <v>2007</v>
      </c>
      <c r="C9901">
        <f t="shared" si="1080"/>
        <v>1.7999999999999999E-2</v>
      </c>
      <c r="D9901">
        <f t="shared" si="1081"/>
        <v>9.3168459999999995E-2</v>
      </c>
      <c r="E9901">
        <f t="shared" si="1078"/>
        <v>5.8198972177552957E-3</v>
      </c>
      <c r="F9901">
        <f t="shared" si="1082"/>
        <v>1.18669071213863E-3</v>
      </c>
      <c r="G9901">
        <f t="shared" si="1083"/>
        <v>5.6502973787715986E-3</v>
      </c>
      <c r="H9901">
        <f t="shared" si="1084"/>
        <v>-2.6280064638260808E-3</v>
      </c>
      <c r="N9901">
        <v>9.3168459999999995E-2</v>
      </c>
      <c r="R9901" s="1">
        <v>39120</v>
      </c>
      <c r="S9901">
        <v>1.7999999999999999E-2</v>
      </c>
    </row>
    <row r="9902" spans="1:19" x14ac:dyDescent="0.35">
      <c r="A9902" s="1">
        <v>39121</v>
      </c>
      <c r="B9902" s="2">
        <f t="shared" si="1079"/>
        <v>2007</v>
      </c>
      <c r="C9902">
        <f t="shared" si="1080"/>
        <v>9.5000000000000001E-2</v>
      </c>
      <c r="D9902">
        <f t="shared" si="1081"/>
        <v>9.2330259999999997E-2</v>
      </c>
      <c r="E9902">
        <f t="shared" si="1078"/>
        <v>5.0658685249987745E-7</v>
      </c>
      <c r="F9902">
        <f t="shared" si="1082"/>
        <v>1.1296440313435642E-3</v>
      </c>
      <c r="G9902">
        <f t="shared" si="1083"/>
        <v>7.1275116676000204E-6</v>
      </c>
      <c r="H9902">
        <f t="shared" si="1084"/>
        <v>2.3922015263844498E-5</v>
      </c>
      <c r="N9902">
        <v>9.2330259999999997E-2</v>
      </c>
      <c r="R9902" s="1">
        <v>39121</v>
      </c>
      <c r="S9902">
        <v>9.5000000000000001E-2</v>
      </c>
    </row>
    <row r="9903" spans="1:19" x14ac:dyDescent="0.35">
      <c r="A9903" s="1">
        <v>39122</v>
      </c>
      <c r="B9903" s="2">
        <f t="shared" si="1079"/>
        <v>2007</v>
      </c>
      <c r="C9903">
        <f t="shared" si="1080"/>
        <v>0.309</v>
      </c>
      <c r="D9903">
        <f t="shared" si="1081"/>
        <v>9.9716070000000004E-2</v>
      </c>
      <c r="E9903">
        <f t="shared" si="1078"/>
        <v>4.610113522304473E-2</v>
      </c>
      <c r="F9903">
        <f t="shared" si="1082"/>
        <v>1.6806709908099272E-3</v>
      </c>
      <c r="G9903">
        <f t="shared" si="1083"/>
        <v>4.37997633562449E-2</v>
      </c>
      <c r="H9903">
        <f t="shared" si="1084"/>
        <v>8.8023201834957696E-3</v>
      </c>
      <c r="N9903">
        <v>9.9716070000000004E-2</v>
      </c>
      <c r="R9903" s="1">
        <v>39122</v>
      </c>
      <c r="S9903">
        <v>0.309</v>
      </c>
    </row>
    <row r="9904" spans="1:19" x14ac:dyDescent="0.35">
      <c r="A9904" s="1">
        <v>39123</v>
      </c>
      <c r="B9904" s="2">
        <f t="shared" si="1079"/>
        <v>2007</v>
      </c>
      <c r="C9904">
        <f t="shared" si="1080"/>
        <v>0.61399999999999999</v>
      </c>
      <c r="D9904">
        <f t="shared" si="1081"/>
        <v>0.12869265999999999</v>
      </c>
      <c r="E9904">
        <f t="shared" si="1078"/>
        <v>0.27010030220453368</v>
      </c>
      <c r="F9904">
        <f t="shared" si="1082"/>
        <v>4.8961616014981365E-3</v>
      </c>
      <c r="G9904">
        <f t="shared" si="1083"/>
        <v>0.23552321425787559</v>
      </c>
      <c r="H9904">
        <f t="shared" si="1084"/>
        <v>3.636557064321802E-2</v>
      </c>
      <c r="N9904">
        <v>0.12869265999999999</v>
      </c>
      <c r="R9904" s="1">
        <v>39123</v>
      </c>
      <c r="S9904">
        <v>0.61399999999999999</v>
      </c>
    </row>
    <row r="9905" spans="1:19" x14ac:dyDescent="0.35">
      <c r="A9905" s="1">
        <v>39124</v>
      </c>
      <c r="B9905" s="2">
        <f t="shared" si="1079"/>
        <v>2007</v>
      </c>
      <c r="C9905">
        <f t="shared" si="1080"/>
        <v>0.27800000000000002</v>
      </c>
      <c r="D9905">
        <f t="shared" si="1081"/>
        <v>0.14140285</v>
      </c>
      <c r="E9905">
        <f t="shared" si="1078"/>
        <v>3.3750006775745862E-2</v>
      </c>
      <c r="F9905">
        <f t="shared" si="1082"/>
        <v>6.8364400408737064E-3</v>
      </c>
      <c r="G9905">
        <f t="shared" si="1083"/>
        <v>1.8658781388122509E-2</v>
      </c>
      <c r="H9905">
        <f t="shared" si="1084"/>
        <v>1.5189795841335983E-2</v>
      </c>
      <c r="N9905">
        <v>0.14140285</v>
      </c>
      <c r="R9905" s="1">
        <v>39124</v>
      </c>
      <c r="S9905">
        <v>0.27800000000000002</v>
      </c>
    </row>
    <row r="9906" spans="1:19" x14ac:dyDescent="0.35">
      <c r="A9906" s="1">
        <v>39125</v>
      </c>
      <c r="B9906" s="2">
        <f t="shared" si="1079"/>
        <v>2007</v>
      </c>
      <c r="C9906">
        <f t="shared" si="1080"/>
        <v>0.98899999999999999</v>
      </c>
      <c r="D9906">
        <f t="shared" si="1081"/>
        <v>0.14196928</v>
      </c>
      <c r="E9906">
        <f t="shared" si="1078"/>
        <v>0.80050911406702008</v>
      </c>
      <c r="F9906">
        <f t="shared" si="1082"/>
        <v>6.9304288838046473E-3</v>
      </c>
      <c r="G9906">
        <f t="shared" si="1083"/>
        <v>0.7174610406237184</v>
      </c>
      <c r="H9906">
        <f t="shared" si="1084"/>
        <v>7.4484035107390267E-2</v>
      </c>
      <c r="N9906">
        <v>0.14196928</v>
      </c>
      <c r="R9906" s="1">
        <v>39125</v>
      </c>
      <c r="S9906">
        <v>0.98899999999999999</v>
      </c>
    </row>
    <row r="9907" spans="1:19" x14ac:dyDescent="0.35">
      <c r="A9907" s="1">
        <v>39126</v>
      </c>
      <c r="B9907" s="2">
        <f t="shared" si="1079"/>
        <v>2007</v>
      </c>
      <c r="C9907">
        <f t="shared" si="1080"/>
        <v>-999</v>
      </c>
      <c r="D9907">
        <f t="shared" si="1081"/>
        <v>0.15477482000000001</v>
      </c>
      <c r="E9907" t="str">
        <f t="shared" si="1078"/>
        <v/>
      </c>
      <c r="F9907" t="str">
        <f t="shared" si="1082"/>
        <v/>
      </c>
      <c r="G9907" t="str">
        <f t="shared" si="1083"/>
        <v/>
      </c>
      <c r="H9907" t="str">
        <f t="shared" si="1084"/>
        <v/>
      </c>
      <c r="N9907">
        <v>0.15477482000000001</v>
      </c>
      <c r="R9907" s="1">
        <v>39126</v>
      </c>
      <c r="S9907">
        <v>-999</v>
      </c>
    </row>
    <row r="9908" spans="1:19" x14ac:dyDescent="0.35">
      <c r="A9908" s="1">
        <v>39127</v>
      </c>
      <c r="B9908" s="2">
        <f t="shared" si="1079"/>
        <v>2007</v>
      </c>
      <c r="C9908">
        <f t="shared" si="1080"/>
        <v>-999</v>
      </c>
      <c r="D9908">
        <f t="shared" si="1081"/>
        <v>0.15057938000000001</v>
      </c>
      <c r="E9908" t="str">
        <f t="shared" si="1078"/>
        <v/>
      </c>
      <c r="F9908" t="str">
        <f t="shared" si="1082"/>
        <v/>
      </c>
      <c r="G9908" t="str">
        <f t="shared" si="1083"/>
        <v/>
      </c>
      <c r="H9908" t="str">
        <f t="shared" si="1084"/>
        <v/>
      </c>
      <c r="N9908">
        <v>0.15057938000000001</v>
      </c>
      <c r="R9908" s="1">
        <v>39127</v>
      </c>
      <c r="S9908">
        <v>-999</v>
      </c>
    </row>
    <row r="9909" spans="1:19" x14ac:dyDescent="0.35">
      <c r="A9909" s="1">
        <v>39128</v>
      </c>
      <c r="B9909" s="2">
        <f t="shared" si="1079"/>
        <v>2007</v>
      </c>
      <c r="C9909">
        <f t="shared" si="1080"/>
        <v>-999</v>
      </c>
      <c r="D9909">
        <f t="shared" si="1081"/>
        <v>0.13720009999999999</v>
      </c>
      <c r="E9909" t="str">
        <f t="shared" si="1078"/>
        <v/>
      </c>
      <c r="F9909" t="str">
        <f t="shared" si="1082"/>
        <v/>
      </c>
      <c r="G9909" t="str">
        <f t="shared" si="1083"/>
        <v/>
      </c>
      <c r="H9909" t="str">
        <f t="shared" si="1084"/>
        <v/>
      </c>
      <c r="N9909">
        <v>0.13720009999999999</v>
      </c>
      <c r="R9909" s="1">
        <v>39128</v>
      </c>
      <c r="S9909">
        <v>-999</v>
      </c>
    </row>
    <row r="9910" spans="1:19" x14ac:dyDescent="0.35">
      <c r="A9910" s="1">
        <v>39129</v>
      </c>
      <c r="B9910" s="2">
        <f t="shared" si="1079"/>
        <v>2007</v>
      </c>
      <c r="C9910">
        <f t="shared" si="1080"/>
        <v>-999</v>
      </c>
      <c r="D9910">
        <f t="shared" si="1081"/>
        <v>0.12891359999999999</v>
      </c>
      <c r="E9910" t="str">
        <f t="shared" si="1078"/>
        <v/>
      </c>
      <c r="F9910" t="str">
        <f t="shared" si="1082"/>
        <v/>
      </c>
      <c r="G9910" t="str">
        <f t="shared" si="1083"/>
        <v/>
      </c>
      <c r="H9910" t="str">
        <f t="shared" si="1084"/>
        <v/>
      </c>
      <c r="N9910">
        <v>0.12891359999999999</v>
      </c>
      <c r="R9910" s="1">
        <v>39129</v>
      </c>
      <c r="S9910">
        <v>-999</v>
      </c>
    </row>
    <row r="9911" spans="1:19" x14ac:dyDescent="0.35">
      <c r="A9911" s="1">
        <v>39130</v>
      </c>
      <c r="B9911" s="2">
        <f t="shared" si="1079"/>
        <v>2007</v>
      </c>
      <c r="C9911">
        <f t="shared" si="1080"/>
        <v>4.4999999999999998E-2</v>
      </c>
      <c r="D9911">
        <f t="shared" si="1081"/>
        <v>0.12296840000000001</v>
      </c>
      <c r="E9911">
        <f t="shared" si="1078"/>
        <v>2.429331671854316E-3</v>
      </c>
      <c r="F9911">
        <f t="shared" si="1082"/>
        <v>4.1278463011259637E-3</v>
      </c>
      <c r="G9911">
        <f t="shared" si="1083"/>
        <v>6.0790713985600011E-3</v>
      </c>
      <c r="H9911">
        <f t="shared" si="1084"/>
        <v>-3.1666871894571445E-3</v>
      </c>
      <c r="N9911">
        <v>0.12296840000000001</v>
      </c>
      <c r="R9911" s="1">
        <v>39130</v>
      </c>
      <c r="S9911">
        <v>4.4999999999999998E-2</v>
      </c>
    </row>
    <row r="9912" spans="1:19" x14ac:dyDescent="0.35">
      <c r="A9912" s="1">
        <v>39131</v>
      </c>
      <c r="B9912" s="2">
        <f t="shared" si="1079"/>
        <v>2007</v>
      </c>
      <c r="C9912">
        <f t="shared" si="1080"/>
        <v>4.2999999999999997E-2</v>
      </c>
      <c r="D9912">
        <f t="shared" si="1081"/>
        <v>0.11868475000000001</v>
      </c>
      <c r="E9912">
        <f t="shared" si="1078"/>
        <v>2.6304846752543886E-3</v>
      </c>
      <c r="F9912">
        <f t="shared" si="1082"/>
        <v>3.5957613479610396E-3</v>
      </c>
      <c r="G9912">
        <f t="shared" si="1083"/>
        <v>5.7281813825625014E-3</v>
      </c>
      <c r="H9912">
        <f t="shared" si="1084"/>
        <v>-3.0754829086963851E-3</v>
      </c>
      <c r="N9912">
        <v>0.11868475000000001</v>
      </c>
      <c r="R9912" s="1">
        <v>39131</v>
      </c>
      <c r="S9912">
        <v>4.2999999999999997E-2</v>
      </c>
    </row>
    <row r="9913" spans="1:19" x14ac:dyDescent="0.35">
      <c r="A9913" s="1">
        <v>39132</v>
      </c>
      <c r="B9913" s="2">
        <f t="shared" si="1079"/>
        <v>2007</v>
      </c>
      <c r="C9913">
        <f t="shared" si="1080"/>
        <v>5.0999999999999997E-2</v>
      </c>
      <c r="D9913">
        <f t="shared" si="1081"/>
        <v>0.11635593</v>
      </c>
      <c r="E9913">
        <f t="shared" si="1078"/>
        <v>1.873872661654098E-3</v>
      </c>
      <c r="F9913">
        <f t="shared" si="1082"/>
        <v>3.3218909166352253E-3</v>
      </c>
      <c r="G9913">
        <f t="shared" si="1083"/>
        <v>4.271397586164901E-3</v>
      </c>
      <c r="H9913">
        <f t="shared" si="1084"/>
        <v>-2.4949550243801633E-3</v>
      </c>
      <c r="N9913">
        <v>0.11635593</v>
      </c>
      <c r="R9913" s="1">
        <v>39132</v>
      </c>
      <c r="S9913">
        <v>5.0999999999999997E-2</v>
      </c>
    </row>
    <row r="9914" spans="1:19" x14ac:dyDescent="0.35">
      <c r="A9914" s="1">
        <v>39133</v>
      </c>
      <c r="B9914" s="2">
        <f t="shared" si="1079"/>
        <v>2007</v>
      </c>
      <c r="C9914">
        <f t="shared" si="1080"/>
        <v>9.5000000000000001E-2</v>
      </c>
      <c r="D9914">
        <f t="shared" si="1081"/>
        <v>0.11904708999999999</v>
      </c>
      <c r="E9914">
        <f t="shared" si="1078"/>
        <v>5.0658685249987745E-7</v>
      </c>
      <c r="F9914">
        <f t="shared" si="1082"/>
        <v>3.6393478334779726E-3</v>
      </c>
      <c r="G9914">
        <f t="shared" si="1083"/>
        <v>5.7826253746809972E-4</v>
      </c>
      <c r="H9914">
        <f t="shared" si="1084"/>
        <v>4.2937696306553925E-5</v>
      </c>
      <c r="N9914">
        <v>0.11904708999999999</v>
      </c>
      <c r="R9914" s="1">
        <v>39133</v>
      </c>
      <c r="S9914">
        <v>9.5000000000000001E-2</v>
      </c>
    </row>
    <row r="9915" spans="1:19" x14ac:dyDescent="0.35">
      <c r="A9915" s="1">
        <v>39134</v>
      </c>
      <c r="B9915" s="2">
        <f t="shared" si="1079"/>
        <v>2007</v>
      </c>
      <c r="C9915">
        <f t="shared" si="1080"/>
        <v>0.13600000000000001</v>
      </c>
      <c r="D9915">
        <f t="shared" si="1081"/>
        <v>0.12197663</v>
      </c>
      <c r="E9915">
        <f t="shared" si="1078"/>
        <v>1.7398700171510119E-3</v>
      </c>
      <c r="F9915">
        <f t="shared" si="1082"/>
        <v>4.001390801171934E-3</v>
      </c>
      <c r="G9915">
        <f t="shared" si="1083"/>
        <v>1.9665490615690021E-4</v>
      </c>
      <c r="H9915">
        <f t="shared" si="1084"/>
        <v>2.6385412412662634E-3</v>
      </c>
      <c r="N9915">
        <v>0.12197663</v>
      </c>
      <c r="R9915" s="1">
        <v>39134</v>
      </c>
      <c r="S9915">
        <v>0.13600000000000001</v>
      </c>
    </row>
    <row r="9916" spans="1:19" x14ac:dyDescent="0.35">
      <c r="A9916" s="1">
        <v>39135</v>
      </c>
      <c r="B9916" s="2">
        <f t="shared" si="1079"/>
        <v>2007</v>
      </c>
      <c r="C9916">
        <f t="shared" si="1080"/>
        <v>9.2999999999999999E-2</v>
      </c>
      <c r="D9916">
        <f t="shared" si="1081"/>
        <v>0.12161584</v>
      </c>
      <c r="E9916">
        <f t="shared" si="1078"/>
        <v>1.6595902525725059E-6</v>
      </c>
      <c r="F9916">
        <f t="shared" si="1082"/>
        <v>3.9558763110535385E-3</v>
      </c>
      <c r="G9916">
        <f t="shared" si="1083"/>
        <v>8.1886629890560016E-4</v>
      </c>
      <c r="H9916">
        <f t="shared" si="1084"/>
        <v>-8.1025513057350867E-5</v>
      </c>
      <c r="N9916">
        <v>0.12161584</v>
      </c>
      <c r="R9916" s="1">
        <v>39135</v>
      </c>
      <c r="S9916">
        <v>9.2999999999999999E-2</v>
      </c>
    </row>
    <row r="9917" spans="1:19" x14ac:dyDescent="0.35">
      <c r="A9917" s="1">
        <v>39136</v>
      </c>
      <c r="B9917" s="2">
        <f t="shared" si="1079"/>
        <v>2007</v>
      </c>
      <c r="C9917">
        <f t="shared" si="1080"/>
        <v>0.48899999999999999</v>
      </c>
      <c r="D9917">
        <f t="shared" si="1081"/>
        <v>0.12823719</v>
      </c>
      <c r="E9917">
        <f t="shared" si="1078"/>
        <v>0.15579736491703822</v>
      </c>
      <c r="F9917">
        <f t="shared" si="1082"/>
        <v>4.832628234674413E-3</v>
      </c>
      <c r="G9917">
        <f t="shared" si="1083"/>
        <v>0.1301498050790961</v>
      </c>
      <c r="H9917">
        <f t="shared" si="1084"/>
        <v>2.7439219095775149E-2</v>
      </c>
      <c r="N9917">
        <v>0.12823719</v>
      </c>
      <c r="R9917" s="1">
        <v>39136</v>
      </c>
      <c r="S9917">
        <v>0.48899999999999999</v>
      </c>
    </row>
    <row r="9918" spans="1:19" x14ac:dyDescent="0.35">
      <c r="A9918" s="1">
        <v>39137</v>
      </c>
      <c r="B9918" s="2">
        <f t="shared" si="1079"/>
        <v>2007</v>
      </c>
      <c r="C9918">
        <f t="shared" si="1080"/>
        <v>0.47499999999999998</v>
      </c>
      <c r="D9918">
        <f t="shared" si="1081"/>
        <v>0.14442061</v>
      </c>
      <c r="E9918">
        <f t="shared" si="1078"/>
        <v>0.14494143594083869</v>
      </c>
      <c r="F9918">
        <f t="shared" si="1082"/>
        <v>7.3445804131715437E-3</v>
      </c>
      <c r="G9918">
        <f t="shared" si="1083"/>
        <v>0.10928273309277209</v>
      </c>
      <c r="H9918">
        <f t="shared" si="1084"/>
        <v>3.2627197726253505E-2</v>
      </c>
      <c r="N9918">
        <v>0.14442061</v>
      </c>
      <c r="R9918" s="1">
        <v>39137</v>
      </c>
      <c r="S9918">
        <v>0.47499999999999998</v>
      </c>
    </row>
    <row r="9919" spans="1:19" x14ac:dyDescent="0.35">
      <c r="A9919" s="1">
        <v>39138</v>
      </c>
      <c r="B9919" s="2">
        <f t="shared" si="1079"/>
        <v>2007</v>
      </c>
      <c r="C9919">
        <f t="shared" si="1080"/>
        <v>0.29299999999999998</v>
      </c>
      <c r="D9919">
        <f t="shared" si="1081"/>
        <v>0.14910232000000001</v>
      </c>
      <c r="E9919">
        <f t="shared" si="1078"/>
        <v>3.9486359250245302E-2</v>
      </c>
      <c r="F9919">
        <f t="shared" si="1082"/>
        <v>8.1689488548665513E-3</v>
      </c>
      <c r="G9919">
        <f t="shared" si="1083"/>
        <v>2.0706542309382393E-2</v>
      </c>
      <c r="H9919">
        <f t="shared" si="1084"/>
        <v>1.7960012505010697E-2</v>
      </c>
      <c r="N9919">
        <v>0.14910232000000001</v>
      </c>
      <c r="R9919" s="1">
        <v>39138</v>
      </c>
      <c r="S9919">
        <v>0.29299999999999998</v>
      </c>
    </row>
    <row r="9920" spans="1:19" x14ac:dyDescent="0.35">
      <c r="A9920" s="1">
        <v>39139</v>
      </c>
      <c r="B9920" s="2">
        <f t="shared" si="1079"/>
        <v>2007</v>
      </c>
      <c r="C9920">
        <f t="shared" si="1080"/>
        <v>0.17299999999999999</v>
      </c>
      <c r="D9920">
        <f t="shared" si="1081"/>
        <v>0.14341919</v>
      </c>
      <c r="E9920">
        <f t="shared" si="1078"/>
        <v>6.1955394542496656E-3</v>
      </c>
      <c r="F9920">
        <f t="shared" si="1082"/>
        <v>7.1739388106969327E-3</v>
      </c>
      <c r="G9920">
        <f t="shared" si="1083"/>
        <v>8.7502432025609916E-4</v>
      </c>
      <c r="H9920">
        <f t="shared" si="1084"/>
        <v>6.6668149024887262E-3</v>
      </c>
      <c r="N9920">
        <v>0.14341919</v>
      </c>
      <c r="R9920" s="1">
        <v>39139</v>
      </c>
      <c r="S9920">
        <v>0.17299999999999999</v>
      </c>
    </row>
    <row r="9921" spans="1:19" x14ac:dyDescent="0.35">
      <c r="A9921" s="1">
        <v>39140</v>
      </c>
      <c r="B9921" s="2">
        <f t="shared" si="1079"/>
        <v>2007</v>
      </c>
      <c r="C9921">
        <f t="shared" si="1080"/>
        <v>0.30299999999999999</v>
      </c>
      <c r="D9921">
        <f t="shared" si="1081"/>
        <v>0.14571215000000001</v>
      </c>
      <c r="E9921">
        <f t="shared" si="1078"/>
        <v>4.3560594233244945E-2</v>
      </c>
      <c r="F9921">
        <f t="shared" si="1082"/>
        <v>7.567619807308701E-3</v>
      </c>
      <c r="G9921">
        <f t="shared" si="1083"/>
        <v>2.4739467757622494E-2</v>
      </c>
      <c r="H9921">
        <f t="shared" si="1084"/>
        <v>1.8156266569359508E-2</v>
      </c>
      <c r="N9921">
        <v>0.14571215000000001</v>
      </c>
      <c r="R9921" s="1">
        <v>39140</v>
      </c>
      <c r="S9921">
        <v>0.30299999999999999</v>
      </c>
    </row>
    <row r="9922" spans="1:19" x14ac:dyDescent="0.35">
      <c r="A9922" s="1">
        <v>39141</v>
      </c>
      <c r="B9922" s="2">
        <f t="shared" si="1079"/>
        <v>2007</v>
      </c>
      <c r="C9922">
        <f t="shared" si="1080"/>
        <v>0.16200000000000001</v>
      </c>
      <c r="D9922">
        <f t="shared" si="1081"/>
        <v>0.14155803</v>
      </c>
      <c r="E9922">
        <f t="shared" ref="E9922:E9985" si="1085">IF(C9922&gt;=0,(C9922-K$1)^2,"")</f>
        <v>4.5848809729500672E-3</v>
      </c>
      <c r="F9922">
        <f t="shared" si="1082"/>
        <v>6.8621255454263085E-3</v>
      </c>
      <c r="G9922">
        <f t="shared" si="1083"/>
        <v>4.1787413748090014E-4</v>
      </c>
      <c r="H9922">
        <f t="shared" si="1084"/>
        <v>5.609102320979685E-3</v>
      </c>
      <c r="N9922">
        <v>0.14155803</v>
      </c>
      <c r="R9922" s="1">
        <v>39141</v>
      </c>
      <c r="S9922">
        <v>0.16200000000000001</v>
      </c>
    </row>
    <row r="9923" spans="1:19" x14ac:dyDescent="0.35">
      <c r="A9923" s="1">
        <v>39142</v>
      </c>
      <c r="B9923" s="2">
        <f t="shared" ref="B9923:B9986" si="1086">YEAR(A9923)</f>
        <v>2007</v>
      </c>
      <c r="C9923">
        <f t="shared" ref="C9923:C9986" si="1087">S9923</f>
        <v>6.7000000000000004E-2</v>
      </c>
      <c r="D9923">
        <f t="shared" ref="D9923:D9986" si="1088">N9923</f>
        <v>0.13392013999999999</v>
      </c>
      <c r="E9923">
        <f t="shared" si="1085"/>
        <v>7.4464863445351641E-4</v>
      </c>
      <c r="F9923">
        <f t="shared" ref="F9923:F9986" si="1089">IF(C9923&gt;=0,(D9923-K$2)^2,"")</f>
        <v>5.6550486474709295E-3</v>
      </c>
      <c r="G9923">
        <f t="shared" ref="G9923:G9986" si="1090">IF(C9923&gt;=0,(C9923-D9923)^2,"")</f>
        <v>4.4783051376195981E-3</v>
      </c>
      <c r="H9923">
        <f t="shared" ref="H9923:H9986" si="1091">IF(C9923&gt;=0,((C9923-K$1)*(D9923-K$2)),"")</f>
        <v>-2.0520780328991957E-3</v>
      </c>
      <c r="N9923">
        <v>0.13392013999999999</v>
      </c>
      <c r="R9923" s="1">
        <v>39142</v>
      </c>
      <c r="S9923">
        <v>6.7000000000000004E-2</v>
      </c>
    </row>
    <row r="9924" spans="1:19" x14ac:dyDescent="0.35">
      <c r="A9924" s="1">
        <v>39143</v>
      </c>
      <c r="B9924" s="2">
        <f t="shared" si="1086"/>
        <v>2007</v>
      </c>
      <c r="C9924">
        <f t="shared" si="1087"/>
        <v>0.46200000000000002</v>
      </c>
      <c r="D9924">
        <f t="shared" si="1088"/>
        <v>0.14131534000000001</v>
      </c>
      <c r="E9924">
        <f t="shared" si="1085"/>
        <v>0.13521193046293917</v>
      </c>
      <c r="F9924">
        <f t="shared" si="1089"/>
        <v>6.8219765609065786E-3</v>
      </c>
      <c r="G9924">
        <f t="shared" si="1090"/>
        <v>0.10283865115931561</v>
      </c>
      <c r="H9924">
        <f t="shared" si="1091"/>
        <v>3.0371246605516558E-2</v>
      </c>
      <c r="N9924">
        <v>0.14131534000000001</v>
      </c>
      <c r="R9924" s="1">
        <v>39143</v>
      </c>
      <c r="S9924">
        <v>0.46200000000000002</v>
      </c>
    </row>
    <row r="9925" spans="1:19" x14ac:dyDescent="0.35">
      <c r="A9925" s="1">
        <v>39144</v>
      </c>
      <c r="B9925" s="2">
        <f t="shared" si="1086"/>
        <v>2007</v>
      </c>
      <c r="C9925">
        <f t="shared" si="1087"/>
        <v>0.20399999999999999</v>
      </c>
      <c r="D9925">
        <f t="shared" si="1088"/>
        <v>0.14994660000000001</v>
      </c>
      <c r="E9925">
        <f t="shared" si="1085"/>
        <v>1.2036667901548538E-2</v>
      </c>
      <c r="F9925">
        <f t="shared" si="1089"/>
        <v>8.3222774945319739E-3</v>
      </c>
      <c r="G9925">
        <f t="shared" si="1090"/>
        <v>2.9217700515599973E-3</v>
      </c>
      <c r="H9925">
        <f t="shared" si="1091"/>
        <v>1.0008620803398078E-2</v>
      </c>
      <c r="N9925">
        <v>0.14994660000000001</v>
      </c>
      <c r="R9925" s="1">
        <v>39144</v>
      </c>
      <c r="S9925">
        <v>0.20399999999999999</v>
      </c>
    </row>
    <row r="9926" spans="1:19" x14ac:dyDescent="0.35">
      <c r="A9926" s="1">
        <v>39145</v>
      </c>
      <c r="B9926" s="2">
        <f t="shared" si="1086"/>
        <v>2007</v>
      </c>
      <c r="C9926">
        <f t="shared" si="1087"/>
        <v>0.77200000000000002</v>
      </c>
      <c r="D9926">
        <f t="shared" si="1088"/>
        <v>0.15658917999999999</v>
      </c>
      <c r="E9926">
        <f t="shared" si="1085"/>
        <v>0.45929321493592801</v>
      </c>
      <c r="F9926">
        <f t="shared" si="1089"/>
        <v>9.578360244771645E-3</v>
      </c>
      <c r="G9926">
        <f t="shared" si="1090"/>
        <v>0.37873047737307242</v>
      </c>
      <c r="H9926">
        <f t="shared" si="1091"/>
        <v>6.6327037252056201E-2</v>
      </c>
      <c r="N9926">
        <v>0.15658917999999999</v>
      </c>
      <c r="R9926" s="1">
        <v>39145</v>
      </c>
      <c r="S9926">
        <v>0.77200000000000002</v>
      </c>
    </row>
    <row r="9927" spans="1:19" x14ac:dyDescent="0.35">
      <c r="A9927" s="1">
        <v>39146</v>
      </c>
      <c r="B9927" s="2">
        <f t="shared" si="1086"/>
        <v>2007</v>
      </c>
      <c r="C9927">
        <f t="shared" si="1087"/>
        <v>0.40600000000000003</v>
      </c>
      <c r="D9927">
        <f t="shared" si="1088"/>
        <v>0.17196072000000001</v>
      </c>
      <c r="E9927">
        <f t="shared" si="1085"/>
        <v>9.716421455814124E-2</v>
      </c>
      <c r="F9927">
        <f t="shared" si="1089"/>
        <v>1.2823441980604726E-2</v>
      </c>
      <c r="G9927">
        <f t="shared" si="1090"/>
        <v>5.477438458291841E-2</v>
      </c>
      <c r="H9927">
        <f t="shared" si="1091"/>
        <v>3.5298437188880663E-2</v>
      </c>
      <c r="N9927">
        <v>0.17196072000000001</v>
      </c>
      <c r="R9927" s="1">
        <v>39146</v>
      </c>
      <c r="S9927">
        <v>0.40600000000000003</v>
      </c>
    </row>
    <row r="9928" spans="1:19" x14ac:dyDescent="0.35">
      <c r="A9928" s="1">
        <v>39147</v>
      </c>
      <c r="B9928" s="2">
        <f t="shared" si="1086"/>
        <v>2007</v>
      </c>
      <c r="C9928">
        <f t="shared" si="1087"/>
        <v>0.19700000000000001</v>
      </c>
      <c r="D9928">
        <f t="shared" si="1088"/>
        <v>0.16768653</v>
      </c>
      <c r="E9928">
        <f t="shared" si="1085"/>
        <v>1.0549703413448798E-2</v>
      </c>
      <c r="F9928">
        <f t="shared" si="1089"/>
        <v>1.1873686679998833E-2</v>
      </c>
      <c r="G9928">
        <f t="shared" si="1090"/>
        <v>8.5927952344090044E-4</v>
      </c>
      <c r="H9928">
        <f t="shared" si="1091"/>
        <v>1.1192134421021096E-2</v>
      </c>
      <c r="N9928">
        <v>0.16768653</v>
      </c>
      <c r="R9928" s="1">
        <v>39147</v>
      </c>
      <c r="S9928">
        <v>0.19700000000000001</v>
      </c>
    </row>
    <row r="9929" spans="1:19" x14ac:dyDescent="0.35">
      <c r="A9929" s="1">
        <v>39148</v>
      </c>
      <c r="B9929" s="2">
        <f t="shared" si="1086"/>
        <v>2007</v>
      </c>
      <c r="C9929">
        <f t="shared" si="1087"/>
        <v>9.2999999999999999E-2</v>
      </c>
      <c r="D9929">
        <f t="shared" si="1088"/>
        <v>0.15405385999999999</v>
      </c>
      <c r="E9929">
        <f t="shared" si="1085"/>
        <v>1.6595902525725059E-6</v>
      </c>
      <c r="F9929">
        <f t="shared" si="1089"/>
        <v>9.0885291317445924E-3</v>
      </c>
      <c r="G9929">
        <f t="shared" si="1090"/>
        <v>3.7275738208995984E-3</v>
      </c>
      <c r="H9929">
        <f t="shared" si="1091"/>
        <v>-1.2281381989525685E-4</v>
      </c>
      <c r="N9929">
        <v>0.15405385999999999</v>
      </c>
      <c r="R9929" s="1">
        <v>39148</v>
      </c>
      <c r="S9929">
        <v>9.2999999999999999E-2</v>
      </c>
    </row>
    <row r="9930" spans="1:19" x14ac:dyDescent="0.35">
      <c r="A9930" s="1">
        <v>39149</v>
      </c>
      <c r="B9930" s="2">
        <f t="shared" si="1086"/>
        <v>2007</v>
      </c>
      <c r="C9930">
        <f t="shared" si="1087"/>
        <v>9.9000000000000005E-2</v>
      </c>
      <c r="D9930">
        <f t="shared" si="1088"/>
        <v>0.14732917000000001</v>
      </c>
      <c r="E9930">
        <f t="shared" si="1085"/>
        <v>2.2200580052354663E-5</v>
      </c>
      <c r="F9930">
        <f t="shared" si="1089"/>
        <v>7.8515703869553536E-3</v>
      </c>
      <c r="G9930">
        <f t="shared" si="1090"/>
        <v>2.3357086728889006E-3</v>
      </c>
      <c r="H9930">
        <f t="shared" si="1091"/>
        <v>4.1750379269211388E-4</v>
      </c>
      <c r="N9930">
        <v>0.14732917000000001</v>
      </c>
      <c r="R9930" s="1">
        <v>39149</v>
      </c>
      <c r="S9930">
        <v>9.9000000000000005E-2</v>
      </c>
    </row>
    <row r="9931" spans="1:19" x14ac:dyDescent="0.35">
      <c r="A9931" s="1">
        <v>39150</v>
      </c>
      <c r="B9931" s="2">
        <f t="shared" si="1086"/>
        <v>2007</v>
      </c>
      <c r="C9931">
        <f t="shared" si="1087"/>
        <v>6.9000000000000006E-2</v>
      </c>
      <c r="D9931">
        <f t="shared" si="1088"/>
        <v>0.14272127000000001</v>
      </c>
      <c r="E9931">
        <f t="shared" si="1085"/>
        <v>6.3949563105344378E-4</v>
      </c>
      <c r="F9931">
        <f t="shared" si="1089"/>
        <v>7.056199500815475E-3</v>
      </c>
      <c r="G9931">
        <f t="shared" si="1090"/>
        <v>5.4348256504129005E-3</v>
      </c>
      <c r="H9931">
        <f t="shared" si="1091"/>
        <v>-2.1242431011098957E-3</v>
      </c>
      <c r="N9931">
        <v>0.14272127000000001</v>
      </c>
      <c r="R9931" s="1">
        <v>39150</v>
      </c>
      <c r="S9931">
        <v>6.9000000000000006E-2</v>
      </c>
    </row>
    <row r="9932" spans="1:19" x14ac:dyDescent="0.35">
      <c r="A9932" s="1">
        <v>39151</v>
      </c>
      <c r="B9932" s="2">
        <f t="shared" si="1086"/>
        <v>2007</v>
      </c>
      <c r="C9932">
        <f t="shared" si="1087"/>
        <v>5.0999999999999997E-2</v>
      </c>
      <c r="D9932">
        <f t="shared" si="1088"/>
        <v>0.13783408999999999</v>
      </c>
      <c r="E9932">
        <f t="shared" si="1085"/>
        <v>1.873872661654098E-3</v>
      </c>
      <c r="F9932">
        <f t="shared" si="1089"/>
        <v>6.2590261821499705E-3</v>
      </c>
      <c r="G9932">
        <f t="shared" si="1090"/>
        <v>7.5401591861281002E-3</v>
      </c>
      <c r="H9932">
        <f t="shared" si="1091"/>
        <v>-3.4247070022569892E-3</v>
      </c>
      <c r="N9932">
        <v>0.13783408999999999</v>
      </c>
      <c r="R9932" s="1">
        <v>39151</v>
      </c>
      <c r="S9932">
        <v>5.0999999999999997E-2</v>
      </c>
    </row>
    <row r="9933" spans="1:19" x14ac:dyDescent="0.35">
      <c r="A9933" s="1">
        <v>39152</v>
      </c>
      <c r="B9933" s="2">
        <f t="shared" si="1086"/>
        <v>2007</v>
      </c>
      <c r="C9933">
        <f t="shared" si="1087"/>
        <v>0.05</v>
      </c>
      <c r="D9933">
        <f t="shared" si="1088"/>
        <v>0.13299212999999999</v>
      </c>
      <c r="E9933">
        <f t="shared" si="1085"/>
        <v>1.9614491633541337E-3</v>
      </c>
      <c r="F9933">
        <f t="shared" si="1089"/>
        <v>5.5163370393164482E-3</v>
      </c>
      <c r="G9933">
        <f t="shared" si="1090"/>
        <v>6.8876936419368972E-3</v>
      </c>
      <c r="H9933">
        <f t="shared" si="1091"/>
        <v>-3.2893790706676946E-3</v>
      </c>
      <c r="N9933">
        <v>0.13299212999999999</v>
      </c>
      <c r="R9933" s="1">
        <v>39152</v>
      </c>
      <c r="S9933">
        <v>0.05</v>
      </c>
    </row>
    <row r="9934" spans="1:19" x14ac:dyDescent="0.35">
      <c r="A9934" s="1">
        <v>39153</v>
      </c>
      <c r="B9934" s="2">
        <f t="shared" si="1086"/>
        <v>2007</v>
      </c>
      <c r="C9934">
        <f t="shared" si="1087"/>
        <v>4.2000000000000003E-2</v>
      </c>
      <c r="D9934">
        <f t="shared" si="1088"/>
        <v>0.12883497999999999</v>
      </c>
      <c r="E9934">
        <f t="shared" si="1085"/>
        <v>2.7340611769544241E-3</v>
      </c>
      <c r="F9934">
        <f t="shared" si="1089"/>
        <v>4.9160988509391289E-3</v>
      </c>
      <c r="G9934">
        <f t="shared" si="1090"/>
        <v>7.5403137516003964E-3</v>
      </c>
      <c r="H9934">
        <f t="shared" si="1091"/>
        <v>-3.6661853486182239E-3</v>
      </c>
      <c r="N9934">
        <v>0.12883497999999999</v>
      </c>
      <c r="R9934" s="1">
        <v>39153</v>
      </c>
      <c r="S9934">
        <v>4.2000000000000003E-2</v>
      </c>
    </row>
    <row r="9935" spans="1:19" x14ac:dyDescent="0.35">
      <c r="A9935" s="1">
        <v>39154</v>
      </c>
      <c r="B9935" s="2">
        <f t="shared" si="1086"/>
        <v>2007</v>
      </c>
      <c r="C9935">
        <f t="shared" si="1087"/>
        <v>3.5999999999999997E-2</v>
      </c>
      <c r="D9935">
        <f t="shared" si="1088"/>
        <v>0.12534667999999999</v>
      </c>
      <c r="E9935">
        <f t="shared" si="1085"/>
        <v>3.3975201871546427E-3</v>
      </c>
      <c r="F9935">
        <f t="shared" si="1089"/>
        <v>4.4391034939553244E-3</v>
      </c>
      <c r="G9935">
        <f t="shared" si="1090"/>
        <v>7.9828292270223977E-3</v>
      </c>
      <c r="H9935">
        <f t="shared" si="1091"/>
        <v>-3.8835478281568675E-3</v>
      </c>
      <c r="N9935">
        <v>0.12534667999999999</v>
      </c>
      <c r="R9935" s="1">
        <v>39154</v>
      </c>
      <c r="S9935">
        <v>3.5999999999999997E-2</v>
      </c>
    </row>
    <row r="9936" spans="1:19" x14ac:dyDescent="0.35">
      <c r="A9936" s="1">
        <v>39155</v>
      </c>
      <c r="B9936" s="2">
        <f t="shared" si="1086"/>
        <v>2007</v>
      </c>
      <c r="C9936">
        <f t="shared" si="1087"/>
        <v>3.4000000000000002E-2</v>
      </c>
      <c r="D9936">
        <f t="shared" si="1088"/>
        <v>0.12216351</v>
      </c>
      <c r="E9936">
        <f t="shared" si="1085"/>
        <v>3.634673190554715E-3</v>
      </c>
      <c r="F9936">
        <f t="shared" si="1089"/>
        <v>4.025068492498611E-3</v>
      </c>
      <c r="G9936">
        <f t="shared" si="1090"/>
        <v>7.7728044955201001E-3</v>
      </c>
      <c r="H9936">
        <f t="shared" si="1091"/>
        <v>-3.8248932716915362E-3</v>
      </c>
      <c r="N9936">
        <v>0.12216351</v>
      </c>
      <c r="R9936" s="1">
        <v>39155</v>
      </c>
      <c r="S9936">
        <v>3.4000000000000002E-2</v>
      </c>
    </row>
    <row r="9937" spans="1:19" x14ac:dyDescent="0.35">
      <c r="A9937" s="1">
        <v>39156</v>
      </c>
      <c r="B9937" s="2">
        <f t="shared" si="1086"/>
        <v>2007</v>
      </c>
      <c r="C9937">
        <f t="shared" si="1087"/>
        <v>3.2000000000000001E-2</v>
      </c>
      <c r="D9937">
        <f t="shared" si="1088"/>
        <v>0.11927279</v>
      </c>
      <c r="E9937">
        <f t="shared" si="1085"/>
        <v>3.8798261939547874E-3</v>
      </c>
      <c r="F9937">
        <f t="shared" si="1089"/>
        <v>3.6666303851518763E-3</v>
      </c>
      <c r="G9937">
        <f t="shared" si="1090"/>
        <v>7.6165398743841001E-3</v>
      </c>
      <c r="H9937">
        <f t="shared" si="1091"/>
        <v>-3.7717222341872923E-3</v>
      </c>
      <c r="N9937">
        <v>0.11927279</v>
      </c>
      <c r="R9937" s="1">
        <v>39156</v>
      </c>
      <c r="S9937">
        <v>3.2000000000000001E-2</v>
      </c>
    </row>
    <row r="9938" spans="1:19" x14ac:dyDescent="0.35">
      <c r="A9938" s="1">
        <v>39157</v>
      </c>
      <c r="B9938" s="2">
        <f t="shared" si="1086"/>
        <v>2007</v>
      </c>
      <c r="C9938">
        <f t="shared" si="1087"/>
        <v>2.8000000000000001E-2</v>
      </c>
      <c r="D9938">
        <f t="shared" si="1088"/>
        <v>0.1162942</v>
      </c>
      <c r="E9938">
        <f t="shared" si="1085"/>
        <v>4.3941322007549329E-3</v>
      </c>
      <c r="F9938">
        <f t="shared" si="1089"/>
        <v>3.3147790054962128E-3</v>
      </c>
      <c r="G9938">
        <f t="shared" si="1090"/>
        <v>7.7958657536400001E-3</v>
      </c>
      <c r="H9938">
        <f t="shared" si="1091"/>
        <v>-3.8164875430737777E-3</v>
      </c>
      <c r="N9938">
        <v>0.1162942</v>
      </c>
      <c r="R9938" s="1">
        <v>39157</v>
      </c>
      <c r="S9938">
        <v>2.8000000000000001E-2</v>
      </c>
    </row>
    <row r="9939" spans="1:19" x14ac:dyDescent="0.35">
      <c r="A9939" s="1">
        <v>39158</v>
      </c>
      <c r="B9939" s="2">
        <f t="shared" si="1086"/>
        <v>2007</v>
      </c>
      <c r="C9939">
        <f t="shared" si="1087"/>
        <v>3.6999999999999998E-2</v>
      </c>
      <c r="D9939">
        <f t="shared" si="1088"/>
        <v>0.11428159</v>
      </c>
      <c r="E9939">
        <f t="shared" si="1085"/>
        <v>3.2819436854546061E-3</v>
      </c>
      <c r="F9939">
        <f t="shared" si="1089"/>
        <v>3.0870811152792109E-3</v>
      </c>
      <c r="G9939">
        <f t="shared" si="1090"/>
        <v>5.972444152928102E-3</v>
      </c>
      <c r="H9939">
        <f t="shared" si="1091"/>
        <v>-3.1830215790623804E-3</v>
      </c>
      <c r="N9939">
        <v>0.11428159</v>
      </c>
      <c r="R9939" s="1">
        <v>39158</v>
      </c>
      <c r="S9939">
        <v>3.6999999999999998E-2</v>
      </c>
    </row>
    <row r="9940" spans="1:19" x14ac:dyDescent="0.35">
      <c r="A9940" s="1">
        <v>39159</v>
      </c>
      <c r="B9940" s="2">
        <f t="shared" si="1086"/>
        <v>2007</v>
      </c>
      <c r="C9940">
        <f t="shared" si="1087"/>
        <v>0.04</v>
      </c>
      <c r="D9940">
        <f t="shared" si="1088"/>
        <v>0.11243694999999999</v>
      </c>
      <c r="E9940">
        <f t="shared" si="1085"/>
        <v>2.947214180354497E-3</v>
      </c>
      <c r="F9940">
        <f t="shared" si="1089"/>
        <v>2.885501853632269E-3</v>
      </c>
      <c r="G9940">
        <f t="shared" si="1090"/>
        <v>5.2471117253025E-3</v>
      </c>
      <c r="H9940">
        <f t="shared" si="1091"/>
        <v>-2.9161947775250214E-3</v>
      </c>
      <c r="N9940">
        <v>0.11243694999999999</v>
      </c>
      <c r="R9940" s="1">
        <v>39159</v>
      </c>
      <c r="S9940">
        <v>0.04</v>
      </c>
    </row>
    <row r="9941" spans="1:19" x14ac:dyDescent="0.35">
      <c r="A9941" s="1">
        <v>39160</v>
      </c>
      <c r="B9941" s="2">
        <f t="shared" si="1086"/>
        <v>2007</v>
      </c>
      <c r="C9941">
        <f t="shared" si="1087"/>
        <v>5.5E-2</v>
      </c>
      <c r="D9941">
        <f t="shared" si="1088"/>
        <v>0.11284346000000001</v>
      </c>
      <c r="E9941">
        <f t="shared" si="1085"/>
        <v>1.5435666548539524E-3</v>
      </c>
      <c r="F9941">
        <f t="shared" si="1089"/>
        <v>2.9293399916243425E-3</v>
      </c>
      <c r="G9941">
        <f t="shared" si="1090"/>
        <v>3.3458658647716006E-3</v>
      </c>
      <c r="H9941">
        <f t="shared" si="1091"/>
        <v>-2.1264128319311592E-3</v>
      </c>
      <c r="N9941">
        <v>0.11284346000000001</v>
      </c>
      <c r="R9941" s="1">
        <v>39160</v>
      </c>
      <c r="S9941">
        <v>5.5E-2</v>
      </c>
    </row>
    <row r="9942" spans="1:19" x14ac:dyDescent="0.35">
      <c r="A9942" s="1">
        <v>39161</v>
      </c>
      <c r="B9942" s="2">
        <f t="shared" si="1086"/>
        <v>2007</v>
      </c>
      <c r="C9942">
        <f t="shared" si="1087"/>
        <v>5.5E-2</v>
      </c>
      <c r="D9942">
        <f t="shared" si="1088"/>
        <v>0.11276787000000001</v>
      </c>
      <c r="E9942">
        <f t="shared" si="1085"/>
        <v>1.5435666548539524E-3</v>
      </c>
      <c r="F9942">
        <f t="shared" si="1089"/>
        <v>2.9211633332625279E-3</v>
      </c>
      <c r="G9942">
        <f t="shared" si="1090"/>
        <v>3.3371268043369006E-3</v>
      </c>
      <c r="H9942">
        <f t="shared" si="1091"/>
        <v>-2.1234430330494061E-3</v>
      </c>
      <c r="N9942">
        <v>0.11276787000000001</v>
      </c>
      <c r="R9942" s="1">
        <v>39161</v>
      </c>
      <c r="S9942">
        <v>5.5E-2</v>
      </c>
    </row>
    <row r="9943" spans="1:19" x14ac:dyDescent="0.35">
      <c r="A9943" s="1">
        <v>39162</v>
      </c>
      <c r="B9943" s="2">
        <f t="shared" si="1086"/>
        <v>2007</v>
      </c>
      <c r="C9943">
        <f t="shared" si="1087"/>
        <v>2.4E-2</v>
      </c>
      <c r="D9943">
        <f t="shared" si="1088"/>
        <v>0.11084564</v>
      </c>
      <c r="E9943">
        <f t="shared" si="1085"/>
        <v>4.9404382075550791E-3</v>
      </c>
      <c r="F9943">
        <f t="shared" si="1089"/>
        <v>2.7170737443167848E-3</v>
      </c>
      <c r="G9943">
        <f t="shared" si="1090"/>
        <v>7.5421651870096005E-3</v>
      </c>
      <c r="H9943">
        <f t="shared" si="1091"/>
        <v>-3.6638142610082437E-3</v>
      </c>
      <c r="N9943">
        <v>0.11084564</v>
      </c>
      <c r="R9943" s="1">
        <v>39162</v>
      </c>
      <c r="S9943">
        <v>2.4E-2</v>
      </c>
    </row>
    <row r="9944" spans="1:19" x14ac:dyDescent="0.35">
      <c r="A9944" s="1">
        <v>39163</v>
      </c>
      <c r="B9944" s="2">
        <f t="shared" si="1086"/>
        <v>2007</v>
      </c>
      <c r="C9944">
        <f t="shared" si="1087"/>
        <v>2.7E-2</v>
      </c>
      <c r="D9944">
        <f t="shared" si="1088"/>
        <v>0.10934599</v>
      </c>
      <c r="E9944">
        <f t="shared" si="1085"/>
        <v>4.5277087024549701E-3</v>
      </c>
      <c r="F9944">
        <f t="shared" si="1089"/>
        <v>2.5629825098401524E-3</v>
      </c>
      <c r="G9944">
        <f t="shared" si="1090"/>
        <v>6.7808620690801014E-3</v>
      </c>
      <c r="H9944">
        <f t="shared" si="1091"/>
        <v>-3.4065287631316337E-3</v>
      </c>
      <c r="N9944">
        <v>0.10934599</v>
      </c>
      <c r="R9944" s="1">
        <v>39163</v>
      </c>
      <c r="S9944">
        <v>2.7E-2</v>
      </c>
    </row>
    <row r="9945" spans="1:19" x14ac:dyDescent="0.35">
      <c r="A9945" s="1">
        <v>39164</v>
      </c>
      <c r="B9945" s="2">
        <f t="shared" si="1086"/>
        <v>2007</v>
      </c>
      <c r="C9945">
        <f t="shared" si="1087"/>
        <v>3.5000000000000003E-2</v>
      </c>
      <c r="D9945">
        <f t="shared" si="1088"/>
        <v>0.10770913999999999</v>
      </c>
      <c r="E9945">
        <f t="shared" si="1085"/>
        <v>3.5150966888546783E-3</v>
      </c>
      <c r="F9945">
        <f t="shared" si="1089"/>
        <v>2.3999277543914894E-3</v>
      </c>
      <c r="G9945">
        <f t="shared" si="1090"/>
        <v>5.2866190395395984E-3</v>
      </c>
      <c r="H9945">
        <f t="shared" si="1091"/>
        <v>-2.9044755297560985E-3</v>
      </c>
      <c r="N9945">
        <v>0.10770913999999999</v>
      </c>
      <c r="R9945" s="1">
        <v>39164</v>
      </c>
      <c r="S9945">
        <v>3.5000000000000003E-2</v>
      </c>
    </row>
    <row r="9946" spans="1:19" x14ac:dyDescent="0.35">
      <c r="A9946" s="1">
        <v>39165</v>
      </c>
      <c r="B9946" s="2">
        <f t="shared" si="1086"/>
        <v>2007</v>
      </c>
      <c r="C9946">
        <f t="shared" si="1087"/>
        <v>2.9000000000000001E-2</v>
      </c>
      <c r="D9946">
        <f t="shared" si="1088"/>
        <v>0.10607447</v>
      </c>
      <c r="E9946">
        <f t="shared" si="1085"/>
        <v>4.2625556990548968E-3</v>
      </c>
      <c r="F9946">
        <f t="shared" si="1089"/>
        <v>2.242438015164913E-3</v>
      </c>
      <c r="G9946">
        <f t="shared" si="1090"/>
        <v>5.9404739257809007E-3</v>
      </c>
      <c r="H9946">
        <f t="shared" si="1091"/>
        <v>-3.0916851297178617E-3</v>
      </c>
      <c r="N9946">
        <v>0.10607447</v>
      </c>
      <c r="R9946" s="1">
        <v>39165</v>
      </c>
      <c r="S9946">
        <v>2.9000000000000001E-2</v>
      </c>
    </row>
    <row r="9947" spans="1:19" x14ac:dyDescent="0.35">
      <c r="A9947" s="1">
        <v>39166</v>
      </c>
      <c r="B9947" s="2">
        <f t="shared" si="1086"/>
        <v>2007</v>
      </c>
      <c r="C9947">
        <f t="shared" si="1087"/>
        <v>2.3E-2</v>
      </c>
      <c r="D9947">
        <f t="shared" si="1088"/>
        <v>0.10368969</v>
      </c>
      <c r="E9947">
        <f t="shared" si="1085"/>
        <v>5.0820147092551157E-3</v>
      </c>
      <c r="F9947">
        <f t="shared" si="1089"/>
        <v>2.0222655983856957E-3</v>
      </c>
      <c r="G9947">
        <f t="shared" si="1090"/>
        <v>6.5108260722961013E-3</v>
      </c>
      <c r="H9947">
        <f t="shared" si="1091"/>
        <v>-3.2058046598345169E-3</v>
      </c>
      <c r="N9947">
        <v>0.10368969</v>
      </c>
      <c r="R9947" s="1">
        <v>39166</v>
      </c>
      <c r="S9947">
        <v>2.3E-2</v>
      </c>
    </row>
    <row r="9948" spans="1:19" x14ac:dyDescent="0.35">
      <c r="A9948" s="1">
        <v>39167</v>
      </c>
      <c r="B9948" s="2">
        <f t="shared" si="1086"/>
        <v>2007</v>
      </c>
      <c r="C9948">
        <f t="shared" si="1087"/>
        <v>2.1999999999999999E-2</v>
      </c>
      <c r="D9948">
        <f t="shared" si="1088"/>
        <v>0.10115636</v>
      </c>
      <c r="E9948">
        <f t="shared" si="1085"/>
        <v>5.2255912109551517E-3</v>
      </c>
      <c r="F9948">
        <f t="shared" si="1089"/>
        <v>1.8008376477565804E-3</v>
      </c>
      <c r="G9948">
        <f t="shared" si="1090"/>
        <v>6.2657293284496011E-3</v>
      </c>
      <c r="H9948">
        <f t="shared" si="1091"/>
        <v>-3.067644272805101E-3</v>
      </c>
      <c r="N9948">
        <v>0.10115636</v>
      </c>
      <c r="R9948" s="1">
        <v>39167</v>
      </c>
      <c r="S9948">
        <v>2.1999999999999999E-2</v>
      </c>
    </row>
    <row r="9949" spans="1:19" x14ac:dyDescent="0.35">
      <c r="A9949" s="1">
        <v>39168</v>
      </c>
      <c r="B9949" s="2">
        <f t="shared" si="1086"/>
        <v>2007</v>
      </c>
      <c r="C9949">
        <f t="shared" si="1087"/>
        <v>2.1999999999999999E-2</v>
      </c>
      <c r="D9949">
        <f t="shared" si="1088"/>
        <v>9.863247E-2</v>
      </c>
      <c r="E9949">
        <f t="shared" si="1085"/>
        <v>5.2255912109551517E-3</v>
      </c>
      <c r="F9949">
        <f t="shared" si="1089"/>
        <v>1.592998675667598E-3</v>
      </c>
      <c r="G9949">
        <f t="shared" si="1090"/>
        <v>5.8725354583009015E-3</v>
      </c>
      <c r="H9949">
        <f t="shared" si="1091"/>
        <v>-2.8851966793672482E-3</v>
      </c>
      <c r="N9949">
        <v>9.863247E-2</v>
      </c>
      <c r="R9949" s="1">
        <v>39168</v>
      </c>
      <c r="S9949">
        <v>2.1999999999999999E-2</v>
      </c>
    </row>
    <row r="9950" spans="1:19" x14ac:dyDescent="0.35">
      <c r="A9950" s="1">
        <v>39169</v>
      </c>
      <c r="B9950" s="2">
        <f t="shared" si="1086"/>
        <v>2007</v>
      </c>
      <c r="C9950">
        <f t="shared" si="1087"/>
        <v>2.1000000000000001E-2</v>
      </c>
      <c r="D9950">
        <f t="shared" si="1088"/>
        <v>9.6197019999999994E-2</v>
      </c>
      <c r="E9950">
        <f t="shared" si="1085"/>
        <v>5.3711677126551862E-3</v>
      </c>
      <c r="F9950">
        <f t="shared" si="1089"/>
        <v>1.4045208441135894E-3</v>
      </c>
      <c r="G9950">
        <f t="shared" si="1090"/>
        <v>5.654591816880398E-3</v>
      </c>
      <c r="H9950">
        <f t="shared" si="1091"/>
        <v>-2.7466191963310309E-3</v>
      </c>
      <c r="N9950">
        <v>9.6197019999999994E-2</v>
      </c>
      <c r="R9950" s="1">
        <v>39169</v>
      </c>
      <c r="S9950">
        <v>2.1000000000000001E-2</v>
      </c>
    </row>
    <row r="9951" spans="1:19" x14ac:dyDescent="0.35">
      <c r="A9951" s="1">
        <v>39170</v>
      </c>
      <c r="B9951" s="2">
        <f t="shared" si="1086"/>
        <v>2007</v>
      </c>
      <c r="C9951">
        <f t="shared" si="1087"/>
        <v>0.33300000000000002</v>
      </c>
      <c r="D9951">
        <f t="shared" si="1088"/>
        <v>9.7641140000000001E-2</v>
      </c>
      <c r="E9951">
        <f t="shared" si="1085"/>
        <v>5.6983299182243867E-2</v>
      </c>
      <c r="F9951">
        <f t="shared" si="1089"/>
        <v>1.5148487166427662E-3</v>
      </c>
      <c r="G9951">
        <f t="shared" si="1090"/>
        <v>5.5393792980499602E-2</v>
      </c>
      <c r="H9951">
        <f t="shared" si="1091"/>
        <v>9.2909137137470454E-3</v>
      </c>
      <c r="N9951">
        <v>9.7641140000000001E-2</v>
      </c>
      <c r="R9951" s="1">
        <v>39170</v>
      </c>
      <c r="S9951">
        <v>0.33300000000000002</v>
      </c>
    </row>
    <row r="9952" spans="1:19" x14ac:dyDescent="0.35">
      <c r="A9952" s="1">
        <v>39171</v>
      </c>
      <c r="B9952" s="2">
        <f t="shared" si="1086"/>
        <v>2007</v>
      </c>
      <c r="C9952">
        <f t="shared" si="1087"/>
        <v>3.7999999999999999E-2</v>
      </c>
      <c r="D9952">
        <f t="shared" si="1088"/>
        <v>9.8731050000000001E-2</v>
      </c>
      <c r="E9952">
        <f t="shared" si="1085"/>
        <v>3.1683671837545698E-3</v>
      </c>
      <c r="F9952">
        <f t="shared" si="1089"/>
        <v>1.6008775200028003E-3</v>
      </c>
      <c r="G9952">
        <f t="shared" si="1090"/>
        <v>3.6882604341025001E-3</v>
      </c>
      <c r="H9952">
        <f t="shared" si="1091"/>
        <v>-2.2521473751926785E-3</v>
      </c>
      <c r="N9952">
        <v>9.8731050000000001E-2</v>
      </c>
      <c r="R9952" s="1">
        <v>39171</v>
      </c>
      <c r="S9952">
        <v>3.7999999999999999E-2</v>
      </c>
    </row>
    <row r="9953" spans="1:19" x14ac:dyDescent="0.35">
      <c r="A9953" s="1">
        <v>39172</v>
      </c>
      <c r="B9953" s="2">
        <f t="shared" si="1086"/>
        <v>2007</v>
      </c>
      <c r="C9953">
        <f t="shared" si="1087"/>
        <v>2.5000000000000001E-2</v>
      </c>
      <c r="D9953">
        <f t="shared" si="1088"/>
        <v>9.7033469999999997E-2</v>
      </c>
      <c r="E9953">
        <f t="shared" si="1085"/>
        <v>4.8008617058550428E-3</v>
      </c>
      <c r="F9953">
        <f t="shared" si="1089"/>
        <v>1.4679156614539179E-3</v>
      </c>
      <c r="G9953">
        <f t="shared" si="1090"/>
        <v>5.1888208002408981E-3</v>
      </c>
      <c r="H9953">
        <f t="shared" si="1091"/>
        <v>-2.6546676037686881E-3</v>
      </c>
      <c r="N9953">
        <v>9.7033469999999997E-2</v>
      </c>
      <c r="R9953" s="1">
        <v>39172</v>
      </c>
      <c r="S9953">
        <v>2.5000000000000001E-2</v>
      </c>
    </row>
    <row r="9954" spans="1:19" x14ac:dyDescent="0.35">
      <c r="A9954" s="1">
        <v>39173</v>
      </c>
      <c r="B9954" s="2">
        <f t="shared" si="1086"/>
        <v>2007</v>
      </c>
      <c r="C9954">
        <f t="shared" si="1087"/>
        <v>2.1999999999999999E-2</v>
      </c>
      <c r="D9954">
        <f t="shared" si="1088"/>
        <v>9.3906840000000005E-2</v>
      </c>
      <c r="E9954">
        <f t="shared" si="1085"/>
        <v>5.2255912109551517E-3</v>
      </c>
      <c r="F9954">
        <f t="shared" si="1089"/>
        <v>1.2381079031147033E-3</v>
      </c>
      <c r="G9954">
        <f t="shared" si="1090"/>
        <v>5.1705936387856002E-3</v>
      </c>
      <c r="H9954">
        <f t="shared" si="1091"/>
        <v>-2.5435891525028777E-3</v>
      </c>
      <c r="N9954">
        <v>9.3906840000000005E-2</v>
      </c>
      <c r="R9954" s="1">
        <v>39173</v>
      </c>
      <c r="S9954">
        <v>2.1999999999999999E-2</v>
      </c>
    </row>
    <row r="9955" spans="1:19" x14ac:dyDescent="0.35">
      <c r="A9955" s="1">
        <v>39174</v>
      </c>
      <c r="B9955" s="2">
        <f t="shared" si="1086"/>
        <v>2007</v>
      </c>
      <c r="C9955">
        <f t="shared" si="1087"/>
        <v>0.02</v>
      </c>
      <c r="D9955">
        <f t="shared" si="1088"/>
        <v>9.0725990000000006E-2</v>
      </c>
      <c r="E9955">
        <f t="shared" si="1085"/>
        <v>5.5187442143552227E-3</v>
      </c>
      <c r="F9955">
        <f t="shared" si="1089"/>
        <v>1.0243781146719721E-3</v>
      </c>
      <c r="G9955">
        <f t="shared" si="1090"/>
        <v>5.0021656614801001E-3</v>
      </c>
      <c r="H9955">
        <f t="shared" si="1091"/>
        <v>-2.3776628847795175E-3</v>
      </c>
      <c r="N9955">
        <v>9.0725990000000006E-2</v>
      </c>
      <c r="R9955" s="1">
        <v>39174</v>
      </c>
      <c r="S9955">
        <v>0.02</v>
      </c>
    </row>
    <row r="9956" spans="1:19" x14ac:dyDescent="0.35">
      <c r="A9956" s="1">
        <v>39175</v>
      </c>
      <c r="B9956" s="2">
        <f t="shared" si="1086"/>
        <v>2007</v>
      </c>
      <c r="C9956">
        <f t="shared" si="1087"/>
        <v>2.1000000000000001E-2</v>
      </c>
      <c r="D9956">
        <f t="shared" si="1088"/>
        <v>8.841881E-2</v>
      </c>
      <c r="E9956">
        <f t="shared" si="1085"/>
        <v>5.3711677126551862E-3</v>
      </c>
      <c r="F9956">
        <f t="shared" si="1089"/>
        <v>8.8201441490900524E-4</v>
      </c>
      <c r="G9956">
        <f t="shared" si="1090"/>
        <v>4.5452959418160995E-3</v>
      </c>
      <c r="H9956">
        <f t="shared" si="1091"/>
        <v>-2.1765677906869117E-3</v>
      </c>
      <c r="N9956">
        <v>8.841881E-2</v>
      </c>
      <c r="R9956" s="1">
        <v>39175</v>
      </c>
      <c r="S9956">
        <v>2.1000000000000001E-2</v>
      </c>
    </row>
    <row r="9957" spans="1:19" x14ac:dyDescent="0.35">
      <c r="A9957" s="1">
        <v>39176</v>
      </c>
      <c r="B9957" s="2">
        <f t="shared" si="1086"/>
        <v>2007</v>
      </c>
      <c r="C9957">
        <f t="shared" si="1087"/>
        <v>1.9E-2</v>
      </c>
      <c r="D9957">
        <f t="shared" si="1088"/>
        <v>8.6317850000000002E-2</v>
      </c>
      <c r="E9957">
        <f t="shared" si="1085"/>
        <v>5.6683207160552595E-3</v>
      </c>
      <c r="F9957">
        <f t="shared" si="1089"/>
        <v>7.6163677078867897E-4</v>
      </c>
      <c r="G9957">
        <f t="shared" si="1090"/>
        <v>4.5316929286224996E-3</v>
      </c>
      <c r="H9957">
        <f t="shared" si="1091"/>
        <v>-2.0777876421739783E-3</v>
      </c>
      <c r="N9957">
        <v>8.6317850000000002E-2</v>
      </c>
      <c r="R9957" s="1">
        <v>39176</v>
      </c>
      <c r="S9957">
        <v>1.9E-2</v>
      </c>
    </row>
    <row r="9958" spans="1:19" x14ac:dyDescent="0.35">
      <c r="A9958" s="1">
        <v>39177</v>
      </c>
      <c r="B9958" s="2">
        <f t="shared" si="1086"/>
        <v>2007</v>
      </c>
      <c r="C9958">
        <f t="shared" si="1087"/>
        <v>1.9E-2</v>
      </c>
      <c r="D9958">
        <f t="shared" si="1088"/>
        <v>8.3492670000000005E-2</v>
      </c>
      <c r="E9958">
        <f t="shared" si="1085"/>
        <v>5.6683207160552595E-3</v>
      </c>
      <c r="F9958">
        <f t="shared" si="1089"/>
        <v>6.1368109126977996E-4</v>
      </c>
      <c r="G9958">
        <f t="shared" si="1090"/>
        <v>4.1593044837289006E-3</v>
      </c>
      <c r="H9958">
        <f t="shared" si="1091"/>
        <v>-1.8650847816375244E-3</v>
      </c>
      <c r="N9958">
        <v>8.3492670000000005E-2</v>
      </c>
      <c r="R9958" s="1">
        <v>39177</v>
      </c>
      <c r="S9958">
        <v>1.9E-2</v>
      </c>
    </row>
    <row r="9959" spans="1:19" x14ac:dyDescent="0.35">
      <c r="A9959" s="1">
        <v>39178</v>
      </c>
      <c r="B9959" s="2">
        <f t="shared" si="1086"/>
        <v>2007</v>
      </c>
      <c r="C9959">
        <f t="shared" si="1087"/>
        <v>1.7999999999999999E-2</v>
      </c>
      <c r="D9959">
        <f t="shared" si="1088"/>
        <v>8.0731059999999993E-2</v>
      </c>
      <c r="E9959">
        <f t="shared" si="1085"/>
        <v>5.8198972177552957E-3</v>
      </c>
      <c r="F9959">
        <f t="shared" si="1089"/>
        <v>4.8448313034968012E-4</v>
      </c>
      <c r="G9959">
        <f t="shared" si="1090"/>
        <v>3.935185888723599E-3</v>
      </c>
      <c r="H9959">
        <f t="shared" si="1091"/>
        <v>-1.6791789727040652E-3</v>
      </c>
      <c r="N9959">
        <v>8.0731059999999993E-2</v>
      </c>
      <c r="R9959" s="1">
        <v>39178</v>
      </c>
      <c r="S9959">
        <v>1.7999999999999999E-2</v>
      </c>
    </row>
    <row r="9960" spans="1:19" x14ac:dyDescent="0.35">
      <c r="A9960" s="1">
        <v>39179</v>
      </c>
      <c r="B9960" s="2">
        <f t="shared" si="1086"/>
        <v>2007</v>
      </c>
      <c r="C9960">
        <f t="shared" si="1087"/>
        <v>1.7000000000000001E-2</v>
      </c>
      <c r="D9960">
        <f t="shared" si="1088"/>
        <v>7.8252639999999998E-2</v>
      </c>
      <c r="E9960">
        <f t="shared" si="1085"/>
        <v>5.9734737194553321E-3</v>
      </c>
      <c r="F9960">
        <f t="shared" si="1089"/>
        <v>3.8152080235252621E-4</v>
      </c>
      <c r="G9960">
        <f t="shared" si="1090"/>
        <v>3.7518859069695996E-3</v>
      </c>
      <c r="H9960">
        <f t="shared" si="1091"/>
        <v>-1.5096372035288239E-3</v>
      </c>
      <c r="N9960">
        <v>7.8252639999999998E-2</v>
      </c>
      <c r="R9960" s="1">
        <v>39179</v>
      </c>
      <c r="S9960">
        <v>1.7000000000000001E-2</v>
      </c>
    </row>
    <row r="9961" spans="1:19" x14ac:dyDescent="0.35">
      <c r="A9961" s="1">
        <v>39180</v>
      </c>
      <c r="B9961" s="2">
        <f t="shared" si="1086"/>
        <v>2007</v>
      </c>
      <c r="C9961">
        <f t="shared" si="1087"/>
        <v>1.7000000000000001E-2</v>
      </c>
      <c r="D9961">
        <f t="shared" si="1088"/>
        <v>7.5700299999999998E-2</v>
      </c>
      <c r="E9961">
        <f t="shared" si="1085"/>
        <v>5.9734737194553321E-3</v>
      </c>
      <c r="F9961">
        <f t="shared" si="1089"/>
        <v>2.8832778622709537E-4</v>
      </c>
      <c r="G9961">
        <f t="shared" si="1090"/>
        <v>3.4457252200899998E-3</v>
      </c>
      <c r="H9961">
        <f t="shared" si="1091"/>
        <v>-1.3123713093542884E-3</v>
      </c>
      <c r="N9961">
        <v>7.5700299999999998E-2</v>
      </c>
      <c r="R9961" s="1">
        <v>39180</v>
      </c>
      <c r="S9961">
        <v>1.7000000000000001E-2</v>
      </c>
    </row>
    <row r="9962" spans="1:19" x14ac:dyDescent="0.35">
      <c r="A9962" s="1">
        <v>39181</v>
      </c>
      <c r="B9962" s="2">
        <f t="shared" si="1086"/>
        <v>2007</v>
      </c>
      <c r="C9962">
        <f t="shared" si="1087"/>
        <v>1.7000000000000001E-2</v>
      </c>
      <c r="D9962">
        <f t="shared" si="1088"/>
        <v>7.3237129999999998E-2</v>
      </c>
      <c r="E9962">
        <f t="shared" si="1085"/>
        <v>5.9734737194553321E-3</v>
      </c>
      <c r="F9962">
        <f t="shared" si="1089"/>
        <v>2.1074466801448332E-4</v>
      </c>
      <c r="G9962">
        <f t="shared" si="1090"/>
        <v>3.1626147906368995E-3</v>
      </c>
      <c r="H9962">
        <f t="shared" si="1091"/>
        <v>-1.1219972085080492E-3</v>
      </c>
      <c r="N9962">
        <v>7.3237129999999998E-2</v>
      </c>
      <c r="R9962" s="1">
        <v>39181</v>
      </c>
      <c r="S9962">
        <v>1.7000000000000001E-2</v>
      </c>
    </row>
    <row r="9963" spans="1:19" x14ac:dyDescent="0.35">
      <c r="A9963" s="1">
        <v>39182</v>
      </c>
      <c r="B9963" s="2">
        <f t="shared" si="1086"/>
        <v>2007</v>
      </c>
      <c r="C9963">
        <f t="shared" si="1087"/>
        <v>1.7999999999999999E-2</v>
      </c>
      <c r="D9963">
        <f t="shared" si="1088"/>
        <v>7.1152339999999994E-2</v>
      </c>
      <c r="E9963">
        <f t="shared" si="1085"/>
        <v>5.8198972177552957E-3</v>
      </c>
      <c r="F9963">
        <f t="shared" si="1089"/>
        <v>1.5456102645829243E-4</v>
      </c>
      <c r="G9963">
        <f t="shared" si="1090"/>
        <v>2.8251712474755991E-3</v>
      </c>
      <c r="H9963">
        <f t="shared" si="1091"/>
        <v>-9.4843517852197929E-4</v>
      </c>
      <c r="N9963">
        <v>7.1152339999999994E-2</v>
      </c>
      <c r="R9963" s="1">
        <v>39182</v>
      </c>
      <c r="S9963">
        <v>1.7999999999999999E-2</v>
      </c>
    </row>
    <row r="9964" spans="1:19" x14ac:dyDescent="0.35">
      <c r="A9964" s="1">
        <v>39183</v>
      </c>
      <c r="B9964" s="2">
        <f t="shared" si="1086"/>
        <v>2007</v>
      </c>
      <c r="C9964">
        <f t="shared" si="1087"/>
        <v>1.7000000000000001E-2</v>
      </c>
      <c r="D9964">
        <f t="shared" si="1088"/>
        <v>6.9151809999999994E-2</v>
      </c>
      <c r="E9964">
        <f t="shared" si="1085"/>
        <v>5.9734737194553321E-3</v>
      </c>
      <c r="F9964">
        <f t="shared" si="1089"/>
        <v>1.0882093856040511E-4</v>
      </c>
      <c r="G9964">
        <f t="shared" si="1090"/>
        <v>2.7198112862760991E-3</v>
      </c>
      <c r="H9964">
        <f t="shared" si="1091"/>
        <v>-8.0624997154545269E-4</v>
      </c>
      <c r="N9964">
        <v>6.9151809999999994E-2</v>
      </c>
      <c r="R9964" s="1">
        <v>39183</v>
      </c>
      <c r="S9964">
        <v>1.7000000000000001E-2</v>
      </c>
    </row>
    <row r="9965" spans="1:19" x14ac:dyDescent="0.35">
      <c r="A9965" s="1">
        <v>39184</v>
      </c>
      <c r="B9965" s="2">
        <f t="shared" si="1086"/>
        <v>2007</v>
      </c>
      <c r="C9965">
        <f t="shared" si="1087"/>
        <v>1.6E-2</v>
      </c>
      <c r="D9965">
        <f t="shared" si="1088"/>
        <v>6.7162239999999998E-2</v>
      </c>
      <c r="E9965">
        <f t="shared" si="1085"/>
        <v>6.1290502211553688E-3</v>
      </c>
      <c r="F9965">
        <f t="shared" si="1089"/>
        <v>7.127002319504029E-5</v>
      </c>
      <c r="G9965">
        <f t="shared" si="1090"/>
        <v>2.6175748018175998E-3</v>
      </c>
      <c r="H9965">
        <f t="shared" si="1091"/>
        <v>-6.6092174379824269E-4</v>
      </c>
      <c r="N9965">
        <v>6.7162239999999998E-2</v>
      </c>
      <c r="R9965" s="1">
        <v>39184</v>
      </c>
      <c r="S9965">
        <v>1.6E-2</v>
      </c>
    </row>
    <row r="9966" spans="1:19" x14ac:dyDescent="0.35">
      <c r="A9966" s="1">
        <v>39185</v>
      </c>
      <c r="B9966" s="2">
        <f t="shared" si="1086"/>
        <v>2007</v>
      </c>
      <c r="C9966">
        <f t="shared" si="1087"/>
        <v>1.6E-2</v>
      </c>
      <c r="D9966">
        <f t="shared" si="1088"/>
        <v>6.5508350000000007E-2</v>
      </c>
      <c r="E9966">
        <f t="shared" si="1085"/>
        <v>6.1290502211553688E-3</v>
      </c>
      <c r="F9966">
        <f t="shared" si="1089"/>
        <v>4.6080575603499068E-5</v>
      </c>
      <c r="G9966">
        <f t="shared" si="1090"/>
        <v>2.4510767197225007E-3</v>
      </c>
      <c r="H9966">
        <f t="shared" si="1091"/>
        <v>-5.3144158859990689E-4</v>
      </c>
      <c r="N9966">
        <v>6.5508350000000007E-2</v>
      </c>
      <c r="R9966" s="1">
        <v>39185</v>
      </c>
      <c r="S9966">
        <v>1.6E-2</v>
      </c>
    </row>
    <row r="9967" spans="1:19" x14ac:dyDescent="0.35">
      <c r="A9967" s="1">
        <v>39186</v>
      </c>
      <c r="B9967" s="2">
        <f t="shared" si="1086"/>
        <v>2007</v>
      </c>
      <c r="C9967">
        <f t="shared" si="1087"/>
        <v>1.4999999999999999E-2</v>
      </c>
      <c r="D9967">
        <f t="shared" si="1088"/>
        <v>6.3499929999999996E-2</v>
      </c>
      <c r="E9967">
        <f t="shared" si="1085"/>
        <v>6.2866267228554049E-3</v>
      </c>
      <c r="F9967">
        <f t="shared" si="1089"/>
        <v>2.2846942089417468E-5</v>
      </c>
      <c r="G9967">
        <f t="shared" si="1090"/>
        <v>2.3522432100048997E-3</v>
      </c>
      <c r="H9967">
        <f t="shared" si="1091"/>
        <v>-3.7898574732417279E-4</v>
      </c>
      <c r="N9967">
        <v>6.3499929999999996E-2</v>
      </c>
      <c r="R9967" s="1">
        <v>39186</v>
      </c>
      <c r="S9967">
        <v>1.4999999999999999E-2</v>
      </c>
    </row>
    <row r="9968" spans="1:19" x14ac:dyDescent="0.35">
      <c r="A9968" s="1">
        <v>39187</v>
      </c>
      <c r="B9968" s="2">
        <f t="shared" si="1086"/>
        <v>2007</v>
      </c>
      <c r="C9968">
        <f t="shared" si="1087"/>
        <v>1.4999999999999999E-2</v>
      </c>
      <c r="D9968">
        <f t="shared" si="1088"/>
        <v>6.0956969999999999E-2</v>
      </c>
      <c r="E9968">
        <f t="shared" si="1085"/>
        <v>6.2866267228554049E-3</v>
      </c>
      <c r="F9968">
        <f t="shared" si="1089"/>
        <v>5.0036656718202884E-6</v>
      </c>
      <c r="G9968">
        <f t="shared" si="1090"/>
        <v>2.1120430915809001E-3</v>
      </c>
      <c r="H9968">
        <f t="shared" si="1091"/>
        <v>-1.7735889694261089E-4</v>
      </c>
      <c r="N9968">
        <v>6.0956969999999999E-2</v>
      </c>
      <c r="R9968" s="1">
        <v>39187</v>
      </c>
      <c r="S9968">
        <v>1.4999999999999999E-2</v>
      </c>
    </row>
    <row r="9969" spans="1:19" x14ac:dyDescent="0.35">
      <c r="A9969" s="1">
        <v>39188</v>
      </c>
      <c r="B9969" s="2">
        <f t="shared" si="1086"/>
        <v>2007</v>
      </c>
      <c r="C9969">
        <f t="shared" si="1087"/>
        <v>1.4E-2</v>
      </c>
      <c r="D9969">
        <f t="shared" si="1088"/>
        <v>5.8477149999999999E-2</v>
      </c>
      <c r="E9969">
        <f t="shared" si="1085"/>
        <v>6.4462032245554413E-3</v>
      </c>
      <c r="F9969">
        <f t="shared" si="1089"/>
        <v>5.9016201276081904E-8</v>
      </c>
      <c r="G9969">
        <f t="shared" si="1090"/>
        <v>1.9782168721225002E-3</v>
      </c>
      <c r="H9969">
        <f t="shared" si="1091"/>
        <v>1.9504625783820926E-5</v>
      </c>
      <c r="N9969">
        <v>5.8477149999999999E-2</v>
      </c>
      <c r="R9969" s="1">
        <v>39188</v>
      </c>
      <c r="S9969">
        <v>1.4E-2</v>
      </c>
    </row>
    <row r="9970" spans="1:19" x14ac:dyDescent="0.35">
      <c r="A9970" s="1">
        <v>39189</v>
      </c>
      <c r="B9970" s="2">
        <f t="shared" si="1086"/>
        <v>2007</v>
      </c>
      <c r="C9970">
        <f t="shared" si="1087"/>
        <v>1.2999999999999999E-2</v>
      </c>
      <c r="D9970">
        <f t="shared" si="1088"/>
        <v>5.6367920000000002E-2</v>
      </c>
      <c r="E9970">
        <f t="shared" si="1085"/>
        <v>6.6077797262554779E-3</v>
      </c>
      <c r="F9970">
        <f t="shared" si="1089"/>
        <v>5.5326684430582839E-6</v>
      </c>
      <c r="G9970">
        <f t="shared" si="1090"/>
        <v>1.8807764851264004E-3</v>
      </c>
      <c r="H9970">
        <f t="shared" si="1091"/>
        <v>1.9120317562774418E-4</v>
      </c>
      <c r="N9970">
        <v>5.6367920000000002E-2</v>
      </c>
      <c r="R9970" s="1">
        <v>39189</v>
      </c>
      <c r="S9970">
        <v>1.2999999999999999E-2</v>
      </c>
    </row>
    <row r="9971" spans="1:19" x14ac:dyDescent="0.35">
      <c r="A9971" s="1">
        <v>39190</v>
      </c>
      <c r="B9971" s="2">
        <f t="shared" si="1086"/>
        <v>2007</v>
      </c>
      <c r="C9971">
        <f t="shared" si="1087"/>
        <v>1.4E-2</v>
      </c>
      <c r="D9971">
        <f t="shared" si="1088"/>
        <v>5.4099000000000001E-2</v>
      </c>
      <c r="E9971">
        <f t="shared" si="1085"/>
        <v>6.4462032245554413E-3</v>
      </c>
      <c r="F9971">
        <f t="shared" si="1089"/>
        <v>2.1354403504521011E-5</v>
      </c>
      <c r="G9971">
        <f t="shared" si="1090"/>
        <v>1.6079298010000002E-3</v>
      </c>
      <c r="H9971">
        <f t="shared" si="1091"/>
        <v>3.7101863124282773E-4</v>
      </c>
      <c r="N9971">
        <v>5.4099000000000001E-2</v>
      </c>
      <c r="R9971" s="1">
        <v>39190</v>
      </c>
      <c r="S9971">
        <v>1.4E-2</v>
      </c>
    </row>
    <row r="9972" spans="1:19" x14ac:dyDescent="0.35">
      <c r="A9972" s="1">
        <v>39191</v>
      </c>
      <c r="B9972" s="2">
        <f t="shared" si="1086"/>
        <v>2007</v>
      </c>
      <c r="C9972">
        <f t="shared" si="1087"/>
        <v>1.2999999999999999E-2</v>
      </c>
      <c r="D9972">
        <f t="shared" si="1088"/>
        <v>5.16E-2</v>
      </c>
      <c r="E9972">
        <f t="shared" si="1085"/>
        <v>6.6077797262554779E-3</v>
      </c>
      <c r="F9972">
        <f t="shared" si="1089"/>
        <v>5.0695574857212594E-5</v>
      </c>
      <c r="G9972">
        <f t="shared" si="1090"/>
        <v>1.4899600000000002E-3</v>
      </c>
      <c r="H9972">
        <f t="shared" si="1091"/>
        <v>5.7877905262056293E-4</v>
      </c>
      <c r="N9972">
        <v>5.16E-2</v>
      </c>
      <c r="R9972" s="1">
        <v>39191</v>
      </c>
      <c r="S9972">
        <v>1.2999999999999999E-2</v>
      </c>
    </row>
    <row r="9973" spans="1:19" x14ac:dyDescent="0.35">
      <c r="A9973" s="1">
        <v>39192</v>
      </c>
      <c r="B9973" s="2">
        <f t="shared" si="1086"/>
        <v>2007</v>
      </c>
      <c r="C9973">
        <f t="shared" si="1087"/>
        <v>1.2999999999999999E-2</v>
      </c>
      <c r="D9973">
        <f t="shared" si="1088"/>
        <v>4.9231879999999999E-2</v>
      </c>
      <c r="E9973">
        <f t="shared" si="1085"/>
        <v>6.6077797262554779E-3</v>
      </c>
      <c r="F9973">
        <f t="shared" si="1089"/>
        <v>9.002598674817764E-5</v>
      </c>
      <c r="G9973">
        <f t="shared" si="1090"/>
        <v>1.3127491283344002E-3</v>
      </c>
      <c r="H9973">
        <f t="shared" si="1091"/>
        <v>7.7127938522350808E-4</v>
      </c>
      <c r="N9973">
        <v>4.9231879999999999E-2</v>
      </c>
      <c r="R9973" s="1">
        <v>39192</v>
      </c>
      <c r="S9973">
        <v>1.2999999999999999E-2</v>
      </c>
    </row>
    <row r="9974" spans="1:19" x14ac:dyDescent="0.35">
      <c r="A9974" s="1">
        <v>39193</v>
      </c>
      <c r="B9974" s="2">
        <f t="shared" si="1086"/>
        <v>2007</v>
      </c>
      <c r="C9974">
        <f t="shared" si="1087"/>
        <v>1.2999999999999999E-2</v>
      </c>
      <c r="D9974">
        <f t="shared" si="1088"/>
        <v>4.6970409999999997E-2</v>
      </c>
      <c r="E9974">
        <f t="shared" si="1085"/>
        <v>6.6077797262554779E-3</v>
      </c>
      <c r="F9974">
        <f t="shared" si="1089"/>
        <v>1.3805480394043766E-4</v>
      </c>
      <c r="G9974">
        <f t="shared" si="1090"/>
        <v>1.1539887555680999E-3</v>
      </c>
      <c r="H9974">
        <f t="shared" si="1091"/>
        <v>9.5511032587329873E-4</v>
      </c>
      <c r="N9974">
        <v>4.6970409999999997E-2</v>
      </c>
      <c r="R9974" s="1">
        <v>39193</v>
      </c>
      <c r="S9974">
        <v>1.2999999999999999E-2</v>
      </c>
    </row>
    <row r="9975" spans="1:19" x14ac:dyDescent="0.35">
      <c r="A9975" s="1">
        <v>39194</v>
      </c>
      <c r="B9975" s="2">
        <f t="shared" si="1086"/>
        <v>2007</v>
      </c>
      <c r="C9975">
        <f t="shared" si="1087"/>
        <v>1.2E-2</v>
      </c>
      <c r="D9975">
        <f t="shared" si="1088"/>
        <v>4.4681760000000001E-2</v>
      </c>
      <c r="E9975">
        <f t="shared" si="1085"/>
        <v>6.7713562279555148E-3</v>
      </c>
      <c r="F9975">
        <f t="shared" si="1089"/>
        <v>1.9707449871338999E-4</v>
      </c>
      <c r="G9975">
        <f t="shared" si="1090"/>
        <v>1.0680974366976002E-3</v>
      </c>
      <c r="H9975">
        <f t="shared" si="1091"/>
        <v>1.1551890036847322E-3</v>
      </c>
      <c r="N9975">
        <v>4.4681760000000001E-2</v>
      </c>
      <c r="R9975" s="1">
        <v>39194</v>
      </c>
      <c r="S9975">
        <v>1.2E-2</v>
      </c>
    </row>
    <row r="9976" spans="1:19" x14ac:dyDescent="0.35">
      <c r="A9976" s="1">
        <v>39195</v>
      </c>
      <c r="B9976" s="2">
        <f t="shared" si="1086"/>
        <v>2007</v>
      </c>
      <c r="C9976">
        <f t="shared" si="1087"/>
        <v>1.2999999999999999E-2</v>
      </c>
      <c r="D9976">
        <f t="shared" si="1088"/>
        <v>4.33237E-2</v>
      </c>
      <c r="E9976">
        <f t="shared" si="1085"/>
        <v>6.6077797262554779E-3</v>
      </c>
      <c r="F9976">
        <f t="shared" si="1089"/>
        <v>2.3704859419530435E-4</v>
      </c>
      <c r="G9976">
        <f t="shared" si="1090"/>
        <v>9.195267816900001E-4</v>
      </c>
      <c r="H9976">
        <f t="shared" si="1091"/>
        <v>1.2515450031305682E-3</v>
      </c>
      <c r="N9976">
        <v>4.33237E-2</v>
      </c>
      <c r="R9976" s="1">
        <v>39195</v>
      </c>
      <c r="S9976">
        <v>1.2999999999999999E-2</v>
      </c>
    </row>
    <row r="9977" spans="1:19" x14ac:dyDescent="0.35">
      <c r="A9977" s="1">
        <v>39196</v>
      </c>
      <c r="B9977" s="2">
        <f t="shared" si="1086"/>
        <v>2007</v>
      </c>
      <c r="C9977">
        <f t="shared" si="1087"/>
        <v>1.2999999999999999E-2</v>
      </c>
      <c r="D9977">
        <f t="shared" si="1088"/>
        <v>4.1862610000000001E-2</v>
      </c>
      <c r="E9977">
        <f t="shared" si="1085"/>
        <v>6.6077797262554779E-3</v>
      </c>
      <c r="F9977">
        <f t="shared" si="1089"/>
        <v>2.8417437920759804E-4</v>
      </c>
      <c r="G9977">
        <f t="shared" si="1090"/>
        <v>8.3305025601210019E-4</v>
      </c>
      <c r="H9977">
        <f t="shared" si="1091"/>
        <v>1.3703144535650211E-3</v>
      </c>
      <c r="N9977">
        <v>4.1862610000000001E-2</v>
      </c>
      <c r="R9977" s="1">
        <v>39196</v>
      </c>
      <c r="S9977">
        <v>1.2999999999999999E-2</v>
      </c>
    </row>
    <row r="9978" spans="1:19" x14ac:dyDescent="0.35">
      <c r="A9978" s="1">
        <v>39197</v>
      </c>
      <c r="B9978" s="2">
        <f t="shared" si="1086"/>
        <v>2007</v>
      </c>
      <c r="C9978">
        <f t="shared" si="1087"/>
        <v>1.2999999999999999E-2</v>
      </c>
      <c r="D9978">
        <f t="shared" si="1088"/>
        <v>4.0393430000000001E-2</v>
      </c>
      <c r="E9978">
        <f t="shared" si="1085"/>
        <v>6.6077797262554779E-3</v>
      </c>
      <c r="F9978">
        <f t="shared" si="1089"/>
        <v>3.3586619198549904E-4</v>
      </c>
      <c r="G9978">
        <f t="shared" si="1090"/>
        <v>7.5040000716490021E-4</v>
      </c>
      <c r="H9978">
        <f t="shared" si="1091"/>
        <v>1.4897415259488508E-3</v>
      </c>
      <c r="N9978">
        <v>4.0393430000000001E-2</v>
      </c>
      <c r="R9978" s="1">
        <v>39197</v>
      </c>
      <c r="S9978">
        <v>1.2999999999999999E-2</v>
      </c>
    </row>
    <row r="9979" spans="1:19" x14ac:dyDescent="0.35">
      <c r="A9979" s="1">
        <v>39198</v>
      </c>
      <c r="B9979" s="2">
        <f t="shared" si="1086"/>
        <v>2007</v>
      </c>
      <c r="C9979">
        <f t="shared" si="1087"/>
        <v>3.5000000000000003E-2</v>
      </c>
      <c r="D9979">
        <f t="shared" si="1088"/>
        <v>3.8795360000000001E-2</v>
      </c>
      <c r="E9979">
        <f t="shared" si="1085"/>
        <v>3.5150966888546783E-3</v>
      </c>
      <c r="F9979">
        <f t="shared" si="1089"/>
        <v>3.9699456684306252E-4</v>
      </c>
      <c r="G9979">
        <f t="shared" si="1090"/>
        <v>1.4404757529599982E-5</v>
      </c>
      <c r="H9979">
        <f t="shared" si="1091"/>
        <v>1.1813019459068653E-3</v>
      </c>
      <c r="N9979">
        <v>3.8795360000000001E-2</v>
      </c>
      <c r="R9979" s="1">
        <v>39198</v>
      </c>
      <c r="S9979">
        <v>3.5000000000000003E-2</v>
      </c>
    </row>
    <row r="9980" spans="1:19" x14ac:dyDescent="0.35">
      <c r="A9980" s="1">
        <v>39199</v>
      </c>
      <c r="B9980" s="2">
        <f t="shared" si="1086"/>
        <v>2007</v>
      </c>
      <c r="C9980">
        <f t="shared" si="1087"/>
        <v>1.4999999999999999E-2</v>
      </c>
      <c r="D9980">
        <f t="shared" si="1088"/>
        <v>3.71311E-2</v>
      </c>
      <c r="E9980">
        <f t="shared" si="1085"/>
        <v>6.2866267228554049E-3</v>
      </c>
      <c r="F9980">
        <f t="shared" si="1089"/>
        <v>4.6608416553814463E-4</v>
      </c>
      <c r="G9980">
        <f t="shared" si="1090"/>
        <v>4.8978558720999999E-4</v>
      </c>
      <c r="H9980">
        <f t="shared" si="1091"/>
        <v>1.7117526603373111E-3</v>
      </c>
      <c r="N9980">
        <v>3.71311E-2</v>
      </c>
      <c r="R9980" s="1">
        <v>39199</v>
      </c>
      <c r="S9980">
        <v>1.4999999999999999E-2</v>
      </c>
    </row>
    <row r="9981" spans="1:19" x14ac:dyDescent="0.35">
      <c r="A9981" s="1">
        <v>39200</v>
      </c>
      <c r="B9981" s="2">
        <f t="shared" si="1086"/>
        <v>2007</v>
      </c>
      <c r="C9981">
        <f t="shared" si="1087"/>
        <v>1.2999999999999999E-2</v>
      </c>
      <c r="D9981">
        <f t="shared" si="1088"/>
        <v>3.5111749999999997E-2</v>
      </c>
      <c r="E9981">
        <f t="shared" si="1085"/>
        <v>6.6077797262554779E-3</v>
      </c>
      <c r="F9981">
        <f t="shared" si="1089"/>
        <v>5.5735336359769071E-4</v>
      </c>
      <c r="G9981">
        <f t="shared" si="1090"/>
        <v>4.8892948806249995E-4</v>
      </c>
      <c r="H9981">
        <f t="shared" si="1091"/>
        <v>1.919080054698375E-3</v>
      </c>
      <c r="N9981">
        <v>3.5111749999999997E-2</v>
      </c>
      <c r="R9981" s="1">
        <v>39200</v>
      </c>
      <c r="S9981">
        <v>1.2999999999999999E-2</v>
      </c>
    </row>
    <row r="9982" spans="1:19" x14ac:dyDescent="0.35">
      <c r="A9982" s="1">
        <v>39201</v>
      </c>
      <c r="B9982" s="2">
        <f t="shared" si="1086"/>
        <v>2007</v>
      </c>
      <c r="C9982">
        <f t="shared" si="1087"/>
        <v>1.2999999999999999E-2</v>
      </c>
      <c r="D9982">
        <f t="shared" si="1088"/>
        <v>3.2785870000000002E-2</v>
      </c>
      <c r="E9982">
        <f t="shared" si="1085"/>
        <v>6.6077797262554779E-3</v>
      </c>
      <c r="F9982">
        <f t="shared" si="1089"/>
        <v>6.7258337817875647E-4</v>
      </c>
      <c r="G9982">
        <f t="shared" si="1090"/>
        <v>3.9148065165690014E-4</v>
      </c>
      <c r="H9982">
        <f t="shared" si="1091"/>
        <v>2.1081467715854149E-3</v>
      </c>
      <c r="N9982">
        <v>3.2785870000000002E-2</v>
      </c>
      <c r="R9982" s="1">
        <v>39201</v>
      </c>
      <c r="S9982">
        <v>1.2999999999999999E-2</v>
      </c>
    </row>
    <row r="9983" spans="1:19" x14ac:dyDescent="0.35">
      <c r="A9983" s="1">
        <v>39202</v>
      </c>
      <c r="B9983" s="2">
        <f t="shared" si="1086"/>
        <v>2007</v>
      </c>
      <c r="C9983">
        <f t="shared" si="1087"/>
        <v>1.2E-2</v>
      </c>
      <c r="D9983">
        <f t="shared" si="1088"/>
        <v>3.0544229999999999E-2</v>
      </c>
      <c r="E9983">
        <f t="shared" si="1085"/>
        <v>6.7713562279555148E-3</v>
      </c>
      <c r="F9983">
        <f t="shared" si="1089"/>
        <v>7.9387866430122615E-4</v>
      </c>
      <c r="G9983">
        <f t="shared" si="1090"/>
        <v>3.4388846629289995E-4</v>
      </c>
      <c r="H9983">
        <f t="shared" si="1091"/>
        <v>2.3185416187243898E-3</v>
      </c>
      <c r="N9983">
        <v>3.0544229999999999E-2</v>
      </c>
      <c r="R9983" s="1">
        <v>39202</v>
      </c>
      <c r="S9983">
        <v>1.2E-2</v>
      </c>
    </row>
    <row r="9984" spans="1:19" x14ac:dyDescent="0.35">
      <c r="A9984" s="1">
        <v>39203</v>
      </c>
      <c r="B9984" s="2">
        <f t="shared" si="1086"/>
        <v>2007</v>
      </c>
      <c r="C9984">
        <f t="shared" si="1087"/>
        <v>1.2E-2</v>
      </c>
      <c r="D9984">
        <f t="shared" si="1088"/>
        <v>2.7834060000000001E-2</v>
      </c>
      <c r="E9984">
        <f t="shared" si="1085"/>
        <v>6.7713562279555148E-3</v>
      </c>
      <c r="F9984">
        <f t="shared" si="1089"/>
        <v>9.539463860891626E-4</v>
      </c>
      <c r="G9984">
        <f t="shared" si="1090"/>
        <v>2.507174560836E-4</v>
      </c>
      <c r="H9984">
        <f t="shared" si="1091"/>
        <v>2.5415567675305833E-3</v>
      </c>
      <c r="N9984">
        <v>2.7834060000000001E-2</v>
      </c>
      <c r="R9984" s="1">
        <v>39203</v>
      </c>
      <c r="S9984">
        <v>1.2E-2</v>
      </c>
    </row>
    <row r="9985" spans="1:19" x14ac:dyDescent="0.35">
      <c r="A9985" s="1">
        <v>39204</v>
      </c>
      <c r="B9985" s="2">
        <f t="shared" si="1086"/>
        <v>2007</v>
      </c>
      <c r="C9985">
        <f t="shared" si="1087"/>
        <v>1.0999999999999999E-2</v>
      </c>
      <c r="D9985">
        <f t="shared" si="1088"/>
        <v>2.5570539999999999E-2</v>
      </c>
      <c r="E9985">
        <f t="shared" si="1085"/>
        <v>6.9369327296555511E-3</v>
      </c>
      <c r="F9985">
        <f t="shared" si="1089"/>
        <v>1.0988921681939869E-3</v>
      </c>
      <c r="G9985">
        <f t="shared" si="1090"/>
        <v>2.1230063589159999E-4</v>
      </c>
      <c r="H9985">
        <f t="shared" si="1091"/>
        <v>2.7609674115981558E-3</v>
      </c>
      <c r="N9985">
        <v>2.5570539999999999E-2</v>
      </c>
      <c r="R9985" s="1">
        <v>39204</v>
      </c>
      <c r="S9985">
        <v>1.0999999999999999E-2</v>
      </c>
    </row>
    <row r="9986" spans="1:19" x14ac:dyDescent="0.35">
      <c r="A9986" s="1">
        <v>39205</v>
      </c>
      <c r="B9986" s="2">
        <f t="shared" si="1086"/>
        <v>2007</v>
      </c>
      <c r="C9986">
        <f t="shared" si="1087"/>
        <v>1.2E-2</v>
      </c>
      <c r="D9986">
        <f t="shared" si="1088"/>
        <v>2.4179300000000001E-2</v>
      </c>
      <c r="E9986">
        <f t="shared" ref="E9986:E10049" si="1092">IF(C9986&gt;=0,(C9986-K$1)^2,"")</f>
        <v>6.7713562279555148E-3</v>
      </c>
      <c r="F9986">
        <f t="shared" si="1089"/>
        <v>1.1930656559568363E-3</v>
      </c>
      <c r="G9986">
        <f t="shared" si="1090"/>
        <v>1.4833534849000002E-4</v>
      </c>
      <c r="H9986">
        <f t="shared" si="1091"/>
        <v>2.8423005752071955E-3</v>
      </c>
      <c r="N9986">
        <v>2.4179300000000001E-2</v>
      </c>
      <c r="R9986" s="1">
        <v>39205</v>
      </c>
      <c r="S9986">
        <v>1.2E-2</v>
      </c>
    </row>
    <row r="9987" spans="1:19" x14ac:dyDescent="0.35">
      <c r="A9987" s="1">
        <v>39206</v>
      </c>
      <c r="B9987" s="2">
        <f t="shared" ref="B9987:B10050" si="1093">YEAR(A9987)</f>
        <v>2007</v>
      </c>
      <c r="C9987">
        <f t="shared" ref="C9987:C10050" si="1094">S9987</f>
        <v>1.0999999999999999E-2</v>
      </c>
      <c r="D9987">
        <f t="shared" ref="D9987:D10050" si="1095">N9987</f>
        <v>2.337786E-2</v>
      </c>
      <c r="E9987">
        <f t="shared" si="1092"/>
        <v>6.9369327296555511E-3</v>
      </c>
      <c r="F9987">
        <f t="shared" ref="F9987:F10050" si="1096">IF(C9987&gt;=0,(D9987-K$2)^2,"")</f>
        <v>1.2490726914897101E-3</v>
      </c>
      <c r="G9987">
        <f t="shared" ref="G9987:G10050" si="1097">IF(C9987&gt;=0,(C9987-D9987)^2,"")</f>
        <v>1.5321141817960002E-4</v>
      </c>
      <c r="H9987">
        <f t="shared" ref="H9987:H10050" si="1098">IF(C9987&gt;=0,((C9987-K$1)*(D9987-K$2)),"")</f>
        <v>2.9435918934719741E-3</v>
      </c>
      <c r="N9987">
        <v>2.337786E-2</v>
      </c>
      <c r="R9987" s="1">
        <v>39206</v>
      </c>
      <c r="S9987">
        <v>1.0999999999999999E-2</v>
      </c>
    </row>
    <row r="9988" spans="1:19" x14ac:dyDescent="0.35">
      <c r="A9988" s="1">
        <v>39207</v>
      </c>
      <c r="B9988" s="2">
        <f t="shared" si="1093"/>
        <v>2007</v>
      </c>
      <c r="C9988">
        <f t="shared" si="1094"/>
        <v>1.0999999999999999E-2</v>
      </c>
      <c r="D9988">
        <f t="shared" si="1095"/>
        <v>2.2653E-2</v>
      </c>
      <c r="E9988">
        <f t="shared" si="1092"/>
        <v>6.9369327296555511E-3</v>
      </c>
      <c r="F9988">
        <f t="shared" si="1096"/>
        <v>1.3008344403171418E-3</v>
      </c>
      <c r="G9988">
        <f t="shared" si="1097"/>
        <v>1.35792409E-4</v>
      </c>
      <c r="H9988">
        <f t="shared" si="1098"/>
        <v>3.0039642149831181E-3</v>
      </c>
      <c r="N9988">
        <v>2.2653E-2</v>
      </c>
      <c r="R9988" s="1">
        <v>39207</v>
      </c>
      <c r="S9988">
        <v>1.0999999999999999E-2</v>
      </c>
    </row>
    <row r="9989" spans="1:19" x14ac:dyDescent="0.35">
      <c r="A9989" s="1">
        <v>39208</v>
      </c>
      <c r="B9989" s="2">
        <f t="shared" si="1093"/>
        <v>2007</v>
      </c>
      <c r="C9989">
        <f t="shared" si="1094"/>
        <v>0.10199999999999999</v>
      </c>
      <c r="D9989">
        <f t="shared" si="1095"/>
        <v>2.4591229999999999E-2</v>
      </c>
      <c r="E9989">
        <f t="shared" si="1092"/>
        <v>5.9471074952245575E-5</v>
      </c>
      <c r="F9989">
        <f t="shared" si="1096"/>
        <v>1.1647785732083703E-3</v>
      </c>
      <c r="G9989">
        <f t="shared" si="1097"/>
        <v>5.9921176729128981E-3</v>
      </c>
      <c r="H9989">
        <f t="shared" si="1098"/>
        <v>-2.6319314928402801E-4</v>
      </c>
      <c r="N9989">
        <v>2.4591229999999999E-2</v>
      </c>
      <c r="R9989" s="1">
        <v>39208</v>
      </c>
      <c r="S9989">
        <v>0.10199999999999999</v>
      </c>
    </row>
    <row r="9990" spans="1:19" x14ac:dyDescent="0.35">
      <c r="A9990" s="1">
        <v>39209</v>
      </c>
      <c r="B9990" s="2">
        <f t="shared" si="1093"/>
        <v>2007</v>
      </c>
      <c r="C9990">
        <f t="shared" si="1094"/>
        <v>0.20300000000000001</v>
      </c>
      <c r="D9990">
        <f t="shared" si="1095"/>
        <v>2.8250000000000001E-2</v>
      </c>
      <c r="E9990">
        <f t="shared" si="1092"/>
        <v>1.1818244403248581E-2</v>
      </c>
      <c r="F9990">
        <f t="shared" si="1096"/>
        <v>9.2842592777251797E-4</v>
      </c>
      <c r="G9990">
        <f t="shared" si="1097"/>
        <v>3.0537562500000007E-2</v>
      </c>
      <c r="H9990">
        <f t="shared" si="1098"/>
        <v>-3.3124559657040625E-3</v>
      </c>
      <c r="N9990">
        <v>2.8250000000000001E-2</v>
      </c>
      <c r="R9990" s="1">
        <v>39209</v>
      </c>
      <c r="S9990">
        <v>0.20300000000000001</v>
      </c>
    </row>
    <row r="9991" spans="1:19" x14ac:dyDescent="0.35">
      <c r="A9991" s="1">
        <v>39210</v>
      </c>
      <c r="B9991" s="2">
        <f t="shared" si="1093"/>
        <v>2007</v>
      </c>
      <c r="C9991">
        <f t="shared" si="1094"/>
        <v>1.7000000000000001E-2</v>
      </c>
      <c r="D9991">
        <f t="shared" si="1095"/>
        <v>3.093421E-2</v>
      </c>
      <c r="E9991">
        <f t="shared" si="1092"/>
        <v>5.9734737194553321E-3</v>
      </c>
      <c r="F9991">
        <f t="shared" si="1096"/>
        <v>7.7205471078296525E-4</v>
      </c>
      <c r="G9991">
        <f t="shared" si="1097"/>
        <v>1.9416220832409997E-4</v>
      </c>
      <c r="H9991">
        <f t="shared" si="1098"/>
        <v>2.1475214841402005E-3</v>
      </c>
      <c r="N9991">
        <v>3.093421E-2</v>
      </c>
      <c r="R9991" s="1">
        <v>39210</v>
      </c>
      <c r="S9991">
        <v>1.7000000000000001E-2</v>
      </c>
    </row>
    <row r="9992" spans="1:19" x14ac:dyDescent="0.35">
      <c r="A9992" s="1">
        <v>39211</v>
      </c>
      <c r="B9992" s="2">
        <f t="shared" si="1093"/>
        <v>2007</v>
      </c>
      <c r="C9992">
        <f t="shared" si="1094"/>
        <v>9.9000000000000005E-2</v>
      </c>
      <c r="D9992">
        <f t="shared" si="1095"/>
        <v>3.1211880000000001E-2</v>
      </c>
      <c r="E9992">
        <f t="shared" si="1092"/>
        <v>2.2200580052354663E-5</v>
      </c>
      <c r="F9992">
        <f t="shared" si="1096"/>
        <v>7.567012049757494E-4</v>
      </c>
      <c r="G9992">
        <f t="shared" si="1097"/>
        <v>4.5952292131344009E-3</v>
      </c>
      <c r="H9992">
        <f t="shared" si="1098"/>
        <v>-1.2961174976358186E-4</v>
      </c>
      <c r="N9992">
        <v>3.1211880000000001E-2</v>
      </c>
      <c r="R9992" s="1">
        <v>39211</v>
      </c>
      <c r="S9992">
        <v>9.9000000000000005E-2</v>
      </c>
    </row>
    <row r="9993" spans="1:19" x14ac:dyDescent="0.35">
      <c r="A9993" s="1">
        <v>39212</v>
      </c>
      <c r="B9993" s="2">
        <f t="shared" si="1093"/>
        <v>2007</v>
      </c>
      <c r="C9993">
        <f t="shared" si="1094"/>
        <v>0.46400000000000002</v>
      </c>
      <c r="D9993">
        <f t="shared" si="1095"/>
        <v>4.2117750000000002E-2</v>
      </c>
      <c r="E9993">
        <f t="shared" si="1092"/>
        <v>0.13668677745953911</v>
      </c>
      <c r="F9993">
        <f t="shared" si="1096"/>
        <v>2.7563744455809175E-4</v>
      </c>
      <c r="G9993">
        <f t="shared" si="1097"/>
        <v>0.17798463286506253</v>
      </c>
      <c r="H9993">
        <f t="shared" si="1098"/>
        <v>-6.1380773898532699E-3</v>
      </c>
      <c r="N9993">
        <v>4.2117750000000002E-2</v>
      </c>
      <c r="R9993" s="1">
        <v>39212</v>
      </c>
      <c r="S9993">
        <v>0.46400000000000002</v>
      </c>
    </row>
    <row r="9994" spans="1:19" x14ac:dyDescent="0.35">
      <c r="A9994" s="1">
        <v>39213</v>
      </c>
      <c r="B9994" s="2">
        <f t="shared" si="1093"/>
        <v>2007</v>
      </c>
      <c r="C9994">
        <f t="shared" si="1094"/>
        <v>0.25900000000000001</v>
      </c>
      <c r="D9994">
        <f t="shared" si="1095"/>
        <v>6.1428700000000003E-2</v>
      </c>
      <c r="E9994">
        <f t="shared" si="1092"/>
        <v>2.7129960308046548E-2</v>
      </c>
      <c r="F9994">
        <f t="shared" si="1096"/>
        <v>7.3366087421307124E-6</v>
      </c>
      <c r="G9994">
        <f t="shared" si="1097"/>
        <v>3.903441858369E-2</v>
      </c>
      <c r="H9994">
        <f t="shared" si="1098"/>
        <v>4.4614112562021621E-4</v>
      </c>
      <c r="N9994">
        <v>6.1428700000000003E-2</v>
      </c>
      <c r="R9994" s="1">
        <v>39213</v>
      </c>
      <c r="S9994">
        <v>0.25900000000000001</v>
      </c>
    </row>
    <row r="9995" spans="1:19" x14ac:dyDescent="0.35">
      <c r="A9995" s="1">
        <v>39214</v>
      </c>
      <c r="B9995" s="2">
        <f t="shared" si="1093"/>
        <v>2007</v>
      </c>
      <c r="C9995">
        <f t="shared" si="1094"/>
        <v>0.15</v>
      </c>
      <c r="D9995">
        <f t="shared" si="1095"/>
        <v>6.4210890000000007E-2</v>
      </c>
      <c r="E9995">
        <f t="shared" si="1092"/>
        <v>3.1037989933505022E-3</v>
      </c>
      <c r="F9995">
        <f t="shared" si="1096"/>
        <v>3.0148966963184365E-5</v>
      </c>
      <c r="G9995">
        <f t="shared" si="1097"/>
        <v>7.3597713945920979E-3</v>
      </c>
      <c r="H9995">
        <f t="shared" si="1098"/>
        <v>3.059024898736347E-4</v>
      </c>
      <c r="N9995">
        <v>6.4210890000000007E-2</v>
      </c>
      <c r="R9995" s="1">
        <v>39214</v>
      </c>
      <c r="S9995">
        <v>0.15</v>
      </c>
    </row>
    <row r="9996" spans="1:19" x14ac:dyDescent="0.35">
      <c r="A9996" s="1">
        <v>39215</v>
      </c>
      <c r="B9996" s="2">
        <f t="shared" si="1093"/>
        <v>2007</v>
      </c>
      <c r="C9996">
        <f t="shared" si="1094"/>
        <v>0.30499999999999999</v>
      </c>
      <c r="D9996">
        <f t="shared" si="1095"/>
        <v>6.6004409999999999E-2</v>
      </c>
      <c r="E9996">
        <f t="shared" si="1092"/>
        <v>4.439944122984487E-2</v>
      </c>
      <c r="F9996">
        <f t="shared" si="1096"/>
        <v>5.3061427075687131E-5</v>
      </c>
      <c r="G9996">
        <f t="shared" si="1097"/>
        <v>5.7118892039448088E-2</v>
      </c>
      <c r="H9996">
        <f t="shared" si="1098"/>
        <v>1.5348933881604513E-3</v>
      </c>
      <c r="N9996">
        <v>6.6004409999999999E-2</v>
      </c>
      <c r="R9996" s="1">
        <v>39215</v>
      </c>
      <c r="S9996">
        <v>0.30499999999999999</v>
      </c>
    </row>
    <row r="9997" spans="1:19" x14ac:dyDescent="0.35">
      <c r="A9997" s="1">
        <v>39216</v>
      </c>
      <c r="B9997" s="2">
        <f t="shared" si="1093"/>
        <v>2007</v>
      </c>
      <c r="C9997">
        <f t="shared" si="1094"/>
        <v>0.307</v>
      </c>
      <c r="D9997">
        <f t="shared" si="1095"/>
        <v>7.0876850000000005E-2</v>
      </c>
      <c r="E9997">
        <f t="shared" si="1092"/>
        <v>4.5246288226444796E-2</v>
      </c>
      <c r="F9997">
        <f t="shared" si="1096"/>
        <v>1.4778699596299302E-4</v>
      </c>
      <c r="G9997">
        <f t="shared" si="1097"/>
        <v>5.5754141965922502E-2</v>
      </c>
      <c r="H9997">
        <f t="shared" si="1098"/>
        <v>2.5858872781817106E-3</v>
      </c>
      <c r="N9997">
        <v>7.0876850000000005E-2</v>
      </c>
      <c r="R9997" s="1">
        <v>39216</v>
      </c>
      <c r="S9997">
        <v>0.307</v>
      </c>
    </row>
    <row r="9998" spans="1:19" x14ac:dyDescent="0.35">
      <c r="A9998" s="1">
        <v>39217</v>
      </c>
      <c r="B9998" s="2">
        <f t="shared" si="1093"/>
        <v>2007</v>
      </c>
      <c r="C9998">
        <f t="shared" si="1094"/>
        <v>8.3000000000000004E-2</v>
      </c>
      <c r="D9998">
        <f t="shared" si="1095"/>
        <v>6.7543549999999994E-2</v>
      </c>
      <c r="E9998">
        <f t="shared" si="1092"/>
        <v>1.2742460725293555E-4</v>
      </c>
      <c r="F9998">
        <f t="shared" si="1096"/>
        <v>7.7853578661090753E-5</v>
      </c>
      <c r="G9998">
        <f t="shared" si="1097"/>
        <v>2.3890184660250031E-4</v>
      </c>
      <c r="H9998">
        <f t="shared" si="1098"/>
        <v>-9.9601514467025104E-5</v>
      </c>
      <c r="N9998">
        <v>6.7543549999999994E-2</v>
      </c>
      <c r="R9998" s="1">
        <v>39217</v>
      </c>
      <c r="S9998">
        <v>8.3000000000000004E-2</v>
      </c>
    </row>
    <row r="9999" spans="1:19" x14ac:dyDescent="0.35">
      <c r="A9999" s="1">
        <v>39218</v>
      </c>
      <c r="B9999" s="2">
        <f t="shared" si="1093"/>
        <v>2007</v>
      </c>
      <c r="C9999">
        <f t="shared" si="1094"/>
        <v>0.19800000000000001</v>
      </c>
      <c r="D9999">
        <f t="shared" si="1095"/>
        <v>7.0726520000000001E-2</v>
      </c>
      <c r="E9999">
        <f t="shared" si="1092"/>
        <v>1.0756126911748761E-2</v>
      </c>
      <c r="F9999">
        <f t="shared" si="1096"/>
        <v>1.4415454135640717E-4</v>
      </c>
      <c r="G9999">
        <f t="shared" si="1097"/>
        <v>1.6198538711310398E-2</v>
      </c>
      <c r="H9999">
        <f t="shared" si="1098"/>
        <v>1.2452086338178238E-3</v>
      </c>
      <c r="N9999">
        <v>7.0726520000000001E-2</v>
      </c>
      <c r="R9999" s="1">
        <v>39218</v>
      </c>
      <c r="S9999">
        <v>0.19800000000000001</v>
      </c>
    </row>
    <row r="10000" spans="1:19" x14ac:dyDescent="0.35">
      <c r="A10000" s="1">
        <v>39219</v>
      </c>
      <c r="B10000" s="2">
        <f t="shared" si="1093"/>
        <v>2007</v>
      </c>
      <c r="C10000">
        <f t="shared" si="1094"/>
        <v>0.123</v>
      </c>
      <c r="D10000">
        <f t="shared" si="1095"/>
        <v>7.4688939999999995E-2</v>
      </c>
      <c r="E10000">
        <f t="shared" si="1092"/>
        <v>8.2436453925148294E-4</v>
      </c>
      <c r="F10000">
        <f t="shared" si="1096"/>
        <v>2.5500440974225518E-4</v>
      </c>
      <c r="G10000">
        <f t="shared" si="1097"/>
        <v>2.3339585183236003E-3</v>
      </c>
      <c r="H10000">
        <f t="shared" si="1098"/>
        <v>4.5849383065017416E-4</v>
      </c>
      <c r="N10000">
        <v>7.4688939999999995E-2</v>
      </c>
      <c r="R10000" s="1">
        <v>39219</v>
      </c>
      <c r="S10000">
        <v>0.123</v>
      </c>
    </row>
    <row r="10001" spans="1:19" x14ac:dyDescent="0.35">
      <c r="A10001" s="1">
        <v>39220</v>
      </c>
      <c r="B10001" s="2">
        <f t="shared" si="1093"/>
        <v>2007</v>
      </c>
      <c r="C10001">
        <f t="shared" si="1094"/>
        <v>3.7999999999999999E-2</v>
      </c>
      <c r="D10001">
        <f t="shared" si="1095"/>
        <v>6.6802169999999994E-2</v>
      </c>
      <c r="E10001">
        <f t="shared" si="1092"/>
        <v>3.1683671837545698E-3</v>
      </c>
      <c r="F10001">
        <f t="shared" si="1096"/>
        <v>6.5320138300439329E-5</v>
      </c>
      <c r="G10001">
        <f t="shared" si="1097"/>
        <v>8.2956499670889974E-4</v>
      </c>
      <c r="H10001">
        <f t="shared" si="1098"/>
        <v>-4.5492656839255056E-4</v>
      </c>
      <c r="N10001">
        <v>6.6802169999999994E-2</v>
      </c>
      <c r="R10001" s="1">
        <v>39220</v>
      </c>
      <c r="S10001">
        <v>3.7999999999999999E-2</v>
      </c>
    </row>
    <row r="10002" spans="1:19" x14ac:dyDescent="0.35">
      <c r="A10002" s="1">
        <v>39221</v>
      </c>
      <c r="B10002" s="2">
        <f t="shared" si="1093"/>
        <v>2007</v>
      </c>
      <c r="C10002">
        <f t="shared" si="1094"/>
        <v>2.1999999999999999E-2</v>
      </c>
      <c r="D10002">
        <f t="shared" si="1095"/>
        <v>5.8625450000000003E-2</v>
      </c>
      <c r="E10002">
        <f t="shared" si="1092"/>
        <v>5.2255912109551517E-3</v>
      </c>
      <c r="F10002">
        <f t="shared" si="1096"/>
        <v>8.9553107261966359E-9</v>
      </c>
      <c r="G10002">
        <f t="shared" si="1097"/>
        <v>1.3414235877025004E-3</v>
      </c>
      <c r="H10002">
        <f t="shared" si="1098"/>
        <v>6.8408181544450906E-6</v>
      </c>
      <c r="N10002">
        <v>5.8625450000000003E-2</v>
      </c>
      <c r="R10002" s="1">
        <v>39221</v>
      </c>
      <c r="S10002">
        <v>2.1999999999999999E-2</v>
      </c>
    </row>
    <row r="10003" spans="1:19" x14ac:dyDescent="0.35">
      <c r="A10003" s="1">
        <v>39222</v>
      </c>
      <c r="B10003" s="2">
        <f t="shared" si="1093"/>
        <v>2007</v>
      </c>
      <c r="C10003">
        <f t="shared" si="1094"/>
        <v>1.9E-2</v>
      </c>
      <c r="D10003">
        <f t="shared" si="1095"/>
        <v>5.1380460000000003E-2</v>
      </c>
      <c r="E10003">
        <f t="shared" si="1092"/>
        <v>5.6683207160552595E-3</v>
      </c>
      <c r="F10003">
        <f t="shared" si="1096"/>
        <v>5.3870058494466782E-5</v>
      </c>
      <c r="G10003">
        <f t="shared" si="1097"/>
        <v>1.0484941898115999E-3</v>
      </c>
      <c r="H10003">
        <f t="shared" si="1098"/>
        <v>5.5258734019093727E-4</v>
      </c>
      <c r="N10003">
        <v>5.1380460000000003E-2</v>
      </c>
      <c r="R10003" s="1">
        <v>39222</v>
      </c>
      <c r="S10003">
        <v>1.9E-2</v>
      </c>
    </row>
    <row r="10004" spans="1:19" x14ac:dyDescent="0.35">
      <c r="A10004" s="1">
        <v>39223</v>
      </c>
      <c r="B10004" s="2">
        <f t="shared" si="1093"/>
        <v>2007</v>
      </c>
      <c r="C10004">
        <f t="shared" si="1094"/>
        <v>1.7999999999999999E-2</v>
      </c>
      <c r="D10004">
        <f t="shared" si="1095"/>
        <v>4.7454789999999997E-2</v>
      </c>
      <c r="E10004">
        <f t="shared" si="1092"/>
        <v>5.8198972177552957E-3</v>
      </c>
      <c r="F10004">
        <f t="shared" si="1096"/>
        <v>1.2690681519030852E-4</v>
      </c>
      <c r="G10004">
        <f t="shared" si="1097"/>
        <v>8.6758465394409985E-4</v>
      </c>
      <c r="H10004">
        <f t="shared" si="1098"/>
        <v>8.5940946040886825E-4</v>
      </c>
      <c r="N10004">
        <v>4.7454789999999997E-2</v>
      </c>
      <c r="R10004" s="1">
        <v>39223</v>
      </c>
      <c r="S10004">
        <v>1.7999999999999999E-2</v>
      </c>
    </row>
    <row r="10005" spans="1:19" x14ac:dyDescent="0.35">
      <c r="A10005" s="1">
        <v>39224</v>
      </c>
      <c r="B10005" s="2">
        <f t="shared" si="1093"/>
        <v>2007</v>
      </c>
      <c r="C10005">
        <f t="shared" si="1094"/>
        <v>1.4999999999999999E-2</v>
      </c>
      <c r="D10005">
        <f t="shared" si="1095"/>
        <v>4.4009560000000003E-2</v>
      </c>
      <c r="E10005">
        <f t="shared" si="1092"/>
        <v>6.2866267228554049E-3</v>
      </c>
      <c r="F10005">
        <f t="shared" si="1096"/>
        <v>2.1639947232714873E-4</v>
      </c>
      <c r="G10005">
        <f t="shared" si="1097"/>
        <v>8.4155457139360019E-4</v>
      </c>
      <c r="H10005">
        <f t="shared" si="1098"/>
        <v>1.1663715983954951E-3</v>
      </c>
      <c r="N10005">
        <v>4.4009560000000003E-2</v>
      </c>
      <c r="R10005" s="1">
        <v>39224</v>
      </c>
      <c r="S10005">
        <v>1.4999999999999999E-2</v>
      </c>
    </row>
    <row r="10006" spans="1:19" x14ac:dyDescent="0.35">
      <c r="A10006" s="1">
        <v>39225</v>
      </c>
      <c r="B10006" s="2">
        <f t="shared" si="1093"/>
        <v>2007</v>
      </c>
      <c r="C10006">
        <f t="shared" si="1094"/>
        <v>1.2999999999999999E-2</v>
      </c>
      <c r="D10006">
        <f t="shared" si="1095"/>
        <v>3.9786410000000001E-2</v>
      </c>
      <c r="E10006">
        <f t="shared" si="1092"/>
        <v>6.6077797262554779E-3</v>
      </c>
      <c r="F10006">
        <f t="shared" si="1096"/>
        <v>3.5848395447129642E-4</v>
      </c>
      <c r="G10006">
        <f t="shared" si="1097"/>
        <v>7.1751176068810018E-4</v>
      </c>
      <c r="H10006">
        <f t="shared" si="1098"/>
        <v>1.539085119979829E-3</v>
      </c>
      <c r="N10006">
        <v>3.9786410000000001E-2</v>
      </c>
      <c r="R10006" s="1">
        <v>39225</v>
      </c>
      <c r="S10006">
        <v>1.2999999999999999E-2</v>
      </c>
    </row>
    <row r="10007" spans="1:19" x14ac:dyDescent="0.35">
      <c r="A10007" s="1">
        <v>39226</v>
      </c>
      <c r="B10007" s="2">
        <f t="shared" si="1093"/>
        <v>2007</v>
      </c>
      <c r="C10007">
        <f t="shared" si="1094"/>
        <v>1.2999999999999999E-2</v>
      </c>
      <c r="D10007">
        <f t="shared" si="1095"/>
        <v>3.6081889999999998E-2</v>
      </c>
      <c r="E10007">
        <f t="shared" si="1092"/>
        <v>6.6077797262554779E-3</v>
      </c>
      <c r="F10007">
        <f t="shared" si="1096"/>
        <v>5.1248775982732254E-4</v>
      </c>
      <c r="G10007">
        <f t="shared" si="1097"/>
        <v>5.3277364597210009E-4</v>
      </c>
      <c r="H10007">
        <f t="shared" si="1098"/>
        <v>1.8402190710187383E-3</v>
      </c>
      <c r="N10007">
        <v>3.6081889999999998E-2</v>
      </c>
      <c r="R10007" s="1">
        <v>39226</v>
      </c>
      <c r="S10007">
        <v>1.2999999999999999E-2</v>
      </c>
    </row>
    <row r="10008" spans="1:19" x14ac:dyDescent="0.35">
      <c r="A10008" s="1">
        <v>39227</v>
      </c>
      <c r="B10008" s="2">
        <f t="shared" si="1093"/>
        <v>2007</v>
      </c>
      <c r="C10008">
        <f t="shared" si="1094"/>
        <v>1.2E-2</v>
      </c>
      <c r="D10008">
        <f t="shared" si="1095"/>
        <v>3.3234300000000001E-2</v>
      </c>
      <c r="E10008">
        <f t="shared" si="1092"/>
        <v>6.7713562279555148E-3</v>
      </c>
      <c r="F10008">
        <f t="shared" si="1096"/>
        <v>6.4952510981773181E-4</v>
      </c>
      <c r="G10008">
        <f t="shared" si="1097"/>
        <v>4.5089549649000003E-4</v>
      </c>
      <c r="H10008">
        <f t="shared" si="1098"/>
        <v>2.0971804637602812E-3</v>
      </c>
      <c r="N10008">
        <v>3.3234300000000001E-2</v>
      </c>
      <c r="R10008" s="1">
        <v>39227</v>
      </c>
      <c r="S10008">
        <v>1.2E-2</v>
      </c>
    </row>
    <row r="10009" spans="1:19" x14ac:dyDescent="0.35">
      <c r="A10009" s="1">
        <v>39228</v>
      </c>
      <c r="B10009" s="2">
        <f t="shared" si="1093"/>
        <v>2007</v>
      </c>
      <c r="C10009">
        <f t="shared" si="1094"/>
        <v>6.8000000000000005E-2</v>
      </c>
      <c r="D10009">
        <f t="shared" si="1095"/>
        <v>3.4605480000000001E-2</v>
      </c>
      <c r="E10009">
        <f t="shared" si="1092"/>
        <v>6.9107213275348012E-4</v>
      </c>
      <c r="F10009">
        <f t="shared" si="1096"/>
        <v>5.8151405390372457E-4</v>
      </c>
      <c r="G10009">
        <f t="shared" si="1097"/>
        <v>1.1151939660304002E-3</v>
      </c>
      <c r="H10009">
        <f t="shared" si="1098"/>
        <v>6.3393071976152815E-4</v>
      </c>
      <c r="N10009">
        <v>3.4605480000000001E-2</v>
      </c>
      <c r="R10009" s="1">
        <v>39228</v>
      </c>
      <c r="S10009">
        <v>6.8000000000000005E-2</v>
      </c>
    </row>
    <row r="10010" spans="1:19" x14ac:dyDescent="0.35">
      <c r="A10010" s="1">
        <v>39229</v>
      </c>
      <c r="B10010" s="2">
        <f t="shared" si="1093"/>
        <v>2007</v>
      </c>
      <c r="C10010">
        <f t="shared" si="1094"/>
        <v>1.94</v>
      </c>
      <c r="D10010">
        <f t="shared" si="1095"/>
        <v>9.8538349999999997E-2</v>
      </c>
      <c r="E10010">
        <f t="shared" si="1092"/>
        <v>3.4066518609502849</v>
      </c>
      <c r="F10010">
        <f t="shared" si="1096"/>
        <v>1.5854944264196641E-3</v>
      </c>
      <c r="G10010">
        <f t="shared" si="1097"/>
        <v>3.3909810084207219</v>
      </c>
      <c r="H10010">
        <f t="shared" si="1098"/>
        <v>7.3493044149013545E-2</v>
      </c>
      <c r="N10010">
        <v>9.8538349999999997E-2</v>
      </c>
      <c r="R10010" s="1">
        <v>39229</v>
      </c>
      <c r="S10010">
        <v>1.94</v>
      </c>
    </row>
    <row r="10011" spans="1:19" x14ac:dyDescent="0.35">
      <c r="A10011" s="1">
        <v>39230</v>
      </c>
      <c r="B10011" s="2">
        <f t="shared" si="1093"/>
        <v>2007</v>
      </c>
      <c r="C10011">
        <f t="shared" si="1094"/>
        <v>1.6</v>
      </c>
      <c r="D10011">
        <f t="shared" si="1095"/>
        <v>0.17692160000000001</v>
      </c>
      <c r="E10011">
        <f t="shared" si="1092"/>
        <v>2.2671678715282977</v>
      </c>
      <c r="F10011">
        <f t="shared" si="1096"/>
        <v>1.3971598738466005E-2</v>
      </c>
      <c r="G10011">
        <f t="shared" si="1097"/>
        <v>2.0251521325465602</v>
      </c>
      <c r="H10011">
        <f t="shared" si="1098"/>
        <v>0.17797741366177738</v>
      </c>
      <c r="N10011">
        <v>0.17692160000000001</v>
      </c>
      <c r="R10011" s="1">
        <v>39230</v>
      </c>
      <c r="S10011">
        <v>1.6</v>
      </c>
    </row>
    <row r="10012" spans="1:19" x14ac:dyDescent="0.35">
      <c r="A10012" s="1">
        <v>39231</v>
      </c>
      <c r="B10012" s="2">
        <f t="shared" si="1093"/>
        <v>2007</v>
      </c>
      <c r="C10012">
        <f t="shared" si="1094"/>
        <v>0.21299999999999999</v>
      </c>
      <c r="D10012">
        <f t="shared" si="1095"/>
        <v>0.12783043999999999</v>
      </c>
      <c r="E10012">
        <f t="shared" si="1092"/>
        <v>1.4092479386248214E-2</v>
      </c>
      <c r="F10012">
        <f t="shared" si="1096"/>
        <v>4.7762415132885407E-3</v>
      </c>
      <c r="G10012">
        <f t="shared" si="1097"/>
        <v>7.2538539505936006E-3</v>
      </c>
      <c r="H10012">
        <f t="shared" si="1098"/>
        <v>8.2042114227853565E-3</v>
      </c>
      <c r="N10012">
        <v>0.12783043999999999</v>
      </c>
      <c r="R10012" s="1">
        <v>39231</v>
      </c>
      <c r="S10012">
        <v>0.21299999999999999</v>
      </c>
    </row>
    <row r="10013" spans="1:19" x14ac:dyDescent="0.35">
      <c r="A10013" s="1">
        <v>39232</v>
      </c>
      <c r="B10013" s="2">
        <f t="shared" si="1093"/>
        <v>2007</v>
      </c>
      <c r="C10013">
        <f t="shared" si="1094"/>
        <v>0.159</v>
      </c>
      <c r="D10013">
        <f t="shared" si="1095"/>
        <v>0.10356838</v>
      </c>
      <c r="E10013">
        <f t="shared" si="1092"/>
        <v>4.1876104780501763E-3</v>
      </c>
      <c r="F10013">
        <f t="shared" si="1096"/>
        <v>2.0113697883310045E-3</v>
      </c>
      <c r="G10013">
        <f t="shared" si="1097"/>
        <v>3.0726644958243999E-3</v>
      </c>
      <c r="H10013">
        <f t="shared" si="1098"/>
        <v>2.902211777394696E-3</v>
      </c>
      <c r="N10013">
        <v>0.10356838</v>
      </c>
      <c r="R10013" s="1">
        <v>39232</v>
      </c>
      <c r="S10013">
        <v>0.159</v>
      </c>
    </row>
    <row r="10014" spans="1:19" x14ac:dyDescent="0.35">
      <c r="A10014" s="1">
        <v>39233</v>
      </c>
      <c r="B10014" s="2">
        <f t="shared" si="1093"/>
        <v>2007</v>
      </c>
      <c r="C10014">
        <f t="shared" si="1094"/>
        <v>6.2E-2</v>
      </c>
      <c r="D10014">
        <f t="shared" si="1095"/>
        <v>8.9875360000000001E-2</v>
      </c>
      <c r="E10014">
        <f t="shared" si="1092"/>
        <v>1.0425311429536983E-3</v>
      </c>
      <c r="F10014">
        <f t="shared" si="1096"/>
        <v>9.7065131588144372E-4</v>
      </c>
      <c r="G10014">
        <f t="shared" si="1097"/>
        <v>7.7703569512960007E-4</v>
      </c>
      <c r="H10014">
        <f t="shared" si="1098"/>
        <v>-1.005949415107635E-3</v>
      </c>
      <c r="N10014">
        <v>8.9875360000000001E-2</v>
      </c>
      <c r="R10014" s="1">
        <v>39233</v>
      </c>
      <c r="S10014">
        <v>6.2E-2</v>
      </c>
    </row>
    <row r="10015" spans="1:19" x14ac:dyDescent="0.35">
      <c r="A10015" s="1">
        <v>39234</v>
      </c>
      <c r="B10015" s="2">
        <f t="shared" si="1093"/>
        <v>2007</v>
      </c>
      <c r="C10015">
        <f t="shared" si="1094"/>
        <v>4.1000000000000002E-2</v>
      </c>
      <c r="D10015">
        <f t="shared" si="1095"/>
        <v>7.8441120000000003E-2</v>
      </c>
      <c r="E10015">
        <f t="shared" si="1092"/>
        <v>2.8396376786544606E-3</v>
      </c>
      <c r="F10015">
        <f t="shared" si="1096"/>
        <v>3.8891931993679206E-4</v>
      </c>
      <c r="G10015">
        <f t="shared" si="1097"/>
        <v>1.4018374668544002E-3</v>
      </c>
      <c r="H10015">
        <f t="shared" si="1098"/>
        <v>-1.0508995931339891E-3</v>
      </c>
      <c r="N10015">
        <v>7.8441120000000003E-2</v>
      </c>
      <c r="R10015" s="1">
        <v>39234</v>
      </c>
      <c r="S10015">
        <v>4.1000000000000002E-2</v>
      </c>
    </row>
    <row r="10016" spans="1:19" x14ac:dyDescent="0.35">
      <c r="A10016" s="1">
        <v>39235</v>
      </c>
      <c r="B10016" s="2">
        <f t="shared" si="1093"/>
        <v>2007</v>
      </c>
      <c r="C10016">
        <f t="shared" si="1094"/>
        <v>3.3000000000000002E-2</v>
      </c>
      <c r="D10016">
        <f t="shared" si="1095"/>
        <v>6.9549520000000004E-2</v>
      </c>
      <c r="E10016">
        <f t="shared" si="1092"/>
        <v>3.7562496922547511E-3</v>
      </c>
      <c r="F10016">
        <f t="shared" si="1096"/>
        <v>1.1727671648973975E-4</v>
      </c>
      <c r="G10016">
        <f t="shared" si="1097"/>
        <v>1.3358674122304001E-3</v>
      </c>
      <c r="H10016">
        <f t="shared" si="1098"/>
        <v>-6.6371728184764979E-4</v>
      </c>
      <c r="N10016">
        <v>6.9549520000000004E-2</v>
      </c>
      <c r="R10016" s="1">
        <v>39235</v>
      </c>
      <c r="S10016">
        <v>3.3000000000000002E-2</v>
      </c>
    </row>
    <row r="10017" spans="1:19" x14ac:dyDescent="0.35">
      <c r="A10017" s="1">
        <v>39236</v>
      </c>
      <c r="B10017" s="2">
        <f t="shared" si="1093"/>
        <v>2007</v>
      </c>
      <c r="C10017">
        <f t="shared" si="1094"/>
        <v>2.7E-2</v>
      </c>
      <c r="D10017">
        <f t="shared" si="1095"/>
        <v>6.2398990000000001E-2</v>
      </c>
      <c r="E10017">
        <f t="shared" si="1092"/>
        <v>4.5277087024549701E-3</v>
      </c>
      <c r="F10017">
        <f t="shared" si="1096"/>
        <v>1.3534360367511578E-5</v>
      </c>
      <c r="G10017">
        <f t="shared" si="1097"/>
        <v>1.2530884930201003E-3</v>
      </c>
      <c r="H10017">
        <f t="shared" si="1098"/>
        <v>-2.4754725047583103E-4</v>
      </c>
      <c r="N10017">
        <v>6.2398990000000001E-2</v>
      </c>
      <c r="R10017" s="1">
        <v>39236</v>
      </c>
      <c r="S10017">
        <v>2.7E-2</v>
      </c>
    </row>
    <row r="10018" spans="1:19" x14ac:dyDescent="0.35">
      <c r="A10018" s="1">
        <v>39237</v>
      </c>
      <c r="B10018" s="2">
        <f t="shared" si="1093"/>
        <v>2007</v>
      </c>
      <c r="C10018">
        <f t="shared" si="1094"/>
        <v>2.4E-2</v>
      </c>
      <c r="D10018">
        <f t="shared" si="1095"/>
        <v>5.7269939999999998E-2</v>
      </c>
      <c r="E10018">
        <f t="shared" si="1092"/>
        <v>4.9404382075550791E-3</v>
      </c>
      <c r="F10018">
        <f t="shared" si="1096"/>
        <v>2.1029132805724822E-6</v>
      </c>
      <c r="G10018">
        <f t="shared" si="1097"/>
        <v>1.1068889076035998E-3</v>
      </c>
      <c r="H10018">
        <f t="shared" si="1098"/>
        <v>1.0192798005707406E-4</v>
      </c>
      <c r="N10018">
        <v>5.7269939999999998E-2</v>
      </c>
      <c r="R10018" s="1">
        <v>39237</v>
      </c>
      <c r="S10018">
        <v>2.4E-2</v>
      </c>
    </row>
    <row r="10019" spans="1:19" x14ac:dyDescent="0.35">
      <c r="A10019" s="1">
        <v>39238</v>
      </c>
      <c r="B10019" s="2">
        <f t="shared" si="1093"/>
        <v>2007</v>
      </c>
      <c r="C10019">
        <f t="shared" si="1094"/>
        <v>3.9E-2</v>
      </c>
      <c r="D10019">
        <f t="shared" si="1095"/>
        <v>5.327105E-2</v>
      </c>
      <c r="E10019">
        <f t="shared" si="1092"/>
        <v>3.0567906820545333E-3</v>
      </c>
      <c r="F10019">
        <f t="shared" si="1096"/>
        <v>2.969195522463246E-5</v>
      </c>
      <c r="G10019">
        <f t="shared" si="1097"/>
        <v>2.036628681025E-4</v>
      </c>
      <c r="H10019">
        <f t="shared" si="1098"/>
        <v>3.0126747594560706E-4</v>
      </c>
      <c r="N10019">
        <v>5.327105E-2</v>
      </c>
      <c r="R10019" s="1">
        <v>39238</v>
      </c>
      <c r="S10019">
        <v>3.9E-2</v>
      </c>
    </row>
    <row r="10020" spans="1:19" x14ac:dyDescent="0.35">
      <c r="A10020" s="1">
        <v>39239</v>
      </c>
      <c r="B10020" s="2">
        <f t="shared" si="1093"/>
        <v>2007</v>
      </c>
      <c r="C10020">
        <f t="shared" si="1094"/>
        <v>2.3E-2</v>
      </c>
      <c r="D10020">
        <f t="shared" si="1095"/>
        <v>5.0248340000000002E-2</v>
      </c>
      <c r="E10020">
        <f t="shared" si="1092"/>
        <v>5.0820147092551157E-3</v>
      </c>
      <c r="F10020">
        <f t="shared" si="1096"/>
        <v>7.1770421046281579E-5</v>
      </c>
      <c r="G10020">
        <f t="shared" si="1097"/>
        <v>7.424720327556002E-4</v>
      </c>
      <c r="H10020">
        <f t="shared" si="1098"/>
        <v>6.0393570472910103E-4</v>
      </c>
      <c r="N10020">
        <v>5.0248340000000002E-2</v>
      </c>
      <c r="R10020" s="1">
        <v>39239</v>
      </c>
      <c r="S10020">
        <v>2.3E-2</v>
      </c>
    </row>
    <row r="10021" spans="1:19" x14ac:dyDescent="0.35">
      <c r="A10021" s="1">
        <v>39240</v>
      </c>
      <c r="B10021" s="2">
        <f t="shared" si="1093"/>
        <v>2007</v>
      </c>
      <c r="C10021">
        <f t="shared" si="1094"/>
        <v>2.3E-2</v>
      </c>
      <c r="D10021">
        <f t="shared" si="1095"/>
        <v>4.817718E-2</v>
      </c>
      <c r="E10021">
        <f t="shared" si="1092"/>
        <v>5.0820147092551157E-3</v>
      </c>
      <c r="F10021">
        <f t="shared" si="1096"/>
        <v>1.1115279319914432E-4</v>
      </c>
      <c r="G10021">
        <f t="shared" si="1097"/>
        <v>6.3389039275240006E-4</v>
      </c>
      <c r="H10021">
        <f t="shared" si="1098"/>
        <v>7.5158507835962481E-4</v>
      </c>
      <c r="N10021">
        <v>4.817718E-2</v>
      </c>
      <c r="R10021" s="1">
        <v>39240</v>
      </c>
      <c r="S10021">
        <v>2.3E-2</v>
      </c>
    </row>
    <row r="10022" spans="1:19" x14ac:dyDescent="0.35">
      <c r="A10022" s="1">
        <v>39241</v>
      </c>
      <c r="B10022" s="2">
        <f t="shared" si="1093"/>
        <v>2007</v>
      </c>
      <c r="C10022">
        <f t="shared" si="1094"/>
        <v>0.02</v>
      </c>
      <c r="D10022">
        <f t="shared" si="1095"/>
        <v>4.6206560000000001E-2</v>
      </c>
      <c r="E10022">
        <f t="shared" si="1092"/>
        <v>5.5187442143552227E-3</v>
      </c>
      <c r="F10022">
        <f t="shared" si="1096"/>
        <v>1.5658824544659522E-4</v>
      </c>
      <c r="G10022">
        <f t="shared" si="1097"/>
        <v>6.8678378703360002E-4</v>
      </c>
      <c r="H10022">
        <f t="shared" si="1098"/>
        <v>9.2960769876030661E-4</v>
      </c>
      <c r="N10022">
        <v>4.6206560000000001E-2</v>
      </c>
      <c r="R10022" s="1">
        <v>39241</v>
      </c>
      <c r="S10022">
        <v>0.02</v>
      </c>
    </row>
    <row r="10023" spans="1:19" x14ac:dyDescent="0.35">
      <c r="A10023" s="1">
        <v>39242</v>
      </c>
      <c r="B10023" s="2">
        <f t="shared" si="1093"/>
        <v>2007</v>
      </c>
      <c r="C10023">
        <f t="shared" si="1094"/>
        <v>0.02</v>
      </c>
      <c r="D10023">
        <f t="shared" si="1095"/>
        <v>4.3726670000000002E-2</v>
      </c>
      <c r="E10023">
        <f t="shared" si="1092"/>
        <v>5.5187442143552227E-3</v>
      </c>
      <c r="F10023">
        <f t="shared" si="1096"/>
        <v>2.2480241850130148E-4</v>
      </c>
      <c r="G10023">
        <f t="shared" si="1097"/>
        <v>5.6295486928890004E-4</v>
      </c>
      <c r="H10023">
        <f t="shared" si="1098"/>
        <v>1.1138343891607581E-3</v>
      </c>
      <c r="N10023">
        <v>4.3726670000000002E-2</v>
      </c>
      <c r="R10023" s="1">
        <v>39242</v>
      </c>
      <c r="S10023">
        <v>0.02</v>
      </c>
    </row>
    <row r="10024" spans="1:19" x14ac:dyDescent="0.35">
      <c r="A10024" s="1">
        <v>39243</v>
      </c>
      <c r="B10024" s="2">
        <f t="shared" si="1093"/>
        <v>2007</v>
      </c>
      <c r="C10024">
        <f t="shared" si="1094"/>
        <v>1.7999999999999999E-2</v>
      </c>
      <c r="D10024">
        <f t="shared" si="1095"/>
        <v>4.1056509999999997E-2</v>
      </c>
      <c r="E10024">
        <f t="shared" si="1092"/>
        <v>5.8198972177552957E-3</v>
      </c>
      <c r="F10024">
        <f t="shared" si="1096"/>
        <v>3.1200179358780491E-4</v>
      </c>
      <c r="G10024">
        <f t="shared" si="1097"/>
        <v>5.3160265338009997E-4</v>
      </c>
      <c r="H10024">
        <f t="shared" si="1098"/>
        <v>1.3475230500575224E-3</v>
      </c>
      <c r="N10024">
        <v>4.1056509999999997E-2</v>
      </c>
      <c r="R10024" s="1">
        <v>39243</v>
      </c>
      <c r="S10024">
        <v>1.7999999999999999E-2</v>
      </c>
    </row>
    <row r="10025" spans="1:19" x14ac:dyDescent="0.35">
      <c r="A10025" s="1">
        <v>39244</v>
      </c>
      <c r="B10025" s="2">
        <f t="shared" si="1093"/>
        <v>2007</v>
      </c>
      <c r="C10025">
        <f t="shared" si="1094"/>
        <v>1.7999999999999999E-2</v>
      </c>
      <c r="D10025">
        <f t="shared" si="1095"/>
        <v>3.9103510000000001E-2</v>
      </c>
      <c r="E10025">
        <f t="shared" si="1092"/>
        <v>5.8198972177552957E-3</v>
      </c>
      <c r="F10025">
        <f t="shared" si="1096"/>
        <v>3.8480991678663099E-4</v>
      </c>
      <c r="G10025">
        <f t="shared" si="1097"/>
        <v>4.453581343201001E-4</v>
      </c>
      <c r="H10025">
        <f t="shared" si="1098"/>
        <v>1.4965140039676075E-3</v>
      </c>
      <c r="N10025">
        <v>3.9103510000000001E-2</v>
      </c>
      <c r="R10025" s="1">
        <v>39244</v>
      </c>
      <c r="S10025">
        <v>1.7999999999999999E-2</v>
      </c>
    </row>
    <row r="10026" spans="1:19" x14ac:dyDescent="0.35">
      <c r="A10026" s="1">
        <v>39245</v>
      </c>
      <c r="B10026" s="2">
        <f t="shared" si="1093"/>
        <v>2007</v>
      </c>
      <c r="C10026">
        <f t="shared" si="1094"/>
        <v>1.6E-2</v>
      </c>
      <c r="D10026">
        <f t="shared" si="1095"/>
        <v>3.695797E-2</v>
      </c>
      <c r="E10026">
        <f t="shared" si="1092"/>
        <v>6.1290502211553688E-3</v>
      </c>
      <c r="F10026">
        <f t="shared" si="1096"/>
        <v>4.7358954061672029E-4</v>
      </c>
      <c r="G10026">
        <f t="shared" si="1097"/>
        <v>4.3923650652089995E-4</v>
      </c>
      <c r="H10026">
        <f t="shared" si="1098"/>
        <v>1.7037177227034351E-3</v>
      </c>
      <c r="N10026">
        <v>3.695797E-2</v>
      </c>
      <c r="R10026" s="1">
        <v>39245</v>
      </c>
      <c r="S10026">
        <v>1.6E-2</v>
      </c>
    </row>
    <row r="10027" spans="1:19" x14ac:dyDescent="0.35">
      <c r="A10027" s="1">
        <v>39246</v>
      </c>
      <c r="B10027" s="2">
        <f t="shared" si="1093"/>
        <v>2007</v>
      </c>
      <c r="C10027">
        <f t="shared" si="1094"/>
        <v>5.8999999999999997E-2</v>
      </c>
      <c r="D10027">
        <f t="shared" si="1095"/>
        <v>3.6584560000000002E-2</v>
      </c>
      <c r="E10027">
        <f t="shared" si="1092"/>
        <v>1.2452606480538074E-3</v>
      </c>
      <c r="F10027">
        <f t="shared" si="1096"/>
        <v>4.8998135650471378E-4</v>
      </c>
      <c r="G10027">
        <f t="shared" si="1097"/>
        <v>5.0245195039359976E-4</v>
      </c>
      <c r="H10027">
        <f t="shared" si="1098"/>
        <v>7.8112387080113194E-4</v>
      </c>
      <c r="N10027">
        <v>3.6584560000000002E-2</v>
      </c>
      <c r="R10027" s="1">
        <v>39246</v>
      </c>
      <c r="S10027">
        <v>5.8999999999999997E-2</v>
      </c>
    </row>
    <row r="10028" spans="1:19" x14ac:dyDescent="0.35">
      <c r="A10028" s="1">
        <v>39247</v>
      </c>
      <c r="B10028" s="2">
        <f t="shared" si="1093"/>
        <v>2007</v>
      </c>
      <c r="C10028">
        <f t="shared" si="1094"/>
        <v>0.30399999999999999</v>
      </c>
      <c r="D10028">
        <f t="shared" si="1095"/>
        <v>4.6439710000000002E-2</v>
      </c>
      <c r="E10028">
        <f t="shared" si="1092"/>
        <v>4.397901773154491E-2</v>
      </c>
      <c r="F10028">
        <f t="shared" si="1096"/>
        <v>1.5080754882569462E-4</v>
      </c>
      <c r="G10028">
        <f t="shared" si="1097"/>
        <v>6.6337302984884078E-2</v>
      </c>
      <c r="H10028">
        <f t="shared" si="1098"/>
        <v>-2.575338397930658E-3</v>
      </c>
      <c r="N10028">
        <v>4.6439710000000002E-2</v>
      </c>
      <c r="R10028" s="1">
        <v>39247</v>
      </c>
      <c r="S10028">
        <v>0.30399999999999999</v>
      </c>
    </row>
    <row r="10029" spans="1:19" x14ac:dyDescent="0.35">
      <c r="A10029" s="1">
        <v>39248</v>
      </c>
      <c r="B10029" s="2">
        <f t="shared" si="1093"/>
        <v>2007</v>
      </c>
      <c r="C10029">
        <f t="shared" si="1094"/>
        <v>4.7E-2</v>
      </c>
      <c r="D10029">
        <f t="shared" si="1095"/>
        <v>5.5893850000000002E-2</v>
      </c>
      <c r="E10029">
        <f t="shared" si="1092"/>
        <v>2.236178668454243E-3</v>
      </c>
      <c r="F10029">
        <f t="shared" si="1096"/>
        <v>7.987590164064443E-6</v>
      </c>
      <c r="G10029">
        <f t="shared" si="1097"/>
        <v>7.9100567822500036E-5</v>
      </c>
      <c r="H10029">
        <f t="shared" si="1098"/>
        <v>1.3364759158786152E-4</v>
      </c>
      <c r="N10029">
        <v>5.5893850000000002E-2</v>
      </c>
      <c r="R10029" s="1">
        <v>39248</v>
      </c>
      <c r="S10029">
        <v>4.7E-2</v>
      </c>
    </row>
    <row r="10030" spans="1:19" x14ac:dyDescent="0.35">
      <c r="A10030" s="1">
        <v>39249</v>
      </c>
      <c r="B10030" s="2">
        <f t="shared" si="1093"/>
        <v>2007</v>
      </c>
      <c r="C10030">
        <f t="shared" si="1094"/>
        <v>0.34399999999999997</v>
      </c>
      <c r="D10030">
        <f t="shared" si="1095"/>
        <v>6.038777E-2</v>
      </c>
      <c r="E10030">
        <f t="shared" si="1092"/>
        <v>6.2355957663543446E-2</v>
      </c>
      <c r="F10030">
        <f t="shared" si="1096"/>
        <v>2.7811815858499223E-6</v>
      </c>
      <c r="G10030">
        <f t="shared" si="1097"/>
        <v>8.0435897005572882E-2</v>
      </c>
      <c r="H10030">
        <f t="shared" si="1098"/>
        <v>4.1644116177664805E-4</v>
      </c>
      <c r="N10030">
        <v>6.038777E-2</v>
      </c>
      <c r="R10030" s="1">
        <v>39249</v>
      </c>
      <c r="S10030">
        <v>0.34399999999999997</v>
      </c>
    </row>
    <row r="10031" spans="1:19" x14ac:dyDescent="0.35">
      <c r="A10031" s="1">
        <v>39250</v>
      </c>
      <c r="B10031" s="2">
        <f t="shared" si="1093"/>
        <v>2007</v>
      </c>
      <c r="C10031">
        <f t="shared" si="1094"/>
        <v>3.5000000000000003E-2</v>
      </c>
      <c r="D10031">
        <f t="shared" si="1095"/>
        <v>6.3147049999999996E-2</v>
      </c>
      <c r="E10031">
        <f t="shared" si="1092"/>
        <v>3.5150966888546783E-3</v>
      </c>
      <c r="F10031">
        <f t="shared" si="1096"/>
        <v>1.9598041214715673E-5</v>
      </c>
      <c r="G10031">
        <f t="shared" si="1097"/>
        <v>7.922564237024996E-4</v>
      </c>
      <c r="H10031">
        <f t="shared" si="1098"/>
        <v>-2.624671594350131E-4</v>
      </c>
      <c r="N10031">
        <v>6.3147049999999996E-2</v>
      </c>
      <c r="R10031" s="1">
        <v>39250</v>
      </c>
      <c r="S10031">
        <v>3.5000000000000003E-2</v>
      </c>
    </row>
    <row r="10032" spans="1:19" x14ac:dyDescent="0.35">
      <c r="A10032" s="1">
        <v>39251</v>
      </c>
      <c r="B10032" s="2">
        <f t="shared" si="1093"/>
        <v>2007</v>
      </c>
      <c r="C10032">
        <f t="shared" si="1094"/>
        <v>8.2000000000000003E-2</v>
      </c>
      <c r="D10032">
        <f t="shared" si="1095"/>
        <v>5.9300529999999997E-2</v>
      </c>
      <c r="E10032">
        <f t="shared" si="1092"/>
        <v>1.5100110895297189E-4</v>
      </c>
      <c r="F10032">
        <f t="shared" si="1096"/>
        <v>3.3691929614699115E-7</v>
      </c>
      <c r="G10032">
        <f t="shared" si="1097"/>
        <v>5.1526593828090024E-4</v>
      </c>
      <c r="H10032">
        <f t="shared" si="1098"/>
        <v>-7.1326844417687799E-6</v>
      </c>
      <c r="N10032">
        <v>5.9300529999999997E-2</v>
      </c>
      <c r="R10032" s="1">
        <v>39251</v>
      </c>
      <c r="S10032">
        <v>8.2000000000000003E-2</v>
      </c>
    </row>
    <row r="10033" spans="1:19" x14ac:dyDescent="0.35">
      <c r="A10033" s="1">
        <v>39252</v>
      </c>
      <c r="B10033" s="2">
        <f t="shared" si="1093"/>
        <v>2007</v>
      </c>
      <c r="C10033">
        <f t="shared" si="1094"/>
        <v>0.22</v>
      </c>
      <c r="D10033">
        <f t="shared" si="1095"/>
        <v>5.7359830000000001E-2</v>
      </c>
      <c r="E10033">
        <f t="shared" si="1092"/>
        <v>1.5803443874347962E-2</v>
      </c>
      <c r="F10033">
        <f t="shared" si="1096"/>
        <v>1.8502868733861033E-6</v>
      </c>
      <c r="G10033">
        <f t="shared" si="1097"/>
        <v>2.6451824897628901E-2</v>
      </c>
      <c r="H10033">
        <f t="shared" si="1098"/>
        <v>-1.7099972150562133E-4</v>
      </c>
      <c r="N10033">
        <v>5.7359830000000001E-2</v>
      </c>
      <c r="R10033" s="1">
        <v>39252</v>
      </c>
      <c r="S10033">
        <v>0.22</v>
      </c>
    </row>
    <row r="10034" spans="1:19" x14ac:dyDescent="0.35">
      <c r="A10034" s="1">
        <v>39253</v>
      </c>
      <c r="B10034" s="2">
        <f t="shared" si="1093"/>
        <v>2007</v>
      </c>
      <c r="C10034">
        <f t="shared" si="1094"/>
        <v>3.2000000000000001E-2</v>
      </c>
      <c r="D10034">
        <f t="shared" si="1095"/>
        <v>5.398298E-2</v>
      </c>
      <c r="E10034">
        <f t="shared" si="1092"/>
        <v>3.8798261939547874E-3</v>
      </c>
      <c r="F10034">
        <f t="shared" si="1096"/>
        <v>2.2440140129042385E-5</v>
      </c>
      <c r="G10034">
        <f t="shared" si="1097"/>
        <v>4.8325140968039998E-4</v>
      </c>
      <c r="H10034">
        <f t="shared" si="1098"/>
        <v>2.9506582904273177E-4</v>
      </c>
      <c r="N10034">
        <v>5.398298E-2</v>
      </c>
      <c r="R10034" s="1">
        <v>39253</v>
      </c>
      <c r="S10034">
        <v>3.2000000000000001E-2</v>
      </c>
    </row>
    <row r="10035" spans="1:19" x14ac:dyDescent="0.35">
      <c r="A10035" s="1">
        <v>39254</v>
      </c>
      <c r="B10035" s="2">
        <f t="shared" si="1093"/>
        <v>2007</v>
      </c>
      <c r="C10035">
        <f t="shared" si="1094"/>
        <v>5.1999999999999998E-2</v>
      </c>
      <c r="D10035">
        <f t="shared" si="1095"/>
        <v>5.009665E-2</v>
      </c>
      <c r="E10035">
        <f t="shared" si="1092"/>
        <v>1.7882961599540615E-3</v>
      </c>
      <c r="F10035">
        <f t="shared" si="1096"/>
        <v>7.4363588143105513E-5</v>
      </c>
      <c r="G10035">
        <f t="shared" si="1097"/>
        <v>3.6227412224999928E-6</v>
      </c>
      <c r="H10035">
        <f t="shared" si="1098"/>
        <v>3.6466987689788826E-4</v>
      </c>
      <c r="N10035">
        <v>5.009665E-2</v>
      </c>
      <c r="R10035" s="1">
        <v>39254</v>
      </c>
      <c r="S10035">
        <v>5.1999999999999998E-2</v>
      </c>
    </row>
    <row r="10036" spans="1:19" x14ac:dyDescent="0.35">
      <c r="A10036" s="1">
        <v>39255</v>
      </c>
      <c r="B10036" s="2">
        <f t="shared" si="1093"/>
        <v>2007</v>
      </c>
      <c r="C10036">
        <f t="shared" si="1094"/>
        <v>8.3000000000000004E-2</v>
      </c>
      <c r="D10036">
        <f t="shared" si="1095"/>
        <v>5.0923709999999997E-2</v>
      </c>
      <c r="E10036">
        <f t="shared" si="1092"/>
        <v>1.2742460725293555E-4</v>
      </c>
      <c r="F10036">
        <f t="shared" si="1096"/>
        <v>6.0783424213950409E-5</v>
      </c>
      <c r="G10036">
        <f t="shared" si="1097"/>
        <v>1.0288883801641004E-3</v>
      </c>
      <c r="H10036">
        <f t="shared" si="1098"/>
        <v>8.8007408540140546E-5</v>
      </c>
      <c r="N10036">
        <v>5.0923709999999997E-2</v>
      </c>
      <c r="R10036" s="1">
        <v>39255</v>
      </c>
      <c r="S10036">
        <v>8.3000000000000004E-2</v>
      </c>
    </row>
    <row r="10037" spans="1:19" x14ac:dyDescent="0.35">
      <c r="A10037" s="1">
        <v>39256</v>
      </c>
      <c r="B10037" s="2">
        <f t="shared" si="1093"/>
        <v>2007</v>
      </c>
      <c r="C10037">
        <f t="shared" si="1094"/>
        <v>6.6000000000000003E-2</v>
      </c>
      <c r="D10037">
        <f t="shared" si="1095"/>
        <v>5.149368E-2</v>
      </c>
      <c r="E10037">
        <f t="shared" si="1092"/>
        <v>8.0022513615355285E-4</v>
      </c>
      <c r="F10037">
        <f t="shared" si="1096"/>
        <v>5.2220893143165286E-5</v>
      </c>
      <c r="G10037">
        <f t="shared" si="1097"/>
        <v>2.104333199424001E-4</v>
      </c>
      <c r="H10037">
        <f t="shared" si="1098"/>
        <v>2.044222867633311E-4</v>
      </c>
      <c r="N10037">
        <v>5.149368E-2</v>
      </c>
      <c r="R10037" s="1">
        <v>39256</v>
      </c>
      <c r="S10037">
        <v>6.6000000000000003E-2</v>
      </c>
    </row>
    <row r="10038" spans="1:19" x14ac:dyDescent="0.35">
      <c r="A10038" s="1">
        <v>39257</v>
      </c>
      <c r="B10038" s="2">
        <f t="shared" si="1093"/>
        <v>2007</v>
      </c>
      <c r="C10038">
        <f t="shared" si="1094"/>
        <v>0.184</v>
      </c>
      <c r="D10038">
        <f t="shared" si="1095"/>
        <v>5.4689410000000001E-2</v>
      </c>
      <c r="E10038">
        <f t="shared" si="1092"/>
        <v>8.0481979355492665E-3</v>
      </c>
      <c r="F10038">
        <f t="shared" si="1096"/>
        <v>1.6246320830791231E-5</v>
      </c>
      <c r="G10038">
        <f t="shared" si="1097"/>
        <v>1.6721228686148101E-2</v>
      </c>
      <c r="H10038">
        <f t="shared" si="1098"/>
        <v>-3.6159868054328555E-4</v>
      </c>
      <c r="N10038">
        <v>5.4689410000000001E-2</v>
      </c>
      <c r="R10038" s="1">
        <v>39257</v>
      </c>
      <c r="S10038">
        <v>0.184</v>
      </c>
    </row>
    <row r="10039" spans="1:19" x14ac:dyDescent="0.35">
      <c r="A10039" s="1">
        <v>39258</v>
      </c>
      <c r="B10039" s="2">
        <f t="shared" si="1093"/>
        <v>2007</v>
      </c>
      <c r="C10039">
        <f t="shared" si="1094"/>
        <v>0.11799999999999999</v>
      </c>
      <c r="D10039">
        <f t="shared" si="1095"/>
        <v>5.9728589999999998E-2</v>
      </c>
      <c r="E10039">
        <f t="shared" si="1092"/>
        <v>5.6224704775166437E-4</v>
      </c>
      <c r="F10039">
        <f t="shared" si="1096"/>
        <v>1.0170873704165565E-6</v>
      </c>
      <c r="G10039">
        <f t="shared" si="1097"/>
        <v>3.3955572233880997E-3</v>
      </c>
      <c r="H10039">
        <f t="shared" si="1098"/>
        <v>2.3913476771942059E-5</v>
      </c>
      <c r="N10039">
        <v>5.9728589999999998E-2</v>
      </c>
      <c r="R10039" s="1">
        <v>39258</v>
      </c>
      <c r="S10039">
        <v>0.11799999999999999</v>
      </c>
    </row>
    <row r="10040" spans="1:19" x14ac:dyDescent="0.35">
      <c r="A10040" s="1">
        <v>39259</v>
      </c>
      <c r="B10040" s="2">
        <f t="shared" si="1093"/>
        <v>2007</v>
      </c>
      <c r="C10040">
        <f t="shared" si="1094"/>
        <v>2.7E-2</v>
      </c>
      <c r="D10040">
        <f t="shared" si="1095"/>
        <v>5.7121989999999997E-2</v>
      </c>
      <c r="E10040">
        <f t="shared" si="1092"/>
        <v>4.5277087024549701E-3</v>
      </c>
      <c r="F10040">
        <f t="shared" si="1096"/>
        <v>2.5538996498698919E-6</v>
      </c>
      <c r="G10040">
        <f t="shared" si="1097"/>
        <v>9.0733428156009987E-4</v>
      </c>
      <c r="H10040">
        <f t="shared" si="1098"/>
        <v>1.075328492597151E-4</v>
      </c>
      <c r="N10040">
        <v>5.7121989999999997E-2</v>
      </c>
      <c r="R10040" s="1">
        <v>39259</v>
      </c>
      <c r="S10040">
        <v>2.7E-2</v>
      </c>
    </row>
    <row r="10041" spans="1:19" x14ac:dyDescent="0.35">
      <c r="A10041" s="1">
        <v>39260</v>
      </c>
      <c r="B10041" s="2">
        <f t="shared" si="1093"/>
        <v>2007</v>
      </c>
      <c r="C10041">
        <f t="shared" si="1094"/>
        <v>6.5000000000000002E-2</v>
      </c>
      <c r="D10041">
        <f t="shared" si="1095"/>
        <v>5.4066030000000001E-2</v>
      </c>
      <c r="E10041">
        <f t="shared" si="1092"/>
        <v>8.5780163785358922E-4</v>
      </c>
      <c r="F10041">
        <f t="shared" si="1096"/>
        <v>2.1660204705704423E-5</v>
      </c>
      <c r="G10041">
        <f t="shared" si="1097"/>
        <v>1.1955169996090003E-4</v>
      </c>
      <c r="H10041">
        <f t="shared" si="1098"/>
        <v>1.363090571928266E-4</v>
      </c>
      <c r="N10041">
        <v>5.4066030000000001E-2</v>
      </c>
      <c r="R10041" s="1">
        <v>39260</v>
      </c>
      <c r="S10041">
        <v>6.5000000000000002E-2</v>
      </c>
    </row>
    <row r="10042" spans="1:19" x14ac:dyDescent="0.35">
      <c r="A10042" s="1">
        <v>39261</v>
      </c>
      <c r="B10042" s="2">
        <f t="shared" si="1093"/>
        <v>2007</v>
      </c>
      <c r="C10042">
        <f t="shared" si="1094"/>
        <v>3.6999999999999998E-2</v>
      </c>
      <c r="D10042">
        <f t="shared" si="1095"/>
        <v>5.3026339999999998E-2</v>
      </c>
      <c r="E10042">
        <f t="shared" si="1092"/>
        <v>3.2819436854546061E-3</v>
      </c>
      <c r="F10042">
        <f t="shared" si="1096"/>
        <v>3.2418703696614902E-5</v>
      </c>
      <c r="G10042">
        <f t="shared" si="1097"/>
        <v>2.5684357379559999E-4</v>
      </c>
      <c r="H10042">
        <f t="shared" si="1098"/>
        <v>3.2618454881819459E-4</v>
      </c>
      <c r="N10042">
        <v>5.3026339999999998E-2</v>
      </c>
      <c r="R10042" s="1">
        <v>39261</v>
      </c>
      <c r="S10042">
        <v>3.6999999999999998E-2</v>
      </c>
    </row>
    <row r="10043" spans="1:19" x14ac:dyDescent="0.35">
      <c r="A10043" s="1">
        <v>39262</v>
      </c>
      <c r="B10043" s="2">
        <f t="shared" si="1093"/>
        <v>2007</v>
      </c>
      <c r="C10043">
        <f t="shared" si="1094"/>
        <v>9.9000000000000005E-2</v>
      </c>
      <c r="D10043">
        <f t="shared" si="1095"/>
        <v>5.1002850000000002E-2</v>
      </c>
      <c r="E10043">
        <f t="shared" si="1092"/>
        <v>2.2200580052354663E-5</v>
      </c>
      <c r="F10043">
        <f t="shared" si="1096"/>
        <v>5.9555677513690063E-5</v>
      </c>
      <c r="G10043">
        <f t="shared" si="1097"/>
        <v>2.3037264081225001E-3</v>
      </c>
      <c r="H10043">
        <f t="shared" si="1098"/>
        <v>-3.63616636887656E-5</v>
      </c>
      <c r="N10043">
        <v>5.1002850000000002E-2</v>
      </c>
      <c r="R10043" s="1">
        <v>39262</v>
      </c>
      <c r="S10043">
        <v>9.9000000000000005E-2</v>
      </c>
    </row>
    <row r="10044" spans="1:19" x14ac:dyDescent="0.35">
      <c r="A10044" s="1">
        <v>39263</v>
      </c>
      <c r="B10044" s="2">
        <f t="shared" si="1093"/>
        <v>2007</v>
      </c>
      <c r="C10044">
        <f t="shared" si="1094"/>
        <v>0.41499999999999998</v>
      </c>
      <c r="D10044">
        <f t="shared" si="1095"/>
        <v>6.0412710000000001E-2</v>
      </c>
      <c r="E10044">
        <f t="shared" si="1092"/>
        <v>0.10285602604284085</v>
      </c>
      <c r="F10044">
        <f t="shared" si="1096"/>
        <v>2.8649878417733643E-6</v>
      </c>
      <c r="G10044">
        <f t="shared" si="1097"/>
        <v>0.1257321462295441</v>
      </c>
      <c r="H10044">
        <f t="shared" si="1098"/>
        <v>5.4284552504912811E-4</v>
      </c>
      <c r="N10044">
        <v>6.0412710000000001E-2</v>
      </c>
      <c r="R10044" s="1">
        <v>39263</v>
      </c>
      <c r="S10044">
        <v>0.41499999999999998</v>
      </c>
    </row>
    <row r="10045" spans="1:19" x14ac:dyDescent="0.35">
      <c r="A10045" s="1">
        <v>39264</v>
      </c>
      <c r="B10045" s="2">
        <f t="shared" si="1093"/>
        <v>2007</v>
      </c>
      <c r="C10045">
        <f t="shared" si="1094"/>
        <v>7.3999999999999996E-2</v>
      </c>
      <c r="D10045">
        <f t="shared" si="1095"/>
        <v>6.9447330000000002E-2</v>
      </c>
      <c r="E10045">
        <f t="shared" si="1092"/>
        <v>4.1161312255326264E-4</v>
      </c>
      <c r="F10045">
        <f t="shared" si="1096"/>
        <v>1.1507383885031315E-4</v>
      </c>
      <c r="G10045">
        <f t="shared" si="1097"/>
        <v>2.0726804128899953E-5</v>
      </c>
      <c r="H10045">
        <f t="shared" si="1098"/>
        <v>-2.1763708813841528E-4</v>
      </c>
      <c r="N10045">
        <v>6.9447330000000002E-2</v>
      </c>
      <c r="R10045" s="1">
        <v>39264</v>
      </c>
      <c r="S10045">
        <v>7.3999999999999996E-2</v>
      </c>
    </row>
    <row r="10046" spans="1:19" x14ac:dyDescent="0.35">
      <c r="A10046" s="1">
        <v>39265</v>
      </c>
      <c r="B10046" s="2">
        <f t="shared" si="1093"/>
        <v>2007</v>
      </c>
      <c r="C10046">
        <f t="shared" si="1094"/>
        <v>4.8000000000000001E-2</v>
      </c>
      <c r="D10046">
        <f t="shared" si="1095"/>
        <v>6.3019270000000002E-2</v>
      </c>
      <c r="E10046">
        <f t="shared" si="1092"/>
        <v>2.1426021667542068E-3</v>
      </c>
      <c r="F10046">
        <f t="shared" si="1096"/>
        <v>1.8483013129720339E-5</v>
      </c>
      <c r="G10046">
        <f t="shared" si="1097"/>
        <v>2.2557847133290002E-4</v>
      </c>
      <c r="H10046">
        <f t="shared" si="1098"/>
        <v>-1.9900186928741459E-4</v>
      </c>
      <c r="N10046">
        <v>6.3019270000000002E-2</v>
      </c>
      <c r="R10046" s="1">
        <v>39265</v>
      </c>
      <c r="S10046">
        <v>4.8000000000000001E-2</v>
      </c>
    </row>
    <row r="10047" spans="1:19" x14ac:dyDescent="0.35">
      <c r="A10047" s="1">
        <v>39266</v>
      </c>
      <c r="B10047" s="2">
        <f t="shared" si="1093"/>
        <v>2007</v>
      </c>
      <c r="C10047">
        <f t="shared" si="1094"/>
        <v>3.4000000000000002E-2</v>
      </c>
      <c r="D10047">
        <f t="shared" si="1095"/>
        <v>6.0125419999999999E-2</v>
      </c>
      <c r="E10047">
        <f t="shared" si="1092"/>
        <v>3.634673190554715E-3</v>
      </c>
      <c r="F10047">
        <f t="shared" si="1096"/>
        <v>1.9749734789572144E-6</v>
      </c>
      <c r="G10047">
        <f t="shared" si="1097"/>
        <v>6.8253757017639979E-4</v>
      </c>
      <c r="H10047">
        <f t="shared" si="1098"/>
        <v>-8.4725339515533159E-5</v>
      </c>
      <c r="N10047">
        <v>6.0125419999999999E-2</v>
      </c>
      <c r="R10047" s="1">
        <v>39266</v>
      </c>
      <c r="S10047">
        <v>3.4000000000000002E-2</v>
      </c>
    </row>
    <row r="10048" spans="1:19" x14ac:dyDescent="0.35">
      <c r="A10048" s="1">
        <v>39267</v>
      </c>
      <c r="B10048" s="2">
        <f t="shared" si="1093"/>
        <v>2007</v>
      </c>
      <c r="C10048">
        <f t="shared" si="1094"/>
        <v>2.5000000000000001E-2</v>
      </c>
      <c r="D10048">
        <f t="shared" si="1095"/>
        <v>5.753349E-2</v>
      </c>
      <c r="E10048">
        <f t="shared" si="1092"/>
        <v>4.8008617058550428E-3</v>
      </c>
      <c r="F10048">
        <f t="shared" si="1096"/>
        <v>1.4080017694566864E-6</v>
      </c>
      <c r="G10048">
        <f t="shared" si="1097"/>
        <v>1.0584279715800998E-3</v>
      </c>
      <c r="H10048">
        <f t="shared" si="1098"/>
        <v>8.2216919042011941E-5</v>
      </c>
      <c r="N10048">
        <v>5.753349E-2</v>
      </c>
      <c r="R10048" s="1">
        <v>39267</v>
      </c>
      <c r="S10048">
        <v>2.5000000000000001E-2</v>
      </c>
    </row>
    <row r="10049" spans="1:19" x14ac:dyDescent="0.35">
      <c r="A10049" s="1">
        <v>39268</v>
      </c>
      <c r="B10049" s="2">
        <f t="shared" si="1093"/>
        <v>2007</v>
      </c>
      <c r="C10049">
        <f t="shared" si="1094"/>
        <v>0.111</v>
      </c>
      <c r="D10049">
        <f t="shared" si="1095"/>
        <v>5.5097790000000001E-2</v>
      </c>
      <c r="E10049">
        <f t="shared" si="1092"/>
        <v>2.7928255965191888E-4</v>
      </c>
      <c r="F10049">
        <f t="shared" si="1096"/>
        <v>1.3121002981200124E-5</v>
      </c>
      <c r="G10049">
        <f t="shared" si="1097"/>
        <v>3.1250570828841003E-3</v>
      </c>
      <c r="H10049">
        <f t="shared" si="1098"/>
        <v>-6.0534843667015691E-5</v>
      </c>
      <c r="N10049">
        <v>5.5097790000000001E-2</v>
      </c>
      <c r="R10049" s="1">
        <v>39268</v>
      </c>
      <c r="S10049">
        <v>0.111</v>
      </c>
    </row>
    <row r="10050" spans="1:19" x14ac:dyDescent="0.35">
      <c r="A10050" s="1">
        <v>39269</v>
      </c>
      <c r="B10050" s="2">
        <f t="shared" si="1093"/>
        <v>2007</v>
      </c>
      <c r="C10050">
        <f t="shared" si="1094"/>
        <v>2.1999999999999999E-2</v>
      </c>
      <c r="D10050">
        <f t="shared" si="1095"/>
        <v>5.2351019999999998E-2</v>
      </c>
      <c r="E10050">
        <f t="shared" ref="E10050:E10113" si="1099">IF(C10050&gt;=0,(C10050-K$1)^2,"")</f>
        <v>5.2255912109551517E-3</v>
      </c>
      <c r="F10050">
        <f t="shared" si="1096"/>
        <v>4.0564957173995805E-5</v>
      </c>
      <c r="G10050">
        <f t="shared" si="1097"/>
        <v>9.2118441504039996E-4</v>
      </c>
      <c r="H10050">
        <f t="shared" si="1098"/>
        <v>4.6040838793532491E-4</v>
      </c>
      <c r="N10050">
        <v>5.2351019999999998E-2</v>
      </c>
      <c r="R10050" s="1">
        <v>39269</v>
      </c>
      <c r="S10050">
        <v>2.1999999999999999E-2</v>
      </c>
    </row>
    <row r="10051" spans="1:19" x14ac:dyDescent="0.35">
      <c r="A10051" s="1">
        <v>39270</v>
      </c>
      <c r="B10051" s="2">
        <f t="shared" ref="B10051:B10114" si="1100">YEAR(A10051)</f>
        <v>2007</v>
      </c>
      <c r="C10051">
        <f t="shared" ref="C10051:C10114" si="1101">S10051</f>
        <v>1.7999999999999999E-2</v>
      </c>
      <c r="D10051">
        <f t="shared" ref="D10051:D10114" si="1102">N10051</f>
        <v>4.7502030000000001E-2</v>
      </c>
      <c r="E10051">
        <f t="shared" si="1099"/>
        <v>5.8198972177552957E-3</v>
      </c>
      <c r="F10051">
        <f t="shared" ref="F10051:F10114" si="1103">IF(C10051&gt;=0,(D10051-K$2)^2,"")</f>
        <v>1.25844701972174E-4</v>
      </c>
      <c r="G10051">
        <f t="shared" ref="G10051:G10114" si="1104">IF(C10051&gt;=0,(C10051-D10051)^2,"")</f>
        <v>8.7036977412090016E-4</v>
      </c>
      <c r="H10051">
        <f t="shared" ref="H10051:H10114" si="1105">IF(C10051&gt;=0,((C10051-K$1)*(D10051-K$2)),"")</f>
        <v>8.5580560343871312E-4</v>
      </c>
      <c r="N10051">
        <v>4.7502030000000001E-2</v>
      </c>
      <c r="R10051" s="1">
        <v>39270</v>
      </c>
      <c r="S10051">
        <v>1.7999999999999999E-2</v>
      </c>
    </row>
    <row r="10052" spans="1:19" x14ac:dyDescent="0.35">
      <c r="A10052" s="1">
        <v>39271</v>
      </c>
      <c r="B10052" s="2">
        <f t="shared" si="1100"/>
        <v>2007</v>
      </c>
      <c r="C10052">
        <f t="shared" si="1101"/>
        <v>1.7000000000000001E-2</v>
      </c>
      <c r="D10052">
        <f t="shared" si="1102"/>
        <v>4.3411169999999999E-2</v>
      </c>
      <c r="E10052">
        <f t="shared" si="1099"/>
        <v>5.9734737194553321E-3</v>
      </c>
      <c r="F10052">
        <f t="shared" si="1103"/>
        <v>2.3436280204103513E-4</v>
      </c>
      <c r="G10052">
        <f t="shared" si="1104"/>
        <v>6.975499007688999E-4</v>
      </c>
      <c r="H10052">
        <f t="shared" si="1105"/>
        <v>1.1831990698145582E-3</v>
      </c>
      <c r="N10052">
        <v>4.3411169999999999E-2</v>
      </c>
      <c r="R10052" s="1">
        <v>39271</v>
      </c>
      <c r="S10052">
        <v>1.7000000000000001E-2</v>
      </c>
    </row>
    <row r="10053" spans="1:19" x14ac:dyDescent="0.35">
      <c r="A10053" s="1">
        <v>39272</v>
      </c>
      <c r="B10053" s="2">
        <f t="shared" si="1100"/>
        <v>2007</v>
      </c>
      <c r="C10053">
        <f t="shared" si="1101"/>
        <v>0.16</v>
      </c>
      <c r="D10053">
        <f t="shared" si="1102"/>
        <v>4.1535759999999998E-2</v>
      </c>
      <c r="E10053">
        <f t="shared" si="1099"/>
        <v>4.3180339763501403E-3</v>
      </c>
      <c r="F10053">
        <f t="shared" si="1103"/>
        <v>2.9530093990566206E-4</v>
      </c>
      <c r="G10053">
        <f t="shared" si="1104"/>
        <v>1.40337761587776E-2</v>
      </c>
      <c r="H10053">
        <f t="shared" si="1105"/>
        <v>-1.129211889664991E-3</v>
      </c>
      <c r="N10053">
        <v>4.1535759999999998E-2</v>
      </c>
      <c r="R10053" s="1">
        <v>39272</v>
      </c>
      <c r="S10053">
        <v>0.16</v>
      </c>
    </row>
    <row r="10054" spans="1:19" x14ac:dyDescent="0.35">
      <c r="A10054" s="1">
        <v>39273</v>
      </c>
      <c r="B10054" s="2">
        <f t="shared" si="1100"/>
        <v>2007</v>
      </c>
      <c r="C10054">
        <f t="shared" si="1101"/>
        <v>0.02</v>
      </c>
      <c r="D10054">
        <f t="shared" si="1102"/>
        <v>3.9415869999999999E-2</v>
      </c>
      <c r="E10054">
        <f t="shared" si="1099"/>
        <v>5.5187442143552227E-3</v>
      </c>
      <c r="F10054">
        <f t="shared" si="1103"/>
        <v>3.7265262038181971E-4</v>
      </c>
      <c r="G10054">
        <f t="shared" si="1104"/>
        <v>3.7697600785689992E-4</v>
      </c>
      <c r="H10054">
        <f t="shared" si="1105"/>
        <v>1.4340761809250166E-3</v>
      </c>
      <c r="N10054">
        <v>3.9415869999999999E-2</v>
      </c>
      <c r="R10054" s="1">
        <v>39273</v>
      </c>
      <c r="S10054">
        <v>0.02</v>
      </c>
    </row>
    <row r="10055" spans="1:19" x14ac:dyDescent="0.35">
      <c r="A10055" s="1">
        <v>39274</v>
      </c>
      <c r="B10055" s="2">
        <f t="shared" si="1100"/>
        <v>2007</v>
      </c>
      <c r="C10055">
        <f t="shared" si="1101"/>
        <v>1.4999999999999999E-2</v>
      </c>
      <c r="D10055">
        <f t="shared" si="1102"/>
        <v>3.6027570000000002E-2</v>
      </c>
      <c r="E10055">
        <f t="shared" si="1099"/>
        <v>6.2866267228554049E-3</v>
      </c>
      <c r="F10055">
        <f t="shared" si="1103"/>
        <v>5.149501237233069E-4</v>
      </c>
      <c r="G10055">
        <f t="shared" si="1104"/>
        <v>4.4215870010490011E-4</v>
      </c>
      <c r="H10055">
        <f t="shared" si="1105"/>
        <v>1.7992496237978315E-3</v>
      </c>
      <c r="N10055">
        <v>3.6027570000000002E-2</v>
      </c>
      <c r="R10055" s="1">
        <v>39274</v>
      </c>
      <c r="S10055">
        <v>1.4999999999999999E-2</v>
      </c>
    </row>
    <row r="10056" spans="1:19" x14ac:dyDescent="0.35">
      <c r="A10056" s="1">
        <v>39275</v>
      </c>
      <c r="B10056" s="2">
        <f t="shared" si="1100"/>
        <v>2007</v>
      </c>
      <c r="C10056">
        <f t="shared" si="1101"/>
        <v>1.2999999999999999E-2</v>
      </c>
      <c r="D10056">
        <f t="shared" si="1102"/>
        <v>3.327927E-2</v>
      </c>
      <c r="E10056">
        <f t="shared" si="1099"/>
        <v>6.6077797262554779E-3</v>
      </c>
      <c r="F10056">
        <f t="shared" si="1103"/>
        <v>6.4723494084026356E-4</v>
      </c>
      <c r="G10056">
        <f t="shared" si="1104"/>
        <v>4.1124879173290007E-4</v>
      </c>
      <c r="H10056">
        <f t="shared" si="1105"/>
        <v>2.068039148616016E-3</v>
      </c>
      <c r="N10056">
        <v>3.327927E-2</v>
      </c>
      <c r="R10056" s="1">
        <v>39275</v>
      </c>
      <c r="S10056">
        <v>1.2999999999999999E-2</v>
      </c>
    </row>
    <row r="10057" spans="1:19" x14ac:dyDescent="0.35">
      <c r="A10057" s="1">
        <v>39276</v>
      </c>
      <c r="B10057" s="2">
        <f t="shared" si="1100"/>
        <v>2007</v>
      </c>
      <c r="C10057">
        <f t="shared" si="1101"/>
        <v>1.2999999999999999E-2</v>
      </c>
      <c r="D10057">
        <f t="shared" si="1102"/>
        <v>3.1331909999999998E-2</v>
      </c>
      <c r="E10057">
        <f t="shared" si="1099"/>
        <v>6.6077797262554779E-3</v>
      </c>
      <c r="F10057">
        <f t="shared" si="1103"/>
        <v>7.5011199308364985E-4</v>
      </c>
      <c r="G10057">
        <f t="shared" si="1104"/>
        <v>3.3605892424810001E-4</v>
      </c>
      <c r="H10057">
        <f t="shared" si="1105"/>
        <v>2.2263366367913078E-3</v>
      </c>
      <c r="N10057">
        <v>3.1331909999999998E-2</v>
      </c>
      <c r="R10057" s="1">
        <v>39276</v>
      </c>
      <c r="S10057">
        <v>1.2999999999999999E-2</v>
      </c>
    </row>
    <row r="10058" spans="1:19" x14ac:dyDescent="0.35">
      <c r="A10058" s="1">
        <v>39277</v>
      </c>
      <c r="B10058" s="2">
        <f t="shared" si="1100"/>
        <v>2007</v>
      </c>
      <c r="C10058">
        <f t="shared" si="1101"/>
        <v>1.0999999999999999E-2</v>
      </c>
      <c r="D10058">
        <f t="shared" si="1102"/>
        <v>2.9089299999999998E-2</v>
      </c>
      <c r="E10058">
        <f t="shared" si="1099"/>
        <v>6.9369327296555511E-3</v>
      </c>
      <c r="F10058">
        <f t="shared" si="1103"/>
        <v>8.7798327177207635E-4</v>
      </c>
      <c r="G10058">
        <f t="shared" si="1104"/>
        <v>3.2722277448999997E-4</v>
      </c>
      <c r="H10058">
        <f t="shared" si="1105"/>
        <v>2.4678960460371466E-3</v>
      </c>
      <c r="N10058">
        <v>2.9089299999999998E-2</v>
      </c>
      <c r="R10058" s="1">
        <v>39277</v>
      </c>
      <c r="S10058">
        <v>1.0999999999999999E-2</v>
      </c>
    </row>
    <row r="10059" spans="1:19" x14ac:dyDescent="0.35">
      <c r="A10059" s="1">
        <v>39278</v>
      </c>
      <c r="B10059" s="2">
        <f t="shared" si="1100"/>
        <v>2007</v>
      </c>
      <c r="C10059">
        <f t="shared" si="1101"/>
        <v>1.7000000000000001E-2</v>
      </c>
      <c r="D10059">
        <f t="shared" si="1102"/>
        <v>2.759766E-2</v>
      </c>
      <c r="E10059">
        <f t="shared" si="1099"/>
        <v>5.9734737194553321E-3</v>
      </c>
      <c r="F10059">
        <f t="shared" si="1103"/>
        <v>9.6860518248883631E-4</v>
      </c>
      <c r="G10059">
        <f t="shared" si="1104"/>
        <v>1.1231039747559996E-4</v>
      </c>
      <c r="H10059">
        <f t="shared" si="1105"/>
        <v>2.4053975975138289E-3</v>
      </c>
      <c r="N10059">
        <v>2.759766E-2</v>
      </c>
      <c r="R10059" s="1">
        <v>39278</v>
      </c>
      <c r="S10059">
        <v>1.7000000000000001E-2</v>
      </c>
    </row>
    <row r="10060" spans="1:19" x14ac:dyDescent="0.35">
      <c r="A10060" s="1">
        <v>39279</v>
      </c>
      <c r="B10060" s="2">
        <f t="shared" si="1100"/>
        <v>2007</v>
      </c>
      <c r="C10060">
        <f t="shared" si="1101"/>
        <v>1.0999999999999999E-2</v>
      </c>
      <c r="D10060">
        <f t="shared" si="1102"/>
        <v>2.6561930000000001E-2</v>
      </c>
      <c r="E10060">
        <f t="shared" si="1099"/>
        <v>6.9369327296555511E-3</v>
      </c>
      <c r="F10060">
        <f t="shared" si="1103"/>
        <v>1.0341467724409188E-3</v>
      </c>
      <c r="G10060">
        <f t="shared" si="1104"/>
        <v>2.4217366532490006E-4</v>
      </c>
      <c r="H10060">
        <f t="shared" si="1105"/>
        <v>2.678396272587957E-3</v>
      </c>
      <c r="N10060">
        <v>2.6561930000000001E-2</v>
      </c>
      <c r="R10060" s="1">
        <v>39279</v>
      </c>
      <c r="S10060">
        <v>1.0999999999999999E-2</v>
      </c>
    </row>
    <row r="10061" spans="1:19" x14ac:dyDescent="0.35">
      <c r="A10061" s="1">
        <v>39280</v>
      </c>
      <c r="B10061" s="2">
        <f t="shared" si="1100"/>
        <v>2007</v>
      </c>
      <c r="C10061">
        <f t="shared" si="1101"/>
        <v>1.2999999999999999E-2</v>
      </c>
      <c r="D10061">
        <f t="shared" si="1102"/>
        <v>2.6063179999999998E-2</v>
      </c>
      <c r="E10061">
        <f t="shared" si="1099"/>
        <v>6.6077797262554779E-3</v>
      </c>
      <c r="F10061">
        <f t="shared" si="1103"/>
        <v>1.0664732811256996E-3</v>
      </c>
      <c r="G10061">
        <f t="shared" si="1104"/>
        <v>1.7064667171239997E-4</v>
      </c>
      <c r="H10061">
        <f t="shared" si="1105"/>
        <v>2.6546224826923238E-3</v>
      </c>
      <c r="N10061">
        <v>2.6063179999999998E-2</v>
      </c>
      <c r="R10061" s="1">
        <v>39280</v>
      </c>
      <c r="S10061">
        <v>1.2999999999999999E-2</v>
      </c>
    </row>
    <row r="10062" spans="1:19" x14ac:dyDescent="0.35">
      <c r="A10062" s="1">
        <v>39281</v>
      </c>
      <c r="B10062" s="2">
        <f t="shared" si="1100"/>
        <v>2007</v>
      </c>
      <c r="C10062">
        <f t="shared" si="1101"/>
        <v>0.01</v>
      </c>
      <c r="D10062">
        <f t="shared" si="1102"/>
        <v>2.5958269999999999E-2</v>
      </c>
      <c r="E10062">
        <f t="shared" si="1099"/>
        <v>7.1045092313555876E-3</v>
      </c>
      <c r="F10062">
        <f t="shared" si="1103"/>
        <v>1.0733363585170924E-3</v>
      </c>
      <c r="G10062">
        <f t="shared" si="1104"/>
        <v>2.5466638139289992E-4</v>
      </c>
      <c r="H10062">
        <f t="shared" si="1105"/>
        <v>2.7614358705996185E-3</v>
      </c>
      <c r="N10062">
        <v>2.5958269999999999E-2</v>
      </c>
      <c r="R10062" s="1">
        <v>39281</v>
      </c>
      <c r="S10062">
        <v>0.01</v>
      </c>
    </row>
    <row r="10063" spans="1:19" x14ac:dyDescent="0.35">
      <c r="A10063" s="1">
        <v>39282</v>
      </c>
      <c r="B10063" s="2">
        <f t="shared" si="1100"/>
        <v>2007</v>
      </c>
      <c r="C10063">
        <f t="shared" si="1101"/>
        <v>8.2000000000000003E-2</v>
      </c>
      <c r="D10063">
        <f t="shared" si="1102"/>
        <v>2.633806E-2</v>
      </c>
      <c r="E10063">
        <f t="shared" si="1099"/>
        <v>1.5100110895297189E-4</v>
      </c>
      <c r="F10063">
        <f t="shared" si="1103"/>
        <v>1.0485953814197537E-3</v>
      </c>
      <c r="G10063">
        <f t="shared" si="1104"/>
        <v>3.0982515645636009E-3</v>
      </c>
      <c r="H10063">
        <f t="shared" si="1105"/>
        <v>3.9791841555442912E-4</v>
      </c>
      <c r="N10063">
        <v>2.633806E-2</v>
      </c>
      <c r="R10063" s="1">
        <v>39282</v>
      </c>
      <c r="S10063">
        <v>8.2000000000000003E-2</v>
      </c>
    </row>
    <row r="10064" spans="1:19" x14ac:dyDescent="0.35">
      <c r="A10064" s="1">
        <v>39283</v>
      </c>
      <c r="B10064" s="2">
        <f t="shared" si="1100"/>
        <v>2007</v>
      </c>
      <c r="C10064">
        <f t="shared" si="1101"/>
        <v>0.501</v>
      </c>
      <c r="D10064">
        <f t="shared" si="1102"/>
        <v>4.3342539999999999E-2</v>
      </c>
      <c r="E10064">
        <f t="shared" si="1099"/>
        <v>0.16541444689663778</v>
      </c>
      <c r="F10064">
        <f t="shared" si="1103"/>
        <v>2.36468813448171E-4</v>
      </c>
      <c r="G10064">
        <f t="shared" si="1104"/>
        <v>0.20945035069365162</v>
      </c>
      <c r="H10064">
        <f t="shared" si="1105"/>
        <v>-6.254227209242836E-3</v>
      </c>
      <c r="N10064">
        <v>4.3342539999999999E-2</v>
      </c>
      <c r="R10064" s="1">
        <v>39283</v>
      </c>
      <c r="S10064">
        <v>0.501</v>
      </c>
    </row>
    <row r="10065" spans="1:19" x14ac:dyDescent="0.35">
      <c r="A10065" s="1">
        <v>39284</v>
      </c>
      <c r="B10065" s="2">
        <f t="shared" si="1100"/>
        <v>2007</v>
      </c>
      <c r="C10065">
        <f t="shared" si="1101"/>
        <v>0.124</v>
      </c>
      <c r="D10065">
        <f t="shared" si="1102"/>
        <v>7.3693759999999997E-2</v>
      </c>
      <c r="E10065">
        <f t="shared" si="1099"/>
        <v>8.8278803755144667E-4</v>
      </c>
      <c r="F10065">
        <f t="shared" si="1103"/>
        <v>2.242110177680006E-4</v>
      </c>
      <c r="G10065">
        <f t="shared" si="1104"/>
        <v>2.5307177829376002E-3</v>
      </c>
      <c r="H10065">
        <f t="shared" si="1105"/>
        <v>4.4489414962755556E-4</v>
      </c>
      <c r="N10065">
        <v>7.3693759999999997E-2</v>
      </c>
      <c r="R10065" s="1">
        <v>39284</v>
      </c>
      <c r="S10065">
        <v>0.124</v>
      </c>
    </row>
    <row r="10066" spans="1:19" x14ac:dyDescent="0.35">
      <c r="A10066" s="1">
        <v>39285</v>
      </c>
      <c r="B10066" s="2">
        <f t="shared" si="1100"/>
        <v>2007</v>
      </c>
      <c r="C10066">
        <f t="shared" si="1101"/>
        <v>3.2000000000000001E-2</v>
      </c>
      <c r="D10066">
        <f t="shared" si="1102"/>
        <v>6.8162340000000002E-2</v>
      </c>
      <c r="E10066">
        <f t="shared" si="1099"/>
        <v>3.8798261939547874E-3</v>
      </c>
      <c r="F10066">
        <f t="shared" si="1103"/>
        <v>8.9156226629460192E-5</v>
      </c>
      <c r="G10066">
        <f t="shared" si="1104"/>
        <v>1.3077148342756002E-3</v>
      </c>
      <c r="H10066">
        <f t="shared" si="1105"/>
        <v>-5.8814170352998181E-4</v>
      </c>
      <c r="N10066">
        <v>6.8162340000000002E-2</v>
      </c>
      <c r="R10066" s="1">
        <v>39285</v>
      </c>
      <c r="S10066">
        <v>3.2000000000000001E-2</v>
      </c>
    </row>
    <row r="10067" spans="1:19" x14ac:dyDescent="0.35">
      <c r="A10067" s="1">
        <v>39286</v>
      </c>
      <c r="B10067" s="2">
        <f t="shared" si="1100"/>
        <v>2007</v>
      </c>
      <c r="C10067">
        <f t="shared" si="1101"/>
        <v>0.04</v>
      </c>
      <c r="D10067">
        <f t="shared" si="1102"/>
        <v>5.4133649999999998E-2</v>
      </c>
      <c r="E10067">
        <f t="shared" si="1099"/>
        <v>2.947214180354497E-3</v>
      </c>
      <c r="F10067">
        <f t="shared" si="1103"/>
        <v>2.1035363109525735E-5</v>
      </c>
      <c r="G10067">
        <f t="shared" si="1104"/>
        <v>1.9976006232249994E-4</v>
      </c>
      <c r="H10067">
        <f t="shared" si="1105"/>
        <v>2.4898939825884178E-4</v>
      </c>
      <c r="N10067">
        <v>5.4133649999999998E-2</v>
      </c>
      <c r="R10067" s="1">
        <v>39286</v>
      </c>
      <c r="S10067">
        <v>0.04</v>
      </c>
    </row>
    <row r="10068" spans="1:19" x14ac:dyDescent="0.35">
      <c r="A10068" s="1">
        <v>39287</v>
      </c>
      <c r="B10068" s="2">
        <f t="shared" si="1100"/>
        <v>2007</v>
      </c>
      <c r="C10068">
        <f t="shared" si="1101"/>
        <v>1.6E-2</v>
      </c>
      <c r="D10068">
        <f t="shared" si="1102"/>
        <v>4.5443530000000003E-2</v>
      </c>
      <c r="E10068">
        <f t="shared" si="1099"/>
        <v>6.1290502211553688E-3</v>
      </c>
      <c r="F10068">
        <f t="shared" si="1103"/>
        <v>1.7626684637924703E-4</v>
      </c>
      <c r="G10068">
        <f t="shared" si="1104"/>
        <v>8.6692145886090011E-4</v>
      </c>
      <c r="H10068">
        <f t="shared" si="1105"/>
        <v>1.0393980728205547E-3</v>
      </c>
      <c r="N10068">
        <v>4.5443530000000003E-2</v>
      </c>
      <c r="R10068" s="1">
        <v>39287</v>
      </c>
      <c r="S10068">
        <v>1.6E-2</v>
      </c>
    </row>
    <row r="10069" spans="1:19" x14ac:dyDescent="0.35">
      <c r="A10069" s="1">
        <v>39288</v>
      </c>
      <c r="B10069" s="2">
        <f t="shared" si="1100"/>
        <v>2007</v>
      </c>
      <c r="C10069">
        <f t="shared" si="1101"/>
        <v>1.2E-2</v>
      </c>
      <c r="D10069">
        <f t="shared" si="1102"/>
        <v>3.9116060000000001E-2</v>
      </c>
      <c r="E10069">
        <f t="shared" si="1099"/>
        <v>6.7713562279555148E-3</v>
      </c>
      <c r="F10069">
        <f t="shared" si="1103"/>
        <v>3.8431769831929211E-4</v>
      </c>
      <c r="G10069">
        <f t="shared" si="1104"/>
        <v>7.352807099236001E-4</v>
      </c>
      <c r="H10069">
        <f t="shared" si="1105"/>
        <v>1.6131807214406783E-3</v>
      </c>
      <c r="N10069">
        <v>3.9116060000000001E-2</v>
      </c>
      <c r="R10069" s="1">
        <v>39288</v>
      </c>
      <c r="S10069">
        <v>1.2E-2</v>
      </c>
    </row>
    <row r="10070" spans="1:19" x14ac:dyDescent="0.35">
      <c r="A10070" s="1">
        <v>39289</v>
      </c>
      <c r="B10070" s="2">
        <f t="shared" si="1100"/>
        <v>2007</v>
      </c>
      <c r="C10070">
        <f t="shared" si="1101"/>
        <v>0.22500000000000001</v>
      </c>
      <c r="D10070">
        <f t="shared" si="1102"/>
        <v>3.9426009999999997E-2</v>
      </c>
      <c r="E10070">
        <f t="shared" si="1099"/>
        <v>1.7085561365847782E-2</v>
      </c>
      <c r="F10070">
        <f t="shared" si="1103"/>
        <v>3.72261233771848E-4</v>
      </c>
      <c r="G10070">
        <f t="shared" si="1104"/>
        <v>3.4437705764520106E-2</v>
      </c>
      <c r="H10070">
        <f t="shared" si="1105"/>
        <v>-2.5219619651642481E-3</v>
      </c>
      <c r="N10070">
        <v>3.9426009999999997E-2</v>
      </c>
      <c r="R10070" s="1">
        <v>39289</v>
      </c>
      <c r="S10070">
        <v>0.22500000000000001</v>
      </c>
    </row>
    <row r="10071" spans="1:19" x14ac:dyDescent="0.35">
      <c r="A10071" s="1">
        <v>39290</v>
      </c>
      <c r="B10071" s="2">
        <f t="shared" si="1100"/>
        <v>2007</v>
      </c>
      <c r="C10071">
        <f t="shared" si="1101"/>
        <v>0.02</v>
      </c>
      <c r="D10071">
        <f t="shared" si="1102"/>
        <v>4.1917139999999999E-2</v>
      </c>
      <c r="E10071">
        <f t="shared" si="1099"/>
        <v>5.5187442143552227E-3</v>
      </c>
      <c r="F10071">
        <f t="shared" si="1103"/>
        <v>2.823388767772621E-4</v>
      </c>
      <c r="G10071">
        <f t="shared" si="1104"/>
        <v>4.8036102577959992E-4</v>
      </c>
      <c r="H10071">
        <f t="shared" si="1105"/>
        <v>1.2482612077213916E-3</v>
      </c>
      <c r="N10071">
        <v>4.1917139999999999E-2</v>
      </c>
      <c r="R10071" s="1">
        <v>39290</v>
      </c>
      <c r="S10071">
        <v>0.02</v>
      </c>
    </row>
    <row r="10072" spans="1:19" x14ac:dyDescent="0.35">
      <c r="A10072" s="1">
        <v>39291</v>
      </c>
      <c r="B10072" s="2">
        <f t="shared" si="1100"/>
        <v>2007</v>
      </c>
      <c r="C10072">
        <f t="shared" si="1101"/>
        <v>0.28100000000000003</v>
      </c>
      <c r="D10072">
        <f t="shared" si="1102"/>
        <v>4.6497520000000001E-2</v>
      </c>
      <c r="E10072">
        <f t="shared" si="1099"/>
        <v>3.4861277270645759E-2</v>
      </c>
      <c r="F10072">
        <f t="shared" si="1103"/>
        <v>1.4939103415293538E-4</v>
      </c>
      <c r="G10072">
        <f t="shared" si="1104"/>
        <v>5.4991413126150405E-2</v>
      </c>
      <c r="H10072">
        <f t="shared" si="1105"/>
        <v>-2.2820960241308843E-3</v>
      </c>
      <c r="N10072">
        <v>4.6497520000000001E-2</v>
      </c>
      <c r="R10072" s="1">
        <v>39291</v>
      </c>
      <c r="S10072">
        <v>0.28100000000000003</v>
      </c>
    </row>
    <row r="10073" spans="1:19" x14ac:dyDescent="0.35">
      <c r="A10073" s="1">
        <v>39292</v>
      </c>
      <c r="B10073" s="2">
        <f t="shared" si="1100"/>
        <v>2007</v>
      </c>
      <c r="C10073">
        <f t="shared" si="1101"/>
        <v>0.05</v>
      </c>
      <c r="D10073">
        <f t="shared" si="1102"/>
        <v>5.172914E-2</v>
      </c>
      <c r="E10073">
        <f t="shared" si="1099"/>
        <v>1.9614491633541337E-3</v>
      </c>
      <c r="F10073">
        <f t="shared" si="1103"/>
        <v>4.8873277087798355E-5</v>
      </c>
      <c r="G10073">
        <f t="shared" si="1104"/>
        <v>2.9899251395999901E-6</v>
      </c>
      <c r="H10073">
        <f t="shared" si="1105"/>
        <v>3.0961661527482151E-4</v>
      </c>
      <c r="N10073">
        <v>5.172914E-2</v>
      </c>
      <c r="R10073" s="1">
        <v>39292</v>
      </c>
      <c r="S10073">
        <v>0.05</v>
      </c>
    </row>
    <row r="10074" spans="1:19" x14ac:dyDescent="0.35">
      <c r="A10074" s="1">
        <v>39293</v>
      </c>
      <c r="B10074" s="2">
        <f t="shared" si="1100"/>
        <v>2007</v>
      </c>
      <c r="C10074">
        <f t="shared" si="1101"/>
        <v>1.7999999999999999E-2</v>
      </c>
      <c r="D10074">
        <f t="shared" si="1102"/>
        <v>4.422048E-2</v>
      </c>
      <c r="E10074">
        <f t="shared" si="1099"/>
        <v>5.8198972177552957E-3</v>
      </c>
      <c r="F10074">
        <f t="shared" si="1103"/>
        <v>2.1023847276065564E-4</v>
      </c>
      <c r="G10074">
        <f t="shared" si="1104"/>
        <v>6.8751357143040002E-4</v>
      </c>
      <c r="H10074">
        <f t="shared" si="1105"/>
        <v>1.1061493130155903E-3</v>
      </c>
      <c r="N10074">
        <v>4.422048E-2</v>
      </c>
      <c r="R10074" s="1">
        <v>39293</v>
      </c>
      <c r="S10074">
        <v>1.7999999999999999E-2</v>
      </c>
    </row>
    <row r="10075" spans="1:19" x14ac:dyDescent="0.35">
      <c r="A10075" s="1">
        <v>39294</v>
      </c>
      <c r="B10075" s="2">
        <f t="shared" si="1100"/>
        <v>2007</v>
      </c>
      <c r="C10075">
        <f t="shared" si="1101"/>
        <v>1.2999999999999999E-2</v>
      </c>
      <c r="D10075">
        <f t="shared" si="1102"/>
        <v>3.7001829999999999E-2</v>
      </c>
      <c r="E10075">
        <f t="shared" si="1099"/>
        <v>6.6077797262554779E-3</v>
      </c>
      <c r="F10075">
        <f t="shared" si="1103"/>
        <v>4.7168249180750983E-4</v>
      </c>
      <c r="G10075">
        <f t="shared" si="1104"/>
        <v>5.7608784334890013E-4</v>
      </c>
      <c r="H10075">
        <f t="shared" si="1105"/>
        <v>1.7654387575317726E-3</v>
      </c>
      <c r="N10075">
        <v>3.7001829999999999E-2</v>
      </c>
      <c r="R10075" s="1">
        <v>39294</v>
      </c>
      <c r="S10075">
        <v>1.2999999999999999E-2</v>
      </c>
    </row>
    <row r="10076" spans="1:19" x14ac:dyDescent="0.35">
      <c r="A10076" s="1">
        <v>39295</v>
      </c>
      <c r="B10076" s="2">
        <f t="shared" si="1100"/>
        <v>2007</v>
      </c>
      <c r="C10076">
        <f t="shared" si="1101"/>
        <v>1.2999999999999999E-2</v>
      </c>
      <c r="D10076">
        <f t="shared" si="1102"/>
        <v>3.1747789999999998E-2</v>
      </c>
      <c r="E10076">
        <f t="shared" si="1099"/>
        <v>6.6077797262554779E-3</v>
      </c>
      <c r="F10076">
        <f t="shared" si="1103"/>
        <v>7.2750456289650569E-4</v>
      </c>
      <c r="G10076">
        <f t="shared" si="1104"/>
        <v>3.5147962988409998E-4</v>
      </c>
      <c r="H10076">
        <f t="shared" si="1105"/>
        <v>2.1925304790278021E-3</v>
      </c>
      <c r="N10076">
        <v>3.1747789999999998E-2</v>
      </c>
      <c r="R10076" s="1">
        <v>39295</v>
      </c>
      <c r="S10076">
        <v>1.2999999999999999E-2</v>
      </c>
    </row>
    <row r="10077" spans="1:19" x14ac:dyDescent="0.35">
      <c r="A10077" s="1">
        <v>39296</v>
      </c>
      <c r="B10077" s="2">
        <f t="shared" si="1100"/>
        <v>2007</v>
      </c>
      <c r="C10077">
        <f t="shared" si="1101"/>
        <v>1.2E-2</v>
      </c>
      <c r="D10077">
        <f t="shared" si="1102"/>
        <v>2.8052549999999999E-2</v>
      </c>
      <c r="E10077">
        <f t="shared" si="1099"/>
        <v>6.7713562279555148E-3</v>
      </c>
      <c r="F10077">
        <f t="shared" si="1103"/>
        <v>9.4049754985566587E-4</v>
      </c>
      <c r="G10077">
        <f t="shared" si="1104"/>
        <v>2.5768436150249997E-4</v>
      </c>
      <c r="H10077">
        <f t="shared" si="1105"/>
        <v>2.5235776076023629E-3</v>
      </c>
      <c r="N10077">
        <v>2.8052549999999999E-2</v>
      </c>
      <c r="R10077" s="1">
        <v>39296</v>
      </c>
      <c r="S10077">
        <v>1.2E-2</v>
      </c>
    </row>
    <row r="10078" spans="1:19" x14ac:dyDescent="0.35">
      <c r="A10078" s="1">
        <v>39297</v>
      </c>
      <c r="B10078" s="2">
        <f t="shared" si="1100"/>
        <v>2007</v>
      </c>
      <c r="C10078">
        <f t="shared" si="1101"/>
        <v>1.0999999999999999E-2</v>
      </c>
      <c r="D10078">
        <f t="shared" si="1102"/>
        <v>2.5238159999999999E-2</v>
      </c>
      <c r="E10078">
        <f t="shared" si="1099"/>
        <v>6.9369327296555511E-3</v>
      </c>
      <c r="F10078">
        <f t="shared" si="1103"/>
        <v>1.1210391345330404E-3</v>
      </c>
      <c r="G10078">
        <f t="shared" si="1104"/>
        <v>2.0272520018559998E-4</v>
      </c>
      <c r="H10078">
        <f t="shared" si="1105"/>
        <v>2.7886507604156854E-3</v>
      </c>
      <c r="N10078">
        <v>2.5238159999999999E-2</v>
      </c>
      <c r="R10078" s="1">
        <v>39297</v>
      </c>
      <c r="S10078">
        <v>1.0999999999999999E-2</v>
      </c>
    </row>
    <row r="10079" spans="1:19" x14ac:dyDescent="0.35">
      <c r="A10079" s="1">
        <v>39298</v>
      </c>
      <c r="B10079" s="2">
        <f t="shared" si="1100"/>
        <v>2007</v>
      </c>
      <c r="C10079">
        <f t="shared" si="1101"/>
        <v>0.01</v>
      </c>
      <c r="D10079">
        <f t="shared" si="1102"/>
        <v>2.264174E-2</v>
      </c>
      <c r="E10079">
        <f t="shared" si="1099"/>
        <v>7.1045092313555876E-3</v>
      </c>
      <c r="F10079">
        <f t="shared" si="1103"/>
        <v>1.3016467978027215E-3</v>
      </c>
      <c r="G10079">
        <f t="shared" si="1104"/>
        <v>1.598135902276E-4</v>
      </c>
      <c r="H10079">
        <f t="shared" si="1105"/>
        <v>3.0409803831912292E-3</v>
      </c>
      <c r="N10079">
        <v>2.264174E-2</v>
      </c>
      <c r="R10079" s="1">
        <v>39298</v>
      </c>
      <c r="S10079">
        <v>0.01</v>
      </c>
    </row>
    <row r="10080" spans="1:19" x14ac:dyDescent="0.35">
      <c r="A10080" s="1">
        <v>39299</v>
      </c>
      <c r="B10080" s="2">
        <f t="shared" si="1100"/>
        <v>2007</v>
      </c>
      <c r="C10080">
        <f t="shared" si="1101"/>
        <v>0.01</v>
      </c>
      <c r="D10080">
        <f t="shared" si="1102"/>
        <v>2.021123E-2</v>
      </c>
      <c r="E10080">
        <f t="shared" si="1099"/>
        <v>7.1045092313555876E-3</v>
      </c>
      <c r="F10080">
        <f t="shared" si="1103"/>
        <v>1.4829317211393785E-3</v>
      </c>
      <c r="G10080">
        <f t="shared" si="1104"/>
        <v>1.042692181129E-4</v>
      </c>
      <c r="H10080">
        <f t="shared" si="1105"/>
        <v>3.2458438197647071E-3</v>
      </c>
      <c r="N10080">
        <v>2.021123E-2</v>
      </c>
      <c r="R10080" s="1">
        <v>39299</v>
      </c>
      <c r="S10080">
        <v>0.01</v>
      </c>
    </row>
    <row r="10081" spans="1:19" x14ac:dyDescent="0.35">
      <c r="A10081" s="1">
        <v>39300</v>
      </c>
      <c r="B10081" s="2">
        <f t="shared" si="1100"/>
        <v>2007</v>
      </c>
      <c r="C10081">
        <f t="shared" si="1101"/>
        <v>0.01</v>
      </c>
      <c r="D10081">
        <f t="shared" si="1102"/>
        <v>1.8105840000000002E-2</v>
      </c>
      <c r="E10081">
        <f t="shared" si="1099"/>
        <v>7.1045092313555876E-3</v>
      </c>
      <c r="F10081">
        <f t="shared" si="1103"/>
        <v>1.6495166941363334E-3</v>
      </c>
      <c r="G10081">
        <f t="shared" si="1104"/>
        <v>6.570464210560002E-5</v>
      </c>
      <c r="H10081">
        <f t="shared" si="1105"/>
        <v>3.4233034602218267E-3</v>
      </c>
      <c r="N10081">
        <v>1.8105840000000002E-2</v>
      </c>
      <c r="R10081" s="1">
        <v>39300</v>
      </c>
      <c r="S10081">
        <v>0.01</v>
      </c>
    </row>
    <row r="10082" spans="1:19" x14ac:dyDescent="0.35">
      <c r="A10082" s="1">
        <v>39301</v>
      </c>
      <c r="B10082" s="2">
        <f t="shared" si="1100"/>
        <v>2007</v>
      </c>
      <c r="C10082">
        <f t="shared" si="1101"/>
        <v>8.9999999999999993E-3</v>
      </c>
      <c r="D10082">
        <f t="shared" si="1102"/>
        <v>1.673181E-2</v>
      </c>
      <c r="E10082">
        <f t="shared" si="1099"/>
        <v>7.2740857330556236E-3</v>
      </c>
      <c r="F10082">
        <f t="shared" si="1103"/>
        <v>1.7630150278315107E-3</v>
      </c>
      <c r="G10082">
        <f t="shared" si="1104"/>
        <v>5.9780885876100009E-5</v>
      </c>
      <c r="H10082">
        <f t="shared" si="1105"/>
        <v>3.5811063180408169E-3</v>
      </c>
      <c r="N10082">
        <v>1.673181E-2</v>
      </c>
      <c r="R10082" s="1">
        <v>39301</v>
      </c>
      <c r="S10082">
        <v>8.9999999999999993E-3</v>
      </c>
    </row>
    <row r="10083" spans="1:19" x14ac:dyDescent="0.35">
      <c r="A10083" s="1">
        <v>39302</v>
      </c>
      <c r="B10083" s="2">
        <f t="shared" si="1100"/>
        <v>2007</v>
      </c>
      <c r="C10083">
        <f t="shared" si="1101"/>
        <v>8.9999999999999993E-3</v>
      </c>
      <c r="D10083">
        <f t="shared" si="1102"/>
        <v>1.554527E-2</v>
      </c>
      <c r="E10083">
        <f t="shared" si="1099"/>
        <v>7.2740857330556236E-3</v>
      </c>
      <c r="F10083">
        <f t="shared" si="1103"/>
        <v>1.8640644347158106E-3</v>
      </c>
      <c r="G10083">
        <f t="shared" si="1104"/>
        <v>4.2840559372900006E-5</v>
      </c>
      <c r="H10083">
        <f t="shared" si="1105"/>
        <v>3.6823042392043971E-3</v>
      </c>
      <c r="N10083">
        <v>1.554527E-2</v>
      </c>
      <c r="R10083" s="1">
        <v>39302</v>
      </c>
      <c r="S10083">
        <v>8.9999999999999993E-3</v>
      </c>
    </row>
    <row r="10084" spans="1:19" x14ac:dyDescent="0.35">
      <c r="A10084" s="1">
        <v>39303</v>
      </c>
      <c r="B10084" s="2">
        <f t="shared" si="1100"/>
        <v>2007</v>
      </c>
      <c r="C10084">
        <f t="shared" si="1101"/>
        <v>8.9999999999999993E-3</v>
      </c>
      <c r="D10084">
        <f t="shared" si="1102"/>
        <v>1.4422839999999999E-2</v>
      </c>
      <c r="E10084">
        <f t="shared" si="1099"/>
        <v>7.2740857330556236E-3</v>
      </c>
      <c r="F10084">
        <f t="shared" si="1103"/>
        <v>1.9622456934174069E-3</v>
      </c>
      <c r="G10084">
        <f t="shared" si="1104"/>
        <v>2.9407193665600001E-5</v>
      </c>
      <c r="H10084">
        <f t="shared" si="1105"/>
        <v>3.7780343306059831E-3</v>
      </c>
      <c r="N10084">
        <v>1.4422839999999999E-2</v>
      </c>
      <c r="R10084" s="1">
        <v>39303</v>
      </c>
      <c r="S10084">
        <v>8.9999999999999993E-3</v>
      </c>
    </row>
    <row r="10085" spans="1:19" x14ac:dyDescent="0.35">
      <c r="A10085" s="1">
        <v>39304</v>
      </c>
      <c r="B10085" s="2">
        <f t="shared" si="1100"/>
        <v>2007</v>
      </c>
      <c r="C10085">
        <f t="shared" si="1101"/>
        <v>8.9999999999999993E-3</v>
      </c>
      <c r="D10085">
        <f t="shared" si="1102"/>
        <v>1.342958E-2</v>
      </c>
      <c r="E10085">
        <f t="shared" si="1099"/>
        <v>7.2740857330556236E-3</v>
      </c>
      <c r="F10085">
        <f t="shared" si="1103"/>
        <v>2.0512296170231391E-3</v>
      </c>
      <c r="G10085">
        <f t="shared" si="1104"/>
        <v>1.9621178976400006E-5</v>
      </c>
      <c r="H10085">
        <f t="shared" si="1105"/>
        <v>3.8627477386452723E-3</v>
      </c>
      <c r="N10085">
        <v>1.342958E-2</v>
      </c>
      <c r="R10085" s="1">
        <v>39304</v>
      </c>
      <c r="S10085">
        <v>8.9999999999999993E-3</v>
      </c>
    </row>
    <row r="10086" spans="1:19" x14ac:dyDescent="0.35">
      <c r="A10086" s="1">
        <v>39305</v>
      </c>
      <c r="B10086" s="2">
        <f t="shared" si="1100"/>
        <v>2007</v>
      </c>
      <c r="C10086">
        <f t="shared" si="1101"/>
        <v>8.9999999999999993E-3</v>
      </c>
      <c r="D10086">
        <f t="shared" si="1102"/>
        <v>1.226846E-2</v>
      </c>
      <c r="E10086">
        <f t="shared" si="1099"/>
        <v>7.2740857330556236E-3</v>
      </c>
      <c r="F10086">
        <f t="shared" si="1103"/>
        <v>2.1577532332113587E-3</v>
      </c>
      <c r="G10086">
        <f t="shared" si="1104"/>
        <v>1.0682830771600005E-5</v>
      </c>
      <c r="H10086">
        <f t="shared" si="1105"/>
        <v>3.9617776324722452E-3</v>
      </c>
      <c r="N10086">
        <v>1.226846E-2</v>
      </c>
      <c r="R10086" s="1">
        <v>39305</v>
      </c>
      <c r="S10086">
        <v>8.9999999999999993E-3</v>
      </c>
    </row>
    <row r="10087" spans="1:19" x14ac:dyDescent="0.35">
      <c r="A10087" s="1">
        <v>39306</v>
      </c>
      <c r="B10087" s="2">
        <f t="shared" si="1100"/>
        <v>2007</v>
      </c>
      <c r="C10087">
        <f t="shared" si="1101"/>
        <v>0.09</v>
      </c>
      <c r="D10087">
        <f t="shared" si="1102"/>
        <v>1.2206379999999999E-2</v>
      </c>
      <c r="E10087">
        <f t="shared" si="1099"/>
        <v>1.8389095352681476E-5</v>
      </c>
      <c r="F10087">
        <f t="shared" si="1103"/>
        <v>2.1635245205877981E-3</v>
      </c>
      <c r="G10087">
        <f t="shared" si="1104"/>
        <v>6.0518473127043988E-3</v>
      </c>
      <c r="H10087">
        <f t="shared" si="1105"/>
        <v>1.9946242429829606E-4</v>
      </c>
      <c r="N10087">
        <v>1.2206379999999999E-2</v>
      </c>
      <c r="R10087" s="1">
        <v>39306</v>
      </c>
      <c r="S10087">
        <v>0.09</v>
      </c>
    </row>
    <row r="10088" spans="1:19" x14ac:dyDescent="0.35">
      <c r="A10088" s="1">
        <v>39307</v>
      </c>
      <c r="B10088" s="2">
        <f t="shared" si="1100"/>
        <v>2007</v>
      </c>
      <c r="C10088">
        <f t="shared" si="1101"/>
        <v>2.7E-2</v>
      </c>
      <c r="D10088">
        <f t="shared" si="1102"/>
        <v>1.503148E-2</v>
      </c>
      <c r="E10088">
        <f t="shared" si="1099"/>
        <v>4.5277087024549701E-3</v>
      </c>
      <c r="F10088">
        <f t="shared" si="1103"/>
        <v>1.9086939887122979E-3</v>
      </c>
      <c r="G10088">
        <f t="shared" si="1104"/>
        <v>1.4324547099039999E-4</v>
      </c>
      <c r="H10088">
        <f t="shared" si="1105"/>
        <v>2.939729644544913E-3</v>
      </c>
      <c r="N10088">
        <v>1.503148E-2</v>
      </c>
      <c r="R10088" s="1">
        <v>39307</v>
      </c>
      <c r="S10088">
        <v>2.7E-2</v>
      </c>
    </row>
    <row r="10089" spans="1:19" x14ac:dyDescent="0.35">
      <c r="A10089" s="1">
        <v>39308</v>
      </c>
      <c r="B10089" s="2">
        <f t="shared" si="1100"/>
        <v>2007</v>
      </c>
      <c r="C10089">
        <f t="shared" si="1101"/>
        <v>0.21299999999999999</v>
      </c>
      <c r="D10089">
        <f t="shared" si="1102"/>
        <v>2.3739E-2</v>
      </c>
      <c r="E10089">
        <f t="shared" si="1099"/>
        <v>1.4092479386248214E-2</v>
      </c>
      <c r="F10089">
        <f t="shared" si="1103"/>
        <v>1.2236761331194538E-3</v>
      </c>
      <c r="G10089">
        <f t="shared" si="1104"/>
        <v>3.5819726120999991E-2</v>
      </c>
      <c r="H10089">
        <f t="shared" si="1105"/>
        <v>-4.1526654911550279E-3</v>
      </c>
      <c r="N10089">
        <v>2.3739E-2</v>
      </c>
      <c r="R10089" s="1">
        <v>39308</v>
      </c>
      <c r="S10089">
        <v>0.21299999999999999</v>
      </c>
    </row>
    <row r="10090" spans="1:19" x14ac:dyDescent="0.35">
      <c r="A10090" s="1">
        <v>39309</v>
      </c>
      <c r="B10090" s="2">
        <f t="shared" si="1100"/>
        <v>2007</v>
      </c>
      <c r="C10090">
        <f t="shared" si="1101"/>
        <v>0.36399999999999999</v>
      </c>
      <c r="D10090">
        <f t="shared" si="1102"/>
        <v>3.654723E-2</v>
      </c>
      <c r="E10090">
        <f t="shared" si="1099"/>
        <v>7.2744427629542738E-2</v>
      </c>
      <c r="F10090">
        <f t="shared" si="1103"/>
        <v>4.9163538814372813E-4</v>
      </c>
      <c r="G10090">
        <f t="shared" si="1104"/>
        <v>0.1072253165806729</v>
      </c>
      <c r="H10090">
        <f t="shared" si="1105"/>
        <v>-5.9802788323742549E-3</v>
      </c>
      <c r="N10090">
        <v>3.654723E-2</v>
      </c>
      <c r="R10090" s="1">
        <v>39309</v>
      </c>
      <c r="S10090">
        <v>0.36399999999999999</v>
      </c>
    </row>
    <row r="10091" spans="1:19" x14ac:dyDescent="0.35">
      <c r="A10091" s="1">
        <v>39310</v>
      </c>
      <c r="B10091" s="2">
        <f t="shared" si="1100"/>
        <v>2007</v>
      </c>
      <c r="C10091">
        <f t="shared" si="1101"/>
        <v>3.4000000000000002E-2</v>
      </c>
      <c r="D10091">
        <f t="shared" si="1102"/>
        <v>4.0942489999999998E-2</v>
      </c>
      <c r="E10091">
        <f t="shared" si="1099"/>
        <v>3.634673190554715E-3</v>
      </c>
      <c r="F10091">
        <f t="shared" si="1103"/>
        <v>3.1604279522191208E-4</v>
      </c>
      <c r="G10091">
        <f t="shared" si="1104"/>
        <v>4.8198167400099941E-5</v>
      </c>
      <c r="H10091">
        <f t="shared" si="1105"/>
        <v>1.0717799563628057E-3</v>
      </c>
      <c r="N10091">
        <v>4.0942489999999998E-2</v>
      </c>
      <c r="R10091" s="1">
        <v>39310</v>
      </c>
      <c r="S10091">
        <v>3.4000000000000002E-2</v>
      </c>
    </row>
    <row r="10092" spans="1:19" x14ac:dyDescent="0.35">
      <c r="A10092" s="1">
        <v>39311</v>
      </c>
      <c r="B10092" s="2">
        <f t="shared" si="1100"/>
        <v>2007</v>
      </c>
      <c r="C10092">
        <f t="shared" si="1101"/>
        <v>7.4999999999999997E-2</v>
      </c>
      <c r="D10092">
        <f t="shared" si="1102"/>
        <v>3.6575169999999997E-2</v>
      </c>
      <c r="E10092">
        <f t="shared" si="1099"/>
        <v>3.7203662085322627E-4</v>
      </c>
      <c r="F10092">
        <f t="shared" si="1103"/>
        <v>4.9039714978943037E-4</v>
      </c>
      <c r="G10092">
        <f t="shared" si="1104"/>
        <v>1.4764675605289E-3</v>
      </c>
      <c r="H10092">
        <f t="shared" si="1105"/>
        <v>4.2713662741997806E-4</v>
      </c>
      <c r="N10092">
        <v>3.6575169999999997E-2</v>
      </c>
      <c r="R10092" s="1">
        <v>39311</v>
      </c>
      <c r="S10092">
        <v>7.4999999999999997E-2</v>
      </c>
    </row>
    <row r="10093" spans="1:19" x14ac:dyDescent="0.35">
      <c r="A10093" s="1">
        <v>39312</v>
      </c>
      <c r="B10093" s="2">
        <f t="shared" si="1100"/>
        <v>2007</v>
      </c>
      <c r="C10093">
        <f t="shared" si="1101"/>
        <v>0.109</v>
      </c>
      <c r="D10093">
        <f t="shared" si="1102"/>
        <v>3.7050039999999999E-2</v>
      </c>
      <c r="E10093">
        <f t="shared" si="1099"/>
        <v>2.1643556305199146E-4</v>
      </c>
      <c r="F10093">
        <f t="shared" si="1103"/>
        <v>4.6959074210521851E-4</v>
      </c>
      <c r="G10093">
        <f t="shared" si="1104"/>
        <v>5.1767967440016008E-3</v>
      </c>
      <c r="H10093">
        <f t="shared" si="1105"/>
        <v>-3.1880422938152105E-4</v>
      </c>
      <c r="N10093">
        <v>3.7050039999999999E-2</v>
      </c>
      <c r="R10093" s="1">
        <v>39312</v>
      </c>
      <c r="S10093">
        <v>0.109</v>
      </c>
    </row>
    <row r="10094" spans="1:19" x14ac:dyDescent="0.35">
      <c r="A10094" s="1">
        <v>39313</v>
      </c>
      <c r="B10094" s="2">
        <f t="shared" si="1100"/>
        <v>2007</v>
      </c>
      <c r="C10094">
        <f t="shared" si="1101"/>
        <v>0.70499999999999996</v>
      </c>
      <c r="D10094">
        <f t="shared" si="1102"/>
        <v>4.5067030000000001E-2</v>
      </c>
      <c r="E10094">
        <f t="shared" si="1099"/>
        <v>0.37296884054983032</v>
      </c>
      <c r="F10094">
        <f t="shared" si="1103"/>
        <v>1.8640584266441248E-4</v>
      </c>
      <c r="G10094">
        <f t="shared" si="1104"/>
        <v>0.43551152489302086</v>
      </c>
      <c r="H10094">
        <f t="shared" si="1105"/>
        <v>-8.3380795756732868E-3</v>
      </c>
      <c r="N10094">
        <v>4.5067030000000001E-2</v>
      </c>
      <c r="R10094" s="1">
        <v>39313</v>
      </c>
      <c r="S10094">
        <v>0.70499999999999996</v>
      </c>
    </row>
    <row r="10095" spans="1:19" x14ac:dyDescent="0.35">
      <c r="A10095" s="1">
        <v>39314</v>
      </c>
      <c r="B10095" s="2">
        <f t="shared" si="1100"/>
        <v>2007</v>
      </c>
      <c r="C10095">
        <f t="shared" si="1101"/>
        <v>0.114</v>
      </c>
      <c r="D10095">
        <f t="shared" si="1102"/>
        <v>5.0431120000000003E-2</v>
      </c>
      <c r="E10095">
        <f t="shared" si="1099"/>
        <v>3.8855305455181004E-4</v>
      </c>
      <c r="F10095">
        <f t="shared" si="1103"/>
        <v>6.8706899385087593E-5</v>
      </c>
      <c r="G10095">
        <f t="shared" si="1104"/>
        <v>4.0410025044543994E-3</v>
      </c>
      <c r="H10095">
        <f t="shared" si="1105"/>
        <v>-1.6338994958338063E-4</v>
      </c>
      <c r="N10095">
        <v>5.0431120000000003E-2</v>
      </c>
      <c r="R10095" s="1">
        <v>39314</v>
      </c>
      <c r="S10095">
        <v>0.114</v>
      </c>
    </row>
    <row r="10096" spans="1:19" x14ac:dyDescent="0.35">
      <c r="A10096" s="1">
        <v>39315</v>
      </c>
      <c r="B10096" s="2">
        <f t="shared" si="1100"/>
        <v>2007</v>
      </c>
      <c r="C10096">
        <f t="shared" si="1101"/>
        <v>0.16</v>
      </c>
      <c r="D10096">
        <f t="shared" si="1102"/>
        <v>4.8103199999999999E-2</v>
      </c>
      <c r="E10096">
        <f t="shared" si="1099"/>
        <v>4.3180339763501403E-3</v>
      </c>
      <c r="F10096">
        <f t="shared" si="1103"/>
        <v>1.1271819409396808E-4</v>
      </c>
      <c r="G10096">
        <f t="shared" si="1104"/>
        <v>1.2520893850240002E-2</v>
      </c>
      <c r="H10096">
        <f t="shared" si="1105"/>
        <v>-6.9765391982743407E-4</v>
      </c>
      <c r="N10096">
        <v>4.8103199999999999E-2</v>
      </c>
      <c r="R10096" s="1">
        <v>39315</v>
      </c>
      <c r="S10096">
        <v>0.16</v>
      </c>
    </row>
    <row r="10097" spans="1:19" x14ac:dyDescent="0.35">
      <c r="A10097" s="1">
        <v>39316</v>
      </c>
      <c r="B10097" s="2">
        <f t="shared" si="1100"/>
        <v>2007</v>
      </c>
      <c r="C10097">
        <f t="shared" si="1101"/>
        <v>0.58499999999999996</v>
      </c>
      <c r="D10097">
        <f t="shared" si="1102"/>
        <v>5.2599359999999998E-2</v>
      </c>
      <c r="E10097">
        <f t="shared" si="1099"/>
        <v>0.24079802075383469</v>
      </c>
      <c r="F10097">
        <f t="shared" si="1103"/>
        <v>3.7463243965337695E-5</v>
      </c>
      <c r="G10097">
        <f t="shared" si="1104"/>
        <v>0.28345044147240955</v>
      </c>
      <c r="H10097">
        <f t="shared" si="1105"/>
        <v>-3.0035104457736381E-3</v>
      </c>
      <c r="N10097">
        <v>5.2599359999999998E-2</v>
      </c>
      <c r="R10097" s="1">
        <v>39316</v>
      </c>
      <c r="S10097">
        <v>0.58499999999999996</v>
      </c>
    </row>
    <row r="10098" spans="1:19" x14ac:dyDescent="0.35">
      <c r="A10098" s="1">
        <v>39317</v>
      </c>
      <c r="B10098" s="2">
        <f t="shared" si="1100"/>
        <v>2007</v>
      </c>
      <c r="C10098">
        <f t="shared" si="1101"/>
        <v>0.14299999999999999</v>
      </c>
      <c r="D10098">
        <f t="shared" si="1102"/>
        <v>6.0515350000000002E-2</v>
      </c>
      <c r="E10098">
        <f t="shared" si="1099"/>
        <v>2.3728345052507556E-3</v>
      </c>
      <c r="F10098">
        <f t="shared" si="1103"/>
        <v>3.2229853838467322E-6</v>
      </c>
      <c r="G10098">
        <f t="shared" si="1104"/>
        <v>6.8037174856224987E-3</v>
      </c>
      <c r="H10098">
        <f t="shared" si="1105"/>
        <v>8.7450619944688654E-5</v>
      </c>
      <c r="N10098">
        <v>6.0515350000000002E-2</v>
      </c>
      <c r="R10098" s="1">
        <v>39317</v>
      </c>
      <c r="S10098">
        <v>0.14299999999999999</v>
      </c>
    </row>
    <row r="10099" spans="1:19" x14ac:dyDescent="0.35">
      <c r="A10099" s="1">
        <v>39318</v>
      </c>
      <c r="B10099" s="2">
        <f t="shared" si="1100"/>
        <v>2007</v>
      </c>
      <c r="C10099">
        <f t="shared" si="1101"/>
        <v>5.0999999999999997E-2</v>
      </c>
      <c r="D10099">
        <f t="shared" si="1102"/>
        <v>5.290429E-2</v>
      </c>
      <c r="E10099">
        <f t="shared" si="1099"/>
        <v>1.873872661654098E-3</v>
      </c>
      <c r="F10099">
        <f t="shared" si="1103"/>
        <v>3.382344244422893E-5</v>
      </c>
      <c r="G10099">
        <f t="shared" si="1104"/>
        <v>3.6263204041000111E-6</v>
      </c>
      <c r="H10099">
        <f t="shared" si="1105"/>
        <v>2.5175548478488302E-4</v>
      </c>
      <c r="N10099">
        <v>5.290429E-2</v>
      </c>
      <c r="R10099" s="1">
        <v>39318</v>
      </c>
      <c r="S10099">
        <v>5.0999999999999997E-2</v>
      </c>
    </row>
    <row r="10100" spans="1:19" x14ac:dyDescent="0.35">
      <c r="A10100" s="1">
        <v>39319</v>
      </c>
      <c r="B10100" s="2">
        <f t="shared" si="1100"/>
        <v>2007</v>
      </c>
      <c r="C10100">
        <f t="shared" si="1101"/>
        <v>3.1E-2</v>
      </c>
      <c r="D10100">
        <f t="shared" si="1102"/>
        <v>4.2952459999999998E-2</v>
      </c>
      <c r="E10100">
        <f t="shared" si="1099"/>
        <v>4.0054026956548236E-3</v>
      </c>
      <c r="F10100">
        <f t="shared" si="1103"/>
        <v>2.4861791941413258E-4</v>
      </c>
      <c r="G10100">
        <f t="shared" si="1104"/>
        <v>1.4286130005159995E-4</v>
      </c>
      <c r="H10100">
        <f t="shared" si="1105"/>
        <v>9.9790524831241392E-4</v>
      </c>
      <c r="N10100">
        <v>4.2952459999999998E-2</v>
      </c>
      <c r="R10100" s="1">
        <v>39319</v>
      </c>
      <c r="S10100">
        <v>3.1E-2</v>
      </c>
    </row>
    <row r="10101" spans="1:19" x14ac:dyDescent="0.35">
      <c r="A10101" s="1">
        <v>39320</v>
      </c>
      <c r="B10101" s="2">
        <f t="shared" si="1100"/>
        <v>2007</v>
      </c>
      <c r="C10101">
        <f t="shared" si="1101"/>
        <v>2.3E-2</v>
      </c>
      <c r="D10101">
        <f t="shared" si="1102"/>
        <v>3.6177429999999997E-2</v>
      </c>
      <c r="E10101">
        <f t="shared" si="1099"/>
        <v>5.0820147092551157E-3</v>
      </c>
      <c r="F10101">
        <f t="shared" si="1103"/>
        <v>5.0817118189534619E-4</v>
      </c>
      <c r="G10101">
        <f t="shared" si="1104"/>
        <v>1.7364466140489993E-4</v>
      </c>
      <c r="H10101">
        <f t="shared" si="1105"/>
        <v>1.6070262664971305E-3</v>
      </c>
      <c r="N10101">
        <v>3.6177429999999997E-2</v>
      </c>
      <c r="R10101" s="1">
        <v>39320</v>
      </c>
      <c r="S10101">
        <v>2.3E-2</v>
      </c>
    </row>
    <row r="10102" spans="1:19" x14ac:dyDescent="0.35">
      <c r="A10102" s="1">
        <v>39321</v>
      </c>
      <c r="B10102" s="2">
        <f t="shared" si="1100"/>
        <v>2007</v>
      </c>
      <c r="C10102">
        <f t="shared" si="1101"/>
        <v>1.7999999999999999E-2</v>
      </c>
      <c r="D10102">
        <f t="shared" si="1102"/>
        <v>3.139509E-2</v>
      </c>
      <c r="E10102">
        <f t="shared" si="1099"/>
        <v>5.8198972177552957E-3</v>
      </c>
      <c r="F10102">
        <f t="shared" si="1103"/>
        <v>7.4665521531850243E-4</v>
      </c>
      <c r="G10102">
        <f t="shared" si="1104"/>
        <v>1.7942843610810005E-4</v>
      </c>
      <c r="H10102">
        <f t="shared" si="1105"/>
        <v>2.0845758825849044E-3</v>
      </c>
      <c r="N10102">
        <v>3.139509E-2</v>
      </c>
      <c r="R10102" s="1">
        <v>39321</v>
      </c>
      <c r="S10102">
        <v>1.7999999999999999E-2</v>
      </c>
    </row>
    <row r="10103" spans="1:19" x14ac:dyDescent="0.35">
      <c r="A10103" s="1">
        <v>39322</v>
      </c>
      <c r="B10103" s="2">
        <f t="shared" si="1100"/>
        <v>2007</v>
      </c>
      <c r="C10103">
        <f t="shared" si="1101"/>
        <v>1.6E-2</v>
      </c>
      <c r="D10103">
        <f t="shared" si="1102"/>
        <v>2.819267E-2</v>
      </c>
      <c r="E10103">
        <f t="shared" si="1099"/>
        <v>6.1290502211553688E-3</v>
      </c>
      <c r="F10103">
        <f t="shared" si="1103"/>
        <v>9.3192291416127387E-4</v>
      </c>
      <c r="G10103">
        <f t="shared" si="1104"/>
        <v>1.4866120172889999E-4</v>
      </c>
      <c r="H10103">
        <f t="shared" si="1105"/>
        <v>2.3899377278790994E-3</v>
      </c>
      <c r="N10103">
        <v>2.819267E-2</v>
      </c>
      <c r="R10103" s="1">
        <v>39322</v>
      </c>
      <c r="S10103">
        <v>1.6E-2</v>
      </c>
    </row>
    <row r="10104" spans="1:19" x14ac:dyDescent="0.35">
      <c r="A10104" s="1">
        <v>39323</v>
      </c>
      <c r="B10104" s="2">
        <f t="shared" si="1100"/>
        <v>2007</v>
      </c>
      <c r="C10104">
        <f t="shared" si="1101"/>
        <v>1.4E-2</v>
      </c>
      <c r="D10104">
        <f t="shared" si="1102"/>
        <v>2.5799260000000001E-2</v>
      </c>
      <c r="E10104">
        <f t="shared" si="1099"/>
        <v>6.4462032245554413E-3</v>
      </c>
      <c r="F10104">
        <f t="shared" si="1103"/>
        <v>1.0837805543095675E-3</v>
      </c>
      <c r="G10104">
        <f t="shared" si="1104"/>
        <v>1.3922253654760001E-4</v>
      </c>
      <c r="H10104">
        <f t="shared" si="1105"/>
        <v>2.6431552553531205E-3</v>
      </c>
      <c r="N10104">
        <v>2.5799260000000001E-2</v>
      </c>
      <c r="R10104" s="1">
        <v>39323</v>
      </c>
      <c r="S10104">
        <v>1.4E-2</v>
      </c>
    </row>
    <row r="10105" spans="1:19" x14ac:dyDescent="0.35">
      <c r="A10105" s="1">
        <v>39324</v>
      </c>
      <c r="B10105" s="2">
        <f t="shared" si="1100"/>
        <v>2007</v>
      </c>
      <c r="C10105">
        <f t="shared" si="1101"/>
        <v>1.2E-2</v>
      </c>
      <c r="D10105">
        <f t="shared" si="1102"/>
        <v>2.3874300000000001E-2</v>
      </c>
      <c r="E10105">
        <f t="shared" si="1099"/>
        <v>6.7713562279555148E-3</v>
      </c>
      <c r="F10105">
        <f t="shared" si="1103"/>
        <v>1.2142285582839956E-3</v>
      </c>
      <c r="G10105">
        <f t="shared" si="1104"/>
        <v>1.4099900049000002E-4</v>
      </c>
      <c r="H10105">
        <f t="shared" si="1105"/>
        <v>2.8673984917164511E-3</v>
      </c>
      <c r="N10105">
        <v>2.3874300000000001E-2</v>
      </c>
      <c r="R10105" s="1">
        <v>39324</v>
      </c>
      <c r="S10105">
        <v>1.2E-2</v>
      </c>
    </row>
    <row r="10106" spans="1:19" x14ac:dyDescent="0.35">
      <c r="A10106" s="1">
        <v>39325</v>
      </c>
      <c r="B10106" s="2">
        <f t="shared" si="1100"/>
        <v>2007</v>
      </c>
      <c r="C10106">
        <f t="shared" si="1101"/>
        <v>1.2E-2</v>
      </c>
      <c r="D10106">
        <f t="shared" si="1102"/>
        <v>2.225129E-2</v>
      </c>
      <c r="E10106">
        <f t="shared" si="1099"/>
        <v>6.7713562279555148E-3</v>
      </c>
      <c r="F10106">
        <f t="shared" si="1103"/>
        <v>1.3299728266662357E-3</v>
      </c>
      <c r="G10106">
        <f t="shared" si="1104"/>
        <v>1.050889466641E-4</v>
      </c>
      <c r="H10106">
        <f t="shared" si="1105"/>
        <v>3.0009531457285393E-3</v>
      </c>
      <c r="N10106">
        <v>2.225129E-2</v>
      </c>
      <c r="R10106" s="1">
        <v>39325</v>
      </c>
      <c r="S10106">
        <v>1.2E-2</v>
      </c>
    </row>
    <row r="10107" spans="1:19" x14ac:dyDescent="0.35">
      <c r="A10107" s="1">
        <v>39326</v>
      </c>
      <c r="B10107" s="2">
        <f t="shared" si="1100"/>
        <v>2007</v>
      </c>
      <c r="C10107">
        <f t="shared" si="1101"/>
        <v>1.0999999999999999E-2</v>
      </c>
      <c r="D10107">
        <f t="shared" si="1102"/>
        <v>2.08145E-2</v>
      </c>
      <c r="E10107">
        <f t="shared" si="1099"/>
        <v>6.9369327296555511E-3</v>
      </c>
      <c r="F10107">
        <f t="shared" si="1103"/>
        <v>1.4368331849326573E-3</v>
      </c>
      <c r="G10107">
        <f t="shared" si="1104"/>
        <v>9.6324410250000009E-5</v>
      </c>
      <c r="H10107">
        <f t="shared" si="1105"/>
        <v>3.1570896641708764E-3</v>
      </c>
      <c r="N10107">
        <v>2.08145E-2</v>
      </c>
      <c r="R10107" s="1">
        <v>39326</v>
      </c>
      <c r="S10107">
        <v>1.0999999999999999E-2</v>
      </c>
    </row>
    <row r="10108" spans="1:19" x14ac:dyDescent="0.35">
      <c r="A10108" s="1">
        <v>39327</v>
      </c>
      <c r="B10108" s="2">
        <f t="shared" si="1100"/>
        <v>2007</v>
      </c>
      <c r="C10108">
        <f t="shared" si="1101"/>
        <v>1.2E-2</v>
      </c>
      <c r="D10108">
        <f t="shared" si="1102"/>
        <v>2.0171540000000002E-2</v>
      </c>
      <c r="E10108">
        <f t="shared" si="1099"/>
        <v>6.7713562279555148E-3</v>
      </c>
      <c r="F10108">
        <f t="shared" si="1103"/>
        <v>1.485990129147209E-3</v>
      </c>
      <c r="G10108">
        <f t="shared" si="1104"/>
        <v>6.6774065971600017E-5</v>
      </c>
      <c r="H10108">
        <f t="shared" si="1105"/>
        <v>3.1720921354338643E-3</v>
      </c>
      <c r="N10108">
        <v>2.0171540000000002E-2</v>
      </c>
      <c r="R10108" s="1">
        <v>39327</v>
      </c>
      <c r="S10108">
        <v>1.2E-2</v>
      </c>
    </row>
    <row r="10109" spans="1:19" x14ac:dyDescent="0.35">
      <c r="A10109" s="1">
        <v>39328</v>
      </c>
      <c r="B10109" s="2">
        <f t="shared" si="1100"/>
        <v>2007</v>
      </c>
      <c r="C10109">
        <f t="shared" si="1101"/>
        <v>1.2E-2</v>
      </c>
      <c r="D10109">
        <f t="shared" si="1102"/>
        <v>1.9236059999999999E-2</v>
      </c>
      <c r="E10109">
        <f t="shared" si="1099"/>
        <v>6.7713562279555148E-3</v>
      </c>
      <c r="F10109">
        <f t="shared" si="1103"/>
        <v>1.558988033060032E-3</v>
      </c>
      <c r="G10109">
        <f t="shared" si="1104"/>
        <v>5.2360564323599989E-5</v>
      </c>
      <c r="H10109">
        <f t="shared" si="1105"/>
        <v>3.2490711483390395E-3</v>
      </c>
      <c r="N10109">
        <v>1.9236059999999999E-2</v>
      </c>
      <c r="R10109" s="1">
        <v>39328</v>
      </c>
      <c r="S10109">
        <v>1.2E-2</v>
      </c>
    </row>
    <row r="10110" spans="1:19" x14ac:dyDescent="0.35">
      <c r="A10110" s="1">
        <v>39329</v>
      </c>
      <c r="B10110" s="2">
        <f t="shared" si="1100"/>
        <v>2007</v>
      </c>
      <c r="C10110">
        <f t="shared" si="1101"/>
        <v>0.01</v>
      </c>
      <c r="D10110">
        <f t="shared" si="1102"/>
        <v>1.7974710000000001E-2</v>
      </c>
      <c r="E10110">
        <f t="shared" si="1099"/>
        <v>7.1045092313555876E-3</v>
      </c>
      <c r="F10110">
        <f t="shared" si="1103"/>
        <v>1.6601853804522112E-3</v>
      </c>
      <c r="G10110">
        <f t="shared" si="1104"/>
        <v>6.3595999584100025E-5</v>
      </c>
      <c r="H10110">
        <f t="shared" si="1105"/>
        <v>3.434356178555789E-3</v>
      </c>
      <c r="N10110">
        <v>1.7974710000000001E-2</v>
      </c>
      <c r="R10110" s="1">
        <v>39329</v>
      </c>
      <c r="S10110">
        <v>0.01</v>
      </c>
    </row>
    <row r="10111" spans="1:19" x14ac:dyDescent="0.35">
      <c r="A10111" s="1">
        <v>39330</v>
      </c>
      <c r="B10111" s="2">
        <f t="shared" si="1100"/>
        <v>2007</v>
      </c>
      <c r="C10111">
        <f t="shared" si="1101"/>
        <v>8.9999999999999993E-3</v>
      </c>
      <c r="D10111">
        <f t="shared" si="1102"/>
        <v>1.6899250000000001E-2</v>
      </c>
      <c r="E10111">
        <f t="shared" si="1099"/>
        <v>7.2740857330556236E-3</v>
      </c>
      <c r="F10111">
        <f t="shared" si="1103"/>
        <v>1.7489820312891248E-3</v>
      </c>
      <c r="G10111">
        <f t="shared" si="1104"/>
        <v>6.239815056250003E-5</v>
      </c>
      <c r="H10111">
        <f t="shared" si="1105"/>
        <v>3.5668256533184892E-3</v>
      </c>
      <c r="N10111">
        <v>1.6899250000000001E-2</v>
      </c>
      <c r="R10111" s="1">
        <v>39330</v>
      </c>
      <c r="S10111">
        <v>8.9999999999999993E-3</v>
      </c>
    </row>
    <row r="10112" spans="1:19" x14ac:dyDescent="0.35">
      <c r="A10112" s="1">
        <v>39331</v>
      </c>
      <c r="B10112" s="2">
        <f t="shared" si="1100"/>
        <v>2007</v>
      </c>
      <c r="C10112">
        <f t="shared" si="1101"/>
        <v>8.9999999999999993E-3</v>
      </c>
      <c r="D10112">
        <f t="shared" si="1102"/>
        <v>1.6202210000000002E-2</v>
      </c>
      <c r="E10112">
        <f t="shared" si="1099"/>
        <v>7.2740857330556236E-3</v>
      </c>
      <c r="F10112">
        <f t="shared" si="1103"/>
        <v>1.8077694822272597E-3</v>
      </c>
      <c r="G10112">
        <f t="shared" si="1104"/>
        <v>5.1871828884100034E-5</v>
      </c>
      <c r="H10112">
        <f t="shared" si="1105"/>
        <v>3.626274975690986E-3</v>
      </c>
      <c r="N10112">
        <v>1.6202210000000002E-2</v>
      </c>
      <c r="R10112" s="1">
        <v>39331</v>
      </c>
      <c r="S10112">
        <v>8.9999999999999993E-3</v>
      </c>
    </row>
    <row r="10113" spans="1:19" x14ac:dyDescent="0.35">
      <c r="A10113" s="1">
        <v>39332</v>
      </c>
      <c r="B10113" s="2">
        <f t="shared" si="1100"/>
        <v>2007</v>
      </c>
      <c r="C10113">
        <f t="shared" si="1101"/>
        <v>8.9999999999999993E-3</v>
      </c>
      <c r="D10113">
        <f t="shared" si="1102"/>
        <v>1.551376E-2</v>
      </c>
      <c r="E10113">
        <f t="shared" si="1099"/>
        <v>7.2740857330556236E-3</v>
      </c>
      <c r="F10113">
        <f t="shared" si="1103"/>
        <v>1.8667863042798837E-3</v>
      </c>
      <c r="G10113">
        <f t="shared" si="1104"/>
        <v>4.2429069337600003E-5</v>
      </c>
      <c r="H10113">
        <f t="shared" si="1105"/>
        <v>3.6849916719886812E-3</v>
      </c>
      <c r="N10113">
        <v>1.551376E-2</v>
      </c>
      <c r="R10113" s="1">
        <v>39332</v>
      </c>
      <c r="S10113">
        <v>8.9999999999999993E-3</v>
      </c>
    </row>
    <row r="10114" spans="1:19" x14ac:dyDescent="0.35">
      <c r="A10114" s="1">
        <v>39333</v>
      </c>
      <c r="B10114" s="2">
        <f t="shared" si="1100"/>
        <v>2007</v>
      </c>
      <c r="C10114">
        <f t="shared" si="1101"/>
        <v>0.01</v>
      </c>
      <c r="D10114">
        <f t="shared" si="1102"/>
        <v>1.4994250000000001E-2</v>
      </c>
      <c r="E10114">
        <f t="shared" ref="E10114:E10177" si="1106">IF(C10114&gt;=0,(C10114-K$1)^2,"")</f>
        <v>7.1045092313555876E-3</v>
      </c>
      <c r="F10114">
        <f t="shared" si="1103"/>
        <v>1.9119484281276116E-3</v>
      </c>
      <c r="G10114">
        <f t="shared" si="1104"/>
        <v>2.4942533062500004E-5</v>
      </c>
      <c r="H10114">
        <f t="shared" si="1105"/>
        <v>3.6855739386842342E-3</v>
      </c>
      <c r="N10114">
        <v>1.4994250000000001E-2</v>
      </c>
      <c r="R10114" s="1">
        <v>39333</v>
      </c>
      <c r="S10114">
        <v>0.01</v>
      </c>
    </row>
    <row r="10115" spans="1:19" x14ac:dyDescent="0.35">
      <c r="A10115" s="1">
        <v>39334</v>
      </c>
      <c r="B10115" s="2">
        <f t="shared" ref="B10115:B10178" si="1107">YEAR(A10115)</f>
        <v>2007</v>
      </c>
      <c r="C10115">
        <f t="shared" ref="C10115:C10178" si="1108">S10115</f>
        <v>0.01</v>
      </c>
      <c r="D10115">
        <f t="shared" ref="D10115:D10178" si="1109">N10115</f>
        <v>1.4432209999999999E-2</v>
      </c>
      <c r="E10115">
        <f t="shared" si="1106"/>
        <v>7.1045092313555876E-3</v>
      </c>
      <c r="F10115">
        <f t="shared" ref="F10115:F10178" si="1110">IF(C10115&gt;=0,(D10115-K$2)^2,"")</f>
        <v>1.9614156508897906E-3</v>
      </c>
      <c r="G10115">
        <f t="shared" ref="G10115:G10178" si="1111">IF(C10115&gt;=0,(C10115-D10115)^2,"")</f>
        <v>1.9644485484099991E-5</v>
      </c>
      <c r="H10115">
        <f t="shared" ref="H10115:H10178" si="1112">IF(C10115&gt;=0,((C10115-K$1)*(D10115-K$2)),"")</f>
        <v>3.7329473071919788E-3</v>
      </c>
      <c r="N10115">
        <v>1.4432209999999999E-2</v>
      </c>
      <c r="R10115" s="1">
        <v>39334</v>
      </c>
      <c r="S10115">
        <v>0.01</v>
      </c>
    </row>
    <row r="10116" spans="1:19" x14ac:dyDescent="0.35">
      <c r="A10116" s="1">
        <v>39335</v>
      </c>
      <c r="B10116" s="2">
        <f t="shared" si="1107"/>
        <v>2007</v>
      </c>
      <c r="C10116">
        <f t="shared" si="1108"/>
        <v>8.9999999999999993E-3</v>
      </c>
      <c r="D10116">
        <f t="shared" si="1109"/>
        <v>1.3676020000000001E-2</v>
      </c>
      <c r="E10116">
        <f t="shared" si="1106"/>
        <v>7.2740857330556236E-3</v>
      </c>
      <c r="F10116">
        <f t="shared" si="1110"/>
        <v>2.028967566822794E-3</v>
      </c>
      <c r="G10116">
        <f t="shared" si="1111"/>
        <v>2.1865163040400013E-5</v>
      </c>
      <c r="H10116">
        <f t="shared" si="1112"/>
        <v>3.8417293021057938E-3</v>
      </c>
      <c r="N10116">
        <v>1.3676020000000001E-2</v>
      </c>
      <c r="R10116" s="1">
        <v>39335</v>
      </c>
      <c r="S10116">
        <v>8.9999999999999993E-3</v>
      </c>
    </row>
    <row r="10117" spans="1:19" x14ac:dyDescent="0.35">
      <c r="A10117" s="1">
        <v>39336</v>
      </c>
      <c r="B10117" s="2">
        <f t="shared" si="1107"/>
        <v>2007</v>
      </c>
      <c r="C10117">
        <f t="shared" si="1108"/>
        <v>8.0000000000000002E-3</v>
      </c>
      <c r="D10117">
        <f t="shared" si="1109"/>
        <v>1.30054E-2</v>
      </c>
      <c r="E10117">
        <f t="shared" si="1106"/>
        <v>7.4456622347556581E-3</v>
      </c>
      <c r="F10117">
        <f t="shared" si="1110"/>
        <v>2.0898321963994416E-3</v>
      </c>
      <c r="G10117">
        <f t="shared" si="1111"/>
        <v>2.5054029160000001E-5</v>
      </c>
      <c r="H10117">
        <f t="shared" si="1112"/>
        <v>3.9446399913943718E-3</v>
      </c>
      <c r="N10117">
        <v>1.30054E-2</v>
      </c>
      <c r="R10117" s="1">
        <v>39336</v>
      </c>
      <c r="S10117">
        <v>8.0000000000000002E-3</v>
      </c>
    </row>
    <row r="10118" spans="1:19" x14ac:dyDescent="0.35">
      <c r="A10118" s="1">
        <v>39337</v>
      </c>
      <c r="B10118" s="2">
        <f t="shared" si="1107"/>
        <v>2007</v>
      </c>
      <c r="C10118">
        <f t="shared" si="1108"/>
        <v>8.0000000000000002E-3</v>
      </c>
      <c r="D10118">
        <f t="shared" si="1109"/>
        <v>1.247561E-2</v>
      </c>
      <c r="E10118">
        <f t="shared" si="1106"/>
        <v>7.4456622347556581E-3</v>
      </c>
      <c r="F10118">
        <f t="shared" si="1110"/>
        <v>2.1385512371306422E-3</v>
      </c>
      <c r="G10118">
        <f t="shared" si="1111"/>
        <v>2.0031084872099998E-5</v>
      </c>
      <c r="H10118">
        <f t="shared" si="1112"/>
        <v>3.990354643812203E-3</v>
      </c>
      <c r="N10118">
        <v>1.247561E-2</v>
      </c>
      <c r="R10118" s="1">
        <v>39337</v>
      </c>
      <c r="S10118">
        <v>8.0000000000000002E-3</v>
      </c>
    </row>
    <row r="10119" spans="1:19" x14ac:dyDescent="0.35">
      <c r="A10119" s="1">
        <v>39338</v>
      </c>
      <c r="B10119" s="2">
        <f t="shared" si="1107"/>
        <v>2007</v>
      </c>
      <c r="C10119">
        <f t="shared" si="1108"/>
        <v>8.0000000000000002E-3</v>
      </c>
      <c r="D10119">
        <f t="shared" si="1109"/>
        <v>1.196677E-2</v>
      </c>
      <c r="E10119">
        <f t="shared" si="1106"/>
        <v>7.4456622347556581E-3</v>
      </c>
      <c r="F10119">
        <f t="shared" si="1110"/>
        <v>2.1858722300536443E-3</v>
      </c>
      <c r="G10119">
        <f t="shared" si="1111"/>
        <v>1.5735264232899996E-5</v>
      </c>
      <c r="H10119">
        <f t="shared" si="1112"/>
        <v>4.0342615573747262E-3</v>
      </c>
      <c r="N10119">
        <v>1.196677E-2</v>
      </c>
      <c r="R10119" s="1">
        <v>39338</v>
      </c>
      <c r="S10119">
        <v>8.0000000000000002E-3</v>
      </c>
    </row>
    <row r="10120" spans="1:19" x14ac:dyDescent="0.35">
      <c r="A10120" s="1">
        <v>39339</v>
      </c>
      <c r="B10120" s="2">
        <f t="shared" si="1107"/>
        <v>2007</v>
      </c>
      <c r="C10120">
        <f t="shared" si="1108"/>
        <v>8.0000000000000002E-3</v>
      </c>
      <c r="D10120">
        <f t="shared" si="1109"/>
        <v>1.1473560000000001E-2</v>
      </c>
      <c r="E10120">
        <f t="shared" si="1106"/>
        <v>7.4456622347556581E-3</v>
      </c>
      <c r="F10120">
        <f t="shared" si="1110"/>
        <v>2.2322338886774859E-3</v>
      </c>
      <c r="G10120">
        <f t="shared" si="1111"/>
        <v>1.2065619073600004E-5</v>
      </c>
      <c r="H10120">
        <f t="shared" si="1112"/>
        <v>4.0768197855764639E-3</v>
      </c>
      <c r="N10120">
        <v>1.1473560000000001E-2</v>
      </c>
      <c r="R10120" s="1">
        <v>39339</v>
      </c>
      <c r="S10120">
        <v>8.0000000000000002E-3</v>
      </c>
    </row>
    <row r="10121" spans="1:19" x14ac:dyDescent="0.35">
      <c r="A10121" s="1">
        <v>39340</v>
      </c>
      <c r="B10121" s="2">
        <f t="shared" si="1107"/>
        <v>2007</v>
      </c>
      <c r="C10121">
        <f t="shared" si="1108"/>
        <v>8.0000000000000002E-3</v>
      </c>
      <c r="D10121">
        <f t="shared" si="1109"/>
        <v>1.092514E-2</v>
      </c>
      <c r="E10121">
        <f t="shared" si="1106"/>
        <v>7.4456622347556581E-3</v>
      </c>
      <c r="F10121">
        <f t="shared" si="1110"/>
        <v>2.2843565289166687E-3</v>
      </c>
      <c r="G10121">
        <f t="shared" si="1111"/>
        <v>8.5564440195999988E-6</v>
      </c>
      <c r="H10121">
        <f t="shared" si="1112"/>
        <v>4.1241419881076309E-3</v>
      </c>
      <c r="N10121">
        <v>1.092514E-2</v>
      </c>
      <c r="R10121" s="1">
        <v>39340</v>
      </c>
      <c r="S10121">
        <v>8.0000000000000002E-3</v>
      </c>
    </row>
    <row r="10122" spans="1:19" x14ac:dyDescent="0.35">
      <c r="A10122" s="1">
        <v>39341</v>
      </c>
      <c r="B10122" s="2">
        <f t="shared" si="1107"/>
        <v>2007</v>
      </c>
      <c r="C10122">
        <f t="shared" si="1108"/>
        <v>7.0000000000000001E-3</v>
      </c>
      <c r="D10122">
        <f t="shared" si="1109"/>
        <v>1.0337300000000001E-2</v>
      </c>
      <c r="E10122">
        <f t="shared" si="1106"/>
        <v>7.6192387364556946E-3</v>
      </c>
      <c r="F10122">
        <f t="shared" si="1110"/>
        <v>2.3408936427848303E-3</v>
      </c>
      <c r="G10122">
        <f t="shared" si="1111"/>
        <v>1.1137571290000004E-5</v>
      </c>
      <c r="H10122">
        <f t="shared" si="1112"/>
        <v>4.2232484559908455E-3</v>
      </c>
      <c r="N10122">
        <v>1.0337300000000001E-2</v>
      </c>
      <c r="R10122" s="1">
        <v>39341</v>
      </c>
      <c r="S10122">
        <v>7.0000000000000001E-3</v>
      </c>
    </row>
    <row r="10123" spans="1:19" x14ac:dyDescent="0.35">
      <c r="A10123" s="1">
        <v>39342</v>
      </c>
      <c r="B10123" s="2">
        <f t="shared" si="1107"/>
        <v>2007</v>
      </c>
      <c r="C10123">
        <f t="shared" si="1108"/>
        <v>0.107</v>
      </c>
      <c r="D10123">
        <f t="shared" si="1109"/>
        <v>1.124345E-2</v>
      </c>
      <c r="E10123">
        <f t="shared" si="1106"/>
        <v>1.6158856645206405E-4</v>
      </c>
      <c r="F10123">
        <f t="shared" si="1110"/>
        <v>2.2540306338761648E-3</v>
      </c>
      <c r="G10123">
        <f t="shared" si="1111"/>
        <v>9.1693168679024984E-3</v>
      </c>
      <c r="H10123">
        <f t="shared" si="1112"/>
        <v>-6.0351104287087139E-4</v>
      </c>
      <c r="N10123">
        <v>1.124345E-2</v>
      </c>
      <c r="R10123" s="1">
        <v>39342</v>
      </c>
      <c r="S10123">
        <v>0.107</v>
      </c>
    </row>
    <row r="10124" spans="1:19" x14ac:dyDescent="0.35">
      <c r="A10124" s="1">
        <v>39343</v>
      </c>
      <c r="B10124" s="2">
        <f t="shared" si="1107"/>
        <v>2007</v>
      </c>
      <c r="C10124">
        <f t="shared" si="1108"/>
        <v>1.2E-2</v>
      </c>
      <c r="D10124">
        <f t="shared" si="1109"/>
        <v>1.1538059999999999E-2</v>
      </c>
      <c r="E10124">
        <f t="shared" si="1106"/>
        <v>6.7713562279555148E-3</v>
      </c>
      <c r="F10124">
        <f t="shared" si="1110"/>
        <v>2.2261432475245294E-3</v>
      </c>
      <c r="G10124">
        <f t="shared" si="1111"/>
        <v>2.1338856360000088E-7</v>
      </c>
      <c r="H10124">
        <f t="shared" si="1112"/>
        <v>3.8825261033824791E-3</v>
      </c>
      <c r="N10124">
        <v>1.1538059999999999E-2</v>
      </c>
      <c r="R10124" s="1">
        <v>39343</v>
      </c>
      <c r="S10124">
        <v>1.2E-2</v>
      </c>
    </row>
    <row r="10125" spans="1:19" x14ac:dyDescent="0.35">
      <c r="A10125" s="1">
        <v>39344</v>
      </c>
      <c r="B10125" s="2">
        <f t="shared" si="1107"/>
        <v>2007</v>
      </c>
      <c r="C10125">
        <f t="shared" si="1108"/>
        <v>8.0000000000000002E-3</v>
      </c>
      <c r="D10125">
        <f t="shared" si="1109"/>
        <v>1.1812929999999999E-2</v>
      </c>
      <c r="E10125">
        <f t="shared" si="1106"/>
        <v>7.4456622347556581E-3</v>
      </c>
      <c r="F10125">
        <f t="shared" si="1110"/>
        <v>2.2002809559903335E-3</v>
      </c>
      <c r="G10125">
        <f t="shared" si="1111"/>
        <v>1.4538435184899993E-5</v>
      </c>
      <c r="H10125">
        <f t="shared" si="1112"/>
        <v>4.047536141885493E-3</v>
      </c>
      <c r="N10125">
        <v>1.1812929999999999E-2</v>
      </c>
      <c r="R10125" s="1">
        <v>39344</v>
      </c>
      <c r="S10125">
        <v>8.0000000000000002E-3</v>
      </c>
    </row>
    <row r="10126" spans="1:19" x14ac:dyDescent="0.35">
      <c r="A10126" s="1">
        <v>39345</v>
      </c>
      <c r="B10126" s="2">
        <f t="shared" si="1107"/>
        <v>2007</v>
      </c>
      <c r="C10126">
        <f t="shared" si="1108"/>
        <v>3.2000000000000001E-2</v>
      </c>
      <c r="D10126">
        <f t="shared" si="1109"/>
        <v>1.2126039999999999E-2</v>
      </c>
      <c r="E10126">
        <f t="shared" si="1106"/>
        <v>3.8798261939547874E-3</v>
      </c>
      <c r="F10126">
        <f t="shared" si="1110"/>
        <v>2.1710047968216671E-3</v>
      </c>
      <c r="G10126">
        <f t="shared" si="1111"/>
        <v>3.9497428608160012E-4</v>
      </c>
      <c r="H10126">
        <f t="shared" si="1112"/>
        <v>2.9022614075768908E-3</v>
      </c>
      <c r="N10126">
        <v>1.2126039999999999E-2</v>
      </c>
      <c r="R10126" s="1">
        <v>39345</v>
      </c>
      <c r="S10126">
        <v>3.2000000000000001E-2</v>
      </c>
    </row>
    <row r="10127" spans="1:19" x14ac:dyDescent="0.35">
      <c r="A10127" s="1">
        <v>39346</v>
      </c>
      <c r="B10127" s="2">
        <f t="shared" si="1107"/>
        <v>2007</v>
      </c>
      <c r="C10127">
        <f t="shared" si="1108"/>
        <v>8.9999999999999993E-3</v>
      </c>
      <c r="D10127">
        <f t="shared" si="1109"/>
        <v>1.210691E-2</v>
      </c>
      <c r="E10127">
        <f t="shared" si="1106"/>
        <v>7.2740857330556236E-3</v>
      </c>
      <c r="F10127">
        <f t="shared" si="1110"/>
        <v>2.1727878508447525E-3</v>
      </c>
      <c r="G10127">
        <f t="shared" si="1111"/>
        <v>9.6528897481000058E-6</v>
      </c>
      <c r="H10127">
        <f t="shared" si="1112"/>
        <v>3.9755559493970657E-3</v>
      </c>
      <c r="N10127">
        <v>1.210691E-2</v>
      </c>
      <c r="R10127" s="1">
        <v>39346</v>
      </c>
      <c r="S10127">
        <v>8.9999999999999993E-3</v>
      </c>
    </row>
    <row r="10128" spans="1:19" x14ac:dyDescent="0.35">
      <c r="A10128" s="1">
        <v>39347</v>
      </c>
      <c r="B10128" s="2">
        <f t="shared" si="1107"/>
        <v>2007</v>
      </c>
      <c r="C10128">
        <f t="shared" si="1108"/>
        <v>8.9999999999999993E-3</v>
      </c>
      <c r="D10128">
        <f t="shared" si="1109"/>
        <v>1.1815869999999999E-2</v>
      </c>
      <c r="E10128">
        <f t="shared" si="1106"/>
        <v>7.2740857330556236E-3</v>
      </c>
      <c r="F10128">
        <f t="shared" si="1110"/>
        <v>2.2000051505772127E-3</v>
      </c>
      <c r="G10128">
        <f t="shared" si="1111"/>
        <v>7.9291238568999998E-6</v>
      </c>
      <c r="H10128">
        <f t="shared" si="1112"/>
        <v>4.000378241924455E-3</v>
      </c>
      <c r="N10128">
        <v>1.1815869999999999E-2</v>
      </c>
      <c r="R10128" s="1">
        <v>39347</v>
      </c>
      <c r="S10128">
        <v>8.9999999999999993E-3</v>
      </c>
    </row>
    <row r="10129" spans="1:19" x14ac:dyDescent="0.35">
      <c r="A10129" s="1">
        <v>39348</v>
      </c>
      <c r="B10129" s="2">
        <f t="shared" si="1107"/>
        <v>2007</v>
      </c>
      <c r="C10129">
        <f t="shared" si="1108"/>
        <v>5.0999999999999997E-2</v>
      </c>
      <c r="D10129">
        <f t="shared" si="1109"/>
        <v>1.579827E-2</v>
      </c>
      <c r="E10129">
        <f t="shared" si="1106"/>
        <v>1.873872661654098E-3</v>
      </c>
      <c r="F10129">
        <f t="shared" si="1110"/>
        <v>1.8422819885890193E-3</v>
      </c>
      <c r="G10129">
        <f t="shared" si="1111"/>
        <v>1.2391617949929E-3</v>
      </c>
      <c r="H10129">
        <f t="shared" si="1112"/>
        <v>1.8580101865906737E-3</v>
      </c>
      <c r="N10129">
        <v>1.579827E-2</v>
      </c>
      <c r="R10129" s="1">
        <v>39348</v>
      </c>
      <c r="S10129">
        <v>5.0999999999999997E-2</v>
      </c>
    </row>
    <row r="10130" spans="1:19" x14ac:dyDescent="0.35">
      <c r="A10130" s="1">
        <v>39349</v>
      </c>
      <c r="B10130" s="2">
        <f t="shared" si="1107"/>
        <v>2007</v>
      </c>
      <c r="C10130">
        <f t="shared" si="1108"/>
        <v>0.23400000000000001</v>
      </c>
      <c r="D10130">
        <f t="shared" si="1109"/>
        <v>2.1138190000000001E-2</v>
      </c>
      <c r="E10130">
        <f t="shared" si="1106"/>
        <v>1.9519372850547455E-2</v>
      </c>
      <c r="F10130">
        <f t="shared" si="1110"/>
        <v>1.4123986441476157E-3</v>
      </c>
      <c r="G10130">
        <f t="shared" si="1111"/>
        <v>4.5310150156476103E-2</v>
      </c>
      <c r="H10130">
        <f t="shared" si="1112"/>
        <v>-5.2506319380361266E-3</v>
      </c>
      <c r="N10130">
        <v>2.1138190000000001E-2</v>
      </c>
      <c r="R10130" s="1">
        <v>39349</v>
      </c>
      <c r="S10130">
        <v>0.23400000000000001</v>
      </c>
    </row>
    <row r="10131" spans="1:19" x14ac:dyDescent="0.35">
      <c r="A10131" s="1">
        <v>39350</v>
      </c>
      <c r="B10131" s="2">
        <f t="shared" si="1107"/>
        <v>2007</v>
      </c>
      <c r="C10131">
        <f t="shared" si="1108"/>
        <v>0.252</v>
      </c>
      <c r="D10131">
        <f t="shared" si="1109"/>
        <v>2.343522E-2</v>
      </c>
      <c r="E10131">
        <f t="shared" si="1106"/>
        <v>2.48729958199468E-2</v>
      </c>
      <c r="F10131">
        <f t="shared" si="1110"/>
        <v>1.2450215218937041E-3</v>
      </c>
      <c r="G10131">
        <f t="shared" si="1111"/>
        <v>5.2241858656448398E-2</v>
      </c>
      <c r="H10131">
        <f t="shared" si="1112"/>
        <v>-5.5648373839498584E-3</v>
      </c>
      <c r="N10131">
        <v>2.343522E-2</v>
      </c>
      <c r="R10131" s="1">
        <v>39350</v>
      </c>
      <c r="S10131">
        <v>0.252</v>
      </c>
    </row>
    <row r="10132" spans="1:19" x14ac:dyDescent="0.35">
      <c r="A10132" s="1">
        <v>39351</v>
      </c>
      <c r="B10132" s="2">
        <f t="shared" si="1107"/>
        <v>2007</v>
      </c>
      <c r="C10132">
        <f t="shared" si="1108"/>
        <v>2.7E-2</v>
      </c>
      <c r="D10132">
        <f t="shared" si="1109"/>
        <v>2.4259530000000001E-2</v>
      </c>
      <c r="E10132">
        <f t="shared" si="1106"/>
        <v>4.5277087024549701E-3</v>
      </c>
      <c r="F10132">
        <f t="shared" si="1110"/>
        <v>1.1875296788492183E-3</v>
      </c>
      <c r="G10132">
        <f t="shared" si="1111"/>
        <v>7.5101758208999908E-6</v>
      </c>
      <c r="H10132">
        <f t="shared" si="1112"/>
        <v>2.3187903012884025E-3</v>
      </c>
      <c r="N10132">
        <v>2.4259530000000001E-2</v>
      </c>
      <c r="R10132" s="1">
        <v>39351</v>
      </c>
      <c r="S10132">
        <v>2.7E-2</v>
      </c>
    </row>
    <row r="10133" spans="1:19" x14ac:dyDescent="0.35">
      <c r="A10133" s="1">
        <v>39352</v>
      </c>
      <c r="B10133" s="2">
        <f t="shared" si="1107"/>
        <v>2007</v>
      </c>
      <c r="C10133">
        <f t="shared" si="1108"/>
        <v>9.7000000000000003E-2</v>
      </c>
      <c r="D10133">
        <f t="shared" si="1109"/>
        <v>2.2564170000000001E-2</v>
      </c>
      <c r="E10133">
        <f t="shared" si="1106"/>
        <v>7.3535834524272628E-6</v>
      </c>
      <c r="F10133">
        <f t="shared" si="1110"/>
        <v>1.3072500089636205E-3</v>
      </c>
      <c r="G10133">
        <f t="shared" si="1111"/>
        <v>5.5406927877889017E-3</v>
      </c>
      <c r="H10133">
        <f t="shared" si="1112"/>
        <v>-9.8045764998291846E-5</v>
      </c>
      <c r="N10133">
        <v>2.2564170000000001E-2</v>
      </c>
      <c r="R10133" s="1">
        <v>39352</v>
      </c>
      <c r="S10133">
        <v>9.7000000000000003E-2</v>
      </c>
    </row>
    <row r="10134" spans="1:19" x14ac:dyDescent="0.35">
      <c r="A10134" s="1">
        <v>39353</v>
      </c>
      <c r="B10134" s="2">
        <f t="shared" si="1107"/>
        <v>2007</v>
      </c>
      <c r="C10134">
        <f t="shared" si="1108"/>
        <v>0.29499999999999998</v>
      </c>
      <c r="D10134">
        <f t="shared" si="1109"/>
        <v>2.510399E-2</v>
      </c>
      <c r="E10134">
        <f t="shared" si="1106"/>
        <v>4.0285206246845229E-2</v>
      </c>
      <c r="F10134">
        <f t="shared" si="1110"/>
        <v>1.13004167520654E-3</v>
      </c>
      <c r="G10134">
        <f t="shared" si="1111"/>
        <v>7.2843856213920075E-2</v>
      </c>
      <c r="H10134">
        <f t="shared" si="1112"/>
        <v>-6.7471447259730508E-3</v>
      </c>
      <c r="N10134">
        <v>2.510399E-2</v>
      </c>
      <c r="R10134" s="1">
        <v>39353</v>
      </c>
      <c r="S10134">
        <v>0.29499999999999998</v>
      </c>
    </row>
    <row r="10135" spans="1:19" x14ac:dyDescent="0.35">
      <c r="A10135" s="1">
        <v>39354</v>
      </c>
      <c r="B10135" s="2">
        <f t="shared" si="1107"/>
        <v>2007</v>
      </c>
      <c r="C10135">
        <f t="shared" si="1108"/>
        <v>4.3999999999999997E-2</v>
      </c>
      <c r="D10135">
        <f t="shared" si="1109"/>
        <v>2.7635259999999998E-2</v>
      </c>
      <c r="E10135">
        <f t="shared" si="1106"/>
        <v>2.5289081735543522E-3</v>
      </c>
      <c r="F10135">
        <f t="shared" si="1110"/>
        <v>9.6626619007657017E-4</v>
      </c>
      <c r="G10135">
        <f t="shared" si="1111"/>
        <v>2.6780471526759999E-4</v>
      </c>
      <c r="H10135">
        <f t="shared" si="1112"/>
        <v>1.5632013516862955E-3</v>
      </c>
      <c r="N10135">
        <v>2.7635259999999998E-2</v>
      </c>
      <c r="R10135" s="1">
        <v>39354</v>
      </c>
      <c r="S10135">
        <v>4.3999999999999997E-2</v>
      </c>
    </row>
    <row r="10136" spans="1:19" x14ac:dyDescent="0.35">
      <c r="A10136" s="1">
        <v>39355</v>
      </c>
      <c r="B10136" s="2">
        <f t="shared" si="1107"/>
        <v>2007</v>
      </c>
      <c r="C10136">
        <f t="shared" si="1108"/>
        <v>1.6E-2</v>
      </c>
      <c r="D10136">
        <f t="shared" si="1109"/>
        <v>2.4111859999999999E-2</v>
      </c>
      <c r="E10136">
        <f t="shared" si="1106"/>
        <v>6.1290502211553688E-3</v>
      </c>
      <c r="F10136">
        <f t="shared" si="1110"/>
        <v>1.1977290648545139E-3</v>
      </c>
      <c r="G10136">
        <f t="shared" si="1111"/>
        <v>6.5802272659599981E-5</v>
      </c>
      <c r="H10136">
        <f t="shared" si="1112"/>
        <v>2.7094172048303619E-3</v>
      </c>
      <c r="N10136">
        <v>2.4111859999999999E-2</v>
      </c>
      <c r="R10136" s="1">
        <v>39355</v>
      </c>
      <c r="S10136">
        <v>1.6E-2</v>
      </c>
    </row>
    <row r="10137" spans="1:19" x14ac:dyDescent="0.35">
      <c r="A10137" s="1">
        <v>39356</v>
      </c>
      <c r="B10137" s="2">
        <f t="shared" si="1107"/>
        <v>2007</v>
      </c>
      <c r="C10137">
        <f t="shared" si="1108"/>
        <v>7.1999999999999995E-2</v>
      </c>
      <c r="D10137">
        <f t="shared" si="1109"/>
        <v>2.3247589999999999E-2</v>
      </c>
      <c r="E10137">
        <f t="shared" si="1106"/>
        <v>4.9676612595333537E-4</v>
      </c>
      <c r="F10137">
        <f t="shared" si="1110"/>
        <v>1.2582977244136825E-3</v>
      </c>
      <c r="G10137">
        <f t="shared" si="1111"/>
        <v>2.3767974808080994E-3</v>
      </c>
      <c r="H10137">
        <f t="shared" si="1112"/>
        <v>7.9061981119428232E-4</v>
      </c>
      <c r="N10137">
        <v>2.3247589999999999E-2</v>
      </c>
      <c r="R10137" s="1">
        <v>39356</v>
      </c>
      <c r="S10137">
        <v>7.1999999999999995E-2</v>
      </c>
    </row>
    <row r="10138" spans="1:19" x14ac:dyDescent="0.35">
      <c r="A10138" s="1">
        <v>39357</v>
      </c>
      <c r="B10138" s="2">
        <f t="shared" si="1107"/>
        <v>2007</v>
      </c>
      <c r="C10138">
        <f t="shared" si="1108"/>
        <v>1.7000000000000001E-2</v>
      </c>
      <c r="D10138">
        <f t="shared" si="1109"/>
        <v>2.381024E-2</v>
      </c>
      <c r="E10138">
        <f t="shared" si="1106"/>
        <v>5.9734737194553321E-3</v>
      </c>
      <c r="F10138">
        <f t="shared" si="1110"/>
        <v>1.2186971036219493E-3</v>
      </c>
      <c r="G10138">
        <f t="shared" si="1111"/>
        <v>4.6379368857599979E-5</v>
      </c>
      <c r="H10138">
        <f t="shared" si="1112"/>
        <v>2.6981206645482047E-3</v>
      </c>
      <c r="N10138">
        <v>2.381024E-2</v>
      </c>
      <c r="R10138" s="1">
        <v>39357</v>
      </c>
      <c r="S10138">
        <v>1.7000000000000001E-2</v>
      </c>
    </row>
    <row r="10139" spans="1:19" x14ac:dyDescent="0.35">
      <c r="A10139" s="1">
        <v>39358</v>
      </c>
      <c r="B10139" s="2">
        <f t="shared" si="1107"/>
        <v>2007</v>
      </c>
      <c r="C10139">
        <f t="shared" si="1108"/>
        <v>1.4E-2</v>
      </c>
      <c r="D10139">
        <f t="shared" si="1109"/>
        <v>2.2368470000000001E-2</v>
      </c>
      <c r="E10139">
        <f t="shared" si="1106"/>
        <v>6.4462032245554413E-3</v>
      </c>
      <c r="F10139">
        <f t="shared" si="1110"/>
        <v>1.3214397316075059E-3</v>
      </c>
      <c r="G10139">
        <f t="shared" si="1111"/>
        <v>7.0031290140900015E-5</v>
      </c>
      <c r="H10139">
        <f t="shared" si="1112"/>
        <v>2.9186073834868544E-3</v>
      </c>
      <c r="N10139">
        <v>2.2368470000000001E-2</v>
      </c>
      <c r="R10139" s="1">
        <v>39358</v>
      </c>
      <c r="S10139">
        <v>1.4E-2</v>
      </c>
    </row>
    <row r="10140" spans="1:19" x14ac:dyDescent="0.35">
      <c r="A10140" s="1">
        <v>39359</v>
      </c>
      <c r="B10140" s="2">
        <f t="shared" si="1107"/>
        <v>2007</v>
      </c>
      <c r="C10140">
        <f t="shared" si="1108"/>
        <v>1.0999999999999999E-2</v>
      </c>
      <c r="D10140">
        <f t="shared" si="1109"/>
        <v>2.0143870000000001E-2</v>
      </c>
      <c r="E10140">
        <f t="shared" si="1106"/>
        <v>6.9369327296555511E-3</v>
      </c>
      <c r="F10140">
        <f t="shared" si="1110"/>
        <v>1.4881241711182549E-3</v>
      </c>
      <c r="G10140">
        <f t="shared" si="1111"/>
        <v>8.3610358576900032E-5</v>
      </c>
      <c r="H10140">
        <f t="shared" si="1112"/>
        <v>3.2129452638384242E-3</v>
      </c>
      <c r="N10140">
        <v>2.0143870000000001E-2</v>
      </c>
      <c r="R10140" s="1">
        <v>39359</v>
      </c>
      <c r="S10140">
        <v>1.0999999999999999E-2</v>
      </c>
    </row>
    <row r="10141" spans="1:19" x14ac:dyDescent="0.35">
      <c r="A10141" s="1">
        <v>39360</v>
      </c>
      <c r="B10141" s="2">
        <f t="shared" si="1107"/>
        <v>2007</v>
      </c>
      <c r="C10141">
        <f t="shared" si="1108"/>
        <v>1.0999999999999999E-2</v>
      </c>
      <c r="D10141">
        <f t="shared" si="1109"/>
        <v>1.8285880000000001E-2</v>
      </c>
      <c r="E10141">
        <f t="shared" si="1106"/>
        <v>6.9369327296555511E-3</v>
      </c>
      <c r="F10141">
        <f t="shared" si="1110"/>
        <v>1.6349247320972583E-3</v>
      </c>
      <c r="G10141">
        <f t="shared" si="1111"/>
        <v>5.3084047374400025E-5</v>
      </c>
      <c r="H10141">
        <f t="shared" si="1112"/>
        <v>3.3676940010352492E-3</v>
      </c>
      <c r="N10141">
        <v>1.8285880000000001E-2</v>
      </c>
      <c r="R10141" s="1">
        <v>39360</v>
      </c>
      <c r="S10141">
        <v>1.0999999999999999E-2</v>
      </c>
    </row>
    <row r="10142" spans="1:19" x14ac:dyDescent="0.35">
      <c r="A10142" s="1">
        <v>39361</v>
      </c>
      <c r="B10142" s="2">
        <f t="shared" si="1107"/>
        <v>2007</v>
      </c>
      <c r="C10142">
        <f t="shared" si="1108"/>
        <v>0.01</v>
      </c>
      <c r="D10142">
        <f t="shared" si="1109"/>
        <v>1.7094310000000001E-2</v>
      </c>
      <c r="E10142">
        <f t="shared" si="1106"/>
        <v>7.1045092313555876E-3</v>
      </c>
      <c r="F10142">
        <f t="shared" si="1110"/>
        <v>1.7327049365164441E-3</v>
      </c>
      <c r="G10142">
        <f t="shared" si="1111"/>
        <v>5.0329234376100015E-5</v>
      </c>
      <c r="H10142">
        <f t="shared" si="1112"/>
        <v>3.5085635546041453E-3</v>
      </c>
      <c r="N10142">
        <v>1.7094310000000001E-2</v>
      </c>
      <c r="R10142" s="1">
        <v>39361</v>
      </c>
      <c r="S10142">
        <v>0.01</v>
      </c>
    </row>
    <row r="10143" spans="1:19" x14ac:dyDescent="0.35">
      <c r="A10143" s="1">
        <v>39362</v>
      </c>
      <c r="B10143" s="2">
        <f t="shared" si="1107"/>
        <v>2007</v>
      </c>
      <c r="C10143">
        <f t="shared" si="1108"/>
        <v>0.01</v>
      </c>
      <c r="D10143">
        <f t="shared" si="1109"/>
        <v>1.6209620000000001E-2</v>
      </c>
      <c r="E10143">
        <f t="shared" si="1106"/>
        <v>7.1045092313555876E-3</v>
      </c>
      <c r="F10143">
        <f t="shared" si="1110"/>
        <v>1.8071394222648573E-3</v>
      </c>
      <c r="G10143">
        <f t="shared" si="1111"/>
        <v>3.8559380544400009E-5</v>
      </c>
      <c r="H10143">
        <f t="shared" si="1112"/>
        <v>3.5831325272486477E-3</v>
      </c>
      <c r="N10143">
        <v>1.6209620000000001E-2</v>
      </c>
      <c r="R10143" s="1">
        <v>39362</v>
      </c>
      <c r="S10143">
        <v>0.01</v>
      </c>
    </row>
    <row r="10144" spans="1:19" x14ac:dyDescent="0.35">
      <c r="A10144" s="1">
        <v>39363</v>
      </c>
      <c r="B10144" s="2">
        <f t="shared" si="1107"/>
        <v>2007</v>
      </c>
      <c r="C10144">
        <f t="shared" si="1108"/>
        <v>2.3E-2</v>
      </c>
      <c r="D10144">
        <f t="shared" si="1109"/>
        <v>1.809854E-2</v>
      </c>
      <c r="E10144">
        <f t="shared" si="1106"/>
        <v>5.0820147092551157E-3</v>
      </c>
      <c r="F10144">
        <f t="shared" si="1110"/>
        <v>1.6501097153668852E-3</v>
      </c>
      <c r="G10144">
        <f t="shared" si="1111"/>
        <v>2.4024310131599999E-5</v>
      </c>
      <c r="H10144">
        <f t="shared" si="1112"/>
        <v>2.8958387119070155E-3</v>
      </c>
      <c r="N10144">
        <v>1.809854E-2</v>
      </c>
      <c r="R10144" s="1">
        <v>39363</v>
      </c>
      <c r="S10144">
        <v>2.3E-2</v>
      </c>
    </row>
    <row r="10145" spans="1:19" x14ac:dyDescent="0.35">
      <c r="A10145" s="1">
        <v>39364</v>
      </c>
      <c r="B10145" s="2">
        <f t="shared" si="1107"/>
        <v>2007</v>
      </c>
      <c r="C10145">
        <f t="shared" si="1108"/>
        <v>0.92100000000000004</v>
      </c>
      <c r="D10145">
        <f t="shared" si="1109"/>
        <v>3.7035730000000003E-2</v>
      </c>
      <c r="E10145">
        <f t="shared" si="1106"/>
        <v>0.68345231618262259</v>
      </c>
      <c r="F10145">
        <f t="shared" si="1110"/>
        <v>4.7021114349776966E-4</v>
      </c>
      <c r="G10145">
        <f t="shared" si="1111"/>
        <v>0.7813928306366329</v>
      </c>
      <c r="H10145">
        <f t="shared" si="1112"/>
        <v>-1.7926708987386117E-2</v>
      </c>
      <c r="N10145">
        <v>3.7035730000000003E-2</v>
      </c>
      <c r="R10145" s="1">
        <v>39364</v>
      </c>
      <c r="S10145">
        <v>0.92100000000000004</v>
      </c>
    </row>
    <row r="10146" spans="1:19" x14ac:dyDescent="0.35">
      <c r="A10146" s="1">
        <v>39365</v>
      </c>
      <c r="B10146" s="2">
        <f t="shared" si="1107"/>
        <v>2007</v>
      </c>
      <c r="C10146">
        <f t="shared" si="1108"/>
        <v>6.3E-2</v>
      </c>
      <c r="D10146">
        <f t="shared" si="1109"/>
        <v>5.8234719999999997E-2</v>
      </c>
      <c r="E10146">
        <f t="shared" si="1106"/>
        <v>9.7895464125366191E-4</v>
      </c>
      <c r="F10146">
        <f t="shared" si="1110"/>
        <v>2.3557675984235811E-7</v>
      </c>
      <c r="G10146">
        <f t="shared" si="1111"/>
        <v>2.2707893478400035E-5</v>
      </c>
      <c r="H10146">
        <f t="shared" si="1112"/>
        <v>1.5186143763944017E-5</v>
      </c>
      <c r="N10146">
        <v>5.8234719999999997E-2</v>
      </c>
      <c r="R10146" s="1">
        <v>39365</v>
      </c>
      <c r="S10146">
        <v>6.3E-2</v>
      </c>
    </row>
    <row r="10147" spans="1:19" x14ac:dyDescent="0.35">
      <c r="A10147" s="1">
        <v>39366</v>
      </c>
      <c r="B10147" s="2">
        <f t="shared" si="1107"/>
        <v>2007</v>
      </c>
      <c r="C10147">
        <f t="shared" si="1108"/>
        <v>2.4E-2</v>
      </c>
      <c r="D10147">
        <f t="shared" si="1109"/>
        <v>4.5545710000000003E-2</v>
      </c>
      <c r="E10147">
        <f t="shared" si="1106"/>
        <v>4.9404382075550791E-3</v>
      </c>
      <c r="F10147">
        <f t="shared" si="1110"/>
        <v>1.7356409086202363E-4</v>
      </c>
      <c r="G10147">
        <f t="shared" si="1111"/>
        <v>4.6421761940410012E-4</v>
      </c>
      <c r="H10147">
        <f t="shared" si="1112"/>
        <v>9.2600359932038217E-4</v>
      </c>
      <c r="N10147">
        <v>4.5545710000000003E-2</v>
      </c>
      <c r="R10147" s="1">
        <v>39366</v>
      </c>
      <c r="S10147">
        <v>2.4E-2</v>
      </c>
    </row>
    <row r="10148" spans="1:19" x14ac:dyDescent="0.35">
      <c r="A10148" s="1">
        <v>39367</v>
      </c>
      <c r="B10148" s="2">
        <f t="shared" si="1107"/>
        <v>2007</v>
      </c>
      <c r="C10148">
        <f t="shared" si="1108"/>
        <v>1.7000000000000001E-2</v>
      </c>
      <c r="D10148">
        <f t="shared" si="1109"/>
        <v>3.6509149999999997E-2</v>
      </c>
      <c r="E10148">
        <f t="shared" si="1106"/>
        <v>5.9734737194553321E-3</v>
      </c>
      <c r="F10148">
        <f t="shared" si="1110"/>
        <v>4.9332552267679786E-4</v>
      </c>
      <c r="G10148">
        <f t="shared" si="1111"/>
        <v>3.8060693372249984E-4</v>
      </c>
      <c r="H10148">
        <f t="shared" si="1112"/>
        <v>1.7166441229464007E-3</v>
      </c>
      <c r="N10148">
        <v>3.6509149999999997E-2</v>
      </c>
      <c r="R10148" s="1">
        <v>39367</v>
      </c>
      <c r="S10148">
        <v>1.7000000000000001E-2</v>
      </c>
    </row>
    <row r="10149" spans="1:19" x14ac:dyDescent="0.35">
      <c r="A10149" s="1">
        <v>39368</v>
      </c>
      <c r="B10149" s="2">
        <f t="shared" si="1107"/>
        <v>2007</v>
      </c>
      <c r="C10149">
        <f t="shared" si="1108"/>
        <v>1.4E-2</v>
      </c>
      <c r="D10149">
        <f t="shared" si="1109"/>
        <v>3.1399980000000001E-2</v>
      </c>
      <c r="E10149">
        <f t="shared" si="1106"/>
        <v>6.4462032245554413E-3</v>
      </c>
      <c r="F10149">
        <f t="shared" si="1110"/>
        <v>7.4638800080391776E-4</v>
      </c>
      <c r="G10149">
        <f t="shared" si="1111"/>
        <v>3.027593040004001E-4</v>
      </c>
      <c r="H10149">
        <f t="shared" si="1112"/>
        <v>2.1934832430524067E-3</v>
      </c>
      <c r="N10149">
        <v>3.1399980000000001E-2</v>
      </c>
      <c r="R10149" s="1">
        <v>39368</v>
      </c>
      <c r="S10149">
        <v>1.4E-2</v>
      </c>
    </row>
    <row r="10150" spans="1:19" x14ac:dyDescent="0.35">
      <c r="A10150" s="1">
        <v>39369</v>
      </c>
      <c r="B10150" s="2">
        <f t="shared" si="1107"/>
        <v>2007</v>
      </c>
      <c r="C10150">
        <f t="shared" si="1108"/>
        <v>1.2999999999999999E-2</v>
      </c>
      <c r="D10150">
        <f t="shared" si="1109"/>
        <v>2.8255840000000001E-2</v>
      </c>
      <c r="E10150">
        <f t="shared" si="1106"/>
        <v>6.6077797262554779E-3</v>
      </c>
      <c r="F10150">
        <f t="shared" si="1110"/>
        <v>9.2807007131447659E-4</v>
      </c>
      <c r="G10150">
        <f t="shared" si="1111"/>
        <v>2.3274065410560003E-4</v>
      </c>
      <c r="H10150">
        <f t="shared" si="1112"/>
        <v>2.4763849865835227E-3</v>
      </c>
      <c r="N10150">
        <v>2.8255840000000001E-2</v>
      </c>
      <c r="R10150" s="1">
        <v>39369</v>
      </c>
      <c r="S10150">
        <v>1.2999999999999999E-2</v>
      </c>
    </row>
    <row r="10151" spans="1:19" x14ac:dyDescent="0.35">
      <c r="A10151" s="1">
        <v>39370</v>
      </c>
      <c r="B10151" s="2">
        <f t="shared" si="1107"/>
        <v>2007</v>
      </c>
      <c r="C10151">
        <f t="shared" si="1108"/>
        <v>1.2E-2</v>
      </c>
      <c r="D10151">
        <f t="shared" si="1109"/>
        <v>2.692106E-2</v>
      </c>
      <c r="E10151">
        <f t="shared" si="1106"/>
        <v>6.7713562279555148E-3</v>
      </c>
      <c r="F10151">
        <f t="shared" si="1110"/>
        <v>1.0111778321806263E-3</v>
      </c>
      <c r="G10151">
        <f t="shared" si="1111"/>
        <v>2.2263803152359999E-4</v>
      </c>
      <c r="H10151">
        <f t="shared" si="1112"/>
        <v>2.61668594055665E-3</v>
      </c>
      <c r="N10151">
        <v>2.692106E-2</v>
      </c>
      <c r="R10151" s="1">
        <v>39370</v>
      </c>
      <c r="S10151">
        <v>1.2E-2</v>
      </c>
    </row>
    <row r="10152" spans="1:19" x14ac:dyDescent="0.35">
      <c r="A10152" s="1">
        <v>39371</v>
      </c>
      <c r="B10152" s="2">
        <f t="shared" si="1107"/>
        <v>2007</v>
      </c>
      <c r="C10152">
        <f t="shared" si="1108"/>
        <v>0.69</v>
      </c>
      <c r="D10152">
        <f t="shared" si="1109"/>
        <v>3.9671489999999997E-2</v>
      </c>
      <c r="E10152">
        <f t="shared" si="1106"/>
        <v>0.35487248807533084</v>
      </c>
      <c r="F10152">
        <f t="shared" si="1110"/>
        <v>3.6284887636591016E-4</v>
      </c>
      <c r="G10152">
        <f t="shared" si="1111"/>
        <v>0.42292717091881998</v>
      </c>
      <c r="H10152">
        <f t="shared" si="1112"/>
        <v>-1.1347470359128886E-2</v>
      </c>
      <c r="N10152">
        <v>3.9671489999999997E-2</v>
      </c>
      <c r="R10152" s="1">
        <v>39371</v>
      </c>
      <c r="S10152">
        <v>0.69</v>
      </c>
    </row>
    <row r="10153" spans="1:19" x14ac:dyDescent="0.35">
      <c r="A10153" s="1">
        <v>39372</v>
      </c>
      <c r="B10153" s="2">
        <f t="shared" si="1107"/>
        <v>2007</v>
      </c>
      <c r="C10153">
        <f t="shared" si="1108"/>
        <v>0.14499999999999999</v>
      </c>
      <c r="D10153">
        <f t="shared" si="1109"/>
        <v>5.8846530000000001E-2</v>
      </c>
      <c r="E10153">
        <f t="shared" si="1106"/>
        <v>2.5716815018506831E-3</v>
      </c>
      <c r="F10153">
        <f t="shared" si="1110"/>
        <v>1.5988969361070116E-8</v>
      </c>
      <c r="G10153">
        <f t="shared" si="1111"/>
        <v>7.4224203930408966E-3</v>
      </c>
      <c r="H10153">
        <f t="shared" si="1112"/>
        <v>6.4123737211364524E-6</v>
      </c>
      <c r="N10153">
        <v>5.8846530000000001E-2</v>
      </c>
      <c r="R10153" s="1">
        <v>39372</v>
      </c>
      <c r="S10153">
        <v>0.14499999999999999</v>
      </c>
    </row>
    <row r="10154" spans="1:19" x14ac:dyDescent="0.35">
      <c r="A10154" s="1">
        <v>39373</v>
      </c>
      <c r="B10154" s="2">
        <f t="shared" si="1107"/>
        <v>2007</v>
      </c>
      <c r="C10154">
        <f t="shared" si="1108"/>
        <v>3.1E-2</v>
      </c>
      <c r="D10154">
        <f t="shared" si="1109"/>
        <v>4.9893319999999998E-2</v>
      </c>
      <c r="E10154">
        <f t="shared" si="1106"/>
        <v>4.0054026956548236E-3</v>
      </c>
      <c r="F10154">
        <f t="shared" si="1110"/>
        <v>7.7911736293895015E-5</v>
      </c>
      <c r="G10154">
        <f t="shared" si="1111"/>
        <v>3.5695754062239991E-4</v>
      </c>
      <c r="H10154">
        <f t="shared" si="1112"/>
        <v>5.5863035951755685E-4</v>
      </c>
      <c r="N10154">
        <v>4.9893319999999998E-2</v>
      </c>
      <c r="R10154" s="1">
        <v>39373</v>
      </c>
      <c r="S10154">
        <v>3.1E-2</v>
      </c>
    </row>
    <row r="10155" spans="1:19" x14ac:dyDescent="0.35">
      <c r="A10155" s="1">
        <v>39374</v>
      </c>
      <c r="B10155" s="2">
        <f t="shared" si="1107"/>
        <v>2007</v>
      </c>
      <c r="C10155">
        <f t="shared" si="1108"/>
        <v>0.02</v>
      </c>
      <c r="D10155">
        <f t="shared" si="1109"/>
        <v>4.1913739999999998E-2</v>
      </c>
      <c r="E10155">
        <f t="shared" si="1106"/>
        <v>5.5187442143552227E-3</v>
      </c>
      <c r="F10155">
        <f t="shared" si="1110"/>
        <v>2.8245314834628616E-4</v>
      </c>
      <c r="G10155">
        <f t="shared" si="1111"/>
        <v>4.802120007875999E-4</v>
      </c>
      <c r="H10155">
        <f t="shared" si="1112"/>
        <v>1.2485137877742817E-3</v>
      </c>
      <c r="N10155">
        <v>4.1913739999999998E-2</v>
      </c>
      <c r="R10155" s="1">
        <v>39374</v>
      </c>
      <c r="S10155">
        <v>0.02</v>
      </c>
    </row>
    <row r="10156" spans="1:19" x14ac:dyDescent="0.35">
      <c r="A10156" s="1">
        <v>39375</v>
      </c>
      <c r="B10156" s="2">
        <f t="shared" si="1107"/>
        <v>2007</v>
      </c>
      <c r="C10156">
        <f t="shared" si="1108"/>
        <v>1.6E-2</v>
      </c>
      <c r="D10156">
        <f t="shared" si="1109"/>
        <v>3.7262009999999998E-2</v>
      </c>
      <c r="E10156">
        <f t="shared" si="1106"/>
        <v>6.1290502211553688E-3</v>
      </c>
      <c r="F10156">
        <f t="shared" si="1110"/>
        <v>4.6044887556716794E-4</v>
      </c>
      <c r="G10156">
        <f t="shared" si="1111"/>
        <v>4.5207306924009992E-4</v>
      </c>
      <c r="H10156">
        <f t="shared" si="1112"/>
        <v>1.6799149629149956E-3</v>
      </c>
      <c r="N10156">
        <v>3.7262009999999998E-2</v>
      </c>
      <c r="R10156" s="1">
        <v>39375</v>
      </c>
      <c r="S10156">
        <v>1.6E-2</v>
      </c>
    </row>
    <row r="10157" spans="1:19" x14ac:dyDescent="0.35">
      <c r="A10157" s="1">
        <v>39376</v>
      </c>
      <c r="B10157" s="2">
        <f t="shared" si="1107"/>
        <v>2007</v>
      </c>
      <c r="C10157">
        <f t="shared" si="1108"/>
        <v>1.4E-2</v>
      </c>
      <c r="D10157">
        <f t="shared" si="1109"/>
        <v>3.42574E-2</v>
      </c>
      <c r="E10157">
        <f t="shared" si="1106"/>
        <v>6.4462032245554413E-3</v>
      </c>
      <c r="F10157">
        <f t="shared" si="1110"/>
        <v>5.9842283526898889E-4</v>
      </c>
      <c r="G10157">
        <f t="shared" si="1111"/>
        <v>4.103622547600001E-4</v>
      </c>
      <c r="H10157">
        <f t="shared" si="1112"/>
        <v>1.9640659893085479E-3</v>
      </c>
      <c r="N10157">
        <v>3.42574E-2</v>
      </c>
      <c r="R10157" s="1">
        <v>39376</v>
      </c>
      <c r="S10157">
        <v>1.4E-2</v>
      </c>
    </row>
    <row r="10158" spans="1:19" x14ac:dyDescent="0.35">
      <c r="A10158" s="1">
        <v>39377</v>
      </c>
      <c r="B10158" s="2">
        <f t="shared" si="1107"/>
        <v>2007</v>
      </c>
      <c r="C10158">
        <f t="shared" si="1108"/>
        <v>1.4999999999999999E-2</v>
      </c>
      <c r="D10158">
        <f t="shared" si="1109"/>
        <v>3.2409380000000002E-2</v>
      </c>
      <c r="E10158">
        <f t="shared" si="1106"/>
        <v>6.2866267228554049E-3</v>
      </c>
      <c r="F10158">
        <f t="shared" si="1110"/>
        <v>6.9225306622977176E-4</v>
      </c>
      <c r="G10158">
        <f t="shared" si="1111"/>
        <v>3.0308651198440007E-4</v>
      </c>
      <c r="H10158">
        <f t="shared" si="1112"/>
        <v>2.0861295801408589E-3</v>
      </c>
      <c r="N10158">
        <v>3.2409380000000002E-2</v>
      </c>
      <c r="R10158" s="1">
        <v>39377</v>
      </c>
      <c r="S10158">
        <v>1.4999999999999999E-2</v>
      </c>
    </row>
    <row r="10159" spans="1:19" x14ac:dyDescent="0.35">
      <c r="A10159" s="1">
        <v>39378</v>
      </c>
      <c r="B10159" s="2">
        <f t="shared" si="1107"/>
        <v>2007</v>
      </c>
      <c r="C10159">
        <f t="shared" si="1108"/>
        <v>1.6E-2</v>
      </c>
      <c r="D10159">
        <f t="shared" si="1109"/>
        <v>3.1040689999999999E-2</v>
      </c>
      <c r="E10159">
        <f t="shared" si="1106"/>
        <v>6.1290502211553688E-3</v>
      </c>
      <c r="F10159">
        <f t="shared" si="1110"/>
        <v>7.661487693650115E-4</v>
      </c>
      <c r="G10159">
        <f t="shared" si="1111"/>
        <v>2.2622235567609997E-4</v>
      </c>
      <c r="H10159">
        <f t="shared" si="1112"/>
        <v>2.1669712236932308E-3</v>
      </c>
      <c r="N10159">
        <v>3.1040689999999999E-2</v>
      </c>
      <c r="R10159" s="1">
        <v>39378</v>
      </c>
      <c r="S10159">
        <v>1.6E-2</v>
      </c>
    </row>
    <row r="10160" spans="1:19" x14ac:dyDescent="0.35">
      <c r="A10160" s="1">
        <v>39379</v>
      </c>
      <c r="B10160" s="2">
        <f t="shared" si="1107"/>
        <v>2007</v>
      </c>
      <c r="C10160">
        <f t="shared" si="1108"/>
        <v>1.6E-2</v>
      </c>
      <c r="D10160">
        <f t="shared" si="1109"/>
        <v>2.9970219999999999E-2</v>
      </c>
      <c r="E10160">
        <f t="shared" si="1106"/>
        <v>6.1290502211553688E-3</v>
      </c>
      <c r="F10160">
        <f t="shared" si="1110"/>
        <v>8.2655459397243988E-4</v>
      </c>
      <c r="G10160">
        <f t="shared" si="1111"/>
        <v>1.9516704684839997E-4</v>
      </c>
      <c r="H10160">
        <f t="shared" si="1112"/>
        <v>2.2507764475806495E-3</v>
      </c>
      <c r="N10160">
        <v>2.9970219999999999E-2</v>
      </c>
      <c r="R10160" s="1">
        <v>39379</v>
      </c>
      <c r="S10160">
        <v>1.6E-2</v>
      </c>
    </row>
    <row r="10161" spans="1:19" x14ac:dyDescent="0.35">
      <c r="A10161" s="1">
        <v>39380</v>
      </c>
      <c r="B10161" s="2">
        <f t="shared" si="1107"/>
        <v>2007</v>
      </c>
      <c r="C10161">
        <f t="shared" si="1108"/>
        <v>1.4999999999999999E-2</v>
      </c>
      <c r="D10161">
        <f t="shared" si="1109"/>
        <v>2.9495469999999999E-2</v>
      </c>
      <c r="E10161">
        <f t="shared" si="1106"/>
        <v>6.2866267228554049E-3</v>
      </c>
      <c r="F10161">
        <f t="shared" si="1110"/>
        <v>8.5407797598205078E-4</v>
      </c>
      <c r="G10161">
        <f t="shared" si="1111"/>
        <v>2.101186505209E-4</v>
      </c>
      <c r="H10161">
        <f t="shared" si="1112"/>
        <v>2.3171684071752355E-3</v>
      </c>
      <c r="N10161">
        <v>2.9495469999999999E-2</v>
      </c>
      <c r="R10161" s="1">
        <v>39380</v>
      </c>
      <c r="S10161">
        <v>1.4999999999999999E-2</v>
      </c>
    </row>
    <row r="10162" spans="1:19" x14ac:dyDescent="0.35">
      <c r="A10162" s="1">
        <v>39381</v>
      </c>
      <c r="B10162" s="2">
        <f t="shared" si="1107"/>
        <v>2007</v>
      </c>
      <c r="C10162">
        <f t="shared" si="1108"/>
        <v>1.2999999999999999E-2</v>
      </c>
      <c r="D10162">
        <f t="shared" si="1109"/>
        <v>2.902691E-2</v>
      </c>
      <c r="E10162">
        <f t="shared" si="1106"/>
        <v>6.6077797262554779E-3</v>
      </c>
      <c r="F10162">
        <f t="shared" si="1110"/>
        <v>8.8168449332496799E-4</v>
      </c>
      <c r="G10162">
        <f t="shared" si="1111"/>
        <v>2.5686184414809994E-4</v>
      </c>
      <c r="H10162">
        <f t="shared" si="1112"/>
        <v>2.4137060550005994E-3</v>
      </c>
      <c r="N10162">
        <v>2.902691E-2</v>
      </c>
      <c r="R10162" s="1">
        <v>39381</v>
      </c>
      <c r="S10162">
        <v>1.2999999999999999E-2</v>
      </c>
    </row>
    <row r="10163" spans="1:19" x14ac:dyDescent="0.35">
      <c r="A10163" s="1">
        <v>39382</v>
      </c>
      <c r="B10163" s="2">
        <f t="shared" si="1107"/>
        <v>2007</v>
      </c>
      <c r="C10163">
        <f t="shared" si="1108"/>
        <v>0.01</v>
      </c>
      <c r="D10163">
        <f t="shared" si="1109"/>
        <v>2.8383619999999998E-2</v>
      </c>
      <c r="E10163">
        <f t="shared" si="1106"/>
        <v>7.1045092313555876E-3</v>
      </c>
      <c r="F10163">
        <f t="shared" si="1110"/>
        <v>9.2030095722867218E-4</v>
      </c>
      <c r="G10163">
        <f t="shared" si="1111"/>
        <v>3.3795748430439986E-4</v>
      </c>
      <c r="H10163">
        <f t="shared" si="1112"/>
        <v>2.5570073614005272E-3</v>
      </c>
      <c r="N10163">
        <v>2.8383619999999998E-2</v>
      </c>
      <c r="R10163" s="1">
        <v>39382</v>
      </c>
      <c r="S10163">
        <v>0.01</v>
      </c>
    </row>
    <row r="10164" spans="1:19" x14ac:dyDescent="0.35">
      <c r="A10164" s="1">
        <v>39383</v>
      </c>
      <c r="B10164" s="2">
        <f t="shared" si="1107"/>
        <v>2007</v>
      </c>
      <c r="C10164">
        <f t="shared" si="1108"/>
        <v>3.3000000000000002E-2</v>
      </c>
      <c r="D10164">
        <f t="shared" si="1109"/>
        <v>2.9025370000000002E-2</v>
      </c>
      <c r="E10164">
        <f t="shared" si="1106"/>
        <v>3.7562496922547511E-3</v>
      </c>
      <c r="F10164">
        <f t="shared" si="1110"/>
        <v>8.8177595066787874E-4</v>
      </c>
      <c r="G10164">
        <f t="shared" si="1111"/>
        <v>1.5797683636899997E-5</v>
      </c>
      <c r="H10164">
        <f t="shared" si="1112"/>
        <v>1.8199369888361135E-3</v>
      </c>
      <c r="N10164">
        <v>2.9025370000000002E-2</v>
      </c>
      <c r="R10164" s="1">
        <v>39383</v>
      </c>
      <c r="S10164">
        <v>3.3000000000000002E-2</v>
      </c>
    </row>
    <row r="10165" spans="1:19" x14ac:dyDescent="0.35">
      <c r="A10165" s="1">
        <v>39384</v>
      </c>
      <c r="B10165" s="2">
        <f t="shared" si="1107"/>
        <v>2007</v>
      </c>
      <c r="C10165">
        <f t="shared" si="1108"/>
        <v>1.2999999999999999E-2</v>
      </c>
      <c r="D10165">
        <f t="shared" si="1109"/>
        <v>2.9827380000000001E-2</v>
      </c>
      <c r="E10165">
        <f t="shared" si="1106"/>
        <v>6.6077797262554779E-3</v>
      </c>
      <c r="F10165">
        <f t="shared" si="1110"/>
        <v>8.3478825795805101E-4</v>
      </c>
      <c r="G10165">
        <f t="shared" si="1111"/>
        <v>2.8316071766440009E-4</v>
      </c>
      <c r="H10165">
        <f t="shared" si="1112"/>
        <v>2.3486372488426854E-3</v>
      </c>
      <c r="N10165">
        <v>2.9827380000000001E-2</v>
      </c>
      <c r="R10165" s="1">
        <v>39384</v>
      </c>
      <c r="S10165">
        <v>1.2999999999999999E-2</v>
      </c>
    </row>
    <row r="10166" spans="1:19" x14ac:dyDescent="0.35">
      <c r="A10166" s="1">
        <v>39385</v>
      </c>
      <c r="B10166" s="2">
        <f t="shared" si="1107"/>
        <v>2007</v>
      </c>
      <c r="C10166">
        <f t="shared" si="1108"/>
        <v>1.2999999999999999E-2</v>
      </c>
      <c r="D10166">
        <f t="shared" si="1109"/>
        <v>2.948421E-2</v>
      </c>
      <c r="E10166">
        <f t="shared" si="1106"/>
        <v>6.6077797262554779E-3</v>
      </c>
      <c r="F10166">
        <f t="shared" si="1110"/>
        <v>8.5473624104323044E-4</v>
      </c>
      <c r="G10166">
        <f t="shared" si="1111"/>
        <v>2.7172917932409996E-4</v>
      </c>
      <c r="H10166">
        <f t="shared" si="1112"/>
        <v>2.376532937886886E-3</v>
      </c>
      <c r="N10166">
        <v>2.948421E-2</v>
      </c>
      <c r="R10166" s="1">
        <v>39385</v>
      </c>
      <c r="S10166">
        <v>1.2999999999999999E-2</v>
      </c>
    </row>
    <row r="10167" spans="1:19" x14ac:dyDescent="0.35">
      <c r="A10167" s="1">
        <v>39386</v>
      </c>
      <c r="B10167" s="2">
        <f t="shared" si="1107"/>
        <v>2007</v>
      </c>
      <c r="C10167">
        <f t="shared" si="1108"/>
        <v>0.01</v>
      </c>
      <c r="D10167">
        <f t="shared" si="1109"/>
        <v>2.88769E-2</v>
      </c>
      <c r="E10167">
        <f t="shared" si="1106"/>
        <v>7.1045092313555876E-3</v>
      </c>
      <c r="F10167">
        <f t="shared" si="1110"/>
        <v>8.9061554193957989E-4</v>
      </c>
      <c r="G10167">
        <f t="shared" si="1111"/>
        <v>3.5633735361000009E-4</v>
      </c>
      <c r="H10167">
        <f t="shared" si="1112"/>
        <v>2.51542965302123E-3</v>
      </c>
      <c r="N10167">
        <v>2.88769E-2</v>
      </c>
      <c r="R10167" s="1">
        <v>39386</v>
      </c>
      <c r="S10167">
        <v>0.01</v>
      </c>
    </row>
    <row r="10168" spans="1:19" x14ac:dyDescent="0.35">
      <c r="A10168" s="1">
        <v>39387</v>
      </c>
      <c r="B10168" s="2">
        <f t="shared" si="1107"/>
        <v>2007</v>
      </c>
      <c r="C10168">
        <f t="shared" si="1108"/>
        <v>0.01</v>
      </c>
      <c r="D10168">
        <f t="shared" si="1109"/>
        <v>2.8031319999999998E-2</v>
      </c>
      <c r="E10168">
        <f t="shared" si="1106"/>
        <v>7.1045092313555876E-3</v>
      </c>
      <c r="F10168">
        <f t="shared" si="1110"/>
        <v>9.418001439986662E-4</v>
      </c>
      <c r="G10168">
        <f t="shared" si="1111"/>
        <v>3.2512850094239986E-4</v>
      </c>
      <c r="H10168">
        <f t="shared" si="1112"/>
        <v>2.5867021121749882E-3</v>
      </c>
      <c r="N10168">
        <v>2.8031319999999998E-2</v>
      </c>
      <c r="R10168" s="1">
        <v>39387</v>
      </c>
      <c r="S10168">
        <v>0.01</v>
      </c>
    </row>
    <row r="10169" spans="1:19" x14ac:dyDescent="0.35">
      <c r="A10169" s="1">
        <v>39388</v>
      </c>
      <c r="B10169" s="2">
        <f t="shared" si="1107"/>
        <v>2007</v>
      </c>
      <c r="C10169">
        <f t="shared" si="1108"/>
        <v>0.01</v>
      </c>
      <c r="D10169">
        <f t="shared" si="1109"/>
        <v>2.7397169999999998E-2</v>
      </c>
      <c r="E10169">
        <f t="shared" si="1106"/>
        <v>7.1045092313555876E-3</v>
      </c>
      <c r="F10169">
        <f t="shared" si="1110"/>
        <v>9.8112484770440569E-4</v>
      </c>
      <c r="G10169">
        <f t="shared" si="1111"/>
        <v>3.0266152400889988E-4</v>
      </c>
      <c r="H10169">
        <f t="shared" si="1112"/>
        <v>2.6401535064515275E-3</v>
      </c>
      <c r="N10169">
        <v>2.7397169999999998E-2</v>
      </c>
      <c r="R10169" s="1">
        <v>39388</v>
      </c>
      <c r="S10169">
        <v>0.01</v>
      </c>
    </row>
    <row r="10170" spans="1:19" x14ac:dyDescent="0.35">
      <c r="A10170" s="1">
        <v>39389</v>
      </c>
      <c r="B10170" s="2">
        <f t="shared" si="1107"/>
        <v>2007</v>
      </c>
      <c r="C10170">
        <f t="shared" si="1108"/>
        <v>1.0999999999999999E-2</v>
      </c>
      <c r="D10170">
        <f t="shared" si="1109"/>
        <v>2.6891600000000002E-2</v>
      </c>
      <c r="E10170">
        <f t="shared" si="1106"/>
        <v>6.9369327296555511E-3</v>
      </c>
      <c r="F10170">
        <f t="shared" si="1110"/>
        <v>1.0130522984781347E-3</v>
      </c>
      <c r="G10170">
        <f t="shared" si="1111"/>
        <v>2.5254295056000009E-4</v>
      </c>
      <c r="H10170">
        <f t="shared" si="1112"/>
        <v>2.650938634930231E-3</v>
      </c>
      <c r="N10170">
        <v>2.6891600000000002E-2</v>
      </c>
      <c r="R10170" s="1">
        <v>39389</v>
      </c>
      <c r="S10170">
        <v>1.0999999999999999E-2</v>
      </c>
    </row>
    <row r="10171" spans="1:19" x14ac:dyDescent="0.35">
      <c r="A10171" s="1">
        <v>39390</v>
      </c>
      <c r="B10171" s="2">
        <f t="shared" si="1107"/>
        <v>2007</v>
      </c>
      <c r="C10171">
        <f t="shared" si="1108"/>
        <v>0.01</v>
      </c>
      <c r="D10171">
        <f t="shared" si="1109"/>
        <v>2.6512930000000001E-2</v>
      </c>
      <c r="E10171">
        <f t="shared" si="1106"/>
        <v>7.1045092313555876E-3</v>
      </c>
      <c r="F10171">
        <f t="shared" si="1110"/>
        <v>1.0373006723862653E-3</v>
      </c>
      <c r="G10171">
        <f t="shared" si="1111"/>
        <v>2.7267685718490006E-4</v>
      </c>
      <c r="H10171">
        <f t="shared" si="1112"/>
        <v>2.7146845493831468E-3</v>
      </c>
      <c r="N10171">
        <v>2.6512930000000001E-2</v>
      </c>
      <c r="R10171" s="1">
        <v>39390</v>
      </c>
      <c r="S10171">
        <v>0.01</v>
      </c>
    </row>
    <row r="10172" spans="1:19" x14ac:dyDescent="0.35">
      <c r="A10172" s="1">
        <v>39391</v>
      </c>
      <c r="B10172" s="2">
        <f t="shared" si="1107"/>
        <v>2007</v>
      </c>
      <c r="C10172">
        <f t="shared" si="1108"/>
        <v>8.9999999999999993E-3</v>
      </c>
      <c r="D10172">
        <f t="shared" si="1109"/>
        <v>2.6259299999999999E-2</v>
      </c>
      <c r="E10172">
        <f t="shared" si="1106"/>
        <v>7.2740857330556236E-3</v>
      </c>
      <c r="F10172">
        <f t="shared" si="1110"/>
        <v>1.053702400742111E-3</v>
      </c>
      <c r="G10172">
        <f t="shared" si="1111"/>
        <v>2.9788343648999994E-4</v>
      </c>
      <c r="H10172">
        <f t="shared" si="1112"/>
        <v>2.7685233609497772E-3</v>
      </c>
      <c r="N10172">
        <v>2.6259299999999999E-2</v>
      </c>
      <c r="R10172" s="1">
        <v>39391</v>
      </c>
      <c r="S10172">
        <v>8.9999999999999993E-3</v>
      </c>
    </row>
    <row r="10173" spans="1:19" x14ac:dyDescent="0.35">
      <c r="A10173" s="1">
        <v>39392</v>
      </c>
      <c r="B10173" s="2">
        <f t="shared" si="1107"/>
        <v>2007</v>
      </c>
      <c r="C10173">
        <f t="shared" si="1108"/>
        <v>8.9999999999999993E-3</v>
      </c>
      <c r="D10173">
        <f t="shared" si="1109"/>
        <v>2.5885160000000001E-2</v>
      </c>
      <c r="E10173">
        <f t="shared" si="1106"/>
        <v>7.2740857330556236E-3</v>
      </c>
      <c r="F10173">
        <f t="shared" si="1110"/>
        <v>1.0781321358134595E-3</v>
      </c>
      <c r="G10173">
        <f t="shared" si="1111"/>
        <v>2.8510862822560013E-4</v>
      </c>
      <c r="H10173">
        <f t="shared" si="1112"/>
        <v>2.8004331071228026E-3</v>
      </c>
      <c r="N10173">
        <v>2.5885160000000001E-2</v>
      </c>
      <c r="R10173" s="1">
        <v>39392</v>
      </c>
      <c r="S10173">
        <v>8.9999999999999993E-3</v>
      </c>
    </row>
    <row r="10174" spans="1:19" x14ac:dyDescent="0.35">
      <c r="A10174" s="1">
        <v>39393</v>
      </c>
      <c r="B10174" s="2">
        <f t="shared" si="1107"/>
        <v>2007</v>
      </c>
      <c r="C10174">
        <f t="shared" si="1108"/>
        <v>8.9999999999999993E-3</v>
      </c>
      <c r="D10174">
        <f t="shared" si="1109"/>
        <v>2.5457879999999999E-2</v>
      </c>
      <c r="E10174">
        <f t="shared" si="1106"/>
        <v>7.2740857330556236E-3</v>
      </c>
      <c r="F10174">
        <f t="shared" si="1110"/>
        <v>1.1063741153864845E-3</v>
      </c>
      <c r="G10174">
        <f t="shared" si="1111"/>
        <v>2.7086181409440003E-4</v>
      </c>
      <c r="H10174">
        <f t="shared" si="1112"/>
        <v>2.8368750709459986E-3</v>
      </c>
      <c r="N10174">
        <v>2.5457879999999999E-2</v>
      </c>
      <c r="R10174" s="1">
        <v>39393</v>
      </c>
      <c r="S10174">
        <v>8.9999999999999993E-3</v>
      </c>
    </row>
    <row r="10175" spans="1:19" x14ac:dyDescent="0.35">
      <c r="A10175" s="1">
        <v>39394</v>
      </c>
      <c r="B10175" s="2">
        <f t="shared" si="1107"/>
        <v>2007</v>
      </c>
      <c r="C10175">
        <f t="shared" si="1108"/>
        <v>0.124</v>
      </c>
      <c r="D10175">
        <f t="shared" si="1109"/>
        <v>2.60985E-2</v>
      </c>
      <c r="E10175">
        <f t="shared" si="1106"/>
        <v>8.8278803755144667E-4</v>
      </c>
      <c r="F10175">
        <f t="shared" si="1110"/>
        <v>1.0641676450352496E-3</v>
      </c>
      <c r="G10175">
        <f t="shared" si="1111"/>
        <v>9.5847037022500012E-3</v>
      </c>
      <c r="H10175">
        <f t="shared" si="1112"/>
        <v>-9.6924427622060918E-4</v>
      </c>
      <c r="N10175">
        <v>2.60985E-2</v>
      </c>
      <c r="R10175" s="1">
        <v>39394</v>
      </c>
      <c r="S10175">
        <v>0.124</v>
      </c>
    </row>
    <row r="10176" spans="1:19" x14ac:dyDescent="0.35">
      <c r="A10176" s="1">
        <v>39395</v>
      </c>
      <c r="B10176" s="2">
        <f t="shared" si="1107"/>
        <v>2007</v>
      </c>
      <c r="C10176">
        <f t="shared" si="1108"/>
        <v>1.2999999999999999E-2</v>
      </c>
      <c r="D10176">
        <f t="shared" si="1109"/>
        <v>2.6362320000000002E-2</v>
      </c>
      <c r="E10176">
        <f t="shared" si="1106"/>
        <v>6.6077797262554779E-3</v>
      </c>
      <c r="F10176">
        <f t="shared" si="1110"/>
        <v>1.0470247942354818E-3</v>
      </c>
      <c r="G10176">
        <f t="shared" si="1111"/>
        <v>1.7855159578240005E-4</v>
      </c>
      <c r="H10176">
        <f t="shared" si="1112"/>
        <v>2.6303059153330493E-3</v>
      </c>
      <c r="N10176">
        <v>2.6362320000000002E-2</v>
      </c>
      <c r="R10176" s="1">
        <v>39395</v>
      </c>
      <c r="S10176">
        <v>1.2999999999999999E-2</v>
      </c>
    </row>
    <row r="10177" spans="1:19" x14ac:dyDescent="0.35">
      <c r="A10177" s="1">
        <v>39396</v>
      </c>
      <c r="B10177" s="2">
        <f t="shared" si="1107"/>
        <v>2007</v>
      </c>
      <c r="C10177">
        <f t="shared" si="1108"/>
        <v>0.01</v>
      </c>
      <c r="D10177">
        <f t="shared" si="1109"/>
        <v>2.6328020000000001E-2</v>
      </c>
      <c r="E10177">
        <f t="shared" si="1106"/>
        <v>7.1045092313555876E-3</v>
      </c>
      <c r="F10177">
        <f t="shared" si="1110"/>
        <v>1.0492457132332245E-3</v>
      </c>
      <c r="G10177">
        <f t="shared" si="1111"/>
        <v>2.6660423712039996E-4</v>
      </c>
      <c r="H10177">
        <f t="shared" si="1112"/>
        <v>2.730270289847824E-3</v>
      </c>
      <c r="N10177">
        <v>2.6328020000000001E-2</v>
      </c>
      <c r="R10177" s="1">
        <v>39396</v>
      </c>
      <c r="S10177">
        <v>0.01</v>
      </c>
    </row>
    <row r="10178" spans="1:19" x14ac:dyDescent="0.35">
      <c r="A10178" s="1">
        <v>39397</v>
      </c>
      <c r="B10178" s="2">
        <f t="shared" si="1107"/>
        <v>2007</v>
      </c>
      <c r="C10178">
        <f t="shared" si="1108"/>
        <v>0.01</v>
      </c>
      <c r="D10178">
        <f t="shared" si="1109"/>
        <v>2.5771539999999999E-2</v>
      </c>
      <c r="E10178">
        <f t="shared" ref="E10178:E10241" si="1113">IF(C10178&gt;=0,(C10178-K$1)^2,"")</f>
        <v>7.1045092313555876E-3</v>
      </c>
      <c r="F10178">
        <f t="shared" si="1110"/>
        <v>1.0856064531075645E-3</v>
      </c>
      <c r="G10178">
        <f t="shared" si="1111"/>
        <v>2.487414739716E-4</v>
      </c>
      <c r="H10178">
        <f t="shared" si="1112"/>
        <v>2.7771750156808427E-3</v>
      </c>
      <c r="N10178">
        <v>2.5771539999999999E-2</v>
      </c>
      <c r="R10178" s="1">
        <v>39397</v>
      </c>
      <c r="S10178">
        <v>0.01</v>
      </c>
    </row>
    <row r="10179" spans="1:19" x14ac:dyDescent="0.35">
      <c r="A10179" s="1">
        <v>39398</v>
      </c>
      <c r="B10179" s="2">
        <f t="shared" ref="B10179:B10242" si="1114">YEAR(A10179)</f>
        <v>2007</v>
      </c>
      <c r="C10179">
        <f t="shared" ref="C10179:C10242" si="1115">S10179</f>
        <v>1.4E-2</v>
      </c>
      <c r="D10179">
        <f t="shared" ref="D10179:D10242" si="1116">N10179</f>
        <v>2.6221379999999999E-2</v>
      </c>
      <c r="E10179">
        <f t="shared" si="1113"/>
        <v>6.4462032245554413E-3</v>
      </c>
      <c r="F10179">
        <f t="shared" ref="F10179:F10242" si="1117">IF(C10179&gt;=0,(D10179-K$2)^2,"")</f>
        <v>1.0561656644135795E-3</v>
      </c>
      <c r="G10179">
        <f t="shared" ref="G10179:G10242" si="1118">IF(C10179&gt;=0,(C10179-D10179)^2,"")</f>
        <v>1.4936212910439997E-4</v>
      </c>
      <c r="H10179">
        <f t="shared" ref="H10179:H10242" si="1119">IF(C10179&gt;=0,((C10179-K$1)*(D10179-K$2)),"")</f>
        <v>2.609263978904311E-3</v>
      </c>
      <c r="N10179">
        <v>2.6221379999999999E-2</v>
      </c>
      <c r="R10179" s="1">
        <v>39398</v>
      </c>
      <c r="S10179">
        <v>1.4E-2</v>
      </c>
    </row>
    <row r="10180" spans="1:19" x14ac:dyDescent="0.35">
      <c r="A10180" s="1">
        <v>39399</v>
      </c>
      <c r="B10180" s="2">
        <f t="shared" si="1114"/>
        <v>2007</v>
      </c>
      <c r="C10180">
        <f t="shared" si="1115"/>
        <v>1.9E-2</v>
      </c>
      <c r="D10180">
        <f t="shared" si="1116"/>
        <v>2.6576430000000002E-2</v>
      </c>
      <c r="E10180">
        <f t="shared" si="1113"/>
        <v>5.6683207160552595E-3</v>
      </c>
      <c r="F10180">
        <f t="shared" si="1117"/>
        <v>1.0332143962683161E-3</v>
      </c>
      <c r="G10180">
        <f t="shared" si="1118"/>
        <v>5.7402291544900028E-5</v>
      </c>
      <c r="H10180">
        <f t="shared" si="1119"/>
        <v>2.4200393729223134E-3</v>
      </c>
      <c r="N10180">
        <v>2.6576430000000002E-2</v>
      </c>
      <c r="R10180" s="1">
        <v>39399</v>
      </c>
      <c r="S10180">
        <v>1.9E-2</v>
      </c>
    </row>
    <row r="10181" spans="1:19" x14ac:dyDescent="0.35">
      <c r="A10181" s="1">
        <v>39400</v>
      </c>
      <c r="B10181" s="2">
        <f t="shared" si="1114"/>
        <v>2007</v>
      </c>
      <c r="C10181">
        <f t="shared" si="1115"/>
        <v>1.0999999999999999E-2</v>
      </c>
      <c r="D10181">
        <f t="shared" si="1116"/>
        <v>2.6589499999999999E-2</v>
      </c>
      <c r="E10181">
        <f t="shared" si="1113"/>
        <v>6.9369327296555511E-3</v>
      </c>
      <c r="F10181">
        <f t="shared" si="1117"/>
        <v>1.0323743320167734E-3</v>
      </c>
      <c r="G10181">
        <f t="shared" si="1118"/>
        <v>2.4303251024999998E-4</v>
      </c>
      <c r="H10181">
        <f t="shared" si="1119"/>
        <v>2.6761000155120216E-3</v>
      </c>
      <c r="N10181">
        <v>2.6589499999999999E-2</v>
      </c>
      <c r="R10181" s="1">
        <v>39400</v>
      </c>
      <c r="S10181">
        <v>1.0999999999999999E-2</v>
      </c>
    </row>
    <row r="10182" spans="1:19" x14ac:dyDescent="0.35">
      <c r="A10182" s="1">
        <v>39401</v>
      </c>
      <c r="B10182" s="2">
        <f t="shared" si="1114"/>
        <v>2007</v>
      </c>
      <c r="C10182">
        <f t="shared" si="1115"/>
        <v>0.01</v>
      </c>
      <c r="D10182">
        <f t="shared" si="1116"/>
        <v>2.617711E-2</v>
      </c>
      <c r="E10182">
        <f t="shared" si="1113"/>
        <v>7.1045092313555876E-3</v>
      </c>
      <c r="F10182">
        <f t="shared" si="1117"/>
        <v>1.0590450593661426E-3</v>
      </c>
      <c r="G10182">
        <f t="shared" si="1118"/>
        <v>2.6169888795210007E-4</v>
      </c>
      <c r="H10182">
        <f t="shared" si="1119"/>
        <v>2.7429902297836E-3</v>
      </c>
      <c r="N10182">
        <v>2.617711E-2</v>
      </c>
      <c r="R10182" s="1">
        <v>39401</v>
      </c>
      <c r="S10182">
        <v>0.01</v>
      </c>
    </row>
    <row r="10183" spans="1:19" x14ac:dyDescent="0.35">
      <c r="A10183" s="1">
        <v>39402</v>
      </c>
      <c r="B10183" s="2">
        <f t="shared" si="1114"/>
        <v>2007</v>
      </c>
      <c r="C10183">
        <f t="shared" si="1115"/>
        <v>8.9999999999999993E-3</v>
      </c>
      <c r="D10183">
        <f t="shared" si="1116"/>
        <v>2.5795869999999999E-2</v>
      </c>
      <c r="E10183">
        <f t="shared" si="1113"/>
        <v>7.2740857330556236E-3</v>
      </c>
      <c r="F10183">
        <f t="shared" si="1117"/>
        <v>1.084003768978242E-3</v>
      </c>
      <c r="G10183">
        <f t="shared" si="1118"/>
        <v>2.8210124905689993E-4</v>
      </c>
      <c r="H10183">
        <f t="shared" si="1119"/>
        <v>2.8080484950412012E-3</v>
      </c>
      <c r="N10183">
        <v>2.5795869999999999E-2</v>
      </c>
      <c r="R10183" s="1">
        <v>39402</v>
      </c>
      <c r="S10183">
        <v>8.9999999999999993E-3</v>
      </c>
    </row>
    <row r="10184" spans="1:19" x14ac:dyDescent="0.35">
      <c r="A10184" s="1">
        <v>39403</v>
      </c>
      <c r="B10184" s="2">
        <f t="shared" si="1114"/>
        <v>2007</v>
      </c>
      <c r="C10184">
        <f t="shared" si="1115"/>
        <v>0.01</v>
      </c>
      <c r="D10184">
        <f t="shared" si="1116"/>
        <v>2.5575000000000001E-2</v>
      </c>
      <c r="E10184">
        <f t="shared" si="1113"/>
        <v>7.1045092313555876E-3</v>
      </c>
      <c r="F10184">
        <f t="shared" si="1117"/>
        <v>1.0985964941664554E-3</v>
      </c>
      <c r="G10184">
        <f t="shared" si="1118"/>
        <v>2.4258062500000002E-4</v>
      </c>
      <c r="H10184">
        <f t="shared" si="1119"/>
        <v>2.7937410285029047E-3</v>
      </c>
      <c r="N10184">
        <v>2.5575000000000001E-2</v>
      </c>
      <c r="R10184" s="1">
        <v>39403</v>
      </c>
      <c r="S10184">
        <v>0.01</v>
      </c>
    </row>
    <row r="10185" spans="1:19" x14ac:dyDescent="0.35">
      <c r="A10185" s="1">
        <v>39404</v>
      </c>
      <c r="B10185" s="2">
        <f t="shared" si="1114"/>
        <v>2007</v>
      </c>
      <c r="C10185">
        <f t="shared" si="1115"/>
        <v>0.26</v>
      </c>
      <c r="D10185">
        <f t="shared" si="1116"/>
        <v>3.1946910000000002E-2</v>
      </c>
      <c r="E10185">
        <f t="shared" si="1113"/>
        <v>2.7460383806346512E-2</v>
      </c>
      <c r="F10185">
        <f t="shared" si="1117"/>
        <v>7.1680276590429582E-4</v>
      </c>
      <c r="G10185">
        <f t="shared" si="1118"/>
        <v>5.2008211858548106E-2</v>
      </c>
      <c r="H10185">
        <f t="shared" si="1119"/>
        <v>-4.4366292458557673E-3</v>
      </c>
      <c r="N10185">
        <v>3.1946910000000002E-2</v>
      </c>
      <c r="R10185" s="1">
        <v>39404</v>
      </c>
      <c r="S10185">
        <v>0.26</v>
      </c>
    </row>
    <row r="10186" spans="1:19" x14ac:dyDescent="0.35">
      <c r="A10186" s="1">
        <v>39405</v>
      </c>
      <c r="B10186" s="2">
        <f t="shared" si="1114"/>
        <v>2007</v>
      </c>
      <c r="C10186">
        <f t="shared" si="1115"/>
        <v>0.44600000000000001</v>
      </c>
      <c r="D10186">
        <f t="shared" si="1116"/>
        <v>5.3211670000000003E-2</v>
      </c>
      <c r="E10186">
        <f t="shared" si="1113"/>
        <v>0.12370115449013974</v>
      </c>
      <c r="F10186">
        <f t="shared" si="1117"/>
        <v>3.0342608309152814E-5</v>
      </c>
      <c r="G10186">
        <f t="shared" si="1118"/>
        <v>0.15428267218418892</v>
      </c>
      <c r="H10186">
        <f t="shared" si="1119"/>
        <v>-1.9373733966595883E-3</v>
      </c>
      <c r="N10186">
        <v>5.3211670000000003E-2</v>
      </c>
      <c r="R10186" s="1">
        <v>39405</v>
      </c>
      <c r="S10186">
        <v>0.44600000000000001</v>
      </c>
    </row>
    <row r="10187" spans="1:19" x14ac:dyDescent="0.35">
      <c r="A10187" s="1">
        <v>39406</v>
      </c>
      <c r="B10187" s="2">
        <f t="shared" si="1114"/>
        <v>2007</v>
      </c>
      <c r="C10187">
        <f t="shared" si="1115"/>
        <v>0.125</v>
      </c>
      <c r="D10187">
        <f t="shared" si="1116"/>
        <v>6.8096130000000005E-2</v>
      </c>
      <c r="E10187">
        <f t="shared" si="1113"/>
        <v>9.4321153585141045E-4</v>
      </c>
      <c r="F10187">
        <f t="shared" si="1117"/>
        <v>8.7910266655878968E-5</v>
      </c>
      <c r="G10187">
        <f t="shared" si="1118"/>
        <v>3.2380504209768993E-3</v>
      </c>
      <c r="H10187">
        <f t="shared" si="1119"/>
        <v>2.879548187296032E-4</v>
      </c>
      <c r="N10187">
        <v>6.8096130000000005E-2</v>
      </c>
      <c r="R10187" s="1">
        <v>39406</v>
      </c>
      <c r="S10187">
        <v>0.125</v>
      </c>
    </row>
    <row r="10188" spans="1:19" x14ac:dyDescent="0.35">
      <c r="A10188" s="1">
        <v>39407</v>
      </c>
      <c r="B10188" s="2">
        <f t="shared" si="1114"/>
        <v>2007</v>
      </c>
      <c r="C10188">
        <f t="shared" si="1115"/>
        <v>0.66</v>
      </c>
      <c r="D10188">
        <f t="shared" si="1116"/>
        <v>7.7741920000000006E-2</v>
      </c>
      <c r="E10188">
        <f t="shared" si="1113"/>
        <v>0.32002978312633207</v>
      </c>
      <c r="F10188">
        <f t="shared" si="1117"/>
        <v>3.618303017417421E-4</v>
      </c>
      <c r="G10188">
        <f t="shared" si="1118"/>
        <v>0.33902447172528644</v>
      </c>
      <c r="H10188">
        <f t="shared" si="1119"/>
        <v>1.0760876962169255E-2</v>
      </c>
      <c r="N10188">
        <v>7.7741920000000006E-2</v>
      </c>
      <c r="R10188" s="1">
        <v>39407</v>
      </c>
      <c r="S10188">
        <v>0.66</v>
      </c>
    </row>
    <row r="10189" spans="1:19" x14ac:dyDescent="0.35">
      <c r="A10189" s="1">
        <v>39408</v>
      </c>
      <c r="B10189" s="2">
        <f t="shared" si="1114"/>
        <v>2007</v>
      </c>
      <c r="C10189">
        <f t="shared" si="1115"/>
        <v>0.41099999999999998</v>
      </c>
      <c r="D10189">
        <f t="shared" si="1116"/>
        <v>8.5232130000000003E-2</v>
      </c>
      <c r="E10189">
        <f t="shared" si="1113"/>
        <v>0.100306332049641</v>
      </c>
      <c r="F10189">
        <f t="shared" si="1117"/>
        <v>7.0288866245456542E-4</v>
      </c>
      <c r="G10189">
        <f t="shared" si="1118"/>
        <v>0.10612470512433687</v>
      </c>
      <c r="H10189">
        <f t="shared" si="1119"/>
        <v>8.3966769361513288E-3</v>
      </c>
      <c r="N10189">
        <v>8.5232130000000003E-2</v>
      </c>
      <c r="R10189" s="1">
        <v>39408</v>
      </c>
      <c r="S10189">
        <v>0.41099999999999998</v>
      </c>
    </row>
    <row r="10190" spans="1:19" x14ac:dyDescent="0.35">
      <c r="A10190" s="1">
        <v>39409</v>
      </c>
      <c r="B10190" s="2">
        <f t="shared" si="1114"/>
        <v>2007</v>
      </c>
      <c r="C10190">
        <f t="shared" si="1115"/>
        <v>5.7000000000000002E-2</v>
      </c>
      <c r="D10190">
        <f t="shared" si="1116"/>
        <v>6.9645719999999994E-2</v>
      </c>
      <c r="E10190">
        <f t="shared" si="1113"/>
        <v>1.3904136514538796E-3</v>
      </c>
      <c r="F10190">
        <f t="shared" si="1117"/>
        <v>1.193695547040585E-4</v>
      </c>
      <c r="G10190">
        <f t="shared" si="1118"/>
        <v>1.5991423431839979E-4</v>
      </c>
      <c r="H10190">
        <f t="shared" si="1119"/>
        <v>-4.0739791166437468E-4</v>
      </c>
      <c r="N10190">
        <v>6.9645719999999994E-2</v>
      </c>
      <c r="R10190" s="1">
        <v>39409</v>
      </c>
      <c r="S10190">
        <v>5.7000000000000002E-2</v>
      </c>
    </row>
    <row r="10191" spans="1:19" x14ac:dyDescent="0.35">
      <c r="A10191" s="1">
        <v>39410</v>
      </c>
      <c r="B10191" s="2">
        <f t="shared" si="1114"/>
        <v>2007</v>
      </c>
      <c r="C10191">
        <f t="shared" si="1115"/>
        <v>3.3000000000000002E-2</v>
      </c>
      <c r="D10191">
        <f t="shared" si="1116"/>
        <v>6.0129450000000001E-2</v>
      </c>
      <c r="E10191">
        <f t="shared" si="1113"/>
        <v>3.7562496922547511E-3</v>
      </c>
      <c r="F10191">
        <f t="shared" si="1117"/>
        <v>1.9863167400786903E-6</v>
      </c>
      <c r="G10191">
        <f t="shared" si="1118"/>
        <v>7.3600705730249999E-4</v>
      </c>
      <c r="H10191">
        <f t="shared" si="1119"/>
        <v>-8.6377668662919132E-5</v>
      </c>
      <c r="N10191">
        <v>6.0129450000000001E-2</v>
      </c>
      <c r="R10191" s="1">
        <v>39410</v>
      </c>
      <c r="S10191">
        <v>3.3000000000000002E-2</v>
      </c>
    </row>
    <row r="10192" spans="1:19" x14ac:dyDescent="0.35">
      <c r="A10192" s="1">
        <v>39411</v>
      </c>
      <c r="B10192" s="2">
        <f t="shared" si="1114"/>
        <v>2007</v>
      </c>
      <c r="C10192">
        <f t="shared" si="1115"/>
        <v>2.4E-2</v>
      </c>
      <c r="D10192">
        <f t="shared" si="1116"/>
        <v>5.4659689999999997E-2</v>
      </c>
      <c r="E10192">
        <f t="shared" si="1113"/>
        <v>4.9404382075550791E-3</v>
      </c>
      <c r="F10192">
        <f t="shared" si="1117"/>
        <v>1.6486787282801666E-5</v>
      </c>
      <c r="G10192">
        <f t="shared" si="1118"/>
        <v>9.4001659089609974E-4</v>
      </c>
      <c r="H10192">
        <f t="shared" si="1119"/>
        <v>2.8539788683833406E-4</v>
      </c>
      <c r="N10192">
        <v>5.4659689999999997E-2</v>
      </c>
      <c r="R10192" s="1">
        <v>39411</v>
      </c>
      <c r="S10192">
        <v>2.4E-2</v>
      </c>
    </row>
    <row r="10193" spans="1:19" x14ac:dyDescent="0.35">
      <c r="A10193" s="1">
        <v>39412</v>
      </c>
      <c r="B10193" s="2">
        <f t="shared" si="1114"/>
        <v>2007</v>
      </c>
      <c r="C10193">
        <f t="shared" si="1115"/>
        <v>0.02</v>
      </c>
      <c r="D10193">
        <f t="shared" si="1116"/>
        <v>5.134996E-2</v>
      </c>
      <c r="E10193">
        <f t="shared" si="1113"/>
        <v>5.5187442143552227E-3</v>
      </c>
      <c r="F10193">
        <f t="shared" si="1117"/>
        <v>5.4318705717182748E-5</v>
      </c>
      <c r="G10193">
        <f t="shared" si="1118"/>
        <v>9.828199920015998E-4</v>
      </c>
      <c r="H10193">
        <f t="shared" si="1119"/>
        <v>5.4751350933832327E-4</v>
      </c>
      <c r="N10193">
        <v>5.134996E-2</v>
      </c>
      <c r="R10193" s="1">
        <v>39412</v>
      </c>
      <c r="S10193">
        <v>0.02</v>
      </c>
    </row>
    <row r="10194" spans="1:19" x14ac:dyDescent="0.35">
      <c r="A10194" s="1">
        <v>39413</v>
      </c>
      <c r="B10194" s="2">
        <f t="shared" si="1114"/>
        <v>2007</v>
      </c>
      <c r="C10194">
        <f t="shared" si="1115"/>
        <v>2.3E-2</v>
      </c>
      <c r="D10194">
        <f t="shared" si="1116"/>
        <v>4.9702919999999998E-2</v>
      </c>
      <c r="E10194">
        <f t="shared" si="1113"/>
        <v>5.0820147092551157E-3</v>
      </c>
      <c r="F10194">
        <f t="shared" si="1117"/>
        <v>8.1309219615242946E-5</v>
      </c>
      <c r="G10194">
        <f t="shared" si="1118"/>
        <v>7.1304593652639988E-4</v>
      </c>
      <c r="H10194">
        <f t="shared" si="1119"/>
        <v>6.4281774250771824E-4</v>
      </c>
      <c r="N10194">
        <v>4.9702919999999998E-2</v>
      </c>
      <c r="R10194" s="1">
        <v>39413</v>
      </c>
      <c r="S10194">
        <v>2.3E-2</v>
      </c>
    </row>
    <row r="10195" spans="1:19" x14ac:dyDescent="0.35">
      <c r="A10195" s="1">
        <v>39414</v>
      </c>
      <c r="B10195" s="2">
        <f t="shared" si="1114"/>
        <v>2007</v>
      </c>
      <c r="C10195">
        <f t="shared" si="1115"/>
        <v>0.02</v>
      </c>
      <c r="D10195">
        <f t="shared" si="1116"/>
        <v>4.8650869999999999E-2</v>
      </c>
      <c r="E10195">
        <f t="shared" si="1113"/>
        <v>5.5187442143552227E-3</v>
      </c>
      <c r="F10195">
        <f t="shared" si="1117"/>
        <v>1.0138904044144087E-4</v>
      </c>
      <c r="G10195">
        <f t="shared" si="1118"/>
        <v>8.2087235175689992E-4</v>
      </c>
      <c r="H10195">
        <f t="shared" si="1119"/>
        <v>7.4802418432509893E-4</v>
      </c>
      <c r="N10195">
        <v>4.8650869999999999E-2</v>
      </c>
      <c r="R10195" s="1">
        <v>39414</v>
      </c>
      <c r="S10195">
        <v>0.02</v>
      </c>
    </row>
    <row r="10196" spans="1:19" x14ac:dyDescent="0.35">
      <c r="A10196" s="1">
        <v>39415</v>
      </c>
      <c r="B10196" s="2">
        <f t="shared" si="1114"/>
        <v>2007</v>
      </c>
      <c r="C10196">
        <f t="shared" si="1115"/>
        <v>1.7999999999999999E-2</v>
      </c>
      <c r="D10196">
        <f t="shared" si="1116"/>
        <v>4.7611470000000003E-2</v>
      </c>
      <c r="E10196">
        <f t="shared" si="1113"/>
        <v>5.8198972177552957E-3</v>
      </c>
      <c r="F10196">
        <f t="shared" si="1117"/>
        <v>1.2340127175379918E-4</v>
      </c>
      <c r="G10196">
        <f t="shared" si="1118"/>
        <v>8.7683915556090023E-4</v>
      </c>
      <c r="H10196">
        <f t="shared" si="1119"/>
        <v>8.4745661726568693E-4</v>
      </c>
      <c r="N10196">
        <v>4.7611470000000003E-2</v>
      </c>
      <c r="R10196" s="1">
        <v>39415</v>
      </c>
      <c r="S10196">
        <v>1.7999999999999999E-2</v>
      </c>
    </row>
    <row r="10197" spans="1:19" x14ac:dyDescent="0.35">
      <c r="A10197" s="1">
        <v>39416</v>
      </c>
      <c r="B10197" s="2">
        <f t="shared" si="1114"/>
        <v>2007</v>
      </c>
      <c r="C10197">
        <f t="shared" si="1115"/>
        <v>0.27300000000000002</v>
      </c>
      <c r="D10197">
        <f t="shared" si="1116"/>
        <v>5.3129419999999997E-2</v>
      </c>
      <c r="E10197">
        <f t="shared" si="1113"/>
        <v>3.193788928424604E-2</v>
      </c>
      <c r="F10197">
        <f t="shared" si="1117"/>
        <v>3.1255507228485164E-5</v>
      </c>
      <c r="G10197">
        <f t="shared" si="1118"/>
        <v>4.8343071949536416E-2</v>
      </c>
      <c r="H10197">
        <f t="shared" si="1119"/>
        <v>-9.9911707491480255E-4</v>
      </c>
      <c r="N10197">
        <v>5.3129419999999997E-2</v>
      </c>
      <c r="R10197" s="1">
        <v>39416</v>
      </c>
      <c r="S10197">
        <v>0.27300000000000002</v>
      </c>
    </row>
    <row r="10198" spans="1:19" x14ac:dyDescent="0.35">
      <c r="A10198" s="1">
        <v>39417</v>
      </c>
      <c r="B10198" s="2">
        <f t="shared" si="1114"/>
        <v>2007</v>
      </c>
      <c r="C10198">
        <f t="shared" si="1115"/>
        <v>0.17299999999999999</v>
      </c>
      <c r="D10198">
        <f t="shared" si="1116"/>
        <v>6.0662979999999998E-2</v>
      </c>
      <c r="E10198">
        <f t="shared" si="1113"/>
        <v>6.1955394542496656E-3</v>
      </c>
      <c r="F10198">
        <f t="shared" si="1117"/>
        <v>3.7748506817515759E-6</v>
      </c>
      <c r="G10198">
        <f t="shared" si="1118"/>
        <v>1.2619606062480396E-2</v>
      </c>
      <c r="H10198">
        <f t="shared" si="1119"/>
        <v>1.5292886036550831E-4</v>
      </c>
      <c r="N10198">
        <v>6.0662979999999998E-2</v>
      </c>
      <c r="R10198" s="1">
        <v>39417</v>
      </c>
      <c r="S10198">
        <v>0.17299999999999999</v>
      </c>
    </row>
    <row r="10199" spans="1:19" x14ac:dyDescent="0.35">
      <c r="A10199" s="1">
        <v>39418</v>
      </c>
      <c r="B10199" s="2">
        <f t="shared" si="1114"/>
        <v>2007</v>
      </c>
      <c r="C10199">
        <f t="shared" si="1115"/>
        <v>0.193</v>
      </c>
      <c r="D10199">
        <f t="shared" si="1116"/>
        <v>6.4886260000000001E-2</v>
      </c>
      <c r="E10199">
        <f t="shared" si="1113"/>
        <v>9.7440094202489412E-3</v>
      </c>
      <c r="F10199">
        <f t="shared" si="1117"/>
        <v>3.8021744917853049E-5</v>
      </c>
      <c r="G10199">
        <f t="shared" si="1118"/>
        <v>1.6413130376787603E-2</v>
      </c>
      <c r="H10199">
        <f t="shared" si="1119"/>
        <v>6.0867416624484929E-4</v>
      </c>
      <c r="N10199">
        <v>6.4886260000000001E-2</v>
      </c>
      <c r="R10199" s="1">
        <v>39418</v>
      </c>
      <c r="S10199">
        <v>0.193</v>
      </c>
    </row>
    <row r="10200" spans="1:19" x14ac:dyDescent="0.35">
      <c r="A10200" s="1">
        <v>39419</v>
      </c>
      <c r="B10200" s="2">
        <f t="shared" si="1114"/>
        <v>2007</v>
      </c>
      <c r="C10200">
        <f t="shared" si="1115"/>
        <v>0.04</v>
      </c>
      <c r="D10200">
        <f t="shared" si="1116"/>
        <v>6.3569180000000003E-2</v>
      </c>
      <c r="E10200">
        <f t="shared" si="1113"/>
        <v>2.947214180354497E-3</v>
      </c>
      <c r="F10200">
        <f t="shared" si="1117"/>
        <v>2.3513746530177282E-5</v>
      </c>
      <c r="G10200">
        <f t="shared" si="1118"/>
        <v>5.5550624587240012E-4</v>
      </c>
      <c r="H10200">
        <f t="shared" si="1119"/>
        <v>-2.6324902128403027E-4</v>
      </c>
      <c r="N10200">
        <v>6.3569180000000003E-2</v>
      </c>
      <c r="R10200" s="1">
        <v>39419</v>
      </c>
      <c r="S10200">
        <v>0.04</v>
      </c>
    </row>
    <row r="10201" spans="1:19" x14ac:dyDescent="0.35">
      <c r="A10201" s="1">
        <v>39420</v>
      </c>
      <c r="B10201" s="2">
        <f t="shared" si="1114"/>
        <v>2007</v>
      </c>
      <c r="C10201">
        <f t="shared" si="1115"/>
        <v>2.5999999999999999E-2</v>
      </c>
      <c r="D10201">
        <f t="shared" si="1116"/>
        <v>6.1638810000000002E-2</v>
      </c>
      <c r="E10201">
        <f t="shared" si="1113"/>
        <v>4.6632852041550059E-3</v>
      </c>
      <c r="F10201">
        <f t="shared" si="1117"/>
        <v>8.5189701985932447E-6</v>
      </c>
      <c r="G10201">
        <f t="shared" si="1118"/>
        <v>1.2701247782161006E-3</v>
      </c>
      <c r="H10201">
        <f t="shared" si="1119"/>
        <v>-1.9931479544112453E-4</v>
      </c>
      <c r="N10201">
        <v>6.1638810000000002E-2</v>
      </c>
      <c r="R10201" s="1">
        <v>39420</v>
      </c>
      <c r="S10201">
        <v>2.5999999999999999E-2</v>
      </c>
    </row>
    <row r="10202" spans="1:19" x14ac:dyDescent="0.35">
      <c r="A10202" s="1">
        <v>39421</v>
      </c>
      <c r="B10202" s="2">
        <f t="shared" si="1114"/>
        <v>2007</v>
      </c>
      <c r="C10202">
        <f t="shared" si="1115"/>
        <v>0.215</v>
      </c>
      <c r="D10202">
        <f t="shared" si="1116"/>
        <v>6.3754530000000004E-2</v>
      </c>
      <c r="E10202">
        <f t="shared" si="1113"/>
        <v>1.4571326382848141E-2</v>
      </c>
      <c r="F10202">
        <f t="shared" si="1117"/>
        <v>2.5345661594615113E-5</v>
      </c>
      <c r="G10202">
        <f t="shared" si="1118"/>
        <v>2.2875192195520897E-2</v>
      </c>
      <c r="H10202">
        <f t="shared" si="1119"/>
        <v>6.077169633014666E-4</v>
      </c>
      <c r="N10202">
        <v>6.3754530000000004E-2</v>
      </c>
      <c r="R10202" s="1">
        <v>39421</v>
      </c>
      <c r="S10202">
        <v>0.215</v>
      </c>
    </row>
    <row r="10203" spans="1:19" x14ac:dyDescent="0.35">
      <c r="A10203" s="1">
        <v>39422</v>
      </c>
      <c r="B10203" s="2">
        <f t="shared" si="1114"/>
        <v>2007</v>
      </c>
      <c r="C10203">
        <f t="shared" si="1115"/>
        <v>0.38300000000000001</v>
      </c>
      <c r="D10203">
        <f t="shared" si="1116"/>
        <v>7.0877209999999996E-2</v>
      </c>
      <c r="E10203">
        <f t="shared" si="1113"/>
        <v>8.3354474097242059E-2</v>
      </c>
      <c r="F10203">
        <f t="shared" si="1117"/>
        <v>1.4779574896519023E-4</v>
      </c>
      <c r="G10203">
        <f t="shared" si="1118"/>
        <v>9.7420636037384087E-2</v>
      </c>
      <c r="H10203">
        <f t="shared" si="1119"/>
        <v>3.5099055441423833E-3</v>
      </c>
      <c r="N10203">
        <v>7.0877209999999996E-2</v>
      </c>
      <c r="R10203" s="1">
        <v>39422</v>
      </c>
      <c r="S10203">
        <v>0.38300000000000001</v>
      </c>
    </row>
    <row r="10204" spans="1:19" x14ac:dyDescent="0.35">
      <c r="A10204" s="1">
        <v>39423</v>
      </c>
      <c r="B10204" s="2">
        <f t="shared" si="1114"/>
        <v>2007</v>
      </c>
      <c r="C10204">
        <f t="shared" si="1115"/>
        <v>7.5999999999999998E-2</v>
      </c>
      <c r="D10204">
        <f t="shared" si="1116"/>
        <v>7.4133370000000004E-2</v>
      </c>
      <c r="E10204">
        <f t="shared" si="1113"/>
        <v>3.3446011915318994E-4</v>
      </c>
      <c r="F10204">
        <f t="shared" si="1117"/>
        <v>2.375694314485386E-4</v>
      </c>
      <c r="G10204">
        <f t="shared" si="1118"/>
        <v>3.4843075568999781E-6</v>
      </c>
      <c r="H10204">
        <f t="shared" si="1119"/>
        <v>-2.8188206815871387E-4</v>
      </c>
      <c r="N10204">
        <v>7.4133370000000004E-2</v>
      </c>
      <c r="R10204" s="1">
        <v>39423</v>
      </c>
      <c r="S10204">
        <v>7.5999999999999998E-2</v>
      </c>
    </row>
    <row r="10205" spans="1:19" x14ac:dyDescent="0.35">
      <c r="A10205" s="1">
        <v>39424</v>
      </c>
      <c r="B10205" s="2">
        <f t="shared" si="1114"/>
        <v>2007</v>
      </c>
      <c r="C10205">
        <f t="shared" si="1115"/>
        <v>0.307</v>
      </c>
      <c r="D10205">
        <f t="shared" si="1116"/>
        <v>7.575643E-2</v>
      </c>
      <c r="E10205">
        <f t="shared" si="1113"/>
        <v>4.5246288226444796E-2</v>
      </c>
      <c r="F10205">
        <f t="shared" si="1117"/>
        <v>2.902371360201481E-4</v>
      </c>
      <c r="G10205">
        <f t="shared" si="1118"/>
        <v>5.3473588666344905E-2</v>
      </c>
      <c r="H10205">
        <f t="shared" si="1119"/>
        <v>3.623831275098978E-3</v>
      </c>
      <c r="N10205">
        <v>7.575643E-2</v>
      </c>
      <c r="R10205" s="1">
        <v>39424</v>
      </c>
      <c r="S10205">
        <v>0.307</v>
      </c>
    </row>
    <row r="10206" spans="1:19" x14ac:dyDescent="0.35">
      <c r="A10206" s="1">
        <v>39425</v>
      </c>
      <c r="B10206" s="2">
        <f t="shared" si="1114"/>
        <v>2007</v>
      </c>
      <c r="C10206">
        <f t="shared" si="1115"/>
        <v>0.34100000000000003</v>
      </c>
      <c r="D10206">
        <f t="shared" si="1116"/>
        <v>8.3521460000000006E-2</v>
      </c>
      <c r="E10206">
        <f t="shared" si="1113"/>
        <v>6.0866687168643581E-2</v>
      </c>
      <c r="F10206">
        <f t="shared" si="1117"/>
        <v>6.1510832572192616E-4</v>
      </c>
      <c r="G10206">
        <f t="shared" si="1118"/>
        <v>6.6295198560531621E-2</v>
      </c>
      <c r="H10206">
        <f t="shared" si="1119"/>
        <v>6.1187912234807124E-3</v>
      </c>
      <c r="N10206">
        <v>8.3521460000000006E-2</v>
      </c>
      <c r="R10206" s="1">
        <v>39425</v>
      </c>
      <c r="S10206">
        <v>0.34100000000000003</v>
      </c>
    </row>
    <row r="10207" spans="1:19" x14ac:dyDescent="0.35">
      <c r="A10207" s="1">
        <v>39426</v>
      </c>
      <c r="B10207" s="2">
        <f t="shared" si="1114"/>
        <v>2007</v>
      </c>
      <c r="C10207">
        <f t="shared" si="1115"/>
        <v>0.108</v>
      </c>
      <c r="D10207">
        <f t="shared" si="1116"/>
        <v>8.3645570000000002E-2</v>
      </c>
      <c r="E10207">
        <f t="shared" si="1113"/>
        <v>1.8801206475202776E-4</v>
      </c>
      <c r="F10207">
        <f t="shared" si="1117"/>
        <v>6.2127992693619737E-4</v>
      </c>
      <c r="G10207">
        <f t="shared" si="1118"/>
        <v>5.9313826062489981E-4</v>
      </c>
      <c r="H10207">
        <f t="shared" si="1119"/>
        <v>3.4177203199247215E-4</v>
      </c>
      <c r="N10207">
        <v>8.3645570000000002E-2</v>
      </c>
      <c r="R10207" s="1">
        <v>39426</v>
      </c>
      <c r="S10207">
        <v>0.108</v>
      </c>
    </row>
    <row r="10208" spans="1:19" x14ac:dyDescent="0.35">
      <c r="A10208" s="1">
        <v>39427</v>
      </c>
      <c r="B10208" s="2">
        <f t="shared" si="1114"/>
        <v>2007</v>
      </c>
      <c r="C10208">
        <f t="shared" si="1115"/>
        <v>4.3999999999999997E-2</v>
      </c>
      <c r="D10208">
        <f t="shared" si="1116"/>
        <v>7.6558710000000002E-2</v>
      </c>
      <c r="E10208">
        <f t="shared" si="1113"/>
        <v>2.5289081735543522E-3</v>
      </c>
      <c r="F10208">
        <f t="shared" si="1117"/>
        <v>3.1821663095746847E-4</v>
      </c>
      <c r="G10208">
        <f t="shared" si="1118"/>
        <v>1.0600695968641003E-3</v>
      </c>
      <c r="H10208">
        <f t="shared" si="1119"/>
        <v>-8.9707337436202561E-4</v>
      </c>
      <c r="N10208">
        <v>7.6558710000000002E-2</v>
      </c>
      <c r="R10208" s="1">
        <v>39427</v>
      </c>
      <c r="S10208">
        <v>4.3999999999999997E-2</v>
      </c>
    </row>
    <row r="10209" spans="1:19" x14ac:dyDescent="0.35">
      <c r="A10209" s="1">
        <v>39428</v>
      </c>
      <c r="B10209" s="2">
        <f t="shared" si="1114"/>
        <v>2007</v>
      </c>
      <c r="C10209">
        <f t="shared" si="1115"/>
        <v>3.2000000000000001E-2</v>
      </c>
      <c r="D10209">
        <f t="shared" si="1116"/>
        <v>7.1174180000000004E-2</v>
      </c>
      <c r="E10209">
        <f t="shared" si="1113"/>
        <v>3.8798261939547874E-3</v>
      </c>
      <c r="F10209">
        <f t="shared" si="1117"/>
        <v>1.5510454445133803E-4</v>
      </c>
      <c r="G10209">
        <f t="shared" si="1118"/>
        <v>1.5346163786724002E-3</v>
      </c>
      <c r="H10209">
        <f t="shared" si="1119"/>
        <v>-7.757439489701006E-4</v>
      </c>
      <c r="N10209">
        <v>7.1174180000000004E-2</v>
      </c>
      <c r="R10209" s="1">
        <v>39428</v>
      </c>
      <c r="S10209">
        <v>3.2000000000000001E-2</v>
      </c>
    </row>
    <row r="10210" spans="1:19" x14ac:dyDescent="0.35">
      <c r="A10210" s="1">
        <v>39429</v>
      </c>
      <c r="B10210" s="2">
        <f t="shared" si="1114"/>
        <v>2007</v>
      </c>
      <c r="C10210">
        <f t="shared" si="1115"/>
        <v>2.5999999999999999E-2</v>
      </c>
      <c r="D10210">
        <f t="shared" si="1116"/>
        <v>6.7755060000000006E-2</v>
      </c>
      <c r="E10210">
        <f t="shared" si="1113"/>
        <v>4.6632852041550059E-3</v>
      </c>
      <c r="F10210">
        <f t="shared" si="1117"/>
        <v>8.1630818361543586E-5</v>
      </c>
      <c r="G10210">
        <f t="shared" si="1118"/>
        <v>1.7434850356036009E-3</v>
      </c>
      <c r="H10210">
        <f t="shared" si="1119"/>
        <v>-6.1698280970254836E-4</v>
      </c>
      <c r="N10210">
        <v>6.7755060000000006E-2</v>
      </c>
      <c r="R10210" s="1">
        <v>39429</v>
      </c>
      <c r="S10210">
        <v>2.5999999999999999E-2</v>
      </c>
    </row>
    <row r="10211" spans="1:19" x14ac:dyDescent="0.35">
      <c r="A10211" s="1">
        <v>39430</v>
      </c>
      <c r="B10211" s="2">
        <f t="shared" si="1114"/>
        <v>2007</v>
      </c>
      <c r="C10211">
        <f t="shared" si="1115"/>
        <v>2.3E-2</v>
      </c>
      <c r="D10211">
        <f t="shared" si="1116"/>
        <v>6.5335690000000002E-2</v>
      </c>
      <c r="E10211">
        <f t="shared" si="1113"/>
        <v>5.0820147092551157E-3</v>
      </c>
      <c r="F10211">
        <f t="shared" si="1117"/>
        <v>4.3766262547221337E-5</v>
      </c>
      <c r="G10211">
        <f t="shared" si="1118"/>
        <v>1.7923106477761002E-3</v>
      </c>
      <c r="H10211">
        <f t="shared" si="1119"/>
        <v>-4.7161508673292048E-4</v>
      </c>
      <c r="N10211">
        <v>6.5335690000000002E-2</v>
      </c>
      <c r="R10211" s="1">
        <v>39430</v>
      </c>
      <c r="S10211">
        <v>2.3E-2</v>
      </c>
    </row>
    <row r="10212" spans="1:19" x14ac:dyDescent="0.35">
      <c r="A10212" s="1">
        <v>39431</v>
      </c>
      <c r="B10212" s="2">
        <f t="shared" si="1114"/>
        <v>2007</v>
      </c>
      <c r="C10212">
        <f t="shared" si="1115"/>
        <v>0.02</v>
      </c>
      <c r="D10212">
        <f t="shared" si="1116"/>
        <v>6.3472509999999996E-2</v>
      </c>
      <c r="E10212">
        <f t="shared" si="1113"/>
        <v>5.5187442143552227E-3</v>
      </c>
      <c r="F10212">
        <f t="shared" si="1117"/>
        <v>2.2585567109111585E-5</v>
      </c>
      <c r="G10212">
        <f t="shared" si="1118"/>
        <v>1.8898591257000992E-3</v>
      </c>
      <c r="H10212">
        <f t="shared" si="1119"/>
        <v>-3.5304952600356392E-4</v>
      </c>
      <c r="N10212">
        <v>6.3472509999999996E-2</v>
      </c>
      <c r="R10212" s="1">
        <v>39431</v>
      </c>
      <c r="S10212">
        <v>0.02</v>
      </c>
    </row>
    <row r="10213" spans="1:19" x14ac:dyDescent="0.35">
      <c r="A10213" s="1">
        <v>39432</v>
      </c>
      <c r="B10213" s="2">
        <f t="shared" si="1114"/>
        <v>2007</v>
      </c>
      <c r="C10213">
        <f t="shared" si="1115"/>
        <v>1.9E-2</v>
      </c>
      <c r="D10213">
        <f t="shared" si="1116"/>
        <v>6.2234049999999999E-2</v>
      </c>
      <c r="E10213">
        <f t="shared" si="1113"/>
        <v>5.6683207160552595E-3</v>
      </c>
      <c r="F10213">
        <f t="shared" si="1117"/>
        <v>1.2347967566179247E-5</v>
      </c>
      <c r="G10213">
        <f t="shared" si="1118"/>
        <v>1.8691830794024997E-3</v>
      </c>
      <c r="H10213">
        <f t="shared" si="1119"/>
        <v>-2.6456046635231099E-4</v>
      </c>
      <c r="N10213">
        <v>6.2234049999999999E-2</v>
      </c>
      <c r="R10213" s="1">
        <v>39432</v>
      </c>
      <c r="S10213">
        <v>1.9E-2</v>
      </c>
    </row>
    <row r="10214" spans="1:19" x14ac:dyDescent="0.35">
      <c r="A10214" s="1">
        <v>39433</v>
      </c>
      <c r="B10214" s="2">
        <f t="shared" si="1114"/>
        <v>2007</v>
      </c>
      <c r="C10214">
        <f t="shared" si="1115"/>
        <v>1.7999999999999999E-2</v>
      </c>
      <c r="D10214">
        <f t="shared" si="1116"/>
        <v>6.111863E-2</v>
      </c>
      <c r="E10214">
        <f t="shared" si="1113"/>
        <v>5.8198972177552957E-3</v>
      </c>
      <c r="F10214">
        <f t="shared" si="1117"/>
        <v>5.7530300927758272E-6</v>
      </c>
      <c r="G10214">
        <f t="shared" si="1118"/>
        <v>1.8592162530769005E-3</v>
      </c>
      <c r="H10214">
        <f t="shared" si="1119"/>
        <v>-1.8298099308564409E-4</v>
      </c>
      <c r="N10214">
        <v>6.111863E-2</v>
      </c>
      <c r="R10214" s="1">
        <v>39433</v>
      </c>
      <c r="S10214">
        <v>1.7999999999999999E-2</v>
      </c>
    </row>
    <row r="10215" spans="1:19" x14ac:dyDescent="0.35">
      <c r="A10215" s="1">
        <v>39434</v>
      </c>
      <c r="B10215" s="2">
        <f t="shared" si="1114"/>
        <v>2007</v>
      </c>
      <c r="C10215">
        <f t="shared" si="1115"/>
        <v>1.6E-2</v>
      </c>
      <c r="D10215">
        <f t="shared" si="1116"/>
        <v>6.0114609999999999E-2</v>
      </c>
      <c r="E10215">
        <f t="shared" si="1113"/>
        <v>6.1290502211553688E-3</v>
      </c>
      <c r="F10215">
        <f t="shared" si="1117"/>
        <v>1.9447069383837438E-6</v>
      </c>
      <c r="G10215">
        <f t="shared" si="1118"/>
        <v>1.9460988154520998E-3</v>
      </c>
      <c r="H10215">
        <f t="shared" si="1119"/>
        <v>-1.0917511846012929E-4</v>
      </c>
      <c r="N10215">
        <v>6.0114609999999999E-2</v>
      </c>
      <c r="R10215" s="1">
        <v>39434</v>
      </c>
      <c r="S10215">
        <v>1.6E-2</v>
      </c>
    </row>
    <row r="10216" spans="1:19" x14ac:dyDescent="0.35">
      <c r="A10216" s="1">
        <v>39435</v>
      </c>
      <c r="B10216" s="2">
        <f t="shared" si="1114"/>
        <v>2007</v>
      </c>
      <c r="C10216">
        <f t="shared" si="1115"/>
        <v>1.6E-2</v>
      </c>
      <c r="D10216">
        <f t="shared" si="1116"/>
        <v>5.9324120000000001E-2</v>
      </c>
      <c r="E10216">
        <f t="shared" si="1113"/>
        <v>6.1290502211553688E-3</v>
      </c>
      <c r="F10216">
        <f t="shared" si="1117"/>
        <v>3.6486129712999123E-7</v>
      </c>
      <c r="G10216">
        <f t="shared" si="1118"/>
        <v>1.8769793737744001E-3</v>
      </c>
      <c r="H10216">
        <f t="shared" si="1119"/>
        <v>-4.7289039045698607E-5</v>
      </c>
      <c r="N10216">
        <v>5.9324120000000001E-2</v>
      </c>
      <c r="R10216" s="1">
        <v>39435</v>
      </c>
      <c r="S10216">
        <v>1.6E-2</v>
      </c>
    </row>
    <row r="10217" spans="1:19" x14ac:dyDescent="0.35">
      <c r="A10217" s="1">
        <v>39436</v>
      </c>
      <c r="B10217" s="2">
        <f t="shared" si="1114"/>
        <v>2007</v>
      </c>
      <c r="C10217">
        <f t="shared" si="1115"/>
        <v>1.4999999999999999E-2</v>
      </c>
      <c r="D10217">
        <f t="shared" si="1116"/>
        <v>5.8620180000000001E-2</v>
      </c>
      <c r="E10217">
        <f t="shared" si="1113"/>
        <v>6.2866267228554049E-3</v>
      </c>
      <c r="F10217">
        <f t="shared" si="1117"/>
        <v>9.9805102135057017E-9</v>
      </c>
      <c r="G10217">
        <f t="shared" si="1118"/>
        <v>1.9027201032324002E-3</v>
      </c>
      <c r="H10217">
        <f t="shared" si="1119"/>
        <v>7.9210947612029137E-6</v>
      </c>
      <c r="N10217">
        <v>5.8620180000000001E-2</v>
      </c>
      <c r="R10217" s="1">
        <v>39436</v>
      </c>
      <c r="S10217">
        <v>1.4999999999999999E-2</v>
      </c>
    </row>
    <row r="10218" spans="1:19" x14ac:dyDescent="0.35">
      <c r="A10218" s="1">
        <v>39437</v>
      </c>
      <c r="B10218" s="2">
        <f t="shared" si="1114"/>
        <v>2007</v>
      </c>
      <c r="C10218">
        <f t="shared" si="1115"/>
        <v>1.6E-2</v>
      </c>
      <c r="D10218">
        <f t="shared" si="1116"/>
        <v>5.7953110000000002E-2</v>
      </c>
      <c r="E10218">
        <f t="shared" si="1113"/>
        <v>6.1290502211553688E-3</v>
      </c>
      <c r="F10218">
        <f t="shared" si="1117"/>
        <v>5.8824682118599875E-7</v>
      </c>
      <c r="G10218">
        <f t="shared" si="1118"/>
        <v>1.7600634386721002E-3</v>
      </c>
      <c r="H10218">
        <f t="shared" si="1119"/>
        <v>6.0044935752184699E-5</v>
      </c>
      <c r="N10218">
        <v>5.7953110000000002E-2</v>
      </c>
      <c r="R10218" s="1">
        <v>39437</v>
      </c>
      <c r="S10218">
        <v>1.6E-2</v>
      </c>
    </row>
    <row r="10219" spans="1:19" x14ac:dyDescent="0.35">
      <c r="A10219" s="1">
        <v>39438</v>
      </c>
      <c r="B10219" s="2">
        <f t="shared" si="1114"/>
        <v>2007</v>
      </c>
      <c r="C10219">
        <f t="shared" si="1115"/>
        <v>1.4999999999999999E-2</v>
      </c>
      <c r="D10219">
        <f t="shared" si="1116"/>
        <v>5.7504619999999999E-2</v>
      </c>
      <c r="E10219">
        <f t="shared" si="1113"/>
        <v>6.2866267228554049E-3</v>
      </c>
      <c r="F10219">
        <f t="shared" si="1117"/>
        <v>1.4773490975110712E-6</v>
      </c>
      <c r="G10219">
        <f t="shared" si="1118"/>
        <v>1.8066427213444E-3</v>
      </c>
      <c r="H10219">
        <f t="shared" si="1119"/>
        <v>9.6371895879449296E-5</v>
      </c>
      <c r="N10219">
        <v>5.7504619999999999E-2</v>
      </c>
      <c r="R10219" s="1">
        <v>39438</v>
      </c>
      <c r="S10219">
        <v>1.4999999999999999E-2</v>
      </c>
    </row>
    <row r="10220" spans="1:19" x14ac:dyDescent="0.35">
      <c r="A10220" s="1">
        <v>39439</v>
      </c>
      <c r="B10220" s="2">
        <f t="shared" si="1114"/>
        <v>2007</v>
      </c>
      <c r="C10220">
        <f t="shared" si="1115"/>
        <v>1.4E-2</v>
      </c>
      <c r="D10220">
        <f t="shared" si="1116"/>
        <v>5.7331489999999999E-2</v>
      </c>
      <c r="E10220">
        <f t="shared" si="1113"/>
        <v>6.4462032245554413E-3</v>
      </c>
      <c r="F10220">
        <f t="shared" si="1117"/>
        <v>1.9281891408867397E-6</v>
      </c>
      <c r="G10220">
        <f t="shared" si="1118"/>
        <v>1.8776180256201E-3</v>
      </c>
      <c r="H10220">
        <f t="shared" si="1119"/>
        <v>1.1148766325265271E-4</v>
      </c>
      <c r="N10220">
        <v>5.7331489999999999E-2</v>
      </c>
      <c r="R10220" s="1">
        <v>39439</v>
      </c>
      <c r="S10220">
        <v>1.4E-2</v>
      </c>
    </row>
    <row r="10221" spans="1:19" x14ac:dyDescent="0.35">
      <c r="A10221" s="1">
        <v>39440</v>
      </c>
      <c r="B10221" s="2">
        <f t="shared" si="1114"/>
        <v>2007</v>
      </c>
      <c r="C10221">
        <f t="shared" si="1115"/>
        <v>0.12</v>
      </c>
      <c r="D10221">
        <f t="shared" si="1116"/>
        <v>6.5548010000000004E-2</v>
      </c>
      <c r="E10221">
        <f t="shared" si="1113"/>
        <v>6.6109404435159183E-4</v>
      </c>
      <c r="F10221">
        <f t="shared" si="1117"/>
        <v>4.6620593896918254E-5</v>
      </c>
      <c r="G10221">
        <f t="shared" si="1118"/>
        <v>2.9650192149600989E-3</v>
      </c>
      <c r="H10221">
        <f t="shared" si="1119"/>
        <v>1.7555795900325006E-4</v>
      </c>
      <c r="N10221">
        <v>6.5548010000000004E-2</v>
      </c>
      <c r="R10221" s="1">
        <v>39440</v>
      </c>
      <c r="S10221">
        <v>0.12</v>
      </c>
    </row>
    <row r="10222" spans="1:19" x14ac:dyDescent="0.35">
      <c r="A10222" s="1">
        <v>39441</v>
      </c>
      <c r="B10222" s="2">
        <f t="shared" si="1114"/>
        <v>2007</v>
      </c>
      <c r="C10222">
        <f t="shared" si="1115"/>
        <v>0.54</v>
      </c>
      <c r="D10222">
        <f t="shared" si="1116"/>
        <v>7.9356700000000002E-2</v>
      </c>
      <c r="E10222">
        <f t="shared" si="1113"/>
        <v>0.19865896333033639</v>
      </c>
      <c r="F10222">
        <f t="shared" si="1117"/>
        <v>4.258699816952102E-4</v>
      </c>
      <c r="G10222">
        <f t="shared" si="1118"/>
        <v>0.21219224983489002</v>
      </c>
      <c r="H10222">
        <f t="shared" si="1119"/>
        <v>9.1979828808864284E-3</v>
      </c>
      <c r="N10222">
        <v>7.9356700000000002E-2</v>
      </c>
      <c r="R10222" s="1">
        <v>39441</v>
      </c>
      <c r="S10222">
        <v>0.54</v>
      </c>
    </row>
    <row r="10223" spans="1:19" x14ac:dyDescent="0.35">
      <c r="A10223" s="1">
        <v>39442</v>
      </c>
      <c r="B10223" s="2">
        <f t="shared" si="1114"/>
        <v>2007</v>
      </c>
      <c r="C10223">
        <f t="shared" si="1115"/>
        <v>5.7000000000000002E-2</v>
      </c>
      <c r="D10223">
        <f t="shared" si="1116"/>
        <v>8.135684E-2</v>
      </c>
      <c r="E10223">
        <f t="shared" si="1113"/>
        <v>1.3904136514538796E-3</v>
      </c>
      <c r="F10223">
        <f t="shared" si="1117"/>
        <v>5.1242278995355017E-4</v>
      </c>
      <c r="G10223">
        <f t="shared" si="1118"/>
        <v>5.9325565478559987E-4</v>
      </c>
      <c r="H10223">
        <f t="shared" si="1119"/>
        <v>-8.4408509195903951E-4</v>
      </c>
      <c r="N10223">
        <v>8.135684E-2</v>
      </c>
      <c r="R10223" s="1">
        <v>39442</v>
      </c>
      <c r="S10223">
        <v>5.7000000000000002E-2</v>
      </c>
    </row>
    <row r="10224" spans="1:19" x14ac:dyDescent="0.35">
      <c r="A10224" s="1">
        <v>39443</v>
      </c>
      <c r="B10224" s="2">
        <f t="shared" si="1114"/>
        <v>2007</v>
      </c>
      <c r="C10224">
        <f t="shared" si="1115"/>
        <v>3.5000000000000003E-2</v>
      </c>
      <c r="D10224">
        <f t="shared" si="1116"/>
        <v>7.5946379999999994E-2</v>
      </c>
      <c r="E10224">
        <f t="shared" si="1113"/>
        <v>3.5150966888546783E-3</v>
      </c>
      <c r="F10224">
        <f t="shared" si="1117"/>
        <v>2.9674532543655315E-4</v>
      </c>
      <c r="G10224">
        <f t="shared" si="1118"/>
        <v>1.6766060351043992E-3</v>
      </c>
      <c r="H10224">
        <f t="shared" si="1119"/>
        <v>-1.0213170471871757E-3</v>
      </c>
      <c r="N10224">
        <v>7.5946379999999994E-2</v>
      </c>
      <c r="R10224" s="1">
        <v>39443</v>
      </c>
      <c r="S10224">
        <v>3.5000000000000003E-2</v>
      </c>
    </row>
    <row r="10225" spans="1:19" x14ac:dyDescent="0.35">
      <c r="A10225" s="1">
        <v>39444</v>
      </c>
      <c r="B10225" s="2">
        <f t="shared" si="1114"/>
        <v>2007</v>
      </c>
      <c r="C10225">
        <f t="shared" si="1115"/>
        <v>0.13100000000000001</v>
      </c>
      <c r="D10225">
        <f t="shared" si="1116"/>
        <v>7.5272560000000002E-2</v>
      </c>
      <c r="E10225">
        <f t="shared" si="1113"/>
        <v>1.347752525651193E-3</v>
      </c>
      <c r="F10225">
        <f t="shared" si="1117"/>
        <v>2.739845112708237E-4</v>
      </c>
      <c r="G10225">
        <f t="shared" si="1118"/>
        <v>3.1055475689536005E-3</v>
      </c>
      <c r="H10225">
        <f t="shared" si="1119"/>
        <v>6.0767040166076903E-4</v>
      </c>
      <c r="N10225">
        <v>7.5272560000000002E-2</v>
      </c>
      <c r="R10225" s="1">
        <v>39444</v>
      </c>
      <c r="S10225">
        <v>0.13100000000000001</v>
      </c>
    </row>
    <row r="10226" spans="1:19" x14ac:dyDescent="0.35">
      <c r="A10226" s="1">
        <v>39445</v>
      </c>
      <c r="B10226" s="2">
        <f t="shared" si="1114"/>
        <v>2007</v>
      </c>
      <c r="C10226">
        <f t="shared" si="1115"/>
        <v>4.8000000000000001E-2</v>
      </c>
      <c r="D10226">
        <f t="shared" si="1116"/>
        <v>7.4823319999999999E-2</v>
      </c>
      <c r="E10226">
        <f t="shared" si="1113"/>
        <v>2.1426021667542068E-3</v>
      </c>
      <c r="F10226">
        <f t="shared" si="1117"/>
        <v>2.5931425786740399E-4</v>
      </c>
      <c r="G10226">
        <f t="shared" si="1118"/>
        <v>7.1949049582239989E-4</v>
      </c>
      <c r="H10226">
        <f t="shared" si="1119"/>
        <v>-7.453906967335713E-4</v>
      </c>
      <c r="N10226">
        <v>7.4823319999999999E-2</v>
      </c>
      <c r="R10226" s="1">
        <v>39445</v>
      </c>
      <c r="S10226">
        <v>4.8000000000000001E-2</v>
      </c>
    </row>
    <row r="10227" spans="1:19" x14ac:dyDescent="0.35">
      <c r="A10227" s="1">
        <v>39446</v>
      </c>
      <c r="B10227" s="2">
        <f t="shared" si="1114"/>
        <v>2007</v>
      </c>
      <c r="C10227">
        <f t="shared" si="1115"/>
        <v>2.9000000000000001E-2</v>
      </c>
      <c r="D10227">
        <f t="shared" si="1116"/>
        <v>7.1972049999999996E-2</v>
      </c>
      <c r="E10227">
        <f t="shared" si="1113"/>
        <v>4.2625556990548968E-3</v>
      </c>
      <c r="F10227">
        <f t="shared" si="1117"/>
        <v>1.7561464252723936E-4</v>
      </c>
      <c r="G10227">
        <f t="shared" si="1118"/>
        <v>1.8465970812024998E-3</v>
      </c>
      <c r="H10227">
        <f t="shared" si="1119"/>
        <v>-8.6519777816518491E-4</v>
      </c>
      <c r="N10227">
        <v>7.1972049999999996E-2</v>
      </c>
      <c r="R10227" s="1">
        <v>39446</v>
      </c>
      <c r="S10227">
        <v>2.9000000000000001E-2</v>
      </c>
    </row>
    <row r="10228" spans="1:19" x14ac:dyDescent="0.35">
      <c r="A10228" s="1">
        <v>39447</v>
      </c>
      <c r="B10228" s="2">
        <f t="shared" si="1114"/>
        <v>2007</v>
      </c>
      <c r="C10228">
        <f t="shared" si="1115"/>
        <v>2.3E-2</v>
      </c>
      <c r="D10228">
        <f t="shared" si="1116"/>
        <v>6.9446759999999996E-2</v>
      </c>
      <c r="E10228">
        <f t="shared" si="1113"/>
        <v>5.0820147092551157E-3</v>
      </c>
      <c r="F10228">
        <f t="shared" si="1117"/>
        <v>1.1506161011306707E-4</v>
      </c>
      <c r="G10228">
        <f t="shared" si="1118"/>
        <v>2.1573015144975998E-3</v>
      </c>
      <c r="H10228">
        <f t="shared" si="1119"/>
        <v>-7.646860761549042E-4</v>
      </c>
      <c r="N10228">
        <v>6.9446759999999996E-2</v>
      </c>
      <c r="R10228" s="1">
        <v>39447</v>
      </c>
      <c r="S10228">
        <v>2.3E-2</v>
      </c>
    </row>
    <row r="10229" spans="1:19" x14ac:dyDescent="0.35">
      <c r="A10229" s="1">
        <v>39448</v>
      </c>
      <c r="B10229" s="2">
        <f t="shared" si="1114"/>
        <v>2008</v>
      </c>
      <c r="C10229">
        <f t="shared" si="1115"/>
        <v>2.4E-2</v>
      </c>
      <c r="D10229">
        <f t="shared" si="1116"/>
        <v>6.8271189999999995E-2</v>
      </c>
      <c r="E10229">
        <f t="shared" si="1113"/>
        <v>4.9404382075550791E-3</v>
      </c>
      <c r="F10229">
        <f t="shared" si="1117"/>
        <v>9.1223654408939463E-5</v>
      </c>
      <c r="G10229">
        <f t="shared" si="1118"/>
        <v>1.9599382640160994E-3</v>
      </c>
      <c r="H10229">
        <f t="shared" si="1119"/>
        <v>-6.7133063960668807E-4</v>
      </c>
      <c r="N10229">
        <v>6.8271189999999995E-2</v>
      </c>
      <c r="R10229" s="1">
        <v>39448</v>
      </c>
      <c r="S10229">
        <v>2.4E-2</v>
      </c>
    </row>
    <row r="10230" spans="1:19" x14ac:dyDescent="0.35">
      <c r="A10230" s="1">
        <v>39449</v>
      </c>
      <c r="B10230" s="2">
        <f t="shared" si="1114"/>
        <v>2008</v>
      </c>
      <c r="C10230">
        <f t="shared" si="1115"/>
        <v>2.1999999999999999E-2</v>
      </c>
      <c r="D10230">
        <f t="shared" si="1116"/>
        <v>6.7245250000000006E-2</v>
      </c>
      <c r="E10230">
        <f t="shared" si="1113"/>
        <v>5.2255912109551517E-3</v>
      </c>
      <c r="F10230">
        <f t="shared" si="1117"/>
        <v>7.267848084270277E-5</v>
      </c>
      <c r="G10230">
        <f t="shared" si="1118"/>
        <v>2.0471326475625007E-3</v>
      </c>
      <c r="H10230">
        <f t="shared" si="1119"/>
        <v>-6.1626944652254172E-4</v>
      </c>
      <c r="N10230">
        <v>6.7245250000000006E-2</v>
      </c>
      <c r="R10230" s="1">
        <v>39449</v>
      </c>
      <c r="S10230">
        <v>2.1999999999999999E-2</v>
      </c>
    </row>
    <row r="10231" spans="1:19" x14ac:dyDescent="0.35">
      <c r="A10231" s="1">
        <v>39450</v>
      </c>
      <c r="B10231" s="2">
        <f t="shared" si="1114"/>
        <v>2008</v>
      </c>
      <c r="C10231">
        <f t="shared" si="1115"/>
        <v>0.02</v>
      </c>
      <c r="D10231">
        <f t="shared" si="1116"/>
        <v>6.6059549999999995E-2</v>
      </c>
      <c r="E10231">
        <f t="shared" si="1113"/>
        <v>5.5187442143552227E-3</v>
      </c>
      <c r="F10231">
        <f t="shared" si="1117"/>
        <v>5.3867783131596699E-5</v>
      </c>
      <c r="G10231">
        <f t="shared" si="1118"/>
        <v>2.1214821462024989E-3</v>
      </c>
      <c r="H10231">
        <f t="shared" si="1119"/>
        <v>-5.4523620248259487E-4</v>
      </c>
      <c r="N10231">
        <v>6.6059549999999995E-2</v>
      </c>
      <c r="R10231" s="1">
        <v>39450</v>
      </c>
      <c r="S10231">
        <v>0.02</v>
      </c>
    </row>
    <row r="10232" spans="1:19" x14ac:dyDescent="0.35">
      <c r="A10232" s="1">
        <v>39451</v>
      </c>
      <c r="B10232" s="2">
        <f t="shared" si="1114"/>
        <v>2008</v>
      </c>
      <c r="C10232">
        <f t="shared" si="1115"/>
        <v>0.193</v>
      </c>
      <c r="D10232">
        <f t="shared" si="1116"/>
        <v>7.1230619999999994E-2</v>
      </c>
      <c r="E10232">
        <f t="shared" si="1113"/>
        <v>9.7440094202489412E-3</v>
      </c>
      <c r="F10232">
        <f t="shared" si="1117"/>
        <v>1.5651354845033826E-4</v>
      </c>
      <c r="G10232">
        <f t="shared" si="1118"/>
        <v>1.4827781905584403E-2</v>
      </c>
      <c r="H10232">
        <f t="shared" si="1119"/>
        <v>1.2349370390820275E-3</v>
      </c>
      <c r="N10232">
        <v>7.1230619999999994E-2</v>
      </c>
      <c r="R10232" s="1">
        <v>39451</v>
      </c>
      <c r="S10232">
        <v>0.193</v>
      </c>
    </row>
    <row r="10233" spans="1:19" x14ac:dyDescent="0.35">
      <c r="A10233" s="1">
        <v>39452</v>
      </c>
      <c r="B10233" s="2">
        <f t="shared" si="1114"/>
        <v>2008</v>
      </c>
      <c r="C10233">
        <f t="shared" si="1115"/>
        <v>4.1000000000000002E-2</v>
      </c>
      <c r="D10233">
        <f t="shared" si="1116"/>
        <v>7.4870489999999998E-2</v>
      </c>
      <c r="E10233">
        <f t="shared" si="1113"/>
        <v>2.8396376786544606E-3</v>
      </c>
      <c r="F10233">
        <f t="shared" si="1117"/>
        <v>2.6083566230171998E-4</v>
      </c>
      <c r="G10233">
        <f t="shared" si="1118"/>
        <v>1.1472100928400998E-3</v>
      </c>
      <c r="H10233">
        <f t="shared" si="1119"/>
        <v>-8.6062696600138844E-4</v>
      </c>
      <c r="N10233">
        <v>7.4870489999999998E-2</v>
      </c>
      <c r="R10233" s="1">
        <v>39452</v>
      </c>
      <c r="S10233">
        <v>4.1000000000000002E-2</v>
      </c>
    </row>
    <row r="10234" spans="1:19" x14ac:dyDescent="0.35">
      <c r="A10234" s="1">
        <v>39453</v>
      </c>
      <c r="B10234" s="2">
        <f t="shared" si="1114"/>
        <v>2008</v>
      </c>
      <c r="C10234">
        <f t="shared" si="1115"/>
        <v>2.8000000000000001E-2</v>
      </c>
      <c r="D10234">
        <f t="shared" si="1116"/>
        <v>7.3482549999999994E-2</v>
      </c>
      <c r="E10234">
        <f t="shared" si="1113"/>
        <v>4.3941322007549329E-3</v>
      </c>
      <c r="F10234">
        <f t="shared" si="1117"/>
        <v>2.1793044658404575E-4</v>
      </c>
      <c r="G10234">
        <f t="shared" si="1118"/>
        <v>2.0686623545024996E-3</v>
      </c>
      <c r="H10234">
        <f t="shared" si="1119"/>
        <v>-9.7857814857059758E-4</v>
      </c>
      <c r="N10234">
        <v>7.3482549999999994E-2</v>
      </c>
      <c r="R10234" s="1">
        <v>39453</v>
      </c>
      <c r="S10234">
        <v>2.8000000000000001E-2</v>
      </c>
    </row>
    <row r="10235" spans="1:19" x14ac:dyDescent="0.35">
      <c r="A10235" s="1">
        <v>39454</v>
      </c>
      <c r="B10235" s="2">
        <f t="shared" si="1114"/>
        <v>2008</v>
      </c>
      <c r="C10235">
        <f t="shared" si="1115"/>
        <v>3.6999999999999998E-2</v>
      </c>
      <c r="D10235">
        <f t="shared" si="1116"/>
        <v>7.2001609999999994E-2</v>
      </c>
      <c r="E10235">
        <f t="shared" si="1113"/>
        <v>3.2819436854546061E-3</v>
      </c>
      <c r="F10235">
        <f t="shared" si="1117"/>
        <v>1.7639897263923004E-4</v>
      </c>
      <c r="G10235">
        <f t="shared" si="1118"/>
        <v>1.2251127025920997E-3</v>
      </c>
      <c r="H10235">
        <f t="shared" si="1119"/>
        <v>-7.6087547888862921E-4</v>
      </c>
      <c r="N10235">
        <v>7.2001609999999994E-2</v>
      </c>
      <c r="R10235" s="1">
        <v>39454</v>
      </c>
      <c r="S10235">
        <v>3.6999999999999998E-2</v>
      </c>
    </row>
    <row r="10236" spans="1:19" x14ac:dyDescent="0.35">
      <c r="A10236" s="1">
        <v>39455</v>
      </c>
      <c r="B10236" s="2">
        <f t="shared" si="1114"/>
        <v>2008</v>
      </c>
      <c r="C10236">
        <f t="shared" si="1115"/>
        <v>0.13700000000000001</v>
      </c>
      <c r="D10236">
        <f t="shared" si="1116"/>
        <v>7.2310719999999995E-2</v>
      </c>
      <c r="E10236">
        <f t="shared" si="1113"/>
        <v>1.8242935154509756E-3</v>
      </c>
      <c r="F10236">
        <f t="shared" si="1117"/>
        <v>1.8470542756019172E-4</v>
      </c>
      <c r="G10236">
        <f t="shared" si="1118"/>
        <v>4.1847029469184024E-3</v>
      </c>
      <c r="H10236">
        <f t="shared" si="1119"/>
        <v>5.8047989953714818E-4</v>
      </c>
      <c r="N10236">
        <v>7.2310719999999995E-2</v>
      </c>
      <c r="R10236" s="1">
        <v>39455</v>
      </c>
      <c r="S10236">
        <v>0.13700000000000001</v>
      </c>
    </row>
    <row r="10237" spans="1:19" x14ac:dyDescent="0.35">
      <c r="A10237" s="1">
        <v>39456</v>
      </c>
      <c r="B10237" s="2">
        <f t="shared" si="1114"/>
        <v>2008</v>
      </c>
      <c r="C10237">
        <f t="shared" si="1115"/>
        <v>3.9E-2</v>
      </c>
      <c r="D10237">
        <f t="shared" si="1116"/>
        <v>7.1838879999999994E-2</v>
      </c>
      <c r="E10237">
        <f t="shared" si="1113"/>
        <v>3.0567906820545333E-3</v>
      </c>
      <c r="F10237">
        <f t="shared" si="1117"/>
        <v>1.7210284775313208E-4</v>
      </c>
      <c r="G10237">
        <f t="shared" si="1118"/>
        <v>1.0783920396543996E-3</v>
      </c>
      <c r="H10237">
        <f t="shared" si="1119"/>
        <v>-7.253153668348852E-4</v>
      </c>
      <c r="N10237">
        <v>7.1838879999999994E-2</v>
      </c>
      <c r="R10237" s="1">
        <v>39456</v>
      </c>
      <c r="S10237">
        <v>3.9E-2</v>
      </c>
    </row>
    <row r="10238" spans="1:19" x14ac:dyDescent="0.35">
      <c r="A10238" s="1">
        <v>39457</v>
      </c>
      <c r="B10238" s="2">
        <f t="shared" si="1114"/>
        <v>2008</v>
      </c>
      <c r="C10238">
        <f t="shared" si="1115"/>
        <v>5.1999999999999998E-2</v>
      </c>
      <c r="D10238">
        <f t="shared" si="1116"/>
        <v>7.4360309999999999E-2</v>
      </c>
      <c r="E10238">
        <f t="shared" si="1113"/>
        <v>1.7882961599540615E-3</v>
      </c>
      <c r="F10238">
        <f t="shared" si="1117"/>
        <v>2.4461671614103186E-4</v>
      </c>
      <c r="G10238">
        <f t="shared" si="1118"/>
        <v>4.9998346329610001E-4</v>
      </c>
      <c r="H10238">
        <f t="shared" si="1119"/>
        <v>-6.6139786372166329E-4</v>
      </c>
      <c r="N10238">
        <v>7.4360309999999999E-2</v>
      </c>
      <c r="R10238" s="1">
        <v>39457</v>
      </c>
      <c r="S10238">
        <v>5.1999999999999998E-2</v>
      </c>
    </row>
    <row r="10239" spans="1:19" x14ac:dyDescent="0.35">
      <c r="A10239" s="1">
        <v>39458</v>
      </c>
      <c r="B10239" s="2">
        <f t="shared" si="1114"/>
        <v>2008</v>
      </c>
      <c r="C10239">
        <f t="shared" si="1115"/>
        <v>1.25</v>
      </c>
      <c r="D10239">
        <f t="shared" si="1116"/>
        <v>9.52268E-2</v>
      </c>
      <c r="E10239">
        <f t="shared" si="1113"/>
        <v>1.3356696471233103</v>
      </c>
      <c r="F10239">
        <f t="shared" si="1117"/>
        <v>1.3327404223663585E-3</v>
      </c>
      <c r="G10239">
        <f t="shared" si="1118"/>
        <v>1.3335011434382398</v>
      </c>
      <c r="H10239">
        <f t="shared" si="1119"/>
        <v>4.2191242333558344E-2</v>
      </c>
      <c r="N10239">
        <v>9.52268E-2</v>
      </c>
      <c r="R10239" s="1">
        <v>39458</v>
      </c>
      <c r="S10239">
        <v>1.25</v>
      </c>
    </row>
    <row r="10240" spans="1:19" x14ac:dyDescent="0.35">
      <c r="A10240" s="1">
        <v>39459</v>
      </c>
      <c r="B10240" s="2">
        <f t="shared" si="1114"/>
        <v>2008</v>
      </c>
      <c r="C10240">
        <f t="shared" si="1115"/>
        <v>0.20599999999999999</v>
      </c>
      <c r="D10240">
        <f t="shared" si="1116"/>
        <v>0.11100735</v>
      </c>
      <c r="E10240">
        <f t="shared" si="1113"/>
        <v>1.2479514898148466E-2</v>
      </c>
      <c r="F10240">
        <f t="shared" si="1117"/>
        <v>2.7339583422463913E-3</v>
      </c>
      <c r="G10240">
        <f t="shared" si="1118"/>
        <v>9.0236035540224961E-3</v>
      </c>
      <c r="H10240">
        <f t="shared" si="1119"/>
        <v>5.8411021103025691E-3</v>
      </c>
      <c r="N10240">
        <v>0.11100735</v>
      </c>
      <c r="R10240" s="1">
        <v>39459</v>
      </c>
      <c r="S10240">
        <v>0.20599999999999999</v>
      </c>
    </row>
    <row r="10241" spans="1:19" x14ac:dyDescent="0.35">
      <c r="A10241" s="1">
        <v>39460</v>
      </c>
      <c r="B10241" s="2">
        <f t="shared" si="1114"/>
        <v>2008</v>
      </c>
      <c r="C10241">
        <f t="shared" si="1115"/>
        <v>0.161</v>
      </c>
      <c r="D10241">
        <f t="shared" si="1116"/>
        <v>0.10552119</v>
      </c>
      <c r="E10241">
        <f t="shared" si="1113"/>
        <v>4.4504574746501036E-3</v>
      </c>
      <c r="F10241">
        <f t="shared" si="1117"/>
        <v>2.1903436628952296E-3</v>
      </c>
      <c r="G10241">
        <f t="shared" si="1118"/>
        <v>3.0778983590161002E-3</v>
      </c>
      <c r="H10241">
        <f t="shared" si="1119"/>
        <v>3.1221837432451926E-3</v>
      </c>
      <c r="N10241">
        <v>0.10552119</v>
      </c>
      <c r="R10241" s="1">
        <v>39460</v>
      </c>
      <c r="S10241">
        <v>0.161</v>
      </c>
    </row>
    <row r="10242" spans="1:19" x14ac:dyDescent="0.35">
      <c r="A10242" s="1">
        <v>39461</v>
      </c>
      <c r="B10242" s="2">
        <f t="shared" si="1114"/>
        <v>2008</v>
      </c>
      <c r="C10242">
        <f t="shared" si="1115"/>
        <v>0.26300000000000001</v>
      </c>
      <c r="D10242">
        <f t="shared" si="1116"/>
        <v>0.10828579000000001</v>
      </c>
      <c r="E10242">
        <f t="shared" ref="E10242:E10305" si="1120">IF(C10242&gt;=0,(C10242-K$1)^2,"")</f>
        <v>2.8463654301246404E-2</v>
      </c>
      <c r="F10242">
        <f t="shared" si="1117"/>
        <v>2.4567593596246584E-3</v>
      </c>
      <c r="G10242">
        <f t="shared" si="1118"/>
        <v>2.3936486775924106E-2</v>
      </c>
      <c r="H10242">
        <f t="shared" si="1119"/>
        <v>8.3623172095841809E-3</v>
      </c>
      <c r="N10242">
        <v>0.10828579000000001</v>
      </c>
      <c r="R10242" s="1">
        <v>39461</v>
      </c>
      <c r="S10242">
        <v>0.26300000000000001</v>
      </c>
    </row>
    <row r="10243" spans="1:19" x14ac:dyDescent="0.35">
      <c r="A10243" s="1">
        <v>39462</v>
      </c>
      <c r="B10243" s="2">
        <f t="shared" ref="B10243:B10306" si="1121">YEAR(A10243)</f>
        <v>2008</v>
      </c>
      <c r="C10243">
        <f t="shared" ref="C10243:C10306" si="1122">S10243</f>
        <v>0.73499999999999999</v>
      </c>
      <c r="D10243">
        <f t="shared" ref="D10243:D10306" si="1123">N10243</f>
        <v>0.11820556</v>
      </c>
      <c r="E10243">
        <f t="shared" si="1120"/>
        <v>0.41051154549882929</v>
      </c>
      <c r="F10243">
        <f t="shared" ref="F10243:F10306" si="1124">IF(C10243&gt;=0,(D10243-K$2)^2,"")</f>
        <v>3.5385220329818812E-3</v>
      </c>
      <c r="G10243">
        <f t="shared" ref="G10243:G10306" si="1125">IF(C10243&gt;=0,(C10243-D10243)^2,"")</f>
        <v>0.38043538121491355</v>
      </c>
      <c r="H10243">
        <f t="shared" ref="H10243:H10306" si="1126">IF(C10243&gt;=0,((C10243-K$1)*(D10243-K$2)),"")</f>
        <v>3.8113044335778945E-2</v>
      </c>
      <c r="N10243">
        <v>0.11820556</v>
      </c>
      <c r="R10243" s="1">
        <v>39462</v>
      </c>
      <c r="S10243">
        <v>0.73499999999999999</v>
      </c>
    </row>
    <row r="10244" spans="1:19" x14ac:dyDescent="0.35">
      <c r="A10244" s="1">
        <v>39463</v>
      </c>
      <c r="B10244" s="2">
        <f t="shared" si="1121"/>
        <v>2008</v>
      </c>
      <c r="C10244">
        <f t="shared" si="1122"/>
        <v>0.11899999999999999</v>
      </c>
      <c r="D10244">
        <f t="shared" si="1123"/>
        <v>0.11732023</v>
      </c>
      <c r="E10244">
        <f t="shared" si="1120"/>
        <v>6.1067054605162807E-4</v>
      </c>
      <c r="F10244">
        <f t="shared" si="1124"/>
        <v>3.4339772866068983E-3</v>
      </c>
      <c r="G10244">
        <f t="shared" si="1125"/>
        <v>2.8216272528999903E-6</v>
      </c>
      <c r="H10244">
        <f t="shared" si="1126"/>
        <v>1.4481121450844623E-3</v>
      </c>
      <c r="N10244">
        <v>0.11732023</v>
      </c>
      <c r="R10244" s="1">
        <v>39463</v>
      </c>
      <c r="S10244">
        <v>0.11899999999999999</v>
      </c>
    </row>
    <row r="10245" spans="1:19" x14ac:dyDescent="0.35">
      <c r="A10245" s="1">
        <v>39464</v>
      </c>
      <c r="B10245" s="2">
        <f t="shared" si="1121"/>
        <v>2008</v>
      </c>
      <c r="C10245">
        <f t="shared" si="1122"/>
        <v>7.2999999999999995E-2</v>
      </c>
      <c r="D10245">
        <f t="shared" si="1123"/>
        <v>0.11192746000000001</v>
      </c>
      <c r="E10245">
        <f t="shared" si="1120"/>
        <v>4.5318962425329896E-4</v>
      </c>
      <c r="F10245">
        <f t="shared" si="1124"/>
        <v>2.8310250200508274E-3</v>
      </c>
      <c r="G10245">
        <f t="shared" si="1125"/>
        <v>1.515347142051601E-3</v>
      </c>
      <c r="H10245">
        <f t="shared" si="1126"/>
        <v>-1.1326919992162576E-3</v>
      </c>
      <c r="N10245">
        <v>0.11192746000000001</v>
      </c>
      <c r="R10245" s="1">
        <v>39464</v>
      </c>
      <c r="S10245">
        <v>7.2999999999999995E-2</v>
      </c>
    </row>
    <row r="10246" spans="1:19" x14ac:dyDescent="0.35">
      <c r="A10246" s="1">
        <v>39465</v>
      </c>
      <c r="B10246" s="2">
        <f t="shared" si="1121"/>
        <v>2008</v>
      </c>
      <c r="C10246">
        <f t="shared" si="1122"/>
        <v>0.223</v>
      </c>
      <c r="D10246">
        <f t="shared" si="1123"/>
        <v>0.11163932999999999</v>
      </c>
      <c r="E10246">
        <f t="shared" si="1120"/>
        <v>1.6566714369247854E-2</v>
      </c>
      <c r="F10246">
        <f t="shared" si="1124"/>
        <v>2.800446755591616E-3</v>
      </c>
      <c r="G10246">
        <f t="shared" si="1125"/>
        <v>1.2401198822848902E-2</v>
      </c>
      <c r="H10246">
        <f t="shared" si="1126"/>
        <v>6.8113289089701988E-3</v>
      </c>
      <c r="N10246">
        <v>0.11163932999999999</v>
      </c>
      <c r="R10246" s="1">
        <v>39465</v>
      </c>
      <c r="S10246">
        <v>0.223</v>
      </c>
    </row>
    <row r="10247" spans="1:19" x14ac:dyDescent="0.35">
      <c r="A10247" s="1">
        <v>39466</v>
      </c>
      <c r="B10247" s="2">
        <f t="shared" si="1121"/>
        <v>2008</v>
      </c>
      <c r="C10247">
        <f t="shared" si="1122"/>
        <v>0.60599999999999998</v>
      </c>
      <c r="D10247">
        <f t="shared" si="1123"/>
        <v>0.12087929</v>
      </c>
      <c r="E10247">
        <f t="shared" si="1120"/>
        <v>0.26184891421813394</v>
      </c>
      <c r="F10247">
        <f t="shared" si="1124"/>
        <v>3.8637670765880026E-3</v>
      </c>
      <c r="G10247">
        <f t="shared" si="1125"/>
        <v>0.2353421032709041</v>
      </c>
      <c r="H10247">
        <f t="shared" si="1126"/>
        <v>3.1807596793790346E-2</v>
      </c>
      <c r="N10247">
        <v>0.12087929</v>
      </c>
      <c r="R10247" s="1">
        <v>39466</v>
      </c>
      <c r="S10247">
        <v>0.60599999999999998</v>
      </c>
    </row>
    <row r="10248" spans="1:19" x14ac:dyDescent="0.35">
      <c r="A10248" s="1">
        <v>39467</v>
      </c>
      <c r="B10248" s="2">
        <f t="shared" si="1121"/>
        <v>2008</v>
      </c>
      <c r="C10248">
        <f t="shared" si="1122"/>
        <v>0.125</v>
      </c>
      <c r="D10248">
        <f t="shared" si="1123"/>
        <v>0.12409285</v>
      </c>
      <c r="E10248">
        <f t="shared" si="1120"/>
        <v>9.4321153585141045E-4</v>
      </c>
      <c r="F10248">
        <f t="shared" si="1124"/>
        <v>4.2735987301462525E-3</v>
      </c>
      <c r="G10248">
        <f t="shared" si="1125"/>
        <v>8.2292112249999175E-7</v>
      </c>
      <c r="H10248">
        <f t="shared" si="1126"/>
        <v>2.0077120365913745E-3</v>
      </c>
      <c r="N10248">
        <v>0.12409285</v>
      </c>
      <c r="R10248" s="1">
        <v>39467</v>
      </c>
      <c r="S10248">
        <v>0.125</v>
      </c>
    </row>
    <row r="10249" spans="1:19" x14ac:dyDescent="0.35">
      <c r="A10249" s="1">
        <v>39468</v>
      </c>
      <c r="B10249" s="2">
        <f t="shared" si="1121"/>
        <v>2008</v>
      </c>
      <c r="C10249">
        <f t="shared" si="1122"/>
        <v>0.24299999999999999</v>
      </c>
      <c r="D10249">
        <f t="shared" si="1123"/>
        <v>0.11761401</v>
      </c>
      <c r="E10249">
        <f t="shared" si="1120"/>
        <v>2.2115184335247125E-2</v>
      </c>
      <c r="F10249">
        <f t="shared" si="1124"/>
        <v>3.4684946959583195E-3</v>
      </c>
      <c r="G10249">
        <f t="shared" si="1125"/>
        <v>1.5721646488280099E-2</v>
      </c>
      <c r="H10249">
        <f t="shared" si="1126"/>
        <v>8.7582189723108186E-3</v>
      </c>
      <c r="N10249">
        <v>0.11761401</v>
      </c>
      <c r="R10249" s="1">
        <v>39468</v>
      </c>
      <c r="S10249">
        <v>0.24299999999999999</v>
      </c>
    </row>
    <row r="10250" spans="1:19" x14ac:dyDescent="0.35">
      <c r="A10250" s="1">
        <v>39469</v>
      </c>
      <c r="B10250" s="2">
        <f t="shared" si="1121"/>
        <v>2008</v>
      </c>
      <c r="C10250">
        <f t="shared" si="1122"/>
        <v>7.1999999999999995E-2</v>
      </c>
      <c r="D10250">
        <f t="shared" si="1123"/>
        <v>0.11424015</v>
      </c>
      <c r="E10250">
        <f t="shared" si="1120"/>
        <v>4.9676612595333537E-4</v>
      </c>
      <c r="F10250">
        <f t="shared" si="1124"/>
        <v>3.0824778948115041E-3</v>
      </c>
      <c r="G10250">
        <f t="shared" si="1125"/>
        <v>1.7842302720225004E-3</v>
      </c>
      <c r="H10250">
        <f t="shared" si="1126"/>
        <v>-1.2374451915710463E-3</v>
      </c>
      <c r="N10250">
        <v>0.11424015</v>
      </c>
      <c r="R10250" s="1">
        <v>39469</v>
      </c>
      <c r="S10250">
        <v>7.1999999999999995E-2</v>
      </c>
    </row>
    <row r="10251" spans="1:19" x14ac:dyDescent="0.35">
      <c r="A10251" s="1">
        <v>39470</v>
      </c>
      <c r="B10251" s="2">
        <f t="shared" si="1121"/>
        <v>2008</v>
      </c>
      <c r="C10251">
        <f t="shared" si="1122"/>
        <v>5.0999999999999997E-2</v>
      </c>
      <c r="D10251">
        <f t="shared" si="1123"/>
        <v>0.10896928</v>
      </c>
      <c r="E10251">
        <f t="shared" si="1120"/>
        <v>1.873872661654098E-3</v>
      </c>
      <c r="F10251">
        <f t="shared" si="1124"/>
        <v>2.5249818490382693E-3</v>
      </c>
      <c r="G10251">
        <f t="shared" si="1125"/>
        <v>3.3604374237184006E-3</v>
      </c>
      <c r="H10251">
        <f t="shared" si="1126"/>
        <v>-2.1751998662388767E-3</v>
      </c>
      <c r="N10251">
        <v>0.10896928</v>
      </c>
      <c r="R10251" s="1">
        <v>39470</v>
      </c>
      <c r="S10251">
        <v>5.0999999999999997E-2</v>
      </c>
    </row>
    <row r="10252" spans="1:19" x14ac:dyDescent="0.35">
      <c r="A10252" s="1">
        <v>39471</v>
      </c>
      <c r="B10252" s="2">
        <f t="shared" si="1121"/>
        <v>2008</v>
      </c>
      <c r="C10252">
        <f t="shared" si="1122"/>
        <v>4.2000000000000003E-2</v>
      </c>
      <c r="D10252">
        <f t="shared" si="1123"/>
        <v>0.10413391</v>
      </c>
      <c r="E10252">
        <f t="shared" si="1120"/>
        <v>2.7340611769544241E-3</v>
      </c>
      <c r="F10252">
        <f t="shared" si="1124"/>
        <v>2.0624157278782505E-3</v>
      </c>
      <c r="G10252">
        <f t="shared" si="1125"/>
        <v>3.8606227718880992E-3</v>
      </c>
      <c r="H10252">
        <f t="shared" si="1126"/>
        <v>-2.3746096041943662E-3</v>
      </c>
      <c r="N10252">
        <v>0.10413391</v>
      </c>
      <c r="R10252" s="1">
        <v>39471</v>
      </c>
      <c r="S10252">
        <v>4.2000000000000003E-2</v>
      </c>
    </row>
    <row r="10253" spans="1:19" x14ac:dyDescent="0.35">
      <c r="A10253" s="1">
        <v>39472</v>
      </c>
      <c r="B10253" s="2">
        <f t="shared" si="1121"/>
        <v>2008</v>
      </c>
      <c r="C10253">
        <f t="shared" si="1122"/>
        <v>3.3000000000000002E-2</v>
      </c>
      <c r="D10253">
        <f t="shared" si="1123"/>
        <v>0.10044448</v>
      </c>
      <c r="E10253">
        <f t="shared" si="1120"/>
        <v>3.7562496922547511E-3</v>
      </c>
      <c r="F10253">
        <f t="shared" si="1124"/>
        <v>1.7409253464426202E-3</v>
      </c>
      <c r="G10253">
        <f t="shared" si="1125"/>
        <v>4.5487578824704002E-3</v>
      </c>
      <c r="H10253">
        <f t="shared" si="1126"/>
        <v>-2.5572153403289268E-3</v>
      </c>
      <c r="N10253">
        <v>0.10044448</v>
      </c>
      <c r="R10253" s="1">
        <v>39472</v>
      </c>
      <c r="S10253">
        <v>3.3000000000000002E-2</v>
      </c>
    </row>
    <row r="10254" spans="1:19" x14ac:dyDescent="0.35">
      <c r="A10254" s="1">
        <v>39473</v>
      </c>
      <c r="B10254" s="2">
        <f t="shared" si="1121"/>
        <v>2008</v>
      </c>
      <c r="C10254">
        <f t="shared" si="1122"/>
        <v>0.03</v>
      </c>
      <c r="D10254">
        <f t="shared" si="1123"/>
        <v>9.7728280000000001E-2</v>
      </c>
      <c r="E10254">
        <f t="shared" si="1120"/>
        <v>4.1329791973548601E-3</v>
      </c>
      <c r="F10254">
        <f t="shared" si="1124"/>
        <v>1.5216394719228493E-3</v>
      </c>
      <c r="G10254">
        <f t="shared" si="1125"/>
        <v>4.5871199117584003E-3</v>
      </c>
      <c r="H10254">
        <f t="shared" si="1126"/>
        <v>-2.5077687858594882E-3</v>
      </c>
      <c r="N10254">
        <v>9.7728280000000001E-2</v>
      </c>
      <c r="R10254" s="1">
        <v>39473</v>
      </c>
      <c r="S10254">
        <v>0.03</v>
      </c>
    </row>
    <row r="10255" spans="1:19" x14ac:dyDescent="0.35">
      <c r="A10255" s="1">
        <v>39474</v>
      </c>
      <c r="B10255" s="2">
        <f t="shared" si="1121"/>
        <v>2008</v>
      </c>
      <c r="C10255">
        <f t="shared" si="1122"/>
        <v>2.8000000000000001E-2</v>
      </c>
      <c r="D10255">
        <f t="shared" si="1123"/>
        <v>9.5703449999999995E-2</v>
      </c>
      <c r="E10255">
        <f t="shared" si="1120"/>
        <v>4.3941322007549329E-3</v>
      </c>
      <c r="F10255">
        <f t="shared" si="1124"/>
        <v>1.3677694713782336E-3</v>
      </c>
      <c r="G10255">
        <f t="shared" si="1125"/>
        <v>4.5837571419025001E-3</v>
      </c>
      <c r="H10255">
        <f t="shared" si="1126"/>
        <v>-2.4515627418837662E-3</v>
      </c>
      <c r="N10255">
        <v>9.5703449999999995E-2</v>
      </c>
      <c r="R10255" s="1">
        <v>39474</v>
      </c>
      <c r="S10255">
        <v>2.8000000000000001E-2</v>
      </c>
    </row>
    <row r="10256" spans="1:19" x14ac:dyDescent="0.35">
      <c r="A10256" s="1">
        <v>39475</v>
      </c>
      <c r="B10256" s="2">
        <f t="shared" si="1121"/>
        <v>2008</v>
      </c>
      <c r="C10256">
        <f t="shared" si="1122"/>
        <v>2.7E-2</v>
      </c>
      <c r="D10256">
        <f t="shared" si="1123"/>
        <v>9.404129E-2</v>
      </c>
      <c r="E10256">
        <f t="shared" si="1120"/>
        <v>4.5277087024549701E-3</v>
      </c>
      <c r="F10256">
        <f t="shared" si="1124"/>
        <v>1.2475876990080011E-3</v>
      </c>
      <c r="G10256">
        <f t="shared" si="1125"/>
        <v>4.4945345648641005E-3</v>
      </c>
      <c r="H10256">
        <f t="shared" si="1126"/>
        <v>-2.3767022703473605E-3</v>
      </c>
      <c r="N10256">
        <v>9.404129E-2</v>
      </c>
      <c r="R10256" s="1">
        <v>39475</v>
      </c>
      <c r="S10256">
        <v>2.7E-2</v>
      </c>
    </row>
    <row r="10257" spans="1:19" x14ac:dyDescent="0.35">
      <c r="A10257" s="1">
        <v>39476</v>
      </c>
      <c r="B10257" s="2">
        <f t="shared" si="1121"/>
        <v>2008</v>
      </c>
      <c r="C10257">
        <f t="shared" si="1122"/>
        <v>0.08</v>
      </c>
      <c r="D10257">
        <f t="shared" si="1123"/>
        <v>9.545352E-2</v>
      </c>
      <c r="E10257">
        <f t="shared" si="1120"/>
        <v>2.0415411235304455E-4</v>
      </c>
      <c r="F10257">
        <f t="shared" si="1124"/>
        <v>1.3493454303063533E-3</v>
      </c>
      <c r="G10257">
        <f t="shared" si="1125"/>
        <v>2.3881128039039996E-4</v>
      </c>
      <c r="H10257">
        <f t="shared" si="1126"/>
        <v>-5.2485656953288719E-4</v>
      </c>
      <c r="N10257">
        <v>9.545352E-2</v>
      </c>
      <c r="R10257" s="1">
        <v>39476</v>
      </c>
      <c r="S10257">
        <v>0.08</v>
      </c>
    </row>
    <row r="10258" spans="1:19" x14ac:dyDescent="0.35">
      <c r="A10258" s="1">
        <v>39477</v>
      </c>
      <c r="B10258" s="2">
        <f t="shared" si="1121"/>
        <v>2008</v>
      </c>
      <c r="C10258">
        <f t="shared" si="1122"/>
        <v>3.9E-2</v>
      </c>
      <c r="D10258">
        <f t="shared" si="1123"/>
        <v>9.6119609999999994E-2</v>
      </c>
      <c r="E10258">
        <f t="shared" si="1120"/>
        <v>3.0567906820545333E-3</v>
      </c>
      <c r="F10258">
        <f t="shared" si="1124"/>
        <v>1.3987246569584872E-3</v>
      </c>
      <c r="G10258">
        <f t="shared" si="1125"/>
        <v>3.2626498465520995E-3</v>
      </c>
      <c r="H10258">
        <f t="shared" si="1126"/>
        <v>-2.0677544578964467E-3</v>
      </c>
      <c r="N10258">
        <v>9.6119609999999994E-2</v>
      </c>
      <c r="R10258" s="1">
        <v>39477</v>
      </c>
      <c r="S10258">
        <v>3.9E-2</v>
      </c>
    </row>
    <row r="10259" spans="1:19" x14ac:dyDescent="0.35">
      <c r="A10259" s="1">
        <v>39478</v>
      </c>
      <c r="B10259" s="2">
        <f t="shared" si="1121"/>
        <v>2008</v>
      </c>
      <c r="C10259">
        <f t="shared" si="1122"/>
        <v>0.1</v>
      </c>
      <c r="D10259">
        <f t="shared" si="1123"/>
        <v>9.7656060000000003E-2</v>
      </c>
      <c r="E10259">
        <f t="shared" si="1120"/>
        <v>3.2624078352318365E-5</v>
      </c>
      <c r="F10259">
        <f t="shared" si="1124"/>
        <v>1.5160103436048606E-3</v>
      </c>
      <c r="G10259">
        <f t="shared" si="1125"/>
        <v>5.4940547236000125E-6</v>
      </c>
      <c r="H10259">
        <f t="shared" si="1126"/>
        <v>2.2239253636911933E-4</v>
      </c>
      <c r="N10259">
        <v>9.7656060000000003E-2</v>
      </c>
      <c r="R10259" s="1">
        <v>39478</v>
      </c>
      <c r="S10259">
        <v>0.1</v>
      </c>
    </row>
    <row r="10260" spans="1:19" x14ac:dyDescent="0.35">
      <c r="A10260" s="1">
        <v>39479</v>
      </c>
      <c r="B10260" s="2">
        <f t="shared" si="1121"/>
        <v>2008</v>
      </c>
      <c r="C10260">
        <f t="shared" si="1122"/>
        <v>3.1E-2</v>
      </c>
      <c r="D10260">
        <f t="shared" si="1123"/>
        <v>9.8246819999999999E-2</v>
      </c>
      <c r="E10260">
        <f t="shared" si="1120"/>
        <v>4.0054026956548236E-3</v>
      </c>
      <c r="F10260">
        <f t="shared" si="1124"/>
        <v>1.5623629771140781E-3</v>
      </c>
      <c r="G10260">
        <f t="shared" si="1125"/>
        <v>4.5221348001123996E-3</v>
      </c>
      <c r="H10260">
        <f t="shared" si="1126"/>
        <v>-2.5015780779587961E-3</v>
      </c>
      <c r="N10260">
        <v>9.8246819999999999E-2</v>
      </c>
      <c r="R10260" s="1">
        <v>39479</v>
      </c>
      <c r="S10260">
        <v>3.1E-2</v>
      </c>
    </row>
    <row r="10261" spans="1:19" x14ac:dyDescent="0.35">
      <c r="A10261" s="1">
        <v>39480</v>
      </c>
      <c r="B10261" s="2">
        <f t="shared" si="1121"/>
        <v>2008</v>
      </c>
      <c r="C10261">
        <f t="shared" si="1122"/>
        <v>2.4E-2</v>
      </c>
      <c r="D10261">
        <f t="shared" si="1123"/>
        <v>9.5654439999999993E-2</v>
      </c>
      <c r="E10261">
        <f t="shared" si="1120"/>
        <v>4.9404382075550791E-3</v>
      </c>
      <c r="F10261">
        <f t="shared" si="1124"/>
        <v>1.3641467636763304E-3</v>
      </c>
      <c r="G10261">
        <f t="shared" si="1125"/>
        <v>5.1343587717135979E-3</v>
      </c>
      <c r="H10261">
        <f t="shared" si="1126"/>
        <v>-2.5960513846954476E-3</v>
      </c>
      <c r="N10261">
        <v>9.5654439999999993E-2</v>
      </c>
      <c r="R10261" s="1">
        <v>39480</v>
      </c>
      <c r="S10261">
        <v>2.4E-2</v>
      </c>
    </row>
    <row r="10262" spans="1:19" x14ac:dyDescent="0.35">
      <c r="A10262" s="1">
        <v>39481</v>
      </c>
      <c r="B10262" s="2">
        <f t="shared" si="1121"/>
        <v>2008</v>
      </c>
      <c r="C10262">
        <f t="shared" si="1122"/>
        <v>7.2999999999999995E-2</v>
      </c>
      <c r="D10262">
        <f t="shared" si="1123"/>
        <v>9.6168169999999997E-2</v>
      </c>
      <c r="E10262">
        <f t="shared" si="1120"/>
        <v>4.5318962425329896E-4</v>
      </c>
      <c r="F10262">
        <f t="shared" si="1124"/>
        <v>1.4023592571425437E-3</v>
      </c>
      <c r="G10262">
        <f t="shared" si="1125"/>
        <v>5.3676410114890003E-4</v>
      </c>
      <c r="H10262">
        <f t="shared" si="1126"/>
        <v>-7.9720428047807472E-4</v>
      </c>
      <c r="N10262">
        <v>9.6168169999999997E-2</v>
      </c>
      <c r="R10262" s="1">
        <v>39481</v>
      </c>
      <c r="S10262">
        <v>7.2999999999999995E-2</v>
      </c>
    </row>
    <row r="10263" spans="1:19" x14ac:dyDescent="0.35">
      <c r="A10263" s="1">
        <v>39482</v>
      </c>
      <c r="B10263" s="2">
        <f t="shared" si="1121"/>
        <v>2008</v>
      </c>
      <c r="C10263">
        <f t="shared" si="1122"/>
        <v>9.4E-2</v>
      </c>
      <c r="D10263">
        <f t="shared" si="1123"/>
        <v>0.10236633000000001</v>
      </c>
      <c r="E10263">
        <f t="shared" si="1120"/>
        <v>8.3088552536189961E-8</v>
      </c>
      <c r="F10263">
        <f t="shared" si="1124"/>
        <v>1.9049949205222649E-3</v>
      </c>
      <c r="G10263">
        <f t="shared" si="1125"/>
        <v>6.999547766890009E-5</v>
      </c>
      <c r="H10263">
        <f t="shared" si="1126"/>
        <v>-1.2581067940957526E-5</v>
      </c>
      <c r="N10263">
        <v>0.10236633000000001</v>
      </c>
      <c r="R10263" s="1">
        <v>39482</v>
      </c>
      <c r="S10263">
        <v>9.4E-2</v>
      </c>
    </row>
    <row r="10264" spans="1:19" x14ac:dyDescent="0.35">
      <c r="A10264" s="1">
        <v>39483</v>
      </c>
      <c r="B10264" s="2">
        <f t="shared" si="1121"/>
        <v>2008</v>
      </c>
      <c r="C10264">
        <f t="shared" si="1122"/>
        <v>0.27700000000000002</v>
      </c>
      <c r="D10264">
        <f t="shared" si="1123"/>
        <v>0.11103726</v>
      </c>
      <c r="E10264">
        <f t="shared" si="1120"/>
        <v>3.3383583277445901E-2</v>
      </c>
      <c r="F10264">
        <f t="shared" si="1124"/>
        <v>2.7370870611961285E-3</v>
      </c>
      <c r="G10264">
        <f t="shared" si="1125"/>
        <v>2.7543631068307609E-2</v>
      </c>
      <c r="H10264">
        <f t="shared" si="1126"/>
        <v>9.5589630109683254E-3</v>
      </c>
      <c r="N10264">
        <v>0.11103726</v>
      </c>
      <c r="R10264" s="1">
        <v>39483</v>
      </c>
      <c r="S10264">
        <v>0.27700000000000002</v>
      </c>
    </row>
    <row r="10265" spans="1:19" x14ac:dyDescent="0.35">
      <c r="A10265" s="1">
        <v>39484</v>
      </c>
      <c r="B10265" s="2">
        <f t="shared" si="1121"/>
        <v>2008</v>
      </c>
      <c r="C10265">
        <f t="shared" si="1122"/>
        <v>6.3E-2</v>
      </c>
      <c r="D10265">
        <f t="shared" si="1123"/>
        <v>0.11251266</v>
      </c>
      <c r="E10265">
        <f t="shared" si="1120"/>
        <v>9.7895464125366191E-4</v>
      </c>
      <c r="F10265">
        <f t="shared" si="1124"/>
        <v>2.8936413937126837E-3</v>
      </c>
      <c r="G10265">
        <f t="shared" si="1125"/>
        <v>2.4515035002755999E-3</v>
      </c>
      <c r="H10265">
        <f t="shared" si="1126"/>
        <v>-1.6830756585782907E-3</v>
      </c>
      <c r="N10265">
        <v>0.11251266</v>
      </c>
      <c r="R10265" s="1">
        <v>39484</v>
      </c>
      <c r="S10265">
        <v>6.3E-2</v>
      </c>
    </row>
    <row r="10266" spans="1:19" x14ac:dyDescent="0.35">
      <c r="A10266" s="1">
        <v>39485</v>
      </c>
      <c r="B10266" s="2">
        <f t="shared" si="1121"/>
        <v>2008</v>
      </c>
      <c r="C10266">
        <f t="shared" si="1122"/>
        <v>3.7999999999999999E-2</v>
      </c>
      <c r="D10266">
        <f t="shared" si="1123"/>
        <v>0.106382</v>
      </c>
      <c r="E10266">
        <f t="shared" si="1120"/>
        <v>3.1683671837545698E-3</v>
      </c>
      <c r="F10266">
        <f t="shared" si="1124"/>
        <v>2.2716583794393859E-3</v>
      </c>
      <c r="G10266">
        <f t="shared" si="1125"/>
        <v>4.6760979239999995E-3</v>
      </c>
      <c r="H10266">
        <f t="shared" si="1126"/>
        <v>-2.6828059680336254E-3</v>
      </c>
      <c r="N10266">
        <v>0.106382</v>
      </c>
      <c r="R10266" s="1">
        <v>39485</v>
      </c>
      <c r="S10266">
        <v>3.7999999999999999E-2</v>
      </c>
    </row>
    <row r="10267" spans="1:19" x14ac:dyDescent="0.35">
      <c r="A10267" s="1">
        <v>39486</v>
      </c>
      <c r="B10267" s="2">
        <f t="shared" si="1121"/>
        <v>2008</v>
      </c>
      <c r="C10267">
        <f t="shared" si="1122"/>
        <v>3.1E-2</v>
      </c>
      <c r="D10267">
        <f t="shared" si="1123"/>
        <v>0.10137531</v>
      </c>
      <c r="E10267">
        <f t="shared" si="1120"/>
        <v>4.0054026956548236E-3</v>
      </c>
      <c r="F10267">
        <f t="shared" si="1124"/>
        <v>1.8194684327747799E-3</v>
      </c>
      <c r="G10267">
        <f t="shared" si="1125"/>
        <v>4.9526842575960996E-3</v>
      </c>
      <c r="H10267">
        <f t="shared" si="1126"/>
        <v>-2.6995747378605692E-3</v>
      </c>
      <c r="N10267">
        <v>0.10137531</v>
      </c>
      <c r="R10267" s="1">
        <v>39486</v>
      </c>
      <c r="S10267">
        <v>3.1E-2</v>
      </c>
    </row>
    <row r="10268" spans="1:19" x14ac:dyDescent="0.35">
      <c r="A10268" s="1">
        <v>39487</v>
      </c>
      <c r="B10268" s="2">
        <f t="shared" si="1121"/>
        <v>2008</v>
      </c>
      <c r="C10268">
        <f t="shared" si="1122"/>
        <v>2.7E-2</v>
      </c>
      <c r="D10268">
        <f t="shared" si="1123"/>
        <v>9.7811040000000002E-2</v>
      </c>
      <c r="E10268">
        <f t="shared" si="1120"/>
        <v>4.5277087024549701E-3</v>
      </c>
      <c r="F10268">
        <f t="shared" si="1124"/>
        <v>1.5281029579900635E-3</v>
      </c>
      <c r="G10268">
        <f t="shared" si="1125"/>
        <v>5.014203385881601E-3</v>
      </c>
      <c r="H10268">
        <f t="shared" si="1126"/>
        <v>-2.6303621539892166E-3</v>
      </c>
      <c r="N10268">
        <v>9.7811040000000002E-2</v>
      </c>
      <c r="R10268" s="1">
        <v>39487</v>
      </c>
      <c r="S10268">
        <v>2.7E-2</v>
      </c>
    </row>
    <row r="10269" spans="1:19" x14ac:dyDescent="0.35">
      <c r="A10269" s="1">
        <v>39488</v>
      </c>
      <c r="B10269" s="2">
        <f t="shared" si="1121"/>
        <v>2008</v>
      </c>
      <c r="C10269">
        <f t="shared" si="1122"/>
        <v>2.4E-2</v>
      </c>
      <c r="D10269">
        <f t="shared" si="1123"/>
        <v>9.5062090000000002E-2</v>
      </c>
      <c r="E10269">
        <f t="shared" si="1120"/>
        <v>4.9404382075550791E-3</v>
      </c>
      <c r="F10269">
        <f t="shared" si="1124"/>
        <v>1.3207415088727745E-3</v>
      </c>
      <c r="G10269">
        <f t="shared" si="1125"/>
        <v>5.0498206351680995E-3</v>
      </c>
      <c r="H10269">
        <f t="shared" si="1126"/>
        <v>-2.5544161393044403E-3</v>
      </c>
      <c r="N10269">
        <v>9.5062090000000002E-2</v>
      </c>
      <c r="R10269" s="1">
        <v>39488</v>
      </c>
      <c r="S10269">
        <v>2.4E-2</v>
      </c>
    </row>
    <row r="10270" spans="1:19" x14ac:dyDescent="0.35">
      <c r="A10270" s="1">
        <v>39489</v>
      </c>
      <c r="B10270" s="2">
        <f t="shared" si="1121"/>
        <v>2008</v>
      </c>
      <c r="C10270">
        <f t="shared" si="1122"/>
        <v>2.3E-2</v>
      </c>
      <c r="D10270">
        <f t="shared" si="1123"/>
        <v>9.3132629999999994E-2</v>
      </c>
      <c r="E10270">
        <f t="shared" si="1120"/>
        <v>5.0820147092551157E-3</v>
      </c>
      <c r="F10270">
        <f t="shared" si="1124"/>
        <v>1.1842234251961336E-3</v>
      </c>
      <c r="G10270">
        <f t="shared" si="1125"/>
        <v>4.9185857907169004E-3</v>
      </c>
      <c r="H10270">
        <f t="shared" si="1126"/>
        <v>-2.4532103183158237E-3</v>
      </c>
      <c r="N10270">
        <v>9.3132629999999994E-2</v>
      </c>
      <c r="R10270" s="1">
        <v>39489</v>
      </c>
      <c r="S10270">
        <v>2.3E-2</v>
      </c>
    </row>
    <row r="10271" spans="1:19" x14ac:dyDescent="0.35">
      <c r="A10271" s="1">
        <v>39490</v>
      </c>
      <c r="B10271" s="2">
        <f t="shared" si="1121"/>
        <v>2008</v>
      </c>
      <c r="C10271">
        <f t="shared" si="1122"/>
        <v>2.1999999999999999E-2</v>
      </c>
      <c r="D10271">
        <f t="shared" si="1123"/>
        <v>9.1583940000000003E-2</v>
      </c>
      <c r="E10271">
        <f t="shared" si="1120"/>
        <v>5.2255912109551517E-3</v>
      </c>
      <c r="F10271">
        <f t="shared" si="1124"/>
        <v>1.080033129547648E-3</v>
      </c>
      <c r="G10271">
        <f t="shared" si="1125"/>
        <v>4.8419247059236017E-3</v>
      </c>
      <c r="H10271">
        <f t="shared" si="1126"/>
        <v>-2.37567077460337E-3</v>
      </c>
      <c r="N10271">
        <v>9.1583940000000003E-2</v>
      </c>
      <c r="R10271" s="1">
        <v>39490</v>
      </c>
      <c r="S10271">
        <v>2.1999999999999999E-2</v>
      </c>
    </row>
    <row r="10272" spans="1:19" x14ac:dyDescent="0.35">
      <c r="A10272" s="1">
        <v>39491</v>
      </c>
      <c r="B10272" s="2">
        <f t="shared" si="1121"/>
        <v>2008</v>
      </c>
      <c r="C10272">
        <f t="shared" si="1122"/>
        <v>2.1000000000000001E-2</v>
      </c>
      <c r="D10272">
        <f t="shared" si="1123"/>
        <v>9.0015899999999996E-2</v>
      </c>
      <c r="E10272">
        <f t="shared" si="1120"/>
        <v>5.3711677126551862E-3</v>
      </c>
      <c r="F10272">
        <f t="shared" si="1124"/>
        <v>9.794281927717485E-4</v>
      </c>
      <c r="G10272">
        <f t="shared" si="1125"/>
        <v>4.7631944528099988E-3</v>
      </c>
      <c r="H10272">
        <f t="shared" si="1126"/>
        <v>-2.293615723236967E-3</v>
      </c>
      <c r="N10272">
        <v>9.0015899999999996E-2</v>
      </c>
      <c r="R10272" s="1">
        <v>39491</v>
      </c>
      <c r="S10272">
        <v>2.1000000000000001E-2</v>
      </c>
    </row>
    <row r="10273" spans="1:19" x14ac:dyDescent="0.35">
      <c r="A10273" s="1">
        <v>39492</v>
      </c>
      <c r="B10273" s="2">
        <f t="shared" si="1121"/>
        <v>2008</v>
      </c>
      <c r="C10273">
        <f t="shared" si="1122"/>
        <v>1.9E-2</v>
      </c>
      <c r="D10273">
        <f t="shared" si="1123"/>
        <v>8.8573209999999999E-2</v>
      </c>
      <c r="E10273">
        <f t="shared" si="1120"/>
        <v>5.6683207160552595E-3</v>
      </c>
      <c r="F10273">
        <f t="shared" si="1124"/>
        <v>8.9120922131991217E-4</v>
      </c>
      <c r="G10273">
        <f t="shared" si="1125"/>
        <v>4.8404315497040992E-3</v>
      </c>
      <c r="H10273">
        <f t="shared" si="1126"/>
        <v>-2.247589751611075E-3</v>
      </c>
      <c r="N10273">
        <v>8.8573209999999999E-2</v>
      </c>
      <c r="R10273" s="1">
        <v>39492</v>
      </c>
      <c r="S10273">
        <v>1.9E-2</v>
      </c>
    </row>
    <row r="10274" spans="1:19" x14ac:dyDescent="0.35">
      <c r="A10274" s="1">
        <v>39493</v>
      </c>
      <c r="B10274" s="2">
        <f t="shared" si="1121"/>
        <v>2008</v>
      </c>
      <c r="C10274">
        <f t="shared" si="1122"/>
        <v>1.7999999999999999E-2</v>
      </c>
      <c r="D10274">
        <f t="shared" si="1123"/>
        <v>8.7115730000000002E-2</v>
      </c>
      <c r="E10274">
        <f t="shared" si="1120"/>
        <v>5.8198972177552957E-3</v>
      </c>
      <c r="F10274">
        <f t="shared" si="1124"/>
        <v>8.0631279674323053E-4</v>
      </c>
      <c r="G10274">
        <f t="shared" si="1125"/>
        <v>4.7769841334328999E-3</v>
      </c>
      <c r="H10274">
        <f t="shared" si="1126"/>
        <v>-2.1662542792586512E-3</v>
      </c>
      <c r="N10274">
        <v>8.7115730000000002E-2</v>
      </c>
      <c r="R10274" s="1">
        <v>39493</v>
      </c>
      <c r="S10274">
        <v>1.7999999999999999E-2</v>
      </c>
    </row>
    <row r="10275" spans="1:19" x14ac:dyDescent="0.35">
      <c r="A10275" s="1">
        <v>39494</v>
      </c>
      <c r="B10275" s="2">
        <f t="shared" si="1121"/>
        <v>2008</v>
      </c>
      <c r="C10275">
        <f t="shared" si="1122"/>
        <v>1.7000000000000001E-2</v>
      </c>
      <c r="D10275">
        <f t="shared" si="1123"/>
        <v>8.5723430000000003E-2</v>
      </c>
      <c r="E10275">
        <f t="shared" si="1120"/>
        <v>5.9734737194553321E-3</v>
      </c>
      <c r="F10275">
        <f t="shared" si="1124"/>
        <v>7.2918077601458729E-4</v>
      </c>
      <c r="G10275">
        <f t="shared" si="1125"/>
        <v>4.7229098309649001E-3</v>
      </c>
      <c r="H10275">
        <f t="shared" si="1126"/>
        <v>-2.0870414950966312E-3</v>
      </c>
      <c r="N10275">
        <v>8.5723430000000003E-2</v>
      </c>
      <c r="R10275" s="1">
        <v>39494</v>
      </c>
      <c r="S10275">
        <v>1.7000000000000001E-2</v>
      </c>
    </row>
    <row r="10276" spans="1:19" x14ac:dyDescent="0.35">
      <c r="A10276" s="1">
        <v>39495</v>
      </c>
      <c r="B10276" s="2">
        <f t="shared" si="1121"/>
        <v>2008</v>
      </c>
      <c r="C10276">
        <f t="shared" si="1122"/>
        <v>1.7000000000000001E-2</v>
      </c>
      <c r="D10276">
        <f t="shared" si="1123"/>
        <v>8.4660219999999994E-2</v>
      </c>
      <c r="E10276">
        <f t="shared" si="1120"/>
        <v>5.9734737194553321E-3</v>
      </c>
      <c r="F10276">
        <f t="shared" si="1124"/>
        <v>6.7289073333526381E-4</v>
      </c>
      <c r="G10276">
        <f t="shared" si="1125"/>
        <v>4.5779053704483987E-3</v>
      </c>
      <c r="H10276">
        <f t="shared" si="1126"/>
        <v>-2.004867853910383E-3</v>
      </c>
      <c r="N10276">
        <v>8.4660219999999994E-2</v>
      </c>
      <c r="R10276" s="1">
        <v>39495</v>
      </c>
      <c r="S10276">
        <v>1.7000000000000001E-2</v>
      </c>
    </row>
    <row r="10277" spans="1:19" x14ac:dyDescent="0.35">
      <c r="A10277" s="1">
        <v>39496</v>
      </c>
      <c r="B10277" s="2">
        <f t="shared" si="1121"/>
        <v>2008</v>
      </c>
      <c r="C10277">
        <f t="shared" si="1122"/>
        <v>1.7999999999999999E-2</v>
      </c>
      <c r="D10277">
        <f t="shared" si="1123"/>
        <v>8.333496E-2</v>
      </c>
      <c r="E10277">
        <f t="shared" si="1120"/>
        <v>5.8198972177552957E-3</v>
      </c>
      <c r="F10277">
        <f t="shared" si="1124"/>
        <v>6.0589219416574611E-4</v>
      </c>
      <c r="G10277">
        <f t="shared" si="1125"/>
        <v>4.2686569982015995E-3</v>
      </c>
      <c r="H10277">
        <f t="shared" si="1126"/>
        <v>-1.877825949092428E-3</v>
      </c>
      <c r="N10277">
        <v>8.333496E-2</v>
      </c>
      <c r="R10277" s="1">
        <v>39496</v>
      </c>
      <c r="S10277">
        <v>1.7999999999999999E-2</v>
      </c>
    </row>
    <row r="10278" spans="1:19" x14ac:dyDescent="0.35">
      <c r="A10278" s="1">
        <v>39497</v>
      </c>
      <c r="B10278" s="2">
        <f t="shared" si="1121"/>
        <v>2008</v>
      </c>
      <c r="C10278">
        <f t="shared" si="1122"/>
        <v>1.7000000000000001E-2</v>
      </c>
      <c r="D10278">
        <f t="shared" si="1123"/>
        <v>8.2285269999999994E-2</v>
      </c>
      <c r="E10278">
        <f t="shared" si="1120"/>
        <v>5.9734737194553321E-3</v>
      </c>
      <c r="F10278">
        <f t="shared" si="1124"/>
        <v>5.553180617433271E-4</v>
      </c>
      <c r="G10278">
        <f t="shared" si="1125"/>
        <v>4.2621664789728991E-3</v>
      </c>
      <c r="H10278">
        <f t="shared" si="1126"/>
        <v>-1.8213121225541321E-3</v>
      </c>
      <c r="N10278">
        <v>8.2285269999999994E-2</v>
      </c>
      <c r="R10278" s="1">
        <v>39497</v>
      </c>
      <c r="S10278">
        <v>1.7000000000000001E-2</v>
      </c>
    </row>
    <row r="10279" spans="1:19" x14ac:dyDescent="0.35">
      <c r="A10279" s="1">
        <v>39498</v>
      </c>
      <c r="B10279" s="2">
        <f t="shared" si="1121"/>
        <v>2008</v>
      </c>
      <c r="C10279">
        <f t="shared" si="1122"/>
        <v>1.7000000000000001E-2</v>
      </c>
      <c r="D10279">
        <f t="shared" si="1123"/>
        <v>8.1450079999999994E-2</v>
      </c>
      <c r="E10279">
        <f t="shared" si="1120"/>
        <v>5.9734737194553321E-3</v>
      </c>
      <c r="F10279">
        <f t="shared" si="1124"/>
        <v>5.1665278618908989E-4</v>
      </c>
      <c r="G10279">
        <f t="shared" si="1125"/>
        <v>4.1538128120063994E-3</v>
      </c>
      <c r="H10279">
        <f t="shared" si="1126"/>
        <v>-1.7567617483267054E-3</v>
      </c>
      <c r="N10279">
        <v>8.1450079999999994E-2</v>
      </c>
      <c r="R10279" s="1">
        <v>39498</v>
      </c>
      <c r="S10279">
        <v>1.7000000000000001E-2</v>
      </c>
    </row>
    <row r="10280" spans="1:19" x14ac:dyDescent="0.35">
      <c r="A10280" s="1">
        <v>39499</v>
      </c>
      <c r="B10280" s="2">
        <f t="shared" si="1121"/>
        <v>2008</v>
      </c>
      <c r="C10280">
        <f t="shared" si="1122"/>
        <v>1.6E-2</v>
      </c>
      <c r="D10280">
        <f t="shared" si="1123"/>
        <v>8.0305360000000006E-2</v>
      </c>
      <c r="E10280">
        <f t="shared" si="1120"/>
        <v>6.1290502211553688E-3</v>
      </c>
      <c r="F10280">
        <f t="shared" si="1124"/>
        <v>4.659242045991944E-4</v>
      </c>
      <c r="G10280">
        <f t="shared" si="1125"/>
        <v>4.135179324729601E-3</v>
      </c>
      <c r="H10280">
        <f t="shared" si="1126"/>
        <v>-1.6898736193101339E-3</v>
      </c>
      <c r="N10280">
        <v>8.0305360000000006E-2</v>
      </c>
      <c r="R10280" s="1">
        <v>39499</v>
      </c>
      <c r="S10280">
        <v>1.6E-2</v>
      </c>
    </row>
    <row r="10281" spans="1:19" x14ac:dyDescent="0.35">
      <c r="A10281" s="1">
        <v>39500</v>
      </c>
      <c r="B10281" s="2">
        <f t="shared" si="1121"/>
        <v>2008</v>
      </c>
      <c r="C10281">
        <f t="shared" si="1122"/>
        <v>1.6E-2</v>
      </c>
      <c r="D10281">
        <f t="shared" si="1123"/>
        <v>7.8973570000000007E-2</v>
      </c>
      <c r="E10281">
        <f t="shared" si="1120"/>
        <v>6.1290502211553688E-3</v>
      </c>
      <c r="F10281">
        <f t="shared" si="1124"/>
        <v>4.1020375576927273E-4</v>
      </c>
      <c r="G10281">
        <f t="shared" si="1125"/>
        <v>3.9656705185449007E-3</v>
      </c>
      <c r="H10281">
        <f t="shared" si="1126"/>
        <v>-1.5856101097105884E-3</v>
      </c>
      <c r="N10281">
        <v>7.8973570000000007E-2</v>
      </c>
      <c r="R10281" s="1">
        <v>39500</v>
      </c>
      <c r="S10281">
        <v>1.6E-2</v>
      </c>
    </row>
    <row r="10282" spans="1:19" x14ac:dyDescent="0.35">
      <c r="A10282" s="1">
        <v>39501</v>
      </c>
      <c r="B10282" s="2">
        <f t="shared" si="1121"/>
        <v>2008</v>
      </c>
      <c r="C10282">
        <f t="shared" si="1122"/>
        <v>1.6E-2</v>
      </c>
      <c r="D10282">
        <f t="shared" si="1123"/>
        <v>7.7790369999999998E-2</v>
      </c>
      <c r="E10282">
        <f t="shared" si="1120"/>
        <v>6.1290502211553688E-3</v>
      </c>
      <c r="F10282">
        <f t="shared" si="1124"/>
        <v>3.6367586519764881E-4</v>
      </c>
      <c r="G10282">
        <f t="shared" si="1125"/>
        <v>3.8180498247368994E-3</v>
      </c>
      <c r="H10282">
        <f t="shared" si="1126"/>
        <v>-1.4929794513048461E-3</v>
      </c>
      <c r="N10282">
        <v>7.7790369999999998E-2</v>
      </c>
      <c r="R10282" s="1">
        <v>39501</v>
      </c>
      <c r="S10282">
        <v>1.6E-2</v>
      </c>
    </row>
    <row r="10283" spans="1:19" x14ac:dyDescent="0.35">
      <c r="A10283" s="1">
        <v>39502</v>
      </c>
      <c r="B10283" s="2">
        <f t="shared" si="1121"/>
        <v>2008</v>
      </c>
      <c r="C10283">
        <f t="shared" si="1122"/>
        <v>3.5999999999999997E-2</v>
      </c>
      <c r="D10283">
        <f t="shared" si="1123"/>
        <v>7.8481380000000003E-2</v>
      </c>
      <c r="E10283">
        <f t="shared" si="1120"/>
        <v>3.3975201871546427E-3</v>
      </c>
      <c r="F10283">
        <f t="shared" si="1124"/>
        <v>3.9050887874360704E-4</v>
      </c>
      <c r="G10283">
        <f t="shared" si="1125"/>
        <v>1.8046676467044006E-3</v>
      </c>
      <c r="H10283">
        <f t="shared" si="1126"/>
        <v>-1.1518514655955122E-3</v>
      </c>
      <c r="N10283">
        <v>7.8481380000000003E-2</v>
      </c>
      <c r="R10283" s="1">
        <v>39502</v>
      </c>
      <c r="S10283">
        <v>3.5999999999999997E-2</v>
      </c>
    </row>
    <row r="10284" spans="1:19" x14ac:dyDescent="0.35">
      <c r="A10284" s="1">
        <v>39503</v>
      </c>
      <c r="B10284" s="2">
        <f t="shared" si="1121"/>
        <v>2008</v>
      </c>
      <c r="C10284">
        <f t="shared" si="1122"/>
        <v>5.3999999999999999E-2</v>
      </c>
      <c r="D10284">
        <f t="shared" si="1123"/>
        <v>8.0722240000000001E-2</v>
      </c>
      <c r="E10284">
        <f t="shared" si="1120"/>
        <v>1.6231431565539888E-3</v>
      </c>
      <c r="F10284">
        <f t="shared" si="1124"/>
        <v>4.8409493449904284E-4</v>
      </c>
      <c r="G10284">
        <f t="shared" si="1125"/>
        <v>7.1407811061760008E-4</v>
      </c>
      <c r="H10284">
        <f t="shared" si="1126"/>
        <v>-8.864284404589989E-4</v>
      </c>
      <c r="N10284">
        <v>8.0722240000000001E-2</v>
      </c>
      <c r="R10284" s="1">
        <v>39503</v>
      </c>
      <c r="S10284">
        <v>5.3999999999999999E-2</v>
      </c>
    </row>
    <row r="10285" spans="1:19" x14ac:dyDescent="0.35">
      <c r="A10285" s="1">
        <v>39504</v>
      </c>
      <c r="B10285" s="2">
        <f t="shared" si="1121"/>
        <v>2008</v>
      </c>
      <c r="C10285">
        <f t="shared" si="1122"/>
        <v>4.2999999999999997E-2</v>
      </c>
      <c r="D10285">
        <f t="shared" si="1123"/>
        <v>8.1891080000000005E-2</v>
      </c>
      <c r="E10285">
        <f t="shared" si="1120"/>
        <v>2.6304846752543886E-3</v>
      </c>
      <c r="F10285">
        <f t="shared" si="1124"/>
        <v>5.368951249809683E-4</v>
      </c>
      <c r="G10285">
        <f t="shared" si="1125"/>
        <v>1.5125161035664007E-3</v>
      </c>
      <c r="H10285">
        <f t="shared" si="1126"/>
        <v>-1.1883999320435974E-3</v>
      </c>
      <c r="N10285">
        <v>8.1891080000000005E-2</v>
      </c>
      <c r="R10285" s="1">
        <v>39504</v>
      </c>
      <c r="S10285">
        <v>4.2999999999999997E-2</v>
      </c>
    </row>
    <row r="10286" spans="1:19" x14ac:dyDescent="0.35">
      <c r="A10286" s="1">
        <v>39505</v>
      </c>
      <c r="B10286" s="2">
        <f t="shared" si="1121"/>
        <v>2008</v>
      </c>
      <c r="C10286">
        <f t="shared" si="1122"/>
        <v>1.7999999999999999E-2</v>
      </c>
      <c r="D10286">
        <f t="shared" si="1123"/>
        <v>8.0432130000000004E-2</v>
      </c>
      <c r="E10286">
        <f t="shared" si="1120"/>
        <v>5.8198972177552957E-3</v>
      </c>
      <c r="F10286">
        <f t="shared" si="1124"/>
        <v>4.7141300648854685E-4</v>
      </c>
      <c r="G10286">
        <f t="shared" si="1125"/>
        <v>3.8977708563369003E-3</v>
      </c>
      <c r="H10286">
        <f t="shared" si="1126"/>
        <v>-1.6563741258774701E-3</v>
      </c>
      <c r="N10286">
        <v>8.0432130000000004E-2</v>
      </c>
      <c r="R10286" s="1">
        <v>39505</v>
      </c>
      <c r="S10286">
        <v>1.7999999999999999E-2</v>
      </c>
    </row>
    <row r="10287" spans="1:19" x14ac:dyDescent="0.35">
      <c r="A10287" s="1">
        <v>39506</v>
      </c>
      <c r="B10287" s="2">
        <f t="shared" si="1121"/>
        <v>2008</v>
      </c>
      <c r="C10287">
        <f t="shared" si="1122"/>
        <v>1.6E-2</v>
      </c>
      <c r="D10287">
        <f t="shared" si="1123"/>
        <v>7.8492960000000001E-2</v>
      </c>
      <c r="E10287">
        <f t="shared" si="1120"/>
        <v>6.1290502211553688E-3</v>
      </c>
      <c r="F10287">
        <f t="shared" si="1124"/>
        <v>3.9096668449002496E-4</v>
      </c>
      <c r="G10287">
        <f t="shared" si="1125"/>
        <v>3.9053700495616001E-3</v>
      </c>
      <c r="H10287">
        <f t="shared" si="1126"/>
        <v>-1.5479839934695607E-3</v>
      </c>
      <c r="N10287">
        <v>7.8492960000000001E-2</v>
      </c>
      <c r="R10287" s="1">
        <v>39506</v>
      </c>
      <c r="S10287">
        <v>1.6E-2</v>
      </c>
    </row>
    <row r="10288" spans="1:19" x14ac:dyDescent="0.35">
      <c r="A10288" s="1">
        <v>39507</v>
      </c>
      <c r="B10288" s="2">
        <f t="shared" si="1121"/>
        <v>2008</v>
      </c>
      <c r="C10288">
        <f t="shared" si="1122"/>
        <v>2.4E-2</v>
      </c>
      <c r="D10288">
        <f t="shared" si="1123"/>
        <v>7.7930920000000001E-2</v>
      </c>
      <c r="E10288">
        <f t="shared" si="1120"/>
        <v>4.9404382075550791E-3</v>
      </c>
      <c r="F10288">
        <f t="shared" si="1124"/>
        <v>3.6905627731540392E-4</v>
      </c>
      <c r="G10288">
        <f t="shared" si="1125"/>
        <v>2.9085441320464002E-3</v>
      </c>
      <c r="H10288">
        <f t="shared" si="1126"/>
        <v>-1.3502961649901344E-3</v>
      </c>
      <c r="N10288">
        <v>7.7930920000000001E-2</v>
      </c>
      <c r="R10288" s="1">
        <v>39507</v>
      </c>
      <c r="S10288">
        <v>2.4E-2</v>
      </c>
    </row>
    <row r="10289" spans="1:19" x14ac:dyDescent="0.35">
      <c r="A10289" s="1">
        <v>39508</v>
      </c>
      <c r="B10289" s="2">
        <f t="shared" si="1121"/>
        <v>2008</v>
      </c>
      <c r="C10289">
        <f t="shared" si="1122"/>
        <v>1.7000000000000001E-2</v>
      </c>
      <c r="D10289">
        <f t="shared" si="1123"/>
        <v>7.7100879999999997E-2</v>
      </c>
      <c r="E10289">
        <f t="shared" si="1120"/>
        <v>5.9734737194553321E-3</v>
      </c>
      <c r="F10289">
        <f t="shared" si="1124"/>
        <v>3.3785371660587999E-4</v>
      </c>
      <c r="G10289">
        <f t="shared" si="1125"/>
        <v>3.6121157767743995E-3</v>
      </c>
      <c r="H10289">
        <f t="shared" si="1126"/>
        <v>-1.4206196877298068E-3</v>
      </c>
      <c r="N10289">
        <v>7.7100879999999997E-2</v>
      </c>
      <c r="R10289" s="1">
        <v>39508</v>
      </c>
      <c r="S10289">
        <v>1.7000000000000001E-2</v>
      </c>
    </row>
    <row r="10290" spans="1:19" x14ac:dyDescent="0.35">
      <c r="A10290" s="1">
        <v>39509</v>
      </c>
      <c r="B10290" s="2">
        <f t="shared" si="1121"/>
        <v>2008</v>
      </c>
      <c r="C10290">
        <f t="shared" si="1122"/>
        <v>1.4E-2</v>
      </c>
      <c r="D10290">
        <f t="shared" si="1123"/>
        <v>7.4704450000000006E-2</v>
      </c>
      <c r="E10290">
        <f t="shared" si="1120"/>
        <v>6.4462032245554413E-3</v>
      </c>
      <c r="F10290">
        <f t="shared" si="1124"/>
        <v>2.5550000426189572E-4</v>
      </c>
      <c r="G10290">
        <f t="shared" si="1125"/>
        <v>3.6850302498025009E-3</v>
      </c>
      <c r="H10290">
        <f t="shared" si="1126"/>
        <v>-1.2833569072346793E-3</v>
      </c>
      <c r="N10290">
        <v>7.4704450000000006E-2</v>
      </c>
      <c r="R10290" s="1">
        <v>39509</v>
      </c>
      <c r="S10290">
        <v>1.4E-2</v>
      </c>
    </row>
    <row r="10291" spans="1:19" x14ac:dyDescent="0.35">
      <c r="A10291" s="1">
        <v>39510</v>
      </c>
      <c r="B10291" s="2">
        <f t="shared" si="1121"/>
        <v>2008</v>
      </c>
      <c r="C10291">
        <f t="shared" si="1122"/>
        <v>1.2999999999999999E-2</v>
      </c>
      <c r="D10291">
        <f t="shared" si="1123"/>
        <v>7.2351540000000006E-2</v>
      </c>
      <c r="E10291">
        <f t="shared" si="1120"/>
        <v>6.6077797262554779E-3</v>
      </c>
      <c r="F10291">
        <f t="shared" si="1124"/>
        <v>1.8581663347780303E-4</v>
      </c>
      <c r="G10291">
        <f t="shared" si="1125"/>
        <v>3.5226053003716011E-3</v>
      </c>
      <c r="H10291">
        <f t="shared" si="1126"/>
        <v>-1.1080773364236234E-3</v>
      </c>
      <c r="N10291">
        <v>7.2351540000000006E-2</v>
      </c>
      <c r="R10291" s="1">
        <v>39510</v>
      </c>
      <c r="S10291">
        <v>1.2999999999999999E-2</v>
      </c>
    </row>
    <row r="10292" spans="1:19" x14ac:dyDescent="0.35">
      <c r="A10292" s="1">
        <v>39511</v>
      </c>
      <c r="B10292" s="2">
        <f t="shared" si="1121"/>
        <v>2008</v>
      </c>
      <c r="C10292">
        <f t="shared" si="1122"/>
        <v>1.2999999999999999E-2</v>
      </c>
      <c r="D10292">
        <f t="shared" si="1123"/>
        <v>7.0691920000000005E-2</v>
      </c>
      <c r="E10292">
        <f t="shared" si="1120"/>
        <v>6.6077797262554779E-3</v>
      </c>
      <c r="F10292">
        <f t="shared" si="1124"/>
        <v>1.4332489304165222E-4</v>
      </c>
      <c r="G10292">
        <f t="shared" si="1125"/>
        <v>3.3283576332864009E-3</v>
      </c>
      <c r="H10292">
        <f t="shared" si="1126"/>
        <v>-9.7316972954791618E-4</v>
      </c>
      <c r="N10292">
        <v>7.0691920000000005E-2</v>
      </c>
      <c r="R10292" s="1">
        <v>39511</v>
      </c>
      <c r="S10292">
        <v>1.2999999999999999E-2</v>
      </c>
    </row>
    <row r="10293" spans="1:19" x14ac:dyDescent="0.35">
      <c r="A10293" s="1">
        <v>39512</v>
      </c>
      <c r="B10293" s="2">
        <f t="shared" si="1121"/>
        <v>2008</v>
      </c>
      <c r="C10293">
        <f t="shared" si="1122"/>
        <v>1.2E-2</v>
      </c>
      <c r="D10293">
        <f t="shared" si="1123"/>
        <v>6.8981089999999995E-2</v>
      </c>
      <c r="E10293">
        <f t="shared" si="1120"/>
        <v>6.7713562279555148E-3</v>
      </c>
      <c r="F10293">
        <f t="shared" si="1124"/>
        <v>1.0528827484241375E-4</v>
      </c>
      <c r="G10293">
        <f t="shared" si="1125"/>
        <v>3.2468446175880996E-3</v>
      </c>
      <c r="H10293">
        <f t="shared" si="1126"/>
        <v>-8.4436035884263903E-4</v>
      </c>
      <c r="N10293">
        <v>6.8981089999999995E-2</v>
      </c>
      <c r="R10293" s="1">
        <v>39512</v>
      </c>
      <c r="S10293">
        <v>1.2E-2</v>
      </c>
    </row>
    <row r="10294" spans="1:19" x14ac:dyDescent="0.35">
      <c r="A10294" s="1">
        <v>39513</v>
      </c>
      <c r="B10294" s="2">
        <f t="shared" si="1121"/>
        <v>2008</v>
      </c>
      <c r="C10294">
        <f t="shared" si="1122"/>
        <v>1.2999999999999999E-2</v>
      </c>
      <c r="D10294">
        <f t="shared" si="1123"/>
        <v>6.8120180000000002E-2</v>
      </c>
      <c r="E10294">
        <f t="shared" si="1120"/>
        <v>6.6077797262554779E-3</v>
      </c>
      <c r="F10294">
        <f t="shared" si="1124"/>
        <v>8.8361832942958669E-5</v>
      </c>
      <c r="G10294">
        <f t="shared" si="1125"/>
        <v>3.0382342432324007E-3</v>
      </c>
      <c r="H10294">
        <f t="shared" si="1126"/>
        <v>-7.6411748330689031E-4</v>
      </c>
      <c r="N10294">
        <v>6.8120180000000002E-2</v>
      </c>
      <c r="R10294" s="1">
        <v>39513</v>
      </c>
      <c r="S10294">
        <v>1.2999999999999999E-2</v>
      </c>
    </row>
    <row r="10295" spans="1:19" x14ac:dyDescent="0.35">
      <c r="A10295" s="1">
        <v>39514</v>
      </c>
      <c r="B10295" s="2">
        <f t="shared" si="1121"/>
        <v>2008</v>
      </c>
      <c r="C10295">
        <f t="shared" si="1122"/>
        <v>2.7E-2</v>
      </c>
      <c r="D10295">
        <f t="shared" si="1123"/>
        <v>6.6687339999999998E-2</v>
      </c>
      <c r="E10295">
        <f t="shared" si="1120"/>
        <v>4.5277087024549701E-3</v>
      </c>
      <c r="F10295">
        <f t="shared" si="1124"/>
        <v>6.3477192014902326E-5</v>
      </c>
      <c r="G10295">
        <f t="shared" si="1125"/>
        <v>1.5750849562756002E-3</v>
      </c>
      <c r="H10295">
        <f t="shared" si="1126"/>
        <v>-5.3610282100850619E-4</v>
      </c>
      <c r="N10295">
        <v>6.6687339999999998E-2</v>
      </c>
      <c r="R10295" s="1">
        <v>39514</v>
      </c>
      <c r="S10295">
        <v>2.7E-2</v>
      </c>
    </row>
    <row r="10296" spans="1:19" x14ac:dyDescent="0.35">
      <c r="A10296" s="1">
        <v>39515</v>
      </c>
      <c r="B10296" s="2">
        <f t="shared" si="1121"/>
        <v>2008</v>
      </c>
      <c r="C10296">
        <f t="shared" si="1122"/>
        <v>4.2999999999999997E-2</v>
      </c>
      <c r="D10296">
        <f t="shared" si="1123"/>
        <v>6.6860859999999994E-2</v>
      </c>
      <c r="E10296">
        <f t="shared" si="1120"/>
        <v>2.6304846752543886E-3</v>
      </c>
      <c r="F10296">
        <f t="shared" si="1124"/>
        <v>6.6272258246873842E-5</v>
      </c>
      <c r="G10296">
        <f t="shared" si="1125"/>
        <v>5.6934063993959989E-4</v>
      </c>
      <c r="H10296">
        <f t="shared" si="1126"/>
        <v>-4.1752623835263682E-4</v>
      </c>
      <c r="N10296">
        <v>6.6860859999999994E-2</v>
      </c>
      <c r="R10296" s="1">
        <v>39515</v>
      </c>
      <c r="S10296">
        <v>4.2999999999999997E-2</v>
      </c>
    </row>
    <row r="10297" spans="1:19" x14ac:dyDescent="0.35">
      <c r="A10297" s="1">
        <v>39516</v>
      </c>
      <c r="B10297" s="2">
        <f t="shared" si="1121"/>
        <v>2008</v>
      </c>
      <c r="C10297">
        <f t="shared" si="1122"/>
        <v>7.1999999999999995E-2</v>
      </c>
      <c r="D10297">
        <f t="shared" si="1123"/>
        <v>7.3951420000000004E-2</v>
      </c>
      <c r="E10297">
        <f t="shared" si="1120"/>
        <v>4.9676612595333537E-4</v>
      </c>
      <c r="F10297">
        <f t="shared" si="1124"/>
        <v>2.3199364193107671E-4</v>
      </c>
      <c r="G10297">
        <f t="shared" si="1125"/>
        <v>3.808040016400036E-6</v>
      </c>
      <c r="H10297">
        <f t="shared" si="1126"/>
        <v>-3.3947987090239421E-4</v>
      </c>
      <c r="N10297">
        <v>7.3951420000000004E-2</v>
      </c>
      <c r="R10297" s="1">
        <v>39516</v>
      </c>
      <c r="S10297">
        <v>7.1999999999999995E-2</v>
      </c>
    </row>
    <row r="10298" spans="1:19" x14ac:dyDescent="0.35">
      <c r="A10298" s="1">
        <v>39517</v>
      </c>
      <c r="B10298" s="2">
        <f t="shared" si="1121"/>
        <v>2008</v>
      </c>
      <c r="C10298">
        <f t="shared" si="1122"/>
        <v>0.52300000000000002</v>
      </c>
      <c r="D10298">
        <f t="shared" si="1123"/>
        <v>8.8015410000000002E-2</v>
      </c>
      <c r="E10298">
        <f t="shared" si="1120"/>
        <v>0.18379376385923699</v>
      </c>
      <c r="F10298">
        <f t="shared" si="1124"/>
        <v>8.5821621312486126E-4</v>
      </c>
      <c r="G10298">
        <f t="shared" si="1125"/>
        <v>0.18921159353746811</v>
      </c>
      <c r="H10298">
        <f t="shared" si="1126"/>
        <v>1.2559251092929043E-2</v>
      </c>
      <c r="N10298">
        <v>8.8015410000000002E-2</v>
      </c>
      <c r="R10298" s="1">
        <v>39517</v>
      </c>
      <c r="S10298">
        <v>0.52300000000000002</v>
      </c>
    </row>
    <row r="10299" spans="1:19" x14ac:dyDescent="0.35">
      <c r="A10299" s="1">
        <v>39518</v>
      </c>
      <c r="B10299" s="2">
        <f t="shared" si="1121"/>
        <v>2008</v>
      </c>
      <c r="C10299">
        <f t="shared" si="1122"/>
        <v>0.19400000000000001</v>
      </c>
      <c r="D10299">
        <f t="shared" si="1123"/>
        <v>9.4526360000000004E-2</v>
      </c>
      <c r="E10299">
        <f t="shared" si="1120"/>
        <v>9.9424329185489064E-3</v>
      </c>
      <c r="F10299">
        <f t="shared" si="1124"/>
        <v>1.2820895081535175E-3</v>
      </c>
      <c r="G10299">
        <f t="shared" si="1125"/>
        <v>9.8950050548496007E-3</v>
      </c>
      <c r="H10299">
        <f t="shared" si="1126"/>
        <v>3.5703065597216866E-3</v>
      </c>
      <c r="N10299">
        <v>9.4526360000000004E-2</v>
      </c>
      <c r="R10299" s="1">
        <v>39518</v>
      </c>
      <c r="S10299">
        <v>0.19400000000000001</v>
      </c>
    </row>
    <row r="10300" spans="1:19" x14ac:dyDescent="0.35">
      <c r="A10300" s="1">
        <v>39519</v>
      </c>
      <c r="B10300" s="2">
        <f t="shared" si="1121"/>
        <v>2008</v>
      </c>
      <c r="C10300">
        <f t="shared" si="1122"/>
        <v>0.04</v>
      </c>
      <c r="D10300">
        <f t="shared" si="1123"/>
        <v>8.8924710000000004E-2</v>
      </c>
      <c r="E10300">
        <f t="shared" si="1120"/>
        <v>2.947214180354497E-3</v>
      </c>
      <c r="F10300">
        <f t="shared" si="1124"/>
        <v>9.1231952219992401E-4</v>
      </c>
      <c r="G10300">
        <f t="shared" si="1125"/>
        <v>2.3936272485841005E-3</v>
      </c>
      <c r="H10300">
        <f t="shared" si="1126"/>
        <v>-1.6397563943591912E-3</v>
      </c>
      <c r="N10300">
        <v>8.8924710000000004E-2</v>
      </c>
      <c r="R10300" s="1">
        <v>39519</v>
      </c>
      <c r="S10300">
        <v>0.04</v>
      </c>
    </row>
    <row r="10301" spans="1:19" x14ac:dyDescent="0.35">
      <c r="A10301" s="1">
        <v>39520</v>
      </c>
      <c r="B10301" s="2">
        <f t="shared" si="1121"/>
        <v>2008</v>
      </c>
      <c r="C10301">
        <f t="shared" si="1122"/>
        <v>0.08</v>
      </c>
      <c r="D10301">
        <f t="shared" si="1123"/>
        <v>8.4384100000000004E-2</v>
      </c>
      <c r="E10301">
        <f t="shared" si="1120"/>
        <v>2.0415411235304455E-4</v>
      </c>
      <c r="F10301">
        <f t="shared" si="1124"/>
        <v>6.5864179405861905E-4</v>
      </c>
      <c r="G10301">
        <f t="shared" si="1125"/>
        <v>1.9220332810000017E-5</v>
      </c>
      <c r="H10301">
        <f t="shared" si="1126"/>
        <v>-3.6669391980867933E-4</v>
      </c>
      <c r="N10301">
        <v>8.4384100000000004E-2</v>
      </c>
      <c r="R10301" s="1">
        <v>39520</v>
      </c>
      <c r="S10301">
        <v>0.08</v>
      </c>
    </row>
    <row r="10302" spans="1:19" x14ac:dyDescent="0.35">
      <c r="A10302" s="1">
        <v>39521</v>
      </c>
      <c r="B10302" s="2">
        <f t="shared" si="1121"/>
        <v>2008</v>
      </c>
      <c r="C10302">
        <f t="shared" si="1122"/>
        <v>3.2000000000000001E-2</v>
      </c>
      <c r="D10302">
        <f t="shared" si="1123"/>
        <v>8.1334980000000001E-2</v>
      </c>
      <c r="E10302">
        <f t="shared" si="1120"/>
        <v>3.8798261939547874E-3</v>
      </c>
      <c r="F10302">
        <f t="shared" si="1124"/>
        <v>5.11433588775405E-4</v>
      </c>
      <c r="G10302">
        <f t="shared" si="1125"/>
        <v>2.4339402516004001E-3</v>
      </c>
      <c r="H10302">
        <f t="shared" si="1126"/>
        <v>-1.4086424082069649E-3</v>
      </c>
      <c r="N10302">
        <v>8.1334980000000001E-2</v>
      </c>
      <c r="R10302" s="1">
        <v>39521</v>
      </c>
      <c r="S10302">
        <v>3.2000000000000001E-2</v>
      </c>
    </row>
    <row r="10303" spans="1:19" x14ac:dyDescent="0.35">
      <c r="A10303" s="1">
        <v>39522</v>
      </c>
      <c r="B10303" s="2">
        <f t="shared" si="1121"/>
        <v>2008</v>
      </c>
      <c r="C10303">
        <f t="shared" si="1122"/>
        <v>0.66</v>
      </c>
      <c r="D10303">
        <f t="shared" si="1123"/>
        <v>9.8441440000000005E-2</v>
      </c>
      <c r="E10303">
        <f t="shared" si="1120"/>
        <v>0.32002978312633207</v>
      </c>
      <c r="F10303">
        <f t="shared" si="1124"/>
        <v>1.5777862413616009E-3</v>
      </c>
      <c r="G10303">
        <f t="shared" si="1125"/>
        <v>0.31534801630927367</v>
      </c>
      <c r="H10303">
        <f t="shared" si="1126"/>
        <v>2.2470838627934288E-2</v>
      </c>
      <c r="N10303">
        <v>9.8441440000000005E-2</v>
      </c>
      <c r="R10303" s="1">
        <v>39522</v>
      </c>
      <c r="S10303">
        <v>0.66</v>
      </c>
    </row>
    <row r="10304" spans="1:19" x14ac:dyDescent="0.35">
      <c r="A10304" s="1">
        <v>39523</v>
      </c>
      <c r="B10304" s="2">
        <f t="shared" si="1121"/>
        <v>2008</v>
      </c>
      <c r="C10304">
        <f t="shared" si="1122"/>
        <v>0.56699999999999995</v>
      </c>
      <c r="D10304">
        <f t="shared" si="1123"/>
        <v>0.12221223000000001</v>
      </c>
      <c r="E10304">
        <f t="shared" si="1120"/>
        <v>0.22345639778443532</v>
      </c>
      <c r="F10304">
        <f t="shared" si="1124"/>
        <v>4.0312527937122668E-3</v>
      </c>
      <c r="G10304">
        <f t="shared" si="1125"/>
        <v>0.19783616034157284</v>
      </c>
      <c r="H10304">
        <f t="shared" si="1126"/>
        <v>3.0013484100340375E-2</v>
      </c>
      <c r="N10304">
        <v>0.12221223000000001</v>
      </c>
      <c r="R10304" s="1">
        <v>39523</v>
      </c>
      <c r="S10304">
        <v>0.56699999999999995</v>
      </c>
    </row>
    <row r="10305" spans="1:19" x14ac:dyDescent="0.35">
      <c r="A10305" s="1">
        <v>39524</v>
      </c>
      <c r="B10305" s="2">
        <f t="shared" si="1121"/>
        <v>2008</v>
      </c>
      <c r="C10305">
        <f t="shared" si="1122"/>
        <v>8.8999999999999996E-2</v>
      </c>
      <c r="D10305">
        <f t="shared" si="1123"/>
        <v>0.10902239</v>
      </c>
      <c r="E10305">
        <f t="shared" si="1120"/>
        <v>2.7965597052717806E-5</v>
      </c>
      <c r="F10305">
        <f t="shared" si="1124"/>
        <v>2.5303221394684427E-3</v>
      </c>
      <c r="G10305">
        <f t="shared" si="1125"/>
        <v>4.0089610131210002E-4</v>
      </c>
      <c r="H10305">
        <f t="shared" si="1126"/>
        <v>-2.6601122037603093E-4</v>
      </c>
      <c r="N10305">
        <v>0.10902239</v>
      </c>
      <c r="R10305" s="1">
        <v>39524</v>
      </c>
      <c r="S10305">
        <v>8.8999999999999996E-2</v>
      </c>
    </row>
    <row r="10306" spans="1:19" x14ac:dyDescent="0.35">
      <c r="A10306" s="1">
        <v>39525</v>
      </c>
      <c r="B10306" s="2">
        <f t="shared" si="1121"/>
        <v>2008</v>
      </c>
      <c r="C10306">
        <f t="shared" si="1122"/>
        <v>5.3999999999999999E-2</v>
      </c>
      <c r="D10306">
        <f t="shared" si="1123"/>
        <v>9.7022609999999995E-2</v>
      </c>
      <c r="E10306">
        <f t="shared" ref="E10306:E10369" si="1127">IF(C10306&gt;=0,(C10306-K$1)^2,"")</f>
        <v>1.6231431565539888E-3</v>
      </c>
      <c r="F10306">
        <f t="shared" si="1124"/>
        <v>1.4670836126170945E-3</v>
      </c>
      <c r="G10306">
        <f t="shared" si="1125"/>
        <v>1.8509449712120997E-3</v>
      </c>
      <c r="H10306">
        <f t="shared" si="1126"/>
        <v>-1.5431418359671092E-3</v>
      </c>
      <c r="N10306">
        <v>9.7022609999999995E-2</v>
      </c>
      <c r="R10306" s="1">
        <v>39525</v>
      </c>
      <c r="S10306">
        <v>5.3999999999999999E-2</v>
      </c>
    </row>
    <row r="10307" spans="1:19" x14ac:dyDescent="0.35">
      <c r="A10307" s="1">
        <v>39526</v>
      </c>
      <c r="B10307" s="2">
        <f t="shared" ref="B10307:B10370" si="1128">YEAR(A10307)</f>
        <v>2008</v>
      </c>
      <c r="C10307">
        <f t="shared" ref="C10307:C10370" si="1129">S10307</f>
        <v>0.04</v>
      </c>
      <c r="D10307">
        <f t="shared" ref="D10307:D10370" si="1130">N10307</f>
        <v>8.9846190000000006E-2</v>
      </c>
      <c r="E10307">
        <f t="shared" si="1127"/>
        <v>2.947214180354497E-3</v>
      </c>
      <c r="F10307">
        <f t="shared" ref="F10307:F10370" si="1131">IF(C10307&gt;=0,(D10307-K$2)^2,"")</f>
        <v>9.6883456788120063E-4</v>
      </c>
      <c r="G10307">
        <f t="shared" ref="G10307:G10370" si="1132">IF(C10307&gt;=0,(C10307-D10307)^2,"")</f>
        <v>2.4846426575161006E-3</v>
      </c>
      <c r="H10307">
        <f t="shared" ref="H10307:H10370" si="1133">IF(C10307&gt;=0,((C10307-K$1)*(D10307-K$2)),"")</f>
        <v>-1.689781931752466E-3</v>
      </c>
      <c r="N10307">
        <v>8.9846190000000006E-2</v>
      </c>
      <c r="R10307" s="1">
        <v>39526</v>
      </c>
      <c r="S10307">
        <v>0.04</v>
      </c>
    </row>
    <row r="10308" spans="1:19" x14ac:dyDescent="0.35">
      <c r="A10308" s="1">
        <v>39527</v>
      </c>
      <c r="B10308" s="2">
        <f t="shared" si="1128"/>
        <v>2008</v>
      </c>
      <c r="C10308">
        <f t="shared" si="1129"/>
        <v>7.0999999999999994E-2</v>
      </c>
      <c r="D10308">
        <f t="shared" si="1130"/>
        <v>8.8092429999999999E-2</v>
      </c>
      <c r="E10308">
        <f t="shared" si="1127"/>
        <v>5.4234262765337168E-4</v>
      </c>
      <c r="F10308">
        <f t="shared" si="1131"/>
        <v>8.6273479745281579E-4</v>
      </c>
      <c r="G10308">
        <f t="shared" si="1132"/>
        <v>2.9215116330490019E-4</v>
      </c>
      <c r="H10308">
        <f t="shared" si="1133"/>
        <v>-6.8403059655146976E-4</v>
      </c>
      <c r="N10308">
        <v>8.8092429999999999E-2</v>
      </c>
      <c r="R10308" s="1">
        <v>39527</v>
      </c>
      <c r="S10308">
        <v>7.0999999999999994E-2</v>
      </c>
    </row>
    <row r="10309" spans="1:19" x14ac:dyDescent="0.35">
      <c r="A10309" s="1">
        <v>39528</v>
      </c>
      <c r="B10309" s="2">
        <f t="shared" si="1128"/>
        <v>2008</v>
      </c>
      <c r="C10309">
        <f t="shared" si="1129"/>
        <v>9.5000000000000001E-2</v>
      </c>
      <c r="D10309">
        <f t="shared" si="1130"/>
        <v>9.1469510000000004E-2</v>
      </c>
      <c r="E10309">
        <f t="shared" si="1127"/>
        <v>5.0658685249987745E-7</v>
      </c>
      <c r="F10309">
        <f t="shared" si="1131"/>
        <v>1.0725250013459081E-3</v>
      </c>
      <c r="G10309">
        <f t="shared" si="1132"/>
        <v>1.2464359640099981E-5</v>
      </c>
      <c r="H10309">
        <f t="shared" si="1133"/>
        <v>2.3309377182997631E-5</v>
      </c>
      <c r="N10309">
        <v>9.1469510000000004E-2</v>
      </c>
      <c r="R10309" s="1">
        <v>39528</v>
      </c>
      <c r="S10309">
        <v>9.5000000000000001E-2</v>
      </c>
    </row>
    <row r="10310" spans="1:19" x14ac:dyDescent="0.35">
      <c r="A10310" s="1">
        <v>39529</v>
      </c>
      <c r="B10310" s="2">
        <f t="shared" si="1128"/>
        <v>2008</v>
      </c>
      <c r="C10310">
        <f t="shared" si="1129"/>
        <v>0.21199999999999999</v>
      </c>
      <c r="D10310">
        <f t="shared" si="1130"/>
        <v>9.4970680000000002E-2</v>
      </c>
      <c r="E10310">
        <f t="shared" si="1127"/>
        <v>1.385605588794825E-2</v>
      </c>
      <c r="F10310">
        <f t="shared" si="1131"/>
        <v>1.3141058188503717E-3</v>
      </c>
      <c r="G10310">
        <f t="shared" si="1132"/>
        <v>1.3695861739662397E-2</v>
      </c>
      <c r="H10310">
        <f t="shared" si="1133"/>
        <v>4.2671212390402906E-3</v>
      </c>
      <c r="N10310">
        <v>9.4970680000000002E-2</v>
      </c>
      <c r="R10310" s="1">
        <v>39529</v>
      </c>
      <c r="S10310">
        <v>0.21199999999999999</v>
      </c>
    </row>
    <row r="10311" spans="1:19" x14ac:dyDescent="0.35">
      <c r="A10311" s="1">
        <v>39530</v>
      </c>
      <c r="B10311" s="2">
        <f t="shared" si="1128"/>
        <v>2008</v>
      </c>
      <c r="C10311">
        <f t="shared" si="1129"/>
        <v>0.16900000000000001</v>
      </c>
      <c r="D10311">
        <f t="shared" si="1130"/>
        <v>9.5087759999999993E-2</v>
      </c>
      <c r="E10311">
        <f t="shared" si="1127"/>
        <v>5.581845461049814E-3</v>
      </c>
      <c r="F10311">
        <f t="shared" si="1131"/>
        <v>1.3226079664865422E-3</v>
      </c>
      <c r="G10311">
        <f t="shared" si="1132"/>
        <v>5.4630192218176029E-3</v>
      </c>
      <c r="H10311">
        <f t="shared" si="1133"/>
        <v>2.7170927982829792E-3</v>
      </c>
      <c r="N10311">
        <v>9.5087759999999993E-2</v>
      </c>
      <c r="R10311" s="1">
        <v>39530</v>
      </c>
      <c r="S10311">
        <v>0.16900000000000001</v>
      </c>
    </row>
    <row r="10312" spans="1:19" x14ac:dyDescent="0.35">
      <c r="A10312" s="1">
        <v>39531</v>
      </c>
      <c r="B10312" s="2">
        <f t="shared" si="1128"/>
        <v>2008</v>
      </c>
      <c r="C10312">
        <f t="shared" si="1129"/>
        <v>5.8000000000000003E-2</v>
      </c>
      <c r="D10312">
        <f t="shared" si="1130"/>
        <v>9.362028E-2</v>
      </c>
      <c r="E10312">
        <f t="shared" si="1127"/>
        <v>1.3168371497538432E-3</v>
      </c>
      <c r="F10312">
        <f t="shared" si="1131"/>
        <v>1.2180237852919317E-3</v>
      </c>
      <c r="G10312">
        <f t="shared" si="1132"/>
        <v>1.2688043472783997E-3</v>
      </c>
      <c r="H10312">
        <f t="shared" si="1133"/>
        <v>-1.2664671214667259E-3</v>
      </c>
      <c r="N10312">
        <v>9.362028E-2</v>
      </c>
      <c r="R10312" s="1">
        <v>39531</v>
      </c>
      <c r="S10312">
        <v>5.8000000000000003E-2</v>
      </c>
    </row>
    <row r="10313" spans="1:19" x14ac:dyDescent="0.35">
      <c r="A10313" s="1">
        <v>39532</v>
      </c>
      <c r="B10313" s="2">
        <f t="shared" si="1128"/>
        <v>2008</v>
      </c>
      <c r="C10313">
        <f t="shared" si="1129"/>
        <v>0.04</v>
      </c>
      <c r="D10313">
        <f t="shared" si="1130"/>
        <v>8.9064589999999999E-2</v>
      </c>
      <c r="E10313">
        <f t="shared" si="1127"/>
        <v>2.947214180354497E-3</v>
      </c>
      <c r="F10313">
        <f t="shared" si="1131"/>
        <v>9.2078913520273343E-4</v>
      </c>
      <c r="G10313">
        <f t="shared" si="1132"/>
        <v>2.4073339918681E-3</v>
      </c>
      <c r="H10313">
        <f t="shared" si="1133"/>
        <v>-1.6473502348880915E-3</v>
      </c>
      <c r="N10313">
        <v>8.9064589999999999E-2</v>
      </c>
      <c r="R10313" s="1">
        <v>39532</v>
      </c>
      <c r="S10313">
        <v>0.04</v>
      </c>
    </row>
    <row r="10314" spans="1:19" x14ac:dyDescent="0.35">
      <c r="A10314" s="1">
        <v>39533</v>
      </c>
      <c r="B10314" s="2">
        <f t="shared" si="1128"/>
        <v>2008</v>
      </c>
      <c r="C10314">
        <f t="shared" si="1129"/>
        <v>0.69</v>
      </c>
      <c r="D10314">
        <f t="shared" si="1130"/>
        <v>9.218374E-2</v>
      </c>
      <c r="E10314">
        <f t="shared" si="1127"/>
        <v>0.35487248807533084</v>
      </c>
      <c r="F10314">
        <f t="shared" si="1131"/>
        <v>1.1198163730404016E-3</v>
      </c>
      <c r="G10314">
        <f t="shared" si="1132"/>
        <v>0.35738428072038758</v>
      </c>
      <c r="H10314">
        <f t="shared" si="1133"/>
        <v>1.9934693940172249E-2</v>
      </c>
      <c r="N10314">
        <v>9.218374E-2</v>
      </c>
      <c r="R10314" s="1">
        <v>39533</v>
      </c>
      <c r="S10314">
        <v>0.69</v>
      </c>
    </row>
    <row r="10315" spans="1:19" x14ac:dyDescent="0.35">
      <c r="A10315" s="1">
        <v>39534</v>
      </c>
      <c r="B10315" s="2">
        <f t="shared" si="1128"/>
        <v>2008</v>
      </c>
      <c r="C10315">
        <f t="shared" si="1129"/>
        <v>0.17199999999999999</v>
      </c>
      <c r="D10315">
        <f t="shared" si="1130"/>
        <v>9.7316829999999993E-2</v>
      </c>
      <c r="E10315">
        <f t="shared" si="1127"/>
        <v>6.0391159559497016E-3</v>
      </c>
      <c r="F10315">
        <f t="shared" si="1131"/>
        <v>1.4897089173055115E-3</v>
      </c>
      <c r="G10315">
        <f t="shared" si="1132"/>
        <v>5.5775758812488989E-3</v>
      </c>
      <c r="H10315">
        <f t="shared" si="1133"/>
        <v>2.9994207594501092E-3</v>
      </c>
      <c r="N10315">
        <v>9.7316829999999993E-2</v>
      </c>
      <c r="R10315" s="1">
        <v>39534</v>
      </c>
      <c r="S10315">
        <v>0.17199999999999999</v>
      </c>
    </row>
    <row r="10316" spans="1:19" x14ac:dyDescent="0.35">
      <c r="A10316" s="1">
        <v>39535</v>
      </c>
      <c r="B10316" s="2">
        <f t="shared" si="1128"/>
        <v>2008</v>
      </c>
      <c r="C10316">
        <f t="shared" si="1129"/>
        <v>0.41799999999999998</v>
      </c>
      <c r="D10316">
        <f t="shared" si="1130"/>
        <v>9.9510080000000001E-2</v>
      </c>
      <c r="E10316">
        <f t="shared" si="1127"/>
        <v>0.10478929653774074</v>
      </c>
      <c r="F10316">
        <f t="shared" si="1131"/>
        <v>1.6638238957612352E-3</v>
      </c>
      <c r="G10316">
        <f t="shared" si="1132"/>
        <v>0.10143582914160638</v>
      </c>
      <c r="H10316">
        <f t="shared" si="1133"/>
        <v>1.3204201437402533E-2</v>
      </c>
      <c r="N10316">
        <v>9.9510080000000001E-2</v>
      </c>
      <c r="R10316" s="1">
        <v>39535</v>
      </c>
      <c r="S10316">
        <v>0.41799999999999998</v>
      </c>
    </row>
    <row r="10317" spans="1:19" x14ac:dyDescent="0.35">
      <c r="A10317" s="1">
        <v>39536</v>
      </c>
      <c r="B10317" s="2">
        <f t="shared" si="1128"/>
        <v>2008</v>
      </c>
      <c r="C10317">
        <f t="shared" si="1129"/>
        <v>0.14499999999999999</v>
      </c>
      <c r="D10317">
        <f t="shared" si="1130"/>
        <v>0.10313472999999999</v>
      </c>
      <c r="E10317">
        <f t="shared" si="1127"/>
        <v>2.5716815018506831E-3</v>
      </c>
      <c r="F10317">
        <f t="shared" si="1131"/>
        <v>1.9726609122348239E-3</v>
      </c>
      <c r="G10317">
        <f t="shared" si="1132"/>
        <v>1.7527008321728996E-3</v>
      </c>
      <c r="H10317">
        <f t="shared" si="1133"/>
        <v>2.2523444624253613E-3</v>
      </c>
      <c r="N10317">
        <v>0.10313472999999999</v>
      </c>
      <c r="R10317" s="1">
        <v>39536</v>
      </c>
      <c r="S10317">
        <v>0.14499999999999999</v>
      </c>
    </row>
    <row r="10318" spans="1:19" x14ac:dyDescent="0.35">
      <c r="A10318" s="1">
        <v>39537</v>
      </c>
      <c r="B10318" s="2">
        <f t="shared" si="1128"/>
        <v>2008</v>
      </c>
      <c r="C10318">
        <f t="shared" si="1129"/>
        <v>7.8E-2</v>
      </c>
      <c r="D10318">
        <f t="shared" si="1130"/>
        <v>9.9047430000000006E-2</v>
      </c>
      <c r="E10318">
        <f t="shared" si="1127"/>
        <v>2.6530711575311721E-4</v>
      </c>
      <c r="F10318">
        <f t="shared" si="1131"/>
        <v>1.6262949561002607E-3</v>
      </c>
      <c r="G10318">
        <f t="shared" si="1132"/>
        <v>4.4299430960490025E-4</v>
      </c>
      <c r="H10318">
        <f t="shared" si="1133"/>
        <v>-6.5686195213819664E-4</v>
      </c>
      <c r="N10318">
        <v>9.9047430000000006E-2</v>
      </c>
      <c r="R10318" s="1">
        <v>39537</v>
      </c>
      <c r="S10318">
        <v>7.8E-2</v>
      </c>
    </row>
    <row r="10319" spans="1:19" x14ac:dyDescent="0.35">
      <c r="A10319" s="1">
        <v>39538</v>
      </c>
      <c r="B10319" s="2">
        <f t="shared" si="1128"/>
        <v>2008</v>
      </c>
      <c r="C10319">
        <f t="shared" si="1129"/>
        <v>4.5999999999999999E-2</v>
      </c>
      <c r="D10319">
        <f t="shared" si="1130"/>
        <v>9.3074610000000002E-2</v>
      </c>
      <c r="E10319">
        <f t="shared" si="1127"/>
        <v>2.3317551701542791E-3</v>
      </c>
      <c r="F10319">
        <f t="shared" si="1131"/>
        <v>1.1802335595050449E-3</v>
      </c>
      <c r="G10319">
        <f t="shared" si="1132"/>
        <v>2.2160189066521003E-3</v>
      </c>
      <c r="H10319">
        <f t="shared" si="1133"/>
        <v>-1.65892004158292E-3</v>
      </c>
      <c r="N10319">
        <v>9.3074610000000002E-2</v>
      </c>
      <c r="R10319" s="1">
        <v>39538</v>
      </c>
      <c r="S10319">
        <v>4.5999999999999999E-2</v>
      </c>
    </row>
    <row r="10320" spans="1:19" x14ac:dyDescent="0.35">
      <c r="A10320" s="1">
        <v>39539</v>
      </c>
      <c r="B10320" s="2">
        <f t="shared" si="1128"/>
        <v>2008</v>
      </c>
      <c r="C10320">
        <f t="shared" si="1129"/>
        <v>3.7999999999999999E-2</v>
      </c>
      <c r="D10320">
        <f t="shared" si="1130"/>
        <v>8.7820179999999998E-2</v>
      </c>
      <c r="E10320">
        <f t="shared" si="1127"/>
        <v>3.1683671837545698E-3</v>
      </c>
      <c r="F10320">
        <f t="shared" si="1131"/>
        <v>8.4681567430349314E-4</v>
      </c>
      <c r="G10320">
        <f t="shared" si="1132"/>
        <v>2.4820503352324E-3</v>
      </c>
      <c r="H10320">
        <f t="shared" si="1133"/>
        <v>-1.6379935876407409E-3</v>
      </c>
      <c r="N10320">
        <v>8.7820179999999998E-2</v>
      </c>
      <c r="R10320" s="1">
        <v>39539</v>
      </c>
      <c r="S10320">
        <v>3.7999999999999999E-2</v>
      </c>
    </row>
    <row r="10321" spans="1:19" x14ac:dyDescent="0.35">
      <c r="A10321" s="1">
        <v>39540</v>
      </c>
      <c r="B10321" s="2">
        <f t="shared" si="1128"/>
        <v>2008</v>
      </c>
      <c r="C10321">
        <f t="shared" si="1129"/>
        <v>3.3000000000000002E-2</v>
      </c>
      <c r="D10321">
        <f t="shared" si="1130"/>
        <v>8.3691429999999997E-2</v>
      </c>
      <c r="E10321">
        <f t="shared" si="1127"/>
        <v>3.7562496922547511E-3</v>
      </c>
      <c r="F10321">
        <f t="shared" si="1131"/>
        <v>6.235681957889724E-4</v>
      </c>
      <c r="G10321">
        <f t="shared" si="1132"/>
        <v>2.5696210754448997E-3</v>
      </c>
      <c r="H10321">
        <f t="shared" si="1133"/>
        <v>-1.5304502094260297E-3</v>
      </c>
      <c r="N10321">
        <v>8.3691429999999997E-2</v>
      </c>
      <c r="R10321" s="1">
        <v>39540</v>
      </c>
      <c r="S10321">
        <v>3.3000000000000002E-2</v>
      </c>
    </row>
    <row r="10322" spans="1:19" x14ac:dyDescent="0.35">
      <c r="A10322" s="1">
        <v>39541</v>
      </c>
      <c r="B10322" s="2">
        <f t="shared" si="1128"/>
        <v>2008</v>
      </c>
      <c r="C10322">
        <f t="shared" si="1129"/>
        <v>0.03</v>
      </c>
      <c r="D10322">
        <f t="shared" si="1130"/>
        <v>8.0670199999999997E-2</v>
      </c>
      <c r="E10322">
        <f t="shared" si="1127"/>
        <v>4.1329791973548601E-3</v>
      </c>
      <c r="F10322">
        <f t="shared" si="1131"/>
        <v>4.8180765810841114E-4</v>
      </c>
      <c r="G10322">
        <f t="shared" si="1132"/>
        <v>2.5674691680400001E-3</v>
      </c>
      <c r="H10322">
        <f t="shared" si="1133"/>
        <v>-1.4111346597998101E-3</v>
      </c>
      <c r="N10322">
        <v>8.0670199999999997E-2</v>
      </c>
      <c r="R10322" s="1">
        <v>39541</v>
      </c>
      <c r="S10322">
        <v>0.03</v>
      </c>
    </row>
    <row r="10323" spans="1:19" x14ac:dyDescent="0.35">
      <c r="A10323" s="1">
        <v>39542</v>
      </c>
      <c r="B10323" s="2">
        <f t="shared" si="1128"/>
        <v>2008</v>
      </c>
      <c r="C10323">
        <f t="shared" si="1129"/>
        <v>3.3000000000000002E-2</v>
      </c>
      <c r="D10323">
        <f t="shared" si="1130"/>
        <v>7.8603370000000006E-2</v>
      </c>
      <c r="E10323">
        <f t="shared" si="1127"/>
        <v>3.7562496922547511E-3</v>
      </c>
      <c r="F10323">
        <f t="shared" si="1131"/>
        <v>3.9534512166689354E-4</v>
      </c>
      <c r="G10323">
        <f t="shared" si="1132"/>
        <v>2.0796673553569005E-3</v>
      </c>
      <c r="H10323">
        <f t="shared" si="1133"/>
        <v>-1.2186119118060869E-3</v>
      </c>
      <c r="N10323">
        <v>7.8603370000000006E-2</v>
      </c>
      <c r="R10323" s="1">
        <v>39542</v>
      </c>
      <c r="S10323">
        <v>3.3000000000000002E-2</v>
      </c>
    </row>
    <row r="10324" spans="1:19" x14ac:dyDescent="0.35">
      <c r="A10324" s="1">
        <v>39543</v>
      </c>
      <c r="B10324" s="2">
        <f t="shared" si="1128"/>
        <v>2008</v>
      </c>
      <c r="C10324">
        <f t="shared" si="1129"/>
        <v>3.9E-2</v>
      </c>
      <c r="D10324">
        <f t="shared" si="1130"/>
        <v>7.8738569999999994E-2</v>
      </c>
      <c r="E10324">
        <f t="shared" si="1127"/>
        <v>3.0567906820545333E-3</v>
      </c>
      <c r="F10324">
        <f t="shared" si="1131"/>
        <v>4.0073984164593589E-4</v>
      </c>
      <c r="G10324">
        <f t="shared" si="1132"/>
        <v>1.5791539456448994E-3</v>
      </c>
      <c r="H10324">
        <f t="shared" si="1133"/>
        <v>-1.106787158342247E-3</v>
      </c>
      <c r="N10324">
        <v>7.8738569999999994E-2</v>
      </c>
      <c r="R10324" s="1">
        <v>39543</v>
      </c>
      <c r="S10324">
        <v>3.9E-2</v>
      </c>
    </row>
    <row r="10325" spans="1:19" x14ac:dyDescent="0.35">
      <c r="A10325" s="1">
        <v>39544</v>
      </c>
      <c r="B10325" s="2">
        <f t="shared" si="1128"/>
        <v>2008</v>
      </c>
      <c r="C10325">
        <f t="shared" si="1129"/>
        <v>0.09</v>
      </c>
      <c r="D10325">
        <f t="shared" si="1130"/>
        <v>8.0457119999999993E-2</v>
      </c>
      <c r="E10325">
        <f t="shared" si="1127"/>
        <v>1.8389095352681476E-5</v>
      </c>
      <c r="F10325">
        <f t="shared" si="1131"/>
        <v>4.7249879912251942E-4</v>
      </c>
      <c r="G10325">
        <f t="shared" si="1132"/>
        <v>9.1066558694400068E-5</v>
      </c>
      <c r="H10325">
        <f t="shared" si="1133"/>
        <v>-9.3213869521072349E-5</v>
      </c>
      <c r="N10325">
        <v>8.0457119999999993E-2</v>
      </c>
      <c r="R10325" s="1">
        <v>39544</v>
      </c>
      <c r="S10325">
        <v>0.09</v>
      </c>
    </row>
    <row r="10326" spans="1:19" x14ac:dyDescent="0.35">
      <c r="A10326" s="1">
        <v>39545</v>
      </c>
      <c r="B10326" s="2">
        <f t="shared" si="1128"/>
        <v>2008</v>
      </c>
      <c r="C10326">
        <f t="shared" si="1129"/>
        <v>5.2999999999999999E-2</v>
      </c>
      <c r="D10326">
        <f t="shared" si="1130"/>
        <v>8.0311060000000004E-2</v>
      </c>
      <c r="E10326">
        <f t="shared" si="1127"/>
        <v>1.7047196582540252E-3</v>
      </c>
      <c r="F10326">
        <f t="shared" si="1131"/>
        <v>4.6617030925265394E-4</v>
      </c>
      <c r="G10326">
        <f t="shared" si="1132"/>
        <v>7.458939983236003E-4</v>
      </c>
      <c r="H10326">
        <f t="shared" si="1133"/>
        <v>-8.9145369497094879E-4</v>
      </c>
      <c r="N10326">
        <v>8.0311060000000004E-2</v>
      </c>
      <c r="R10326" s="1">
        <v>39545</v>
      </c>
      <c r="S10326">
        <v>5.2999999999999999E-2</v>
      </c>
    </row>
    <row r="10327" spans="1:19" x14ac:dyDescent="0.35">
      <c r="A10327" s="1">
        <v>39546</v>
      </c>
      <c r="B10327" s="2">
        <f t="shared" si="1128"/>
        <v>2008</v>
      </c>
      <c r="C10327">
        <f t="shared" si="1129"/>
        <v>2.8000000000000001E-2</v>
      </c>
      <c r="D10327">
        <f t="shared" si="1130"/>
        <v>7.7840999999999994E-2</v>
      </c>
      <c r="E10327">
        <f t="shared" si="1127"/>
        <v>4.3941322007549329E-3</v>
      </c>
      <c r="F10327">
        <f t="shared" si="1131"/>
        <v>3.6560948590644022E-4</v>
      </c>
      <c r="G10327">
        <f t="shared" si="1132"/>
        <v>2.4841252809999995E-3</v>
      </c>
      <c r="H10327">
        <f t="shared" si="1133"/>
        <v>-1.2674921754878591E-3</v>
      </c>
      <c r="N10327">
        <v>7.7840999999999994E-2</v>
      </c>
      <c r="R10327" s="1">
        <v>39546</v>
      </c>
      <c r="S10327">
        <v>2.8000000000000001E-2</v>
      </c>
    </row>
    <row r="10328" spans="1:19" x14ac:dyDescent="0.35">
      <c r="A10328" s="1">
        <v>39547</v>
      </c>
      <c r="B10328" s="2">
        <f t="shared" si="1128"/>
        <v>2008</v>
      </c>
      <c r="C10328">
        <f t="shared" si="1129"/>
        <v>2.4E-2</v>
      </c>
      <c r="D10328">
        <f t="shared" si="1130"/>
        <v>7.4852699999999994E-2</v>
      </c>
      <c r="E10328">
        <f t="shared" si="1127"/>
        <v>4.9404382075550791E-3</v>
      </c>
      <c r="F10328">
        <f t="shared" si="1131"/>
        <v>2.602613472870958E-4</v>
      </c>
      <c r="G10328">
        <f t="shared" si="1132"/>
        <v>2.5859970972899994E-3</v>
      </c>
      <c r="H10328">
        <f t="shared" si="1133"/>
        <v>-1.1339334654585911E-3</v>
      </c>
      <c r="N10328">
        <v>7.4852699999999994E-2</v>
      </c>
      <c r="R10328" s="1">
        <v>39547</v>
      </c>
      <c r="S10328">
        <v>2.4E-2</v>
      </c>
    </row>
    <row r="10329" spans="1:19" x14ac:dyDescent="0.35">
      <c r="A10329" s="1">
        <v>39548</v>
      </c>
      <c r="B10329" s="2">
        <f t="shared" si="1128"/>
        <v>2008</v>
      </c>
      <c r="C10329">
        <f t="shared" si="1129"/>
        <v>2.1999999999999999E-2</v>
      </c>
      <c r="D10329">
        <f t="shared" si="1130"/>
        <v>7.2113949999999996E-2</v>
      </c>
      <c r="E10329">
        <f t="shared" si="1127"/>
        <v>5.2255912109551517E-3</v>
      </c>
      <c r="F10329">
        <f t="shared" si="1131"/>
        <v>1.7939568651273479E-4</v>
      </c>
      <c r="G10329">
        <f t="shared" si="1132"/>
        <v>2.5114079846024996E-3</v>
      </c>
      <c r="H10329">
        <f t="shared" si="1133"/>
        <v>-9.6821925343602443E-4</v>
      </c>
      <c r="N10329">
        <v>7.2113949999999996E-2</v>
      </c>
      <c r="R10329" s="1">
        <v>39548</v>
      </c>
      <c r="S10329">
        <v>2.1999999999999999E-2</v>
      </c>
    </row>
    <row r="10330" spans="1:19" x14ac:dyDescent="0.35">
      <c r="A10330" s="1">
        <v>39549</v>
      </c>
      <c r="B10330" s="2">
        <f t="shared" si="1128"/>
        <v>2008</v>
      </c>
      <c r="C10330">
        <f t="shared" si="1129"/>
        <v>0.126</v>
      </c>
      <c r="D10330">
        <f t="shared" si="1130"/>
        <v>7.2930709999999996E-2</v>
      </c>
      <c r="E10330">
        <f t="shared" si="1127"/>
        <v>1.0056350341513742E-3</v>
      </c>
      <c r="F10330">
        <f t="shared" si="1131"/>
        <v>2.0194193384315254E-4</v>
      </c>
      <c r="G10330">
        <f t="shared" si="1132"/>
        <v>2.8163495411041004E-3</v>
      </c>
      <c r="H10330">
        <f t="shared" si="1133"/>
        <v>4.5064385443158243E-4</v>
      </c>
      <c r="N10330">
        <v>7.2930709999999996E-2</v>
      </c>
      <c r="R10330" s="1">
        <v>39549</v>
      </c>
      <c r="S10330">
        <v>0.126</v>
      </c>
    </row>
    <row r="10331" spans="1:19" x14ac:dyDescent="0.35">
      <c r="A10331" s="1">
        <v>39550</v>
      </c>
      <c r="B10331" s="2">
        <f t="shared" si="1128"/>
        <v>2008</v>
      </c>
      <c r="C10331">
        <f t="shared" si="1129"/>
        <v>3.1E-2</v>
      </c>
      <c r="D10331">
        <f t="shared" si="1130"/>
        <v>7.3636049999999995E-2</v>
      </c>
      <c r="E10331">
        <f t="shared" si="1127"/>
        <v>4.0054026956548236E-3</v>
      </c>
      <c r="F10331">
        <f t="shared" si="1131"/>
        <v>2.2248608635545906E-4</v>
      </c>
      <c r="G10331">
        <f t="shared" si="1132"/>
        <v>1.8178327596024995E-3</v>
      </c>
      <c r="H10331">
        <f t="shared" si="1133"/>
        <v>-9.4400549258669446E-4</v>
      </c>
      <c r="N10331">
        <v>7.3636049999999995E-2</v>
      </c>
      <c r="R10331" s="1">
        <v>39550</v>
      </c>
      <c r="S10331">
        <v>3.1E-2</v>
      </c>
    </row>
    <row r="10332" spans="1:19" x14ac:dyDescent="0.35">
      <c r="A10332" s="1">
        <v>39551</v>
      </c>
      <c r="B10332" s="2">
        <f t="shared" si="1128"/>
        <v>2008</v>
      </c>
      <c r="C10332">
        <f t="shared" si="1129"/>
        <v>0.23100000000000001</v>
      </c>
      <c r="D10332">
        <f t="shared" si="1130"/>
        <v>7.6528209999999999E-2</v>
      </c>
      <c r="E10332">
        <f t="shared" si="1127"/>
        <v>1.8690102355647564E-2</v>
      </c>
      <c r="F10332">
        <f t="shared" si="1131"/>
        <v>3.1712940493018425E-4</v>
      </c>
      <c r="G10332">
        <f t="shared" si="1132"/>
        <v>2.3861533905804099E-2</v>
      </c>
      <c r="H10332">
        <f t="shared" si="1133"/>
        <v>2.4345802591269707E-3</v>
      </c>
      <c r="N10332">
        <v>7.6528209999999999E-2</v>
      </c>
      <c r="R10332" s="1">
        <v>39551</v>
      </c>
      <c r="S10332">
        <v>0.23100000000000001</v>
      </c>
    </row>
    <row r="10333" spans="1:19" x14ac:dyDescent="0.35">
      <c r="A10333" s="1">
        <v>39552</v>
      </c>
      <c r="B10333" s="2">
        <f t="shared" si="1128"/>
        <v>2008</v>
      </c>
      <c r="C10333">
        <f t="shared" si="1129"/>
        <v>6.5000000000000002E-2</v>
      </c>
      <c r="D10333">
        <f t="shared" si="1130"/>
        <v>7.9918050000000004E-2</v>
      </c>
      <c r="E10333">
        <f t="shared" si="1127"/>
        <v>8.5780163785358922E-4</v>
      </c>
      <c r="F10333">
        <f t="shared" si="1131"/>
        <v>4.4935382598098624E-4</v>
      </c>
      <c r="G10333">
        <f t="shared" si="1132"/>
        <v>2.2254821580250007E-4</v>
      </c>
      <c r="H10333">
        <f t="shared" si="1133"/>
        <v>-6.2085138954685978E-4</v>
      </c>
      <c r="N10333">
        <v>7.9918050000000004E-2</v>
      </c>
      <c r="R10333" s="1">
        <v>39552</v>
      </c>
      <c r="S10333">
        <v>6.5000000000000002E-2</v>
      </c>
    </row>
    <row r="10334" spans="1:19" x14ac:dyDescent="0.35">
      <c r="A10334" s="1">
        <v>39553</v>
      </c>
      <c r="B10334" s="2">
        <f t="shared" si="1128"/>
        <v>2008</v>
      </c>
      <c r="C10334">
        <f t="shared" si="1129"/>
        <v>3.5000000000000003E-2</v>
      </c>
      <c r="D10334">
        <f t="shared" si="1130"/>
        <v>7.7941070000000001E-2</v>
      </c>
      <c r="E10334">
        <f t="shared" si="1127"/>
        <v>3.5150966888546783E-3</v>
      </c>
      <c r="F10334">
        <f t="shared" si="1131"/>
        <v>3.6944636033908209E-4</v>
      </c>
      <c r="G10334">
        <f t="shared" si="1132"/>
        <v>1.8439354927448999E-3</v>
      </c>
      <c r="H10334">
        <f t="shared" si="1133"/>
        <v>-1.1395787282751989E-3</v>
      </c>
      <c r="N10334">
        <v>7.7941070000000001E-2</v>
      </c>
      <c r="R10334" s="1">
        <v>39553</v>
      </c>
      <c r="S10334">
        <v>3.5000000000000003E-2</v>
      </c>
    </row>
    <row r="10335" spans="1:19" x14ac:dyDescent="0.35">
      <c r="A10335" s="1">
        <v>39554</v>
      </c>
      <c r="B10335" s="2">
        <f t="shared" si="1128"/>
        <v>2008</v>
      </c>
      <c r="C10335">
        <f t="shared" si="1129"/>
        <v>2.5000000000000001E-2</v>
      </c>
      <c r="D10335">
        <f t="shared" si="1130"/>
        <v>7.4223310000000001E-2</v>
      </c>
      <c r="E10335">
        <f t="shared" si="1127"/>
        <v>4.8008617058550428E-3</v>
      </c>
      <c r="F10335">
        <f t="shared" si="1131"/>
        <v>2.4035006280700177E-4</v>
      </c>
      <c r="G10335">
        <f t="shared" si="1132"/>
        <v>2.4229342473560999E-3</v>
      </c>
      <c r="H10335">
        <f t="shared" si="1133"/>
        <v>-1.0741915157596383E-3</v>
      </c>
      <c r="N10335">
        <v>7.4223310000000001E-2</v>
      </c>
      <c r="R10335" s="1">
        <v>39554</v>
      </c>
      <c r="S10335">
        <v>2.5000000000000001E-2</v>
      </c>
    </row>
    <row r="10336" spans="1:19" x14ac:dyDescent="0.35">
      <c r="A10336" s="1">
        <v>39555</v>
      </c>
      <c r="B10336" s="2">
        <f t="shared" si="1128"/>
        <v>2008</v>
      </c>
      <c r="C10336">
        <f t="shared" si="1129"/>
        <v>2.1999999999999999E-2</v>
      </c>
      <c r="D10336">
        <f t="shared" si="1130"/>
        <v>7.0471519999999996E-2</v>
      </c>
      <c r="E10336">
        <f t="shared" si="1127"/>
        <v>5.2255912109551517E-3</v>
      </c>
      <c r="F10336">
        <f t="shared" si="1131"/>
        <v>1.3809628323321232E-4</v>
      </c>
      <c r="G10336">
        <f t="shared" si="1132"/>
        <v>2.3494882511103997E-3</v>
      </c>
      <c r="H10336">
        <f t="shared" si="1133"/>
        <v>-8.4949086159242908E-4</v>
      </c>
      <c r="N10336">
        <v>7.0471519999999996E-2</v>
      </c>
      <c r="R10336" s="1">
        <v>39555</v>
      </c>
      <c r="S10336">
        <v>2.1999999999999999E-2</v>
      </c>
    </row>
    <row r="10337" spans="1:19" x14ac:dyDescent="0.35">
      <c r="A10337" s="1">
        <v>39556</v>
      </c>
      <c r="B10337" s="2">
        <f t="shared" si="1128"/>
        <v>2008</v>
      </c>
      <c r="C10337">
        <f t="shared" si="1129"/>
        <v>2.1000000000000001E-2</v>
      </c>
      <c r="D10337">
        <f t="shared" si="1130"/>
        <v>6.7255010000000004E-2</v>
      </c>
      <c r="E10337">
        <f t="shared" si="1127"/>
        <v>5.3711677126551862E-3</v>
      </c>
      <c r="F10337">
        <f t="shared" si="1131"/>
        <v>7.2844987369833635E-5</v>
      </c>
      <c r="G10337">
        <f t="shared" si="1132"/>
        <v>2.1395259501000999E-3</v>
      </c>
      <c r="H10337">
        <f t="shared" si="1133"/>
        <v>-6.2550990734729789E-4</v>
      </c>
      <c r="N10337">
        <v>6.7255010000000004E-2</v>
      </c>
      <c r="R10337" s="1">
        <v>39556</v>
      </c>
      <c r="S10337">
        <v>2.1000000000000001E-2</v>
      </c>
    </row>
    <row r="10338" spans="1:19" x14ac:dyDescent="0.35">
      <c r="A10338" s="1">
        <v>39557</v>
      </c>
      <c r="B10338" s="2">
        <f t="shared" si="1128"/>
        <v>2008</v>
      </c>
      <c r="C10338">
        <f t="shared" si="1129"/>
        <v>5.3999999999999999E-2</v>
      </c>
      <c r="D10338">
        <f t="shared" si="1130"/>
        <v>6.6413280000000005E-2</v>
      </c>
      <c r="E10338">
        <f t="shared" si="1127"/>
        <v>1.6231431565539888E-3</v>
      </c>
      <c r="F10338">
        <f t="shared" si="1131"/>
        <v>5.9185287719542639E-5</v>
      </c>
      <c r="G10338">
        <f t="shared" si="1132"/>
        <v>1.5408952035840014E-4</v>
      </c>
      <c r="H10338">
        <f t="shared" si="1133"/>
        <v>-3.0994547057612321E-4</v>
      </c>
      <c r="N10338">
        <v>6.6413280000000005E-2</v>
      </c>
      <c r="R10338" s="1">
        <v>39557</v>
      </c>
      <c r="S10338">
        <v>5.3999999999999999E-2</v>
      </c>
    </row>
    <row r="10339" spans="1:19" x14ac:dyDescent="0.35">
      <c r="A10339" s="1">
        <v>39558</v>
      </c>
      <c r="B10339" s="2">
        <f t="shared" si="1128"/>
        <v>2008</v>
      </c>
      <c r="C10339">
        <f t="shared" si="1129"/>
        <v>3.4000000000000002E-2</v>
      </c>
      <c r="D10339">
        <f t="shared" si="1130"/>
        <v>6.6345860000000006E-2</v>
      </c>
      <c r="E10339">
        <f t="shared" si="1127"/>
        <v>3.634673190554715E-3</v>
      </c>
      <c r="F10339">
        <f t="shared" si="1131"/>
        <v>5.8152482425519951E-5</v>
      </c>
      <c r="G10339">
        <f t="shared" si="1132"/>
        <v>1.0462546591396003E-3</v>
      </c>
      <c r="H10339">
        <f t="shared" si="1133"/>
        <v>-4.5974478663302054E-4</v>
      </c>
      <c r="N10339">
        <v>6.6345860000000006E-2</v>
      </c>
      <c r="R10339" s="1">
        <v>39558</v>
      </c>
      <c r="S10339">
        <v>3.4000000000000002E-2</v>
      </c>
    </row>
    <row r="10340" spans="1:19" x14ac:dyDescent="0.35">
      <c r="A10340" s="1">
        <v>39559</v>
      </c>
      <c r="B10340" s="2">
        <f t="shared" si="1128"/>
        <v>2008</v>
      </c>
      <c r="C10340">
        <f t="shared" si="1129"/>
        <v>2.1999999999999999E-2</v>
      </c>
      <c r="D10340">
        <f t="shared" si="1130"/>
        <v>6.5199579999999993E-2</v>
      </c>
      <c r="E10340">
        <f t="shared" si="1127"/>
        <v>5.2255912109551517E-3</v>
      </c>
      <c r="F10340">
        <f t="shared" si="1131"/>
        <v>4.1983887806634809E-5</v>
      </c>
      <c r="G10340">
        <f t="shared" si="1132"/>
        <v>1.8662037121763995E-3</v>
      </c>
      <c r="H10340">
        <f t="shared" si="1133"/>
        <v>-4.6839154040618413E-4</v>
      </c>
      <c r="N10340">
        <v>6.5199579999999993E-2</v>
      </c>
      <c r="R10340" s="1">
        <v>39559</v>
      </c>
      <c r="S10340">
        <v>2.1999999999999999E-2</v>
      </c>
    </row>
    <row r="10341" spans="1:19" x14ac:dyDescent="0.35">
      <c r="A10341" s="1">
        <v>39560</v>
      </c>
      <c r="B10341" s="2">
        <f t="shared" si="1128"/>
        <v>2008</v>
      </c>
      <c r="C10341">
        <f t="shared" si="1129"/>
        <v>0.02</v>
      </c>
      <c r="D10341">
        <f t="shared" si="1130"/>
        <v>6.3389710000000002E-2</v>
      </c>
      <c r="E10341">
        <f t="shared" si="1127"/>
        <v>5.5187442143552227E-3</v>
      </c>
      <c r="F10341">
        <f t="shared" si="1131"/>
        <v>2.1805420955697823E-5</v>
      </c>
      <c r="G10341">
        <f t="shared" si="1132"/>
        <v>1.8826669338840999E-3</v>
      </c>
      <c r="H10341">
        <f t="shared" si="1133"/>
        <v>-3.4689845883318287E-4</v>
      </c>
      <c r="N10341">
        <v>6.3389710000000002E-2</v>
      </c>
      <c r="R10341" s="1">
        <v>39560</v>
      </c>
      <c r="S10341">
        <v>0.02</v>
      </c>
    </row>
    <row r="10342" spans="1:19" x14ac:dyDescent="0.35">
      <c r="A10342" s="1">
        <v>39561</v>
      </c>
      <c r="B10342" s="2">
        <f t="shared" si="1128"/>
        <v>2008</v>
      </c>
      <c r="C10342">
        <f t="shared" si="1129"/>
        <v>6.7000000000000004E-2</v>
      </c>
      <c r="D10342">
        <f t="shared" si="1130"/>
        <v>6.2676750000000003E-2</v>
      </c>
      <c r="E10342">
        <f t="shared" si="1127"/>
        <v>7.4464863445351641E-4</v>
      </c>
      <c r="F10342">
        <f t="shared" si="1131"/>
        <v>1.5655217677545204E-5</v>
      </c>
      <c r="G10342">
        <f t="shared" si="1132"/>
        <v>1.8690490562500007E-5</v>
      </c>
      <c r="H10342">
        <f t="shared" si="1133"/>
        <v>-1.0797053517352123E-4</v>
      </c>
      <c r="N10342">
        <v>6.2676750000000003E-2</v>
      </c>
      <c r="R10342" s="1">
        <v>39561</v>
      </c>
      <c r="S10342">
        <v>6.7000000000000004E-2</v>
      </c>
    </row>
    <row r="10343" spans="1:19" x14ac:dyDescent="0.35">
      <c r="A10343" s="1">
        <v>39562</v>
      </c>
      <c r="B10343" s="2">
        <f t="shared" si="1128"/>
        <v>2008</v>
      </c>
      <c r="C10343">
        <f t="shared" si="1129"/>
        <v>0.186</v>
      </c>
      <c r="D10343">
        <f t="shared" si="1130"/>
        <v>6.4791749999999995E-2</v>
      </c>
      <c r="E10343">
        <f t="shared" si="1127"/>
        <v>8.4110449321491958E-3</v>
      </c>
      <c r="F10343">
        <f t="shared" si="1131"/>
        <v>3.6865146187572058E-5</v>
      </c>
      <c r="G10343">
        <f t="shared" si="1132"/>
        <v>1.4691439868062501E-2</v>
      </c>
      <c r="H10343">
        <f t="shared" si="1133"/>
        <v>5.56843246357462E-4</v>
      </c>
      <c r="N10343">
        <v>6.4791749999999995E-2</v>
      </c>
      <c r="R10343" s="1">
        <v>39562</v>
      </c>
      <c r="S10343">
        <v>0.186</v>
      </c>
    </row>
    <row r="10344" spans="1:19" x14ac:dyDescent="0.35">
      <c r="A10344" s="1">
        <v>39563</v>
      </c>
      <c r="B10344" s="2">
        <f t="shared" si="1128"/>
        <v>2008</v>
      </c>
      <c r="C10344">
        <f t="shared" si="1129"/>
        <v>2.5000000000000001E-2</v>
      </c>
      <c r="D10344">
        <f t="shared" si="1130"/>
        <v>6.6834859999999996E-2</v>
      </c>
      <c r="E10344">
        <f t="shared" si="1127"/>
        <v>4.8008617058550428E-3</v>
      </c>
      <c r="F10344">
        <f t="shared" si="1131"/>
        <v>6.5849613817057931E-5</v>
      </c>
      <c r="G10344">
        <f t="shared" si="1132"/>
        <v>1.7501555112195996E-3</v>
      </c>
      <c r="H10344">
        <f t="shared" si="1133"/>
        <v>-5.6225873876682121E-4</v>
      </c>
      <c r="N10344">
        <v>6.6834859999999996E-2</v>
      </c>
      <c r="R10344" s="1">
        <v>39563</v>
      </c>
      <c r="S10344">
        <v>2.5000000000000001E-2</v>
      </c>
    </row>
    <row r="10345" spans="1:19" x14ac:dyDescent="0.35">
      <c r="A10345" s="1">
        <v>39564</v>
      </c>
      <c r="B10345" s="2">
        <f t="shared" si="1128"/>
        <v>2008</v>
      </c>
      <c r="C10345">
        <f t="shared" si="1129"/>
        <v>0.02</v>
      </c>
      <c r="D10345">
        <f t="shared" si="1130"/>
        <v>6.3767019999999994E-2</v>
      </c>
      <c r="E10345">
        <f t="shared" si="1127"/>
        <v>5.5187442143552227E-3</v>
      </c>
      <c r="F10345">
        <f t="shared" si="1131"/>
        <v>2.5471578093176587E-5</v>
      </c>
      <c r="G10345">
        <f t="shared" si="1132"/>
        <v>1.9155520396803992E-3</v>
      </c>
      <c r="H10345">
        <f t="shared" si="1133"/>
        <v>-3.7492815876140264E-4</v>
      </c>
      <c r="N10345">
        <v>6.3767019999999994E-2</v>
      </c>
      <c r="R10345" s="1">
        <v>39564</v>
      </c>
      <c r="S10345">
        <v>0.02</v>
      </c>
    </row>
    <row r="10346" spans="1:19" x14ac:dyDescent="0.35">
      <c r="A10346" s="1">
        <v>39565</v>
      </c>
      <c r="B10346" s="2">
        <f t="shared" si="1128"/>
        <v>2008</v>
      </c>
      <c r="C10346">
        <f t="shared" si="1129"/>
        <v>6.6000000000000003E-2</v>
      </c>
      <c r="D10346">
        <f t="shared" si="1130"/>
        <v>6.1464570000000003E-2</v>
      </c>
      <c r="E10346">
        <f t="shared" si="1127"/>
        <v>8.0022513615355285E-4</v>
      </c>
      <c r="F10346">
        <f t="shared" si="1131"/>
        <v>7.5322116182267745E-6</v>
      </c>
      <c r="G10346">
        <f t="shared" si="1132"/>
        <v>2.0570125284899999E-5</v>
      </c>
      <c r="H10346">
        <f t="shared" si="1133"/>
        <v>-7.7636750754606499E-5</v>
      </c>
      <c r="N10346">
        <v>6.1464570000000003E-2</v>
      </c>
      <c r="R10346" s="1">
        <v>39565</v>
      </c>
      <c r="S10346">
        <v>6.6000000000000003E-2</v>
      </c>
    </row>
    <row r="10347" spans="1:19" x14ac:dyDescent="0.35">
      <c r="A10347" s="1">
        <v>39566</v>
      </c>
      <c r="B10347" s="2">
        <f t="shared" si="1128"/>
        <v>2008</v>
      </c>
      <c r="C10347">
        <f t="shared" si="1129"/>
        <v>2.1000000000000001E-2</v>
      </c>
      <c r="D10347">
        <f t="shared" si="1130"/>
        <v>6.0581040000000003E-2</v>
      </c>
      <c r="E10347">
        <f t="shared" si="1127"/>
        <v>5.3711677126551862E-3</v>
      </c>
      <c r="F10347">
        <f t="shared" si="1131"/>
        <v>3.4631628036316837E-6</v>
      </c>
      <c r="G10347">
        <f t="shared" si="1132"/>
        <v>1.5666587274815998E-3</v>
      </c>
      <c r="H10347">
        <f t="shared" si="1133"/>
        <v>-1.3638631982180218E-4</v>
      </c>
      <c r="N10347">
        <v>6.0581040000000003E-2</v>
      </c>
      <c r="R10347" s="1">
        <v>39566</v>
      </c>
      <c r="S10347">
        <v>2.1000000000000001E-2</v>
      </c>
    </row>
    <row r="10348" spans="1:19" x14ac:dyDescent="0.35">
      <c r="A10348" s="1">
        <v>39567</v>
      </c>
      <c r="B10348" s="2">
        <f t="shared" si="1128"/>
        <v>2008</v>
      </c>
      <c r="C10348">
        <f t="shared" si="1129"/>
        <v>0.39100000000000001</v>
      </c>
      <c r="D10348">
        <f t="shared" si="1130"/>
        <v>6.9127049999999995E-2</v>
      </c>
      <c r="E10348">
        <f t="shared" si="1127"/>
        <v>8.8037862083641782E-2</v>
      </c>
      <c r="F10348">
        <f t="shared" si="1131"/>
        <v>1.0830497247238044E-4</v>
      </c>
      <c r="G10348">
        <f t="shared" si="1132"/>
        <v>0.10360219594170253</v>
      </c>
      <c r="H10348">
        <f t="shared" si="1133"/>
        <v>3.0878695292217333E-3</v>
      </c>
      <c r="N10348">
        <v>6.9127049999999995E-2</v>
      </c>
      <c r="R10348" s="1">
        <v>39567</v>
      </c>
      <c r="S10348">
        <v>0.39100000000000001</v>
      </c>
    </row>
    <row r="10349" spans="1:19" x14ac:dyDescent="0.35">
      <c r="A10349" s="1">
        <v>39568</v>
      </c>
      <c r="B10349" s="2">
        <f t="shared" si="1128"/>
        <v>2008</v>
      </c>
      <c r="C10349">
        <f t="shared" si="1129"/>
        <v>0.38300000000000001</v>
      </c>
      <c r="D10349">
        <f t="shared" si="1130"/>
        <v>8.9992359999999993E-2</v>
      </c>
      <c r="E10349">
        <f t="shared" si="1127"/>
        <v>8.3354474097242059E-2</v>
      </c>
      <c r="F10349">
        <f t="shared" si="1131"/>
        <v>9.7795533981561507E-4</v>
      </c>
      <c r="G10349">
        <f t="shared" si="1132"/>
        <v>8.5853477098369602E-2</v>
      </c>
      <c r="H10349">
        <f t="shared" si="1133"/>
        <v>9.0286739359066587E-3</v>
      </c>
      <c r="N10349">
        <v>8.9992359999999993E-2</v>
      </c>
      <c r="R10349" s="1">
        <v>39568</v>
      </c>
      <c r="S10349">
        <v>0.38300000000000001</v>
      </c>
    </row>
    <row r="10350" spans="1:19" x14ac:dyDescent="0.35">
      <c r="A10350" s="1">
        <v>39569</v>
      </c>
      <c r="B10350" s="2">
        <f t="shared" si="1128"/>
        <v>2008</v>
      </c>
      <c r="C10350">
        <f t="shared" si="1129"/>
        <v>5.8000000000000003E-2</v>
      </c>
      <c r="D10350">
        <f t="shared" si="1130"/>
        <v>9.3712539999999997E-2</v>
      </c>
      <c r="E10350">
        <f t="shared" si="1127"/>
        <v>1.3168371497538432E-3</v>
      </c>
      <c r="F10350">
        <f t="shared" si="1131"/>
        <v>1.2244720816415784E-3</v>
      </c>
      <c r="G10350">
        <f t="shared" si="1132"/>
        <v>1.2753855132515996E-3</v>
      </c>
      <c r="H10350">
        <f t="shared" si="1133"/>
        <v>-1.2698150754901483E-3</v>
      </c>
      <c r="N10350">
        <v>9.3712539999999997E-2</v>
      </c>
      <c r="R10350" s="1">
        <v>39569</v>
      </c>
      <c r="S10350">
        <v>5.8000000000000003E-2</v>
      </c>
    </row>
    <row r="10351" spans="1:19" x14ac:dyDescent="0.35">
      <c r="A10351" s="1">
        <v>39570</v>
      </c>
      <c r="B10351" s="2">
        <f t="shared" si="1128"/>
        <v>2008</v>
      </c>
      <c r="C10351">
        <f t="shared" si="1129"/>
        <v>0.127</v>
      </c>
      <c r="D10351">
        <f t="shared" si="1130"/>
        <v>8.1961119999999998E-2</v>
      </c>
      <c r="E10351">
        <f t="shared" si="1127"/>
        <v>1.070058532451338E-3</v>
      </c>
      <c r="F10351">
        <f t="shared" si="1131"/>
        <v>5.4014582391187212E-4</v>
      </c>
      <c r="G10351">
        <f t="shared" si="1132"/>
        <v>2.0285007116544003E-3</v>
      </c>
      <c r="H10351">
        <f t="shared" si="1133"/>
        <v>7.602549885695303E-4</v>
      </c>
      <c r="N10351">
        <v>8.1961119999999998E-2</v>
      </c>
      <c r="R10351" s="1">
        <v>39570</v>
      </c>
      <c r="S10351">
        <v>0.127</v>
      </c>
    </row>
    <row r="10352" spans="1:19" x14ac:dyDescent="0.35">
      <c r="A10352" s="1">
        <v>39571</v>
      </c>
      <c r="B10352" s="2">
        <f t="shared" si="1128"/>
        <v>2008</v>
      </c>
      <c r="C10352">
        <f t="shared" si="1129"/>
        <v>3.1E-2</v>
      </c>
      <c r="D10352">
        <f t="shared" si="1130"/>
        <v>7.3960629999999999E-2</v>
      </c>
      <c r="E10352">
        <f t="shared" si="1127"/>
        <v>4.0054026956548236E-3</v>
      </c>
      <c r="F10352">
        <f t="shared" si="1131"/>
        <v>2.3227428799186138E-4</v>
      </c>
      <c r="G10352">
        <f t="shared" si="1132"/>
        <v>1.8456157299969001E-3</v>
      </c>
      <c r="H10352">
        <f t="shared" si="1133"/>
        <v>-9.6454759304759373E-4</v>
      </c>
      <c r="N10352">
        <v>7.3960629999999999E-2</v>
      </c>
      <c r="R10352" s="1">
        <v>39571</v>
      </c>
      <c r="S10352">
        <v>3.1E-2</v>
      </c>
    </row>
    <row r="10353" spans="1:19" x14ac:dyDescent="0.35">
      <c r="A10353" s="1">
        <v>39572</v>
      </c>
      <c r="B10353" s="2">
        <f t="shared" si="1128"/>
        <v>2008</v>
      </c>
      <c r="C10353">
        <f t="shared" si="1129"/>
        <v>2.5999999999999999E-2</v>
      </c>
      <c r="D10353">
        <f t="shared" si="1130"/>
        <v>6.7934770000000005E-2</v>
      </c>
      <c r="E10353">
        <f t="shared" si="1127"/>
        <v>4.6632852041550059E-3</v>
      </c>
      <c r="F10353">
        <f t="shared" si="1131"/>
        <v>8.4910465657421326E-5</v>
      </c>
      <c r="G10353">
        <f t="shared" si="1132"/>
        <v>1.7585249349529009E-3</v>
      </c>
      <c r="H10353">
        <f t="shared" si="1133"/>
        <v>-6.2925489126280508E-4</v>
      </c>
      <c r="N10353">
        <v>6.7934770000000005E-2</v>
      </c>
      <c r="R10353" s="1">
        <v>39572</v>
      </c>
      <c r="S10353">
        <v>2.5999999999999999E-2</v>
      </c>
    </row>
    <row r="10354" spans="1:19" x14ac:dyDescent="0.35">
      <c r="A10354" s="1">
        <v>39573</v>
      </c>
      <c r="B10354" s="2">
        <f t="shared" si="1128"/>
        <v>2008</v>
      </c>
      <c r="C10354">
        <f t="shared" si="1129"/>
        <v>2.1999999999999999E-2</v>
      </c>
      <c r="D10354">
        <f t="shared" si="1130"/>
        <v>6.2943369999999998E-2</v>
      </c>
      <c r="E10354">
        <f t="shared" si="1127"/>
        <v>5.2255912109551517E-3</v>
      </c>
      <c r="F10354">
        <f t="shared" si="1131"/>
        <v>1.7836157277757637E-5</v>
      </c>
      <c r="G10354">
        <f t="shared" si="1132"/>
        <v>1.6763595469569E-3</v>
      </c>
      <c r="H10354">
        <f t="shared" si="1133"/>
        <v>-3.0529406595586507E-4</v>
      </c>
      <c r="N10354">
        <v>6.2943369999999998E-2</v>
      </c>
      <c r="R10354" s="1">
        <v>39573</v>
      </c>
      <c r="S10354">
        <v>2.1999999999999999E-2</v>
      </c>
    </row>
    <row r="10355" spans="1:19" x14ac:dyDescent="0.35">
      <c r="A10355" s="1">
        <v>39574</v>
      </c>
      <c r="B10355" s="2">
        <f t="shared" si="1128"/>
        <v>2008</v>
      </c>
      <c r="C10355">
        <f t="shared" si="1129"/>
        <v>0.02</v>
      </c>
      <c r="D10355">
        <f t="shared" si="1130"/>
        <v>5.8183400000000003E-2</v>
      </c>
      <c r="E10355">
        <f t="shared" si="1127"/>
        <v>5.5187442143552227E-3</v>
      </c>
      <c r="F10355">
        <f t="shared" si="1131"/>
        <v>2.8802810960566952E-7</v>
      </c>
      <c r="G10355">
        <f t="shared" si="1132"/>
        <v>1.4579720355600006E-3</v>
      </c>
      <c r="H10355">
        <f t="shared" si="1133"/>
        <v>3.9869204449775022E-5</v>
      </c>
      <c r="N10355">
        <v>5.8183400000000003E-2</v>
      </c>
      <c r="R10355" s="1">
        <v>39574</v>
      </c>
      <c r="S10355">
        <v>0.02</v>
      </c>
    </row>
    <row r="10356" spans="1:19" x14ac:dyDescent="0.35">
      <c r="A10356" s="1">
        <v>39575</v>
      </c>
      <c r="B10356" s="2">
        <f t="shared" si="1128"/>
        <v>2008</v>
      </c>
      <c r="C10356">
        <f t="shared" si="1129"/>
        <v>1.7999999999999999E-2</v>
      </c>
      <c r="D10356">
        <f t="shared" si="1130"/>
        <v>5.3492650000000003E-2</v>
      </c>
      <c r="E10356">
        <f t="shared" si="1127"/>
        <v>5.8198972177552957E-3</v>
      </c>
      <c r="F10356">
        <f t="shared" si="1131"/>
        <v>2.7326050579063628E-5</v>
      </c>
      <c r="G10356">
        <f t="shared" si="1132"/>
        <v>1.2597282040225E-3</v>
      </c>
      <c r="H10356">
        <f t="shared" si="1133"/>
        <v>3.987916821315772E-4</v>
      </c>
      <c r="N10356">
        <v>5.3492650000000003E-2</v>
      </c>
      <c r="R10356" s="1">
        <v>39575</v>
      </c>
      <c r="S10356">
        <v>1.7999999999999999E-2</v>
      </c>
    </row>
    <row r="10357" spans="1:19" x14ac:dyDescent="0.35">
      <c r="A10357" s="1">
        <v>39576</v>
      </c>
      <c r="B10357" s="2">
        <f t="shared" si="1128"/>
        <v>2008</v>
      </c>
      <c r="C10357">
        <f t="shared" si="1129"/>
        <v>1.7999999999999999E-2</v>
      </c>
      <c r="D10357">
        <f t="shared" si="1130"/>
        <v>4.9101060000000002E-2</v>
      </c>
      <c r="E10357">
        <f t="shared" si="1127"/>
        <v>5.8198972177552957E-3</v>
      </c>
      <c r="F10357">
        <f t="shared" si="1131"/>
        <v>9.2525593923603711E-5</v>
      </c>
      <c r="G10357">
        <f t="shared" si="1132"/>
        <v>9.6727593312360017E-4</v>
      </c>
      <c r="H10357">
        <f t="shared" si="1133"/>
        <v>7.3381840168200842E-4</v>
      </c>
      <c r="N10357">
        <v>4.9101060000000002E-2</v>
      </c>
      <c r="R10357" s="1">
        <v>39576</v>
      </c>
      <c r="S10357">
        <v>1.7999999999999999E-2</v>
      </c>
    </row>
    <row r="10358" spans="1:19" x14ac:dyDescent="0.35">
      <c r="A10358" s="1">
        <v>39577</v>
      </c>
      <c r="B10358" s="2">
        <f t="shared" si="1128"/>
        <v>2008</v>
      </c>
      <c r="C10358">
        <f t="shared" si="1129"/>
        <v>1.7000000000000001E-2</v>
      </c>
      <c r="D10358">
        <f t="shared" si="1130"/>
        <v>4.5149120000000001E-2</v>
      </c>
      <c r="E10358">
        <f t="shared" si="1127"/>
        <v>5.9734737194553321E-3</v>
      </c>
      <c r="F10358">
        <f t="shared" si="1131"/>
        <v>1.8417102327248134E-4</v>
      </c>
      <c r="G10358">
        <f t="shared" si="1132"/>
        <v>7.923729567744E-4</v>
      </c>
      <c r="H10358">
        <f t="shared" si="1133"/>
        <v>1.0488759542497689E-3</v>
      </c>
      <c r="N10358">
        <v>4.5149120000000001E-2</v>
      </c>
      <c r="R10358" s="1">
        <v>39577</v>
      </c>
      <c r="S10358">
        <v>1.7000000000000001E-2</v>
      </c>
    </row>
    <row r="10359" spans="1:19" x14ac:dyDescent="0.35">
      <c r="A10359" s="1">
        <v>39578</v>
      </c>
      <c r="B10359" s="2">
        <f t="shared" si="1128"/>
        <v>2008</v>
      </c>
      <c r="C10359">
        <f t="shared" si="1129"/>
        <v>1.4999999999999999E-2</v>
      </c>
      <c r="D10359">
        <f t="shared" si="1130"/>
        <v>4.1996169999999999E-2</v>
      </c>
      <c r="E10359">
        <f t="shared" si="1127"/>
        <v>6.2866267228554049E-3</v>
      </c>
      <c r="F10359">
        <f t="shared" si="1131"/>
        <v>2.7968924942605258E-4</v>
      </c>
      <c r="G10359">
        <f t="shared" si="1132"/>
        <v>7.2879319466889996E-4</v>
      </c>
      <c r="H10359">
        <f t="shared" si="1133"/>
        <v>1.3260097697744134E-3</v>
      </c>
      <c r="N10359">
        <v>4.1996169999999999E-2</v>
      </c>
      <c r="R10359" s="1">
        <v>39578</v>
      </c>
      <c r="S10359">
        <v>1.4999999999999999E-2</v>
      </c>
    </row>
    <row r="10360" spans="1:19" x14ac:dyDescent="0.35">
      <c r="A10360" s="1">
        <v>39579</v>
      </c>
      <c r="B10360" s="2">
        <f t="shared" si="1128"/>
        <v>2008</v>
      </c>
      <c r="C10360">
        <f t="shared" si="1129"/>
        <v>1.2999999999999999E-2</v>
      </c>
      <c r="D10360">
        <f t="shared" si="1130"/>
        <v>3.8794950000000002E-2</v>
      </c>
      <c r="E10360">
        <f t="shared" si="1127"/>
        <v>6.6077797262554779E-3</v>
      </c>
      <c r="F10360">
        <f t="shared" si="1131"/>
        <v>3.9701090528361537E-4</v>
      </c>
      <c r="G10360">
        <f t="shared" si="1132"/>
        <v>6.6537944550250025E-4</v>
      </c>
      <c r="H10360">
        <f t="shared" si="1133"/>
        <v>1.6196791691675879E-3</v>
      </c>
      <c r="N10360">
        <v>3.8794950000000002E-2</v>
      </c>
      <c r="R10360" s="1">
        <v>39579</v>
      </c>
      <c r="S10360">
        <v>1.2999999999999999E-2</v>
      </c>
    </row>
    <row r="10361" spans="1:19" x14ac:dyDescent="0.35">
      <c r="A10361" s="1">
        <v>39580</v>
      </c>
      <c r="B10361" s="2">
        <f t="shared" si="1128"/>
        <v>2008</v>
      </c>
      <c r="C10361">
        <f t="shared" si="1129"/>
        <v>1.2999999999999999E-2</v>
      </c>
      <c r="D10361">
        <f t="shared" si="1130"/>
        <v>3.515646E-2</v>
      </c>
      <c r="E10361">
        <f t="shared" si="1127"/>
        <v>6.6077797262554779E-3</v>
      </c>
      <c r="F10361">
        <f t="shared" si="1131"/>
        <v>5.5524430548932393E-4</v>
      </c>
      <c r="G10361">
        <f t="shared" si="1132"/>
        <v>4.9090871973160013E-4</v>
      </c>
      <c r="H10361">
        <f t="shared" si="1133"/>
        <v>1.9154456570028705E-3</v>
      </c>
      <c r="N10361">
        <v>3.515646E-2</v>
      </c>
      <c r="R10361" s="1">
        <v>39580</v>
      </c>
      <c r="S10361">
        <v>1.2999999999999999E-2</v>
      </c>
    </row>
    <row r="10362" spans="1:19" x14ac:dyDescent="0.35">
      <c r="A10362" s="1">
        <v>39581</v>
      </c>
      <c r="B10362" s="2">
        <f t="shared" si="1128"/>
        <v>2008</v>
      </c>
      <c r="C10362">
        <f t="shared" si="1129"/>
        <v>1.2E-2</v>
      </c>
      <c r="D10362">
        <f t="shared" si="1130"/>
        <v>3.1979029999999999E-2</v>
      </c>
      <c r="E10362">
        <f t="shared" si="1127"/>
        <v>6.7713562279555148E-3</v>
      </c>
      <c r="F10362">
        <f t="shared" si="1131"/>
        <v>7.150838889970686E-4</v>
      </c>
      <c r="G10362">
        <f t="shared" si="1132"/>
        <v>3.9916163974089994E-4</v>
      </c>
      <c r="H10362">
        <f t="shared" si="1133"/>
        <v>2.2004744364047834E-3</v>
      </c>
      <c r="N10362">
        <v>3.1979029999999999E-2</v>
      </c>
      <c r="R10362" s="1">
        <v>39581</v>
      </c>
      <c r="S10362">
        <v>1.2E-2</v>
      </c>
    </row>
    <row r="10363" spans="1:19" x14ac:dyDescent="0.35">
      <c r="A10363" s="1">
        <v>39582</v>
      </c>
      <c r="B10363" s="2">
        <f t="shared" si="1128"/>
        <v>2008</v>
      </c>
      <c r="C10363">
        <f t="shared" si="1129"/>
        <v>1.2E-2</v>
      </c>
      <c r="D10363">
        <f t="shared" si="1130"/>
        <v>3.0517249999999999E-2</v>
      </c>
      <c r="E10363">
        <f t="shared" si="1127"/>
        <v>6.7713562279555148E-3</v>
      </c>
      <c r="F10363">
        <f t="shared" si="1131"/>
        <v>7.9539976122271715E-4</v>
      </c>
      <c r="G10363">
        <f t="shared" si="1132"/>
        <v>3.4288854756249997E-4</v>
      </c>
      <c r="H10363">
        <f t="shared" si="1133"/>
        <v>2.3207617557323233E-3</v>
      </c>
      <c r="N10363">
        <v>3.0517249999999999E-2</v>
      </c>
      <c r="R10363" s="1">
        <v>39582</v>
      </c>
      <c r="S10363">
        <v>1.2E-2</v>
      </c>
    </row>
    <row r="10364" spans="1:19" x14ac:dyDescent="0.35">
      <c r="A10364" s="1">
        <v>39583</v>
      </c>
      <c r="B10364" s="2">
        <f t="shared" si="1128"/>
        <v>2008</v>
      </c>
      <c r="C10364">
        <f t="shared" si="1129"/>
        <v>0.36699999999999999</v>
      </c>
      <c r="D10364">
        <f t="shared" si="1130"/>
        <v>3.7359820000000002E-2</v>
      </c>
      <c r="E10364">
        <f t="shared" si="1127"/>
        <v>7.4371698124442637E-2</v>
      </c>
      <c r="F10364">
        <f t="shared" si="1131"/>
        <v>4.5626081422012529E-4</v>
      </c>
      <c r="G10364">
        <f t="shared" si="1132"/>
        <v>0.1086626482704324</v>
      </c>
      <c r="H10364">
        <f t="shared" si="1133"/>
        <v>-5.8251945496430903E-3</v>
      </c>
      <c r="N10364">
        <v>3.7359820000000002E-2</v>
      </c>
      <c r="R10364" s="1">
        <v>39583</v>
      </c>
      <c r="S10364">
        <v>0.36699999999999999</v>
      </c>
    </row>
    <row r="10365" spans="1:19" x14ac:dyDescent="0.35">
      <c r="A10365" s="1">
        <v>39584</v>
      </c>
      <c r="B10365" s="2">
        <f t="shared" si="1128"/>
        <v>2008</v>
      </c>
      <c r="C10365">
        <f t="shared" si="1129"/>
        <v>4.4999999999999998E-2</v>
      </c>
      <c r="D10365">
        <f t="shared" si="1130"/>
        <v>4.7830869999999998E-2</v>
      </c>
      <c r="E10365">
        <f t="shared" si="1127"/>
        <v>2.429331671854316E-3</v>
      </c>
      <c r="F10365">
        <f t="shared" si="1131"/>
        <v>1.1857494894724607E-4</v>
      </c>
      <c r="G10365">
        <f t="shared" si="1132"/>
        <v>8.0138249568999951E-6</v>
      </c>
      <c r="H10365">
        <f t="shared" si="1133"/>
        <v>5.3671023743362065E-4</v>
      </c>
      <c r="N10365">
        <v>4.7830869999999998E-2</v>
      </c>
      <c r="R10365" s="1">
        <v>39584</v>
      </c>
      <c r="S10365">
        <v>4.4999999999999998E-2</v>
      </c>
    </row>
    <row r="10366" spans="1:19" x14ac:dyDescent="0.35">
      <c r="A10366" s="1">
        <v>39585</v>
      </c>
      <c r="B10366" s="2">
        <f t="shared" si="1128"/>
        <v>2008</v>
      </c>
      <c r="C10366">
        <f t="shared" si="1129"/>
        <v>4.7E-2</v>
      </c>
      <c r="D10366">
        <f t="shared" si="1130"/>
        <v>4.618237E-2</v>
      </c>
      <c r="E10366">
        <f t="shared" si="1127"/>
        <v>2.236178668454243E-3</v>
      </c>
      <c r="F10366">
        <f t="shared" si="1131"/>
        <v>1.571942348214165E-4</v>
      </c>
      <c r="G10366">
        <f t="shared" si="1132"/>
        <v>6.6851881689999961E-7</v>
      </c>
      <c r="H10366">
        <f t="shared" si="1133"/>
        <v>5.9288649395279592E-4</v>
      </c>
      <c r="N10366">
        <v>4.618237E-2</v>
      </c>
      <c r="R10366" s="1">
        <v>39585</v>
      </c>
      <c r="S10366">
        <v>4.7E-2</v>
      </c>
    </row>
    <row r="10367" spans="1:19" x14ac:dyDescent="0.35">
      <c r="A10367" s="1">
        <v>39586</v>
      </c>
      <c r="B10367" s="2">
        <f t="shared" si="1128"/>
        <v>2008</v>
      </c>
      <c r="C10367">
        <f t="shared" si="1129"/>
        <v>1.7000000000000001E-2</v>
      </c>
      <c r="D10367">
        <f t="shared" si="1130"/>
        <v>4.1847750000000003E-2</v>
      </c>
      <c r="E10367">
        <f t="shared" si="1127"/>
        <v>5.9734737194553321E-3</v>
      </c>
      <c r="F10367">
        <f t="shared" si="1131"/>
        <v>2.8467560411000315E-4</v>
      </c>
      <c r="G10367">
        <f t="shared" si="1132"/>
        <v>6.1741068006250011E-4</v>
      </c>
      <c r="H10367">
        <f t="shared" si="1133"/>
        <v>1.3040330669584932E-3</v>
      </c>
      <c r="N10367">
        <v>4.1847750000000003E-2</v>
      </c>
      <c r="R10367" s="1">
        <v>39586</v>
      </c>
      <c r="S10367">
        <v>1.7000000000000001E-2</v>
      </c>
    </row>
    <row r="10368" spans="1:19" x14ac:dyDescent="0.35">
      <c r="A10368" s="1">
        <v>39587</v>
      </c>
      <c r="B10368" s="2">
        <f t="shared" si="1128"/>
        <v>2008</v>
      </c>
      <c r="C10368">
        <f t="shared" si="1129"/>
        <v>1.4E-2</v>
      </c>
      <c r="D10368">
        <f t="shared" si="1130"/>
        <v>3.7484400000000001E-2</v>
      </c>
      <c r="E10368">
        <f t="shared" si="1127"/>
        <v>6.4462032245554413E-3</v>
      </c>
      <c r="F10368">
        <f t="shared" si="1131"/>
        <v>4.5095421139114341E-4</v>
      </c>
      <c r="G10368">
        <f t="shared" si="1132"/>
        <v>5.5151704336000012E-4</v>
      </c>
      <c r="H10368">
        <f t="shared" si="1133"/>
        <v>1.7049758038155394E-3</v>
      </c>
      <c r="N10368">
        <v>3.7484400000000001E-2</v>
      </c>
      <c r="R10368" s="1">
        <v>39587</v>
      </c>
      <c r="S10368">
        <v>1.4E-2</v>
      </c>
    </row>
    <row r="10369" spans="1:19" x14ac:dyDescent="0.35">
      <c r="A10369" s="1">
        <v>39588</v>
      </c>
      <c r="B10369" s="2">
        <f t="shared" si="1128"/>
        <v>2008</v>
      </c>
      <c r="C10369">
        <f t="shared" si="1129"/>
        <v>1.2999999999999999E-2</v>
      </c>
      <c r="D10369">
        <f t="shared" si="1130"/>
        <v>3.3631330000000001E-2</v>
      </c>
      <c r="E10369">
        <f t="shared" si="1127"/>
        <v>6.6077797262554779E-3</v>
      </c>
      <c r="F10369">
        <f t="shared" si="1131"/>
        <v>6.2944550218387105E-4</v>
      </c>
      <c r="G10369">
        <f t="shared" si="1132"/>
        <v>4.2565177756890014E-4</v>
      </c>
      <c r="H10369">
        <f t="shared" si="1133"/>
        <v>2.0394208070217586E-3</v>
      </c>
      <c r="N10369">
        <v>3.3631330000000001E-2</v>
      </c>
      <c r="R10369" s="1">
        <v>39588</v>
      </c>
      <c r="S10369">
        <v>1.2999999999999999E-2</v>
      </c>
    </row>
    <row r="10370" spans="1:19" x14ac:dyDescent="0.35">
      <c r="A10370" s="1">
        <v>39589</v>
      </c>
      <c r="B10370" s="2">
        <f t="shared" si="1128"/>
        <v>2008</v>
      </c>
      <c r="C10370">
        <f t="shared" si="1129"/>
        <v>1.4E-2</v>
      </c>
      <c r="D10370">
        <f t="shared" si="1130"/>
        <v>3.028989E-2</v>
      </c>
      <c r="E10370">
        <f t="shared" ref="E10370:E10433" si="1134">IF(C10370&gt;=0,(C10370-K$1)^2,"")</f>
        <v>6.4462032245554413E-3</v>
      </c>
      <c r="F10370">
        <f t="shared" si="1131"/>
        <v>8.0827584578832675E-4</v>
      </c>
      <c r="G10370">
        <f t="shared" si="1132"/>
        <v>2.6536051621210005E-4</v>
      </c>
      <c r="H10370">
        <f t="shared" si="1133"/>
        <v>2.2826104274385034E-3</v>
      </c>
      <c r="N10370">
        <v>3.028989E-2</v>
      </c>
      <c r="R10370" s="1">
        <v>39589</v>
      </c>
      <c r="S10370">
        <v>1.4E-2</v>
      </c>
    </row>
    <row r="10371" spans="1:19" x14ac:dyDescent="0.35">
      <c r="A10371" s="1">
        <v>39590</v>
      </c>
      <c r="B10371" s="2">
        <f t="shared" ref="B10371:B10434" si="1135">YEAR(A10371)</f>
        <v>2008</v>
      </c>
      <c r="C10371">
        <f t="shared" ref="C10371:C10434" si="1136">S10371</f>
        <v>1.2E-2</v>
      </c>
      <c r="D10371">
        <f t="shared" ref="D10371:D10434" si="1137">N10371</f>
        <v>2.7289609999999999E-2</v>
      </c>
      <c r="E10371">
        <f t="shared" si="1134"/>
        <v>6.7713562279555148E-3</v>
      </c>
      <c r="F10371">
        <f t="shared" ref="F10371:F10434" si="1138">IF(C10371&gt;=0,(D10371-K$2)^2,"")</f>
        <v>9.8787460179576721E-4</v>
      </c>
      <c r="G10371">
        <f t="shared" ref="G10371:G10434" si="1139">IF(C10371&gt;=0,(C10371-D10371)^2,"")</f>
        <v>2.3377217395209997E-4</v>
      </c>
      <c r="H10371">
        <f t="shared" ref="H10371:H10434" si="1140">IF(C10371&gt;=0,((C10371-K$1)*(D10371-K$2)),"")</f>
        <v>2.5863586057058756E-3</v>
      </c>
      <c r="N10371">
        <v>2.7289609999999999E-2</v>
      </c>
      <c r="R10371" s="1">
        <v>39590</v>
      </c>
      <c r="S10371">
        <v>1.2E-2</v>
      </c>
    </row>
    <row r="10372" spans="1:19" x14ac:dyDescent="0.35">
      <c r="A10372" s="1">
        <v>39591</v>
      </c>
      <c r="B10372" s="2">
        <f t="shared" si="1135"/>
        <v>2008</v>
      </c>
      <c r="C10372">
        <f t="shared" si="1136"/>
        <v>1.0999999999999999E-2</v>
      </c>
      <c r="D10372">
        <f t="shared" si="1137"/>
        <v>2.514866E-2</v>
      </c>
      <c r="E10372">
        <f t="shared" si="1134"/>
        <v>6.9369327296555511E-3</v>
      </c>
      <c r="F10372">
        <f t="shared" si="1138"/>
        <v>1.1270404089111735E-3</v>
      </c>
      <c r="G10372">
        <f t="shared" si="1139"/>
        <v>2.0018457979560002E-4</v>
      </c>
      <c r="H10372">
        <f t="shared" si="1140"/>
        <v>2.7961050588667614E-3</v>
      </c>
      <c r="N10372">
        <v>2.514866E-2</v>
      </c>
      <c r="R10372" s="1">
        <v>39591</v>
      </c>
      <c r="S10372">
        <v>1.0999999999999999E-2</v>
      </c>
    </row>
    <row r="10373" spans="1:19" x14ac:dyDescent="0.35">
      <c r="A10373" s="1">
        <v>39592</v>
      </c>
      <c r="B10373" s="2">
        <f t="shared" si="1135"/>
        <v>2008</v>
      </c>
      <c r="C10373">
        <f t="shared" si="1136"/>
        <v>0.23699999999999999</v>
      </c>
      <c r="D10373">
        <f t="shared" si="1137"/>
        <v>3.9286729999999999E-2</v>
      </c>
      <c r="E10373">
        <f t="shared" si="1134"/>
        <v>2.0366643345447341E-2</v>
      </c>
      <c r="F10373">
        <f t="shared" si="1138"/>
        <v>3.7765518952683397E-4</v>
      </c>
      <c r="G10373">
        <f t="shared" si="1139"/>
        <v>3.9090537134092898E-2</v>
      </c>
      <c r="H10373">
        <f t="shared" si="1140"/>
        <v>-2.7733677276283336E-3</v>
      </c>
      <c r="N10373">
        <v>3.9286729999999999E-2</v>
      </c>
      <c r="R10373" s="1">
        <v>39592</v>
      </c>
      <c r="S10373">
        <v>0.23699999999999999</v>
      </c>
    </row>
    <row r="10374" spans="1:19" x14ac:dyDescent="0.35">
      <c r="A10374" s="1">
        <v>39593</v>
      </c>
      <c r="B10374" s="2">
        <f t="shared" si="1135"/>
        <v>2008</v>
      </c>
      <c r="C10374">
        <f t="shared" si="1136"/>
        <v>1.1399999999999999</v>
      </c>
      <c r="D10374">
        <f t="shared" si="1137"/>
        <v>7.5317400000000007E-2</v>
      </c>
      <c r="E10374">
        <f t="shared" si="1134"/>
        <v>1.0935130623103142</v>
      </c>
      <c r="F10374">
        <f t="shared" si="1138"/>
        <v>2.7547094807830639E-4</v>
      </c>
      <c r="G10374">
        <f t="shared" si="1139"/>
        <v>1.1335490387427596</v>
      </c>
      <c r="H10374">
        <f t="shared" si="1140"/>
        <v>1.735600991042107E-2</v>
      </c>
      <c r="N10374">
        <v>7.5317400000000007E-2</v>
      </c>
      <c r="R10374" s="1">
        <v>39593</v>
      </c>
      <c r="S10374">
        <v>1.1399999999999999</v>
      </c>
    </row>
    <row r="10375" spans="1:19" x14ac:dyDescent="0.35">
      <c r="A10375" s="1">
        <v>39594</v>
      </c>
      <c r="B10375" s="2">
        <f t="shared" si="1135"/>
        <v>2008</v>
      </c>
      <c r="C10375">
        <f t="shared" si="1136"/>
        <v>1.08</v>
      </c>
      <c r="D10375">
        <f t="shared" si="1137"/>
        <v>0.11569224</v>
      </c>
      <c r="E10375">
        <f t="shared" si="1134"/>
        <v>0.97162765241231697</v>
      </c>
      <c r="F10375">
        <f t="shared" si="1138"/>
        <v>3.2458267298014743E-3</v>
      </c>
      <c r="G10375">
        <f t="shared" si="1139"/>
        <v>0.92988945599621775</v>
      </c>
      <c r="H10375">
        <f t="shared" si="1140"/>
        <v>5.6158125018684113E-2</v>
      </c>
      <c r="N10375">
        <v>0.11569224</v>
      </c>
      <c r="R10375" s="1">
        <v>39594</v>
      </c>
      <c r="S10375">
        <v>1.08</v>
      </c>
    </row>
    <row r="10376" spans="1:19" x14ac:dyDescent="0.35">
      <c r="A10376" s="1">
        <v>39595</v>
      </c>
      <c r="B10376" s="2">
        <f t="shared" si="1135"/>
        <v>2008</v>
      </c>
      <c r="C10376">
        <f t="shared" si="1136"/>
        <v>0.73599999999999999</v>
      </c>
      <c r="D10376">
        <f t="shared" si="1137"/>
        <v>0.14299811000000001</v>
      </c>
      <c r="E10376">
        <f t="shared" si="1134"/>
        <v>0.41179396899712922</v>
      </c>
      <c r="F10376">
        <f t="shared" si="1138"/>
        <v>7.1027859186941151E-3</v>
      </c>
      <c r="G10376">
        <f t="shared" si="1139"/>
        <v>0.35165124154357214</v>
      </c>
      <c r="H10376">
        <f t="shared" si="1140"/>
        <v>5.4082200439663795E-2</v>
      </c>
      <c r="N10376">
        <v>0.14299811000000001</v>
      </c>
      <c r="R10376" s="1">
        <v>39595</v>
      </c>
      <c r="S10376">
        <v>0.73599999999999999</v>
      </c>
    </row>
    <row r="10377" spans="1:19" x14ac:dyDescent="0.35">
      <c r="A10377" s="1">
        <v>39596</v>
      </c>
      <c r="B10377" s="2">
        <f t="shared" si="1135"/>
        <v>2008</v>
      </c>
      <c r="C10377">
        <f t="shared" si="1136"/>
        <v>0.35199999999999998</v>
      </c>
      <c r="D10377">
        <f t="shared" si="1137"/>
        <v>0.11447776</v>
      </c>
      <c r="E10377">
        <f t="shared" si="1134"/>
        <v>6.6415345649943169E-2</v>
      </c>
      <c r="F10377">
        <f t="shared" si="1138"/>
        <v>3.1089185997992719E-3</v>
      </c>
      <c r="G10377">
        <f t="shared" si="1139"/>
        <v>5.64168144946176E-2</v>
      </c>
      <c r="H10377">
        <f t="shared" si="1140"/>
        <v>1.4369408596153356E-2</v>
      </c>
      <c r="N10377">
        <v>0.11447776</v>
      </c>
      <c r="R10377" s="1">
        <v>39596</v>
      </c>
      <c r="S10377">
        <v>0.35199999999999998</v>
      </c>
    </row>
    <row r="10378" spans="1:19" x14ac:dyDescent="0.35">
      <c r="A10378" s="1">
        <v>39597</v>
      </c>
      <c r="B10378" s="2">
        <f t="shared" si="1135"/>
        <v>2008</v>
      </c>
      <c r="C10378">
        <f t="shared" si="1136"/>
        <v>0.40300000000000002</v>
      </c>
      <c r="D10378">
        <f t="shared" si="1137"/>
        <v>9.7312010000000004E-2</v>
      </c>
      <c r="E10378">
        <f t="shared" si="1134"/>
        <v>9.5302944063241343E-2</v>
      </c>
      <c r="F10378">
        <f t="shared" si="1138"/>
        <v>1.4893368678920466E-3</v>
      </c>
      <c r="G10378">
        <f t="shared" si="1139"/>
        <v>9.3445147230240111E-2</v>
      </c>
      <c r="H10378">
        <f t="shared" si="1140"/>
        <v>1.1913781440501533E-2</v>
      </c>
      <c r="N10378">
        <v>9.7312010000000004E-2</v>
      </c>
      <c r="R10378" s="1">
        <v>39597</v>
      </c>
      <c r="S10378">
        <v>0.40300000000000002</v>
      </c>
    </row>
    <row r="10379" spans="1:19" x14ac:dyDescent="0.35">
      <c r="A10379" s="1">
        <v>39598</v>
      </c>
      <c r="B10379" s="2">
        <f t="shared" si="1135"/>
        <v>2008</v>
      </c>
      <c r="C10379">
        <f t="shared" si="1136"/>
        <v>0.155</v>
      </c>
      <c r="D10379">
        <f t="shared" si="1137"/>
        <v>9.0999330000000003E-2</v>
      </c>
      <c r="E10379">
        <f t="shared" si="1134"/>
        <v>3.6859164848503209E-3</v>
      </c>
      <c r="F10379">
        <f t="shared" si="1138"/>
        <v>1.0419498189377368E-3</v>
      </c>
      <c r="G10379">
        <f t="shared" si="1139"/>
        <v>4.0960857604488993E-3</v>
      </c>
      <c r="H10379">
        <f t="shared" si="1140"/>
        <v>1.9597295767552754E-3</v>
      </c>
      <c r="N10379">
        <v>9.0999330000000003E-2</v>
      </c>
      <c r="R10379" s="1">
        <v>39598</v>
      </c>
      <c r="S10379">
        <v>0.155</v>
      </c>
    </row>
    <row r="10380" spans="1:19" x14ac:dyDescent="0.35">
      <c r="A10380" s="1">
        <v>39599</v>
      </c>
      <c r="B10380" s="2">
        <f t="shared" si="1135"/>
        <v>2008</v>
      </c>
      <c r="C10380">
        <f t="shared" si="1136"/>
        <v>6.2E-2</v>
      </c>
      <c r="D10380">
        <f t="shared" si="1137"/>
        <v>7.8084180000000003E-2</v>
      </c>
      <c r="E10380">
        <f t="shared" si="1134"/>
        <v>1.0425311429536983E-3</v>
      </c>
      <c r="F10380">
        <f t="shared" si="1138"/>
        <v>3.7496827185241899E-4</v>
      </c>
      <c r="G10380">
        <f t="shared" si="1139"/>
        <v>2.5870084627240014E-4</v>
      </c>
      <c r="H10380">
        <f t="shared" si="1140"/>
        <v>-6.2523283744991788E-4</v>
      </c>
      <c r="N10380">
        <v>7.8084180000000003E-2</v>
      </c>
      <c r="R10380" s="1">
        <v>39599</v>
      </c>
      <c r="S10380">
        <v>6.2E-2</v>
      </c>
    </row>
    <row r="10381" spans="1:19" x14ac:dyDescent="0.35">
      <c r="A10381" s="1">
        <v>39600</v>
      </c>
      <c r="B10381" s="2">
        <f t="shared" si="1135"/>
        <v>2008</v>
      </c>
      <c r="C10381">
        <f t="shared" si="1136"/>
        <v>3.2000000000000001E-2</v>
      </c>
      <c r="D10381">
        <f t="shared" si="1137"/>
        <v>6.9615330000000003E-2</v>
      </c>
      <c r="E10381">
        <f t="shared" si="1134"/>
        <v>3.8798261939547874E-3</v>
      </c>
      <c r="F10381">
        <f t="shared" si="1138"/>
        <v>1.1870641800912384E-4</v>
      </c>
      <c r="G10381">
        <f t="shared" si="1139"/>
        <v>1.4149130510089001E-3</v>
      </c>
      <c r="H10381">
        <f t="shared" si="1140"/>
        <v>-6.7864590913254981E-4</v>
      </c>
      <c r="N10381">
        <v>6.9615330000000003E-2</v>
      </c>
      <c r="R10381" s="1">
        <v>39600</v>
      </c>
      <c r="S10381">
        <v>3.2000000000000001E-2</v>
      </c>
    </row>
    <row r="10382" spans="1:19" x14ac:dyDescent="0.35">
      <c r="A10382" s="1">
        <v>39601</v>
      </c>
      <c r="B10382" s="2">
        <f t="shared" si="1135"/>
        <v>2008</v>
      </c>
      <c r="C10382">
        <f t="shared" si="1136"/>
        <v>0.375</v>
      </c>
      <c r="D10382">
        <f t="shared" si="1137"/>
        <v>7.3548530000000001E-2</v>
      </c>
      <c r="E10382">
        <f t="shared" si="1134"/>
        <v>7.8799086110842353E-2</v>
      </c>
      <c r="F10382">
        <f t="shared" si="1138"/>
        <v>2.1988285515527886E-4</v>
      </c>
      <c r="G10382">
        <f t="shared" si="1139"/>
        <v>9.0872988765160895E-2</v>
      </c>
      <c r="H10382">
        <f t="shared" si="1140"/>
        <v>4.162519433910032E-3</v>
      </c>
      <c r="N10382">
        <v>7.3548530000000001E-2</v>
      </c>
      <c r="R10382" s="1">
        <v>39601</v>
      </c>
      <c r="S10382">
        <v>0.375</v>
      </c>
    </row>
    <row r="10383" spans="1:19" x14ac:dyDescent="0.35">
      <c r="A10383" s="1">
        <v>39602</v>
      </c>
      <c r="B10383" s="2">
        <f t="shared" si="1135"/>
        <v>2008</v>
      </c>
      <c r="C10383">
        <f t="shared" si="1136"/>
        <v>0.32100000000000001</v>
      </c>
      <c r="D10383">
        <f t="shared" si="1137"/>
        <v>9.0010699999999999E-2</v>
      </c>
      <c r="E10383">
        <f t="shared" si="1134"/>
        <v>5.1398217202644293E-2</v>
      </c>
      <c r="F10383">
        <f t="shared" si="1138"/>
        <v>9.7910274330978539E-4</v>
      </c>
      <c r="G10383">
        <f t="shared" si="1139"/>
        <v>5.3356056714490001E-2</v>
      </c>
      <c r="H10383">
        <f t="shared" si="1140"/>
        <v>7.0939506246055339E-3</v>
      </c>
      <c r="N10383">
        <v>9.0010699999999999E-2</v>
      </c>
      <c r="R10383" s="1">
        <v>39602</v>
      </c>
      <c r="S10383">
        <v>0.32100000000000001</v>
      </c>
    </row>
    <row r="10384" spans="1:19" x14ac:dyDescent="0.35">
      <c r="A10384" s="1">
        <v>39603</v>
      </c>
      <c r="B10384" s="2">
        <f t="shared" si="1135"/>
        <v>2008</v>
      </c>
      <c r="C10384">
        <f t="shared" si="1136"/>
        <v>7.4999999999999997E-2</v>
      </c>
      <c r="D10384">
        <f t="shared" si="1137"/>
        <v>9.2516020000000004E-2</v>
      </c>
      <c r="E10384">
        <f t="shared" si="1134"/>
        <v>3.7203662085322627E-4</v>
      </c>
      <c r="F10384">
        <f t="shared" si="1138"/>
        <v>1.1421653912646495E-3</v>
      </c>
      <c r="G10384">
        <f t="shared" si="1139"/>
        <v>3.0681095664040028E-4</v>
      </c>
      <c r="H10384">
        <f t="shared" si="1140"/>
        <v>-6.5186452014326043E-4</v>
      </c>
      <c r="N10384">
        <v>9.2516020000000004E-2</v>
      </c>
      <c r="R10384" s="1">
        <v>39603</v>
      </c>
      <c r="S10384">
        <v>7.4999999999999997E-2</v>
      </c>
    </row>
    <row r="10385" spans="1:19" x14ac:dyDescent="0.35">
      <c r="A10385" s="1">
        <v>39604</v>
      </c>
      <c r="B10385" s="2">
        <f t="shared" si="1135"/>
        <v>2008</v>
      </c>
      <c r="C10385">
        <f t="shared" si="1136"/>
        <v>0.04</v>
      </c>
      <c r="D10385">
        <f t="shared" si="1137"/>
        <v>8.0378039999999998E-2</v>
      </c>
      <c r="E10385">
        <f t="shared" si="1134"/>
        <v>2.947214180354497E-3</v>
      </c>
      <c r="F10385">
        <f t="shared" si="1138"/>
        <v>4.6906712291847947E-4</v>
      </c>
      <c r="G10385">
        <f t="shared" si="1139"/>
        <v>1.6303861142415998E-3</v>
      </c>
      <c r="H10385">
        <f t="shared" si="1140"/>
        <v>-1.1757726294668663E-3</v>
      </c>
      <c r="N10385">
        <v>8.0378039999999998E-2</v>
      </c>
      <c r="R10385" s="1">
        <v>39604</v>
      </c>
      <c r="S10385">
        <v>0.04</v>
      </c>
    </row>
    <row r="10386" spans="1:19" x14ac:dyDescent="0.35">
      <c r="A10386" s="1">
        <v>39605</v>
      </c>
      <c r="B10386" s="2">
        <f t="shared" si="1135"/>
        <v>2008</v>
      </c>
      <c r="C10386">
        <f t="shared" si="1136"/>
        <v>0.21099999999999999</v>
      </c>
      <c r="D10386">
        <f t="shared" si="1137"/>
        <v>7.4457560000000006E-2</v>
      </c>
      <c r="E10386">
        <f t="shared" si="1134"/>
        <v>1.3621632389648286E-2</v>
      </c>
      <c r="F10386">
        <f t="shared" si="1138"/>
        <v>2.4766819795159358E-4</v>
      </c>
      <c r="G10386">
        <f t="shared" si="1139"/>
        <v>1.8643837921153598E-2</v>
      </c>
      <c r="H10386">
        <f t="shared" si="1140"/>
        <v>1.8367485258203558E-3</v>
      </c>
      <c r="N10386">
        <v>7.4457560000000006E-2</v>
      </c>
      <c r="R10386" s="1">
        <v>39605</v>
      </c>
      <c r="S10386">
        <v>0.21099999999999999</v>
      </c>
    </row>
    <row r="10387" spans="1:19" x14ac:dyDescent="0.35">
      <c r="A10387" s="1">
        <v>39606</v>
      </c>
      <c r="B10387" s="2">
        <f t="shared" si="1135"/>
        <v>2008</v>
      </c>
      <c r="C10387">
        <f t="shared" si="1136"/>
        <v>4.4999999999999998E-2</v>
      </c>
      <c r="D10387">
        <f t="shared" si="1137"/>
        <v>7.0765969999999997E-2</v>
      </c>
      <c r="E10387">
        <f t="shared" si="1134"/>
        <v>2.429331671854316E-3</v>
      </c>
      <c r="F10387">
        <f t="shared" si="1138"/>
        <v>1.451034055773778E-4</v>
      </c>
      <c r="G10387">
        <f t="shared" si="1139"/>
        <v>6.6388521004089995E-4</v>
      </c>
      <c r="H10387">
        <f t="shared" si="1140"/>
        <v>-5.9372072463663081E-4</v>
      </c>
      <c r="N10387">
        <v>7.0765969999999997E-2</v>
      </c>
      <c r="R10387" s="1">
        <v>39606</v>
      </c>
      <c r="S10387">
        <v>4.4999999999999998E-2</v>
      </c>
    </row>
    <row r="10388" spans="1:19" x14ac:dyDescent="0.35">
      <c r="A10388" s="1">
        <v>39607</v>
      </c>
      <c r="B10388" s="2">
        <f t="shared" si="1135"/>
        <v>2008</v>
      </c>
      <c r="C10388">
        <f t="shared" si="1136"/>
        <v>2.9000000000000001E-2</v>
      </c>
      <c r="D10388">
        <f t="shared" si="1137"/>
        <v>6.555395E-2</v>
      </c>
      <c r="E10388">
        <f t="shared" si="1134"/>
        <v>4.2625556990548968E-3</v>
      </c>
      <c r="F10388">
        <f t="shared" si="1138"/>
        <v>4.6701744959176146E-5</v>
      </c>
      <c r="G10388">
        <f t="shared" si="1139"/>
        <v>1.3361912606025001E-3</v>
      </c>
      <c r="H10388">
        <f t="shared" si="1140"/>
        <v>-4.4617125538468365E-4</v>
      </c>
      <c r="N10388">
        <v>6.555395E-2</v>
      </c>
      <c r="R10388" s="1">
        <v>39607</v>
      </c>
      <c r="S10388">
        <v>2.9000000000000001E-2</v>
      </c>
    </row>
    <row r="10389" spans="1:19" x14ac:dyDescent="0.35">
      <c r="A10389" s="1">
        <v>39608</v>
      </c>
      <c r="B10389" s="2">
        <f t="shared" si="1135"/>
        <v>2008</v>
      </c>
      <c r="C10389">
        <f t="shared" si="1136"/>
        <v>0.182</v>
      </c>
      <c r="D10389">
        <f t="shared" si="1137"/>
        <v>5.976306E-2</v>
      </c>
      <c r="E10389">
        <f t="shared" si="1134"/>
        <v>7.69335093894934E-3</v>
      </c>
      <c r="F10389">
        <f t="shared" si="1138"/>
        <v>1.087802058122531E-6</v>
      </c>
      <c r="G10389">
        <f t="shared" si="1139"/>
        <v>1.4941869500563598E-2</v>
      </c>
      <c r="H10389">
        <f t="shared" si="1140"/>
        <v>9.1481380538599208E-5</v>
      </c>
      <c r="N10389">
        <v>5.976306E-2</v>
      </c>
      <c r="R10389" s="1">
        <v>39608</v>
      </c>
      <c r="S10389">
        <v>0.182</v>
      </c>
    </row>
    <row r="10390" spans="1:19" x14ac:dyDescent="0.35">
      <c r="A10390" s="1">
        <v>39609</v>
      </c>
      <c r="B10390" s="2">
        <f t="shared" si="1135"/>
        <v>2008</v>
      </c>
      <c r="C10390">
        <f t="shared" si="1136"/>
        <v>0.19</v>
      </c>
      <c r="D10390">
        <f t="shared" si="1137"/>
        <v>5.4317039999999997E-2</v>
      </c>
      <c r="E10390">
        <f t="shared" si="1134"/>
        <v>9.1607389253490507E-3</v>
      </c>
      <c r="F10390">
        <f t="shared" si="1138"/>
        <v>1.9386783287977445E-5</v>
      </c>
      <c r="G10390">
        <f t="shared" si="1139"/>
        <v>1.8409865634361606E-2</v>
      </c>
      <c r="H10390">
        <f t="shared" si="1140"/>
        <v>-4.2142289959550303E-4</v>
      </c>
      <c r="N10390">
        <v>5.4317039999999997E-2</v>
      </c>
      <c r="R10390" s="1">
        <v>39609</v>
      </c>
      <c r="S10390">
        <v>0.19</v>
      </c>
    </row>
    <row r="10391" spans="1:19" x14ac:dyDescent="0.35">
      <c r="A10391" s="1">
        <v>39610</v>
      </c>
      <c r="B10391" s="2">
        <f t="shared" si="1135"/>
        <v>2008</v>
      </c>
      <c r="C10391">
        <f t="shared" si="1136"/>
        <v>0.34599999999999997</v>
      </c>
      <c r="D10391">
        <f t="shared" si="1137"/>
        <v>5.5464470000000002E-2</v>
      </c>
      <c r="E10391">
        <f t="shared" si="1134"/>
        <v>6.3358804660143389E-2</v>
      </c>
      <c r="F10391">
        <f t="shared" si="1138"/>
        <v>1.059901277320422E-5</v>
      </c>
      <c r="G10391">
        <f t="shared" si="1139"/>
        <v>8.4410894192380889E-2</v>
      </c>
      <c r="H10391">
        <f t="shared" si="1140"/>
        <v>-8.1947591782053654E-4</v>
      </c>
      <c r="N10391">
        <v>5.5464470000000002E-2</v>
      </c>
      <c r="R10391" s="1">
        <v>39610</v>
      </c>
      <c r="S10391">
        <v>0.34599999999999997</v>
      </c>
    </row>
    <row r="10392" spans="1:19" x14ac:dyDescent="0.35">
      <c r="A10392" s="1">
        <v>39611</v>
      </c>
      <c r="B10392" s="2">
        <f t="shared" si="1135"/>
        <v>2008</v>
      </c>
      <c r="C10392">
        <f t="shared" si="1136"/>
        <v>0.13600000000000001</v>
      </c>
      <c r="D10392">
        <f t="shared" si="1137"/>
        <v>5.8277450000000001E-2</v>
      </c>
      <c r="E10392">
        <f t="shared" si="1134"/>
        <v>1.7398700171510119E-3</v>
      </c>
      <c r="F10392">
        <f t="shared" si="1138"/>
        <v>1.959235331898483E-7</v>
      </c>
      <c r="G10392">
        <f t="shared" si="1139"/>
        <v>6.0407947785024998E-3</v>
      </c>
      <c r="H10392">
        <f t="shared" si="1140"/>
        <v>-1.8462975953277636E-5</v>
      </c>
      <c r="N10392">
        <v>5.8277450000000001E-2</v>
      </c>
      <c r="R10392" s="1">
        <v>39611</v>
      </c>
      <c r="S10392">
        <v>0.13600000000000001</v>
      </c>
    </row>
    <row r="10393" spans="1:19" x14ac:dyDescent="0.35">
      <c r="A10393" s="1">
        <v>39612</v>
      </c>
      <c r="B10393" s="2">
        <f t="shared" si="1135"/>
        <v>2008</v>
      </c>
      <c r="C10393">
        <f t="shared" si="1136"/>
        <v>5.6000000000000001E-2</v>
      </c>
      <c r="D10393">
        <f t="shared" si="1137"/>
        <v>5.5834979999999999E-2</v>
      </c>
      <c r="E10393">
        <f t="shared" si="1134"/>
        <v>1.4659901531539161E-3</v>
      </c>
      <c r="F10393">
        <f t="shared" si="1138"/>
        <v>8.3238164559312254E-6</v>
      </c>
      <c r="G10393">
        <f t="shared" si="1139"/>
        <v>2.7231600400000606E-8</v>
      </c>
      <c r="H10393">
        <f t="shared" si="1140"/>
        <v>1.1046552838354462E-4</v>
      </c>
      <c r="N10393">
        <v>5.5834979999999999E-2</v>
      </c>
      <c r="R10393" s="1">
        <v>39612</v>
      </c>
      <c r="S10393">
        <v>5.6000000000000001E-2</v>
      </c>
    </row>
    <row r="10394" spans="1:19" x14ac:dyDescent="0.35">
      <c r="A10394" s="1">
        <v>39613</v>
      </c>
      <c r="B10394" s="2">
        <f t="shared" si="1135"/>
        <v>2008</v>
      </c>
      <c r="C10394">
        <f t="shared" si="1136"/>
        <v>3.1E-2</v>
      </c>
      <c r="D10394">
        <f t="shared" si="1137"/>
        <v>5.1795519999999998E-2</v>
      </c>
      <c r="E10394">
        <f t="shared" si="1134"/>
        <v>4.0054026956548236E-3</v>
      </c>
      <c r="F10394">
        <f t="shared" si="1138"/>
        <v>4.7949565865428453E-5</v>
      </c>
      <c r="G10394">
        <f t="shared" si="1139"/>
        <v>4.3245365207039992E-4</v>
      </c>
      <c r="H10394">
        <f t="shared" si="1140"/>
        <v>4.3824344875065236E-4</v>
      </c>
      <c r="N10394">
        <v>5.1795519999999998E-2</v>
      </c>
      <c r="R10394" s="1">
        <v>39613</v>
      </c>
      <c r="S10394">
        <v>3.1E-2</v>
      </c>
    </row>
    <row r="10395" spans="1:19" x14ac:dyDescent="0.35">
      <c r="A10395" s="1">
        <v>39614</v>
      </c>
      <c r="B10395" s="2">
        <f t="shared" si="1135"/>
        <v>2008</v>
      </c>
      <c r="C10395">
        <f t="shared" si="1136"/>
        <v>3.3000000000000002E-2</v>
      </c>
      <c r="D10395">
        <f t="shared" si="1137"/>
        <v>4.7817989999999998E-2</v>
      </c>
      <c r="E10395">
        <f t="shared" si="1134"/>
        <v>3.7562496922547511E-3</v>
      </c>
      <c r="F10395">
        <f t="shared" si="1138"/>
        <v>1.1885562095573724E-4</v>
      </c>
      <c r="G10395">
        <f t="shared" si="1139"/>
        <v>2.1957282764009989E-4</v>
      </c>
      <c r="H10395">
        <f t="shared" si="1140"/>
        <v>6.6817018014704555E-4</v>
      </c>
      <c r="N10395">
        <v>4.7817989999999998E-2</v>
      </c>
      <c r="R10395" s="1">
        <v>39614</v>
      </c>
      <c r="S10395">
        <v>3.3000000000000002E-2</v>
      </c>
    </row>
    <row r="10396" spans="1:19" x14ac:dyDescent="0.35">
      <c r="A10396" s="1">
        <v>39615</v>
      </c>
      <c r="B10396" s="2">
        <f t="shared" si="1135"/>
        <v>2008</v>
      </c>
      <c r="C10396">
        <f t="shared" si="1136"/>
        <v>2.4E-2</v>
      </c>
      <c r="D10396">
        <f t="shared" si="1137"/>
        <v>4.4284329999999997E-2</v>
      </c>
      <c r="E10396">
        <f t="shared" si="1134"/>
        <v>4.9404382075550791E-3</v>
      </c>
      <c r="F10396">
        <f t="shared" si="1138"/>
        <v>2.083909503434537E-4</v>
      </c>
      <c r="G10396">
        <f t="shared" si="1139"/>
        <v>4.1145404354889985E-4</v>
      </c>
      <c r="H10396">
        <f t="shared" si="1140"/>
        <v>1.0146637931775786E-3</v>
      </c>
      <c r="N10396">
        <v>4.4284329999999997E-2</v>
      </c>
      <c r="R10396" s="1">
        <v>39615</v>
      </c>
      <c r="S10396">
        <v>2.4E-2</v>
      </c>
    </row>
    <row r="10397" spans="1:19" x14ac:dyDescent="0.35">
      <c r="A10397" s="1">
        <v>39616</v>
      </c>
      <c r="B10397" s="2">
        <f t="shared" si="1135"/>
        <v>2008</v>
      </c>
      <c r="C10397">
        <f t="shared" si="1136"/>
        <v>1.4999999999999999E-2</v>
      </c>
      <c r="D10397">
        <f t="shared" si="1137"/>
        <v>4.103967E-2</v>
      </c>
      <c r="E10397">
        <f t="shared" si="1134"/>
        <v>6.2866267228554049E-3</v>
      </c>
      <c r="F10397">
        <f t="shared" si="1138"/>
        <v>3.1259698629532406E-4</v>
      </c>
      <c r="G10397">
        <f t="shared" si="1139"/>
        <v>6.7806441370890007E-4</v>
      </c>
      <c r="H10397">
        <f t="shared" si="1140"/>
        <v>1.4018489817124557E-3</v>
      </c>
      <c r="N10397">
        <v>4.103967E-2</v>
      </c>
      <c r="R10397" s="1">
        <v>39616</v>
      </c>
      <c r="S10397">
        <v>1.4999999999999999E-2</v>
      </c>
    </row>
    <row r="10398" spans="1:19" x14ac:dyDescent="0.35">
      <c r="A10398" s="1">
        <v>39617</v>
      </c>
      <c r="B10398" s="2">
        <f t="shared" si="1135"/>
        <v>2008</v>
      </c>
      <c r="C10398">
        <f t="shared" si="1136"/>
        <v>2.5000000000000001E-2</v>
      </c>
      <c r="D10398">
        <f t="shared" si="1137"/>
        <v>3.9002540000000002E-2</v>
      </c>
      <c r="E10398">
        <f t="shared" si="1134"/>
        <v>4.8008617058550428E-3</v>
      </c>
      <c r="F10398">
        <f t="shared" si="1138"/>
        <v>3.8878148237889571E-4</v>
      </c>
      <c r="G10398">
        <f t="shared" si="1139"/>
        <v>1.9607112645160003E-4</v>
      </c>
      <c r="H10398">
        <f t="shared" si="1140"/>
        <v>1.3661940311311559E-3</v>
      </c>
      <c r="N10398">
        <v>3.9002540000000002E-2</v>
      </c>
      <c r="R10398" s="1">
        <v>39617</v>
      </c>
      <c r="S10398">
        <v>2.5000000000000001E-2</v>
      </c>
    </row>
    <row r="10399" spans="1:19" x14ac:dyDescent="0.35">
      <c r="A10399" s="1">
        <v>39618</v>
      </c>
      <c r="B10399" s="2">
        <f t="shared" si="1135"/>
        <v>2008</v>
      </c>
      <c r="C10399">
        <f t="shared" si="1136"/>
        <v>1.7999999999999999E-2</v>
      </c>
      <c r="D10399">
        <f t="shared" si="1137"/>
        <v>3.7092800000000002E-2</v>
      </c>
      <c r="E10399">
        <f t="shared" si="1134"/>
        <v>5.8198972177552957E-3</v>
      </c>
      <c r="F10399">
        <f t="shared" si="1138"/>
        <v>4.6773934848791566E-4</v>
      </c>
      <c r="G10399">
        <f t="shared" si="1139"/>
        <v>3.6453501184000015E-4</v>
      </c>
      <c r="H10399">
        <f t="shared" si="1140"/>
        <v>1.6499075528342475E-3</v>
      </c>
      <c r="N10399">
        <v>3.7092800000000002E-2</v>
      </c>
      <c r="R10399" s="1">
        <v>39618</v>
      </c>
      <c r="S10399">
        <v>1.7999999999999999E-2</v>
      </c>
    </row>
    <row r="10400" spans="1:19" x14ac:dyDescent="0.35">
      <c r="A10400" s="1">
        <v>39619</v>
      </c>
      <c r="B10400" s="2">
        <f t="shared" si="1135"/>
        <v>2008</v>
      </c>
      <c r="C10400">
        <f t="shared" si="1136"/>
        <v>1.4E-2</v>
      </c>
      <c r="D10400">
        <f t="shared" si="1137"/>
        <v>3.4506130000000003E-2</v>
      </c>
      <c r="E10400">
        <f t="shared" si="1134"/>
        <v>6.4462032245554413E-3</v>
      </c>
      <c r="F10400">
        <f t="shared" si="1138"/>
        <v>5.8631549584367787E-4</v>
      </c>
      <c r="G10400">
        <f t="shared" si="1139"/>
        <v>4.2050136757690017E-4</v>
      </c>
      <c r="H10400">
        <f t="shared" si="1140"/>
        <v>1.9440958926746229E-3</v>
      </c>
      <c r="N10400">
        <v>3.4506130000000003E-2</v>
      </c>
      <c r="R10400" s="1">
        <v>39619</v>
      </c>
      <c r="S10400">
        <v>1.4E-2</v>
      </c>
    </row>
    <row r="10401" spans="1:19" x14ac:dyDescent="0.35">
      <c r="A10401" s="1">
        <v>39620</v>
      </c>
      <c r="B10401" s="2">
        <f t="shared" si="1135"/>
        <v>2008</v>
      </c>
      <c r="C10401">
        <f t="shared" si="1136"/>
        <v>2.7E-2</v>
      </c>
      <c r="D10401">
        <f t="shared" si="1137"/>
        <v>3.376444E-2</v>
      </c>
      <c r="E10401">
        <f t="shared" si="1134"/>
        <v>4.5277087024549701E-3</v>
      </c>
      <c r="F10401">
        <f t="shared" si="1138"/>
        <v>6.2278409276447875E-4</v>
      </c>
      <c r="G10401">
        <f t="shared" si="1139"/>
        <v>4.5757648513600001E-5</v>
      </c>
      <c r="H10401">
        <f t="shared" si="1140"/>
        <v>1.6792215329015567E-3</v>
      </c>
      <c r="N10401">
        <v>3.376444E-2</v>
      </c>
      <c r="R10401" s="1">
        <v>39620</v>
      </c>
      <c r="S10401">
        <v>2.7E-2</v>
      </c>
    </row>
    <row r="10402" spans="1:19" x14ac:dyDescent="0.35">
      <c r="A10402" s="1">
        <v>39621</v>
      </c>
      <c r="B10402" s="2">
        <f t="shared" si="1135"/>
        <v>2008</v>
      </c>
      <c r="C10402">
        <f t="shared" si="1136"/>
        <v>1.7000000000000001E-2</v>
      </c>
      <c r="D10402">
        <f t="shared" si="1137"/>
        <v>3.2276739999999998E-2</v>
      </c>
      <c r="E10402">
        <f t="shared" si="1134"/>
        <v>5.9734737194553321E-3</v>
      </c>
      <c r="F10402">
        <f t="shared" si="1138"/>
        <v>6.9925036275951091E-4</v>
      </c>
      <c r="G10402">
        <f t="shared" si="1139"/>
        <v>2.3337878502759991E-4</v>
      </c>
      <c r="H10402">
        <f t="shared" si="1140"/>
        <v>2.0437596887265259E-3</v>
      </c>
      <c r="N10402">
        <v>3.2276739999999998E-2</v>
      </c>
      <c r="R10402" s="1">
        <v>39621</v>
      </c>
      <c r="S10402">
        <v>1.7000000000000001E-2</v>
      </c>
    </row>
    <row r="10403" spans="1:19" x14ac:dyDescent="0.35">
      <c r="A10403" s="1">
        <v>39622</v>
      </c>
      <c r="B10403" s="2">
        <f t="shared" si="1135"/>
        <v>2008</v>
      </c>
      <c r="C10403">
        <f t="shared" si="1136"/>
        <v>1.4E-2</v>
      </c>
      <c r="D10403">
        <f t="shared" si="1137"/>
        <v>2.947462E-2</v>
      </c>
      <c r="E10403">
        <f t="shared" si="1134"/>
        <v>6.4462032245554413E-3</v>
      </c>
      <c r="F10403">
        <f t="shared" si="1138"/>
        <v>8.5529707704594838E-4</v>
      </c>
      <c r="G10403">
        <f t="shared" si="1139"/>
        <v>2.3946386414439998E-4</v>
      </c>
      <c r="H10403">
        <f t="shared" si="1140"/>
        <v>2.348067029708998E-3</v>
      </c>
      <c r="N10403">
        <v>2.947462E-2</v>
      </c>
      <c r="R10403" s="1">
        <v>39622</v>
      </c>
      <c r="S10403">
        <v>1.4E-2</v>
      </c>
    </row>
    <row r="10404" spans="1:19" x14ac:dyDescent="0.35">
      <c r="A10404" s="1">
        <v>39623</v>
      </c>
      <c r="B10404" s="2">
        <f t="shared" si="1135"/>
        <v>2008</v>
      </c>
      <c r="C10404">
        <f t="shared" si="1136"/>
        <v>1.2E-2</v>
      </c>
      <c r="D10404">
        <f t="shared" si="1137"/>
        <v>2.6771179999999999E-2</v>
      </c>
      <c r="E10404">
        <f t="shared" si="1134"/>
        <v>6.7713562279555148E-3</v>
      </c>
      <c r="F10404">
        <f t="shared" si="1138"/>
        <v>1.0207323711806874E-3</v>
      </c>
      <c r="G10404">
        <f t="shared" si="1139"/>
        <v>2.1818775859239995E-4</v>
      </c>
      <c r="H10404">
        <f t="shared" si="1140"/>
        <v>2.6290193035940507E-3</v>
      </c>
      <c r="N10404">
        <v>2.6771179999999999E-2</v>
      </c>
      <c r="R10404" s="1">
        <v>39623</v>
      </c>
      <c r="S10404">
        <v>1.2E-2</v>
      </c>
    </row>
    <row r="10405" spans="1:19" x14ac:dyDescent="0.35">
      <c r="A10405" s="1">
        <v>39624</v>
      </c>
      <c r="B10405" s="2">
        <f t="shared" si="1135"/>
        <v>2008</v>
      </c>
      <c r="C10405">
        <f t="shared" si="1136"/>
        <v>1.0999999999999999E-2</v>
      </c>
      <c r="D10405">
        <f t="shared" si="1137"/>
        <v>2.4424979999999999E-2</v>
      </c>
      <c r="E10405">
        <f t="shared" si="1134"/>
        <v>6.9369327296555511E-3</v>
      </c>
      <c r="F10405">
        <f t="shared" si="1138"/>
        <v>1.1761540557282972E-3</v>
      </c>
      <c r="G10405">
        <f t="shared" si="1139"/>
        <v>1.8023008800039999E-4</v>
      </c>
      <c r="H10405">
        <f t="shared" si="1140"/>
        <v>2.8563791002419029E-3</v>
      </c>
      <c r="N10405">
        <v>2.4424979999999999E-2</v>
      </c>
      <c r="R10405" s="1">
        <v>39624</v>
      </c>
      <c r="S10405">
        <v>1.0999999999999999E-2</v>
      </c>
    </row>
    <row r="10406" spans="1:19" x14ac:dyDescent="0.35">
      <c r="A10406" s="1">
        <v>39625</v>
      </c>
      <c r="B10406" s="2">
        <f t="shared" si="1135"/>
        <v>2008</v>
      </c>
      <c r="C10406">
        <f t="shared" si="1136"/>
        <v>0.02</v>
      </c>
      <c r="D10406">
        <f t="shared" si="1137"/>
        <v>2.32167E-2</v>
      </c>
      <c r="E10406">
        <f t="shared" si="1134"/>
        <v>5.5187442143552227E-3</v>
      </c>
      <c r="F10406">
        <f t="shared" si="1138"/>
        <v>1.2604901691926512E-3</v>
      </c>
      <c r="G10406">
        <f t="shared" si="1139"/>
        <v>1.0347158889999996E-5</v>
      </c>
      <c r="H10406">
        <f t="shared" si="1140"/>
        <v>2.637484185447105E-3</v>
      </c>
      <c r="N10406">
        <v>2.32167E-2</v>
      </c>
      <c r="R10406" s="1">
        <v>39625</v>
      </c>
      <c r="S10406">
        <v>0.02</v>
      </c>
    </row>
    <row r="10407" spans="1:19" x14ac:dyDescent="0.35">
      <c r="A10407" s="1">
        <v>39626</v>
      </c>
      <c r="B10407" s="2">
        <f t="shared" si="1135"/>
        <v>2008</v>
      </c>
      <c r="C10407">
        <f t="shared" si="1136"/>
        <v>1.2E-2</v>
      </c>
      <c r="D10407">
        <f t="shared" si="1137"/>
        <v>2.208301E-2</v>
      </c>
      <c r="E10407">
        <f t="shared" si="1134"/>
        <v>6.7713562279555148E-3</v>
      </c>
      <c r="F10407">
        <f t="shared" si="1138"/>
        <v>1.3422750816296269E-3</v>
      </c>
      <c r="G10407">
        <f t="shared" si="1139"/>
        <v>1.0166709066009999E-4</v>
      </c>
      <c r="H10407">
        <f t="shared" si="1140"/>
        <v>3.0148006125815803E-3</v>
      </c>
      <c r="N10407">
        <v>2.208301E-2</v>
      </c>
      <c r="R10407" s="1">
        <v>39626</v>
      </c>
      <c r="S10407">
        <v>1.2E-2</v>
      </c>
    </row>
    <row r="10408" spans="1:19" x14ac:dyDescent="0.35">
      <c r="A10408" s="1">
        <v>39627</v>
      </c>
      <c r="B10408" s="2">
        <f t="shared" si="1135"/>
        <v>2008</v>
      </c>
      <c r="C10408">
        <f t="shared" si="1136"/>
        <v>1.0999999999999999E-2</v>
      </c>
      <c r="D10408">
        <f t="shared" si="1137"/>
        <v>2.0446990000000002E-2</v>
      </c>
      <c r="E10408">
        <f t="shared" si="1134"/>
        <v>6.9369327296555511E-3</v>
      </c>
      <c r="F10408">
        <f t="shared" si="1138"/>
        <v>1.4648296097845093E-3</v>
      </c>
      <c r="G10408">
        <f t="shared" si="1139"/>
        <v>8.9245620060100043E-5</v>
      </c>
      <c r="H10408">
        <f t="shared" si="1140"/>
        <v>3.1876989292407669E-3</v>
      </c>
      <c r="N10408">
        <v>2.0446990000000002E-2</v>
      </c>
      <c r="R10408" s="1">
        <v>39627</v>
      </c>
      <c r="S10408">
        <v>1.0999999999999999E-2</v>
      </c>
    </row>
    <row r="10409" spans="1:19" x14ac:dyDescent="0.35">
      <c r="A10409" s="1">
        <v>39628</v>
      </c>
      <c r="B10409" s="2">
        <f t="shared" si="1135"/>
        <v>2008</v>
      </c>
      <c r="C10409">
        <f t="shared" si="1136"/>
        <v>8.9999999999999993E-3</v>
      </c>
      <c r="D10409">
        <f t="shared" si="1137"/>
        <v>1.859015E-2</v>
      </c>
      <c r="E10409">
        <f t="shared" si="1134"/>
        <v>7.2740857330556236E-3</v>
      </c>
      <c r="F10409">
        <f t="shared" si="1138"/>
        <v>1.6104114827386546E-3</v>
      </c>
      <c r="G10409">
        <f t="shared" si="1139"/>
        <v>9.1970977022500002E-5</v>
      </c>
      <c r="H10409">
        <f t="shared" si="1140"/>
        <v>3.4226117499561938E-3</v>
      </c>
      <c r="N10409">
        <v>1.859015E-2</v>
      </c>
      <c r="R10409" s="1">
        <v>39628</v>
      </c>
      <c r="S10409">
        <v>8.9999999999999993E-3</v>
      </c>
    </row>
    <row r="10410" spans="1:19" x14ac:dyDescent="0.35">
      <c r="A10410" s="1">
        <v>39629</v>
      </c>
      <c r="B10410" s="2">
        <f t="shared" si="1135"/>
        <v>2008</v>
      </c>
      <c r="C10410">
        <f t="shared" si="1136"/>
        <v>8.9999999999999993E-3</v>
      </c>
      <c r="D10410">
        <f t="shared" si="1137"/>
        <v>1.7055810000000001E-2</v>
      </c>
      <c r="E10410">
        <f t="shared" si="1134"/>
        <v>7.2740857330556236E-3</v>
      </c>
      <c r="F10410">
        <f t="shared" si="1138"/>
        <v>1.7359116032492166E-3</v>
      </c>
      <c r="G10410">
        <f t="shared" si="1139"/>
        <v>6.4896074756100029E-5</v>
      </c>
      <c r="H10410">
        <f t="shared" si="1140"/>
        <v>3.5534729247654103E-3</v>
      </c>
      <c r="N10410">
        <v>1.7055810000000001E-2</v>
      </c>
      <c r="R10410" s="1">
        <v>39629</v>
      </c>
      <c r="S10410">
        <v>8.9999999999999993E-3</v>
      </c>
    </row>
    <row r="10411" spans="1:19" x14ac:dyDescent="0.35">
      <c r="A10411" s="1">
        <v>39630</v>
      </c>
      <c r="B10411" s="2">
        <f t="shared" si="1135"/>
        <v>2008</v>
      </c>
      <c r="C10411">
        <f t="shared" si="1136"/>
        <v>8.9999999999999993E-3</v>
      </c>
      <c r="D10411">
        <f t="shared" si="1137"/>
        <v>1.5556759999999999E-2</v>
      </c>
      <c r="E10411">
        <f t="shared" si="1134"/>
        <v>7.2740857330556236E-3</v>
      </c>
      <c r="F10411">
        <f t="shared" si="1138"/>
        <v>1.8630724095445791E-3</v>
      </c>
      <c r="G10411">
        <f t="shared" si="1139"/>
        <v>4.2991101697600003E-5</v>
      </c>
      <c r="H10411">
        <f t="shared" si="1140"/>
        <v>3.6813242772021303E-3</v>
      </c>
      <c r="N10411">
        <v>1.5556759999999999E-2</v>
      </c>
      <c r="R10411" s="1">
        <v>39630</v>
      </c>
      <c r="S10411">
        <v>8.9999999999999993E-3</v>
      </c>
    </row>
    <row r="10412" spans="1:19" x14ac:dyDescent="0.35">
      <c r="A10412" s="1">
        <v>39631</v>
      </c>
      <c r="B10412" s="2">
        <f t="shared" si="1135"/>
        <v>2008</v>
      </c>
      <c r="C10412">
        <f t="shared" si="1136"/>
        <v>0.01</v>
      </c>
      <c r="D10412">
        <f t="shared" si="1137"/>
        <v>1.450269E-2</v>
      </c>
      <c r="E10412">
        <f t="shared" si="1134"/>
        <v>7.1045092313555876E-3</v>
      </c>
      <c r="F10412">
        <f t="shared" si="1138"/>
        <v>1.9551777998120918E-3</v>
      </c>
      <c r="G10412">
        <f t="shared" si="1139"/>
        <v>2.0274217236100002E-5</v>
      </c>
      <c r="H10412">
        <f t="shared" si="1140"/>
        <v>3.7270066712720693E-3</v>
      </c>
      <c r="N10412">
        <v>1.450269E-2</v>
      </c>
      <c r="R10412" s="1">
        <v>39631</v>
      </c>
      <c r="S10412">
        <v>0.01</v>
      </c>
    </row>
    <row r="10413" spans="1:19" x14ac:dyDescent="0.35">
      <c r="A10413" s="1">
        <v>39632</v>
      </c>
      <c r="B10413" s="2">
        <f t="shared" si="1135"/>
        <v>2008</v>
      </c>
      <c r="C10413">
        <f t="shared" si="1136"/>
        <v>0.23300000000000001</v>
      </c>
      <c r="D10413">
        <f t="shared" si="1137"/>
        <v>1.682026E-2</v>
      </c>
      <c r="E10413">
        <f t="shared" si="1134"/>
        <v>1.9240949352247492E-2</v>
      </c>
      <c r="F10413">
        <f t="shared" si="1138"/>
        <v>1.7555951258281341E-3</v>
      </c>
      <c r="G10413">
        <f t="shared" si="1139"/>
        <v>4.6733679986467602E-2</v>
      </c>
      <c r="H10413">
        <f t="shared" si="1140"/>
        <v>-5.8119976685397671E-3</v>
      </c>
      <c r="N10413">
        <v>1.682026E-2</v>
      </c>
      <c r="R10413" s="1">
        <v>39632</v>
      </c>
      <c r="S10413">
        <v>0.23300000000000001</v>
      </c>
    </row>
    <row r="10414" spans="1:19" x14ac:dyDescent="0.35">
      <c r="A10414" s="1">
        <v>39633</v>
      </c>
      <c r="B10414" s="2">
        <f t="shared" si="1135"/>
        <v>2008</v>
      </c>
      <c r="C10414">
        <f t="shared" si="1136"/>
        <v>1.7000000000000001E-2</v>
      </c>
      <c r="D10414">
        <f t="shared" si="1137"/>
        <v>1.9608090000000002E-2</v>
      </c>
      <c r="E10414">
        <f t="shared" si="1134"/>
        <v>5.9734737194553321E-3</v>
      </c>
      <c r="F10414">
        <f t="shared" si="1138"/>
        <v>1.5297479575969481E-3</v>
      </c>
      <c r="G10414">
        <f t="shared" si="1139"/>
        <v>6.8021334481000022E-6</v>
      </c>
      <c r="H10414">
        <f t="shared" si="1140"/>
        <v>3.0228974878576081E-3</v>
      </c>
      <c r="N10414">
        <v>1.9608090000000002E-2</v>
      </c>
      <c r="R10414" s="1">
        <v>39633</v>
      </c>
      <c r="S10414">
        <v>1.7000000000000001E-2</v>
      </c>
    </row>
    <row r="10415" spans="1:19" x14ac:dyDescent="0.35">
      <c r="A10415" s="1">
        <v>39634</v>
      </c>
      <c r="B10415" s="2">
        <f t="shared" si="1135"/>
        <v>2008</v>
      </c>
      <c r="C10415">
        <f t="shared" si="1136"/>
        <v>1.2E-2</v>
      </c>
      <c r="D10415">
        <f t="shared" si="1137"/>
        <v>1.9085660000000001E-2</v>
      </c>
      <c r="E10415">
        <f t="shared" si="1134"/>
        <v>6.7713562279555148E-3</v>
      </c>
      <c r="F10415">
        <f t="shared" si="1138"/>
        <v>1.5708874471890963E-3</v>
      </c>
      <c r="G10415">
        <f t="shared" si="1139"/>
        <v>5.020657763560001E-5</v>
      </c>
      <c r="H10415">
        <f t="shared" si="1140"/>
        <v>3.2614473012668819E-3</v>
      </c>
      <c r="N10415">
        <v>1.9085660000000001E-2</v>
      </c>
      <c r="R10415" s="1">
        <v>39634</v>
      </c>
      <c r="S10415">
        <v>1.2E-2</v>
      </c>
    </row>
    <row r="10416" spans="1:19" x14ac:dyDescent="0.35">
      <c r="A10416" s="1">
        <v>39635</v>
      </c>
      <c r="B10416" s="2">
        <f t="shared" si="1135"/>
        <v>2008</v>
      </c>
      <c r="C10416">
        <f t="shared" si="1136"/>
        <v>0.11899999999999999</v>
      </c>
      <c r="D10416">
        <f t="shared" si="1137"/>
        <v>2.6483909999999999E-2</v>
      </c>
      <c r="E10416">
        <f t="shared" si="1134"/>
        <v>6.1067054605162807E-4</v>
      </c>
      <c r="F10416">
        <f t="shared" si="1138"/>
        <v>1.039170817677971E-3</v>
      </c>
      <c r="G10416">
        <f t="shared" si="1139"/>
        <v>8.5592269088880998E-3</v>
      </c>
      <c r="H10416">
        <f t="shared" si="1140"/>
        <v>-7.9661220846301587E-4</v>
      </c>
      <c r="N10416">
        <v>2.6483909999999999E-2</v>
      </c>
      <c r="R10416" s="1">
        <v>39635</v>
      </c>
      <c r="S10416">
        <v>0.11899999999999999</v>
      </c>
    </row>
    <row r="10417" spans="1:19" x14ac:dyDescent="0.35">
      <c r="A10417" s="1">
        <v>39636</v>
      </c>
      <c r="B10417" s="2">
        <f t="shared" si="1135"/>
        <v>2008</v>
      </c>
      <c r="C10417">
        <f t="shared" si="1136"/>
        <v>0.41099999999999998</v>
      </c>
      <c r="D10417">
        <f t="shared" si="1137"/>
        <v>3.9379039999999997E-2</v>
      </c>
      <c r="E10417">
        <f t="shared" si="1134"/>
        <v>0.100306332049641</v>
      </c>
      <c r="F10417">
        <f t="shared" si="1138"/>
        <v>3.7407592512373052E-4</v>
      </c>
      <c r="G10417">
        <f t="shared" si="1139"/>
        <v>0.13810213791132159</v>
      </c>
      <c r="H10417">
        <f t="shared" si="1140"/>
        <v>-6.1255354016802122E-3</v>
      </c>
      <c r="N10417">
        <v>3.9379039999999997E-2</v>
      </c>
      <c r="R10417" s="1">
        <v>39636</v>
      </c>
      <c r="S10417">
        <v>0.41099999999999998</v>
      </c>
    </row>
    <row r="10418" spans="1:19" x14ac:dyDescent="0.35">
      <c r="A10418" s="1">
        <v>39637</v>
      </c>
      <c r="B10418" s="2">
        <f t="shared" si="1135"/>
        <v>2008</v>
      </c>
      <c r="C10418">
        <f t="shared" si="1136"/>
        <v>3.9E-2</v>
      </c>
      <c r="D10418">
        <f t="shared" si="1137"/>
        <v>4.3961680000000003E-2</v>
      </c>
      <c r="E10418">
        <f t="shared" si="1134"/>
        <v>3.0567906820545333E-3</v>
      </c>
      <c r="F10418">
        <f t="shared" si="1138"/>
        <v>2.178104444564877E-4</v>
      </c>
      <c r="G10418">
        <f t="shared" si="1139"/>
        <v>2.461826842240003E-5</v>
      </c>
      <c r="H10418">
        <f t="shared" si="1140"/>
        <v>8.159662597612404E-4</v>
      </c>
      <c r="N10418">
        <v>4.3961680000000003E-2</v>
      </c>
      <c r="R10418" s="1">
        <v>39637</v>
      </c>
      <c r="S10418">
        <v>3.9E-2</v>
      </c>
    </row>
    <row r="10419" spans="1:19" x14ac:dyDescent="0.35">
      <c r="A10419" s="1">
        <v>39638</v>
      </c>
      <c r="B10419" s="2">
        <f t="shared" si="1135"/>
        <v>2008</v>
      </c>
      <c r="C10419">
        <f t="shared" si="1136"/>
        <v>0.92600000000000005</v>
      </c>
      <c r="D10419">
        <f t="shared" si="1137"/>
        <v>6.4657129999999993E-2</v>
      </c>
      <c r="E10419">
        <f t="shared" si="1134"/>
        <v>0.69174443367412242</v>
      </c>
      <c r="F10419">
        <f t="shared" si="1138"/>
        <v>3.5248532975225069E-5</v>
      </c>
      <c r="G10419">
        <f t="shared" si="1139"/>
        <v>0.74191153969983703</v>
      </c>
      <c r="H10419">
        <f t="shared" si="1140"/>
        <v>4.9379121580674862E-3</v>
      </c>
      <c r="N10419">
        <v>6.4657129999999993E-2</v>
      </c>
      <c r="R10419" s="1">
        <v>39638</v>
      </c>
      <c r="S10419">
        <v>0.92600000000000005</v>
      </c>
    </row>
    <row r="10420" spans="1:19" x14ac:dyDescent="0.35">
      <c r="A10420" s="1">
        <v>39639</v>
      </c>
      <c r="B10420" s="2">
        <f t="shared" si="1135"/>
        <v>2008</v>
      </c>
      <c r="C10420">
        <f t="shared" si="1136"/>
        <v>7.8E-2</v>
      </c>
      <c r="D10420">
        <f t="shared" si="1137"/>
        <v>7.94768E-2</v>
      </c>
      <c r="E10420">
        <f t="shared" si="1134"/>
        <v>2.6530711575311721E-4</v>
      </c>
      <c r="F10420">
        <f t="shared" si="1138"/>
        <v>4.3084132122785991E-4</v>
      </c>
      <c r="G10420">
        <f t="shared" si="1139"/>
        <v>2.1809382400000008E-6</v>
      </c>
      <c r="H10420">
        <f t="shared" si="1140"/>
        <v>-3.3809062140530572E-4</v>
      </c>
      <c r="N10420">
        <v>7.94768E-2</v>
      </c>
      <c r="R10420" s="1">
        <v>39639</v>
      </c>
      <c r="S10420">
        <v>7.8E-2</v>
      </c>
    </row>
    <row r="10421" spans="1:19" x14ac:dyDescent="0.35">
      <c r="A10421" s="1">
        <v>39640</v>
      </c>
      <c r="B10421" s="2">
        <f t="shared" si="1135"/>
        <v>2008</v>
      </c>
      <c r="C10421">
        <f t="shared" si="1136"/>
        <v>0.48199999999999998</v>
      </c>
      <c r="D10421">
        <f t="shared" si="1137"/>
        <v>7.3423009999999997E-2</v>
      </c>
      <c r="E10421">
        <f t="shared" si="1134"/>
        <v>0.15032040042893846</v>
      </c>
      <c r="F10421">
        <f t="shared" si="1138"/>
        <v>2.1617607696616735E-4</v>
      </c>
      <c r="G10421">
        <f t="shared" si="1139"/>
        <v>0.16693515675746007</v>
      </c>
      <c r="H10421">
        <f t="shared" si="1140"/>
        <v>5.7004977372779736E-3</v>
      </c>
      <c r="N10421">
        <v>7.3423009999999997E-2</v>
      </c>
      <c r="R10421" s="1">
        <v>39640</v>
      </c>
      <c r="S10421">
        <v>0.48199999999999998</v>
      </c>
    </row>
    <row r="10422" spans="1:19" x14ac:dyDescent="0.35">
      <c r="A10422" s="1">
        <v>39641</v>
      </c>
      <c r="B10422" s="2">
        <f t="shared" si="1135"/>
        <v>2008</v>
      </c>
      <c r="C10422">
        <f t="shared" si="1136"/>
        <v>7.6999999999999999E-2</v>
      </c>
      <c r="D10422">
        <f t="shared" si="1137"/>
        <v>7.5557219999999994E-2</v>
      </c>
      <c r="E10422">
        <f t="shared" si="1134"/>
        <v>2.9888361745315355E-4</v>
      </c>
      <c r="F10422">
        <f t="shared" si="1138"/>
        <v>2.8348919907470821E-4</v>
      </c>
      <c r="G10422">
        <f t="shared" si="1139"/>
        <v>2.0816141284000131E-6</v>
      </c>
      <c r="H10422">
        <f t="shared" si="1140"/>
        <v>-2.9108465663505177E-4</v>
      </c>
      <c r="N10422">
        <v>7.5557219999999994E-2</v>
      </c>
      <c r="R10422" s="1">
        <v>39641</v>
      </c>
      <c r="S10422">
        <v>7.6999999999999999E-2</v>
      </c>
    </row>
    <row r="10423" spans="1:19" x14ac:dyDescent="0.35">
      <c r="A10423" s="1">
        <v>39642</v>
      </c>
      <c r="B10423" s="2">
        <f t="shared" si="1135"/>
        <v>2008</v>
      </c>
      <c r="C10423">
        <f t="shared" si="1136"/>
        <v>3.3000000000000002E-2</v>
      </c>
      <c r="D10423">
        <f t="shared" si="1137"/>
        <v>5.8083500000000003E-2</v>
      </c>
      <c r="E10423">
        <f t="shared" si="1134"/>
        <v>3.7562496922547511E-3</v>
      </c>
      <c r="F10423">
        <f t="shared" si="1138"/>
        <v>4.0523728381290703E-7</v>
      </c>
      <c r="G10423">
        <f t="shared" si="1139"/>
        <v>6.2918197225000005E-4</v>
      </c>
      <c r="H10423">
        <f t="shared" si="1140"/>
        <v>3.9015028163675383E-5</v>
      </c>
      <c r="N10423">
        <v>5.8083500000000003E-2</v>
      </c>
      <c r="R10423" s="1">
        <v>39642</v>
      </c>
      <c r="S10423">
        <v>3.3000000000000002E-2</v>
      </c>
    </row>
    <row r="10424" spans="1:19" x14ac:dyDescent="0.35">
      <c r="A10424" s="1">
        <v>39643</v>
      </c>
      <c r="B10424" s="2">
        <f t="shared" si="1135"/>
        <v>2008</v>
      </c>
      <c r="C10424">
        <f t="shared" si="1136"/>
        <v>2.3E-2</v>
      </c>
      <c r="D10424">
        <f t="shared" si="1137"/>
        <v>4.648948E-2</v>
      </c>
      <c r="E10424">
        <f t="shared" si="1134"/>
        <v>5.0820147092551157E-3</v>
      </c>
      <c r="F10424">
        <f t="shared" si="1138"/>
        <v>1.4958763759959233E-4</v>
      </c>
      <c r="G10424">
        <f t="shared" si="1139"/>
        <v>5.5175567067039999E-4</v>
      </c>
      <c r="H10424">
        <f t="shared" si="1140"/>
        <v>8.7189825931920052E-4</v>
      </c>
      <c r="N10424">
        <v>4.648948E-2</v>
      </c>
      <c r="R10424" s="1">
        <v>39643</v>
      </c>
      <c r="S10424">
        <v>2.3E-2</v>
      </c>
    </row>
    <row r="10425" spans="1:19" x14ac:dyDescent="0.35">
      <c r="A10425" s="1">
        <v>39644</v>
      </c>
      <c r="B10425" s="2">
        <f t="shared" si="1135"/>
        <v>2008</v>
      </c>
      <c r="C10425">
        <f t="shared" si="1136"/>
        <v>0.02</v>
      </c>
      <c r="D10425">
        <f t="shared" si="1137"/>
        <v>3.9163429999999999E-2</v>
      </c>
      <c r="E10425">
        <f t="shared" si="1134"/>
        <v>5.5187442143552227E-3</v>
      </c>
      <c r="F10425">
        <f t="shared" si="1138"/>
        <v>3.8246265714420686E-4</v>
      </c>
      <c r="G10425">
        <f t="shared" si="1139"/>
        <v>3.6723704936489994E-4</v>
      </c>
      <c r="H10425">
        <f t="shared" si="1140"/>
        <v>1.4528295069695951E-3</v>
      </c>
      <c r="N10425">
        <v>3.9163429999999999E-2</v>
      </c>
      <c r="R10425" s="1">
        <v>39644</v>
      </c>
      <c r="S10425">
        <v>0.02</v>
      </c>
    </row>
    <row r="10426" spans="1:19" x14ac:dyDescent="0.35">
      <c r="A10426" s="1">
        <v>39645</v>
      </c>
      <c r="B10426" s="2">
        <f t="shared" si="1135"/>
        <v>2008</v>
      </c>
      <c r="C10426">
        <f t="shared" si="1136"/>
        <v>1.6E-2</v>
      </c>
      <c r="D10426">
        <f t="shared" si="1137"/>
        <v>3.4134629999999999E-2</v>
      </c>
      <c r="E10426">
        <f t="shared" si="1134"/>
        <v>6.1290502211553688E-3</v>
      </c>
      <c r="F10426">
        <f t="shared" si="1138"/>
        <v>6.0444447480380802E-4</v>
      </c>
      <c r="G10426">
        <f t="shared" si="1139"/>
        <v>3.2886480523689995E-4</v>
      </c>
      <c r="H10426">
        <f t="shared" si="1140"/>
        <v>1.9247520728583253E-3</v>
      </c>
      <c r="N10426">
        <v>3.4134629999999999E-2</v>
      </c>
      <c r="R10426" s="1">
        <v>39645</v>
      </c>
      <c r="S10426">
        <v>1.6E-2</v>
      </c>
    </row>
    <row r="10427" spans="1:19" x14ac:dyDescent="0.35">
      <c r="A10427" s="1">
        <v>39646</v>
      </c>
      <c r="B10427" s="2">
        <f t="shared" si="1135"/>
        <v>2008</v>
      </c>
      <c r="C10427">
        <f t="shared" si="1136"/>
        <v>1.6E-2</v>
      </c>
      <c r="D10427">
        <f t="shared" si="1137"/>
        <v>3.127593E-2</v>
      </c>
      <c r="E10427">
        <f t="shared" si="1134"/>
        <v>6.1290502211553688E-3</v>
      </c>
      <c r="F10427">
        <f t="shared" si="1138"/>
        <v>7.5318150663754605E-4</v>
      </c>
      <c r="G10427">
        <f t="shared" si="1139"/>
        <v>2.3335403736490001E-4</v>
      </c>
      <c r="H10427">
        <f t="shared" si="1140"/>
        <v>2.1485546955632723E-3</v>
      </c>
      <c r="N10427">
        <v>3.127593E-2</v>
      </c>
      <c r="R10427" s="1">
        <v>39646</v>
      </c>
      <c r="S10427">
        <v>1.6E-2</v>
      </c>
    </row>
    <row r="10428" spans="1:19" x14ac:dyDescent="0.35">
      <c r="A10428" s="1">
        <v>39647</v>
      </c>
      <c r="B10428" s="2">
        <f t="shared" si="1135"/>
        <v>2008</v>
      </c>
      <c r="C10428">
        <f t="shared" si="1136"/>
        <v>1.4E-2</v>
      </c>
      <c r="D10428">
        <f t="shared" si="1137"/>
        <v>3.0039980000000001E-2</v>
      </c>
      <c r="E10428">
        <f t="shared" si="1134"/>
        <v>6.4462032245554413E-3</v>
      </c>
      <c r="F10428">
        <f t="shared" si="1138"/>
        <v>8.2254827961354584E-4</v>
      </c>
      <c r="G10428">
        <f t="shared" si="1139"/>
        <v>2.5728095840040009E-4</v>
      </c>
      <c r="H10428">
        <f t="shared" si="1140"/>
        <v>2.3026752642084317E-3</v>
      </c>
      <c r="N10428">
        <v>3.0039980000000001E-2</v>
      </c>
      <c r="R10428" s="1">
        <v>39647</v>
      </c>
      <c r="S10428">
        <v>1.4E-2</v>
      </c>
    </row>
    <row r="10429" spans="1:19" x14ac:dyDescent="0.35">
      <c r="A10429" s="1">
        <v>39648</v>
      </c>
      <c r="B10429" s="2">
        <f t="shared" si="1135"/>
        <v>2008</v>
      </c>
      <c r="C10429">
        <f t="shared" si="1136"/>
        <v>5.8999999999999997E-2</v>
      </c>
      <c r="D10429">
        <f t="shared" si="1137"/>
        <v>2.8017520000000001E-2</v>
      </c>
      <c r="E10429">
        <f t="shared" si="1134"/>
        <v>1.2452606480538074E-3</v>
      </c>
      <c r="F10429">
        <f t="shared" si="1138"/>
        <v>9.4264734428376384E-4</v>
      </c>
      <c r="G10429">
        <f t="shared" si="1139"/>
        <v>9.5991406695039973E-4</v>
      </c>
      <c r="H10429">
        <f t="shared" si="1140"/>
        <v>1.0834397273632717E-3</v>
      </c>
      <c r="N10429">
        <v>2.8017520000000001E-2</v>
      </c>
      <c r="R10429" s="1">
        <v>39648</v>
      </c>
      <c r="S10429">
        <v>5.8999999999999997E-2</v>
      </c>
    </row>
    <row r="10430" spans="1:19" x14ac:dyDescent="0.35">
      <c r="A10430" s="1">
        <v>39649</v>
      </c>
      <c r="B10430" s="2">
        <f t="shared" si="1135"/>
        <v>2008</v>
      </c>
      <c r="C10430">
        <f t="shared" si="1136"/>
        <v>1.2999999999999999E-2</v>
      </c>
      <c r="D10430">
        <f t="shared" si="1137"/>
        <v>2.5667120000000002E-2</v>
      </c>
      <c r="E10430">
        <f t="shared" si="1134"/>
        <v>6.6077797262554779E-3</v>
      </c>
      <c r="F10430">
        <f t="shared" si="1138"/>
        <v>1.0924983302604034E-3</v>
      </c>
      <c r="G10430">
        <f t="shared" si="1139"/>
        <v>1.6045592909440004E-4</v>
      </c>
      <c r="H10430">
        <f t="shared" si="1140"/>
        <v>2.6868175073239816E-3</v>
      </c>
      <c r="N10430">
        <v>2.5667120000000002E-2</v>
      </c>
      <c r="R10430" s="1">
        <v>39649</v>
      </c>
      <c r="S10430">
        <v>1.2999999999999999E-2</v>
      </c>
    </row>
    <row r="10431" spans="1:19" x14ac:dyDescent="0.35">
      <c r="A10431" s="1">
        <v>39650</v>
      </c>
      <c r="B10431" s="2">
        <f t="shared" si="1135"/>
        <v>2008</v>
      </c>
      <c r="C10431">
        <f t="shared" si="1136"/>
        <v>1.2E-2</v>
      </c>
      <c r="D10431">
        <f t="shared" si="1137"/>
        <v>2.3305619999999999E-2</v>
      </c>
      <c r="E10431">
        <f t="shared" si="1134"/>
        <v>6.7713562279555148E-3</v>
      </c>
      <c r="F10431">
        <f t="shared" si="1138"/>
        <v>1.2541841544146217E-3</v>
      </c>
      <c r="G10431">
        <f t="shared" si="1139"/>
        <v>1.2781704358439996E-4</v>
      </c>
      <c r="H10431">
        <f t="shared" si="1140"/>
        <v>2.9141941742098394E-3</v>
      </c>
      <c r="N10431">
        <v>2.3305619999999999E-2</v>
      </c>
      <c r="R10431" s="1">
        <v>39650</v>
      </c>
      <c r="S10431">
        <v>1.2E-2</v>
      </c>
    </row>
    <row r="10432" spans="1:19" x14ac:dyDescent="0.35">
      <c r="A10432" s="1">
        <v>39651</v>
      </c>
      <c r="B10432" s="2">
        <f t="shared" si="1135"/>
        <v>2008</v>
      </c>
      <c r="C10432">
        <f t="shared" si="1136"/>
        <v>1.2999999999999999E-2</v>
      </c>
      <c r="D10432">
        <f t="shared" si="1137"/>
        <v>2.111532E-2</v>
      </c>
      <c r="E10432">
        <f t="shared" si="1134"/>
        <v>6.6077797262554779E-3</v>
      </c>
      <c r="F10432">
        <f t="shared" si="1138"/>
        <v>1.4141181629476276E-3</v>
      </c>
      <c r="G10432">
        <f t="shared" si="1139"/>
        <v>6.5858418702400014E-5</v>
      </c>
      <c r="H10432">
        <f t="shared" si="1140"/>
        <v>3.0568253675430945E-3</v>
      </c>
      <c r="N10432">
        <v>2.111532E-2</v>
      </c>
      <c r="R10432" s="1">
        <v>39651</v>
      </c>
      <c r="S10432">
        <v>1.2999999999999999E-2</v>
      </c>
    </row>
    <row r="10433" spans="1:19" x14ac:dyDescent="0.35">
      <c r="A10433" s="1">
        <v>39652</v>
      </c>
      <c r="B10433" s="2">
        <f t="shared" si="1135"/>
        <v>2008</v>
      </c>
      <c r="C10433">
        <f t="shared" si="1136"/>
        <v>1.2E-2</v>
      </c>
      <c r="D10433">
        <f t="shared" si="1137"/>
        <v>1.9295699999999999E-2</v>
      </c>
      <c r="E10433">
        <f t="shared" si="1134"/>
        <v>6.7713562279555148E-3</v>
      </c>
      <c r="F10433">
        <f t="shared" si="1138"/>
        <v>1.5542819357854097E-3</v>
      </c>
      <c r="G10433">
        <f t="shared" si="1139"/>
        <v>5.3227238489999983E-5</v>
      </c>
      <c r="H10433">
        <f t="shared" si="1140"/>
        <v>3.2441634770583442E-3</v>
      </c>
      <c r="N10433">
        <v>1.9295699999999999E-2</v>
      </c>
      <c r="R10433" s="1">
        <v>39652</v>
      </c>
      <c r="S10433">
        <v>1.2E-2</v>
      </c>
    </row>
    <row r="10434" spans="1:19" x14ac:dyDescent="0.35">
      <c r="A10434" s="1">
        <v>39653</v>
      </c>
      <c r="B10434" s="2">
        <f t="shared" si="1135"/>
        <v>2008</v>
      </c>
      <c r="C10434">
        <f t="shared" si="1136"/>
        <v>1.2E-2</v>
      </c>
      <c r="D10434">
        <f t="shared" si="1137"/>
        <v>1.756653E-2</v>
      </c>
      <c r="E10434">
        <f t="shared" ref="E10434:E10497" si="1141">IF(C10434&gt;=0,(C10434-K$1)^2,"")</f>
        <v>6.7713562279555148E-3</v>
      </c>
      <c r="F10434">
        <f t="shared" si="1138"/>
        <v>1.6936148836616015E-3</v>
      </c>
      <c r="G10434">
        <f t="shared" si="1139"/>
        <v>3.0986256240900004E-5</v>
      </c>
      <c r="H10434">
        <f t="shared" si="1140"/>
        <v>3.3864538517806705E-3</v>
      </c>
      <c r="N10434">
        <v>1.756653E-2</v>
      </c>
      <c r="R10434" s="1">
        <v>39653</v>
      </c>
      <c r="S10434">
        <v>1.2E-2</v>
      </c>
    </row>
    <row r="10435" spans="1:19" x14ac:dyDescent="0.35">
      <c r="A10435" s="1">
        <v>39654</v>
      </c>
      <c r="B10435" s="2">
        <f t="shared" ref="B10435:B10498" si="1142">YEAR(A10435)</f>
        <v>2008</v>
      </c>
      <c r="C10435">
        <f t="shared" ref="C10435:C10498" si="1143">S10435</f>
        <v>1.0999999999999999E-2</v>
      </c>
      <c r="D10435">
        <f t="shared" ref="D10435:D10498" si="1144">N10435</f>
        <v>1.5911749999999999E-2</v>
      </c>
      <c r="E10435">
        <f t="shared" si="1141"/>
        <v>6.9369327296555511E-3</v>
      </c>
      <c r="F10435">
        <f t="shared" ref="F10435:F10498" si="1145">IF(C10435&gt;=0,(D10435-K$2)^2,"")</f>
        <v>1.8325533317336161E-3</v>
      </c>
      <c r="G10435">
        <f t="shared" ref="G10435:G10498" si="1146">IF(C10435&gt;=0,(C10435-D10435)^2,"")</f>
        <v>2.4125288062499994E-5</v>
      </c>
      <c r="H10435">
        <f t="shared" ref="H10435:H10498" si="1147">IF(C10435&gt;=0,((C10435-K$1)*(D10435-K$2)),"")</f>
        <v>3.565431136025803E-3</v>
      </c>
      <c r="N10435">
        <v>1.5911749999999999E-2</v>
      </c>
      <c r="R10435" s="1">
        <v>39654</v>
      </c>
      <c r="S10435">
        <v>1.0999999999999999E-2</v>
      </c>
    </row>
    <row r="10436" spans="1:19" x14ac:dyDescent="0.35">
      <c r="A10436" s="1">
        <v>39655</v>
      </c>
      <c r="B10436" s="2">
        <f t="shared" si="1142"/>
        <v>2008</v>
      </c>
      <c r="C10436">
        <f t="shared" si="1143"/>
        <v>1.2E-2</v>
      </c>
      <c r="D10436">
        <f t="shared" si="1144"/>
        <v>1.5772270000000001E-2</v>
      </c>
      <c r="E10436">
        <f t="shared" si="1141"/>
        <v>6.7713562279555148E-3</v>
      </c>
      <c r="F10436">
        <f t="shared" si="1145"/>
        <v>1.8445145988392033E-3</v>
      </c>
      <c r="G10436">
        <f t="shared" si="1146"/>
        <v>1.423002095290001E-5</v>
      </c>
      <c r="H10436">
        <f t="shared" si="1147"/>
        <v>3.5341003687508234E-3</v>
      </c>
      <c r="N10436">
        <v>1.5772270000000001E-2</v>
      </c>
      <c r="R10436" s="1">
        <v>39655</v>
      </c>
      <c r="S10436">
        <v>1.2E-2</v>
      </c>
    </row>
    <row r="10437" spans="1:19" x14ac:dyDescent="0.35">
      <c r="A10437" s="1">
        <v>39656</v>
      </c>
      <c r="B10437" s="2">
        <f t="shared" si="1142"/>
        <v>2008</v>
      </c>
      <c r="C10437">
        <f t="shared" si="1143"/>
        <v>1.2999999999999999E-2</v>
      </c>
      <c r="D10437">
        <f t="shared" si="1144"/>
        <v>1.5198639999999999E-2</v>
      </c>
      <c r="E10437">
        <f t="shared" si="1141"/>
        <v>6.6077797262554779E-3</v>
      </c>
      <c r="F10437">
        <f t="shared" si="1145"/>
        <v>1.8941159575889147E-3</v>
      </c>
      <c r="G10437">
        <f t="shared" si="1146"/>
        <v>4.8340178495999997E-6</v>
      </c>
      <c r="H10437">
        <f t="shared" si="1147"/>
        <v>3.5377819355823801E-3</v>
      </c>
      <c r="N10437">
        <v>1.5198639999999999E-2</v>
      </c>
      <c r="R10437" s="1">
        <v>39656</v>
      </c>
      <c r="S10437">
        <v>1.2999999999999999E-2</v>
      </c>
    </row>
    <row r="10438" spans="1:19" x14ac:dyDescent="0.35">
      <c r="A10438" s="1">
        <v>39657</v>
      </c>
      <c r="B10438" s="2">
        <f t="shared" si="1142"/>
        <v>2008</v>
      </c>
      <c r="C10438">
        <f t="shared" si="1143"/>
        <v>2.4E-2</v>
      </c>
      <c r="D10438">
        <f t="shared" si="1144"/>
        <v>1.526316E-2</v>
      </c>
      <c r="E10438">
        <f t="shared" si="1141"/>
        <v>4.9404382075550791E-3</v>
      </c>
      <c r="F10438">
        <f t="shared" si="1145"/>
        <v>1.8885041134786579E-3</v>
      </c>
      <c r="G10438">
        <f t="shared" si="1146"/>
        <v>7.6332373185600017E-5</v>
      </c>
      <c r="H10438">
        <f t="shared" si="1147"/>
        <v>3.0545110700985999E-3</v>
      </c>
      <c r="N10438">
        <v>1.526316E-2</v>
      </c>
      <c r="R10438" s="1">
        <v>39657</v>
      </c>
      <c r="S10438">
        <v>2.4E-2</v>
      </c>
    </row>
    <row r="10439" spans="1:19" x14ac:dyDescent="0.35">
      <c r="A10439" s="1">
        <v>39658</v>
      </c>
      <c r="B10439" s="2">
        <f t="shared" si="1142"/>
        <v>2008</v>
      </c>
      <c r="C10439">
        <f t="shared" si="1143"/>
        <v>1.2999999999999999E-2</v>
      </c>
      <c r="D10439">
        <f t="shared" si="1144"/>
        <v>1.4955700000000001E-2</v>
      </c>
      <c r="E10439">
        <f t="shared" si="1141"/>
        <v>6.6077797262554779E-3</v>
      </c>
      <c r="F10439">
        <f t="shared" si="1145"/>
        <v>1.9153211759161343E-3</v>
      </c>
      <c r="G10439">
        <f t="shared" si="1146"/>
        <v>3.8247624900000045E-6</v>
      </c>
      <c r="H10439">
        <f t="shared" si="1147"/>
        <v>3.5575301032438832E-3</v>
      </c>
      <c r="N10439">
        <v>1.4955700000000001E-2</v>
      </c>
      <c r="R10439" s="1">
        <v>39658</v>
      </c>
      <c r="S10439">
        <v>1.2999999999999999E-2</v>
      </c>
    </row>
    <row r="10440" spans="1:19" x14ac:dyDescent="0.35">
      <c r="A10440" s="1">
        <v>39659</v>
      </c>
      <c r="B10440" s="2">
        <f t="shared" si="1142"/>
        <v>2008</v>
      </c>
      <c r="C10440">
        <f t="shared" si="1143"/>
        <v>8.9999999999999993E-3</v>
      </c>
      <c r="D10440">
        <f t="shared" si="1144"/>
        <v>1.3764449999999999E-2</v>
      </c>
      <c r="E10440">
        <f t="shared" si="1141"/>
        <v>7.2740857330556236E-3</v>
      </c>
      <c r="F10440">
        <f t="shared" si="1145"/>
        <v>2.0210088937933179E-3</v>
      </c>
      <c r="G10440">
        <f t="shared" si="1146"/>
        <v>2.26999838025E-5</v>
      </c>
      <c r="H10440">
        <f t="shared" si="1147"/>
        <v>3.8341872620831267E-3</v>
      </c>
      <c r="N10440">
        <v>1.3764449999999999E-2</v>
      </c>
      <c r="R10440" s="1">
        <v>39659</v>
      </c>
      <c r="S10440">
        <v>8.9999999999999993E-3</v>
      </c>
    </row>
    <row r="10441" spans="1:19" x14ac:dyDescent="0.35">
      <c r="A10441" s="1">
        <v>39660</v>
      </c>
      <c r="B10441" s="2">
        <f t="shared" si="1142"/>
        <v>2008</v>
      </c>
      <c r="C10441">
        <f t="shared" si="1143"/>
        <v>1.7999999999999999E-2</v>
      </c>
      <c r="D10441">
        <f t="shared" si="1144"/>
        <v>1.2927080000000001E-2</v>
      </c>
      <c r="E10441">
        <f t="shared" si="1141"/>
        <v>5.8198972177552957E-3</v>
      </c>
      <c r="F10441">
        <f t="shared" si="1145"/>
        <v>2.0969990782891959E-3</v>
      </c>
      <c r="G10441">
        <f t="shared" si="1146"/>
        <v>2.5734517326399981E-5</v>
      </c>
      <c r="H10441">
        <f t="shared" si="1147"/>
        <v>3.4934680621655483E-3</v>
      </c>
      <c r="N10441">
        <v>1.2927080000000001E-2</v>
      </c>
      <c r="R10441" s="1">
        <v>39660</v>
      </c>
      <c r="S10441">
        <v>1.7999999999999999E-2</v>
      </c>
    </row>
    <row r="10442" spans="1:19" x14ac:dyDescent="0.35">
      <c r="A10442" s="1">
        <v>39661</v>
      </c>
      <c r="B10442" s="2">
        <f t="shared" si="1142"/>
        <v>2008</v>
      </c>
      <c r="C10442">
        <f t="shared" si="1143"/>
        <v>2.9000000000000001E-2</v>
      </c>
      <c r="D10442">
        <f t="shared" si="1144"/>
        <v>1.356248E-2</v>
      </c>
      <c r="E10442">
        <f t="shared" si="1141"/>
        <v>4.2625556990548968E-3</v>
      </c>
      <c r="F10442">
        <f t="shared" si="1145"/>
        <v>2.0392090638676977E-3</v>
      </c>
      <c r="G10442">
        <f t="shared" si="1146"/>
        <v>2.3831702375040005E-4</v>
      </c>
      <c r="H10442">
        <f t="shared" si="1147"/>
        <v>2.9482608800365097E-3</v>
      </c>
      <c r="N10442">
        <v>1.356248E-2</v>
      </c>
      <c r="R10442" s="1">
        <v>39661</v>
      </c>
      <c r="S10442">
        <v>2.9000000000000001E-2</v>
      </c>
    </row>
    <row r="10443" spans="1:19" x14ac:dyDescent="0.35">
      <c r="A10443" s="1">
        <v>39662</v>
      </c>
      <c r="B10443" s="2">
        <f t="shared" si="1142"/>
        <v>2008</v>
      </c>
      <c r="C10443">
        <f t="shared" si="1143"/>
        <v>2.5999999999999999E-2</v>
      </c>
      <c r="D10443">
        <f t="shared" si="1144"/>
        <v>1.5282270000000001E-2</v>
      </c>
      <c r="E10443">
        <f t="shared" si="1141"/>
        <v>4.6632852041550059E-3</v>
      </c>
      <c r="F10443">
        <f t="shared" si="1145"/>
        <v>1.8868435550926726E-3</v>
      </c>
      <c r="G10443">
        <f t="shared" si="1146"/>
        <v>1.1486973635289996E-4</v>
      </c>
      <c r="H10443">
        <f t="shared" si="1147"/>
        <v>2.9662922366177763E-3</v>
      </c>
      <c r="N10443">
        <v>1.5282270000000001E-2</v>
      </c>
      <c r="R10443" s="1">
        <v>39662</v>
      </c>
      <c r="S10443">
        <v>2.5999999999999999E-2</v>
      </c>
    </row>
    <row r="10444" spans="1:19" x14ac:dyDescent="0.35">
      <c r="A10444" s="1">
        <v>39663</v>
      </c>
      <c r="B10444" s="2">
        <f t="shared" si="1142"/>
        <v>2008</v>
      </c>
      <c r="C10444">
        <f t="shared" si="1143"/>
        <v>0.156</v>
      </c>
      <c r="D10444">
        <f t="shared" si="1144"/>
        <v>1.85039E-2</v>
      </c>
      <c r="E10444">
        <f t="shared" si="1141"/>
        <v>3.8083399831502847E-3</v>
      </c>
      <c r="F10444">
        <f t="shared" si="1145"/>
        <v>1.6173413351580148E-3</v>
      </c>
      <c r="G10444">
        <f t="shared" si="1146"/>
        <v>1.8905177515210002E-2</v>
      </c>
      <c r="H10444">
        <f t="shared" si="1147"/>
        <v>-2.4818109664283324E-3</v>
      </c>
      <c r="N10444">
        <v>1.85039E-2</v>
      </c>
      <c r="R10444" s="1">
        <v>39663</v>
      </c>
      <c r="S10444">
        <v>0.156</v>
      </c>
    </row>
    <row r="10445" spans="1:19" x14ac:dyDescent="0.35">
      <c r="A10445" s="1">
        <v>39664</v>
      </c>
      <c r="B10445" s="2">
        <f t="shared" si="1142"/>
        <v>2008</v>
      </c>
      <c r="C10445">
        <f t="shared" si="1143"/>
        <v>1.4E-2</v>
      </c>
      <c r="D10445">
        <f t="shared" si="1144"/>
        <v>2.061443E-2</v>
      </c>
      <c r="E10445">
        <f t="shared" si="1141"/>
        <v>6.4462032245554413E-3</v>
      </c>
      <c r="F10445">
        <f t="shared" si="1145"/>
        <v>1.4520407527205234E-3</v>
      </c>
      <c r="G10445">
        <f t="shared" si="1146"/>
        <v>4.3750684224899991E-5</v>
      </c>
      <c r="H10445">
        <f t="shared" si="1147"/>
        <v>3.0594361870078203E-3</v>
      </c>
      <c r="N10445">
        <v>2.061443E-2</v>
      </c>
      <c r="R10445" s="1">
        <v>39664</v>
      </c>
      <c r="S10445">
        <v>1.4E-2</v>
      </c>
    </row>
    <row r="10446" spans="1:19" x14ac:dyDescent="0.35">
      <c r="A10446" s="1">
        <v>39665</v>
      </c>
      <c r="B10446" s="2">
        <f t="shared" si="1142"/>
        <v>2008</v>
      </c>
      <c r="C10446">
        <f t="shared" si="1143"/>
        <v>0.186</v>
      </c>
      <c r="D10446">
        <f t="shared" si="1144"/>
        <v>2.2819559999999999E-2</v>
      </c>
      <c r="E10446">
        <f t="shared" si="1141"/>
        <v>8.4110449321491958E-3</v>
      </c>
      <c r="F10446">
        <f t="shared" si="1145"/>
        <v>1.2888475160271625E-3</v>
      </c>
      <c r="G10446">
        <f t="shared" si="1146"/>
        <v>2.6627855998593603E-2</v>
      </c>
      <c r="H10446">
        <f t="shared" si="1147"/>
        <v>-3.2924997141979134E-3</v>
      </c>
      <c r="N10446">
        <v>2.2819559999999999E-2</v>
      </c>
      <c r="R10446" s="1">
        <v>39665</v>
      </c>
      <c r="S10446">
        <v>0.186</v>
      </c>
    </row>
    <row r="10447" spans="1:19" x14ac:dyDescent="0.35">
      <c r="A10447" s="1">
        <v>39666</v>
      </c>
      <c r="B10447" s="2">
        <f t="shared" si="1142"/>
        <v>2008</v>
      </c>
      <c r="C10447">
        <f t="shared" si="1143"/>
        <v>4.2000000000000003E-2</v>
      </c>
      <c r="D10447">
        <f t="shared" si="1144"/>
        <v>2.6028519999999999E-2</v>
      </c>
      <c r="E10447">
        <f t="shared" si="1141"/>
        <v>2.7340611769544241E-3</v>
      </c>
      <c r="F10447">
        <f t="shared" si="1145"/>
        <v>1.068738258922845E-3</v>
      </c>
      <c r="G10447">
        <f t="shared" si="1146"/>
        <v>2.5508817339040012E-4</v>
      </c>
      <c r="H10447">
        <f t="shared" si="1147"/>
        <v>1.7093846208641329E-3</v>
      </c>
      <c r="N10447">
        <v>2.6028519999999999E-2</v>
      </c>
      <c r="R10447" s="1">
        <v>39666</v>
      </c>
      <c r="S10447">
        <v>4.2000000000000003E-2</v>
      </c>
    </row>
    <row r="10448" spans="1:19" x14ac:dyDescent="0.35">
      <c r="A10448" s="1">
        <v>39667</v>
      </c>
      <c r="B10448" s="2">
        <f t="shared" si="1142"/>
        <v>2008</v>
      </c>
      <c r="C10448">
        <f t="shared" si="1143"/>
        <v>0.28699999999999998</v>
      </c>
      <c r="D10448">
        <f t="shared" si="1144"/>
        <v>2.644409E-2</v>
      </c>
      <c r="E10448">
        <f t="shared" si="1141"/>
        <v>3.7137818260445515E-2</v>
      </c>
      <c r="F10448">
        <f t="shared" si="1145"/>
        <v>1.0417396920885526E-3</v>
      </c>
      <c r="G10448">
        <f t="shared" si="1146"/>
        <v>6.7889382235928095E-2</v>
      </c>
      <c r="H10448">
        <f t="shared" si="1147"/>
        <v>-6.2199629709088419E-3</v>
      </c>
      <c r="N10448">
        <v>2.644409E-2</v>
      </c>
      <c r="R10448" s="1">
        <v>39667</v>
      </c>
      <c r="S10448">
        <v>0.28699999999999998</v>
      </c>
    </row>
    <row r="10449" spans="1:19" x14ac:dyDescent="0.35">
      <c r="A10449" s="1">
        <v>39668</v>
      </c>
      <c r="B10449" s="2">
        <f t="shared" si="1142"/>
        <v>2008</v>
      </c>
      <c r="C10449">
        <f t="shared" si="1143"/>
        <v>3.4000000000000002E-2</v>
      </c>
      <c r="D10449">
        <f t="shared" si="1144"/>
        <v>2.6522629999999998E-2</v>
      </c>
      <c r="E10449">
        <f t="shared" si="1141"/>
        <v>3.634673190554715E-3</v>
      </c>
      <c r="F10449">
        <f t="shared" si="1145"/>
        <v>1.036675947717697E-3</v>
      </c>
      <c r="G10449">
        <f t="shared" si="1146"/>
        <v>5.5911062116900057E-5</v>
      </c>
      <c r="H10449">
        <f t="shared" si="1147"/>
        <v>1.9411280932649484E-3</v>
      </c>
      <c r="N10449">
        <v>2.6522629999999998E-2</v>
      </c>
      <c r="R10449" s="1">
        <v>39668</v>
      </c>
      <c r="S10449">
        <v>3.4000000000000002E-2</v>
      </c>
    </row>
    <row r="10450" spans="1:19" x14ac:dyDescent="0.35">
      <c r="A10450" s="1">
        <v>39669</v>
      </c>
      <c r="B10450" s="2">
        <f t="shared" si="1142"/>
        <v>2008</v>
      </c>
      <c r="C10450">
        <f t="shared" si="1143"/>
        <v>0.16200000000000001</v>
      </c>
      <c r="D10450">
        <f t="shared" si="1144"/>
        <v>2.6857140000000002E-2</v>
      </c>
      <c r="E10450">
        <f t="shared" si="1141"/>
        <v>4.5848809729500672E-3</v>
      </c>
      <c r="F10450">
        <f t="shared" si="1145"/>
        <v>1.0152471049838785E-3</v>
      </c>
      <c r="G10450">
        <f t="shared" si="1146"/>
        <v>1.8263592608979601E-2</v>
      </c>
      <c r="H10450">
        <f t="shared" si="1147"/>
        <v>-2.1574955699799766E-3</v>
      </c>
      <c r="N10450">
        <v>2.6857140000000002E-2</v>
      </c>
      <c r="R10450" s="1">
        <v>39669</v>
      </c>
      <c r="S10450">
        <v>0.16200000000000001</v>
      </c>
    </row>
    <row r="10451" spans="1:19" x14ac:dyDescent="0.35">
      <c r="A10451" s="1">
        <v>39670</v>
      </c>
      <c r="B10451" s="2">
        <f t="shared" si="1142"/>
        <v>2008</v>
      </c>
      <c r="C10451">
        <f t="shared" si="1143"/>
        <v>5.7000000000000002E-2</v>
      </c>
      <c r="D10451">
        <f t="shared" si="1144"/>
        <v>2.7814820000000001E-2</v>
      </c>
      <c r="E10451">
        <f t="shared" si="1141"/>
        <v>1.3904136514538796E-3</v>
      </c>
      <c r="F10451">
        <f t="shared" si="1145"/>
        <v>9.5513525041269879E-4</v>
      </c>
      <c r="G10451">
        <f t="shared" si="1146"/>
        <v>8.5177473163240008E-4</v>
      </c>
      <c r="H10451">
        <f t="shared" si="1147"/>
        <v>1.1524031808176495E-3</v>
      </c>
      <c r="N10451">
        <v>2.7814820000000001E-2</v>
      </c>
      <c r="R10451" s="1">
        <v>39670</v>
      </c>
      <c r="S10451">
        <v>5.7000000000000002E-2</v>
      </c>
    </row>
    <row r="10452" spans="1:19" x14ac:dyDescent="0.35">
      <c r="A10452" s="1">
        <v>39671</v>
      </c>
      <c r="B10452" s="2">
        <f t="shared" si="1142"/>
        <v>2008</v>
      </c>
      <c r="C10452">
        <f t="shared" si="1143"/>
        <v>0.105</v>
      </c>
      <c r="D10452">
        <f t="shared" si="1144"/>
        <v>2.9890630000000001E-2</v>
      </c>
      <c r="E10452">
        <f t="shared" si="1141"/>
        <v>1.1474156985213665E-4</v>
      </c>
      <c r="F10452">
        <f t="shared" si="1145"/>
        <v>8.3113733165385317E-4</v>
      </c>
      <c r="G10452">
        <f t="shared" si="1146"/>
        <v>5.6414174617968995E-3</v>
      </c>
      <c r="H10452">
        <f t="shared" si="1147"/>
        <v>-3.0881386334923348E-4</v>
      </c>
      <c r="N10452">
        <v>2.9890630000000001E-2</v>
      </c>
      <c r="R10452" s="1">
        <v>39671</v>
      </c>
      <c r="S10452">
        <v>0.105</v>
      </c>
    </row>
    <row r="10453" spans="1:19" x14ac:dyDescent="0.35">
      <c r="A10453" s="1">
        <v>39672</v>
      </c>
      <c r="B10453" s="2">
        <f t="shared" si="1142"/>
        <v>2008</v>
      </c>
      <c r="C10453">
        <f t="shared" si="1143"/>
        <v>0.127</v>
      </c>
      <c r="D10453">
        <f t="shared" si="1144"/>
        <v>3.1429859999999997E-2</v>
      </c>
      <c r="E10453">
        <f t="shared" si="1141"/>
        <v>1.070058532451338E-3</v>
      </c>
      <c r="F10453">
        <f t="shared" si="1145"/>
        <v>7.4475624429270646E-4</v>
      </c>
      <c r="G10453">
        <f t="shared" si="1146"/>
        <v>9.1336516596195998E-3</v>
      </c>
      <c r="H10453">
        <f t="shared" si="1147"/>
        <v>-8.9271091278298126E-4</v>
      </c>
      <c r="N10453">
        <v>3.1429859999999997E-2</v>
      </c>
      <c r="R10453" s="1">
        <v>39672</v>
      </c>
      <c r="S10453">
        <v>0.127</v>
      </c>
    </row>
    <row r="10454" spans="1:19" x14ac:dyDescent="0.35">
      <c r="A10454" s="1">
        <v>39673</v>
      </c>
      <c r="B10454" s="2">
        <f t="shared" si="1142"/>
        <v>2008</v>
      </c>
      <c r="C10454">
        <f t="shared" si="1143"/>
        <v>0.30199999999999999</v>
      </c>
      <c r="D10454">
        <f t="shared" si="1144"/>
        <v>3.128177E-2</v>
      </c>
      <c r="E10454">
        <f t="shared" si="1141"/>
        <v>4.3144170734944982E-2</v>
      </c>
      <c r="F10454">
        <f t="shared" si="1145"/>
        <v>7.5286099304190473E-4</v>
      </c>
      <c r="G10454">
        <f t="shared" si="1146"/>
        <v>7.3288360054332896E-2</v>
      </c>
      <c r="H10454">
        <f t="shared" si="1147"/>
        <v>-5.6992598838340545E-3</v>
      </c>
      <c r="N10454">
        <v>3.128177E-2</v>
      </c>
      <c r="R10454" s="1">
        <v>39673</v>
      </c>
      <c r="S10454">
        <v>0.30199999999999999</v>
      </c>
    </row>
    <row r="10455" spans="1:19" x14ac:dyDescent="0.35">
      <c r="A10455" s="1">
        <v>39674</v>
      </c>
      <c r="B10455" s="2">
        <f t="shared" si="1142"/>
        <v>2008</v>
      </c>
      <c r="C10455">
        <f t="shared" si="1143"/>
        <v>0.33200000000000002</v>
      </c>
      <c r="D10455">
        <f t="shared" si="1144"/>
        <v>3.8733200000000002E-2</v>
      </c>
      <c r="E10455">
        <f t="shared" si="1141"/>
        <v>5.65068756839439E-2</v>
      </c>
      <c r="F10455">
        <f t="shared" si="1145"/>
        <v>3.9947547221030254E-4</v>
      </c>
      <c r="G10455">
        <f t="shared" si="1146"/>
        <v>8.6005415982239999E-2</v>
      </c>
      <c r="H10455">
        <f t="shared" si="1147"/>
        <v>-4.7511167999715973E-3</v>
      </c>
      <c r="N10455">
        <v>3.8733200000000002E-2</v>
      </c>
      <c r="R10455" s="1">
        <v>39674</v>
      </c>
      <c r="S10455">
        <v>0.33200000000000002</v>
      </c>
    </row>
    <row r="10456" spans="1:19" x14ac:dyDescent="0.35">
      <c r="A10456" s="1">
        <v>39675</v>
      </c>
      <c r="B10456" s="2">
        <f t="shared" si="1142"/>
        <v>2008</v>
      </c>
      <c r="C10456">
        <f t="shared" si="1143"/>
        <v>3.2000000000000001E-2</v>
      </c>
      <c r="D10456">
        <f t="shared" si="1144"/>
        <v>4.102509E-2</v>
      </c>
      <c r="E10456">
        <f t="shared" si="1141"/>
        <v>3.8798261939547874E-3</v>
      </c>
      <c r="F10456">
        <f t="shared" si="1145"/>
        <v>3.1311275970032727E-4</v>
      </c>
      <c r="G10456">
        <f t="shared" si="1146"/>
        <v>8.1452249508099991E-5</v>
      </c>
      <c r="H10456">
        <f t="shared" si="1147"/>
        <v>1.1021901318496736E-3</v>
      </c>
      <c r="N10456">
        <v>4.102509E-2</v>
      </c>
      <c r="R10456" s="1">
        <v>39675</v>
      </c>
      <c r="S10456">
        <v>3.2000000000000001E-2</v>
      </c>
    </row>
    <row r="10457" spans="1:19" x14ac:dyDescent="0.35">
      <c r="A10457" s="1">
        <v>39676</v>
      </c>
      <c r="B10457" s="2">
        <f t="shared" si="1142"/>
        <v>2008</v>
      </c>
      <c r="C10457">
        <f t="shared" si="1143"/>
        <v>0.02</v>
      </c>
      <c r="D10457">
        <f t="shared" si="1144"/>
        <v>3.3187309999999998E-2</v>
      </c>
      <c r="E10457">
        <f t="shared" si="1141"/>
        <v>5.5187442143552227E-3</v>
      </c>
      <c r="F10457">
        <f t="shared" si="1145"/>
        <v>6.5192247171751464E-4</v>
      </c>
      <c r="G10457">
        <f t="shared" si="1146"/>
        <v>1.7390514503609993E-4</v>
      </c>
      <c r="H10457">
        <f t="shared" si="1147"/>
        <v>1.8967850086394056E-3</v>
      </c>
      <c r="N10457">
        <v>3.3187309999999998E-2</v>
      </c>
      <c r="R10457" s="1">
        <v>39676</v>
      </c>
      <c r="S10457">
        <v>0.02</v>
      </c>
    </row>
    <row r="10458" spans="1:19" x14ac:dyDescent="0.35">
      <c r="A10458" s="1">
        <v>39677</v>
      </c>
      <c r="B10458" s="2">
        <f t="shared" si="1142"/>
        <v>2008</v>
      </c>
      <c r="C10458">
        <f t="shared" si="1143"/>
        <v>0.107</v>
      </c>
      <c r="D10458">
        <f t="shared" si="1144"/>
        <v>3.114571E-2</v>
      </c>
      <c r="E10458">
        <f t="shared" si="1141"/>
        <v>1.6158856645206405E-4</v>
      </c>
      <c r="F10458">
        <f t="shared" si="1145"/>
        <v>7.6034601896396794E-4</v>
      </c>
      <c r="G10458">
        <f t="shared" si="1146"/>
        <v>5.7538733114040983E-3</v>
      </c>
      <c r="H10458">
        <f t="shared" si="1147"/>
        <v>-3.5051850623315383E-4</v>
      </c>
      <c r="N10458">
        <v>3.114571E-2</v>
      </c>
      <c r="R10458" s="1">
        <v>39677</v>
      </c>
      <c r="S10458">
        <v>0.107</v>
      </c>
    </row>
    <row r="10459" spans="1:19" x14ac:dyDescent="0.35">
      <c r="A10459" s="1">
        <v>39678</v>
      </c>
      <c r="B10459" s="2">
        <f t="shared" si="1142"/>
        <v>2008</v>
      </c>
      <c r="C10459">
        <f t="shared" si="1143"/>
        <v>8.2000000000000003E-2</v>
      </c>
      <c r="D10459">
        <f t="shared" si="1144"/>
        <v>3.2057339999999997E-2</v>
      </c>
      <c r="E10459">
        <f t="shared" si="1141"/>
        <v>1.5100110895297189E-4</v>
      </c>
      <c r="F10459">
        <f t="shared" si="1145"/>
        <v>7.1090183781006427E-4</v>
      </c>
      <c r="G10459">
        <f t="shared" si="1146"/>
        <v>2.4942692878756009E-3</v>
      </c>
      <c r="H10459">
        <f t="shared" si="1147"/>
        <v>3.2763846823293728E-4</v>
      </c>
      <c r="N10459">
        <v>3.2057339999999997E-2</v>
      </c>
      <c r="R10459" s="1">
        <v>39678</v>
      </c>
      <c r="S10459">
        <v>8.2000000000000003E-2</v>
      </c>
    </row>
    <row r="10460" spans="1:19" x14ac:dyDescent="0.35">
      <c r="A10460" s="1">
        <v>39679</v>
      </c>
      <c r="B10460" s="2">
        <f t="shared" si="1142"/>
        <v>2008</v>
      </c>
      <c r="C10460">
        <f t="shared" si="1143"/>
        <v>0.02</v>
      </c>
      <c r="D10460">
        <f t="shared" si="1144"/>
        <v>2.8214779999999998E-2</v>
      </c>
      <c r="E10460">
        <f t="shared" si="1141"/>
        <v>5.5187442143552227E-3</v>
      </c>
      <c r="F10460">
        <f t="shared" si="1145"/>
        <v>9.3057348083246745E-4</v>
      </c>
      <c r="G10460">
        <f t="shared" si="1146"/>
        <v>6.7482610448399961E-5</v>
      </c>
      <c r="H10460">
        <f t="shared" si="1147"/>
        <v>2.2661855646386466E-3</v>
      </c>
      <c r="N10460">
        <v>2.8214779999999998E-2</v>
      </c>
      <c r="R10460" s="1">
        <v>39679</v>
      </c>
      <c r="S10460">
        <v>0.02</v>
      </c>
    </row>
    <row r="10461" spans="1:19" x14ac:dyDescent="0.35">
      <c r="A10461" s="1">
        <v>39680</v>
      </c>
      <c r="B10461" s="2">
        <f t="shared" si="1142"/>
        <v>2008</v>
      </c>
      <c r="C10461">
        <f t="shared" si="1143"/>
        <v>1.7000000000000001E-2</v>
      </c>
      <c r="D10461">
        <f t="shared" si="1144"/>
        <v>2.4514959999999999E-2</v>
      </c>
      <c r="E10461">
        <f t="shared" si="1141"/>
        <v>5.9734737194553321E-3</v>
      </c>
      <c r="F10461">
        <f t="shared" si="1145"/>
        <v>1.1699904054821599E-3</v>
      </c>
      <c r="G10461">
        <f t="shared" si="1146"/>
        <v>5.6474623801599963E-5</v>
      </c>
      <c r="H10461">
        <f t="shared" si="1147"/>
        <v>2.6436540884091793E-3</v>
      </c>
      <c r="N10461">
        <v>2.4514959999999999E-2</v>
      </c>
      <c r="R10461" s="1">
        <v>39680</v>
      </c>
      <c r="S10461">
        <v>1.7000000000000001E-2</v>
      </c>
    </row>
    <row r="10462" spans="1:19" x14ac:dyDescent="0.35">
      <c r="A10462" s="1">
        <v>39681</v>
      </c>
      <c r="B10462" s="2">
        <f t="shared" si="1142"/>
        <v>2008</v>
      </c>
      <c r="C10462">
        <f t="shared" si="1143"/>
        <v>1.4999999999999999E-2</v>
      </c>
      <c r="D10462">
        <f t="shared" si="1144"/>
        <v>2.1888709999999999E-2</v>
      </c>
      <c r="E10462">
        <f t="shared" si="1141"/>
        <v>6.2866267228554049E-3</v>
      </c>
      <c r="F10462">
        <f t="shared" si="1145"/>
        <v>1.3565500004945026E-3</v>
      </c>
      <c r="G10462">
        <f t="shared" si="1146"/>
        <v>4.745432546409999E-5</v>
      </c>
      <c r="H10462">
        <f t="shared" si="1147"/>
        <v>2.9202951022111196E-3</v>
      </c>
      <c r="N10462">
        <v>2.1888709999999999E-2</v>
      </c>
      <c r="R10462" s="1">
        <v>39681</v>
      </c>
      <c r="S10462">
        <v>1.4999999999999999E-2</v>
      </c>
    </row>
    <row r="10463" spans="1:19" x14ac:dyDescent="0.35">
      <c r="A10463" s="1">
        <v>39682</v>
      </c>
      <c r="B10463" s="2">
        <f t="shared" si="1142"/>
        <v>2008</v>
      </c>
      <c r="C10463">
        <f t="shared" si="1143"/>
        <v>2.4E-2</v>
      </c>
      <c r="D10463">
        <f t="shared" si="1144"/>
        <v>1.954204E-2</v>
      </c>
      <c r="E10463">
        <f t="shared" si="1141"/>
        <v>4.9404382075550791E-3</v>
      </c>
      <c r="F10463">
        <f t="shared" si="1145"/>
        <v>1.534919014409166E-3</v>
      </c>
      <c r="G10463">
        <f t="shared" si="1146"/>
        <v>1.9873407361600003E-5</v>
      </c>
      <c r="H10463">
        <f t="shared" si="1147"/>
        <v>2.7537560793014742E-3</v>
      </c>
      <c r="N10463">
        <v>1.954204E-2</v>
      </c>
      <c r="R10463" s="1">
        <v>39682</v>
      </c>
      <c r="S10463">
        <v>2.4E-2</v>
      </c>
    </row>
    <row r="10464" spans="1:19" x14ac:dyDescent="0.35">
      <c r="A10464" s="1">
        <v>39683</v>
      </c>
      <c r="B10464" s="2">
        <f t="shared" si="1142"/>
        <v>2008</v>
      </c>
      <c r="C10464">
        <f t="shared" si="1143"/>
        <v>8.2000000000000003E-2</v>
      </c>
      <c r="D10464">
        <f t="shared" si="1144"/>
        <v>2.0548650000000002E-2</v>
      </c>
      <c r="E10464">
        <f t="shared" si="1141"/>
        <v>1.5100110895297189E-4</v>
      </c>
      <c r="F10464">
        <f t="shared" si="1145"/>
        <v>1.4570582593722893E-3</v>
      </c>
      <c r="G10464">
        <f t="shared" si="1146"/>
        <v>3.7762684168225003E-3</v>
      </c>
      <c r="H10464">
        <f t="shared" si="1147"/>
        <v>4.6906013790803263E-4</v>
      </c>
      <c r="N10464">
        <v>2.0548650000000002E-2</v>
      </c>
      <c r="R10464" s="1">
        <v>39683</v>
      </c>
      <c r="S10464">
        <v>8.2000000000000003E-2</v>
      </c>
    </row>
    <row r="10465" spans="1:19" x14ac:dyDescent="0.35">
      <c r="A10465" s="1">
        <v>39684</v>
      </c>
      <c r="B10465" s="2">
        <f t="shared" si="1142"/>
        <v>2008</v>
      </c>
      <c r="C10465">
        <f t="shared" si="1143"/>
        <v>5.8000000000000003E-2</v>
      </c>
      <c r="D10465">
        <f t="shared" si="1144"/>
        <v>2.2381700000000001E-2</v>
      </c>
      <c r="E10465">
        <f t="shared" si="1141"/>
        <v>1.3168371497538432E-3</v>
      </c>
      <c r="F10465">
        <f t="shared" si="1145"/>
        <v>1.3204780429735621E-3</v>
      </c>
      <c r="G10465">
        <f t="shared" si="1146"/>
        <v>1.2686632948900004E-3</v>
      </c>
      <c r="H10465">
        <f t="shared" si="1147"/>
        <v>1.3186563397723603E-3</v>
      </c>
      <c r="N10465">
        <v>2.2381700000000001E-2</v>
      </c>
      <c r="R10465" s="1">
        <v>39684</v>
      </c>
      <c r="S10465">
        <v>5.8000000000000003E-2</v>
      </c>
    </row>
    <row r="10466" spans="1:19" x14ac:dyDescent="0.35">
      <c r="A10466" s="1">
        <v>39685</v>
      </c>
      <c r="B10466" s="2">
        <f t="shared" si="1142"/>
        <v>2008</v>
      </c>
      <c r="C10466">
        <f t="shared" si="1143"/>
        <v>1.4E-2</v>
      </c>
      <c r="D10466">
        <f t="shared" si="1144"/>
        <v>2.1144960000000001E-2</v>
      </c>
      <c r="E10466">
        <f t="shared" si="1141"/>
        <v>6.4462032245554413E-3</v>
      </c>
      <c r="F10466">
        <f t="shared" si="1145"/>
        <v>1.4118898311560176E-3</v>
      </c>
      <c r="G10466">
        <f t="shared" si="1146"/>
        <v>5.1050453401600011E-5</v>
      </c>
      <c r="H10466">
        <f t="shared" si="1147"/>
        <v>3.01684086128436E-3</v>
      </c>
      <c r="N10466">
        <v>2.1144960000000001E-2</v>
      </c>
      <c r="R10466" s="1">
        <v>39685</v>
      </c>
      <c r="S10466">
        <v>1.4E-2</v>
      </c>
    </row>
    <row r="10467" spans="1:19" x14ac:dyDescent="0.35">
      <c r="A10467" s="1">
        <v>39686</v>
      </c>
      <c r="B10467" s="2">
        <f t="shared" si="1142"/>
        <v>2008</v>
      </c>
      <c r="C10467">
        <f t="shared" si="1143"/>
        <v>1.6E-2</v>
      </c>
      <c r="D10467">
        <f t="shared" si="1144"/>
        <v>1.8851219999999998E-2</v>
      </c>
      <c r="E10467">
        <f t="shared" si="1141"/>
        <v>6.1290502211553688E-3</v>
      </c>
      <c r="F10467">
        <f t="shared" si="1145"/>
        <v>1.5895261973261562E-3</v>
      </c>
      <c r="G10467">
        <f t="shared" si="1146"/>
        <v>8.1294554883999894E-6</v>
      </c>
      <c r="H10467">
        <f t="shared" si="1147"/>
        <v>3.1212635087820013E-3</v>
      </c>
      <c r="N10467">
        <v>1.8851219999999998E-2</v>
      </c>
      <c r="R10467" s="1">
        <v>39686</v>
      </c>
      <c r="S10467">
        <v>1.6E-2</v>
      </c>
    </row>
    <row r="10468" spans="1:19" x14ac:dyDescent="0.35">
      <c r="A10468" s="1">
        <v>39687</v>
      </c>
      <c r="B10468" s="2">
        <f t="shared" si="1142"/>
        <v>2008</v>
      </c>
      <c r="C10468">
        <f t="shared" si="1143"/>
        <v>1.2999999999999999E-2</v>
      </c>
      <c r="D10468">
        <f t="shared" si="1144"/>
        <v>1.700316E-2</v>
      </c>
      <c r="E10468">
        <f t="shared" si="1141"/>
        <v>6.6077797262554779E-3</v>
      </c>
      <c r="F10468">
        <f t="shared" si="1145"/>
        <v>1.7403016231663394E-3</v>
      </c>
      <c r="G10468">
        <f t="shared" si="1146"/>
        <v>1.6025289985600003E-5</v>
      </c>
      <c r="H10468">
        <f t="shared" si="1147"/>
        <v>3.3910956611585049E-3</v>
      </c>
      <c r="N10468">
        <v>1.700316E-2</v>
      </c>
      <c r="R10468" s="1">
        <v>39687</v>
      </c>
      <c r="S10468">
        <v>1.2999999999999999E-2</v>
      </c>
    </row>
    <row r="10469" spans="1:19" x14ac:dyDescent="0.35">
      <c r="A10469" s="1">
        <v>39688</v>
      </c>
      <c r="B10469" s="2">
        <f t="shared" si="1142"/>
        <v>2008</v>
      </c>
      <c r="C10469">
        <f t="shared" si="1143"/>
        <v>1.0999999999999999E-2</v>
      </c>
      <c r="D10469">
        <f t="shared" si="1144"/>
        <v>1.5677239999999999E-2</v>
      </c>
      <c r="E10469">
        <f t="shared" si="1141"/>
        <v>6.9369327296555511E-3</v>
      </c>
      <c r="F10469">
        <f t="shared" si="1145"/>
        <v>1.8526862907845268E-3</v>
      </c>
      <c r="G10469">
        <f t="shared" si="1146"/>
        <v>2.1876574017599992E-5</v>
      </c>
      <c r="H10469">
        <f t="shared" si="1147"/>
        <v>3.5849630637326412E-3</v>
      </c>
      <c r="N10469">
        <v>1.5677239999999999E-2</v>
      </c>
      <c r="R10469" s="1">
        <v>39688</v>
      </c>
      <c r="S10469">
        <v>1.0999999999999999E-2</v>
      </c>
    </row>
    <row r="10470" spans="1:19" x14ac:dyDescent="0.35">
      <c r="A10470" s="1">
        <v>39689</v>
      </c>
      <c r="B10470" s="2">
        <f t="shared" si="1142"/>
        <v>2008</v>
      </c>
      <c r="C10470">
        <f t="shared" si="1143"/>
        <v>1.0999999999999999E-2</v>
      </c>
      <c r="D10470">
        <f t="shared" si="1144"/>
        <v>1.4674E-2</v>
      </c>
      <c r="E10470">
        <f t="shared" si="1141"/>
        <v>6.9369327296555511E-3</v>
      </c>
      <c r="F10470">
        <f t="shared" si="1145"/>
        <v>1.9400573839086289E-3</v>
      </c>
      <c r="G10470">
        <f t="shared" si="1146"/>
        <v>1.3498276000000002E-5</v>
      </c>
      <c r="H10470">
        <f t="shared" si="1147"/>
        <v>3.6685211685154131E-3</v>
      </c>
      <c r="N10470">
        <v>1.4674E-2</v>
      </c>
      <c r="R10470" s="1">
        <v>39689</v>
      </c>
      <c r="S10470">
        <v>1.0999999999999999E-2</v>
      </c>
    </row>
    <row r="10471" spans="1:19" x14ac:dyDescent="0.35">
      <c r="A10471" s="1">
        <v>39690</v>
      </c>
      <c r="B10471" s="2">
        <f t="shared" si="1142"/>
        <v>2008</v>
      </c>
      <c r="C10471">
        <f t="shared" si="1143"/>
        <v>1.0999999999999999E-2</v>
      </c>
      <c r="D10471">
        <f t="shared" si="1144"/>
        <v>1.363666E-2</v>
      </c>
      <c r="E10471">
        <f t="shared" si="1141"/>
        <v>6.9369327296555511E-3</v>
      </c>
      <c r="F10471">
        <f t="shared" si="1145"/>
        <v>2.0325149846326723E-3</v>
      </c>
      <c r="G10471">
        <f t="shared" si="1146"/>
        <v>6.9519759556000041E-6</v>
      </c>
      <c r="H10471">
        <f t="shared" si="1147"/>
        <v>3.7549194026521705E-3</v>
      </c>
      <c r="N10471">
        <v>1.363666E-2</v>
      </c>
      <c r="R10471" s="1">
        <v>39690</v>
      </c>
      <c r="S10471">
        <v>1.0999999999999999E-2</v>
      </c>
    </row>
    <row r="10472" spans="1:19" x14ac:dyDescent="0.35">
      <c r="A10472" s="1">
        <v>39691</v>
      </c>
      <c r="B10472" s="2">
        <f t="shared" si="1142"/>
        <v>2008</v>
      </c>
      <c r="C10472">
        <f t="shared" si="1143"/>
        <v>0.30199999999999999</v>
      </c>
      <c r="D10472">
        <f t="shared" si="1144"/>
        <v>1.9361929999999999E-2</v>
      </c>
      <c r="E10472">
        <f t="shared" si="1141"/>
        <v>4.3144170734944982E-2</v>
      </c>
      <c r="F10472">
        <f t="shared" si="1145"/>
        <v>1.5490641684918907E-3</v>
      </c>
      <c r="G10472">
        <f t="shared" si="1146"/>
        <v>7.988427861332488E-2</v>
      </c>
      <c r="H10472">
        <f t="shared" si="1147"/>
        <v>-8.1751506998219738E-3</v>
      </c>
      <c r="N10472">
        <v>1.9361929999999999E-2</v>
      </c>
      <c r="R10472" s="1">
        <v>39691</v>
      </c>
      <c r="S10472">
        <v>0.30199999999999999</v>
      </c>
    </row>
    <row r="10473" spans="1:19" x14ac:dyDescent="0.35">
      <c r="A10473" s="1">
        <v>39692</v>
      </c>
      <c r="B10473" s="2">
        <f t="shared" si="1142"/>
        <v>2008</v>
      </c>
      <c r="C10473">
        <f t="shared" si="1143"/>
        <v>0.153</v>
      </c>
      <c r="D10473">
        <f t="shared" si="1144"/>
        <v>3.9519409999999998E-2</v>
      </c>
      <c r="E10473">
        <f t="shared" si="1141"/>
        <v>3.4470694882503933E-3</v>
      </c>
      <c r="F10473">
        <f t="shared" si="1145"/>
        <v>3.6866582458818675E-4</v>
      </c>
      <c r="G10473">
        <f t="shared" si="1146"/>
        <v>1.2877844306748099E-2</v>
      </c>
      <c r="H10473">
        <f t="shared" si="1147"/>
        <v>-1.1273050675387785E-3</v>
      </c>
      <c r="N10473">
        <v>3.9519409999999998E-2</v>
      </c>
      <c r="R10473" s="1">
        <v>39692</v>
      </c>
      <c r="S10473">
        <v>0.153</v>
      </c>
    </row>
    <row r="10474" spans="1:19" x14ac:dyDescent="0.35">
      <c r="A10474" s="1">
        <v>39693</v>
      </c>
      <c r="B10474" s="2">
        <f t="shared" si="1142"/>
        <v>2008</v>
      </c>
      <c r="C10474">
        <f t="shared" si="1143"/>
        <v>0.156</v>
      </c>
      <c r="D10474">
        <f t="shared" si="1144"/>
        <v>4.489042E-2</v>
      </c>
      <c r="E10474">
        <f t="shared" si="1141"/>
        <v>3.8083399831502847E-3</v>
      </c>
      <c r="F10474">
        <f t="shared" si="1145"/>
        <v>1.9125956496181281E-4</v>
      </c>
      <c r="G10474">
        <f t="shared" si="1146"/>
        <v>1.2345338767776401E-2</v>
      </c>
      <c r="H10474">
        <f t="shared" si="1147"/>
        <v>-8.5345266324735373E-4</v>
      </c>
      <c r="N10474">
        <v>4.489042E-2</v>
      </c>
      <c r="R10474" s="1">
        <v>39693</v>
      </c>
      <c r="S10474">
        <v>0.156</v>
      </c>
    </row>
    <row r="10475" spans="1:19" x14ac:dyDescent="0.35">
      <c r="A10475" s="1">
        <v>39694</v>
      </c>
      <c r="B10475" s="2">
        <f t="shared" si="1142"/>
        <v>2008</v>
      </c>
      <c r="C10475">
        <f t="shared" si="1143"/>
        <v>3.5000000000000003E-2</v>
      </c>
      <c r="D10475">
        <f t="shared" si="1144"/>
        <v>3.5299999999999998E-2</v>
      </c>
      <c r="E10475">
        <f t="shared" si="1141"/>
        <v>3.5150966888546783E-3</v>
      </c>
      <c r="F10475">
        <f t="shared" si="1145"/>
        <v>5.4850026447260793E-4</v>
      </c>
      <c r="G10475">
        <f t="shared" si="1146"/>
        <v>8.9999999999996835E-8</v>
      </c>
      <c r="H10475">
        <f t="shared" si="1147"/>
        <v>1.3885357263979849E-3</v>
      </c>
      <c r="N10475">
        <v>3.5299999999999998E-2</v>
      </c>
      <c r="R10475" s="1">
        <v>39694</v>
      </c>
      <c r="S10475">
        <v>3.5000000000000003E-2</v>
      </c>
    </row>
    <row r="10476" spans="1:19" x14ac:dyDescent="0.35">
      <c r="A10476" s="1">
        <v>39695</v>
      </c>
      <c r="B10476" s="2">
        <f t="shared" si="1142"/>
        <v>2008</v>
      </c>
      <c r="C10476">
        <f t="shared" si="1143"/>
        <v>0.126</v>
      </c>
      <c r="D10476">
        <f t="shared" si="1144"/>
        <v>3.2905539999999997E-2</v>
      </c>
      <c r="E10476">
        <f t="shared" si="1141"/>
        <v>1.0056350341513742E-3</v>
      </c>
      <c r="F10476">
        <f t="shared" si="1145"/>
        <v>6.6639060466705947E-4</v>
      </c>
      <c r="G10476">
        <f t="shared" si="1146"/>
        <v>8.6665784826916014E-3</v>
      </c>
      <c r="H10476">
        <f t="shared" si="1147"/>
        <v>-8.1862429629379636E-4</v>
      </c>
      <c r="N10476">
        <v>3.2905539999999997E-2</v>
      </c>
      <c r="R10476" s="1">
        <v>39695</v>
      </c>
      <c r="S10476">
        <v>0.126</v>
      </c>
    </row>
    <row r="10477" spans="1:19" x14ac:dyDescent="0.35">
      <c r="A10477" s="1">
        <v>39696</v>
      </c>
      <c r="B10477" s="2">
        <f t="shared" si="1142"/>
        <v>2008</v>
      </c>
      <c r="C10477">
        <f t="shared" si="1143"/>
        <v>0.47799999999999998</v>
      </c>
      <c r="D10477">
        <f t="shared" si="1144"/>
        <v>4.7348149999999999E-2</v>
      </c>
      <c r="E10477">
        <f t="shared" si="1141"/>
        <v>0.1472347064357386</v>
      </c>
      <c r="F10477">
        <f t="shared" si="1145"/>
        <v>1.2932084886506343E-4</v>
      </c>
      <c r="G10477">
        <f t="shared" si="1146"/>
        <v>0.18546101590842251</v>
      </c>
      <c r="H10477">
        <f t="shared" si="1147"/>
        <v>-4.3635441121487629E-3</v>
      </c>
      <c r="N10477">
        <v>4.7348149999999999E-2</v>
      </c>
      <c r="R10477" s="1">
        <v>39696</v>
      </c>
      <c r="S10477">
        <v>0.47799999999999998</v>
      </c>
    </row>
    <row r="10478" spans="1:19" x14ac:dyDescent="0.35">
      <c r="A10478" s="1">
        <v>39697</v>
      </c>
      <c r="B10478" s="2">
        <f t="shared" si="1142"/>
        <v>2008</v>
      </c>
      <c r="C10478">
        <f t="shared" si="1143"/>
        <v>9.8000000000000004E-2</v>
      </c>
      <c r="D10478">
        <f t="shared" si="1144"/>
        <v>6.1972649999999997E-2</v>
      </c>
      <c r="E10478">
        <f t="shared" si="1141"/>
        <v>1.3777081752390961E-5</v>
      </c>
      <c r="F10478">
        <f t="shared" si="1145"/>
        <v>1.0579195319029806E-5</v>
      </c>
      <c r="G10478">
        <f t="shared" si="1146"/>
        <v>1.2979699480225005E-3</v>
      </c>
      <c r="H10478">
        <f t="shared" si="1147"/>
        <v>1.2072714640244978E-5</v>
      </c>
      <c r="N10478">
        <v>6.1972649999999997E-2</v>
      </c>
      <c r="R10478" s="1">
        <v>39697</v>
      </c>
      <c r="S10478">
        <v>9.8000000000000004E-2</v>
      </c>
    </row>
    <row r="10479" spans="1:19" x14ac:dyDescent="0.35">
      <c r="A10479" s="1">
        <v>39698</v>
      </c>
      <c r="B10479" s="2">
        <f t="shared" si="1142"/>
        <v>2008</v>
      </c>
      <c r="C10479">
        <f t="shared" si="1143"/>
        <v>6.0999999999999999E-2</v>
      </c>
      <c r="D10479">
        <f t="shared" si="1144"/>
        <v>5.3338450000000003E-2</v>
      </c>
      <c r="E10479">
        <f t="shared" si="1141"/>
        <v>1.1081076446537346E-3</v>
      </c>
      <c r="F10479">
        <f t="shared" si="1145"/>
        <v>2.8961968403155279E-5</v>
      </c>
      <c r="G10479">
        <f t="shared" si="1146"/>
        <v>5.869934840249994E-5</v>
      </c>
      <c r="H10479">
        <f t="shared" si="1147"/>
        <v>1.7914513276044171E-4</v>
      </c>
      <c r="N10479">
        <v>5.3338450000000003E-2</v>
      </c>
      <c r="R10479" s="1">
        <v>39698</v>
      </c>
      <c r="S10479">
        <v>6.0999999999999999E-2</v>
      </c>
    </row>
    <row r="10480" spans="1:19" x14ac:dyDescent="0.35">
      <c r="A10480" s="1">
        <v>39699</v>
      </c>
      <c r="B10480" s="2">
        <f t="shared" si="1142"/>
        <v>2008</v>
      </c>
      <c r="C10480">
        <f t="shared" si="1143"/>
        <v>2.4E-2</v>
      </c>
      <c r="D10480">
        <f t="shared" si="1144"/>
        <v>4.3075019999999999E-2</v>
      </c>
      <c r="E10480">
        <f t="shared" si="1141"/>
        <v>4.9404382075550791E-3</v>
      </c>
      <c r="F10480">
        <f t="shared" si="1145"/>
        <v>2.4476798073966489E-4</v>
      </c>
      <c r="G10480">
        <f t="shared" si="1146"/>
        <v>3.6385638800039995E-4</v>
      </c>
      <c r="H10480">
        <f t="shared" si="1147"/>
        <v>1.0996640778130138E-3</v>
      </c>
      <c r="N10480">
        <v>4.3075019999999999E-2</v>
      </c>
      <c r="R10480" s="1">
        <v>39699</v>
      </c>
      <c r="S10480">
        <v>2.4E-2</v>
      </c>
    </row>
    <row r="10481" spans="1:19" x14ac:dyDescent="0.35">
      <c r="A10481" s="1">
        <v>39700</v>
      </c>
      <c r="B10481" s="2">
        <f t="shared" si="1142"/>
        <v>2008</v>
      </c>
      <c r="C10481">
        <f t="shared" si="1143"/>
        <v>6.0999999999999999E-2</v>
      </c>
      <c r="D10481">
        <f t="shared" si="1144"/>
        <v>3.902887E-2</v>
      </c>
      <c r="E10481">
        <f t="shared" si="1141"/>
        <v>1.1081076446537346E-3</v>
      </c>
      <c r="F10481">
        <f t="shared" si="1145"/>
        <v>3.8774384985955943E-4</v>
      </c>
      <c r="G10481">
        <f t="shared" si="1146"/>
        <v>4.8273055347689995E-4</v>
      </c>
      <c r="H10481">
        <f t="shared" si="1147"/>
        <v>6.5548602135884464E-4</v>
      </c>
      <c r="N10481">
        <v>3.902887E-2</v>
      </c>
      <c r="R10481" s="1">
        <v>39700</v>
      </c>
      <c r="S10481">
        <v>6.0999999999999999E-2</v>
      </c>
    </row>
    <row r="10482" spans="1:19" x14ac:dyDescent="0.35">
      <c r="A10482" s="1">
        <v>39701</v>
      </c>
      <c r="B10482" s="2">
        <f t="shared" si="1142"/>
        <v>2008</v>
      </c>
      <c r="C10482">
        <f t="shared" si="1143"/>
        <v>1.6E-2</v>
      </c>
      <c r="D10482">
        <f t="shared" si="1144"/>
        <v>3.6947670000000002E-2</v>
      </c>
      <c r="E10482">
        <f t="shared" si="1141"/>
        <v>6.1290502211553688E-3</v>
      </c>
      <c r="F10482">
        <f t="shared" si="1145"/>
        <v>4.7403794622429311E-4</v>
      </c>
      <c r="G10482">
        <f t="shared" si="1146"/>
        <v>4.3880487842890009E-4</v>
      </c>
      <c r="H10482">
        <f t="shared" si="1147"/>
        <v>1.7045240916871902E-3</v>
      </c>
      <c r="N10482">
        <v>3.6947670000000002E-2</v>
      </c>
      <c r="R10482" s="1">
        <v>39701</v>
      </c>
      <c r="S10482">
        <v>1.6E-2</v>
      </c>
    </row>
    <row r="10483" spans="1:19" x14ac:dyDescent="0.35">
      <c r="A10483" s="1">
        <v>39702</v>
      </c>
      <c r="B10483" s="2">
        <f t="shared" si="1142"/>
        <v>2008</v>
      </c>
      <c r="C10483">
        <f t="shared" si="1143"/>
        <v>1.4999999999999999E-2</v>
      </c>
      <c r="D10483">
        <f t="shared" si="1144"/>
        <v>3.3504880000000001E-2</v>
      </c>
      <c r="E10483">
        <f t="shared" si="1141"/>
        <v>6.2866267228554049E-3</v>
      </c>
      <c r="F10483">
        <f t="shared" si="1145"/>
        <v>6.3580643729451629E-4</v>
      </c>
      <c r="G10483">
        <f t="shared" si="1146"/>
        <v>3.4243058381440005E-4</v>
      </c>
      <c r="H10483">
        <f t="shared" si="1147"/>
        <v>1.999269301334664E-3</v>
      </c>
      <c r="N10483">
        <v>3.3504880000000001E-2</v>
      </c>
      <c r="R10483" s="1">
        <v>39702</v>
      </c>
      <c r="S10483">
        <v>1.4999999999999999E-2</v>
      </c>
    </row>
    <row r="10484" spans="1:19" x14ac:dyDescent="0.35">
      <c r="A10484" s="1">
        <v>39703</v>
      </c>
      <c r="B10484" s="2">
        <f t="shared" si="1142"/>
        <v>2008</v>
      </c>
      <c r="C10484">
        <f t="shared" si="1143"/>
        <v>1.2999999999999999E-2</v>
      </c>
      <c r="D10484">
        <f t="shared" si="1144"/>
        <v>3.066996E-2</v>
      </c>
      <c r="E10484">
        <f t="shared" si="1141"/>
        <v>6.6077797262554779E-3</v>
      </c>
      <c r="F10484">
        <f t="shared" si="1145"/>
        <v>7.8680937246358598E-4</v>
      </c>
      <c r="G10484">
        <f t="shared" si="1146"/>
        <v>3.1222748640159992E-4</v>
      </c>
      <c r="H10484">
        <f t="shared" si="1147"/>
        <v>2.2801453944414772E-3</v>
      </c>
      <c r="N10484">
        <v>3.066996E-2</v>
      </c>
      <c r="R10484" s="1">
        <v>39703</v>
      </c>
      <c r="S10484">
        <v>1.2999999999999999E-2</v>
      </c>
    </row>
    <row r="10485" spans="1:19" x14ac:dyDescent="0.35">
      <c r="A10485" s="1">
        <v>39704</v>
      </c>
      <c r="B10485" s="2">
        <f t="shared" si="1142"/>
        <v>2008</v>
      </c>
      <c r="C10485">
        <f t="shared" si="1143"/>
        <v>1.2E-2</v>
      </c>
      <c r="D10485">
        <f t="shared" si="1144"/>
        <v>2.8549560000000002E-2</v>
      </c>
      <c r="E10485">
        <f t="shared" si="1141"/>
        <v>6.7713562279555148E-3</v>
      </c>
      <c r="F10485">
        <f t="shared" si="1145"/>
        <v>9.1026042813659722E-4</v>
      </c>
      <c r="G10485">
        <f t="shared" si="1146"/>
        <v>2.7388793619360002E-4</v>
      </c>
      <c r="H10485">
        <f t="shared" si="1147"/>
        <v>2.4826795240473951E-3</v>
      </c>
      <c r="N10485">
        <v>2.8549560000000002E-2</v>
      </c>
      <c r="R10485" s="1">
        <v>39704</v>
      </c>
      <c r="S10485">
        <v>1.2E-2</v>
      </c>
    </row>
    <row r="10486" spans="1:19" x14ac:dyDescent="0.35">
      <c r="A10486" s="1">
        <v>39705</v>
      </c>
      <c r="B10486" s="2">
        <f t="shared" si="1142"/>
        <v>2008</v>
      </c>
      <c r="C10486">
        <f t="shared" si="1143"/>
        <v>1.2E-2</v>
      </c>
      <c r="D10486">
        <f t="shared" si="1144"/>
        <v>2.6724410000000001E-2</v>
      </c>
      <c r="E10486">
        <f t="shared" si="1141"/>
        <v>6.7713562279555148E-3</v>
      </c>
      <c r="F10486">
        <f t="shared" si="1145"/>
        <v>1.0237230589537681E-3</v>
      </c>
      <c r="G10486">
        <f t="shared" si="1146"/>
        <v>2.168082498481E-4</v>
      </c>
      <c r="H10486">
        <f t="shared" si="1147"/>
        <v>2.6328679250863054E-3</v>
      </c>
      <c r="N10486">
        <v>2.6724410000000001E-2</v>
      </c>
      <c r="R10486" s="1">
        <v>39705</v>
      </c>
      <c r="S10486">
        <v>1.2E-2</v>
      </c>
    </row>
    <row r="10487" spans="1:19" x14ac:dyDescent="0.35">
      <c r="A10487" s="1">
        <v>39706</v>
      </c>
      <c r="B10487" s="2">
        <f t="shared" si="1142"/>
        <v>2008</v>
      </c>
      <c r="C10487">
        <f t="shared" si="1143"/>
        <v>1.2E-2</v>
      </c>
      <c r="D10487">
        <f t="shared" si="1144"/>
        <v>2.5236870000000002E-2</v>
      </c>
      <c r="E10487">
        <f t="shared" si="1141"/>
        <v>6.7713562279555148E-3</v>
      </c>
      <c r="F10487">
        <f t="shared" si="1145"/>
        <v>1.1211255195571993E-3</v>
      </c>
      <c r="G10487">
        <f t="shared" si="1146"/>
        <v>1.7521472739690004E-4</v>
      </c>
      <c r="H10487">
        <f t="shared" si="1147"/>
        <v>2.7552749897557416E-3</v>
      </c>
      <c r="N10487">
        <v>2.5236870000000002E-2</v>
      </c>
      <c r="R10487" s="1">
        <v>39706</v>
      </c>
      <c r="S10487">
        <v>1.2E-2</v>
      </c>
    </row>
    <row r="10488" spans="1:19" x14ac:dyDescent="0.35">
      <c r="A10488" s="1">
        <v>39707</v>
      </c>
      <c r="B10488" s="2">
        <f t="shared" si="1142"/>
        <v>2008</v>
      </c>
      <c r="C10488">
        <f t="shared" si="1143"/>
        <v>1.0999999999999999E-2</v>
      </c>
      <c r="D10488">
        <f t="shared" si="1144"/>
        <v>2.4108439999999998E-2</v>
      </c>
      <c r="E10488">
        <f t="shared" si="1141"/>
        <v>6.9369327296555511E-3</v>
      </c>
      <c r="F10488">
        <f t="shared" si="1145"/>
        <v>1.1979657967928384E-3</v>
      </c>
      <c r="G10488">
        <f t="shared" si="1146"/>
        <v>1.7183119923359997E-4</v>
      </c>
      <c r="H10488">
        <f t="shared" si="1147"/>
        <v>2.8827431631659683E-3</v>
      </c>
      <c r="N10488">
        <v>2.4108439999999998E-2</v>
      </c>
      <c r="R10488" s="1">
        <v>39707</v>
      </c>
      <c r="S10488">
        <v>1.0999999999999999E-2</v>
      </c>
    </row>
    <row r="10489" spans="1:19" x14ac:dyDescent="0.35">
      <c r="A10489" s="1">
        <v>39708</v>
      </c>
      <c r="B10489" s="2">
        <f t="shared" si="1142"/>
        <v>2008</v>
      </c>
      <c r="C10489">
        <f t="shared" si="1143"/>
        <v>1.4E-2</v>
      </c>
      <c r="D10489">
        <f t="shared" si="1144"/>
        <v>2.3055800000000001E-2</v>
      </c>
      <c r="E10489">
        <f t="shared" si="1141"/>
        <v>6.4462032245554413E-3</v>
      </c>
      <c r="F10489">
        <f t="shared" si="1145"/>
        <v>1.27194104649229E-3</v>
      </c>
      <c r="G10489">
        <f t="shared" si="1146"/>
        <v>8.2007513640000015E-5</v>
      </c>
      <c r="H10489">
        <f t="shared" si="1147"/>
        <v>2.8634228600301114E-3</v>
      </c>
      <c r="N10489">
        <v>2.3055800000000001E-2</v>
      </c>
      <c r="R10489" s="1">
        <v>39708</v>
      </c>
      <c r="S10489">
        <v>1.4E-2</v>
      </c>
    </row>
    <row r="10490" spans="1:19" x14ac:dyDescent="0.35">
      <c r="A10490" s="1">
        <v>39709</v>
      </c>
      <c r="B10490" s="2">
        <f t="shared" si="1142"/>
        <v>2008</v>
      </c>
      <c r="C10490">
        <f t="shared" si="1143"/>
        <v>1.4E-2</v>
      </c>
      <c r="D10490">
        <f t="shared" si="1144"/>
        <v>2.2049389999999999E-2</v>
      </c>
      <c r="E10490">
        <f t="shared" si="1141"/>
        <v>6.4462032245554413E-3</v>
      </c>
      <c r="F10490">
        <f t="shared" si="1145"/>
        <v>1.3447396886891649E-3</v>
      </c>
      <c r="G10490">
        <f t="shared" si="1146"/>
        <v>6.4792679372099971E-5</v>
      </c>
      <c r="H10490">
        <f t="shared" si="1147"/>
        <v>2.9442257585680781E-3</v>
      </c>
      <c r="N10490">
        <v>2.2049389999999999E-2</v>
      </c>
      <c r="R10490" s="1">
        <v>39709</v>
      </c>
      <c r="S10490">
        <v>1.4E-2</v>
      </c>
    </row>
    <row r="10491" spans="1:19" x14ac:dyDescent="0.35">
      <c r="A10491" s="1">
        <v>39710</v>
      </c>
      <c r="B10491" s="2">
        <f t="shared" si="1142"/>
        <v>2008</v>
      </c>
      <c r="C10491">
        <f t="shared" si="1143"/>
        <v>1.2E-2</v>
      </c>
      <c r="D10491">
        <f t="shared" si="1144"/>
        <v>2.1129149999999999E-2</v>
      </c>
      <c r="E10491">
        <f t="shared" si="1141"/>
        <v>6.7713562279555148E-3</v>
      </c>
      <c r="F10491">
        <f t="shared" si="1145"/>
        <v>1.4130782064856798E-3</v>
      </c>
      <c r="G10491">
        <f t="shared" si="1146"/>
        <v>8.3341379722499985E-5</v>
      </c>
      <c r="H10491">
        <f t="shared" si="1147"/>
        <v>3.0932920835373785E-3</v>
      </c>
      <c r="N10491">
        <v>2.1129149999999999E-2</v>
      </c>
      <c r="R10491" s="1">
        <v>39710</v>
      </c>
      <c r="S10491">
        <v>1.2E-2</v>
      </c>
    </row>
    <row r="10492" spans="1:19" x14ac:dyDescent="0.35">
      <c r="A10492" s="1">
        <v>39711</v>
      </c>
      <c r="B10492" s="2">
        <f t="shared" si="1142"/>
        <v>2008</v>
      </c>
      <c r="C10492">
        <f t="shared" si="1143"/>
        <v>1.0999999999999999E-2</v>
      </c>
      <c r="D10492">
        <f t="shared" si="1144"/>
        <v>2.023958E-2</v>
      </c>
      <c r="E10492">
        <f t="shared" si="1141"/>
        <v>6.9369327296555511E-3</v>
      </c>
      <c r="F10492">
        <f t="shared" si="1145"/>
        <v>1.4807490729249276E-3</v>
      </c>
      <c r="G10492">
        <f t="shared" si="1146"/>
        <v>8.5369838576400013E-5</v>
      </c>
      <c r="H10492">
        <f t="shared" si="1147"/>
        <v>3.2049737453495688E-3</v>
      </c>
      <c r="N10492">
        <v>2.023958E-2</v>
      </c>
      <c r="R10492" s="1">
        <v>39711</v>
      </c>
      <c r="S10492">
        <v>1.0999999999999999E-2</v>
      </c>
    </row>
    <row r="10493" spans="1:19" x14ac:dyDescent="0.35">
      <c r="A10493" s="1">
        <v>39712</v>
      </c>
      <c r="B10493" s="2">
        <f t="shared" si="1142"/>
        <v>2008</v>
      </c>
      <c r="C10493">
        <f t="shared" si="1143"/>
        <v>1.0999999999999999E-2</v>
      </c>
      <c r="D10493">
        <f t="shared" si="1144"/>
        <v>1.9448739999999999E-2</v>
      </c>
      <c r="E10493">
        <f t="shared" si="1141"/>
        <v>6.9369327296555511E-3</v>
      </c>
      <c r="F10493">
        <f t="shared" si="1145"/>
        <v>1.5422383420303262E-3</v>
      </c>
      <c r="G10493">
        <f t="shared" si="1146"/>
        <v>7.1381207587599996E-5</v>
      </c>
      <c r="H10493">
        <f t="shared" si="1147"/>
        <v>3.2708414256517973E-3</v>
      </c>
      <c r="N10493">
        <v>1.9448739999999999E-2</v>
      </c>
      <c r="R10493" s="1">
        <v>39712</v>
      </c>
      <c r="S10493">
        <v>1.0999999999999999E-2</v>
      </c>
    </row>
    <row r="10494" spans="1:19" x14ac:dyDescent="0.35">
      <c r="A10494" s="1">
        <v>39713</v>
      </c>
      <c r="B10494" s="2">
        <f t="shared" si="1142"/>
        <v>2008</v>
      </c>
      <c r="C10494">
        <f t="shared" si="1143"/>
        <v>1.0999999999999999E-2</v>
      </c>
      <c r="D10494">
        <f t="shared" si="1144"/>
        <v>1.8869489999999999E-2</v>
      </c>
      <c r="E10494">
        <f t="shared" si="1141"/>
        <v>6.9369327296555511E-3</v>
      </c>
      <c r="F10494">
        <f t="shared" si="1145"/>
        <v>1.5880697228831768E-3</v>
      </c>
      <c r="G10494">
        <f t="shared" si="1146"/>
        <v>6.1928872860100002E-5</v>
      </c>
      <c r="H10494">
        <f t="shared" si="1147"/>
        <v>3.3190861449566701E-3</v>
      </c>
      <c r="N10494">
        <v>1.8869489999999999E-2</v>
      </c>
      <c r="R10494" s="1">
        <v>39713</v>
      </c>
      <c r="S10494">
        <v>1.0999999999999999E-2</v>
      </c>
    </row>
    <row r="10495" spans="1:19" x14ac:dyDescent="0.35">
      <c r="A10495" s="1">
        <v>39714</v>
      </c>
      <c r="B10495" s="2">
        <f t="shared" si="1142"/>
        <v>2008</v>
      </c>
      <c r="C10495">
        <f t="shared" si="1143"/>
        <v>2.1000000000000001E-2</v>
      </c>
      <c r="D10495">
        <f t="shared" si="1144"/>
        <v>1.929233E-2</v>
      </c>
      <c r="E10495">
        <f t="shared" si="1141"/>
        <v>5.3711677126551862E-3</v>
      </c>
      <c r="F10495">
        <f t="shared" si="1145"/>
        <v>1.5545476674803838E-3</v>
      </c>
      <c r="G10495">
        <f t="shared" si="1146"/>
        <v>2.9161368289000048E-6</v>
      </c>
      <c r="H10495">
        <f t="shared" si="1147"/>
        <v>2.8895910159318513E-3</v>
      </c>
      <c r="N10495">
        <v>1.929233E-2</v>
      </c>
      <c r="R10495" s="1">
        <v>39714</v>
      </c>
      <c r="S10495">
        <v>2.1000000000000001E-2</v>
      </c>
    </row>
    <row r="10496" spans="1:19" x14ac:dyDescent="0.35">
      <c r="A10496" s="1">
        <v>39715</v>
      </c>
      <c r="B10496" s="2">
        <f t="shared" si="1142"/>
        <v>2008</v>
      </c>
      <c r="C10496">
        <f t="shared" si="1143"/>
        <v>1.7000000000000001E-2</v>
      </c>
      <c r="D10496">
        <f t="shared" si="1144"/>
        <v>1.9980910000000001E-2</v>
      </c>
      <c r="E10496">
        <f t="shared" si="1141"/>
        <v>5.9734737194553321E-3</v>
      </c>
      <c r="F10496">
        <f t="shared" si="1145"/>
        <v>1.5007234862590084E-3</v>
      </c>
      <c r="G10496">
        <f t="shared" si="1146"/>
        <v>8.8858244280999988E-6</v>
      </c>
      <c r="H10496">
        <f t="shared" si="1147"/>
        <v>2.9940828821757044E-3</v>
      </c>
      <c r="N10496">
        <v>1.9980910000000001E-2</v>
      </c>
      <c r="R10496" s="1">
        <v>39715</v>
      </c>
      <c r="S10496">
        <v>1.7000000000000001E-2</v>
      </c>
    </row>
    <row r="10497" spans="1:19" x14ac:dyDescent="0.35">
      <c r="A10497" s="1">
        <v>39716</v>
      </c>
      <c r="B10497" s="2">
        <f t="shared" si="1142"/>
        <v>2008</v>
      </c>
      <c r="C10497">
        <f t="shared" si="1143"/>
        <v>1.2999999999999999E-2</v>
      </c>
      <c r="D10497">
        <f t="shared" si="1144"/>
        <v>2.0084069999999999E-2</v>
      </c>
      <c r="E10497">
        <f t="shared" si="1141"/>
        <v>6.6077797262554779E-3</v>
      </c>
      <c r="F10497">
        <f t="shared" si="1145"/>
        <v>1.4927414621736788E-3</v>
      </c>
      <c r="G10497">
        <f t="shared" si="1146"/>
        <v>5.0184047764899992E-5</v>
      </c>
      <c r="H10497">
        <f t="shared" si="1147"/>
        <v>3.140653876232176E-3</v>
      </c>
      <c r="N10497">
        <v>2.0084069999999999E-2</v>
      </c>
      <c r="R10497" s="1">
        <v>39716</v>
      </c>
      <c r="S10497">
        <v>1.2999999999999999E-2</v>
      </c>
    </row>
    <row r="10498" spans="1:19" x14ac:dyDescent="0.35">
      <c r="A10498" s="1">
        <v>39717</v>
      </c>
      <c r="B10498" s="2">
        <f t="shared" si="1142"/>
        <v>2008</v>
      </c>
      <c r="C10498">
        <f t="shared" si="1143"/>
        <v>1.2E-2</v>
      </c>
      <c r="D10498">
        <f t="shared" si="1144"/>
        <v>1.941443E-2</v>
      </c>
      <c r="E10498">
        <f t="shared" ref="E10498:E10561" si="1148">IF(C10498&gt;=0,(C10498-K$1)^2,"")</f>
        <v>6.7713562279555148E-3</v>
      </c>
      <c r="F10498">
        <f t="shared" si="1145"/>
        <v>1.5449343187290193E-3</v>
      </c>
      <c r="G10498">
        <f t="shared" si="1146"/>
        <v>5.4973772224899996E-5</v>
      </c>
      <c r="H10498">
        <f t="shared" si="1147"/>
        <v>3.2343933930349218E-3</v>
      </c>
      <c r="N10498">
        <v>1.941443E-2</v>
      </c>
      <c r="R10498" s="1">
        <v>39717</v>
      </c>
      <c r="S10498">
        <v>1.2E-2</v>
      </c>
    </row>
    <row r="10499" spans="1:19" x14ac:dyDescent="0.35">
      <c r="A10499" s="1">
        <v>39718</v>
      </c>
      <c r="B10499" s="2">
        <f t="shared" ref="B10499:B10562" si="1149">YEAR(A10499)</f>
        <v>2008</v>
      </c>
      <c r="C10499">
        <f t="shared" ref="C10499:C10562" si="1150">S10499</f>
        <v>1.2999999999999999E-2</v>
      </c>
      <c r="D10499">
        <f t="shared" ref="D10499:D10562" si="1151">N10499</f>
        <v>1.8483510000000002E-2</v>
      </c>
      <c r="E10499">
        <f t="shared" si="1148"/>
        <v>6.6077797262554779E-3</v>
      </c>
      <c r="F10499">
        <f t="shared" ref="F10499:F10562" si="1152">IF(C10499&gt;=0,(D10499-K$2)^2,"")</f>
        <v>1.6189817668326094E-3</v>
      </c>
      <c r="G10499">
        <f t="shared" ref="G10499:G10562" si="1153">IF(C10499&gt;=0,(C10499-D10499)^2,"")</f>
        <v>3.0068881920100023E-5</v>
      </c>
      <c r="H10499">
        <f t="shared" ref="H10499:H10562" si="1154">IF(C10499&gt;=0,((C10499-K$1)*(D10499-K$2)),"")</f>
        <v>3.2707605990126808E-3</v>
      </c>
      <c r="N10499">
        <v>1.8483510000000002E-2</v>
      </c>
      <c r="R10499" s="1">
        <v>39718</v>
      </c>
      <c r="S10499">
        <v>1.2999999999999999E-2</v>
      </c>
    </row>
    <row r="10500" spans="1:19" x14ac:dyDescent="0.35">
      <c r="A10500" s="1">
        <v>39719</v>
      </c>
      <c r="B10500" s="2">
        <f t="shared" si="1149"/>
        <v>2008</v>
      </c>
      <c r="C10500">
        <f t="shared" si="1150"/>
        <v>1.2999999999999999E-2</v>
      </c>
      <c r="D10500">
        <f t="shared" si="1151"/>
        <v>1.7668300000000001E-2</v>
      </c>
      <c r="E10500">
        <f t="shared" si="1148"/>
        <v>6.6077797262554779E-3</v>
      </c>
      <c r="F10500">
        <f t="shared" si="1152"/>
        <v>1.6852488467179309E-3</v>
      </c>
      <c r="G10500">
        <f t="shared" si="1153"/>
        <v>2.1793024890000017E-5</v>
      </c>
      <c r="H10500">
        <f t="shared" si="1154"/>
        <v>3.3370275939881241E-3</v>
      </c>
      <c r="N10500">
        <v>1.7668300000000001E-2</v>
      </c>
      <c r="R10500" s="1">
        <v>39719</v>
      </c>
      <c r="S10500">
        <v>1.2999999999999999E-2</v>
      </c>
    </row>
    <row r="10501" spans="1:19" x14ac:dyDescent="0.35">
      <c r="A10501" s="1">
        <v>39720</v>
      </c>
      <c r="B10501" s="2">
        <f t="shared" si="1149"/>
        <v>2008</v>
      </c>
      <c r="C10501">
        <f t="shared" si="1150"/>
        <v>1.2E-2</v>
      </c>
      <c r="D10501">
        <f t="shared" si="1151"/>
        <v>1.7474750000000001E-2</v>
      </c>
      <c r="E10501">
        <f t="shared" si="1148"/>
        <v>6.7713562279555148E-3</v>
      </c>
      <c r="F10501">
        <f t="shared" si="1152"/>
        <v>1.7011774533275512E-3</v>
      </c>
      <c r="G10501">
        <f t="shared" si="1153"/>
        <v>2.9972887562500005E-5</v>
      </c>
      <c r="H10501">
        <f t="shared" si="1154"/>
        <v>3.394006267443685E-3</v>
      </c>
      <c r="N10501">
        <v>1.7474750000000001E-2</v>
      </c>
      <c r="R10501" s="1">
        <v>39720</v>
      </c>
      <c r="S10501">
        <v>1.2E-2</v>
      </c>
    </row>
    <row r="10502" spans="1:19" x14ac:dyDescent="0.35">
      <c r="A10502" s="1">
        <v>39721</v>
      </c>
      <c r="B10502" s="2">
        <f t="shared" si="1149"/>
        <v>2008</v>
      </c>
      <c r="C10502">
        <f t="shared" si="1150"/>
        <v>1.9E-2</v>
      </c>
      <c r="D10502">
        <f t="shared" si="1151"/>
        <v>1.7901469999999999E-2</v>
      </c>
      <c r="E10502">
        <f t="shared" si="1148"/>
        <v>5.6683207160552595E-3</v>
      </c>
      <c r="F10502">
        <f t="shared" si="1152"/>
        <v>1.6661591267141298E-3</v>
      </c>
      <c r="G10502">
        <f t="shared" si="1153"/>
        <v>1.2067681609000008E-6</v>
      </c>
      <c r="H10502">
        <f t="shared" si="1154"/>
        <v>3.0731619375161867E-3</v>
      </c>
      <c r="N10502">
        <v>1.7901469999999999E-2</v>
      </c>
      <c r="R10502" s="1">
        <v>39721</v>
      </c>
      <c r="S10502">
        <v>1.9E-2</v>
      </c>
    </row>
    <row r="10503" spans="1:19" x14ac:dyDescent="0.35">
      <c r="A10503" s="1">
        <v>39722</v>
      </c>
      <c r="B10503" s="2">
        <f t="shared" si="1149"/>
        <v>2008</v>
      </c>
      <c r="C10503">
        <f t="shared" si="1150"/>
        <v>2.5999999999999999E-2</v>
      </c>
      <c r="D10503">
        <f t="shared" si="1151"/>
        <v>1.7969079999999998E-2</v>
      </c>
      <c r="E10503">
        <f t="shared" si="1148"/>
        <v>4.6632852041550059E-3</v>
      </c>
      <c r="F10503">
        <f t="shared" si="1152"/>
        <v>1.6606442050435015E-3</v>
      </c>
      <c r="G10503">
        <f t="shared" si="1153"/>
        <v>6.4495676046400012E-5</v>
      </c>
      <c r="H10503">
        <f t="shared" si="1154"/>
        <v>2.7828146813514395E-3</v>
      </c>
      <c r="N10503">
        <v>1.7969079999999998E-2</v>
      </c>
      <c r="R10503" s="1">
        <v>39722</v>
      </c>
      <c r="S10503">
        <v>2.5999999999999999E-2</v>
      </c>
    </row>
    <row r="10504" spans="1:19" x14ac:dyDescent="0.35">
      <c r="A10504" s="1">
        <v>39723</v>
      </c>
      <c r="B10504" s="2">
        <f t="shared" si="1149"/>
        <v>2008</v>
      </c>
      <c r="C10504">
        <f t="shared" si="1150"/>
        <v>1.2999999999999999E-2</v>
      </c>
      <c r="D10504">
        <f t="shared" si="1151"/>
        <v>1.8425919999999998E-2</v>
      </c>
      <c r="E10504">
        <f t="shared" si="1148"/>
        <v>6.6077797262554779E-3</v>
      </c>
      <c r="F10504">
        <f t="shared" si="1152"/>
        <v>1.6236195318616673E-3</v>
      </c>
      <c r="G10504">
        <f t="shared" si="1153"/>
        <v>2.944060784639999E-5</v>
      </c>
      <c r="H10504">
        <f t="shared" si="1154"/>
        <v>3.2754419893791333E-3</v>
      </c>
      <c r="N10504">
        <v>1.8425919999999998E-2</v>
      </c>
      <c r="R10504" s="1">
        <v>39723</v>
      </c>
      <c r="S10504">
        <v>1.2999999999999999E-2</v>
      </c>
    </row>
    <row r="10505" spans="1:19" x14ac:dyDescent="0.35">
      <c r="A10505" s="1">
        <v>39724</v>
      </c>
      <c r="B10505" s="2">
        <f t="shared" si="1149"/>
        <v>2008</v>
      </c>
      <c r="C10505">
        <f t="shared" si="1150"/>
        <v>1.2999999999999999E-2</v>
      </c>
      <c r="D10505">
        <f t="shared" si="1151"/>
        <v>1.8122880000000001E-2</v>
      </c>
      <c r="E10505">
        <f t="shared" si="1148"/>
        <v>6.6077797262554779E-3</v>
      </c>
      <c r="F10505">
        <f t="shared" si="1152"/>
        <v>1.6481328511134125E-3</v>
      </c>
      <c r="G10505">
        <f t="shared" si="1153"/>
        <v>2.6243899494400014E-5</v>
      </c>
      <c r="H10505">
        <f t="shared" si="1154"/>
        <v>3.3000755809167227E-3</v>
      </c>
      <c r="N10505">
        <v>1.8122880000000001E-2</v>
      </c>
      <c r="R10505" s="1">
        <v>39724</v>
      </c>
      <c r="S10505">
        <v>1.2999999999999999E-2</v>
      </c>
    </row>
    <row r="10506" spans="1:19" x14ac:dyDescent="0.35">
      <c r="A10506" s="1">
        <v>39725</v>
      </c>
      <c r="B10506" s="2">
        <f t="shared" si="1149"/>
        <v>2008</v>
      </c>
      <c r="C10506">
        <f t="shared" si="1150"/>
        <v>0.05</v>
      </c>
      <c r="D10506">
        <f t="shared" si="1151"/>
        <v>2.1234070000000001E-2</v>
      </c>
      <c r="E10506">
        <f t="shared" si="1148"/>
        <v>1.9614491633541337E-3</v>
      </c>
      <c r="F10506">
        <f t="shared" si="1152"/>
        <v>1.4052011334155369E-3</v>
      </c>
      <c r="G10506">
        <f t="shared" si="1153"/>
        <v>8.2747872876490008E-4</v>
      </c>
      <c r="H10506">
        <f t="shared" si="1154"/>
        <v>1.6601899251236845E-3</v>
      </c>
      <c r="N10506">
        <v>2.1234070000000001E-2</v>
      </c>
      <c r="R10506" s="1">
        <v>39725</v>
      </c>
      <c r="S10506">
        <v>0.05</v>
      </c>
    </row>
    <row r="10507" spans="1:19" x14ac:dyDescent="0.35">
      <c r="A10507" s="1">
        <v>39726</v>
      </c>
      <c r="B10507" s="2">
        <f t="shared" si="1149"/>
        <v>2008</v>
      </c>
      <c r="C10507">
        <f t="shared" si="1150"/>
        <v>0.56000000000000005</v>
      </c>
      <c r="D10507">
        <f t="shared" si="1151"/>
        <v>3.3428670000000001E-2</v>
      </c>
      <c r="E10507">
        <f t="shared" si="1148"/>
        <v>0.2168874332963357</v>
      </c>
      <c r="F10507">
        <f t="shared" si="1152"/>
        <v>6.3965554642420584E-4</v>
      </c>
      <c r="G10507">
        <f t="shared" si="1153"/>
        <v>0.27727736557796889</v>
      </c>
      <c r="H10507">
        <f t="shared" si="1154"/>
        <v>-1.1778507955497211E-2</v>
      </c>
      <c r="N10507">
        <v>3.3428670000000001E-2</v>
      </c>
      <c r="R10507" s="1">
        <v>39726</v>
      </c>
      <c r="S10507">
        <v>0.56000000000000005</v>
      </c>
    </row>
    <row r="10508" spans="1:19" x14ac:dyDescent="0.35">
      <c r="A10508" s="1">
        <v>39727</v>
      </c>
      <c r="B10508" s="2">
        <f t="shared" si="1149"/>
        <v>2008</v>
      </c>
      <c r="C10508">
        <f t="shared" si="1150"/>
        <v>2.5000000000000001E-2</v>
      </c>
      <c r="D10508">
        <f t="shared" si="1151"/>
        <v>4.264664E-2</v>
      </c>
      <c r="E10508">
        <f t="shared" si="1148"/>
        <v>4.8008617058550428E-3</v>
      </c>
      <c r="F10508">
        <f t="shared" si="1152"/>
        <v>2.5835555391459756E-4</v>
      </c>
      <c r="G10508">
        <f t="shared" si="1153"/>
        <v>3.1140390328959994E-4</v>
      </c>
      <c r="H10508">
        <f t="shared" si="1154"/>
        <v>1.1137007162086048E-3</v>
      </c>
      <c r="N10508">
        <v>4.264664E-2</v>
      </c>
      <c r="R10508" s="1">
        <v>39727</v>
      </c>
      <c r="S10508">
        <v>2.5000000000000001E-2</v>
      </c>
    </row>
    <row r="10509" spans="1:19" x14ac:dyDescent="0.35">
      <c r="A10509" s="1">
        <v>39728</v>
      </c>
      <c r="B10509" s="2">
        <f t="shared" si="1149"/>
        <v>2008</v>
      </c>
      <c r="C10509">
        <f t="shared" si="1150"/>
        <v>5.7000000000000002E-2</v>
      </c>
      <c r="D10509">
        <f t="shared" si="1151"/>
        <v>3.741477E-2</v>
      </c>
      <c r="E10509">
        <f t="shared" si="1148"/>
        <v>1.3904136514538796E-3</v>
      </c>
      <c r="F10509">
        <f t="shared" si="1152"/>
        <v>4.539163408734864E-4</v>
      </c>
      <c r="G10509">
        <f t="shared" si="1153"/>
        <v>3.8358123415290006E-4</v>
      </c>
      <c r="H10509">
        <f t="shared" si="1154"/>
        <v>7.9443783707001774E-4</v>
      </c>
      <c r="N10509">
        <v>3.741477E-2</v>
      </c>
      <c r="R10509" s="1">
        <v>39728</v>
      </c>
      <c r="S10509">
        <v>5.7000000000000002E-2</v>
      </c>
    </row>
    <row r="10510" spans="1:19" x14ac:dyDescent="0.35">
      <c r="A10510" s="1">
        <v>39729</v>
      </c>
      <c r="B10510" s="2">
        <f t="shared" si="1149"/>
        <v>2008</v>
      </c>
      <c r="C10510">
        <f t="shared" si="1150"/>
        <v>1.7000000000000001E-2</v>
      </c>
      <c r="D10510">
        <f t="shared" si="1151"/>
        <v>3.2296270000000002E-2</v>
      </c>
      <c r="E10510">
        <f t="shared" si="1148"/>
        <v>5.9734737194553321E-3</v>
      </c>
      <c r="F10510">
        <f t="shared" si="1152"/>
        <v>6.9821786722222253E-4</v>
      </c>
      <c r="G10510">
        <f t="shared" si="1153"/>
        <v>2.3397587591290003E-4</v>
      </c>
      <c r="H10510">
        <f t="shared" si="1154"/>
        <v>2.0422502491874248E-3</v>
      </c>
      <c r="N10510">
        <v>3.2296270000000002E-2</v>
      </c>
      <c r="R10510" s="1">
        <v>39729</v>
      </c>
      <c r="S10510">
        <v>1.7000000000000001E-2</v>
      </c>
    </row>
    <row r="10511" spans="1:19" x14ac:dyDescent="0.35">
      <c r="A10511" s="1">
        <v>39730</v>
      </c>
      <c r="B10511" s="2">
        <f t="shared" si="1149"/>
        <v>2008</v>
      </c>
      <c r="C10511">
        <f t="shared" si="1150"/>
        <v>1.4E-2</v>
      </c>
      <c r="D10511">
        <f t="shared" si="1151"/>
        <v>2.8659670000000002E-2</v>
      </c>
      <c r="E10511">
        <f t="shared" si="1148"/>
        <v>6.4462032245554413E-3</v>
      </c>
      <c r="F10511">
        <f t="shared" si="1152"/>
        <v>9.0362839988296763E-4</v>
      </c>
      <c r="G10511">
        <f t="shared" si="1153"/>
        <v>2.1490592450890003E-4</v>
      </c>
      <c r="H10511">
        <f t="shared" si="1154"/>
        <v>2.4134979397392202E-3</v>
      </c>
      <c r="N10511">
        <v>2.8659670000000002E-2</v>
      </c>
      <c r="R10511" s="1">
        <v>39730</v>
      </c>
      <c r="S10511">
        <v>1.4E-2</v>
      </c>
    </row>
    <row r="10512" spans="1:19" x14ac:dyDescent="0.35">
      <c r="A10512" s="1">
        <v>39731</v>
      </c>
      <c r="B10512" s="2">
        <f t="shared" si="1149"/>
        <v>2008</v>
      </c>
      <c r="C10512">
        <f t="shared" si="1150"/>
        <v>1.2999999999999999E-2</v>
      </c>
      <c r="D10512">
        <f t="shared" si="1151"/>
        <v>2.6012090000000002E-2</v>
      </c>
      <c r="E10512">
        <f t="shared" si="1148"/>
        <v>6.6077797262554779E-3</v>
      </c>
      <c r="F10512">
        <f t="shared" si="1152"/>
        <v>1.069812773611611E-3</v>
      </c>
      <c r="G10512">
        <f t="shared" si="1153"/>
        <v>1.6931448616810005E-4</v>
      </c>
      <c r="H10512">
        <f t="shared" si="1154"/>
        <v>2.6587754994282509E-3</v>
      </c>
      <c r="N10512">
        <v>2.6012090000000002E-2</v>
      </c>
      <c r="R10512" s="1">
        <v>39731</v>
      </c>
      <c r="S10512">
        <v>1.2999999999999999E-2</v>
      </c>
    </row>
    <row r="10513" spans="1:19" x14ac:dyDescent="0.35">
      <c r="A10513" s="1">
        <v>39732</v>
      </c>
      <c r="B10513" s="2">
        <f t="shared" si="1149"/>
        <v>2008</v>
      </c>
      <c r="C10513">
        <f t="shared" si="1150"/>
        <v>1.2E-2</v>
      </c>
      <c r="D10513">
        <f t="shared" si="1151"/>
        <v>2.4283840000000001E-2</v>
      </c>
      <c r="E10513">
        <f t="shared" si="1148"/>
        <v>6.7713562279555148E-3</v>
      </c>
      <c r="F10513">
        <f t="shared" si="1152"/>
        <v>1.1858547977625963E-3</v>
      </c>
      <c r="G10513">
        <f t="shared" si="1153"/>
        <v>1.5089272514560002E-4</v>
      </c>
      <c r="H10513">
        <f t="shared" si="1154"/>
        <v>2.8336981614633348E-3</v>
      </c>
      <c r="N10513">
        <v>2.4283840000000001E-2</v>
      </c>
      <c r="R10513" s="1">
        <v>39732</v>
      </c>
      <c r="S10513">
        <v>1.2E-2</v>
      </c>
    </row>
    <row r="10514" spans="1:19" x14ac:dyDescent="0.35">
      <c r="A10514" s="1">
        <v>39733</v>
      </c>
      <c r="B10514" s="2">
        <f t="shared" si="1149"/>
        <v>2008</v>
      </c>
      <c r="C10514">
        <f t="shared" si="1150"/>
        <v>1.0999999999999999E-2</v>
      </c>
      <c r="D10514">
        <f t="shared" si="1151"/>
        <v>2.311471E-2</v>
      </c>
      <c r="E10514">
        <f t="shared" si="1148"/>
        <v>6.9369327296555511E-3</v>
      </c>
      <c r="F10514">
        <f t="shared" si="1152"/>
        <v>1.2677425511158234E-3</v>
      </c>
      <c r="G10514">
        <f t="shared" si="1153"/>
        <v>1.4676619838410002E-4</v>
      </c>
      <c r="H10514">
        <f t="shared" si="1154"/>
        <v>2.9655091966831566E-3</v>
      </c>
      <c r="N10514">
        <v>2.311471E-2</v>
      </c>
      <c r="R10514" s="1">
        <v>39733</v>
      </c>
      <c r="S10514">
        <v>1.0999999999999999E-2</v>
      </c>
    </row>
    <row r="10515" spans="1:19" x14ac:dyDescent="0.35">
      <c r="A10515" s="1">
        <v>39734</v>
      </c>
      <c r="B10515" s="2">
        <f t="shared" si="1149"/>
        <v>2008</v>
      </c>
      <c r="C10515">
        <f t="shared" si="1150"/>
        <v>1.2E-2</v>
      </c>
      <c r="D10515">
        <f t="shared" si="1151"/>
        <v>2.230536E-2</v>
      </c>
      <c r="E10515">
        <f t="shared" si="1148"/>
        <v>6.7713562279555148E-3</v>
      </c>
      <c r="F10515">
        <f t="shared" si="1152"/>
        <v>1.3260320150098031E-3</v>
      </c>
      <c r="G10515">
        <f t="shared" si="1153"/>
        <v>1.062004447296E-4</v>
      </c>
      <c r="H10515">
        <f t="shared" si="1154"/>
        <v>2.9965038200050788E-3</v>
      </c>
      <c r="N10515">
        <v>2.230536E-2</v>
      </c>
      <c r="R10515" s="1">
        <v>39734</v>
      </c>
      <c r="S10515">
        <v>1.2E-2</v>
      </c>
    </row>
    <row r="10516" spans="1:19" x14ac:dyDescent="0.35">
      <c r="A10516" s="1">
        <v>39735</v>
      </c>
      <c r="B10516" s="2">
        <f t="shared" si="1149"/>
        <v>2008</v>
      </c>
      <c r="C10516">
        <f t="shared" si="1150"/>
        <v>1.4E-2</v>
      </c>
      <c r="D10516">
        <f t="shared" si="1151"/>
        <v>2.2769669999999999E-2</v>
      </c>
      <c r="E10516">
        <f t="shared" si="1148"/>
        <v>6.4462032245554413E-3</v>
      </c>
      <c r="F10516">
        <f t="shared" si="1152"/>
        <v>1.2924321591746659E-3</v>
      </c>
      <c r="G10516">
        <f t="shared" si="1153"/>
        <v>7.6907111908899967E-5</v>
      </c>
      <c r="H10516">
        <f t="shared" si="1154"/>
        <v>2.8863957372458273E-3</v>
      </c>
      <c r="N10516">
        <v>2.2769669999999999E-2</v>
      </c>
      <c r="R10516" s="1">
        <v>39735</v>
      </c>
      <c r="S10516">
        <v>1.4E-2</v>
      </c>
    </row>
    <row r="10517" spans="1:19" x14ac:dyDescent="0.35">
      <c r="A10517" s="1">
        <v>39736</v>
      </c>
      <c r="B10517" s="2">
        <f t="shared" si="1149"/>
        <v>2008</v>
      </c>
      <c r="C10517">
        <f t="shared" si="1150"/>
        <v>9.0999999999999998E-2</v>
      </c>
      <c r="D10517">
        <f t="shared" si="1151"/>
        <v>2.4023490000000002E-2</v>
      </c>
      <c r="E10517">
        <f t="shared" si="1148"/>
        <v>1.0812593652645148E-5</v>
      </c>
      <c r="F10517">
        <f t="shared" si="1152"/>
        <v>1.2038535313566893E-3</v>
      </c>
      <c r="G10517">
        <f t="shared" si="1153"/>
        <v>4.4858528917800988E-3</v>
      </c>
      <c r="H10517">
        <f t="shared" si="1154"/>
        <v>1.1409109979249821E-4</v>
      </c>
      <c r="N10517">
        <v>2.4023490000000002E-2</v>
      </c>
      <c r="R10517" s="1">
        <v>39736</v>
      </c>
      <c r="S10517">
        <v>9.0999999999999998E-2</v>
      </c>
    </row>
    <row r="10518" spans="1:19" x14ac:dyDescent="0.35">
      <c r="A10518" s="1">
        <v>39737</v>
      </c>
      <c r="B10518" s="2">
        <f t="shared" si="1149"/>
        <v>2008</v>
      </c>
      <c r="C10518">
        <f t="shared" si="1150"/>
        <v>1.2999999999999999E-2</v>
      </c>
      <c r="D10518">
        <f t="shared" si="1151"/>
        <v>2.396877E-2</v>
      </c>
      <c r="E10518">
        <f t="shared" si="1148"/>
        <v>6.6077797262554779E-3</v>
      </c>
      <c r="F10518">
        <f t="shared" si="1152"/>
        <v>1.2076537207186767E-3</v>
      </c>
      <c r="G10518">
        <f t="shared" si="1153"/>
        <v>1.2031391531290002E-4</v>
      </c>
      <c r="H10518">
        <f t="shared" si="1154"/>
        <v>2.8248734081551103E-3</v>
      </c>
      <c r="N10518">
        <v>2.396877E-2</v>
      </c>
      <c r="R10518" s="1">
        <v>39737</v>
      </c>
      <c r="S10518">
        <v>1.2999999999999999E-2</v>
      </c>
    </row>
    <row r="10519" spans="1:19" x14ac:dyDescent="0.35">
      <c r="A10519" s="1">
        <v>39738</v>
      </c>
      <c r="B10519" s="2">
        <f t="shared" si="1149"/>
        <v>2008</v>
      </c>
      <c r="C10519">
        <f t="shared" si="1150"/>
        <v>1.2E-2</v>
      </c>
      <c r="D10519">
        <f t="shared" si="1151"/>
        <v>2.306242E-2</v>
      </c>
      <c r="E10519">
        <f t="shared" si="1148"/>
        <v>6.7713562279555148E-3</v>
      </c>
      <c r="F10519">
        <f t="shared" si="1152"/>
        <v>1.2714688952163433E-3</v>
      </c>
      <c r="G10519">
        <f t="shared" si="1153"/>
        <v>1.223771362564E-4</v>
      </c>
      <c r="H10519">
        <f t="shared" si="1154"/>
        <v>2.9342066768165637E-3</v>
      </c>
      <c r="N10519">
        <v>2.306242E-2</v>
      </c>
      <c r="R10519" s="1">
        <v>39738</v>
      </c>
      <c r="S10519">
        <v>1.2E-2</v>
      </c>
    </row>
    <row r="10520" spans="1:19" x14ac:dyDescent="0.35">
      <c r="A10520" s="1">
        <v>39739</v>
      </c>
      <c r="B10520" s="2">
        <f t="shared" si="1149"/>
        <v>2008</v>
      </c>
      <c r="C10520">
        <f t="shared" si="1150"/>
        <v>0.01</v>
      </c>
      <c r="D10520">
        <f t="shared" si="1151"/>
        <v>2.216953E-2</v>
      </c>
      <c r="E10520">
        <f t="shared" si="1148"/>
        <v>7.1045092313555876E-3</v>
      </c>
      <c r="F10520">
        <f t="shared" si="1152"/>
        <v>1.3359428883140145E-3</v>
      </c>
      <c r="G10520">
        <f t="shared" si="1153"/>
        <v>1.480974604209E-4</v>
      </c>
      <c r="H10520">
        <f t="shared" si="1154"/>
        <v>3.0807821381251162E-3</v>
      </c>
      <c r="N10520">
        <v>2.216953E-2</v>
      </c>
      <c r="R10520" s="1">
        <v>39739</v>
      </c>
      <c r="S10520">
        <v>0.01</v>
      </c>
    </row>
    <row r="10521" spans="1:19" x14ac:dyDescent="0.35">
      <c r="A10521" s="1">
        <v>39740</v>
      </c>
      <c r="B10521" s="2">
        <f t="shared" si="1149"/>
        <v>2008</v>
      </c>
      <c r="C10521">
        <f t="shared" si="1150"/>
        <v>8.9999999999999993E-3</v>
      </c>
      <c r="D10521">
        <f t="shared" si="1151"/>
        <v>2.130628E-2</v>
      </c>
      <c r="E10521">
        <f t="shared" si="1148"/>
        <v>7.2740857330556236E-3</v>
      </c>
      <c r="F10521">
        <f t="shared" si="1152"/>
        <v>1.3997926177738761E-3</v>
      </c>
      <c r="G10521">
        <f t="shared" si="1153"/>
        <v>1.5144452743840004E-4</v>
      </c>
      <c r="H10521">
        <f t="shared" si="1154"/>
        <v>3.1909577731749346E-3</v>
      </c>
      <c r="N10521">
        <v>2.130628E-2</v>
      </c>
      <c r="R10521" s="1">
        <v>39740</v>
      </c>
      <c r="S10521">
        <v>8.9999999999999993E-3</v>
      </c>
    </row>
    <row r="10522" spans="1:19" x14ac:dyDescent="0.35">
      <c r="A10522" s="1">
        <v>39741</v>
      </c>
      <c r="B10522" s="2">
        <f t="shared" si="1149"/>
        <v>2008</v>
      </c>
      <c r="C10522">
        <f t="shared" si="1150"/>
        <v>0.25600000000000001</v>
      </c>
      <c r="D10522">
        <f t="shared" si="1151"/>
        <v>2.6239120000000001E-2</v>
      </c>
      <c r="E10522">
        <f t="shared" si="1148"/>
        <v>2.6150689813146655E-2</v>
      </c>
      <c r="F10522">
        <f t="shared" si="1152"/>
        <v>1.0550129251563536E-3</v>
      </c>
      <c r="G10522">
        <f t="shared" si="1153"/>
        <v>5.2790061978374402E-2</v>
      </c>
      <c r="H10522">
        <f t="shared" si="1154"/>
        <v>-5.2525532605223824E-3</v>
      </c>
      <c r="N10522">
        <v>2.6239120000000001E-2</v>
      </c>
      <c r="R10522" s="1">
        <v>39741</v>
      </c>
      <c r="S10522">
        <v>0.25600000000000001</v>
      </c>
    </row>
    <row r="10523" spans="1:19" x14ac:dyDescent="0.35">
      <c r="A10523" s="1">
        <v>39742</v>
      </c>
      <c r="B10523" s="2">
        <f t="shared" si="1149"/>
        <v>2008</v>
      </c>
      <c r="C10523">
        <f t="shared" si="1150"/>
        <v>2.1000000000000001E-2</v>
      </c>
      <c r="D10523">
        <f t="shared" si="1151"/>
        <v>3.2600820000000003E-2</v>
      </c>
      <c r="E10523">
        <f t="shared" si="1148"/>
        <v>5.3711677126551862E-3</v>
      </c>
      <c r="F10523">
        <f t="shared" si="1152"/>
        <v>6.8221587372881642E-4</v>
      </c>
      <c r="G10523">
        <f t="shared" si="1153"/>
        <v>1.3457902467240004E-4</v>
      </c>
      <c r="H10523">
        <f t="shared" si="1154"/>
        <v>1.9142350623768927E-3</v>
      </c>
      <c r="N10523">
        <v>3.2600820000000003E-2</v>
      </c>
      <c r="R10523" s="1">
        <v>39742</v>
      </c>
      <c r="S10523">
        <v>2.1000000000000001E-2</v>
      </c>
    </row>
    <row r="10524" spans="1:19" x14ac:dyDescent="0.35">
      <c r="A10524" s="1">
        <v>39743</v>
      </c>
      <c r="B10524" s="2">
        <f t="shared" si="1149"/>
        <v>2008</v>
      </c>
      <c r="C10524">
        <f t="shared" si="1150"/>
        <v>1.2999999999999999E-2</v>
      </c>
      <c r="D10524">
        <f t="shared" si="1151"/>
        <v>3.1534819999999998E-2</v>
      </c>
      <c r="E10524">
        <f t="shared" si="1148"/>
        <v>6.6077797262554779E-3</v>
      </c>
      <c r="F10524">
        <f t="shared" si="1152"/>
        <v>7.3903849738636335E-4</v>
      </c>
      <c r="G10524">
        <f t="shared" si="1153"/>
        <v>3.4353955243240003E-4</v>
      </c>
      <c r="H10524">
        <f t="shared" si="1154"/>
        <v>2.2098424378113306E-3</v>
      </c>
      <c r="N10524">
        <v>3.1534819999999998E-2</v>
      </c>
      <c r="R10524" s="1">
        <v>39743</v>
      </c>
      <c r="S10524">
        <v>1.2999999999999999E-2</v>
      </c>
    </row>
    <row r="10525" spans="1:19" x14ac:dyDescent="0.35">
      <c r="A10525" s="1">
        <v>39744</v>
      </c>
      <c r="B10525" s="2">
        <f t="shared" si="1149"/>
        <v>2008</v>
      </c>
      <c r="C10525">
        <f t="shared" si="1150"/>
        <v>1.2E-2</v>
      </c>
      <c r="D10525">
        <f t="shared" si="1151"/>
        <v>2.9798470000000001E-2</v>
      </c>
      <c r="E10525">
        <f t="shared" si="1148"/>
        <v>6.7713562279555148E-3</v>
      </c>
      <c r="F10525">
        <f t="shared" si="1152"/>
        <v>8.3645966980490567E-4</v>
      </c>
      <c r="G10525">
        <f t="shared" si="1153"/>
        <v>3.1678553434090001E-4</v>
      </c>
      <c r="H10525">
        <f t="shared" si="1154"/>
        <v>2.3799089046782989E-3</v>
      </c>
      <c r="N10525">
        <v>2.9798470000000001E-2</v>
      </c>
      <c r="R10525" s="1">
        <v>39744</v>
      </c>
      <c r="S10525">
        <v>1.2E-2</v>
      </c>
    </row>
    <row r="10526" spans="1:19" x14ac:dyDescent="0.35">
      <c r="A10526" s="1">
        <v>39745</v>
      </c>
      <c r="B10526" s="2">
        <f t="shared" si="1149"/>
        <v>2008</v>
      </c>
      <c r="C10526">
        <f t="shared" si="1150"/>
        <v>2.1999999999999999E-2</v>
      </c>
      <c r="D10526">
        <f t="shared" si="1151"/>
        <v>2.8368379999999999E-2</v>
      </c>
      <c r="E10526">
        <f t="shared" si="1148"/>
        <v>5.2255912109551517E-3</v>
      </c>
      <c r="F10526">
        <f t="shared" si="1152"/>
        <v>9.2122584486338001E-4</v>
      </c>
      <c r="G10526">
        <f t="shared" si="1153"/>
        <v>4.0556263824399999E-5</v>
      </c>
      <c r="H10526">
        <f t="shared" si="1154"/>
        <v>2.1940714843010044E-3</v>
      </c>
      <c r="N10526">
        <v>2.8368379999999999E-2</v>
      </c>
      <c r="R10526" s="1">
        <v>39745</v>
      </c>
      <c r="S10526">
        <v>2.1999999999999999E-2</v>
      </c>
    </row>
    <row r="10527" spans="1:19" x14ac:dyDescent="0.35">
      <c r="A10527" s="1">
        <v>39746</v>
      </c>
      <c r="B10527" s="2">
        <f t="shared" si="1149"/>
        <v>2008</v>
      </c>
      <c r="C10527">
        <f t="shared" si="1150"/>
        <v>1.4E-2</v>
      </c>
      <c r="D10527">
        <f t="shared" si="1151"/>
        <v>3.0173430000000001E-2</v>
      </c>
      <c r="E10527">
        <f t="shared" si="1148"/>
        <v>6.4462032245554413E-3</v>
      </c>
      <c r="F10527">
        <f t="shared" si="1152"/>
        <v>8.1491136915785108E-4</v>
      </c>
      <c r="G10527">
        <f t="shared" si="1153"/>
        <v>2.6157983796490006E-4</v>
      </c>
      <c r="H10527">
        <f t="shared" si="1154"/>
        <v>2.2919607971324967E-3</v>
      </c>
      <c r="N10527">
        <v>3.0173430000000001E-2</v>
      </c>
      <c r="R10527" s="1">
        <v>39746</v>
      </c>
      <c r="S10527">
        <v>1.4E-2</v>
      </c>
    </row>
    <row r="10528" spans="1:19" x14ac:dyDescent="0.35">
      <c r="A10528" s="1">
        <v>39747</v>
      </c>
      <c r="B10528" s="2">
        <f t="shared" si="1149"/>
        <v>2008</v>
      </c>
      <c r="C10528">
        <f t="shared" si="1150"/>
        <v>0.22600000000000001</v>
      </c>
      <c r="D10528">
        <f t="shared" si="1151"/>
        <v>3.5052180000000002E-2</v>
      </c>
      <c r="E10528">
        <f t="shared" si="1148"/>
        <v>1.7347984864147743E-2</v>
      </c>
      <c r="F10528">
        <f t="shared" si="1152"/>
        <v>5.6016960891706218E-4</v>
      </c>
      <c r="G10528">
        <f t="shared" si="1153"/>
        <v>3.6461069962752397E-2</v>
      </c>
      <c r="H10528">
        <f t="shared" si="1154"/>
        <v>-3.1173408374524521E-3</v>
      </c>
      <c r="N10528">
        <v>3.5052180000000002E-2</v>
      </c>
      <c r="R10528" s="1">
        <v>39747</v>
      </c>
      <c r="S10528">
        <v>0.22600000000000001</v>
      </c>
    </row>
    <row r="10529" spans="1:19" x14ac:dyDescent="0.35">
      <c r="A10529" s="1">
        <v>39748</v>
      </c>
      <c r="B10529" s="2">
        <f t="shared" si="1149"/>
        <v>2008</v>
      </c>
      <c r="C10529">
        <f t="shared" si="1150"/>
        <v>1.9E-2</v>
      </c>
      <c r="D10529">
        <f t="shared" si="1151"/>
        <v>3.5864359999999998E-2</v>
      </c>
      <c r="E10529">
        <f t="shared" si="1148"/>
        <v>5.6683207160552595E-3</v>
      </c>
      <c r="F10529">
        <f t="shared" si="1152"/>
        <v>5.2238405115881252E-4</v>
      </c>
      <c r="G10529">
        <f t="shared" si="1153"/>
        <v>2.8440663820959993E-4</v>
      </c>
      <c r="H10529">
        <f t="shared" si="1154"/>
        <v>1.7207673692049043E-3</v>
      </c>
      <c r="N10529">
        <v>3.5864359999999998E-2</v>
      </c>
      <c r="R10529" s="1">
        <v>39748</v>
      </c>
      <c r="S10529">
        <v>1.9E-2</v>
      </c>
    </row>
    <row r="10530" spans="1:19" x14ac:dyDescent="0.35">
      <c r="A10530" s="1">
        <v>39749</v>
      </c>
      <c r="B10530" s="2">
        <f t="shared" si="1149"/>
        <v>2008</v>
      </c>
      <c r="C10530">
        <f t="shared" si="1150"/>
        <v>0.39600000000000002</v>
      </c>
      <c r="D10530">
        <f t="shared" si="1151"/>
        <v>4.0653059999999998E-2</v>
      </c>
      <c r="E10530">
        <f t="shared" si="1148"/>
        <v>9.1029979575141598E-2</v>
      </c>
      <c r="F10530">
        <f t="shared" si="1152"/>
        <v>3.2641730214341111E-4</v>
      </c>
      <c r="G10530">
        <f t="shared" si="1153"/>
        <v>0.1262714477673636</v>
      </c>
      <c r="H10530">
        <f t="shared" si="1154"/>
        <v>-5.4510329614750573E-3</v>
      </c>
      <c r="N10530">
        <v>4.0653059999999998E-2</v>
      </c>
      <c r="R10530" s="1">
        <v>39749</v>
      </c>
      <c r="S10530">
        <v>0.39600000000000002</v>
      </c>
    </row>
    <row r="10531" spans="1:19" x14ac:dyDescent="0.35">
      <c r="A10531" s="1">
        <v>39750</v>
      </c>
      <c r="B10531" s="2">
        <f t="shared" si="1149"/>
        <v>2008</v>
      </c>
      <c r="C10531">
        <f t="shared" si="1150"/>
        <v>0.14599999999999999</v>
      </c>
      <c r="D10531">
        <f t="shared" si="1151"/>
        <v>5.3972439999999997E-2</v>
      </c>
      <c r="E10531">
        <f t="shared" si="1148"/>
        <v>2.6741050001506468E-3</v>
      </c>
      <c r="F10531">
        <f t="shared" si="1152"/>
        <v>2.2540109341417035E-5</v>
      </c>
      <c r="G10531">
        <f t="shared" si="1153"/>
        <v>8.4690717995535986E-3</v>
      </c>
      <c r="H10531">
        <f t="shared" si="1154"/>
        <v>-2.4550889819683849E-4</v>
      </c>
      <c r="N10531">
        <v>5.3972439999999997E-2</v>
      </c>
      <c r="R10531" s="1">
        <v>39750</v>
      </c>
      <c r="S10531">
        <v>0.14599999999999999</v>
      </c>
    </row>
    <row r="10532" spans="1:19" x14ac:dyDescent="0.35">
      <c r="A10532" s="1">
        <v>39751</v>
      </c>
      <c r="B10532" s="2">
        <f t="shared" si="1149"/>
        <v>2008</v>
      </c>
      <c r="C10532">
        <f t="shared" si="1150"/>
        <v>0.06</v>
      </c>
      <c r="D10532">
        <f t="shared" si="1151"/>
        <v>5.7801930000000001E-2</v>
      </c>
      <c r="E10532">
        <f t="shared" si="1148"/>
        <v>1.1756841463537711E-3</v>
      </c>
      <c r="F10532">
        <f t="shared" si="1152"/>
        <v>8.4300401975627251E-7</v>
      </c>
      <c r="G10532">
        <f t="shared" si="1153"/>
        <v>4.8315117248999844E-6</v>
      </c>
      <c r="H10532">
        <f t="shared" si="1154"/>
        <v>3.1481843359942421E-5</v>
      </c>
      <c r="N10532">
        <v>5.7801930000000001E-2</v>
      </c>
      <c r="R10532" s="1">
        <v>39751</v>
      </c>
      <c r="S10532">
        <v>0.06</v>
      </c>
    </row>
    <row r="10533" spans="1:19" x14ac:dyDescent="0.35">
      <c r="A10533" s="1">
        <v>39752</v>
      </c>
      <c r="B10533" s="2">
        <f t="shared" si="1149"/>
        <v>2008</v>
      </c>
      <c r="C10533">
        <f t="shared" si="1150"/>
        <v>2.3E-2</v>
      </c>
      <c r="D10533">
        <f t="shared" si="1151"/>
        <v>5.1338889999999998E-2</v>
      </c>
      <c r="E10533">
        <f t="shared" si="1148"/>
        <v>5.0820147092551157E-3</v>
      </c>
      <c r="F10533">
        <f t="shared" si="1152"/>
        <v>5.448200277431114E-5</v>
      </c>
      <c r="G10533">
        <f t="shared" si="1153"/>
        <v>8.030926864320999E-4</v>
      </c>
      <c r="H10533">
        <f t="shared" si="1154"/>
        <v>5.2619230276461403E-4</v>
      </c>
      <c r="N10533">
        <v>5.1338889999999998E-2</v>
      </c>
      <c r="R10533" s="1">
        <v>39752</v>
      </c>
      <c r="S10533">
        <v>2.3E-2</v>
      </c>
    </row>
    <row r="10534" spans="1:19" x14ac:dyDescent="0.35">
      <c r="A10534" s="1">
        <v>39753</v>
      </c>
      <c r="B10534" s="2">
        <f t="shared" si="1149"/>
        <v>2008</v>
      </c>
      <c r="C10534">
        <f t="shared" si="1150"/>
        <v>0.69499999999999995</v>
      </c>
      <c r="D10534">
        <f t="shared" si="1151"/>
        <v>6.4419110000000002E-2</v>
      </c>
      <c r="E10534">
        <f t="shared" si="1148"/>
        <v>0.36085460556683069</v>
      </c>
      <c r="F10534">
        <f t="shared" si="1152"/>
        <v>3.2478914405410226E-5</v>
      </c>
      <c r="G10534">
        <f t="shared" si="1153"/>
        <v>0.39763225883319203</v>
      </c>
      <c r="H10534">
        <f t="shared" si="1154"/>
        <v>3.4234727758524911E-3</v>
      </c>
      <c r="N10534">
        <v>6.4419110000000002E-2</v>
      </c>
      <c r="R10534" s="1">
        <v>39753</v>
      </c>
      <c r="S10534">
        <v>0.69499999999999995</v>
      </c>
    </row>
    <row r="10535" spans="1:19" x14ac:dyDescent="0.35">
      <c r="A10535" s="1">
        <v>39754</v>
      </c>
      <c r="B10535" s="2">
        <f t="shared" si="1149"/>
        <v>2008</v>
      </c>
      <c r="C10535">
        <f t="shared" si="1150"/>
        <v>9.0999999999999998E-2</v>
      </c>
      <c r="D10535">
        <f t="shared" si="1151"/>
        <v>8.1035129999999997E-2</v>
      </c>
      <c r="E10535">
        <f t="shared" si="1148"/>
        <v>1.0812593652645148E-5</v>
      </c>
      <c r="F10535">
        <f t="shared" si="1152"/>
        <v>4.9796134476927758E-4</v>
      </c>
      <c r="G10535">
        <f t="shared" si="1153"/>
        <v>9.9298634116900018E-5</v>
      </c>
      <c r="H10535">
        <f t="shared" si="1154"/>
        <v>-7.3377473898431075E-5</v>
      </c>
      <c r="N10535">
        <v>8.1035129999999997E-2</v>
      </c>
      <c r="R10535" s="1">
        <v>39754</v>
      </c>
      <c r="S10535">
        <v>9.0999999999999998E-2</v>
      </c>
    </row>
    <row r="10536" spans="1:19" x14ac:dyDescent="0.35">
      <c r="A10536" s="1">
        <v>39755</v>
      </c>
      <c r="B10536" s="2">
        <f t="shared" si="1149"/>
        <v>2008</v>
      </c>
      <c r="C10536">
        <f t="shared" si="1150"/>
        <v>7.9000000000000001E-2</v>
      </c>
      <c r="D10536">
        <f t="shared" si="1151"/>
        <v>6.9067160000000002E-2</v>
      </c>
      <c r="E10536">
        <f t="shared" si="1148"/>
        <v>2.3373061405308087E-4</v>
      </c>
      <c r="F10536">
        <f t="shared" si="1152"/>
        <v>1.0706201271775457E-4</v>
      </c>
      <c r="G10536">
        <f t="shared" si="1153"/>
        <v>9.8661310465599961E-5</v>
      </c>
      <c r="H10536">
        <f t="shared" si="1154"/>
        <v>-1.581887163304625E-4</v>
      </c>
      <c r="N10536">
        <v>6.9067160000000002E-2</v>
      </c>
      <c r="R10536" s="1">
        <v>39755</v>
      </c>
      <c r="S10536">
        <v>7.9000000000000001E-2</v>
      </c>
    </row>
    <row r="10537" spans="1:19" x14ac:dyDescent="0.35">
      <c r="A10537" s="1">
        <v>39756</v>
      </c>
      <c r="B10537" s="2">
        <f t="shared" si="1149"/>
        <v>2008</v>
      </c>
      <c r="C10537">
        <f t="shared" si="1150"/>
        <v>3.6999999999999998E-2</v>
      </c>
      <c r="D10537">
        <f t="shared" si="1151"/>
        <v>6.2188309999999997E-2</v>
      </c>
      <c r="E10537">
        <f t="shared" si="1148"/>
        <v>3.2819436854546061E-3</v>
      </c>
      <c r="F10537">
        <f t="shared" si="1152"/>
        <v>1.2028601967203044E-5</v>
      </c>
      <c r="G10537">
        <f t="shared" si="1153"/>
        <v>6.3445096065609997E-4</v>
      </c>
      <c r="H10537">
        <f t="shared" si="1154"/>
        <v>-1.986886868221462E-4</v>
      </c>
      <c r="N10537">
        <v>6.2188309999999997E-2</v>
      </c>
      <c r="R10537" s="1">
        <v>39756</v>
      </c>
      <c r="S10537">
        <v>3.6999999999999998E-2</v>
      </c>
    </row>
    <row r="10538" spans="1:19" x14ac:dyDescent="0.35">
      <c r="A10538" s="1">
        <v>39757</v>
      </c>
      <c r="B10538" s="2">
        <f t="shared" si="1149"/>
        <v>2008</v>
      </c>
      <c r="C10538">
        <f t="shared" si="1150"/>
        <v>2.8000000000000001E-2</v>
      </c>
      <c r="D10538">
        <f t="shared" si="1151"/>
        <v>5.6297729999999997E-2</v>
      </c>
      <c r="E10538">
        <f t="shared" si="1148"/>
        <v>4.3941322007549329E-3</v>
      </c>
      <c r="F10538">
        <f t="shared" si="1152"/>
        <v>5.8677916514052141E-6</v>
      </c>
      <c r="G10538">
        <f t="shared" si="1153"/>
        <v>8.0076152315289978E-4</v>
      </c>
      <c r="H10538">
        <f t="shared" si="1154"/>
        <v>1.6057351040181135E-4</v>
      </c>
      <c r="N10538">
        <v>5.6297729999999997E-2</v>
      </c>
      <c r="R10538" s="1">
        <v>39757</v>
      </c>
      <c r="S10538">
        <v>2.8000000000000001E-2</v>
      </c>
    </row>
    <row r="10539" spans="1:19" x14ac:dyDescent="0.35">
      <c r="A10539" s="1">
        <v>39758</v>
      </c>
      <c r="B10539" s="2">
        <f t="shared" si="1149"/>
        <v>2008</v>
      </c>
      <c r="C10539">
        <f t="shared" si="1150"/>
        <v>2.8000000000000001E-2</v>
      </c>
      <c r="D10539">
        <f t="shared" si="1151"/>
        <v>5.4161859999999999E-2</v>
      </c>
      <c r="E10539">
        <f t="shared" si="1148"/>
        <v>4.3941322007549329E-3</v>
      </c>
      <c r="F10539">
        <f t="shared" si="1152"/>
        <v>2.0777392391776018E-5</v>
      </c>
      <c r="G10539">
        <f t="shared" si="1153"/>
        <v>6.8444291865959995E-4</v>
      </c>
      <c r="H10539">
        <f t="shared" si="1154"/>
        <v>3.0215659674483951E-4</v>
      </c>
      <c r="N10539">
        <v>5.4161859999999999E-2</v>
      </c>
      <c r="R10539" s="1">
        <v>39758</v>
      </c>
      <c r="S10539">
        <v>2.8000000000000001E-2</v>
      </c>
    </row>
    <row r="10540" spans="1:19" x14ac:dyDescent="0.35">
      <c r="A10540" s="1">
        <v>39759</v>
      </c>
      <c r="B10540" s="2">
        <f t="shared" si="1149"/>
        <v>2008</v>
      </c>
      <c r="C10540">
        <f t="shared" si="1150"/>
        <v>3.9E-2</v>
      </c>
      <c r="D10540">
        <f t="shared" si="1151"/>
        <v>5.2363649999999998E-2</v>
      </c>
      <c r="E10540">
        <f t="shared" si="1148"/>
        <v>3.0567906820545333E-3</v>
      </c>
      <c r="F10540">
        <f t="shared" si="1152"/>
        <v>4.0404234172056395E-5</v>
      </c>
      <c r="G10540">
        <f t="shared" si="1153"/>
        <v>1.7858714132249994E-4</v>
      </c>
      <c r="H10540">
        <f t="shared" si="1154"/>
        <v>3.5143603476691369E-4</v>
      </c>
      <c r="N10540">
        <v>5.2363649999999998E-2</v>
      </c>
      <c r="R10540" s="1">
        <v>39759</v>
      </c>
      <c r="S10540">
        <v>3.9E-2</v>
      </c>
    </row>
    <row r="10541" spans="1:19" x14ac:dyDescent="0.35">
      <c r="A10541" s="1">
        <v>39760</v>
      </c>
      <c r="B10541" s="2">
        <f t="shared" si="1149"/>
        <v>2008</v>
      </c>
      <c r="C10541">
        <f t="shared" si="1150"/>
        <v>0.151</v>
      </c>
      <c r="D10541">
        <f t="shared" si="1151"/>
        <v>5.519317E-2</v>
      </c>
      <c r="E10541">
        <f t="shared" si="1148"/>
        <v>3.2162224916504659E-3</v>
      </c>
      <c r="F10541">
        <f t="shared" si="1152"/>
        <v>1.2439111807624891E-5</v>
      </c>
      <c r="G10541">
        <f t="shared" si="1153"/>
        <v>9.1789486746488985E-3</v>
      </c>
      <c r="H10541">
        <f t="shared" si="1154"/>
        <v>-2.0001737717467965E-4</v>
      </c>
      <c r="N10541">
        <v>5.519317E-2</v>
      </c>
      <c r="R10541" s="1">
        <v>39760</v>
      </c>
      <c r="S10541">
        <v>0.151</v>
      </c>
    </row>
    <row r="10542" spans="1:19" x14ac:dyDescent="0.35">
      <c r="A10542" s="1">
        <v>39761</v>
      </c>
      <c r="B10542" s="2">
        <f t="shared" si="1149"/>
        <v>2008</v>
      </c>
      <c r="C10542">
        <f t="shared" si="1150"/>
        <v>0.437</v>
      </c>
      <c r="D10542">
        <f t="shared" si="1151"/>
        <v>6.8546679999999999E-2</v>
      </c>
      <c r="E10542">
        <f t="shared" si="1148"/>
        <v>0.11745134300544006</v>
      </c>
      <c r="F10542">
        <f t="shared" si="1152"/>
        <v>9.6562018357439214E-5</v>
      </c>
      <c r="G10542">
        <f t="shared" si="1153"/>
        <v>0.13575784901902238</v>
      </c>
      <c r="H10542">
        <f t="shared" si="1154"/>
        <v>3.3676904162047308E-3</v>
      </c>
      <c r="N10542">
        <v>6.8546679999999999E-2</v>
      </c>
      <c r="R10542" s="1">
        <v>39761</v>
      </c>
      <c r="S10542">
        <v>0.437</v>
      </c>
    </row>
    <row r="10543" spans="1:19" x14ac:dyDescent="0.35">
      <c r="A10543" s="1">
        <v>39762</v>
      </c>
      <c r="B10543" s="2">
        <f t="shared" si="1149"/>
        <v>2008</v>
      </c>
      <c r="C10543">
        <f t="shared" si="1150"/>
        <v>0.93100000000000005</v>
      </c>
      <c r="D10543">
        <f t="shared" si="1151"/>
        <v>9.7597160000000002E-2</v>
      </c>
      <c r="E10543">
        <f t="shared" si="1148"/>
        <v>0.70008655116562224</v>
      </c>
      <c r="F10543">
        <f t="shared" si="1152"/>
        <v>1.5114271546657777E-3</v>
      </c>
      <c r="G10543">
        <f t="shared" si="1153"/>
        <v>0.69456029372006578</v>
      </c>
      <c r="H10543">
        <f t="shared" si="1154"/>
        <v>3.2528907513902673E-2</v>
      </c>
      <c r="N10543">
        <v>9.7597160000000002E-2</v>
      </c>
      <c r="R10543" s="1">
        <v>39762</v>
      </c>
      <c r="S10543">
        <v>0.93100000000000005</v>
      </c>
    </row>
    <row r="10544" spans="1:19" x14ac:dyDescent="0.35">
      <c r="A10544" s="1">
        <v>39763</v>
      </c>
      <c r="B10544" s="2">
        <f t="shared" si="1149"/>
        <v>2008</v>
      </c>
      <c r="C10544">
        <f t="shared" si="1150"/>
        <v>9.2999999999999999E-2</v>
      </c>
      <c r="D10544">
        <f t="shared" si="1151"/>
        <v>0.10619082000000001</v>
      </c>
      <c r="E10544">
        <f t="shared" si="1148"/>
        <v>1.6595902525725059E-6</v>
      </c>
      <c r="F10544">
        <f t="shared" si="1152"/>
        <v>2.2534709184578393E-3</v>
      </c>
      <c r="G10544">
        <f t="shared" si="1153"/>
        <v>1.7399773227240017E-4</v>
      </c>
      <c r="H10544">
        <f t="shared" si="1154"/>
        <v>-6.1154217930803779E-5</v>
      </c>
      <c r="N10544">
        <v>0.10619082000000001</v>
      </c>
      <c r="R10544" s="1">
        <v>39763</v>
      </c>
      <c r="S10544">
        <v>9.2999999999999999E-2</v>
      </c>
    </row>
    <row r="10545" spans="1:19" x14ac:dyDescent="0.35">
      <c r="A10545" s="1">
        <v>39764</v>
      </c>
      <c r="B10545" s="2">
        <f t="shared" si="1149"/>
        <v>2008</v>
      </c>
      <c r="C10545">
        <f t="shared" si="1150"/>
        <v>4.9000000000000002E-2</v>
      </c>
      <c r="D10545">
        <f t="shared" si="1151"/>
        <v>8.7198419999999999E-2</v>
      </c>
      <c r="E10545">
        <f t="shared" si="1148"/>
        <v>2.0510256650541703E-3</v>
      </c>
      <c r="F10545">
        <f t="shared" si="1152"/>
        <v>8.1101570656229489E-4</v>
      </c>
      <c r="G10545">
        <f t="shared" si="1153"/>
        <v>1.4591192904963998E-3</v>
      </c>
      <c r="H10545">
        <f t="shared" si="1154"/>
        <v>-1.2897340923311705E-3</v>
      </c>
      <c r="N10545">
        <v>8.7198419999999999E-2</v>
      </c>
      <c r="R10545" s="1">
        <v>39764</v>
      </c>
      <c r="S10545">
        <v>4.9000000000000002E-2</v>
      </c>
    </row>
    <row r="10546" spans="1:19" x14ac:dyDescent="0.35">
      <c r="A10546" s="1">
        <v>39765</v>
      </c>
      <c r="B10546" s="2">
        <f t="shared" si="1149"/>
        <v>2008</v>
      </c>
      <c r="C10546">
        <f t="shared" si="1150"/>
        <v>6.3E-2</v>
      </c>
      <c r="D10546">
        <f t="shared" si="1151"/>
        <v>7.8169939999999993E-2</v>
      </c>
      <c r="E10546">
        <f t="shared" si="1148"/>
        <v>9.7895464125366191E-4</v>
      </c>
      <c r="F10546">
        <f t="shared" si="1152"/>
        <v>3.7829695663261148E-4</v>
      </c>
      <c r="G10546">
        <f t="shared" si="1153"/>
        <v>2.3012707960359978E-4</v>
      </c>
      <c r="H10546">
        <f t="shared" si="1154"/>
        <v>-6.0855202034635486E-4</v>
      </c>
      <c r="N10546">
        <v>7.8169939999999993E-2</v>
      </c>
      <c r="R10546" s="1">
        <v>39765</v>
      </c>
      <c r="S10546">
        <v>6.3E-2</v>
      </c>
    </row>
    <row r="10547" spans="1:19" x14ac:dyDescent="0.35">
      <c r="A10547" s="1">
        <v>39766</v>
      </c>
      <c r="B10547" s="2">
        <f t="shared" si="1149"/>
        <v>2008</v>
      </c>
      <c r="C10547">
        <f t="shared" si="1150"/>
        <v>3.3000000000000002E-2</v>
      </c>
      <c r="D10547">
        <f t="shared" si="1151"/>
        <v>7.4233530000000006E-2</v>
      </c>
      <c r="E10547">
        <f t="shared" si="1148"/>
        <v>3.7562496922547511E-3</v>
      </c>
      <c r="F10547">
        <f t="shared" si="1152"/>
        <v>2.4066705322542959E-4</v>
      </c>
      <c r="G10547">
        <f t="shared" si="1153"/>
        <v>1.7002039962609003E-3</v>
      </c>
      <c r="H10547">
        <f t="shared" si="1154"/>
        <v>-9.507920617116435E-4</v>
      </c>
      <c r="N10547">
        <v>7.4233530000000006E-2</v>
      </c>
      <c r="R10547" s="1">
        <v>39766</v>
      </c>
      <c r="S10547">
        <v>3.3000000000000002E-2</v>
      </c>
    </row>
    <row r="10548" spans="1:19" x14ac:dyDescent="0.35">
      <c r="A10548" s="1">
        <v>39767</v>
      </c>
      <c r="B10548" s="2">
        <f t="shared" si="1149"/>
        <v>2008</v>
      </c>
      <c r="C10548">
        <f t="shared" si="1150"/>
        <v>2.7E-2</v>
      </c>
      <c r="D10548">
        <f t="shared" si="1151"/>
        <v>7.0025309999999993E-2</v>
      </c>
      <c r="E10548">
        <f t="shared" si="1148"/>
        <v>4.5277087024549701E-3</v>
      </c>
      <c r="F10548">
        <f t="shared" si="1152"/>
        <v>1.2780816874672119E-4</v>
      </c>
      <c r="G10548">
        <f t="shared" si="1153"/>
        <v>1.8511773005960997E-3</v>
      </c>
      <c r="H10548">
        <f t="shared" si="1154"/>
        <v>-7.6070898369834101E-4</v>
      </c>
      <c r="N10548">
        <v>7.0025309999999993E-2</v>
      </c>
      <c r="R10548" s="1">
        <v>39767</v>
      </c>
      <c r="S10548">
        <v>2.7E-2</v>
      </c>
    </row>
    <row r="10549" spans="1:19" x14ac:dyDescent="0.35">
      <c r="A10549" s="1">
        <v>39768</v>
      </c>
      <c r="B10549" s="2">
        <f t="shared" si="1149"/>
        <v>2008</v>
      </c>
      <c r="C10549">
        <f t="shared" si="1150"/>
        <v>0.06</v>
      </c>
      <c r="D10549">
        <f t="shared" si="1151"/>
        <v>6.8132600000000001E-2</v>
      </c>
      <c r="E10549">
        <f t="shared" si="1148"/>
        <v>1.1756841463537711E-3</v>
      </c>
      <c r="F10549">
        <f t="shared" si="1152"/>
        <v>8.8595485621170732E-5</v>
      </c>
      <c r="G10549">
        <f t="shared" si="1153"/>
        <v>6.6139182760000057E-5</v>
      </c>
      <c r="H10549">
        <f t="shared" si="1154"/>
        <v>-3.2273876104881467E-4</v>
      </c>
      <c r="N10549">
        <v>6.8132600000000001E-2</v>
      </c>
      <c r="R10549" s="1">
        <v>39768</v>
      </c>
      <c r="S10549">
        <v>0.06</v>
      </c>
    </row>
    <row r="10550" spans="1:19" x14ac:dyDescent="0.35">
      <c r="A10550" s="1">
        <v>39769</v>
      </c>
      <c r="B10550" s="2">
        <f t="shared" si="1149"/>
        <v>2008</v>
      </c>
      <c r="C10550">
        <f t="shared" si="1150"/>
        <v>4.3999999999999997E-2</v>
      </c>
      <c r="D10550">
        <f t="shared" si="1151"/>
        <v>6.8911249999999993E-2</v>
      </c>
      <c r="E10550">
        <f t="shared" si="1148"/>
        <v>2.5289081735543522E-3</v>
      </c>
      <c r="F10550">
        <f t="shared" si="1152"/>
        <v>1.0385989494090813E-4</v>
      </c>
      <c r="G10550">
        <f t="shared" si="1153"/>
        <v>6.205703765624998E-4</v>
      </c>
      <c r="H10550">
        <f t="shared" si="1154"/>
        <v>-5.1249598751654528E-4</v>
      </c>
      <c r="N10550">
        <v>6.8911249999999993E-2</v>
      </c>
      <c r="R10550" s="1">
        <v>39769</v>
      </c>
      <c r="S10550">
        <v>4.3999999999999997E-2</v>
      </c>
    </row>
    <row r="10551" spans="1:19" x14ac:dyDescent="0.35">
      <c r="A10551" s="1">
        <v>39770</v>
      </c>
      <c r="B10551" s="2">
        <f t="shared" si="1149"/>
        <v>2008</v>
      </c>
      <c r="C10551">
        <f t="shared" si="1150"/>
        <v>0.06</v>
      </c>
      <c r="D10551">
        <f t="shared" si="1151"/>
        <v>6.8859530000000002E-2</v>
      </c>
      <c r="E10551">
        <f t="shared" si="1148"/>
        <v>1.1756841463537711E-3</v>
      </c>
      <c r="F10551">
        <f t="shared" si="1152"/>
        <v>1.0280839553347447E-4</v>
      </c>
      <c r="G10551">
        <f t="shared" si="1153"/>
        <v>7.8491271820900076E-5</v>
      </c>
      <c r="H10551">
        <f t="shared" si="1154"/>
        <v>-3.4766391923921839E-4</v>
      </c>
      <c r="N10551">
        <v>6.8859530000000002E-2</v>
      </c>
      <c r="R10551" s="1">
        <v>39770</v>
      </c>
      <c r="S10551">
        <v>0.06</v>
      </c>
    </row>
    <row r="10552" spans="1:19" x14ac:dyDescent="0.35">
      <c r="A10552" s="1">
        <v>39771</v>
      </c>
      <c r="B10552" s="2">
        <f t="shared" si="1149"/>
        <v>2008</v>
      </c>
      <c r="C10552">
        <f t="shared" si="1150"/>
        <v>2.5000000000000001E-2</v>
      </c>
      <c r="D10552">
        <f t="shared" si="1151"/>
        <v>6.6758269999999995E-2</v>
      </c>
      <c r="E10552">
        <f t="shared" si="1148"/>
        <v>4.8008617058550428E-3</v>
      </c>
      <c r="F10552">
        <f t="shared" si="1152"/>
        <v>6.4612458228250128E-5</v>
      </c>
      <c r="G10552">
        <f t="shared" si="1153"/>
        <v>1.7437531133928995E-3</v>
      </c>
      <c r="H10552">
        <f t="shared" si="1154"/>
        <v>-5.5695195163421823E-4</v>
      </c>
      <c r="N10552">
        <v>6.6758269999999995E-2</v>
      </c>
      <c r="R10552" s="1">
        <v>39771</v>
      </c>
      <c r="S10552">
        <v>2.5000000000000001E-2</v>
      </c>
    </row>
    <row r="10553" spans="1:19" x14ac:dyDescent="0.35">
      <c r="A10553" s="1">
        <v>39772</v>
      </c>
      <c r="B10553" s="2">
        <f t="shared" si="1149"/>
        <v>2008</v>
      </c>
      <c r="C10553">
        <f t="shared" si="1150"/>
        <v>2.1999999999999999E-2</v>
      </c>
      <c r="D10553">
        <f t="shared" si="1151"/>
        <v>6.4438759999999998E-2</v>
      </c>
      <c r="E10553">
        <f t="shared" si="1148"/>
        <v>5.2255912109551517E-3</v>
      </c>
      <c r="F10553">
        <f t="shared" si="1152"/>
        <v>3.2703272308521071E-5</v>
      </c>
      <c r="G10553">
        <f t="shared" si="1153"/>
        <v>1.8010483503375998E-3</v>
      </c>
      <c r="H10553">
        <f t="shared" si="1154"/>
        <v>-4.1339319339447368E-4</v>
      </c>
      <c r="N10553">
        <v>6.4438759999999998E-2</v>
      </c>
      <c r="R10553" s="1">
        <v>39772</v>
      </c>
      <c r="S10553">
        <v>2.1999999999999999E-2</v>
      </c>
    </row>
    <row r="10554" spans="1:19" x14ac:dyDescent="0.35">
      <c r="A10554" s="1">
        <v>39773</v>
      </c>
      <c r="B10554" s="2">
        <f t="shared" si="1149"/>
        <v>2008</v>
      </c>
      <c r="C10554">
        <f t="shared" si="1150"/>
        <v>7.5999999999999998E-2</v>
      </c>
      <c r="D10554">
        <f t="shared" si="1151"/>
        <v>6.2821699999999994E-2</v>
      </c>
      <c r="E10554">
        <f t="shared" si="1148"/>
        <v>3.3446011915318994E-4</v>
      </c>
      <c r="F10554">
        <f t="shared" si="1152"/>
        <v>1.682326608726896E-5</v>
      </c>
      <c r="G10554">
        <f t="shared" si="1153"/>
        <v>1.7366759089000011E-4</v>
      </c>
      <c r="H10554">
        <f t="shared" si="1154"/>
        <v>-7.5011409666088776E-5</v>
      </c>
      <c r="N10554">
        <v>6.2821699999999994E-2</v>
      </c>
      <c r="R10554" s="1">
        <v>39773</v>
      </c>
      <c r="S10554">
        <v>7.5999999999999998E-2</v>
      </c>
    </row>
    <row r="10555" spans="1:19" x14ac:dyDescent="0.35">
      <c r="A10555" s="1">
        <v>39774</v>
      </c>
      <c r="B10555" s="2">
        <f t="shared" si="1149"/>
        <v>2008</v>
      </c>
      <c r="C10555">
        <f t="shared" si="1150"/>
        <v>2.3E-2</v>
      </c>
      <c r="D10555">
        <f t="shared" si="1151"/>
        <v>6.1457049999999999E-2</v>
      </c>
      <c r="E10555">
        <f t="shared" si="1148"/>
        <v>5.0820147092551157E-3</v>
      </c>
      <c r="F10555">
        <f t="shared" si="1152"/>
        <v>7.4909910766799906E-6</v>
      </c>
      <c r="G10555">
        <f t="shared" si="1153"/>
        <v>1.4789446947025E-3</v>
      </c>
      <c r="H10555">
        <f t="shared" si="1154"/>
        <v>-1.9511362545600582E-4</v>
      </c>
      <c r="N10555">
        <v>6.1457049999999999E-2</v>
      </c>
      <c r="R10555" s="1">
        <v>39774</v>
      </c>
      <c r="S10555">
        <v>2.3E-2</v>
      </c>
    </row>
    <row r="10556" spans="1:19" x14ac:dyDescent="0.35">
      <c r="A10556" s="1">
        <v>39775</v>
      </c>
      <c r="B10556" s="2">
        <f t="shared" si="1149"/>
        <v>2008</v>
      </c>
      <c r="C10556">
        <f t="shared" si="1150"/>
        <v>0.19600000000000001</v>
      </c>
      <c r="D10556">
        <f t="shared" si="1151"/>
        <v>6.4000509999999997E-2</v>
      </c>
      <c r="E10556">
        <f t="shared" si="1148"/>
        <v>1.0345279915148834E-2</v>
      </c>
      <c r="F10556">
        <f t="shared" si="1152"/>
        <v>2.7882914545373634E-5</v>
      </c>
      <c r="G10556">
        <f t="shared" si="1153"/>
        <v>1.74238653602601E-2</v>
      </c>
      <c r="H10556">
        <f t="shared" si="1154"/>
        <v>5.3708151692463321E-4</v>
      </c>
      <c r="N10556">
        <v>6.4000509999999997E-2</v>
      </c>
      <c r="R10556" s="1">
        <v>39775</v>
      </c>
      <c r="S10556">
        <v>0.19600000000000001</v>
      </c>
    </row>
    <row r="10557" spans="1:19" x14ac:dyDescent="0.35">
      <c r="A10557" s="1">
        <v>39776</v>
      </c>
      <c r="B10557" s="2">
        <f t="shared" si="1149"/>
        <v>2008</v>
      </c>
      <c r="C10557">
        <f t="shared" si="1150"/>
        <v>3.5999999999999997E-2</v>
      </c>
      <c r="D10557">
        <f t="shared" si="1151"/>
        <v>6.7084439999999995E-2</v>
      </c>
      <c r="E10557">
        <f t="shared" si="1148"/>
        <v>3.3975201871546427E-3</v>
      </c>
      <c r="F10557">
        <f t="shared" si="1152"/>
        <v>6.9962476328591023E-5</v>
      </c>
      <c r="G10557">
        <f t="shared" si="1153"/>
        <v>9.6624241011359984E-4</v>
      </c>
      <c r="H10557">
        <f t="shared" si="1154"/>
        <v>-4.8754376795290581E-4</v>
      </c>
      <c r="N10557">
        <v>6.7084439999999995E-2</v>
      </c>
      <c r="R10557" s="1">
        <v>39776</v>
      </c>
      <c r="S10557">
        <v>3.5999999999999997E-2</v>
      </c>
    </row>
    <row r="10558" spans="1:19" x14ac:dyDescent="0.35">
      <c r="A10558" s="1">
        <v>39777</v>
      </c>
      <c r="B10558" s="2">
        <f t="shared" si="1149"/>
        <v>2008</v>
      </c>
      <c r="C10558">
        <f t="shared" si="1150"/>
        <v>2.5000000000000001E-2</v>
      </c>
      <c r="D10558">
        <f t="shared" si="1151"/>
        <v>6.6498139999999997E-2</v>
      </c>
      <c r="E10558">
        <f t="shared" si="1148"/>
        <v>4.8008617058550428E-3</v>
      </c>
      <c r="F10558">
        <f t="shared" si="1152"/>
        <v>6.0498178418241752E-5</v>
      </c>
      <c r="G10558">
        <f t="shared" si="1153"/>
        <v>1.7220956234595996E-3</v>
      </c>
      <c r="H10558">
        <f t="shared" si="1154"/>
        <v>-5.3892799894060322E-4</v>
      </c>
      <c r="N10558">
        <v>6.6498139999999997E-2</v>
      </c>
      <c r="R10558" s="1">
        <v>39777</v>
      </c>
      <c r="S10558">
        <v>2.5000000000000001E-2</v>
      </c>
    </row>
    <row r="10559" spans="1:19" x14ac:dyDescent="0.35">
      <c r="A10559" s="1">
        <v>39778</v>
      </c>
      <c r="B10559" s="2">
        <f t="shared" si="1149"/>
        <v>2008</v>
      </c>
      <c r="C10559">
        <f t="shared" si="1150"/>
        <v>2.4E-2</v>
      </c>
      <c r="D10559">
        <f t="shared" si="1151"/>
        <v>6.4472100000000004E-2</v>
      </c>
      <c r="E10559">
        <f t="shared" si="1148"/>
        <v>4.9404382075550791E-3</v>
      </c>
      <c r="F10559">
        <f t="shared" si="1152"/>
        <v>3.3085705279585119E-5</v>
      </c>
      <c r="G10559">
        <f t="shared" si="1153"/>
        <v>1.6379908784100003E-3</v>
      </c>
      <c r="H10559">
        <f t="shared" si="1154"/>
        <v>-4.0429924868489321E-4</v>
      </c>
      <c r="N10559">
        <v>6.4472100000000004E-2</v>
      </c>
      <c r="R10559" s="1">
        <v>39778</v>
      </c>
      <c r="S10559">
        <v>2.4E-2</v>
      </c>
    </row>
    <row r="10560" spans="1:19" x14ac:dyDescent="0.35">
      <c r="A10560" s="1">
        <v>39779</v>
      </c>
      <c r="B10560" s="2">
        <f t="shared" si="1149"/>
        <v>2008</v>
      </c>
      <c r="C10560">
        <f t="shared" si="1150"/>
        <v>3.6999999999999998E-2</v>
      </c>
      <c r="D10560">
        <f t="shared" si="1151"/>
        <v>6.3780020000000007E-2</v>
      </c>
      <c r="E10560">
        <f t="shared" si="1148"/>
        <v>3.2819436854546061E-3</v>
      </c>
      <c r="F10560">
        <f t="shared" si="1152"/>
        <v>2.5602967468084686E-5</v>
      </c>
      <c r="G10560">
        <f t="shared" si="1153"/>
        <v>7.1716947120040045E-4</v>
      </c>
      <c r="H10560">
        <f t="shared" si="1154"/>
        <v>-2.8987496858262916E-4</v>
      </c>
      <c r="N10560">
        <v>6.3780020000000007E-2</v>
      </c>
      <c r="R10560" s="1">
        <v>39779</v>
      </c>
      <c r="S10560">
        <v>3.6999999999999998E-2</v>
      </c>
    </row>
    <row r="10561" spans="1:19" x14ac:dyDescent="0.35">
      <c r="A10561" s="1">
        <v>39780</v>
      </c>
      <c r="B10561" s="2">
        <f t="shared" si="1149"/>
        <v>2008</v>
      </c>
      <c r="C10561">
        <f t="shared" si="1150"/>
        <v>2.5000000000000001E-2</v>
      </c>
      <c r="D10561">
        <f t="shared" si="1151"/>
        <v>6.3594639999999994E-2</v>
      </c>
      <c r="E10561">
        <f t="shared" si="1148"/>
        <v>4.8008617058550428E-3</v>
      </c>
      <c r="F10561">
        <f t="shared" si="1152"/>
        <v>2.3761310786296951E-5</v>
      </c>
      <c r="G10561">
        <f t="shared" si="1153"/>
        <v>1.4895462367295995E-3</v>
      </c>
      <c r="H10561">
        <f t="shared" si="1154"/>
        <v>-3.3774956259757522E-4</v>
      </c>
      <c r="N10561">
        <v>6.3594639999999994E-2</v>
      </c>
      <c r="R10561" s="1">
        <v>39780</v>
      </c>
      <c r="S10561">
        <v>2.5000000000000001E-2</v>
      </c>
    </row>
    <row r="10562" spans="1:19" x14ac:dyDescent="0.35">
      <c r="A10562" s="1">
        <v>39781</v>
      </c>
      <c r="B10562" s="2">
        <f t="shared" si="1149"/>
        <v>2008</v>
      </c>
      <c r="C10562">
        <f t="shared" si="1150"/>
        <v>8.5000000000000006E-2</v>
      </c>
      <c r="D10562">
        <f t="shared" si="1151"/>
        <v>6.7700449999999995E-2</v>
      </c>
      <c r="E10562">
        <f t="shared" ref="E10562:E10625" si="1155">IF(C10562&gt;=0,(C10562-K$1)^2,"")</f>
        <v>8.627160385286291E-5</v>
      </c>
      <c r="F10562">
        <f t="shared" si="1152"/>
        <v>8.0647000371480003E-5</v>
      </c>
      <c r="G10562">
        <f t="shared" si="1153"/>
        <v>2.9927443020250039E-4</v>
      </c>
      <c r="H10562">
        <f t="shared" si="1154"/>
        <v>-8.3411906032472427E-5</v>
      </c>
      <c r="N10562">
        <v>6.7700449999999995E-2</v>
      </c>
      <c r="R10562" s="1">
        <v>39781</v>
      </c>
      <c r="S10562">
        <v>8.5000000000000006E-2</v>
      </c>
    </row>
    <row r="10563" spans="1:19" x14ac:dyDescent="0.35">
      <c r="A10563" s="1">
        <v>39782</v>
      </c>
      <c r="B10563" s="2">
        <f t="shared" ref="B10563:B10626" si="1156">YEAR(A10563)</f>
        <v>2008</v>
      </c>
      <c r="C10563">
        <f t="shared" ref="C10563:C10626" si="1157">S10563</f>
        <v>0.56200000000000006</v>
      </c>
      <c r="D10563">
        <f t="shared" ref="D10563:D10626" si="1158">N10563</f>
        <v>8.1472600000000006E-2</v>
      </c>
      <c r="E10563">
        <f t="shared" si="1155"/>
        <v>0.21875428029293562</v>
      </c>
      <c r="F10563">
        <f t="shared" ref="F10563:F10626" si="1159">IF(C10563&gt;=0,(D10563-K$2)^2,"")</f>
        <v>5.1767705242673095E-4</v>
      </c>
      <c r="G10563">
        <f t="shared" ref="G10563:G10626" si="1160">IF(C10563&gt;=0,(C10563-D10563)^2,"")</f>
        <v>0.23090658215076004</v>
      </c>
      <c r="H10563">
        <f t="shared" ref="H10563:H10626" si="1161">IF(C10563&gt;=0,((C10563-K$1)*(D10563-K$2)),"")</f>
        <v>1.0641619755835004E-2</v>
      </c>
      <c r="N10563">
        <v>8.1472600000000006E-2</v>
      </c>
      <c r="R10563" s="1">
        <v>39782</v>
      </c>
      <c r="S10563">
        <v>0.56200000000000006</v>
      </c>
    </row>
    <row r="10564" spans="1:19" x14ac:dyDescent="0.35">
      <c r="A10564" s="1">
        <v>39783</v>
      </c>
      <c r="B10564" s="2">
        <f t="shared" si="1156"/>
        <v>2008</v>
      </c>
      <c r="C10564">
        <f t="shared" si="1157"/>
        <v>0.104</v>
      </c>
      <c r="D10564">
        <f t="shared" si="1158"/>
        <v>9.1053629999999997E-2</v>
      </c>
      <c r="E10564">
        <f t="shared" si="1155"/>
        <v>9.431807155217296E-5</v>
      </c>
      <c r="F10564">
        <f t="shared" si="1159"/>
        <v>1.0454582937058519E-3</v>
      </c>
      <c r="G10564">
        <f t="shared" si="1160"/>
        <v>1.6760849617689997E-4</v>
      </c>
      <c r="H10564">
        <f t="shared" si="1161"/>
        <v>3.1401530241464536E-4</v>
      </c>
      <c r="N10564">
        <v>9.1053629999999997E-2</v>
      </c>
      <c r="R10564" s="1">
        <v>39783</v>
      </c>
      <c r="S10564">
        <v>0.104</v>
      </c>
    </row>
    <row r="10565" spans="1:19" x14ac:dyDescent="0.35">
      <c r="A10565" s="1">
        <v>39784</v>
      </c>
      <c r="B10565" s="2">
        <f t="shared" si="1156"/>
        <v>2008</v>
      </c>
      <c r="C10565">
        <f t="shared" si="1157"/>
        <v>7.8E-2</v>
      </c>
      <c r="D10565">
        <f t="shared" si="1158"/>
        <v>8.4810540000000004E-2</v>
      </c>
      <c r="E10565">
        <f t="shared" si="1155"/>
        <v>2.6530711575311721E-4</v>
      </c>
      <c r="F10565">
        <f t="shared" si="1159"/>
        <v>6.8071197237460008E-4</v>
      </c>
      <c r="G10565">
        <f t="shared" si="1160"/>
        <v>4.6383455091600051E-5</v>
      </c>
      <c r="H10565">
        <f t="shared" si="1161"/>
        <v>-4.2496791649408163E-4</v>
      </c>
      <c r="N10565">
        <v>8.4810540000000004E-2</v>
      </c>
      <c r="R10565" s="1">
        <v>39784</v>
      </c>
      <c r="S10565">
        <v>7.8E-2</v>
      </c>
    </row>
    <row r="10566" spans="1:19" x14ac:dyDescent="0.35">
      <c r="A10566" s="1">
        <v>39785</v>
      </c>
      <c r="B10566" s="2">
        <f t="shared" si="1156"/>
        <v>2008</v>
      </c>
      <c r="C10566">
        <f t="shared" si="1157"/>
        <v>5.7000000000000002E-2</v>
      </c>
      <c r="D10566">
        <f t="shared" si="1158"/>
        <v>8.4028630000000007E-2</v>
      </c>
      <c r="E10566">
        <f t="shared" si="1155"/>
        <v>1.3904136514538796E-3</v>
      </c>
      <c r="F10566">
        <f t="shared" si="1159"/>
        <v>6.4052257638058576E-4</v>
      </c>
      <c r="G10566">
        <f t="shared" si="1160"/>
        <v>7.3054683967690027E-4</v>
      </c>
      <c r="H10566">
        <f t="shared" si="1161"/>
        <v>-9.4371146769760977E-4</v>
      </c>
      <c r="N10566">
        <v>8.4028630000000007E-2</v>
      </c>
      <c r="R10566" s="1">
        <v>39785</v>
      </c>
      <c r="S10566">
        <v>5.7000000000000002E-2</v>
      </c>
    </row>
    <row r="10567" spans="1:19" x14ac:dyDescent="0.35">
      <c r="A10567" s="1">
        <v>39786</v>
      </c>
      <c r="B10567" s="2">
        <f t="shared" si="1156"/>
        <v>2008</v>
      </c>
      <c r="C10567">
        <f t="shared" si="1157"/>
        <v>0.26700000000000002</v>
      </c>
      <c r="D10567">
        <f t="shared" si="1158"/>
        <v>8.5765460000000002E-2</v>
      </c>
      <c r="E10567">
        <f t="shared" si="1155"/>
        <v>2.9829348294446258E-2</v>
      </c>
      <c r="F10567">
        <f t="shared" si="1159"/>
        <v>7.3145244392603965E-4</v>
      </c>
      <c r="G10567">
        <f t="shared" si="1160"/>
        <v>3.2845958489011597E-2</v>
      </c>
      <c r="H10567">
        <f t="shared" si="1161"/>
        <v>4.6710544538352107E-3</v>
      </c>
      <c r="N10567">
        <v>8.5765460000000002E-2</v>
      </c>
      <c r="R10567" s="1">
        <v>39786</v>
      </c>
      <c r="S10567">
        <v>0.26700000000000002</v>
      </c>
    </row>
    <row r="10568" spans="1:19" x14ac:dyDescent="0.35">
      <c r="A10568" s="1">
        <v>39787</v>
      </c>
      <c r="B10568" s="2">
        <f t="shared" si="1156"/>
        <v>2008</v>
      </c>
      <c r="C10568">
        <f t="shared" si="1157"/>
        <v>5.8000000000000003E-2</v>
      </c>
      <c r="D10568">
        <f t="shared" si="1158"/>
        <v>8.5113969999999997E-2</v>
      </c>
      <c r="E10568">
        <f t="shared" si="1155"/>
        <v>1.3168371497538432E-3</v>
      </c>
      <c r="F10568">
        <f t="shared" si="1159"/>
        <v>6.966372971758016E-4</v>
      </c>
      <c r="G10568">
        <f t="shared" si="1160"/>
        <v>7.3516736916089966E-4</v>
      </c>
      <c r="H10568">
        <f t="shared" si="1161"/>
        <v>-9.5778801037870777E-4</v>
      </c>
      <c r="N10568">
        <v>8.5113969999999997E-2</v>
      </c>
      <c r="R10568" s="1">
        <v>39787</v>
      </c>
      <c r="S10568">
        <v>5.8000000000000003E-2</v>
      </c>
    </row>
    <row r="10569" spans="1:19" x14ac:dyDescent="0.35">
      <c r="A10569" s="1">
        <v>39788</v>
      </c>
      <c r="B10569" s="2">
        <f t="shared" si="1156"/>
        <v>2008</v>
      </c>
      <c r="C10569">
        <f t="shared" si="1157"/>
        <v>3.6999999999999998E-2</v>
      </c>
      <c r="D10569">
        <f t="shared" si="1158"/>
        <v>8.3331260000000004E-2</v>
      </c>
      <c r="E10569">
        <f t="shared" si="1155"/>
        <v>3.2819436854546061E-3</v>
      </c>
      <c r="F10569">
        <f t="shared" si="1159"/>
        <v>6.0571005776227258E-4</v>
      </c>
      <c r="G10569">
        <f t="shared" si="1160"/>
        <v>2.1465856531876007E-3</v>
      </c>
      <c r="H10569">
        <f t="shared" si="1161"/>
        <v>-1.409931310131538E-3</v>
      </c>
      <c r="N10569">
        <v>8.3331260000000004E-2</v>
      </c>
      <c r="R10569" s="1">
        <v>39788</v>
      </c>
      <c r="S10569">
        <v>3.6999999999999998E-2</v>
      </c>
    </row>
    <row r="10570" spans="1:19" x14ac:dyDescent="0.35">
      <c r="A10570" s="1">
        <v>39789</v>
      </c>
      <c r="B10570" s="2">
        <f t="shared" si="1156"/>
        <v>2008</v>
      </c>
      <c r="C10570">
        <f t="shared" si="1157"/>
        <v>3.1E-2</v>
      </c>
      <c r="D10570">
        <f t="shared" si="1158"/>
        <v>7.9401970000000002E-2</v>
      </c>
      <c r="E10570">
        <f t="shared" si="1155"/>
        <v>4.0054026956548236E-3</v>
      </c>
      <c r="F10570">
        <f t="shared" si="1159"/>
        <v>4.2774047041623973E-4</v>
      </c>
      <c r="G10570">
        <f t="shared" si="1160"/>
        <v>2.3427506998809004E-3</v>
      </c>
      <c r="H10570">
        <f t="shared" si="1161"/>
        <v>-1.3089204839278317E-3</v>
      </c>
      <c r="N10570">
        <v>7.9401970000000002E-2</v>
      </c>
      <c r="R10570" s="1">
        <v>39789</v>
      </c>
      <c r="S10570">
        <v>3.1E-2</v>
      </c>
    </row>
    <row r="10571" spans="1:19" x14ac:dyDescent="0.35">
      <c r="A10571" s="1">
        <v>39790</v>
      </c>
      <c r="B10571" s="2">
        <f t="shared" si="1156"/>
        <v>2008</v>
      </c>
      <c r="C10571">
        <f t="shared" si="1157"/>
        <v>6.3E-2</v>
      </c>
      <c r="D10571">
        <f t="shared" si="1158"/>
        <v>7.8449389999999994E-2</v>
      </c>
      <c r="E10571">
        <f t="shared" si="1155"/>
        <v>9.7895464125366191E-4</v>
      </c>
      <c r="F10571">
        <f t="shared" si="1159"/>
        <v>3.8924557428988315E-4</v>
      </c>
      <c r="G10571">
        <f t="shared" si="1160"/>
        <v>2.3868365137209979E-4</v>
      </c>
      <c r="H10571">
        <f t="shared" si="1161"/>
        <v>-6.1729552204639246E-4</v>
      </c>
      <c r="N10571">
        <v>7.8449389999999994E-2</v>
      </c>
      <c r="R10571" s="1">
        <v>39790</v>
      </c>
      <c r="S10571">
        <v>6.3E-2</v>
      </c>
    </row>
    <row r="10572" spans="1:19" x14ac:dyDescent="0.35">
      <c r="A10572" s="1">
        <v>39791</v>
      </c>
      <c r="B10572" s="2">
        <f t="shared" si="1156"/>
        <v>2008</v>
      </c>
      <c r="C10572">
        <f t="shared" si="1157"/>
        <v>3.4000000000000002E-2</v>
      </c>
      <c r="D10572">
        <f t="shared" si="1158"/>
        <v>7.7843140000000005E-2</v>
      </c>
      <c r="E10572">
        <f t="shared" si="1155"/>
        <v>3.634673190554715E-3</v>
      </c>
      <c r="F10572">
        <f t="shared" si="1159"/>
        <v>3.6569132801292549E-4</v>
      </c>
      <c r="G10572">
        <f t="shared" si="1160"/>
        <v>1.9222209250596002E-3</v>
      </c>
      <c r="H10572">
        <f t="shared" si="1161"/>
        <v>-1.1528956873659171E-3</v>
      </c>
      <c r="N10572">
        <v>7.7843140000000005E-2</v>
      </c>
      <c r="R10572" s="1">
        <v>39791</v>
      </c>
      <c r="S10572">
        <v>3.4000000000000002E-2</v>
      </c>
    </row>
    <row r="10573" spans="1:19" x14ac:dyDescent="0.35">
      <c r="A10573" s="1">
        <v>39792</v>
      </c>
      <c r="B10573" s="2">
        <f t="shared" si="1156"/>
        <v>2008</v>
      </c>
      <c r="C10573">
        <f t="shared" si="1157"/>
        <v>2.5000000000000001E-2</v>
      </c>
      <c r="D10573">
        <f t="shared" si="1158"/>
        <v>7.575142E-2</v>
      </c>
      <c r="E10573">
        <f t="shared" si="1155"/>
        <v>4.8008617058550428E-3</v>
      </c>
      <c r="F10573">
        <f t="shared" si="1159"/>
        <v>2.9006645691833353E-4</v>
      </c>
      <c r="G10573">
        <f t="shared" si="1160"/>
        <v>2.5757066320163998E-3</v>
      </c>
      <c r="H10573">
        <f t="shared" si="1161"/>
        <v>-1.1800715847660596E-3</v>
      </c>
      <c r="N10573">
        <v>7.575142E-2</v>
      </c>
      <c r="R10573" s="1">
        <v>39792</v>
      </c>
      <c r="S10573">
        <v>2.5000000000000001E-2</v>
      </c>
    </row>
    <row r="10574" spans="1:19" x14ac:dyDescent="0.35">
      <c r="A10574" s="1">
        <v>39793</v>
      </c>
      <c r="B10574" s="2">
        <f t="shared" si="1156"/>
        <v>2008</v>
      </c>
      <c r="C10574">
        <f t="shared" si="1157"/>
        <v>2.4E-2</v>
      </c>
      <c r="D10574">
        <f t="shared" si="1158"/>
        <v>7.3815660000000005E-2</v>
      </c>
      <c r="E10574">
        <f t="shared" si="1155"/>
        <v>4.9404382075550791E-3</v>
      </c>
      <c r="F10574">
        <f t="shared" si="1159"/>
        <v>2.2787645995163785E-4</v>
      </c>
      <c r="G10574">
        <f t="shared" si="1160"/>
        <v>2.4815999812356003E-3</v>
      </c>
      <c r="H10574">
        <f t="shared" si="1161"/>
        <v>-1.061041737797089E-3</v>
      </c>
      <c r="N10574">
        <v>7.3815660000000005E-2</v>
      </c>
      <c r="R10574" s="1">
        <v>39793</v>
      </c>
      <c r="S10574">
        <v>2.4E-2</v>
      </c>
    </row>
    <row r="10575" spans="1:19" x14ac:dyDescent="0.35">
      <c r="A10575" s="1">
        <v>39794</v>
      </c>
      <c r="B10575" s="2">
        <f t="shared" si="1156"/>
        <v>2008</v>
      </c>
      <c r="C10575">
        <f t="shared" si="1157"/>
        <v>2.8000000000000001E-2</v>
      </c>
      <c r="D10575">
        <f t="shared" si="1158"/>
        <v>7.3679300000000003E-2</v>
      </c>
      <c r="E10575">
        <f t="shared" si="1155"/>
        <v>4.3941322007549329E-3</v>
      </c>
      <c r="F10575">
        <f t="shared" si="1159"/>
        <v>2.2377818810640315E-4</v>
      </c>
      <c r="G10575">
        <f t="shared" si="1160"/>
        <v>2.0865984484900006E-3</v>
      </c>
      <c r="H10575">
        <f t="shared" si="1161"/>
        <v>-9.9162036192533922E-4</v>
      </c>
      <c r="N10575">
        <v>7.3679300000000003E-2</v>
      </c>
      <c r="R10575" s="1">
        <v>39794</v>
      </c>
      <c r="S10575">
        <v>2.8000000000000001E-2</v>
      </c>
    </row>
    <row r="10576" spans="1:19" x14ac:dyDescent="0.35">
      <c r="A10576" s="1">
        <v>39795</v>
      </c>
      <c r="B10576" s="2">
        <f t="shared" si="1156"/>
        <v>2008</v>
      </c>
      <c r="C10576">
        <f t="shared" si="1157"/>
        <v>0.54</v>
      </c>
      <c r="D10576">
        <f t="shared" si="1158"/>
        <v>8.7784829999999994E-2</v>
      </c>
      <c r="E10576">
        <f t="shared" si="1155"/>
        <v>0.19865896333033639</v>
      </c>
      <c r="F10576">
        <f t="shared" si="1159"/>
        <v>8.4475954703299317E-4</v>
      </c>
      <c r="G10576">
        <f t="shared" si="1160"/>
        <v>0.20449855997812896</v>
      </c>
      <c r="H10576">
        <f t="shared" si="1161"/>
        <v>1.2954499445249861E-2</v>
      </c>
      <c r="N10576">
        <v>8.7784829999999994E-2</v>
      </c>
      <c r="R10576" s="1">
        <v>39795</v>
      </c>
      <c r="S10576">
        <v>0.54</v>
      </c>
    </row>
    <row r="10577" spans="1:19" x14ac:dyDescent="0.35">
      <c r="A10577" s="1">
        <v>39796</v>
      </c>
      <c r="B10577" s="2">
        <f t="shared" si="1156"/>
        <v>2008</v>
      </c>
      <c r="C10577">
        <f t="shared" si="1157"/>
        <v>9.7000000000000003E-2</v>
      </c>
      <c r="D10577">
        <f t="shared" si="1158"/>
        <v>0.1014723</v>
      </c>
      <c r="E10577">
        <f t="shared" si="1155"/>
        <v>7.3535834524272628E-6</v>
      </c>
      <c r="F10577">
        <f t="shared" si="1159"/>
        <v>1.8277521008646437E-3</v>
      </c>
      <c r="G10577">
        <f t="shared" si="1160"/>
        <v>2.0001467289999986E-5</v>
      </c>
      <c r="H10577">
        <f t="shared" si="1161"/>
        <v>1.1593328945586514E-4</v>
      </c>
      <c r="N10577">
        <v>0.1014723</v>
      </c>
      <c r="R10577" s="1">
        <v>39796</v>
      </c>
      <c r="S10577">
        <v>9.7000000000000003E-2</v>
      </c>
    </row>
    <row r="10578" spans="1:19" x14ac:dyDescent="0.35">
      <c r="A10578" s="1">
        <v>39797</v>
      </c>
      <c r="B10578" s="2">
        <f t="shared" si="1156"/>
        <v>2008</v>
      </c>
      <c r="C10578">
        <f t="shared" si="1157"/>
        <v>5.3999999999999999E-2</v>
      </c>
      <c r="D10578">
        <f t="shared" si="1158"/>
        <v>9.5090279999999999E-2</v>
      </c>
      <c r="E10578">
        <f t="shared" si="1155"/>
        <v>1.6231431565539888E-3</v>
      </c>
      <c r="F10578">
        <f t="shared" si="1159"/>
        <v>1.3227912659315249E-3</v>
      </c>
      <c r="G10578">
        <f t="shared" si="1160"/>
        <v>1.6884111104784E-3</v>
      </c>
      <c r="H10578">
        <f t="shared" si="1161"/>
        <v>-1.4652916402020937E-3</v>
      </c>
      <c r="N10578">
        <v>9.5090279999999999E-2</v>
      </c>
      <c r="R10578" s="1">
        <v>39797</v>
      </c>
      <c r="S10578">
        <v>5.3999999999999999E-2</v>
      </c>
    </row>
    <row r="10579" spans="1:19" x14ac:dyDescent="0.35">
      <c r="A10579" s="1">
        <v>39798</v>
      </c>
      <c r="B10579" s="2">
        <f t="shared" si="1156"/>
        <v>2008</v>
      </c>
      <c r="C10579">
        <f t="shared" si="1157"/>
        <v>4.3999999999999997E-2</v>
      </c>
      <c r="D10579">
        <f t="shared" si="1158"/>
        <v>8.9519779999999993E-2</v>
      </c>
      <c r="E10579">
        <f t="shared" si="1155"/>
        <v>2.5289081735543522E-3</v>
      </c>
      <c r="F10579">
        <f t="shared" si="1159"/>
        <v>9.4862136587346062E-4</v>
      </c>
      <c r="G10579">
        <f t="shared" si="1160"/>
        <v>2.0720503712483994E-3</v>
      </c>
      <c r="H10579">
        <f t="shared" si="1161"/>
        <v>-1.5488629138066699E-3</v>
      </c>
      <c r="N10579">
        <v>8.9519779999999993E-2</v>
      </c>
      <c r="R10579" s="1">
        <v>39798</v>
      </c>
      <c r="S10579">
        <v>4.3999999999999997E-2</v>
      </c>
    </row>
    <row r="10580" spans="1:19" x14ac:dyDescent="0.35">
      <c r="A10580" s="1">
        <v>39799</v>
      </c>
      <c r="B10580" s="2">
        <f t="shared" si="1156"/>
        <v>2008</v>
      </c>
      <c r="C10580">
        <f t="shared" si="1157"/>
        <v>3.5000000000000003E-2</v>
      </c>
      <c r="D10580">
        <f t="shared" si="1158"/>
        <v>8.6310100000000001E-2</v>
      </c>
      <c r="E10580">
        <f t="shared" si="1155"/>
        <v>3.5150966888546783E-3</v>
      </c>
      <c r="F10580">
        <f t="shared" si="1159"/>
        <v>7.6120906545498388E-4</v>
      </c>
      <c r="G10580">
        <f t="shared" si="1160"/>
        <v>2.6327263620099998E-3</v>
      </c>
      <c r="H10580">
        <f t="shared" si="1161"/>
        <v>-1.6357638782865263E-3</v>
      </c>
      <c r="N10580">
        <v>8.6310100000000001E-2</v>
      </c>
      <c r="R10580" s="1">
        <v>39799</v>
      </c>
      <c r="S10580">
        <v>3.5000000000000003E-2</v>
      </c>
    </row>
    <row r="10581" spans="1:19" x14ac:dyDescent="0.35">
      <c r="A10581" s="1">
        <v>39800</v>
      </c>
      <c r="B10581" s="2">
        <f t="shared" si="1156"/>
        <v>2008</v>
      </c>
      <c r="C10581">
        <f t="shared" si="1157"/>
        <v>2.9000000000000001E-2</v>
      </c>
      <c r="D10581">
        <f t="shared" si="1158"/>
        <v>8.3471489999999995E-2</v>
      </c>
      <c r="E10581">
        <f t="shared" si="1155"/>
        <v>4.2625556990548968E-3</v>
      </c>
      <c r="F10581">
        <f t="shared" si="1159"/>
        <v>6.1263217305582943E-4</v>
      </c>
      <c r="G10581">
        <f t="shared" si="1160"/>
        <v>2.9671432228200998E-3</v>
      </c>
      <c r="H10581">
        <f t="shared" si="1161"/>
        <v>-1.6159761015199178E-3</v>
      </c>
      <c r="N10581">
        <v>8.3471489999999995E-2</v>
      </c>
      <c r="R10581" s="1">
        <v>39800</v>
      </c>
      <c r="S10581">
        <v>2.9000000000000001E-2</v>
      </c>
    </row>
    <row r="10582" spans="1:19" x14ac:dyDescent="0.35">
      <c r="A10582" s="1">
        <v>39801</v>
      </c>
      <c r="B10582" s="2">
        <f t="shared" si="1156"/>
        <v>2008</v>
      </c>
      <c r="C10582">
        <f t="shared" si="1157"/>
        <v>2.5999999999999999E-2</v>
      </c>
      <c r="D10582">
        <f t="shared" si="1158"/>
        <v>8.1218899999999997E-2</v>
      </c>
      <c r="E10582">
        <f t="shared" si="1155"/>
        <v>4.6632852041550059E-3</v>
      </c>
      <c r="F10582">
        <f t="shared" si="1159"/>
        <v>5.0619678873902656E-4</v>
      </c>
      <c r="G10582">
        <f t="shared" si="1160"/>
        <v>3.0491269172100003E-3</v>
      </c>
      <c r="H10582">
        <f t="shared" si="1161"/>
        <v>-1.5364048930270563E-3</v>
      </c>
      <c r="N10582">
        <v>8.1218899999999997E-2</v>
      </c>
      <c r="R10582" s="1">
        <v>39801</v>
      </c>
      <c r="S10582">
        <v>2.5999999999999999E-2</v>
      </c>
    </row>
    <row r="10583" spans="1:19" x14ac:dyDescent="0.35">
      <c r="A10583" s="1">
        <v>39802</v>
      </c>
      <c r="B10583" s="2">
        <f t="shared" si="1156"/>
        <v>2008</v>
      </c>
      <c r="C10583">
        <f t="shared" si="1157"/>
        <v>2.4E-2</v>
      </c>
      <c r="D10583">
        <f t="shared" si="1158"/>
        <v>7.9125849999999998E-2</v>
      </c>
      <c r="E10583">
        <f t="shared" si="1155"/>
        <v>4.9404382075550791E-3</v>
      </c>
      <c r="F10583">
        <f t="shared" si="1159"/>
        <v>4.1639534711959431E-4</v>
      </c>
      <c r="G10583">
        <f t="shared" si="1160"/>
        <v>3.0388593382224996E-3</v>
      </c>
      <c r="H10583">
        <f t="shared" si="1161"/>
        <v>-1.4342857045783464E-3</v>
      </c>
      <c r="N10583">
        <v>7.9125849999999998E-2</v>
      </c>
      <c r="R10583" s="1">
        <v>39802</v>
      </c>
      <c r="S10583">
        <v>2.4E-2</v>
      </c>
    </row>
    <row r="10584" spans="1:19" x14ac:dyDescent="0.35">
      <c r="A10584" s="1">
        <v>39803</v>
      </c>
      <c r="B10584" s="2">
        <f t="shared" si="1156"/>
        <v>2008</v>
      </c>
      <c r="C10584">
        <f t="shared" si="1157"/>
        <v>2.1999999999999999E-2</v>
      </c>
      <c r="D10584">
        <f t="shared" si="1158"/>
        <v>7.7457369999999998E-2</v>
      </c>
      <c r="E10584">
        <f t="shared" si="1155"/>
        <v>5.2255912109551517E-3</v>
      </c>
      <c r="F10584">
        <f t="shared" si="1159"/>
        <v>3.5108594272500624E-4</v>
      </c>
      <c r="G10584">
        <f t="shared" si="1160"/>
        <v>3.0755198873168997E-3</v>
      </c>
      <c r="H10584">
        <f t="shared" si="1161"/>
        <v>-1.3544857387930286E-3</v>
      </c>
      <c r="N10584">
        <v>7.7457369999999998E-2</v>
      </c>
      <c r="R10584" s="1">
        <v>39803</v>
      </c>
      <c r="S10584">
        <v>2.1999999999999999E-2</v>
      </c>
    </row>
    <row r="10585" spans="1:19" x14ac:dyDescent="0.35">
      <c r="A10585" s="1">
        <v>39804</v>
      </c>
      <c r="B10585" s="2">
        <f t="shared" si="1156"/>
        <v>2008</v>
      </c>
      <c r="C10585">
        <f t="shared" si="1157"/>
        <v>2.1000000000000001E-2</v>
      </c>
      <c r="D10585">
        <f t="shared" si="1158"/>
        <v>7.6184849999999998E-2</v>
      </c>
      <c r="E10585">
        <f t="shared" si="1155"/>
        <v>5.3711677126551862E-3</v>
      </c>
      <c r="F10585">
        <f t="shared" si="1159"/>
        <v>3.0501810370541508E-4</v>
      </c>
      <c r="G10585">
        <f t="shared" si="1160"/>
        <v>3.0453676695224993E-3</v>
      </c>
      <c r="H10585">
        <f t="shared" si="1161"/>
        <v>-1.2799622613178237E-3</v>
      </c>
      <c r="N10585">
        <v>7.6184849999999998E-2</v>
      </c>
      <c r="R10585" s="1">
        <v>39804</v>
      </c>
      <c r="S10585">
        <v>2.1000000000000001E-2</v>
      </c>
    </row>
    <row r="10586" spans="1:19" x14ac:dyDescent="0.35">
      <c r="A10586" s="1">
        <v>39805</v>
      </c>
      <c r="B10586" s="2">
        <f t="shared" si="1156"/>
        <v>2008</v>
      </c>
      <c r="C10586">
        <f t="shared" si="1157"/>
        <v>2.1000000000000001E-2</v>
      </c>
      <c r="D10586">
        <f t="shared" si="1158"/>
        <v>7.504044E-2</v>
      </c>
      <c r="E10586">
        <f t="shared" si="1155"/>
        <v>5.3711677126551862E-3</v>
      </c>
      <c r="F10586">
        <f t="shared" si="1159"/>
        <v>2.6635406881226692E-4</v>
      </c>
      <c r="G10586">
        <f t="shared" si="1160"/>
        <v>2.9203691553935994E-3</v>
      </c>
      <c r="H10586">
        <f t="shared" si="1161"/>
        <v>-1.1960904541625545E-3</v>
      </c>
      <c r="N10586">
        <v>7.504044E-2</v>
      </c>
      <c r="R10586" s="1">
        <v>39805</v>
      </c>
      <c r="S10586">
        <v>2.1000000000000001E-2</v>
      </c>
    </row>
    <row r="10587" spans="1:19" x14ac:dyDescent="0.35">
      <c r="A10587" s="1">
        <v>39806</v>
      </c>
      <c r="B10587" s="2">
        <f t="shared" si="1156"/>
        <v>2008</v>
      </c>
      <c r="C10587">
        <f t="shared" si="1157"/>
        <v>0.02</v>
      </c>
      <c r="D10587">
        <f t="shared" si="1158"/>
        <v>7.3934659999999999E-2</v>
      </c>
      <c r="E10587">
        <f t="shared" si="1155"/>
        <v>5.5187442143552227E-3</v>
      </c>
      <c r="F10587">
        <f t="shared" si="1159"/>
        <v>2.3148336839579523E-4</v>
      </c>
      <c r="G10587">
        <f t="shared" si="1160"/>
        <v>2.9089475493155994E-3</v>
      </c>
      <c r="H10587">
        <f t="shared" si="1161"/>
        <v>-1.1302643496340816E-3</v>
      </c>
      <c r="N10587">
        <v>7.3934659999999999E-2</v>
      </c>
      <c r="R10587" s="1">
        <v>39806</v>
      </c>
      <c r="S10587">
        <v>0.02</v>
      </c>
    </row>
    <row r="10588" spans="1:19" x14ac:dyDescent="0.35">
      <c r="A10588" s="1">
        <v>39807</v>
      </c>
      <c r="B10588" s="2">
        <f t="shared" si="1156"/>
        <v>2008</v>
      </c>
      <c r="C10588">
        <f t="shared" si="1157"/>
        <v>1.9E-2</v>
      </c>
      <c r="D10588">
        <f t="shared" si="1158"/>
        <v>7.297141E-2</v>
      </c>
      <c r="E10588">
        <f t="shared" si="1155"/>
        <v>5.6683207160552595E-3</v>
      </c>
      <c r="F10588">
        <f t="shared" si="1159"/>
        <v>2.0310033541136454E-4</v>
      </c>
      <c r="G10588">
        <f t="shared" si="1160"/>
        <v>2.9129130973880998E-3</v>
      </c>
      <c r="H10588">
        <f t="shared" si="1161"/>
        <v>-1.072957519499262E-3</v>
      </c>
      <c r="N10588">
        <v>7.297141E-2</v>
      </c>
      <c r="R10588" s="1">
        <v>39807</v>
      </c>
      <c r="S10588">
        <v>1.9E-2</v>
      </c>
    </row>
    <row r="10589" spans="1:19" x14ac:dyDescent="0.35">
      <c r="A10589" s="1">
        <v>39808</v>
      </c>
      <c r="B10589" s="2">
        <f t="shared" si="1156"/>
        <v>2008</v>
      </c>
      <c r="C10589">
        <f t="shared" si="1157"/>
        <v>1.9E-2</v>
      </c>
      <c r="D10589">
        <f t="shared" si="1158"/>
        <v>7.2092749999999997E-2</v>
      </c>
      <c r="E10589">
        <f t="shared" si="1155"/>
        <v>5.6683207160552595E-3</v>
      </c>
      <c r="F10589">
        <f t="shared" si="1159"/>
        <v>1.7882823597088488E-4</v>
      </c>
      <c r="G10589">
        <f t="shared" si="1160"/>
        <v>2.8188401025624993E-3</v>
      </c>
      <c r="H10589">
        <f t="shared" si="1161"/>
        <v>-1.0068047450073848E-3</v>
      </c>
      <c r="N10589">
        <v>7.2092749999999997E-2</v>
      </c>
      <c r="R10589" s="1">
        <v>39808</v>
      </c>
      <c r="S10589">
        <v>1.9E-2</v>
      </c>
    </row>
    <row r="10590" spans="1:19" x14ac:dyDescent="0.35">
      <c r="A10590" s="1">
        <v>39809</v>
      </c>
      <c r="B10590" s="2">
        <f t="shared" si="1156"/>
        <v>2008</v>
      </c>
      <c r="C10590">
        <f t="shared" si="1157"/>
        <v>1.9E-2</v>
      </c>
      <c r="D10590">
        <f t="shared" si="1158"/>
        <v>7.1385580000000004E-2</v>
      </c>
      <c r="E10590">
        <f t="shared" si="1155"/>
        <v>5.6683207160552595E-3</v>
      </c>
      <c r="F10590">
        <f t="shared" si="1159"/>
        <v>1.6041482683284145E-4</v>
      </c>
      <c r="G10590">
        <f t="shared" si="1160"/>
        <v>2.7442489919364001E-3</v>
      </c>
      <c r="H10590">
        <f t="shared" si="1161"/>
        <v>-9.5356315265377801E-4</v>
      </c>
      <c r="N10590">
        <v>7.1385580000000004E-2</v>
      </c>
      <c r="R10590" s="1">
        <v>39809</v>
      </c>
      <c r="S10590">
        <v>1.9E-2</v>
      </c>
    </row>
    <row r="10591" spans="1:19" x14ac:dyDescent="0.35">
      <c r="A10591" s="1">
        <v>39810</v>
      </c>
      <c r="B10591" s="2">
        <f t="shared" si="1156"/>
        <v>2008</v>
      </c>
      <c r="C10591">
        <f t="shared" si="1157"/>
        <v>1.7999999999999999E-2</v>
      </c>
      <c r="D10591">
        <f t="shared" si="1158"/>
        <v>7.0682789999999995E-2</v>
      </c>
      <c r="E10591">
        <f t="shared" si="1155"/>
        <v>5.8198972177552957E-3</v>
      </c>
      <c r="F10591">
        <f t="shared" si="1159"/>
        <v>1.4310637064586661E-4</v>
      </c>
      <c r="G10591">
        <f t="shared" si="1160"/>
        <v>2.7754763621840994E-3</v>
      </c>
      <c r="H10591">
        <f t="shared" si="1161"/>
        <v>-9.1261403033535333E-4</v>
      </c>
      <c r="N10591">
        <v>7.0682789999999995E-2</v>
      </c>
      <c r="R10591" s="1">
        <v>39810</v>
      </c>
      <c r="S10591">
        <v>1.7999999999999999E-2</v>
      </c>
    </row>
    <row r="10592" spans="1:19" x14ac:dyDescent="0.35">
      <c r="A10592" s="1">
        <v>39811</v>
      </c>
      <c r="B10592" s="2">
        <f t="shared" si="1156"/>
        <v>2008</v>
      </c>
      <c r="C10592">
        <f t="shared" si="1157"/>
        <v>1.7999999999999999E-2</v>
      </c>
      <c r="D10592">
        <f t="shared" si="1158"/>
        <v>6.9932270000000005E-2</v>
      </c>
      <c r="E10592">
        <f t="shared" si="1155"/>
        <v>5.8198972177552957E-3</v>
      </c>
      <c r="F10592">
        <f t="shared" si="1159"/>
        <v>1.2571314845578012E-4</v>
      </c>
      <c r="G10592">
        <f t="shared" si="1160"/>
        <v>2.6969606673529004E-3</v>
      </c>
      <c r="H10592">
        <f t="shared" si="1161"/>
        <v>-8.5535817230739846E-4</v>
      </c>
      <c r="N10592">
        <v>6.9932270000000005E-2</v>
      </c>
      <c r="R10592" s="1">
        <v>39811</v>
      </c>
      <c r="S10592">
        <v>1.7999999999999999E-2</v>
      </c>
    </row>
    <row r="10593" spans="1:19" x14ac:dyDescent="0.35">
      <c r="A10593" s="1">
        <v>39812</v>
      </c>
      <c r="B10593" s="2">
        <f t="shared" si="1156"/>
        <v>2008</v>
      </c>
      <c r="C10593">
        <f t="shared" si="1157"/>
        <v>1.7999999999999999E-2</v>
      </c>
      <c r="D10593">
        <f t="shared" si="1158"/>
        <v>6.9286959999999995E-2</v>
      </c>
      <c r="E10593">
        <f t="shared" si="1155"/>
        <v>5.8198972177552957E-3</v>
      </c>
      <c r="F10593">
        <f t="shared" si="1159"/>
        <v>1.1165890002519834E-4</v>
      </c>
      <c r="G10593">
        <f t="shared" si="1160"/>
        <v>2.6303522660415992E-3</v>
      </c>
      <c r="H10593">
        <f t="shared" si="1161"/>
        <v>-8.0612860115137242E-4</v>
      </c>
      <c r="N10593">
        <v>6.9286959999999995E-2</v>
      </c>
      <c r="R10593" s="1">
        <v>39812</v>
      </c>
      <c r="S10593">
        <v>1.7999999999999999E-2</v>
      </c>
    </row>
    <row r="10594" spans="1:19" x14ac:dyDescent="0.35">
      <c r="A10594" s="1">
        <v>39813</v>
      </c>
      <c r="B10594" s="2">
        <f t="shared" si="1156"/>
        <v>2008</v>
      </c>
      <c r="C10594">
        <f t="shared" si="1157"/>
        <v>1.7000000000000001E-2</v>
      </c>
      <c r="D10594">
        <f t="shared" si="1158"/>
        <v>6.866659E-2</v>
      </c>
      <c r="E10594">
        <f t="shared" si="1155"/>
        <v>5.9734737194553321E-3</v>
      </c>
      <c r="F10594">
        <f t="shared" si="1159"/>
        <v>9.8933011377140328E-5</v>
      </c>
      <c r="G10594">
        <f t="shared" si="1160"/>
        <v>2.6694365222281E-3</v>
      </c>
      <c r="H10594">
        <f t="shared" si="1161"/>
        <v>-7.6874816646800733E-4</v>
      </c>
      <c r="N10594">
        <v>6.866659E-2</v>
      </c>
      <c r="R10594" s="1">
        <v>39813</v>
      </c>
      <c r="S10594">
        <v>1.7000000000000001E-2</v>
      </c>
    </row>
    <row r="10595" spans="1:19" x14ac:dyDescent="0.35">
      <c r="A10595" s="1">
        <v>39814</v>
      </c>
      <c r="B10595" s="2">
        <f t="shared" si="1156"/>
        <v>2009</v>
      </c>
      <c r="C10595">
        <f t="shared" si="1157"/>
        <v>1.7000000000000001E-2</v>
      </c>
      <c r="D10595">
        <f t="shared" si="1158"/>
        <v>6.8076150000000002E-2</v>
      </c>
      <c r="E10595">
        <f t="shared" si="1155"/>
        <v>5.9734737194553321E-3</v>
      </c>
      <c r="F10595">
        <f t="shared" si="1159"/>
        <v>8.7535998998320368E-5</v>
      </c>
      <c r="G10595">
        <f t="shared" si="1160"/>
        <v>2.6087730988225001E-3</v>
      </c>
      <c r="H10595">
        <f t="shared" si="1161"/>
        <v>-7.2311409163612281E-4</v>
      </c>
      <c r="N10595">
        <v>6.8076150000000002E-2</v>
      </c>
      <c r="R10595" s="1">
        <v>39814</v>
      </c>
      <c r="S10595">
        <v>1.7000000000000001E-2</v>
      </c>
    </row>
    <row r="10596" spans="1:19" x14ac:dyDescent="0.35">
      <c r="A10596" s="1">
        <v>39815</v>
      </c>
      <c r="B10596" s="2">
        <f t="shared" si="1156"/>
        <v>2009</v>
      </c>
      <c r="C10596">
        <f t="shared" si="1157"/>
        <v>1.7000000000000001E-2</v>
      </c>
      <c r="D10596">
        <f t="shared" si="1158"/>
        <v>6.748883E-2</v>
      </c>
      <c r="E10596">
        <f t="shared" si="1155"/>
        <v>5.9734737194553321E-3</v>
      </c>
      <c r="F10596">
        <f t="shared" si="1159"/>
        <v>7.6890932656678237E-5</v>
      </c>
      <c r="G10596">
        <f t="shared" si="1160"/>
        <v>2.5491219547688999E-3</v>
      </c>
      <c r="H10596">
        <f t="shared" si="1161"/>
        <v>-6.7772115614688996E-4</v>
      </c>
      <c r="N10596">
        <v>6.748883E-2</v>
      </c>
      <c r="R10596" s="1">
        <v>39815</v>
      </c>
      <c r="S10596">
        <v>1.7000000000000001E-2</v>
      </c>
    </row>
    <row r="10597" spans="1:19" x14ac:dyDescent="0.35">
      <c r="A10597" s="1">
        <v>39816</v>
      </c>
      <c r="B10597" s="2">
        <f t="shared" si="1156"/>
        <v>2009</v>
      </c>
      <c r="C10597">
        <f t="shared" si="1157"/>
        <v>1.7000000000000001E-2</v>
      </c>
      <c r="D10597">
        <f t="shared" si="1158"/>
        <v>6.6939200000000004E-2</v>
      </c>
      <c r="E10597">
        <f t="shared" si="1155"/>
        <v>5.9734737194553321E-3</v>
      </c>
      <c r="F10597">
        <f t="shared" si="1159"/>
        <v>6.7553892420619399E-5</v>
      </c>
      <c r="G10597">
        <f t="shared" si="1160"/>
        <v>2.4939236966400003E-3</v>
      </c>
      <c r="H10597">
        <f t="shared" si="1161"/>
        <v>-6.3524121483219482E-4</v>
      </c>
      <c r="N10597">
        <v>6.6939200000000004E-2</v>
      </c>
      <c r="R10597" s="1">
        <v>39816</v>
      </c>
      <c r="S10597">
        <v>1.7000000000000001E-2</v>
      </c>
    </row>
    <row r="10598" spans="1:19" x14ac:dyDescent="0.35">
      <c r="A10598" s="1">
        <v>39817</v>
      </c>
      <c r="B10598" s="2">
        <f t="shared" si="1156"/>
        <v>2009</v>
      </c>
      <c r="C10598">
        <f t="shared" si="1157"/>
        <v>1.7000000000000001E-2</v>
      </c>
      <c r="D10598">
        <f t="shared" si="1158"/>
        <v>6.6453529999999997E-2</v>
      </c>
      <c r="E10598">
        <f t="shared" si="1155"/>
        <v>5.9734737194553321E-3</v>
      </c>
      <c r="F10598">
        <f t="shared" si="1159"/>
        <v>5.9806210180507557E-5</v>
      </c>
      <c r="G10598">
        <f t="shared" si="1160"/>
        <v>2.4456516294608997E-3</v>
      </c>
      <c r="H10598">
        <f t="shared" si="1161"/>
        <v>-5.9770463004186591E-4</v>
      </c>
      <c r="N10598">
        <v>6.6453529999999997E-2</v>
      </c>
      <c r="R10598" s="1">
        <v>39817</v>
      </c>
      <c r="S10598">
        <v>1.7000000000000001E-2</v>
      </c>
    </row>
    <row r="10599" spans="1:19" x14ac:dyDescent="0.35">
      <c r="A10599" s="1">
        <v>39818</v>
      </c>
      <c r="B10599" s="2">
        <f t="shared" si="1156"/>
        <v>2009</v>
      </c>
      <c r="C10599">
        <f t="shared" si="1157"/>
        <v>3.5999999999999997E-2</v>
      </c>
      <c r="D10599">
        <f t="shared" si="1158"/>
        <v>6.6621830000000007E-2</v>
      </c>
      <c r="E10599">
        <f t="shared" si="1155"/>
        <v>3.3975201871546427E-3</v>
      </c>
      <c r="F10599">
        <f t="shared" si="1159"/>
        <v>6.2437613497816241E-5</v>
      </c>
      <c r="G10599">
        <f t="shared" si="1160"/>
        <v>9.3769647254890063E-4</v>
      </c>
      <c r="H10599">
        <f t="shared" si="1161"/>
        <v>-4.6057904022717957E-4</v>
      </c>
      <c r="N10599">
        <v>6.6621830000000007E-2</v>
      </c>
      <c r="R10599" s="1">
        <v>39818</v>
      </c>
      <c r="S10599">
        <v>3.5999999999999997E-2</v>
      </c>
    </row>
    <row r="10600" spans="1:19" x14ac:dyDescent="0.35">
      <c r="A10600" s="1">
        <v>39819</v>
      </c>
      <c r="B10600" s="2">
        <f t="shared" si="1156"/>
        <v>2009</v>
      </c>
      <c r="C10600">
        <f t="shared" si="1157"/>
        <v>0.02</v>
      </c>
      <c r="D10600">
        <f t="shared" si="1158"/>
        <v>6.6502969999999995E-2</v>
      </c>
      <c r="E10600">
        <f t="shared" si="1155"/>
        <v>5.5187442143552227E-3</v>
      </c>
      <c r="F10600">
        <f t="shared" si="1159"/>
        <v>6.0573337782557517E-5</v>
      </c>
      <c r="G10600">
        <f t="shared" si="1160"/>
        <v>2.162526218820899E-3</v>
      </c>
      <c r="H10600">
        <f t="shared" si="1161"/>
        <v>-5.7817709867450989E-4</v>
      </c>
      <c r="N10600">
        <v>6.6502969999999995E-2</v>
      </c>
      <c r="R10600" s="1">
        <v>39819</v>
      </c>
      <c r="S10600">
        <v>0.02</v>
      </c>
    </row>
    <row r="10601" spans="1:19" x14ac:dyDescent="0.35">
      <c r="A10601" s="1">
        <v>39820</v>
      </c>
      <c r="B10601" s="2">
        <f t="shared" si="1156"/>
        <v>2009</v>
      </c>
      <c r="C10601">
        <f t="shared" si="1157"/>
        <v>2.5000000000000001E-2</v>
      </c>
      <c r="D10601">
        <f t="shared" si="1158"/>
        <v>6.5770289999999995E-2</v>
      </c>
      <c r="E10601">
        <f t="shared" si="1155"/>
        <v>4.8008617058550428E-3</v>
      </c>
      <c r="F10601">
        <f t="shared" si="1159"/>
        <v>4.9705425743144514E-5</v>
      </c>
      <c r="G10601">
        <f t="shared" si="1160"/>
        <v>1.6622165466840995E-3</v>
      </c>
      <c r="H10601">
        <f t="shared" si="1161"/>
        <v>-4.8849654555941735E-4</v>
      </c>
      <c r="N10601">
        <v>6.5770289999999995E-2</v>
      </c>
      <c r="R10601" s="1">
        <v>39820</v>
      </c>
      <c r="S10601">
        <v>2.5000000000000001E-2</v>
      </c>
    </row>
    <row r="10602" spans="1:19" x14ac:dyDescent="0.35">
      <c r="A10602" s="1">
        <v>39821</v>
      </c>
      <c r="B10602" s="2">
        <f t="shared" si="1156"/>
        <v>2009</v>
      </c>
      <c r="C10602">
        <f t="shared" si="1157"/>
        <v>2.5000000000000001E-2</v>
      </c>
      <c r="D10602">
        <f t="shared" si="1158"/>
        <v>6.5082909999999994E-2</v>
      </c>
      <c r="E10602">
        <f t="shared" si="1155"/>
        <v>4.8008617058550428E-3</v>
      </c>
      <c r="F10602">
        <f t="shared" si="1159"/>
        <v>4.0485573749710783E-5</v>
      </c>
      <c r="G10602">
        <f t="shared" si="1160"/>
        <v>1.6066396740680995E-3</v>
      </c>
      <c r="H10602">
        <f t="shared" si="1161"/>
        <v>-4.4086918769013176E-4</v>
      </c>
      <c r="N10602">
        <v>6.5082909999999994E-2</v>
      </c>
      <c r="R10602" s="1">
        <v>39821</v>
      </c>
      <c r="S10602">
        <v>2.5000000000000001E-2</v>
      </c>
    </row>
    <row r="10603" spans="1:19" x14ac:dyDescent="0.35">
      <c r="A10603" s="1">
        <v>39822</v>
      </c>
      <c r="B10603" s="2">
        <f t="shared" si="1156"/>
        <v>2009</v>
      </c>
      <c r="C10603">
        <f t="shared" si="1157"/>
        <v>2.1000000000000001E-2</v>
      </c>
      <c r="D10603">
        <f t="shared" si="1158"/>
        <v>6.4492209999999994E-2</v>
      </c>
      <c r="E10603">
        <f t="shared" si="1155"/>
        <v>5.3711677126551862E-3</v>
      </c>
      <c r="F10603">
        <f t="shared" si="1159"/>
        <v>3.3317455835392632E-5</v>
      </c>
      <c r="G10603">
        <f t="shared" si="1160"/>
        <v>1.891572330684099E-3</v>
      </c>
      <c r="H10603">
        <f t="shared" si="1161"/>
        <v>-4.2302912789886707E-4</v>
      </c>
      <c r="N10603">
        <v>6.4492209999999994E-2</v>
      </c>
      <c r="R10603" s="1">
        <v>39822</v>
      </c>
      <c r="S10603">
        <v>2.1000000000000001E-2</v>
      </c>
    </row>
    <row r="10604" spans="1:19" x14ac:dyDescent="0.35">
      <c r="A10604" s="1">
        <v>39823</v>
      </c>
      <c r="B10604" s="2">
        <f t="shared" si="1156"/>
        <v>2009</v>
      </c>
      <c r="C10604">
        <f t="shared" si="1157"/>
        <v>1.7999999999999999E-2</v>
      </c>
      <c r="D10604">
        <f t="shared" si="1158"/>
        <v>6.3878710000000005E-2</v>
      </c>
      <c r="E10604">
        <f t="shared" si="1155"/>
        <v>5.8198972177552957E-3</v>
      </c>
      <c r="F10604">
        <f t="shared" si="1159"/>
        <v>2.6611437647236E-5</v>
      </c>
      <c r="G10604">
        <f t="shared" si="1160"/>
        <v>2.1048560312641003E-3</v>
      </c>
      <c r="H10604">
        <f t="shared" si="1161"/>
        <v>-3.9354266849176258E-4</v>
      </c>
      <c r="N10604">
        <v>6.3878710000000005E-2</v>
      </c>
      <c r="R10604" s="1">
        <v>39823</v>
      </c>
      <c r="S10604">
        <v>1.7999999999999999E-2</v>
      </c>
    </row>
    <row r="10605" spans="1:19" x14ac:dyDescent="0.35">
      <c r="A10605" s="1">
        <v>39824</v>
      </c>
      <c r="B10605" s="2">
        <f t="shared" si="1156"/>
        <v>2009</v>
      </c>
      <c r="C10605">
        <f t="shared" si="1157"/>
        <v>1.7999999999999999E-2</v>
      </c>
      <c r="D10605">
        <f t="shared" si="1158"/>
        <v>6.5639340000000004E-2</v>
      </c>
      <c r="E10605">
        <f t="shared" si="1155"/>
        <v>5.8198972177552957E-3</v>
      </c>
      <c r="F10605">
        <f t="shared" si="1159"/>
        <v>4.7876124302321698E-5</v>
      </c>
      <c r="G10605">
        <f t="shared" si="1160"/>
        <v>2.2695067156356004E-3</v>
      </c>
      <c r="H10605">
        <f t="shared" si="1161"/>
        <v>-5.2785805158582998E-4</v>
      </c>
      <c r="N10605">
        <v>6.5639340000000004E-2</v>
      </c>
      <c r="R10605" s="1">
        <v>39824</v>
      </c>
      <c r="S10605">
        <v>1.7999999999999999E-2</v>
      </c>
    </row>
    <row r="10606" spans="1:19" x14ac:dyDescent="0.35">
      <c r="A10606" s="1">
        <v>39825</v>
      </c>
      <c r="B10606" s="2">
        <f t="shared" si="1156"/>
        <v>2009</v>
      </c>
      <c r="C10606">
        <f t="shared" si="1157"/>
        <v>0.16600000000000001</v>
      </c>
      <c r="D10606">
        <f t="shared" si="1158"/>
        <v>6.7898529999999999E-2</v>
      </c>
      <c r="E10606">
        <f t="shared" si="1155"/>
        <v>5.1425749661499227E-3</v>
      </c>
      <c r="F10606">
        <f t="shared" si="1159"/>
        <v>8.4243898445277756E-5</v>
      </c>
      <c r="G10606">
        <f t="shared" si="1160"/>
        <v>9.6238984161609014E-3</v>
      </c>
      <c r="H10606">
        <f t="shared" si="1161"/>
        <v>6.5820252445243763E-4</v>
      </c>
      <c r="N10606">
        <v>6.7898529999999999E-2</v>
      </c>
      <c r="R10606" s="1">
        <v>39825</v>
      </c>
      <c r="S10606">
        <v>0.16600000000000001</v>
      </c>
    </row>
    <row r="10607" spans="1:19" x14ac:dyDescent="0.35">
      <c r="A10607" s="1">
        <v>39826</v>
      </c>
      <c r="B10607" s="2">
        <f t="shared" si="1156"/>
        <v>2009</v>
      </c>
      <c r="C10607">
        <f t="shared" si="1157"/>
        <v>2.8000000000000001E-2</v>
      </c>
      <c r="D10607">
        <f t="shared" si="1158"/>
        <v>7.0054649999999996E-2</v>
      </c>
      <c r="E10607">
        <f t="shared" si="1155"/>
        <v>4.3941322007549329E-3</v>
      </c>
      <c r="F10607">
        <f t="shared" si="1159"/>
        <v>1.2847242033181354E-4</v>
      </c>
      <c r="G10607">
        <f t="shared" si="1160"/>
        <v>1.7685935866224999E-3</v>
      </c>
      <c r="H10607">
        <f t="shared" si="1161"/>
        <v>-7.513486534818204E-4</v>
      </c>
      <c r="N10607">
        <v>7.0054649999999996E-2</v>
      </c>
      <c r="R10607" s="1">
        <v>39826</v>
      </c>
      <c r="S10607">
        <v>2.8000000000000001E-2</v>
      </c>
    </row>
    <row r="10608" spans="1:19" x14ac:dyDescent="0.35">
      <c r="A10608" s="1">
        <v>39827</v>
      </c>
      <c r="B10608" s="2">
        <f t="shared" si="1156"/>
        <v>2009</v>
      </c>
      <c r="C10608">
        <f t="shared" si="1157"/>
        <v>2.1000000000000001E-2</v>
      </c>
      <c r="D10608">
        <f t="shared" si="1158"/>
        <v>6.8965460000000006E-2</v>
      </c>
      <c r="E10608">
        <f t="shared" si="1155"/>
        <v>5.3711677126551862E-3</v>
      </c>
      <c r="F10608">
        <f t="shared" si="1159"/>
        <v>1.0496776004497463E-4</v>
      </c>
      <c r="G10608">
        <f t="shared" si="1160"/>
        <v>2.3006853530116002E-3</v>
      </c>
      <c r="H10608">
        <f t="shared" si="1161"/>
        <v>-7.5086579601371163E-4</v>
      </c>
      <c r="N10608">
        <v>6.8965460000000006E-2</v>
      </c>
      <c r="R10608" s="1">
        <v>39827</v>
      </c>
      <c r="S10608">
        <v>2.1000000000000001E-2</v>
      </c>
    </row>
    <row r="10609" spans="1:19" x14ac:dyDescent="0.35">
      <c r="A10609" s="1">
        <v>39828</v>
      </c>
      <c r="B10609" s="2">
        <f t="shared" si="1156"/>
        <v>2009</v>
      </c>
      <c r="C10609">
        <f t="shared" si="1157"/>
        <v>1.9E-2</v>
      </c>
      <c r="D10609">
        <f t="shared" si="1158"/>
        <v>6.7601880000000003E-2</v>
      </c>
      <c r="E10609">
        <f t="shared" si="1155"/>
        <v>5.6683207160552595E-3</v>
      </c>
      <c r="F10609">
        <f t="shared" si="1159"/>
        <v>7.8886326768127967E-5</v>
      </c>
      <c r="G10609">
        <f t="shared" si="1160"/>
        <v>2.3621427395344001E-3</v>
      </c>
      <c r="H10609">
        <f t="shared" si="1161"/>
        <v>-6.6869499791256427E-4</v>
      </c>
      <c r="N10609">
        <v>6.7601880000000003E-2</v>
      </c>
      <c r="R10609" s="1">
        <v>39828</v>
      </c>
      <c r="S10609">
        <v>1.9E-2</v>
      </c>
    </row>
    <row r="10610" spans="1:19" x14ac:dyDescent="0.35">
      <c r="A10610" s="1">
        <v>39829</v>
      </c>
      <c r="B10610" s="2">
        <f t="shared" si="1156"/>
        <v>2009</v>
      </c>
      <c r="C10610">
        <f t="shared" si="1157"/>
        <v>2.1999999999999999E-2</v>
      </c>
      <c r="D10610">
        <f t="shared" si="1158"/>
        <v>6.8382419999999999E-2</v>
      </c>
      <c r="E10610">
        <f t="shared" si="1155"/>
        <v>5.2255912109551517E-3</v>
      </c>
      <c r="F10610">
        <f t="shared" si="1159"/>
        <v>9.336076589550209E-5</v>
      </c>
      <c r="G10610">
        <f t="shared" si="1160"/>
        <v>2.1513288850564002E-3</v>
      </c>
      <c r="H10610">
        <f t="shared" si="1161"/>
        <v>-6.9847347674165637E-4</v>
      </c>
      <c r="N10610">
        <v>6.8382419999999999E-2</v>
      </c>
      <c r="R10610" s="1">
        <v>39829</v>
      </c>
      <c r="S10610">
        <v>2.1999999999999999E-2</v>
      </c>
    </row>
    <row r="10611" spans="1:19" x14ac:dyDescent="0.35">
      <c r="A10611" s="1">
        <v>39830</v>
      </c>
      <c r="B10611" s="2">
        <f t="shared" si="1156"/>
        <v>2009</v>
      </c>
      <c r="C10611">
        <f t="shared" si="1157"/>
        <v>0.29099999999999998</v>
      </c>
      <c r="D10611">
        <f t="shared" si="1158"/>
        <v>7.4940759999999995E-2</v>
      </c>
      <c r="E10611">
        <f t="shared" si="1155"/>
        <v>3.8695512253645377E-2</v>
      </c>
      <c r="F10611">
        <f t="shared" si="1159"/>
        <v>2.6311037844417242E-4</v>
      </c>
      <c r="G10611">
        <f t="shared" si="1160"/>
        <v>4.6681595189377596E-2</v>
      </c>
      <c r="H10611">
        <f t="shared" si="1161"/>
        <v>3.1907978427264468E-3</v>
      </c>
      <c r="N10611">
        <v>7.4940759999999995E-2</v>
      </c>
      <c r="R10611" s="1">
        <v>39830</v>
      </c>
      <c r="S10611">
        <v>0.29099999999999998</v>
      </c>
    </row>
    <row r="10612" spans="1:19" x14ac:dyDescent="0.35">
      <c r="A10612" s="1">
        <v>39831</v>
      </c>
      <c r="B10612" s="2">
        <f t="shared" si="1156"/>
        <v>2009</v>
      </c>
      <c r="C10612">
        <f t="shared" si="1157"/>
        <v>0.16800000000000001</v>
      </c>
      <c r="D10612">
        <f t="shared" si="1158"/>
        <v>8.6714349999999996E-2</v>
      </c>
      <c r="E10612">
        <f t="shared" si="1155"/>
        <v>5.4334219627498502E-3</v>
      </c>
      <c r="F10612">
        <f t="shared" si="1159"/>
        <v>7.8367901266337167E-4</v>
      </c>
      <c r="G10612">
        <f t="shared" si="1160"/>
        <v>6.6073568959225028E-3</v>
      </c>
      <c r="H10612">
        <f t="shared" si="1161"/>
        <v>2.0635064233365695E-3</v>
      </c>
      <c r="N10612">
        <v>8.6714349999999996E-2</v>
      </c>
      <c r="R10612" s="1">
        <v>39831</v>
      </c>
      <c r="S10612">
        <v>0.16800000000000001</v>
      </c>
    </row>
    <row r="10613" spans="1:19" x14ac:dyDescent="0.35">
      <c r="A10613" s="1">
        <v>39832</v>
      </c>
      <c r="B10613" s="2">
        <f t="shared" si="1156"/>
        <v>2009</v>
      </c>
      <c r="C10613">
        <f t="shared" si="1157"/>
        <v>0.188</v>
      </c>
      <c r="D10613">
        <f t="shared" si="1158"/>
        <v>9.0567079999999994E-2</v>
      </c>
      <c r="E10613">
        <f t="shared" si="1155"/>
        <v>8.7818919287491227E-3</v>
      </c>
      <c r="F10613">
        <f t="shared" si="1159"/>
        <v>1.0142312495395463E-3</v>
      </c>
      <c r="G10613">
        <f t="shared" si="1160"/>
        <v>9.4931738997264016E-3</v>
      </c>
      <c r="H10613">
        <f t="shared" si="1161"/>
        <v>2.9844378405683839E-3</v>
      </c>
      <c r="N10613">
        <v>9.0567079999999994E-2</v>
      </c>
      <c r="R10613" s="1">
        <v>39832</v>
      </c>
      <c r="S10613">
        <v>0.188</v>
      </c>
    </row>
    <row r="10614" spans="1:19" x14ac:dyDescent="0.35">
      <c r="A10614" s="1">
        <v>39833</v>
      </c>
      <c r="B10614" s="2">
        <f t="shared" si="1156"/>
        <v>2009</v>
      </c>
      <c r="C10614">
        <f t="shared" si="1157"/>
        <v>4.3999999999999997E-2</v>
      </c>
      <c r="D10614">
        <f t="shared" si="1158"/>
        <v>8.4319649999999996E-2</v>
      </c>
      <c r="E10614">
        <f t="shared" si="1155"/>
        <v>2.5289081735543522E-3</v>
      </c>
      <c r="F10614">
        <f t="shared" si="1159"/>
        <v>6.553378560058249E-4</v>
      </c>
      <c r="G10614">
        <f t="shared" si="1160"/>
        <v>1.6256741761225E-3</v>
      </c>
      <c r="H10614">
        <f t="shared" si="1161"/>
        <v>-1.2873574719139652E-3</v>
      </c>
      <c r="N10614">
        <v>8.4319649999999996E-2</v>
      </c>
      <c r="R10614" s="1">
        <v>39833</v>
      </c>
      <c r="S10614">
        <v>4.3999999999999997E-2</v>
      </c>
    </row>
    <row r="10615" spans="1:19" x14ac:dyDescent="0.35">
      <c r="A10615" s="1">
        <v>39834</v>
      </c>
      <c r="B10615" s="2">
        <f t="shared" si="1156"/>
        <v>2009</v>
      </c>
      <c r="C10615">
        <f t="shared" si="1157"/>
        <v>0.122</v>
      </c>
      <c r="D10615">
        <f t="shared" si="1158"/>
        <v>8.4526320000000002E-2</v>
      </c>
      <c r="E10615">
        <f t="shared" si="1155"/>
        <v>7.6794104095151926E-4</v>
      </c>
      <c r="F10615">
        <f t="shared" si="1159"/>
        <v>6.6596189372371208E-4</v>
      </c>
      <c r="G10615">
        <f t="shared" si="1160"/>
        <v>1.4042766927423996E-3</v>
      </c>
      <c r="H10615">
        <f t="shared" si="1161"/>
        <v>7.1513598000676247E-4</v>
      </c>
      <c r="N10615">
        <v>8.4526320000000002E-2</v>
      </c>
      <c r="R10615" s="1">
        <v>39834</v>
      </c>
      <c r="S10615">
        <v>0.122</v>
      </c>
    </row>
    <row r="10616" spans="1:19" x14ac:dyDescent="0.35">
      <c r="A10616" s="1">
        <v>39835</v>
      </c>
      <c r="B10616" s="2">
        <f t="shared" si="1156"/>
        <v>2009</v>
      </c>
      <c r="C10616">
        <f t="shared" si="1157"/>
        <v>0.28100000000000003</v>
      </c>
      <c r="D10616">
        <f t="shared" si="1158"/>
        <v>9.2346170000000005E-2</v>
      </c>
      <c r="E10616">
        <f t="shared" si="1155"/>
        <v>3.4861277270645759E-2</v>
      </c>
      <c r="F10616">
        <f t="shared" si="1159"/>
        <v>1.130713760319602E-3</v>
      </c>
      <c r="G10616">
        <f t="shared" si="1160"/>
        <v>3.5590267573668906E-2</v>
      </c>
      <c r="H10616">
        <f t="shared" si="1161"/>
        <v>6.2783856135344325E-3</v>
      </c>
      <c r="N10616">
        <v>9.2346170000000005E-2</v>
      </c>
      <c r="R10616" s="1">
        <v>39835</v>
      </c>
      <c r="S10616">
        <v>0.28100000000000003</v>
      </c>
    </row>
    <row r="10617" spans="1:19" x14ac:dyDescent="0.35">
      <c r="A10617" s="1">
        <v>39836</v>
      </c>
      <c r="B10617" s="2">
        <f t="shared" si="1156"/>
        <v>2009</v>
      </c>
      <c r="C10617">
        <f t="shared" si="1157"/>
        <v>0.33200000000000002</v>
      </c>
      <c r="D10617">
        <f t="shared" si="1158"/>
        <v>9.8114380000000001E-2</v>
      </c>
      <c r="E10617">
        <f t="shared" si="1155"/>
        <v>5.65068756839439E-2</v>
      </c>
      <c r="F10617">
        <f t="shared" si="1159"/>
        <v>1.5519106752396158E-3</v>
      </c>
      <c r="G10617">
        <f t="shared" si="1160"/>
        <v>5.4702483242784407E-2</v>
      </c>
      <c r="H10617">
        <f t="shared" si="1161"/>
        <v>9.3644873644183214E-3</v>
      </c>
      <c r="N10617">
        <v>9.8114380000000001E-2</v>
      </c>
      <c r="R10617" s="1">
        <v>39836</v>
      </c>
      <c r="S10617">
        <v>0.33200000000000002</v>
      </c>
    </row>
    <row r="10618" spans="1:19" x14ac:dyDescent="0.35">
      <c r="A10618" s="1">
        <v>39837</v>
      </c>
      <c r="B10618" s="2">
        <f t="shared" si="1156"/>
        <v>2009</v>
      </c>
      <c r="C10618">
        <f t="shared" si="1157"/>
        <v>0.14699999999999999</v>
      </c>
      <c r="D10618">
        <f t="shared" si="1158"/>
        <v>0.10465948</v>
      </c>
      <c r="E10618">
        <f t="shared" si="1155"/>
        <v>2.7785284984506108E-3</v>
      </c>
      <c r="F10618">
        <f t="shared" si="1159"/>
        <v>2.1104282423377802E-3</v>
      </c>
      <c r="G10618">
        <f t="shared" si="1160"/>
        <v>1.7927196338703994E-3</v>
      </c>
      <c r="H10618">
        <f t="shared" si="1161"/>
        <v>2.4215459969347173E-3</v>
      </c>
      <c r="N10618">
        <v>0.10465948</v>
      </c>
      <c r="R10618" s="1">
        <v>39837</v>
      </c>
      <c r="S10618">
        <v>0.14699999999999999</v>
      </c>
    </row>
    <row r="10619" spans="1:19" x14ac:dyDescent="0.35">
      <c r="A10619" s="1">
        <v>39838</v>
      </c>
      <c r="B10619" s="2">
        <f t="shared" si="1156"/>
        <v>2009</v>
      </c>
      <c r="C10619">
        <f t="shared" si="1157"/>
        <v>0.47499999999999998</v>
      </c>
      <c r="D10619">
        <f t="shared" si="1158"/>
        <v>0.11389968</v>
      </c>
      <c r="E10619">
        <f t="shared" si="1155"/>
        <v>0.14494143594083869</v>
      </c>
      <c r="F10619">
        <f t="shared" si="1159"/>
        <v>3.0447879798713648E-3</v>
      </c>
      <c r="G10619">
        <f t="shared" si="1160"/>
        <v>0.13039344110410239</v>
      </c>
      <c r="H10619">
        <f t="shared" si="1161"/>
        <v>2.1007521080269351E-2</v>
      </c>
      <c r="N10619">
        <v>0.11389968</v>
      </c>
      <c r="R10619" s="1">
        <v>39838</v>
      </c>
      <c r="S10619">
        <v>0.47499999999999998</v>
      </c>
    </row>
    <row r="10620" spans="1:19" x14ac:dyDescent="0.35">
      <c r="A10620" s="1">
        <v>39839</v>
      </c>
      <c r="B10620" s="2">
        <f t="shared" si="1156"/>
        <v>2009</v>
      </c>
      <c r="C10620">
        <f t="shared" si="1157"/>
        <v>8.7999999999999995E-2</v>
      </c>
      <c r="D10620">
        <f t="shared" si="1158"/>
        <v>0.10950525999999999</v>
      </c>
      <c r="E10620">
        <f t="shared" si="1155"/>
        <v>3.9542098752754138E-5</v>
      </c>
      <c r="F10620">
        <f t="shared" si="1159"/>
        <v>2.5791342533469739E-3</v>
      </c>
      <c r="G10620">
        <f t="shared" si="1160"/>
        <v>4.6247620766759994E-4</v>
      </c>
      <c r="H10620">
        <f t="shared" si="1161"/>
        <v>-3.1934993556043947E-4</v>
      </c>
      <c r="N10620">
        <v>0.10950525999999999</v>
      </c>
      <c r="R10620" s="1">
        <v>39839</v>
      </c>
      <c r="S10620">
        <v>8.7999999999999995E-2</v>
      </c>
    </row>
    <row r="10621" spans="1:19" x14ac:dyDescent="0.35">
      <c r="A10621" s="1">
        <v>39840</v>
      </c>
      <c r="B10621" s="2">
        <f t="shared" si="1156"/>
        <v>2009</v>
      </c>
      <c r="C10621">
        <f t="shared" si="1157"/>
        <v>9.5000000000000001E-2</v>
      </c>
      <c r="D10621">
        <f t="shared" si="1158"/>
        <v>0.1047078</v>
      </c>
      <c r="E10621">
        <f t="shared" si="1155"/>
        <v>5.0658685249987745E-7</v>
      </c>
      <c r="F10621">
        <f t="shared" si="1159"/>
        <v>2.1148701605342383E-3</v>
      </c>
      <c r="G10621">
        <f t="shared" si="1160"/>
        <v>9.4241380840000047E-5</v>
      </c>
      <c r="H10621">
        <f t="shared" si="1161"/>
        <v>3.2731718837710773E-5</v>
      </c>
      <c r="N10621">
        <v>0.1047078</v>
      </c>
      <c r="R10621" s="1">
        <v>39840</v>
      </c>
      <c r="S10621">
        <v>9.5000000000000001E-2</v>
      </c>
    </row>
    <row r="10622" spans="1:19" x14ac:dyDescent="0.35">
      <c r="A10622" s="1">
        <v>39841</v>
      </c>
      <c r="B10622" s="2">
        <f t="shared" si="1156"/>
        <v>2009</v>
      </c>
      <c r="C10622">
        <f t="shared" si="1157"/>
        <v>0.221</v>
      </c>
      <c r="D10622">
        <f t="shared" si="1158"/>
        <v>0.10633322000000001</v>
      </c>
      <c r="E10622">
        <f t="shared" si="1155"/>
        <v>1.6055867372647924E-2</v>
      </c>
      <c r="F10622">
        <f t="shared" si="1159"/>
        <v>2.2670108622568313E-3</v>
      </c>
      <c r="G10622">
        <f t="shared" si="1160"/>
        <v>1.31484704355684E-2</v>
      </c>
      <c r="H10622">
        <f t="shared" si="1161"/>
        <v>6.0331439346950691E-3</v>
      </c>
      <c r="N10622">
        <v>0.10633322000000001</v>
      </c>
      <c r="R10622" s="1">
        <v>39841</v>
      </c>
      <c r="S10622">
        <v>0.221</v>
      </c>
    </row>
    <row r="10623" spans="1:19" x14ac:dyDescent="0.35">
      <c r="A10623" s="1">
        <v>39842</v>
      </c>
      <c r="B10623" s="2">
        <f t="shared" si="1156"/>
        <v>2009</v>
      </c>
      <c r="C10623">
        <f t="shared" si="1157"/>
        <v>7.0000000000000007E-2</v>
      </c>
      <c r="D10623">
        <f t="shared" si="1158"/>
        <v>0.10276683</v>
      </c>
      <c r="E10623">
        <f t="shared" si="1155"/>
        <v>5.8991912935340738E-4</v>
      </c>
      <c r="F10623">
        <f t="shared" si="1159"/>
        <v>1.9401159650169293E-3</v>
      </c>
      <c r="G10623">
        <f t="shared" si="1160"/>
        <v>1.0736651482488998E-3</v>
      </c>
      <c r="H10623">
        <f t="shared" si="1161"/>
        <v>-1.0698184523214361E-3</v>
      </c>
      <c r="N10623">
        <v>0.10276683</v>
      </c>
      <c r="R10623" s="1">
        <v>39842</v>
      </c>
      <c r="S10623">
        <v>7.0000000000000007E-2</v>
      </c>
    </row>
    <row r="10624" spans="1:19" x14ac:dyDescent="0.35">
      <c r="A10624" s="1">
        <v>39843</v>
      </c>
      <c r="B10624" s="2">
        <f t="shared" si="1156"/>
        <v>2009</v>
      </c>
      <c r="C10624">
        <f t="shared" si="1157"/>
        <v>4.7E-2</v>
      </c>
      <c r="D10624">
        <f t="shared" si="1158"/>
        <v>9.7496349999999996E-2</v>
      </c>
      <c r="E10624">
        <f t="shared" si="1155"/>
        <v>2.236178668454243E-3</v>
      </c>
      <c r="F10624">
        <f t="shared" si="1159"/>
        <v>1.5035989209570408E-3</v>
      </c>
      <c r="G10624">
        <f t="shared" si="1160"/>
        <v>2.5498813633224996E-3</v>
      </c>
      <c r="H10624">
        <f t="shared" si="1161"/>
        <v>-1.8336618644000185E-3</v>
      </c>
      <c r="N10624">
        <v>9.7496349999999996E-2</v>
      </c>
      <c r="R10624" s="1">
        <v>39843</v>
      </c>
      <c r="S10624">
        <v>4.7E-2</v>
      </c>
    </row>
    <row r="10625" spans="1:19" x14ac:dyDescent="0.35">
      <c r="A10625" s="1">
        <v>39844</v>
      </c>
      <c r="B10625" s="2">
        <f t="shared" si="1156"/>
        <v>2009</v>
      </c>
      <c r="C10625">
        <f t="shared" si="1157"/>
        <v>3.6999999999999998E-2</v>
      </c>
      <c r="D10625">
        <f t="shared" si="1158"/>
        <v>9.3416269999999996E-2</v>
      </c>
      <c r="E10625">
        <f t="shared" si="1155"/>
        <v>3.2819436854546061E-3</v>
      </c>
      <c r="F10625">
        <f t="shared" si="1159"/>
        <v>1.2038254267895255E-3</v>
      </c>
      <c r="G10625">
        <f t="shared" si="1160"/>
        <v>3.1827955207128999E-3</v>
      </c>
      <c r="H10625">
        <f t="shared" si="1161"/>
        <v>-1.9876838928364793E-3</v>
      </c>
      <c r="N10625">
        <v>9.3416269999999996E-2</v>
      </c>
      <c r="R10625" s="1">
        <v>39844</v>
      </c>
      <c r="S10625">
        <v>3.6999999999999998E-2</v>
      </c>
    </row>
    <row r="10626" spans="1:19" x14ac:dyDescent="0.35">
      <c r="A10626" s="1">
        <v>39845</v>
      </c>
      <c r="B10626" s="2">
        <f t="shared" si="1156"/>
        <v>2009</v>
      </c>
      <c r="C10626">
        <f t="shared" si="1157"/>
        <v>3.2000000000000001E-2</v>
      </c>
      <c r="D10626">
        <f t="shared" si="1158"/>
        <v>9.07163E-2</v>
      </c>
      <c r="E10626">
        <f t="shared" ref="E10626:E10689" si="1162">IF(C10626&gt;=0,(C10626-K$1)^2,"")</f>
        <v>3.8798261939547874E-3</v>
      </c>
      <c r="F10626">
        <f t="shared" si="1159"/>
        <v>1.0237579340807903E-3</v>
      </c>
      <c r="G10626">
        <f t="shared" si="1160"/>
        <v>3.4476038856899997E-3</v>
      </c>
      <c r="H10626">
        <f t="shared" si="1161"/>
        <v>-1.9929884216712572E-3</v>
      </c>
      <c r="N10626">
        <v>9.07163E-2</v>
      </c>
      <c r="R10626" s="1">
        <v>39845</v>
      </c>
      <c r="S10626">
        <v>3.2000000000000001E-2</v>
      </c>
    </row>
    <row r="10627" spans="1:19" x14ac:dyDescent="0.35">
      <c r="A10627" s="1">
        <v>39846</v>
      </c>
      <c r="B10627" s="2">
        <f t="shared" ref="B10627:B10690" si="1163">YEAR(A10627)</f>
        <v>2009</v>
      </c>
      <c r="C10627">
        <f t="shared" ref="C10627:C10690" si="1164">S10627</f>
        <v>8.5000000000000006E-2</v>
      </c>
      <c r="D10627">
        <f t="shared" ref="D10627:D10690" si="1165">N10627</f>
        <v>8.9485460000000003E-2</v>
      </c>
      <c r="E10627">
        <f t="shared" si="1162"/>
        <v>8.627160385286291E-5</v>
      </c>
      <c r="F10627">
        <f t="shared" ref="F10627:F10690" si="1166">IF(C10627&gt;=0,(D10627-K$2)^2,"")</f>
        <v>9.4650845249970414E-4</v>
      </c>
      <c r="G10627">
        <f t="shared" ref="G10627:G10690" si="1167">IF(C10627&gt;=0,(C10627-D10627)^2,"")</f>
        <v>2.0119351411599969E-5</v>
      </c>
      <c r="H10627">
        <f t="shared" ref="H10627:H10690" si="1168">IF(C10627&gt;=0,((C10627-K$1)*(D10627-K$2)),"")</f>
        <v>-2.8575654368262639E-4</v>
      </c>
      <c r="N10627">
        <v>8.9485460000000003E-2</v>
      </c>
      <c r="R10627" s="1">
        <v>39846</v>
      </c>
      <c r="S10627">
        <v>8.5000000000000006E-2</v>
      </c>
    </row>
    <row r="10628" spans="1:19" x14ac:dyDescent="0.35">
      <c r="A10628" s="1">
        <v>39847</v>
      </c>
      <c r="B10628" s="2">
        <f t="shared" si="1163"/>
        <v>2009</v>
      </c>
      <c r="C10628">
        <f t="shared" si="1164"/>
        <v>0.09</v>
      </c>
      <c r="D10628">
        <f t="shared" si="1165"/>
        <v>8.6601830000000005E-2</v>
      </c>
      <c r="E10628">
        <f t="shared" si="1162"/>
        <v>1.8389095352681476E-5</v>
      </c>
      <c r="F10628">
        <f t="shared" si="1166"/>
        <v>7.7739184345636877E-4</v>
      </c>
      <c r="G10628">
        <f t="shared" si="1167"/>
        <v>1.1547559348899946E-5</v>
      </c>
      <c r="H10628">
        <f t="shared" si="1168"/>
        <v>-1.1956392740168749E-4</v>
      </c>
      <c r="N10628">
        <v>8.6601830000000005E-2</v>
      </c>
      <c r="R10628" s="1">
        <v>39847</v>
      </c>
      <c r="S10628">
        <v>0.09</v>
      </c>
    </row>
    <row r="10629" spans="1:19" x14ac:dyDescent="0.35">
      <c r="A10629" s="1">
        <v>39848</v>
      </c>
      <c r="B10629" s="2">
        <f t="shared" si="1163"/>
        <v>2009</v>
      </c>
      <c r="C10629">
        <f t="shared" si="1164"/>
        <v>5.2999999999999999E-2</v>
      </c>
      <c r="D10629">
        <f t="shared" si="1165"/>
        <v>9.019597E-2</v>
      </c>
      <c r="E10629">
        <f t="shared" si="1162"/>
        <v>1.7047196582540252E-3</v>
      </c>
      <c r="F10629">
        <f t="shared" si="1166"/>
        <v>9.9073149368982395E-4</v>
      </c>
      <c r="G10629">
        <f t="shared" si="1167"/>
        <v>1.3835401842409E-3</v>
      </c>
      <c r="H10629">
        <f t="shared" si="1168"/>
        <v>-1.2995843386808016E-3</v>
      </c>
      <c r="N10629">
        <v>9.019597E-2</v>
      </c>
      <c r="R10629" s="1">
        <v>39848</v>
      </c>
      <c r="S10629">
        <v>5.2999999999999999E-2</v>
      </c>
    </row>
    <row r="10630" spans="1:19" x14ac:dyDescent="0.35">
      <c r="A10630" s="1">
        <v>39849</v>
      </c>
      <c r="B10630" s="2">
        <f t="shared" si="1163"/>
        <v>2009</v>
      </c>
      <c r="C10630">
        <f t="shared" si="1164"/>
        <v>0.28000000000000003</v>
      </c>
      <c r="D10630">
        <f t="shared" si="1165"/>
        <v>0.10018641</v>
      </c>
      <c r="E10630">
        <f t="shared" si="1162"/>
        <v>3.4488853772345791E-2</v>
      </c>
      <c r="F10630">
        <f t="shared" si="1166"/>
        <v>1.7194563160436974E-3</v>
      </c>
      <c r="G10630">
        <f t="shared" si="1167"/>
        <v>3.2332927148688108E-2</v>
      </c>
      <c r="H10630">
        <f t="shared" si="1168"/>
        <v>7.700784210193626E-3</v>
      </c>
      <c r="N10630">
        <v>0.10018641</v>
      </c>
      <c r="R10630" s="1">
        <v>39849</v>
      </c>
      <c r="S10630">
        <v>0.28000000000000003</v>
      </c>
    </row>
    <row r="10631" spans="1:19" x14ac:dyDescent="0.35">
      <c r="A10631" s="1">
        <v>39850</v>
      </c>
      <c r="B10631" s="2">
        <f t="shared" si="1163"/>
        <v>2009</v>
      </c>
      <c r="C10631">
        <f t="shared" si="1164"/>
        <v>0.23699999999999999</v>
      </c>
      <c r="D10631">
        <f t="shared" si="1165"/>
        <v>0.1091751</v>
      </c>
      <c r="E10631">
        <f t="shared" si="1162"/>
        <v>2.0366643345447341E-2</v>
      </c>
      <c r="F10631">
        <f t="shared" si="1166"/>
        <v>2.5457087905681117E-3</v>
      </c>
      <c r="G10631">
        <f t="shared" si="1167"/>
        <v>1.6339205060009999E-2</v>
      </c>
      <c r="H10631">
        <f t="shared" si="1168"/>
        <v>7.2005238003127817E-3</v>
      </c>
      <c r="N10631">
        <v>0.1091751</v>
      </c>
      <c r="R10631" s="1">
        <v>39850</v>
      </c>
      <c r="S10631">
        <v>0.23699999999999999</v>
      </c>
    </row>
    <row r="10632" spans="1:19" x14ac:dyDescent="0.35">
      <c r="A10632" s="1">
        <v>39851</v>
      </c>
      <c r="B10632" s="2">
        <f t="shared" si="1163"/>
        <v>2009</v>
      </c>
      <c r="C10632">
        <f t="shared" si="1164"/>
        <v>0.14399999999999999</v>
      </c>
      <c r="D10632">
        <f t="shared" si="1165"/>
        <v>0.10937929</v>
      </c>
      <c r="E10632">
        <f t="shared" si="1162"/>
        <v>2.4712580035507192E-3</v>
      </c>
      <c r="F10632">
        <f t="shared" si="1166"/>
        <v>2.5663553041694168E-3</v>
      </c>
      <c r="G10632">
        <f t="shared" si="1167"/>
        <v>1.198593560904099E-3</v>
      </c>
      <c r="H10632">
        <f t="shared" si="1168"/>
        <v>2.5183578152009121E-3</v>
      </c>
      <c r="N10632">
        <v>0.10937929</v>
      </c>
      <c r="R10632" s="1">
        <v>39851</v>
      </c>
      <c r="S10632">
        <v>0.14399999999999999</v>
      </c>
    </row>
    <row r="10633" spans="1:19" x14ac:dyDescent="0.35">
      <c r="A10633" s="1">
        <v>39852</v>
      </c>
      <c r="B10633" s="2">
        <f t="shared" si="1163"/>
        <v>2009</v>
      </c>
      <c r="C10633">
        <f t="shared" si="1164"/>
        <v>0.183</v>
      </c>
      <c r="D10633">
        <f t="shared" si="1165"/>
        <v>0.10789084</v>
      </c>
      <c r="E10633">
        <f t="shared" si="1162"/>
        <v>7.869774437249304E-3</v>
      </c>
      <c r="F10633">
        <f t="shared" si="1166"/>
        <v>2.4177633927757037E-3</v>
      </c>
      <c r="G10633">
        <f t="shared" si="1167"/>
        <v>5.6413859159055993E-3</v>
      </c>
      <c r="H10633">
        <f t="shared" si="1168"/>
        <v>4.3620239045405722E-3</v>
      </c>
      <c r="N10633">
        <v>0.10789084</v>
      </c>
      <c r="R10633" s="1">
        <v>39852</v>
      </c>
      <c r="S10633">
        <v>0.183</v>
      </c>
    </row>
    <row r="10634" spans="1:19" x14ac:dyDescent="0.35">
      <c r="A10634" s="1">
        <v>39853</v>
      </c>
      <c r="B10634" s="2">
        <f t="shared" si="1163"/>
        <v>2009</v>
      </c>
      <c r="C10634">
        <f t="shared" si="1164"/>
        <v>1.65</v>
      </c>
      <c r="D10634">
        <f t="shared" si="1165"/>
        <v>0.14607619999999999</v>
      </c>
      <c r="E10634">
        <f t="shared" si="1162"/>
        <v>2.4202390464432955</v>
      </c>
      <c r="F10634">
        <f t="shared" si="1166"/>
        <v>7.63109126405537E-3</v>
      </c>
      <c r="G10634">
        <f t="shared" si="1167"/>
        <v>2.2617867962064397</v>
      </c>
      <c r="H10634">
        <f t="shared" si="1168"/>
        <v>0.1359009383493695</v>
      </c>
      <c r="N10634">
        <v>0.14607619999999999</v>
      </c>
      <c r="R10634" s="1">
        <v>39853</v>
      </c>
      <c r="S10634">
        <v>1.65</v>
      </c>
    </row>
    <row r="10635" spans="1:19" x14ac:dyDescent="0.35">
      <c r="A10635" s="1">
        <v>39854</v>
      </c>
      <c r="B10635" s="2">
        <f t="shared" si="1163"/>
        <v>2009</v>
      </c>
      <c r="C10635">
        <f t="shared" si="1164"/>
        <v>0.89900000000000002</v>
      </c>
      <c r="D10635">
        <f t="shared" si="1165"/>
        <v>0.19428479000000001</v>
      </c>
      <c r="E10635">
        <f t="shared" si="1162"/>
        <v>0.64756099922002341</v>
      </c>
      <c r="F10635">
        <f t="shared" si="1166"/>
        <v>1.8377789918600829E-2</v>
      </c>
      <c r="G10635">
        <f t="shared" si="1167"/>
        <v>0.49662352720534414</v>
      </c>
      <c r="H10635">
        <f t="shared" si="1168"/>
        <v>0.1090905128924822</v>
      </c>
      <c r="N10635">
        <v>0.19428479000000001</v>
      </c>
      <c r="R10635" s="1">
        <v>39854</v>
      </c>
      <c r="S10635">
        <v>0.89900000000000002</v>
      </c>
    </row>
    <row r="10636" spans="1:19" x14ac:dyDescent="0.35">
      <c r="A10636" s="1">
        <v>39855</v>
      </c>
      <c r="B10636" s="2">
        <f t="shared" si="1163"/>
        <v>2009</v>
      </c>
      <c r="C10636">
        <f t="shared" si="1164"/>
        <v>0.224</v>
      </c>
      <c r="D10636">
        <f t="shared" si="1165"/>
        <v>0.15876995999999999</v>
      </c>
      <c r="E10636">
        <f t="shared" si="1162"/>
        <v>1.6825137867547815E-2</v>
      </c>
      <c r="F10636">
        <f t="shared" si="1166"/>
        <v>1.0009977987056705E-2</v>
      </c>
      <c r="G10636">
        <f t="shared" si="1167"/>
        <v>4.2549581184016024E-3</v>
      </c>
      <c r="H10636">
        <f t="shared" si="1168"/>
        <v>1.2977644612307267E-2</v>
      </c>
      <c r="N10636">
        <v>0.15876995999999999</v>
      </c>
      <c r="R10636" s="1">
        <v>39855</v>
      </c>
      <c r="S10636">
        <v>0.224</v>
      </c>
    </row>
    <row r="10637" spans="1:19" x14ac:dyDescent="0.35">
      <c r="A10637" s="1">
        <v>39856</v>
      </c>
      <c r="B10637" s="2">
        <f t="shared" si="1163"/>
        <v>2009</v>
      </c>
      <c r="C10637">
        <f t="shared" si="1164"/>
        <v>0.48199999999999998</v>
      </c>
      <c r="D10637">
        <f t="shared" si="1165"/>
        <v>0.14284781999999999</v>
      </c>
      <c r="E10637">
        <f t="shared" si="1162"/>
        <v>0.15032040042893846</v>
      </c>
      <c r="F10637">
        <f t="shared" si="1166"/>
        <v>7.0774762162733248E-3</v>
      </c>
      <c r="G10637">
        <f t="shared" si="1167"/>
        <v>0.11502420119875242</v>
      </c>
      <c r="H10637">
        <f t="shared" si="1168"/>
        <v>3.2617312256783118E-2</v>
      </c>
      <c r="N10637">
        <v>0.14284781999999999</v>
      </c>
      <c r="R10637" s="1">
        <v>39856</v>
      </c>
      <c r="S10637">
        <v>0.48199999999999998</v>
      </c>
    </row>
    <row r="10638" spans="1:19" x14ac:dyDescent="0.35">
      <c r="A10638" s="1">
        <v>39857</v>
      </c>
      <c r="B10638" s="2">
        <f t="shared" si="1163"/>
        <v>2009</v>
      </c>
      <c r="C10638">
        <f t="shared" si="1164"/>
        <v>0.29899999999999999</v>
      </c>
      <c r="D10638">
        <f t="shared" si="1165"/>
        <v>0.13351803000000001</v>
      </c>
      <c r="E10638">
        <f t="shared" si="1162"/>
        <v>4.1906900240045085E-2</v>
      </c>
      <c r="F10638">
        <f t="shared" si="1166"/>
        <v>5.5947329496832286E-3</v>
      </c>
      <c r="G10638">
        <f t="shared" si="1167"/>
        <v>2.7384282395080894E-2</v>
      </c>
      <c r="H10638">
        <f t="shared" si="1168"/>
        <v>1.5312018664828888E-2</v>
      </c>
      <c r="N10638">
        <v>0.13351803000000001</v>
      </c>
      <c r="R10638" s="1">
        <v>39857</v>
      </c>
      <c r="S10638">
        <v>0.29899999999999999</v>
      </c>
    </row>
    <row r="10639" spans="1:19" x14ac:dyDescent="0.35">
      <c r="A10639" s="1">
        <v>39858</v>
      </c>
      <c r="B10639" s="2">
        <f t="shared" si="1163"/>
        <v>2009</v>
      </c>
      <c r="C10639">
        <f t="shared" si="1164"/>
        <v>0.111</v>
      </c>
      <c r="D10639">
        <f t="shared" si="1165"/>
        <v>0.12698150999999999</v>
      </c>
      <c r="E10639">
        <f t="shared" si="1162"/>
        <v>2.7928255965191888E-4</v>
      </c>
      <c r="F10639">
        <f t="shared" si="1166"/>
        <v>4.6596224838545012E-3</v>
      </c>
      <c r="G10639">
        <f t="shared" si="1167"/>
        <v>2.5540866188009971E-4</v>
      </c>
      <c r="H10639">
        <f t="shared" si="1168"/>
        <v>1.140767852940517E-3</v>
      </c>
      <c r="N10639">
        <v>0.12698150999999999</v>
      </c>
      <c r="R10639" s="1">
        <v>39858</v>
      </c>
      <c r="S10639">
        <v>0.111</v>
      </c>
    </row>
    <row r="10640" spans="1:19" x14ac:dyDescent="0.35">
      <c r="A10640" s="1">
        <v>39859</v>
      </c>
      <c r="B10640" s="2">
        <f t="shared" si="1163"/>
        <v>2009</v>
      </c>
      <c r="C10640">
        <f t="shared" si="1164"/>
        <v>8.5000000000000006E-2</v>
      </c>
      <c r="D10640">
        <f t="shared" si="1165"/>
        <v>0.13481377</v>
      </c>
      <c r="E10640">
        <f t="shared" si="1162"/>
        <v>8.627160385286291E-5</v>
      </c>
      <c r="F10640">
        <f t="shared" si="1166"/>
        <v>5.7902492768089541E-3</v>
      </c>
      <c r="G10640">
        <f t="shared" si="1167"/>
        <v>2.4814116816128991E-3</v>
      </c>
      <c r="H10640">
        <f t="shared" si="1168"/>
        <v>-7.0677725757001264E-4</v>
      </c>
      <c r="N10640">
        <v>0.13481377</v>
      </c>
      <c r="R10640" s="1">
        <v>39859</v>
      </c>
      <c r="S10640">
        <v>8.5000000000000006E-2</v>
      </c>
    </row>
    <row r="10641" spans="1:19" x14ac:dyDescent="0.35">
      <c r="A10641" s="1">
        <v>39860</v>
      </c>
      <c r="B10641" s="2">
        <f t="shared" si="1163"/>
        <v>2009</v>
      </c>
      <c r="C10641">
        <f t="shared" si="1164"/>
        <v>7.2999999999999995E-2</v>
      </c>
      <c r="D10641">
        <f t="shared" si="1165"/>
        <v>0.13667682</v>
      </c>
      <c r="E10641">
        <f t="shared" si="1162"/>
        <v>4.5318962425329896E-4</v>
      </c>
      <c r="F10641">
        <f t="shared" si="1166"/>
        <v>6.0772529210920152E-3</v>
      </c>
      <c r="G10641">
        <f t="shared" si="1167"/>
        <v>4.0547374053124009E-3</v>
      </c>
      <c r="H10641">
        <f t="shared" si="1168"/>
        <v>-1.6595625832736632E-3</v>
      </c>
      <c r="N10641">
        <v>0.13667682</v>
      </c>
      <c r="R10641" s="1">
        <v>39860</v>
      </c>
      <c r="S10641">
        <v>7.2999999999999995E-2</v>
      </c>
    </row>
    <row r="10642" spans="1:19" x14ac:dyDescent="0.35">
      <c r="A10642" s="1">
        <v>39861</v>
      </c>
      <c r="B10642" s="2">
        <f t="shared" si="1163"/>
        <v>2009</v>
      </c>
      <c r="C10642">
        <f t="shared" si="1164"/>
        <v>6.2E-2</v>
      </c>
      <c r="D10642">
        <f t="shared" si="1165"/>
        <v>0.12917016000000001</v>
      </c>
      <c r="E10642">
        <f t="shared" si="1162"/>
        <v>1.0425311429536983E-3</v>
      </c>
      <c r="F10642">
        <f t="shared" si="1166"/>
        <v>4.9632134192572584E-3</v>
      </c>
      <c r="G10642">
        <f t="shared" si="1167"/>
        <v>4.5118303944256012E-3</v>
      </c>
      <c r="H10642">
        <f t="shared" si="1168"/>
        <v>-2.2747097746089284E-3</v>
      </c>
      <c r="N10642">
        <v>0.12917016000000001</v>
      </c>
      <c r="R10642" s="1">
        <v>39861</v>
      </c>
      <c r="S10642">
        <v>6.2E-2</v>
      </c>
    </row>
    <row r="10643" spans="1:19" x14ac:dyDescent="0.35">
      <c r="A10643" s="1">
        <v>39862</v>
      </c>
      <c r="B10643" s="2">
        <f t="shared" si="1163"/>
        <v>2009</v>
      </c>
      <c r="C10643">
        <f t="shared" si="1164"/>
        <v>0.05</v>
      </c>
      <c r="D10643">
        <f t="shared" si="1165"/>
        <v>5.1331759999999997E-2</v>
      </c>
      <c r="E10643">
        <f t="shared" si="1162"/>
        <v>1.9614491633541337E-3</v>
      </c>
      <c r="F10643">
        <f t="shared" si="1166"/>
        <v>5.4587309416311635E-5</v>
      </c>
      <c r="G10643">
        <f t="shared" si="1167"/>
        <v>1.7735846975999849E-6</v>
      </c>
      <c r="H10643">
        <f t="shared" si="1168"/>
        <v>3.2721588039760188E-4</v>
      </c>
      <c r="N10643">
        <v>5.1331759999999997E-2</v>
      </c>
      <c r="R10643" s="1">
        <v>39862</v>
      </c>
      <c r="S10643">
        <v>0.05</v>
      </c>
    </row>
    <row r="10644" spans="1:19" x14ac:dyDescent="0.35">
      <c r="A10644" s="1">
        <v>39863</v>
      </c>
      <c r="B10644" s="2">
        <f t="shared" si="1163"/>
        <v>2009</v>
      </c>
      <c r="C10644">
        <f t="shared" si="1164"/>
        <v>0.05</v>
      </c>
      <c r="D10644">
        <f t="shared" si="1165"/>
        <v>3.0219449999999998E-2</v>
      </c>
      <c r="E10644">
        <f t="shared" si="1162"/>
        <v>1.9614491633541337E-3</v>
      </c>
      <c r="F10644">
        <f t="shared" si="1166"/>
        <v>8.1228605310182541E-4</v>
      </c>
      <c r="G10644">
        <f t="shared" si="1167"/>
        <v>3.9127015830250016E-4</v>
      </c>
      <c r="H10644">
        <f t="shared" si="1168"/>
        <v>1.2622431617009486E-3</v>
      </c>
      <c r="N10644">
        <v>3.0219449999999998E-2</v>
      </c>
      <c r="R10644" s="1">
        <v>39863</v>
      </c>
      <c r="S10644">
        <v>0.05</v>
      </c>
    </row>
    <row r="10645" spans="1:19" x14ac:dyDescent="0.35">
      <c r="A10645" s="1">
        <v>39864</v>
      </c>
      <c r="B10645" s="2">
        <f t="shared" si="1163"/>
        <v>2009</v>
      </c>
      <c r="C10645">
        <f t="shared" si="1164"/>
        <v>4.2999999999999997E-2</v>
      </c>
      <c r="D10645">
        <f t="shared" si="1165"/>
        <v>1.708343E-2</v>
      </c>
      <c r="E10645">
        <f t="shared" si="1162"/>
        <v>2.6304846752543886E-3</v>
      </c>
      <c r="F10645">
        <f t="shared" si="1166"/>
        <v>1.7336108317005216E-3</v>
      </c>
      <c r="G10645">
        <f t="shared" si="1167"/>
        <v>6.7166860056489983E-4</v>
      </c>
      <c r="H10645">
        <f t="shared" si="1168"/>
        <v>2.1354710781565827E-3</v>
      </c>
      <c r="N10645">
        <v>1.708343E-2</v>
      </c>
      <c r="R10645" s="1">
        <v>39864</v>
      </c>
      <c r="S10645">
        <v>4.2999999999999997E-2</v>
      </c>
    </row>
    <row r="10646" spans="1:19" x14ac:dyDescent="0.35">
      <c r="A10646" s="1">
        <v>39865</v>
      </c>
      <c r="B10646" s="2">
        <f t="shared" si="1163"/>
        <v>2009</v>
      </c>
      <c r="C10646">
        <f t="shared" si="1164"/>
        <v>3.5000000000000003E-2</v>
      </c>
      <c r="D10646">
        <f t="shared" si="1165"/>
        <v>1.168988E-2</v>
      </c>
      <c r="E10646">
        <f t="shared" si="1162"/>
        <v>3.5150966888546783E-3</v>
      </c>
      <c r="F10646">
        <f t="shared" si="1166"/>
        <v>2.2118399475239549E-3</v>
      </c>
      <c r="G10646">
        <f t="shared" si="1167"/>
        <v>5.4336169441440013E-4</v>
      </c>
      <c r="H10646">
        <f t="shared" si="1168"/>
        <v>2.7883384435570154E-3</v>
      </c>
      <c r="N10646">
        <v>1.168988E-2</v>
      </c>
      <c r="R10646" s="1">
        <v>39865</v>
      </c>
      <c r="S10646">
        <v>3.5000000000000003E-2</v>
      </c>
    </row>
    <row r="10647" spans="1:19" x14ac:dyDescent="0.35">
      <c r="A10647" s="1">
        <v>39866</v>
      </c>
      <c r="B10647" s="2">
        <f t="shared" si="1163"/>
        <v>2009</v>
      </c>
      <c r="C10647">
        <f t="shared" si="1164"/>
        <v>3.2000000000000001E-2</v>
      </c>
      <c r="D10647">
        <f t="shared" si="1165"/>
        <v>9.4635399999999995E-3</v>
      </c>
      <c r="E10647">
        <f t="shared" si="1162"/>
        <v>3.8798261939547874E-3</v>
      </c>
      <c r="F10647">
        <f t="shared" si="1166"/>
        <v>2.4262069794030159E-3</v>
      </c>
      <c r="G10647">
        <f t="shared" si="1167"/>
        <v>5.0789202933160011E-4</v>
      </c>
      <c r="H10647">
        <f t="shared" si="1168"/>
        <v>3.0681038754650641E-3</v>
      </c>
      <c r="N10647">
        <v>9.4635399999999995E-3</v>
      </c>
      <c r="R10647" s="1">
        <v>39866</v>
      </c>
      <c r="S10647">
        <v>3.2000000000000001E-2</v>
      </c>
    </row>
    <row r="10648" spans="1:19" x14ac:dyDescent="0.35">
      <c r="A10648" s="1">
        <v>39867</v>
      </c>
      <c r="B10648" s="2">
        <f t="shared" si="1163"/>
        <v>2009</v>
      </c>
      <c r="C10648">
        <f t="shared" si="1164"/>
        <v>3.9E-2</v>
      </c>
      <c r="D10648">
        <f t="shared" si="1165"/>
        <v>9.0013100000000002E-3</v>
      </c>
      <c r="E10648">
        <f t="shared" si="1162"/>
        <v>3.0567906820545333E-3</v>
      </c>
      <c r="F10648">
        <f t="shared" si="1166"/>
        <v>2.4719563392587387E-3</v>
      </c>
      <c r="G10648">
        <f t="shared" si="1167"/>
        <v>8.9992140171610009E-4</v>
      </c>
      <c r="H10648">
        <f t="shared" si="1168"/>
        <v>2.74886396613069E-3</v>
      </c>
      <c r="N10648">
        <v>9.0013100000000002E-3</v>
      </c>
      <c r="R10648" s="1">
        <v>39867</v>
      </c>
      <c r="S10648">
        <v>3.9E-2</v>
      </c>
    </row>
    <row r="10649" spans="1:19" x14ac:dyDescent="0.35">
      <c r="A10649" s="1">
        <v>39868</v>
      </c>
      <c r="B10649" s="2">
        <f t="shared" si="1163"/>
        <v>2009</v>
      </c>
      <c r="C10649">
        <f t="shared" si="1164"/>
        <v>3.7999999999999999E-2</v>
      </c>
      <c r="D10649">
        <f t="shared" si="1165"/>
        <v>8.8862699999999999E-3</v>
      </c>
      <c r="E10649">
        <f t="shared" si="1162"/>
        <v>3.1683671837545698E-3</v>
      </c>
      <c r="F10649">
        <f t="shared" si="1166"/>
        <v>2.4834088686379527E-3</v>
      </c>
      <c r="G10649">
        <f t="shared" si="1167"/>
        <v>8.4760927451289986E-4</v>
      </c>
      <c r="H10649">
        <f t="shared" si="1168"/>
        <v>2.8050581390120155E-3</v>
      </c>
      <c r="N10649">
        <v>8.8862699999999999E-3</v>
      </c>
      <c r="R10649" s="1">
        <v>39868</v>
      </c>
      <c r="S10649">
        <v>3.7999999999999999E-2</v>
      </c>
    </row>
    <row r="10650" spans="1:19" x14ac:dyDescent="0.35">
      <c r="A10650" s="1">
        <v>39869</v>
      </c>
      <c r="B10650" s="2">
        <f t="shared" si="1163"/>
        <v>2009</v>
      </c>
      <c r="C10650">
        <f t="shared" si="1164"/>
        <v>2.8000000000000001E-2</v>
      </c>
      <c r="D10650">
        <f t="shared" si="1165"/>
        <v>8.6333599999999996E-3</v>
      </c>
      <c r="E10650">
        <f t="shared" si="1162"/>
        <v>4.3941322007549329E-3</v>
      </c>
      <c r="F10650">
        <f t="shared" si="1166"/>
        <v>2.5086797711465934E-3</v>
      </c>
      <c r="G10650">
        <f t="shared" si="1167"/>
        <v>3.7506674488960005E-4</v>
      </c>
      <c r="H10650">
        <f t="shared" si="1168"/>
        <v>3.3201612255698912E-3</v>
      </c>
      <c r="N10650">
        <v>8.6333599999999996E-3</v>
      </c>
      <c r="R10650" s="1">
        <v>39869</v>
      </c>
      <c r="S10650">
        <v>2.8000000000000001E-2</v>
      </c>
    </row>
    <row r="10651" spans="1:19" x14ac:dyDescent="0.35">
      <c r="A10651" s="1">
        <v>39870</v>
      </c>
      <c r="B10651" s="2">
        <f t="shared" si="1163"/>
        <v>2009</v>
      </c>
      <c r="C10651">
        <f t="shared" si="1164"/>
        <v>2.8000000000000001E-2</v>
      </c>
      <c r="D10651">
        <f t="shared" si="1165"/>
        <v>8.4120700000000007E-3</v>
      </c>
      <c r="E10651">
        <f t="shared" si="1162"/>
        <v>4.3941322007549329E-3</v>
      </c>
      <c r="F10651">
        <f t="shared" si="1166"/>
        <v>2.5308961220563099E-3</v>
      </c>
      <c r="G10651">
        <f t="shared" si="1167"/>
        <v>3.8368700168490001E-4</v>
      </c>
      <c r="H10651">
        <f t="shared" si="1168"/>
        <v>3.3348301526004917E-3</v>
      </c>
      <c r="N10651">
        <v>8.4120700000000007E-3</v>
      </c>
      <c r="R10651" s="1">
        <v>39870</v>
      </c>
      <c r="S10651">
        <v>2.8000000000000001E-2</v>
      </c>
    </row>
    <row r="10652" spans="1:19" x14ac:dyDescent="0.35">
      <c r="A10652" s="1">
        <v>39871</v>
      </c>
      <c r="B10652" s="2">
        <f t="shared" si="1163"/>
        <v>2009</v>
      </c>
      <c r="C10652">
        <f t="shared" si="1164"/>
        <v>0.03</v>
      </c>
      <c r="D10652">
        <f t="shared" si="1165"/>
        <v>8.2126500000000002E-3</v>
      </c>
      <c r="E10652">
        <f t="shared" si="1162"/>
        <v>4.1329791973548601E-3</v>
      </c>
      <c r="F10652">
        <f t="shared" si="1166"/>
        <v>2.5510007380996217E-3</v>
      </c>
      <c r="G10652">
        <f t="shared" si="1167"/>
        <v>4.7468862002249989E-4</v>
      </c>
      <c r="H10652">
        <f t="shared" si="1168"/>
        <v>3.2470344905779227E-3</v>
      </c>
      <c r="N10652">
        <v>8.2126500000000002E-3</v>
      </c>
      <c r="R10652" s="1">
        <v>39871</v>
      </c>
      <c r="S10652">
        <v>0.03</v>
      </c>
    </row>
    <row r="10653" spans="1:19" x14ac:dyDescent="0.35">
      <c r="A10653" s="1">
        <v>39872</v>
      </c>
      <c r="B10653" s="2">
        <f t="shared" si="1163"/>
        <v>2009</v>
      </c>
      <c r="C10653">
        <f t="shared" si="1164"/>
        <v>2.5000000000000001E-2</v>
      </c>
      <c r="D10653">
        <f t="shared" si="1165"/>
        <v>8.0950699999999993E-3</v>
      </c>
      <c r="E10653">
        <f t="shared" si="1162"/>
        <v>4.8008617058550428E-3</v>
      </c>
      <c r="F10653">
        <f t="shared" si="1166"/>
        <v>2.5628918909835546E-3</v>
      </c>
      <c r="G10653">
        <f t="shared" si="1167"/>
        <v>2.8577665830490008E-4</v>
      </c>
      <c r="H10653">
        <f t="shared" si="1168"/>
        <v>3.5077185656305671E-3</v>
      </c>
      <c r="N10653">
        <v>8.0950699999999993E-3</v>
      </c>
      <c r="R10653" s="1">
        <v>39872</v>
      </c>
      <c r="S10653">
        <v>2.5000000000000001E-2</v>
      </c>
    </row>
    <row r="10654" spans="1:19" x14ac:dyDescent="0.35">
      <c r="A10654" s="1">
        <v>39873</v>
      </c>
      <c r="B10654" s="2">
        <f t="shared" si="1163"/>
        <v>2009</v>
      </c>
      <c r="C10654">
        <f t="shared" si="1164"/>
        <v>2.4E-2</v>
      </c>
      <c r="D10654">
        <f t="shared" si="1165"/>
        <v>7.9749799999999996E-3</v>
      </c>
      <c r="E10654">
        <f t="shared" si="1162"/>
        <v>4.9404382075550791E-3</v>
      </c>
      <c r="F10654">
        <f t="shared" si="1166"/>
        <v>2.5750654280947542E-3</v>
      </c>
      <c r="G10654">
        <f t="shared" si="1167"/>
        <v>2.5680126600040001E-4</v>
      </c>
      <c r="H10654">
        <f t="shared" si="1168"/>
        <v>3.5667844941786853E-3</v>
      </c>
      <c r="N10654">
        <v>7.9749799999999996E-3</v>
      </c>
      <c r="R10654" s="1">
        <v>39873</v>
      </c>
      <c r="S10654">
        <v>2.4E-2</v>
      </c>
    </row>
    <row r="10655" spans="1:19" x14ac:dyDescent="0.35">
      <c r="A10655" s="1">
        <v>39874</v>
      </c>
      <c r="B10655" s="2">
        <f t="shared" si="1163"/>
        <v>2009</v>
      </c>
      <c r="C10655">
        <f t="shared" si="1164"/>
        <v>2.9000000000000001E-2</v>
      </c>
      <c r="D10655">
        <f t="shared" si="1165"/>
        <v>7.8638500000000004E-3</v>
      </c>
      <c r="E10655">
        <f t="shared" si="1162"/>
        <v>4.2625556990548968E-3</v>
      </c>
      <c r="F10655">
        <f t="shared" si="1166"/>
        <v>2.5863563844540911E-3</v>
      </c>
      <c r="G10655">
        <f t="shared" si="1167"/>
        <v>4.4673683682249995E-4</v>
      </c>
      <c r="H10655">
        <f t="shared" si="1168"/>
        <v>3.3203144649779489E-3</v>
      </c>
      <c r="N10655">
        <v>7.8638500000000004E-3</v>
      </c>
      <c r="R10655" s="1">
        <v>39874</v>
      </c>
      <c r="S10655">
        <v>2.9000000000000001E-2</v>
      </c>
    </row>
    <row r="10656" spans="1:19" x14ac:dyDescent="0.35">
      <c r="A10656" s="1">
        <v>39875</v>
      </c>
      <c r="B10656" s="2">
        <f t="shared" si="1163"/>
        <v>2009</v>
      </c>
      <c r="C10656">
        <f t="shared" si="1164"/>
        <v>0.32400000000000001</v>
      </c>
      <c r="D10656">
        <f t="shared" si="1165"/>
        <v>1.780698E-2</v>
      </c>
      <c r="E10656">
        <f t="shared" si="1162"/>
        <v>5.2767487697544191E-2</v>
      </c>
      <c r="F10656">
        <f t="shared" si="1166"/>
        <v>1.6738819564651489E-3</v>
      </c>
      <c r="G10656">
        <f t="shared" si="1167"/>
        <v>9.3754165496720429E-2</v>
      </c>
      <c r="H10656">
        <f t="shared" si="1168"/>
        <v>-9.3982203392406136E-3</v>
      </c>
      <c r="N10656">
        <v>1.780698E-2</v>
      </c>
      <c r="R10656" s="1">
        <v>39875</v>
      </c>
      <c r="S10656">
        <v>0.32400000000000001</v>
      </c>
    </row>
    <row r="10657" spans="1:19" x14ac:dyDescent="0.35">
      <c r="A10657" s="1">
        <v>39876</v>
      </c>
      <c r="B10657" s="2">
        <f t="shared" si="1163"/>
        <v>2009</v>
      </c>
      <c r="C10657">
        <f t="shared" si="1164"/>
        <v>6.3E-2</v>
      </c>
      <c r="D10657">
        <f t="shared" si="1165"/>
        <v>3.701521E-2</v>
      </c>
      <c r="E10657">
        <f t="shared" si="1162"/>
        <v>9.7895464125366191E-4</v>
      </c>
      <c r="F10657">
        <f t="shared" si="1166"/>
        <v>4.7110149039491508E-4</v>
      </c>
      <c r="G10657">
        <f t="shared" si="1167"/>
        <v>6.7520931134409999E-4</v>
      </c>
      <c r="H10657">
        <f t="shared" si="1168"/>
        <v>6.7910749555841275E-4</v>
      </c>
      <c r="N10657">
        <v>3.701521E-2</v>
      </c>
      <c r="R10657" s="1">
        <v>39876</v>
      </c>
      <c r="S10657">
        <v>6.3E-2</v>
      </c>
    </row>
    <row r="10658" spans="1:19" x14ac:dyDescent="0.35">
      <c r="A10658" s="1">
        <v>39877</v>
      </c>
      <c r="B10658" s="2">
        <f t="shared" si="1163"/>
        <v>2009</v>
      </c>
      <c r="C10658">
        <f t="shared" si="1164"/>
        <v>3.9E-2</v>
      </c>
      <c r="D10658">
        <f t="shared" si="1165"/>
        <v>1.8954559999999999E-2</v>
      </c>
      <c r="E10658">
        <f t="shared" si="1162"/>
        <v>3.0567906820545333E-3</v>
      </c>
      <c r="F10658">
        <f t="shared" si="1166"/>
        <v>1.581296779979525E-3</v>
      </c>
      <c r="G10658">
        <f t="shared" si="1167"/>
        <v>4.0181966479360003E-4</v>
      </c>
      <c r="H10658">
        <f t="shared" si="1168"/>
        <v>2.1985661833577468E-3</v>
      </c>
      <c r="N10658">
        <v>1.8954559999999999E-2</v>
      </c>
      <c r="R10658" s="1">
        <v>39877</v>
      </c>
      <c r="S10658">
        <v>3.9E-2</v>
      </c>
    </row>
    <row r="10659" spans="1:19" x14ac:dyDescent="0.35">
      <c r="A10659" s="1">
        <v>39878</v>
      </c>
      <c r="B10659" s="2">
        <f t="shared" si="1163"/>
        <v>2009</v>
      </c>
      <c r="C10659">
        <f t="shared" si="1164"/>
        <v>3.7999999999999999E-2</v>
      </c>
      <c r="D10659">
        <f t="shared" si="1165"/>
        <v>1.152743E-2</v>
      </c>
      <c r="E10659">
        <f t="shared" si="1162"/>
        <v>3.1683671837545698E-3</v>
      </c>
      <c r="F10659">
        <f t="shared" si="1166"/>
        <v>2.2271464503198549E-3</v>
      </c>
      <c r="G10659">
        <f t="shared" si="1167"/>
        <v>7.0079696240490008E-4</v>
      </c>
      <c r="H10659">
        <f t="shared" si="1168"/>
        <v>2.6563918623969821E-3</v>
      </c>
      <c r="N10659">
        <v>1.152743E-2</v>
      </c>
      <c r="R10659" s="1">
        <v>39878</v>
      </c>
      <c r="S10659">
        <v>3.7999999999999999E-2</v>
      </c>
    </row>
    <row r="10660" spans="1:19" x14ac:dyDescent="0.35">
      <c r="A10660" s="1">
        <v>39879</v>
      </c>
      <c r="B10660" s="2">
        <f t="shared" si="1163"/>
        <v>2009</v>
      </c>
      <c r="C10660">
        <f t="shared" si="1164"/>
        <v>3.9E-2</v>
      </c>
      <c r="D10660">
        <f t="shared" si="1165"/>
        <v>9.7046900000000002E-3</v>
      </c>
      <c r="E10660">
        <f t="shared" si="1162"/>
        <v>3.0567906820545333E-3</v>
      </c>
      <c r="F10660">
        <f t="shared" si="1166"/>
        <v>2.4025087022760587E-3</v>
      </c>
      <c r="G10660">
        <f t="shared" si="1167"/>
        <v>8.5821518799609987E-4</v>
      </c>
      <c r="H10660">
        <f t="shared" si="1168"/>
        <v>2.7099753162478039E-3</v>
      </c>
      <c r="N10660">
        <v>9.7046900000000002E-3</v>
      </c>
      <c r="R10660" s="1">
        <v>39879</v>
      </c>
      <c r="S10660">
        <v>3.9E-2</v>
      </c>
    </row>
    <row r="10661" spans="1:19" x14ac:dyDescent="0.35">
      <c r="A10661" s="1">
        <v>39880</v>
      </c>
      <c r="B10661" s="2">
        <f t="shared" si="1163"/>
        <v>2009</v>
      </c>
      <c r="C10661">
        <f t="shared" si="1164"/>
        <v>0.111</v>
      </c>
      <c r="D10661">
        <f t="shared" si="1165"/>
        <v>1.12332E-2</v>
      </c>
      <c r="E10661">
        <f t="shared" si="1162"/>
        <v>2.7928255965191888E-4</v>
      </c>
      <c r="F10661">
        <f t="shared" si="1166"/>
        <v>2.255004009904988E-3</v>
      </c>
      <c r="G10661">
        <f t="shared" si="1167"/>
        <v>9.9534143822400008E-3</v>
      </c>
      <c r="H10661">
        <f t="shared" si="1168"/>
        <v>-7.9358886831381779E-4</v>
      </c>
      <c r="N10661">
        <v>1.12332E-2</v>
      </c>
      <c r="R10661" s="1">
        <v>39880</v>
      </c>
      <c r="S10661">
        <v>0.111</v>
      </c>
    </row>
    <row r="10662" spans="1:19" x14ac:dyDescent="0.35">
      <c r="A10662" s="1">
        <v>39881</v>
      </c>
      <c r="B10662" s="2">
        <f t="shared" si="1163"/>
        <v>2009</v>
      </c>
      <c r="C10662">
        <f t="shared" si="1164"/>
        <v>0.14299999999999999</v>
      </c>
      <c r="D10662">
        <f t="shared" si="1165"/>
        <v>2.0188589999999999E-2</v>
      </c>
      <c r="E10662">
        <f t="shared" si="1162"/>
        <v>2.3728345052507556E-3</v>
      </c>
      <c r="F10662">
        <f t="shared" si="1166"/>
        <v>1.4846759145503384E-3</v>
      </c>
      <c r="G10662">
        <f t="shared" si="1167"/>
        <v>1.5082642426188096E-2</v>
      </c>
      <c r="H10662">
        <f t="shared" si="1168"/>
        <v>-1.8769363972068328E-3</v>
      </c>
      <c r="N10662">
        <v>2.0188589999999999E-2</v>
      </c>
      <c r="R10662" s="1">
        <v>39881</v>
      </c>
      <c r="S10662">
        <v>0.14299999999999999</v>
      </c>
    </row>
    <row r="10663" spans="1:19" x14ac:dyDescent="0.35">
      <c r="A10663" s="1">
        <v>39882</v>
      </c>
      <c r="B10663" s="2">
        <f t="shared" si="1163"/>
        <v>2009</v>
      </c>
      <c r="C10663">
        <f t="shared" si="1164"/>
        <v>6.8000000000000005E-2</v>
      </c>
      <c r="D10663">
        <f t="shared" si="1165"/>
        <v>6.7811369999999996E-2</v>
      </c>
      <c r="E10663">
        <f t="shared" si="1162"/>
        <v>6.9107213275348012E-4</v>
      </c>
      <c r="F10663">
        <f t="shared" si="1166"/>
        <v>8.2651508343294751E-5</v>
      </c>
      <c r="G10663">
        <f t="shared" si="1167"/>
        <v>3.5581276900003418E-8</v>
      </c>
      <c r="H10663">
        <f t="shared" si="1168"/>
        <v>-2.3899404625658097E-4</v>
      </c>
      <c r="N10663">
        <v>6.7811369999999996E-2</v>
      </c>
      <c r="R10663" s="1">
        <v>39882</v>
      </c>
      <c r="S10663">
        <v>6.8000000000000005E-2</v>
      </c>
    </row>
    <row r="10664" spans="1:19" x14ac:dyDescent="0.35">
      <c r="A10664" s="1">
        <v>39883</v>
      </c>
      <c r="B10664" s="2">
        <f t="shared" si="1163"/>
        <v>2009</v>
      </c>
      <c r="C10664">
        <f t="shared" si="1164"/>
        <v>2.9000000000000001E-2</v>
      </c>
      <c r="D10664">
        <f t="shared" si="1165"/>
        <v>3.3926070000000003E-2</v>
      </c>
      <c r="E10664">
        <f t="shared" si="1162"/>
        <v>4.2625556990548968E-3</v>
      </c>
      <c r="F10664">
        <f t="shared" si="1166"/>
        <v>6.1474305602568437E-4</v>
      </c>
      <c r="G10664">
        <f t="shared" si="1167"/>
        <v>2.4266165644900012E-5</v>
      </c>
      <c r="H10664">
        <f t="shared" si="1168"/>
        <v>1.6187577079095886E-3</v>
      </c>
      <c r="N10664">
        <v>3.3926070000000003E-2</v>
      </c>
      <c r="R10664" s="1">
        <v>39883</v>
      </c>
      <c r="S10664">
        <v>2.9000000000000001E-2</v>
      </c>
    </row>
    <row r="10665" spans="1:19" x14ac:dyDescent="0.35">
      <c r="A10665" s="1">
        <v>39884</v>
      </c>
      <c r="B10665" s="2">
        <f t="shared" si="1163"/>
        <v>2009</v>
      </c>
      <c r="C10665">
        <f t="shared" si="1164"/>
        <v>2.9000000000000001E-2</v>
      </c>
      <c r="D10665">
        <f t="shared" si="1165"/>
        <v>1.558579E-2</v>
      </c>
      <c r="E10665">
        <f t="shared" si="1162"/>
        <v>4.2625556990548968E-3</v>
      </c>
      <c r="F10665">
        <f t="shared" si="1166"/>
        <v>1.8605671897809237E-3</v>
      </c>
      <c r="G10665">
        <f t="shared" si="1167"/>
        <v>1.7994102992410004E-4</v>
      </c>
      <c r="H10665">
        <f t="shared" si="1168"/>
        <v>2.8161625092091597E-3</v>
      </c>
      <c r="N10665">
        <v>1.558579E-2</v>
      </c>
      <c r="R10665" s="1">
        <v>39884</v>
      </c>
      <c r="S10665">
        <v>2.9000000000000001E-2</v>
      </c>
    </row>
    <row r="10666" spans="1:19" x14ac:dyDescent="0.35">
      <c r="A10666" s="1">
        <v>39885</v>
      </c>
      <c r="B10666" s="2">
        <f t="shared" si="1163"/>
        <v>2009</v>
      </c>
      <c r="C10666">
        <f t="shared" si="1164"/>
        <v>2.5000000000000001E-2</v>
      </c>
      <c r="D10666">
        <f t="shared" si="1165"/>
        <v>1.03994E-2</v>
      </c>
      <c r="E10666">
        <f t="shared" si="1162"/>
        <v>4.8008617058550428E-3</v>
      </c>
      <c r="F10666">
        <f t="shared" si="1166"/>
        <v>2.3348883576078902E-3</v>
      </c>
      <c r="G10666">
        <f t="shared" si="1167"/>
        <v>2.1317752036000004E-4</v>
      </c>
      <c r="H10666">
        <f t="shared" si="1168"/>
        <v>3.3480555705493443E-3</v>
      </c>
      <c r="N10666">
        <v>1.03994E-2</v>
      </c>
      <c r="R10666" s="1">
        <v>39885</v>
      </c>
      <c r="S10666">
        <v>2.5000000000000001E-2</v>
      </c>
    </row>
    <row r="10667" spans="1:19" x14ac:dyDescent="0.35">
      <c r="A10667" s="1">
        <v>39886</v>
      </c>
      <c r="B10667" s="2">
        <f t="shared" si="1163"/>
        <v>2009</v>
      </c>
      <c r="C10667">
        <f t="shared" si="1164"/>
        <v>2.3E-2</v>
      </c>
      <c r="D10667">
        <f t="shared" si="1165"/>
        <v>8.7143399999999992E-3</v>
      </c>
      <c r="E10667">
        <f t="shared" si="1162"/>
        <v>5.0820147092551157E-3</v>
      </c>
      <c r="F10667">
        <f t="shared" si="1166"/>
        <v>2.5005742833303199E-3</v>
      </c>
      <c r="G10667">
        <f t="shared" si="1167"/>
        <v>2.0408008163560001E-4</v>
      </c>
      <c r="H10667">
        <f t="shared" si="1168"/>
        <v>3.5648219155337557E-3</v>
      </c>
      <c r="N10667">
        <v>8.7143399999999992E-3</v>
      </c>
      <c r="R10667" s="1">
        <v>39886</v>
      </c>
      <c r="S10667">
        <v>2.3E-2</v>
      </c>
    </row>
    <row r="10668" spans="1:19" x14ac:dyDescent="0.35">
      <c r="A10668" s="1">
        <v>39887</v>
      </c>
      <c r="B10668" s="2">
        <f t="shared" si="1163"/>
        <v>2009</v>
      </c>
      <c r="C10668">
        <f t="shared" si="1164"/>
        <v>2.1999999999999999E-2</v>
      </c>
      <c r="D10668">
        <f t="shared" si="1165"/>
        <v>8.1904600000000001E-3</v>
      </c>
      <c r="E10668">
        <f t="shared" si="1162"/>
        <v>5.2255912109551517E-3</v>
      </c>
      <c r="F10668">
        <f t="shared" si="1166"/>
        <v>2.5532427503502293E-3</v>
      </c>
      <c r="G10668">
        <f t="shared" si="1167"/>
        <v>1.9070339501159997E-4</v>
      </c>
      <c r="H10668">
        <f t="shared" si="1168"/>
        <v>3.6526980268926034E-3</v>
      </c>
      <c r="N10668">
        <v>8.1904600000000001E-3</v>
      </c>
      <c r="R10668" s="1">
        <v>39887</v>
      </c>
      <c r="S10668">
        <v>2.1999999999999999E-2</v>
      </c>
    </row>
    <row r="10669" spans="1:19" x14ac:dyDescent="0.35">
      <c r="A10669" s="1">
        <v>39888</v>
      </c>
      <c r="B10669" s="2">
        <f t="shared" si="1163"/>
        <v>2009</v>
      </c>
      <c r="C10669">
        <f t="shared" si="1164"/>
        <v>2.1000000000000001E-2</v>
      </c>
      <c r="D10669">
        <f t="shared" si="1165"/>
        <v>7.8676800000000002E-3</v>
      </c>
      <c r="E10669">
        <f t="shared" si="1162"/>
        <v>5.3711677126551862E-3</v>
      </c>
      <c r="F10669">
        <f t="shared" si="1166"/>
        <v>2.5859668403820139E-3</v>
      </c>
      <c r="G10669">
        <f t="shared" si="1167"/>
        <v>1.7245782858240003E-4</v>
      </c>
      <c r="H10669">
        <f t="shared" si="1168"/>
        <v>3.7268836310055107E-3</v>
      </c>
      <c r="N10669">
        <v>7.8676800000000002E-3</v>
      </c>
      <c r="R10669" s="1">
        <v>39888</v>
      </c>
      <c r="S10669">
        <v>2.1000000000000001E-2</v>
      </c>
    </row>
    <row r="10670" spans="1:19" x14ac:dyDescent="0.35">
      <c r="A10670" s="1">
        <v>39889</v>
      </c>
      <c r="B10670" s="2">
        <f t="shared" si="1163"/>
        <v>2009</v>
      </c>
      <c r="C10670">
        <f t="shared" si="1164"/>
        <v>0.02</v>
      </c>
      <c r="D10670">
        <f t="shared" si="1165"/>
        <v>7.69347E-3</v>
      </c>
      <c r="E10670">
        <f t="shared" si="1162"/>
        <v>5.5187442143552227E-3</v>
      </c>
      <c r="F10670">
        <f t="shared" si="1166"/>
        <v>2.6037151835863969E-3</v>
      </c>
      <c r="G10670">
        <f t="shared" si="1167"/>
        <v>1.514506806409E-4</v>
      </c>
      <c r="H10670">
        <f t="shared" si="1168"/>
        <v>3.7906777896896324E-3</v>
      </c>
      <c r="N10670">
        <v>7.69347E-3</v>
      </c>
      <c r="R10670" s="1">
        <v>39889</v>
      </c>
      <c r="S10670">
        <v>0.02</v>
      </c>
    </row>
    <row r="10671" spans="1:19" x14ac:dyDescent="0.35">
      <c r="A10671" s="1">
        <v>39890</v>
      </c>
      <c r="B10671" s="2">
        <f t="shared" si="1163"/>
        <v>2009</v>
      </c>
      <c r="C10671">
        <f t="shared" si="1164"/>
        <v>0.02</v>
      </c>
      <c r="D10671">
        <f t="shared" si="1165"/>
        <v>7.4201099999999997E-3</v>
      </c>
      <c r="E10671">
        <f t="shared" si="1162"/>
        <v>5.5187442143552227E-3</v>
      </c>
      <c r="F10671">
        <f t="shared" si="1166"/>
        <v>2.6316871788639325E-3</v>
      </c>
      <c r="G10671">
        <f t="shared" si="1167"/>
        <v>1.582536324121E-4</v>
      </c>
      <c r="H10671">
        <f t="shared" si="1168"/>
        <v>3.8109852259419932E-3</v>
      </c>
      <c r="N10671">
        <v>7.4201099999999997E-3</v>
      </c>
      <c r="R10671" s="1">
        <v>39890</v>
      </c>
      <c r="S10671">
        <v>0.02</v>
      </c>
    </row>
    <row r="10672" spans="1:19" x14ac:dyDescent="0.35">
      <c r="A10672" s="1">
        <v>39891</v>
      </c>
      <c r="B10672" s="2">
        <f t="shared" si="1163"/>
        <v>2009</v>
      </c>
      <c r="C10672">
        <f t="shared" si="1164"/>
        <v>1.9E-2</v>
      </c>
      <c r="D10672">
        <f t="shared" si="1165"/>
        <v>7.2523600000000002E-3</v>
      </c>
      <c r="E10672">
        <f t="shared" si="1162"/>
        <v>5.6683207160552595E-3</v>
      </c>
      <c r="F10672">
        <f t="shared" si="1166"/>
        <v>2.6489264597013701E-3</v>
      </c>
      <c r="G10672">
        <f t="shared" si="1167"/>
        <v>1.3800704556960001E-4</v>
      </c>
      <c r="H10672">
        <f t="shared" si="1168"/>
        <v>3.8749148025256238E-3</v>
      </c>
      <c r="N10672">
        <v>7.2523600000000002E-3</v>
      </c>
      <c r="R10672" s="1">
        <v>39891</v>
      </c>
      <c r="S10672">
        <v>1.9E-2</v>
      </c>
    </row>
    <row r="10673" spans="1:19" x14ac:dyDescent="0.35">
      <c r="A10673" s="1">
        <v>39892</v>
      </c>
      <c r="B10673" s="2">
        <f t="shared" si="1163"/>
        <v>2009</v>
      </c>
      <c r="C10673">
        <f t="shared" si="1164"/>
        <v>1.9E-2</v>
      </c>
      <c r="D10673">
        <f t="shared" si="1165"/>
        <v>6.9863700000000004E-3</v>
      </c>
      <c r="E10673">
        <f t="shared" si="1162"/>
        <v>5.6683207160552595E-3</v>
      </c>
      <c r="F10673">
        <f t="shared" si="1166"/>
        <v>2.6763770093989033E-3</v>
      </c>
      <c r="G10673">
        <f t="shared" si="1167"/>
        <v>1.4432730577689998E-4</v>
      </c>
      <c r="H10673">
        <f t="shared" si="1168"/>
        <v>3.8949407243692199E-3</v>
      </c>
      <c r="N10673">
        <v>6.9863700000000004E-3</v>
      </c>
      <c r="R10673" s="1">
        <v>39892</v>
      </c>
      <c r="S10673">
        <v>1.9E-2</v>
      </c>
    </row>
    <row r="10674" spans="1:19" x14ac:dyDescent="0.35">
      <c r="A10674" s="1">
        <v>39893</v>
      </c>
      <c r="B10674" s="2">
        <f t="shared" si="1163"/>
        <v>2009</v>
      </c>
      <c r="C10674">
        <f t="shared" si="1164"/>
        <v>1.7999999999999999E-2</v>
      </c>
      <c r="D10674">
        <f t="shared" si="1165"/>
        <v>6.73611E-3</v>
      </c>
      <c r="E10674">
        <f t="shared" si="1162"/>
        <v>5.8198972177552957E-3</v>
      </c>
      <c r="F10674">
        <f t="shared" si="1166"/>
        <v>2.7023333972487746E-3</v>
      </c>
      <c r="G10674">
        <f t="shared" si="1167"/>
        <v>1.2687521793209997E-4</v>
      </c>
      <c r="H10674">
        <f t="shared" si="1168"/>
        <v>3.9657663345304848E-3</v>
      </c>
      <c r="N10674">
        <v>6.73611E-3</v>
      </c>
      <c r="R10674" s="1">
        <v>39893</v>
      </c>
      <c r="S10674">
        <v>1.7999999999999999E-2</v>
      </c>
    </row>
    <row r="10675" spans="1:19" x14ac:dyDescent="0.35">
      <c r="A10675" s="1">
        <v>39894</v>
      </c>
      <c r="B10675" s="2">
        <f t="shared" si="1163"/>
        <v>2009</v>
      </c>
      <c r="C10675">
        <f t="shared" si="1164"/>
        <v>1.7000000000000001E-2</v>
      </c>
      <c r="D10675">
        <f t="shared" si="1165"/>
        <v>6.48914E-3</v>
      </c>
      <c r="E10675">
        <f t="shared" si="1162"/>
        <v>5.9734737194553321E-3</v>
      </c>
      <c r="F10675">
        <f t="shared" si="1166"/>
        <v>2.7280713548080734E-3</v>
      </c>
      <c r="G10675">
        <f t="shared" si="1167"/>
        <v>1.1047817793960001E-4</v>
      </c>
      <c r="H10675">
        <f t="shared" si="1168"/>
        <v>4.036838186346454E-3</v>
      </c>
      <c r="N10675">
        <v>6.48914E-3</v>
      </c>
      <c r="R10675" s="1">
        <v>39894</v>
      </c>
      <c r="S10675">
        <v>1.7000000000000001E-2</v>
      </c>
    </row>
    <row r="10676" spans="1:19" x14ac:dyDescent="0.35">
      <c r="A10676" s="1">
        <v>39895</v>
      </c>
      <c r="B10676" s="2">
        <f t="shared" si="1163"/>
        <v>2009</v>
      </c>
      <c r="C10676">
        <f t="shared" si="1164"/>
        <v>6.7000000000000004E-2</v>
      </c>
      <c r="D10676">
        <f t="shared" si="1165"/>
        <v>8.3113500000000003E-3</v>
      </c>
      <c r="E10676">
        <f t="shared" si="1162"/>
        <v>7.4464863445351641E-4</v>
      </c>
      <c r="F10676">
        <f t="shared" si="1166"/>
        <v>2.5410403126134226E-3</v>
      </c>
      <c r="G10676">
        <f t="shared" si="1167"/>
        <v>3.4443576388225004E-3</v>
      </c>
      <c r="H10676">
        <f t="shared" si="1168"/>
        <v>1.3755661375880557E-3</v>
      </c>
      <c r="N10676">
        <v>8.3113500000000003E-3</v>
      </c>
      <c r="R10676" s="1">
        <v>39895</v>
      </c>
      <c r="S10676">
        <v>6.7000000000000004E-2</v>
      </c>
    </row>
    <row r="10677" spans="1:19" x14ac:dyDescent="0.35">
      <c r="A10677" s="1">
        <v>39896</v>
      </c>
      <c r="B10677" s="2">
        <f t="shared" si="1163"/>
        <v>2009</v>
      </c>
      <c r="C10677">
        <f t="shared" si="1164"/>
        <v>5.8999999999999997E-2</v>
      </c>
      <c r="D10677">
        <f t="shared" si="1165"/>
        <v>9.7296299999999995E-3</v>
      </c>
      <c r="E10677">
        <f t="shared" si="1162"/>
        <v>1.2452606480538074E-3</v>
      </c>
      <c r="F10677">
        <f t="shared" si="1166"/>
        <v>2.4000644365015818E-3</v>
      </c>
      <c r="G10677">
        <f t="shared" si="1167"/>
        <v>2.4275693599368994E-3</v>
      </c>
      <c r="H10677">
        <f t="shared" si="1168"/>
        <v>1.7287873772008102E-3</v>
      </c>
      <c r="N10677">
        <v>9.7296299999999995E-3</v>
      </c>
      <c r="R10677" s="1">
        <v>39896</v>
      </c>
      <c r="S10677">
        <v>5.8999999999999997E-2</v>
      </c>
    </row>
    <row r="10678" spans="1:19" x14ac:dyDescent="0.35">
      <c r="A10678" s="1">
        <v>39897</v>
      </c>
      <c r="B10678" s="2">
        <f t="shared" si="1163"/>
        <v>2009</v>
      </c>
      <c r="C10678">
        <f t="shared" si="1164"/>
        <v>3.2000000000000001E-2</v>
      </c>
      <c r="D10678">
        <f t="shared" si="1165"/>
        <v>9.1464400000000005E-3</v>
      </c>
      <c r="E10678">
        <f t="shared" si="1162"/>
        <v>3.8798261939547874E-3</v>
      </c>
      <c r="F10678">
        <f t="shared" si="1166"/>
        <v>2.457546031068761E-3</v>
      </c>
      <c r="G10678">
        <f t="shared" si="1167"/>
        <v>5.2228520467360005E-4</v>
      </c>
      <c r="H10678">
        <f t="shared" si="1168"/>
        <v>3.0878554798096048E-3</v>
      </c>
      <c r="N10678">
        <v>9.1464400000000005E-3</v>
      </c>
      <c r="R10678" s="1">
        <v>39897</v>
      </c>
      <c r="S10678">
        <v>3.2000000000000001E-2</v>
      </c>
    </row>
    <row r="10679" spans="1:19" x14ac:dyDescent="0.35">
      <c r="A10679" s="1">
        <v>39898</v>
      </c>
      <c r="B10679" s="2">
        <f t="shared" si="1163"/>
        <v>2009</v>
      </c>
      <c r="C10679">
        <f t="shared" si="1164"/>
        <v>2.8000000000000001E-2</v>
      </c>
      <c r="D10679">
        <f t="shared" si="1165"/>
        <v>8.0062299999999996E-3</v>
      </c>
      <c r="E10679">
        <f t="shared" si="1162"/>
        <v>4.3941322007549329E-3</v>
      </c>
      <c r="F10679">
        <f t="shared" si="1166"/>
        <v>2.5718948357507827E-3</v>
      </c>
      <c r="G10679">
        <f t="shared" si="1167"/>
        <v>3.9975083881290004E-4</v>
      </c>
      <c r="H10679">
        <f t="shared" si="1168"/>
        <v>3.3617325763254631E-3</v>
      </c>
      <c r="N10679">
        <v>8.0062299999999996E-3</v>
      </c>
      <c r="R10679" s="1">
        <v>39898</v>
      </c>
      <c r="S10679">
        <v>2.8000000000000001E-2</v>
      </c>
    </row>
    <row r="10680" spans="1:19" x14ac:dyDescent="0.35">
      <c r="A10680" s="1">
        <v>39899</v>
      </c>
      <c r="B10680" s="2">
        <f t="shared" si="1163"/>
        <v>2009</v>
      </c>
      <c r="C10680">
        <f t="shared" si="1164"/>
        <v>2.1000000000000001E-2</v>
      </c>
      <c r="D10680">
        <f t="shared" si="1165"/>
        <v>8.6251499999999998E-3</v>
      </c>
      <c r="E10680">
        <f t="shared" si="1162"/>
        <v>5.3711677126551862E-3</v>
      </c>
      <c r="F10680">
        <f t="shared" si="1166"/>
        <v>2.5095022625342017E-3</v>
      </c>
      <c r="G10680">
        <f t="shared" si="1167"/>
        <v>1.5313691252250003E-4</v>
      </c>
      <c r="H10680">
        <f t="shared" si="1168"/>
        <v>3.671369979634148E-3</v>
      </c>
      <c r="N10680">
        <v>8.6251499999999998E-3</v>
      </c>
      <c r="R10680" s="1">
        <v>39899</v>
      </c>
      <c r="S10680">
        <v>2.1000000000000001E-2</v>
      </c>
    </row>
    <row r="10681" spans="1:19" x14ac:dyDescent="0.35">
      <c r="A10681" s="1">
        <v>39900</v>
      </c>
      <c r="B10681" s="2">
        <f t="shared" si="1163"/>
        <v>2009</v>
      </c>
      <c r="C10681">
        <f t="shared" si="1164"/>
        <v>0.113</v>
      </c>
      <c r="D10681">
        <f t="shared" si="1165"/>
        <v>1.0470770000000001E-2</v>
      </c>
      <c r="E10681">
        <f t="shared" si="1162"/>
        <v>3.5012955625184636E-4</v>
      </c>
      <c r="F10681">
        <f t="shared" si="1166"/>
        <v>2.327996157064235E-3</v>
      </c>
      <c r="G10681">
        <f t="shared" si="1167"/>
        <v>1.05122430043929E-2</v>
      </c>
      <c r="H10681">
        <f t="shared" si="1168"/>
        <v>-9.0282903222531797E-4</v>
      </c>
      <c r="N10681">
        <v>1.0470770000000001E-2</v>
      </c>
      <c r="R10681" s="1">
        <v>39900</v>
      </c>
      <c r="S10681">
        <v>0.113</v>
      </c>
    </row>
    <row r="10682" spans="1:19" x14ac:dyDescent="0.35">
      <c r="A10682" s="1">
        <v>39901</v>
      </c>
      <c r="B10682" s="2">
        <f t="shared" si="1163"/>
        <v>2009</v>
      </c>
      <c r="C10682">
        <f t="shared" si="1164"/>
        <v>2.1000000000000001E-2</v>
      </c>
      <c r="D10682">
        <f t="shared" si="1165"/>
        <v>8.4003399999999992E-3</v>
      </c>
      <c r="E10682">
        <f t="shared" si="1162"/>
        <v>5.3711677126551862E-3</v>
      </c>
      <c r="F10682">
        <f t="shared" si="1166"/>
        <v>2.5320764856225429E-3</v>
      </c>
      <c r="G10682">
        <f t="shared" si="1167"/>
        <v>1.5875143211560005E-4</v>
      </c>
      <c r="H10682">
        <f t="shared" si="1168"/>
        <v>3.6878459113077401E-3</v>
      </c>
      <c r="N10682">
        <v>8.4003399999999992E-3</v>
      </c>
      <c r="R10682" s="1">
        <v>39901</v>
      </c>
      <c r="S10682">
        <v>2.1000000000000001E-2</v>
      </c>
    </row>
    <row r="10683" spans="1:19" x14ac:dyDescent="0.35">
      <c r="A10683" s="1">
        <v>39902</v>
      </c>
      <c r="B10683" s="2">
        <f t="shared" si="1163"/>
        <v>2009</v>
      </c>
      <c r="C10683">
        <f t="shared" si="1164"/>
        <v>1.7999999999999999E-2</v>
      </c>
      <c r="D10683">
        <f t="shared" si="1165"/>
        <v>6.7046800000000002E-3</v>
      </c>
      <c r="E10683">
        <f t="shared" si="1162"/>
        <v>5.8198972177552957E-3</v>
      </c>
      <c r="F10683">
        <f t="shared" si="1166"/>
        <v>2.7056020976052473E-3</v>
      </c>
      <c r="G10683">
        <f t="shared" si="1167"/>
        <v>1.2758425390239995E-4</v>
      </c>
      <c r="H10683">
        <f t="shared" si="1168"/>
        <v>3.9681640742547019E-3</v>
      </c>
      <c r="N10683">
        <v>6.7046800000000002E-3</v>
      </c>
      <c r="R10683" s="1">
        <v>39902</v>
      </c>
      <c r="S10683">
        <v>1.7999999999999999E-2</v>
      </c>
    </row>
    <row r="10684" spans="1:19" x14ac:dyDescent="0.35">
      <c r="A10684" s="1">
        <v>39903</v>
      </c>
      <c r="B10684" s="2">
        <f t="shared" si="1163"/>
        <v>2009</v>
      </c>
      <c r="C10684">
        <f t="shared" si="1164"/>
        <v>1.7000000000000001E-2</v>
      </c>
      <c r="D10684">
        <f t="shared" si="1165"/>
        <v>6.3266199999999998E-3</v>
      </c>
      <c r="E10684">
        <f t="shared" si="1162"/>
        <v>5.9734737194553321E-3</v>
      </c>
      <c r="F10684">
        <f t="shared" si="1166"/>
        <v>2.745074913109824E-3</v>
      </c>
      <c r="G10684">
        <f t="shared" si="1167"/>
        <v>1.1392104062440003E-4</v>
      </c>
      <c r="H10684">
        <f t="shared" si="1168"/>
        <v>4.0493990728745991E-3</v>
      </c>
      <c r="N10684">
        <v>6.3266199999999998E-3</v>
      </c>
      <c r="R10684" s="1">
        <v>39903</v>
      </c>
      <c r="S10684">
        <v>1.7000000000000001E-2</v>
      </c>
    </row>
    <row r="10685" spans="1:19" x14ac:dyDescent="0.35">
      <c r="A10685" s="1">
        <v>39904</v>
      </c>
      <c r="B10685" s="2">
        <f t="shared" si="1163"/>
        <v>2009</v>
      </c>
      <c r="C10685">
        <f t="shared" si="1164"/>
        <v>2.3E-2</v>
      </c>
      <c r="D10685">
        <f t="shared" si="1165"/>
        <v>5.9801699999999999E-3</v>
      </c>
      <c r="E10685">
        <f t="shared" si="1162"/>
        <v>5.0820147092551157E-3</v>
      </c>
      <c r="F10685">
        <f t="shared" si="1166"/>
        <v>2.7814983708810263E-3</v>
      </c>
      <c r="G10685">
        <f t="shared" si="1167"/>
        <v>2.8967461322889997E-4</v>
      </c>
      <c r="H10685">
        <f t="shared" si="1168"/>
        <v>3.7597361123603498E-3</v>
      </c>
      <c r="N10685">
        <v>5.9801699999999999E-3</v>
      </c>
      <c r="R10685" s="1">
        <v>39904</v>
      </c>
      <c r="S10685">
        <v>2.3E-2</v>
      </c>
    </row>
    <row r="10686" spans="1:19" x14ac:dyDescent="0.35">
      <c r="A10686" s="1">
        <v>39905</v>
      </c>
      <c r="B10686" s="2">
        <f t="shared" si="1163"/>
        <v>2009</v>
      </c>
      <c r="C10686">
        <f t="shared" si="1164"/>
        <v>2.1999999999999999E-2</v>
      </c>
      <c r="D10686">
        <f t="shared" si="1165"/>
        <v>5.9897600000000002E-3</v>
      </c>
      <c r="E10686">
        <f t="shared" si="1162"/>
        <v>5.2255912109551517E-3</v>
      </c>
      <c r="F10686">
        <f t="shared" si="1166"/>
        <v>2.7804869113273087E-3</v>
      </c>
      <c r="G10686">
        <f t="shared" si="1167"/>
        <v>2.5632778485759996E-4</v>
      </c>
      <c r="H10686">
        <f t="shared" si="1168"/>
        <v>3.8117827805382383E-3</v>
      </c>
      <c r="N10686">
        <v>5.9897600000000002E-3</v>
      </c>
      <c r="R10686" s="1">
        <v>39905</v>
      </c>
      <c r="S10686">
        <v>2.1999999999999999E-2</v>
      </c>
    </row>
    <row r="10687" spans="1:19" x14ac:dyDescent="0.35">
      <c r="A10687" s="1">
        <v>39906</v>
      </c>
      <c r="B10687" s="2">
        <f t="shared" si="1163"/>
        <v>2009</v>
      </c>
      <c r="C10687">
        <f t="shared" si="1164"/>
        <v>1.7999999999999999E-2</v>
      </c>
      <c r="D10687">
        <f t="shared" si="1165"/>
        <v>5.8859000000000003E-3</v>
      </c>
      <c r="E10687">
        <f t="shared" si="1162"/>
        <v>5.8198972177552957E-3</v>
      </c>
      <c r="F10687">
        <f t="shared" si="1166"/>
        <v>2.7914508408173437E-3</v>
      </c>
      <c r="G10687">
        <f t="shared" si="1167"/>
        <v>1.4675141880999998E-4</v>
      </c>
      <c r="H10687">
        <f t="shared" si="1168"/>
        <v>4.030627368285679E-3</v>
      </c>
      <c r="N10687">
        <v>5.8859000000000003E-3</v>
      </c>
      <c r="R10687" s="1">
        <v>39906</v>
      </c>
      <c r="S10687">
        <v>1.7999999999999999E-2</v>
      </c>
    </row>
    <row r="10688" spans="1:19" x14ac:dyDescent="0.35">
      <c r="A10688" s="1">
        <v>39907</v>
      </c>
      <c r="B10688" s="2">
        <f t="shared" si="1163"/>
        <v>2009</v>
      </c>
      <c r="C10688">
        <f t="shared" si="1164"/>
        <v>1.4999999999999999E-2</v>
      </c>
      <c r="D10688">
        <f t="shared" si="1165"/>
        <v>5.6218199999999996E-3</v>
      </c>
      <c r="E10688">
        <f t="shared" si="1162"/>
        <v>6.2866267228554049E-3</v>
      </c>
      <c r="F10688">
        <f t="shared" si="1166"/>
        <v>2.8194254808948135E-3</v>
      </c>
      <c r="G10688">
        <f t="shared" si="1167"/>
        <v>8.7950260112399999E-5</v>
      </c>
      <c r="H10688">
        <f t="shared" si="1168"/>
        <v>4.2100683570807712E-3</v>
      </c>
      <c r="N10688">
        <v>5.6218199999999996E-3</v>
      </c>
      <c r="R10688" s="1">
        <v>39907</v>
      </c>
      <c r="S10688">
        <v>1.4999999999999999E-2</v>
      </c>
    </row>
    <row r="10689" spans="1:19" x14ac:dyDescent="0.35">
      <c r="A10689" s="1">
        <v>39908</v>
      </c>
      <c r="B10689" s="2">
        <f t="shared" si="1163"/>
        <v>2009</v>
      </c>
      <c r="C10689">
        <f t="shared" si="1164"/>
        <v>1.4999999999999999E-2</v>
      </c>
      <c r="D10689">
        <f t="shared" si="1165"/>
        <v>5.5339500000000002E-3</v>
      </c>
      <c r="E10689">
        <f t="shared" si="1162"/>
        <v>6.2866267228554049E-3</v>
      </c>
      <c r="F10689">
        <f t="shared" si="1166"/>
        <v>2.8287646906840851E-3</v>
      </c>
      <c r="G10689">
        <f t="shared" si="1167"/>
        <v>8.9606102602500005E-5</v>
      </c>
      <c r="H10689">
        <f t="shared" si="1168"/>
        <v>4.2170354156829621E-3</v>
      </c>
      <c r="N10689">
        <v>5.5339500000000002E-3</v>
      </c>
      <c r="R10689" s="1">
        <v>39908</v>
      </c>
      <c r="S10689">
        <v>1.4999999999999999E-2</v>
      </c>
    </row>
    <row r="10690" spans="1:19" x14ac:dyDescent="0.35">
      <c r="A10690" s="1">
        <v>39909</v>
      </c>
      <c r="B10690" s="2">
        <f t="shared" si="1163"/>
        <v>2009</v>
      </c>
      <c r="C10690">
        <f t="shared" si="1164"/>
        <v>1.4999999999999999E-2</v>
      </c>
      <c r="D10690">
        <f t="shared" si="1165"/>
        <v>5.4323799999999997E-3</v>
      </c>
      <c r="E10690">
        <f t="shared" ref="E10690:E10753" si="1169">IF(C10690&gt;=0,(C10690-K$1)^2,"")</f>
        <v>6.2866267228554049E-3</v>
      </c>
      <c r="F10690">
        <f t="shared" si="1166"/>
        <v>2.8395792381057544E-3</v>
      </c>
      <c r="G10690">
        <f t="shared" si="1167"/>
        <v>9.1539352464399984E-5</v>
      </c>
      <c r="H10690">
        <f t="shared" si="1168"/>
        <v>4.2250887233217984E-3</v>
      </c>
      <c r="N10690">
        <v>5.4323799999999997E-3</v>
      </c>
      <c r="R10690" s="1">
        <v>39909</v>
      </c>
      <c r="S10690">
        <v>1.4999999999999999E-2</v>
      </c>
    </row>
    <row r="10691" spans="1:19" x14ac:dyDescent="0.35">
      <c r="A10691" s="1">
        <v>39910</v>
      </c>
      <c r="B10691" s="2">
        <f t="shared" ref="B10691:B10754" si="1170">YEAR(A10691)</f>
        <v>2009</v>
      </c>
      <c r="C10691">
        <f t="shared" ref="C10691:C10754" si="1171">S10691</f>
        <v>3.2000000000000001E-2</v>
      </c>
      <c r="D10691">
        <f t="shared" ref="D10691:D10754" si="1172">N10691</f>
        <v>6.5818300000000003E-3</v>
      </c>
      <c r="E10691">
        <f t="shared" si="1169"/>
        <v>3.8798261939547874E-3</v>
      </c>
      <c r="F10691">
        <f t="shared" ref="F10691:F10754" si="1173">IF(C10691&gt;=0,(D10691-K$2)^2,"")</f>
        <v>2.7183973741228672E-3</v>
      </c>
      <c r="G10691">
        <f t="shared" ref="G10691:G10754" si="1174">IF(C10691&gt;=0,(C10691-D10691)^2,"")</f>
        <v>6.4608336614890003E-4</v>
      </c>
      <c r="H10691">
        <f t="shared" ref="H10691:H10754" si="1175">IF(C10691&gt;=0,((C10691-K$1)*(D10691-K$2)),"")</f>
        <v>3.24760055082207E-3</v>
      </c>
      <c r="N10691">
        <v>6.5818300000000003E-3</v>
      </c>
      <c r="R10691" s="1">
        <v>39910</v>
      </c>
      <c r="S10691">
        <v>3.2000000000000001E-2</v>
      </c>
    </row>
    <row r="10692" spans="1:19" x14ac:dyDescent="0.35">
      <c r="A10692" s="1">
        <v>39911</v>
      </c>
      <c r="B10692" s="2">
        <f t="shared" si="1170"/>
        <v>2009</v>
      </c>
      <c r="C10692">
        <f t="shared" si="1171"/>
        <v>2.3E-2</v>
      </c>
      <c r="D10692">
        <f t="shared" si="1172"/>
        <v>6.2517099999999997E-3</v>
      </c>
      <c r="E10692">
        <f t="shared" si="1169"/>
        <v>5.0820147092551157E-3</v>
      </c>
      <c r="F10692">
        <f t="shared" si="1173"/>
        <v>2.7529301131702039E-3</v>
      </c>
      <c r="G10692">
        <f t="shared" si="1174"/>
        <v>2.8050521792409995E-4</v>
      </c>
      <c r="H10692">
        <f t="shared" si="1175"/>
        <v>3.740378500724536E-3</v>
      </c>
      <c r="N10692">
        <v>6.2517099999999997E-3</v>
      </c>
      <c r="R10692" s="1">
        <v>39911</v>
      </c>
      <c r="S10692">
        <v>2.3E-2</v>
      </c>
    </row>
    <row r="10693" spans="1:19" x14ac:dyDescent="0.35">
      <c r="A10693" s="1">
        <v>39912</v>
      </c>
      <c r="B10693" s="2">
        <f t="shared" si="1170"/>
        <v>2009</v>
      </c>
      <c r="C10693">
        <f t="shared" si="1171"/>
        <v>1.6E-2</v>
      </c>
      <c r="D10693">
        <f t="shared" si="1172"/>
        <v>5.6272600000000002E-3</v>
      </c>
      <c r="E10693">
        <f t="shared" si="1169"/>
        <v>6.1290502211553688E-3</v>
      </c>
      <c r="F10693">
        <f t="shared" si="1173"/>
        <v>2.8188478013923745E-3</v>
      </c>
      <c r="G10693">
        <f t="shared" si="1174"/>
        <v>1.0759373510760001E-4</v>
      </c>
      <c r="H10693">
        <f t="shared" si="1175"/>
        <v>4.1565442064926076E-3</v>
      </c>
      <c r="N10693">
        <v>5.6272600000000002E-3</v>
      </c>
      <c r="R10693" s="1">
        <v>39912</v>
      </c>
      <c r="S10693">
        <v>1.6E-2</v>
      </c>
    </row>
    <row r="10694" spans="1:19" x14ac:dyDescent="0.35">
      <c r="A10694" s="1">
        <v>39913</v>
      </c>
      <c r="B10694" s="2">
        <f t="shared" si="1170"/>
        <v>2009</v>
      </c>
      <c r="C10694">
        <f t="shared" si="1171"/>
        <v>0.127</v>
      </c>
      <c r="D10694">
        <f t="shared" si="1172"/>
        <v>1.012393E-2</v>
      </c>
      <c r="E10694">
        <f t="shared" si="1169"/>
        <v>1.070058532451338E-3</v>
      </c>
      <c r="F10694">
        <f t="shared" si="1173"/>
        <v>2.3615860381472906E-3</v>
      </c>
      <c r="G10694">
        <f t="shared" si="1174"/>
        <v>1.36600157386449E-2</v>
      </c>
      <c r="H10694">
        <f t="shared" si="1175"/>
        <v>-1.5896651503500537E-3</v>
      </c>
      <c r="N10694">
        <v>1.012393E-2</v>
      </c>
      <c r="R10694" s="1">
        <v>39913</v>
      </c>
      <c r="S10694">
        <v>0.127</v>
      </c>
    </row>
    <row r="10695" spans="1:19" x14ac:dyDescent="0.35">
      <c r="A10695" s="1">
        <v>39914</v>
      </c>
      <c r="B10695" s="2">
        <f t="shared" si="1170"/>
        <v>2009</v>
      </c>
      <c r="C10695">
        <f t="shared" si="1171"/>
        <v>8.2000000000000003E-2</v>
      </c>
      <c r="D10695">
        <f t="shared" si="1172"/>
        <v>1.007914E-2</v>
      </c>
      <c r="E10695">
        <f t="shared" si="1169"/>
        <v>1.5100110895297189E-4</v>
      </c>
      <c r="F10695">
        <f t="shared" si="1173"/>
        <v>2.365941287632658E-3</v>
      </c>
      <c r="G10695">
        <f t="shared" si="1174"/>
        <v>5.1726101031396004E-3</v>
      </c>
      <c r="H10695">
        <f t="shared" si="1175"/>
        <v>5.9771210306480628E-4</v>
      </c>
      <c r="N10695">
        <v>1.007914E-2</v>
      </c>
      <c r="R10695" s="1">
        <v>39914</v>
      </c>
      <c r="S10695">
        <v>8.2000000000000003E-2</v>
      </c>
    </row>
    <row r="10696" spans="1:19" x14ac:dyDescent="0.35">
      <c r="A10696" s="1">
        <v>39915</v>
      </c>
      <c r="B10696" s="2">
        <f t="shared" si="1170"/>
        <v>2009</v>
      </c>
      <c r="C10696">
        <f t="shared" si="1171"/>
        <v>2.5000000000000001E-2</v>
      </c>
      <c r="D10696">
        <f t="shared" si="1172"/>
        <v>7.1917400000000003E-3</v>
      </c>
      <c r="E10696">
        <f t="shared" si="1169"/>
        <v>4.8008617058550428E-3</v>
      </c>
      <c r="F10696">
        <f t="shared" si="1173"/>
        <v>2.6551700811620988E-3</v>
      </c>
      <c r="G10696">
        <f t="shared" si="1174"/>
        <v>3.171341242276E-4</v>
      </c>
      <c r="H10696">
        <f t="shared" si="1175"/>
        <v>3.5703087212709136E-3</v>
      </c>
      <c r="N10696">
        <v>7.1917400000000003E-3</v>
      </c>
      <c r="R10696" s="1">
        <v>39915</v>
      </c>
      <c r="S10696">
        <v>2.5000000000000001E-2</v>
      </c>
    </row>
    <row r="10697" spans="1:19" x14ac:dyDescent="0.35">
      <c r="A10697" s="1">
        <v>39916</v>
      </c>
      <c r="B10697" s="2">
        <f t="shared" si="1170"/>
        <v>2009</v>
      </c>
      <c r="C10697">
        <f t="shared" si="1171"/>
        <v>1.7999999999999999E-2</v>
      </c>
      <c r="D10697">
        <f t="shared" si="1172"/>
        <v>5.7341800000000002E-3</v>
      </c>
      <c r="E10697">
        <f t="shared" si="1169"/>
        <v>5.8198972177552957E-3</v>
      </c>
      <c r="F10697">
        <f t="shared" si="1173"/>
        <v>2.807505864114618E-3</v>
      </c>
      <c r="G10697">
        <f t="shared" si="1174"/>
        <v>1.5045034027239996E-4</v>
      </c>
      <c r="H10697">
        <f t="shared" si="1175"/>
        <v>4.042201821704644E-3</v>
      </c>
      <c r="N10697">
        <v>5.7341800000000002E-3</v>
      </c>
      <c r="R10697" s="1">
        <v>39916</v>
      </c>
      <c r="S10697">
        <v>1.7999999999999999E-2</v>
      </c>
    </row>
    <row r="10698" spans="1:19" x14ac:dyDescent="0.35">
      <c r="A10698" s="1">
        <v>39917</v>
      </c>
      <c r="B10698" s="2">
        <f t="shared" si="1170"/>
        <v>2009</v>
      </c>
      <c r="C10698">
        <f t="shared" si="1171"/>
        <v>2.5999999999999999E-2</v>
      </c>
      <c r="D10698">
        <f t="shared" si="1172"/>
        <v>6.88421E-3</v>
      </c>
      <c r="E10698">
        <f t="shared" si="1169"/>
        <v>4.6632852041550059E-3</v>
      </c>
      <c r="F10698">
        <f t="shared" si="1173"/>
        <v>2.686957678203226E-3</v>
      </c>
      <c r="G10698">
        <f t="shared" si="1174"/>
        <v>3.6541342732410002E-4</v>
      </c>
      <c r="H10698">
        <f t="shared" si="1175"/>
        <v>3.5397810645512798E-3</v>
      </c>
      <c r="N10698">
        <v>6.88421E-3</v>
      </c>
      <c r="R10698" s="1">
        <v>39917</v>
      </c>
      <c r="S10698">
        <v>2.5999999999999999E-2</v>
      </c>
    </row>
    <row r="10699" spans="1:19" x14ac:dyDescent="0.35">
      <c r="A10699" s="1">
        <v>39918</v>
      </c>
      <c r="B10699" s="2">
        <f t="shared" si="1170"/>
        <v>2009</v>
      </c>
      <c r="C10699">
        <f t="shared" si="1171"/>
        <v>2.5000000000000001E-2</v>
      </c>
      <c r="D10699">
        <f t="shared" si="1172"/>
        <v>7.1733400000000003E-3</v>
      </c>
      <c r="E10699">
        <f t="shared" si="1169"/>
        <v>4.8008617058550428E-3</v>
      </c>
      <c r="F10699">
        <f t="shared" si="1173"/>
        <v>2.6570666627262294E-3</v>
      </c>
      <c r="G10699">
        <f t="shared" si="1174"/>
        <v>3.1778980675560006E-4</v>
      </c>
      <c r="H10699">
        <f t="shared" si="1175"/>
        <v>3.5715836250865543E-3</v>
      </c>
      <c r="N10699">
        <v>7.1733400000000003E-3</v>
      </c>
      <c r="R10699" s="1">
        <v>39918</v>
      </c>
      <c r="S10699">
        <v>2.5000000000000001E-2</v>
      </c>
    </row>
    <row r="10700" spans="1:19" x14ac:dyDescent="0.35">
      <c r="A10700" s="1">
        <v>39919</v>
      </c>
      <c r="B10700" s="2">
        <f t="shared" si="1170"/>
        <v>2009</v>
      </c>
      <c r="C10700">
        <f t="shared" si="1171"/>
        <v>0.54800000000000004</v>
      </c>
      <c r="D10700">
        <f t="shared" si="1172"/>
        <v>1.6442379999999999E-2</v>
      </c>
      <c r="E10700">
        <f t="shared" si="1169"/>
        <v>0.2058543513167361</v>
      </c>
      <c r="F10700">
        <f t="shared" si="1173"/>
        <v>1.7874041289778096E-3</v>
      </c>
      <c r="G10700">
        <f t="shared" si="1174"/>
        <v>0.28255350338006446</v>
      </c>
      <c r="H10700">
        <f t="shared" si="1175"/>
        <v>-1.9181890352923579E-2</v>
      </c>
      <c r="N10700">
        <v>1.6442379999999999E-2</v>
      </c>
      <c r="R10700" s="1">
        <v>39919</v>
      </c>
      <c r="S10700">
        <v>0.54800000000000004</v>
      </c>
    </row>
    <row r="10701" spans="1:19" x14ac:dyDescent="0.35">
      <c r="A10701" s="1">
        <v>39920</v>
      </c>
      <c r="B10701" s="2">
        <f t="shared" si="1170"/>
        <v>2009</v>
      </c>
      <c r="C10701">
        <f t="shared" si="1171"/>
        <v>7.3999999999999996E-2</v>
      </c>
      <c r="D10701">
        <f t="shared" si="1172"/>
        <v>1.1754499999999999E-2</v>
      </c>
      <c r="E10701">
        <f t="shared" si="1169"/>
        <v>4.1161312255326264E-4</v>
      </c>
      <c r="F10701">
        <f t="shared" si="1173"/>
        <v>2.2057659398967973E-3</v>
      </c>
      <c r="G10701">
        <f t="shared" si="1174"/>
        <v>3.8745022702499996E-3</v>
      </c>
      <c r="H10701">
        <f t="shared" si="1175"/>
        <v>9.5284951914903796E-4</v>
      </c>
      <c r="N10701">
        <v>1.1754499999999999E-2</v>
      </c>
      <c r="R10701" s="1">
        <v>39920</v>
      </c>
      <c r="S10701">
        <v>7.3999999999999996E-2</v>
      </c>
    </row>
    <row r="10702" spans="1:19" x14ac:dyDescent="0.35">
      <c r="A10702" s="1">
        <v>39921</v>
      </c>
      <c r="B10702" s="2">
        <f t="shared" si="1170"/>
        <v>2009</v>
      </c>
      <c r="C10702">
        <f t="shared" si="1171"/>
        <v>2.8000000000000001E-2</v>
      </c>
      <c r="D10702">
        <f t="shared" si="1172"/>
        <v>6.5718E-3</v>
      </c>
      <c r="E10702">
        <f t="shared" si="1169"/>
        <v>4.3941322007549329E-3</v>
      </c>
      <c r="F10702">
        <f t="shared" si="1173"/>
        <v>2.7194433680689878E-3</v>
      </c>
      <c r="G10702">
        <f t="shared" si="1174"/>
        <v>4.5916775524000006E-4</v>
      </c>
      <c r="H10702">
        <f t="shared" si="1175"/>
        <v>3.4568184319922544E-3</v>
      </c>
      <c r="N10702">
        <v>6.5718E-3</v>
      </c>
      <c r="R10702" s="1">
        <v>39921</v>
      </c>
      <c r="S10702">
        <v>2.8000000000000001E-2</v>
      </c>
    </row>
    <row r="10703" spans="1:19" x14ac:dyDescent="0.35">
      <c r="A10703" s="1">
        <v>39922</v>
      </c>
      <c r="B10703" s="2">
        <f t="shared" si="1170"/>
        <v>2009</v>
      </c>
      <c r="C10703">
        <f t="shared" si="1171"/>
        <v>2.1999999999999999E-2</v>
      </c>
      <c r="D10703">
        <f t="shared" si="1172"/>
        <v>5.6106100000000002E-3</v>
      </c>
      <c r="E10703">
        <f t="shared" si="1169"/>
        <v>5.2255912109551517E-3</v>
      </c>
      <c r="F10703">
        <f t="shared" si="1173"/>
        <v>2.8206160696042427E-3</v>
      </c>
      <c r="G10703">
        <f t="shared" si="1174"/>
        <v>2.6861210457209989E-4</v>
      </c>
      <c r="H10703">
        <f t="shared" si="1175"/>
        <v>3.8391908708480223E-3</v>
      </c>
      <c r="N10703">
        <v>5.6106100000000002E-3</v>
      </c>
      <c r="R10703" s="1">
        <v>39922</v>
      </c>
      <c r="S10703">
        <v>2.1999999999999999E-2</v>
      </c>
    </row>
    <row r="10704" spans="1:19" x14ac:dyDescent="0.35">
      <c r="A10704" s="1">
        <v>39923</v>
      </c>
      <c r="B10704" s="2">
        <f t="shared" si="1170"/>
        <v>2009</v>
      </c>
      <c r="C10704">
        <f t="shared" si="1171"/>
        <v>0.02</v>
      </c>
      <c r="D10704">
        <f t="shared" si="1172"/>
        <v>5.2474699999999997E-3</v>
      </c>
      <c r="E10704">
        <f t="shared" si="1169"/>
        <v>5.5187442143552227E-3</v>
      </c>
      <c r="F10704">
        <f t="shared" si="1173"/>
        <v>2.8593202879537137E-3</v>
      </c>
      <c r="G10704">
        <f t="shared" si="1174"/>
        <v>2.1763714140089998E-4</v>
      </c>
      <c r="H10704">
        <f t="shared" si="1175"/>
        <v>3.9723868512687773E-3</v>
      </c>
      <c r="N10704">
        <v>5.2474699999999997E-3</v>
      </c>
      <c r="R10704" s="1">
        <v>39923</v>
      </c>
      <c r="S10704">
        <v>0.02</v>
      </c>
    </row>
    <row r="10705" spans="1:19" x14ac:dyDescent="0.35">
      <c r="A10705" s="1">
        <v>39924</v>
      </c>
      <c r="B10705" s="2">
        <f t="shared" si="1170"/>
        <v>2009</v>
      </c>
      <c r="C10705">
        <f t="shared" si="1171"/>
        <v>1.7000000000000001E-2</v>
      </c>
      <c r="D10705">
        <f t="shared" si="1172"/>
        <v>5.0583700000000004E-3</v>
      </c>
      <c r="E10705">
        <f t="shared" si="1169"/>
        <v>5.9734737194553321E-3</v>
      </c>
      <c r="F10705">
        <f t="shared" si="1173"/>
        <v>2.8795793888125522E-3</v>
      </c>
      <c r="G10705">
        <f t="shared" si="1174"/>
        <v>1.4260252705690005E-4</v>
      </c>
      <c r="H10705">
        <f t="shared" si="1175"/>
        <v>4.1474198970151343E-3</v>
      </c>
      <c r="N10705">
        <v>5.0583700000000004E-3</v>
      </c>
      <c r="R10705" s="1">
        <v>39924</v>
      </c>
      <c r="S10705">
        <v>1.7000000000000001E-2</v>
      </c>
    </row>
    <row r="10706" spans="1:19" x14ac:dyDescent="0.35">
      <c r="A10706" s="1">
        <v>39925</v>
      </c>
      <c r="B10706" s="2">
        <f t="shared" si="1170"/>
        <v>2009</v>
      </c>
      <c r="C10706">
        <f t="shared" si="1171"/>
        <v>1.6E-2</v>
      </c>
      <c r="D10706">
        <f t="shared" si="1172"/>
        <v>4.90114E-3</v>
      </c>
      <c r="E10706">
        <f t="shared" si="1169"/>
        <v>6.1290502211553688E-3</v>
      </c>
      <c r="F10706">
        <f t="shared" si="1173"/>
        <v>2.8964785721993153E-3</v>
      </c>
      <c r="G10706">
        <f t="shared" si="1174"/>
        <v>1.231846932996E-4</v>
      </c>
      <c r="H10706">
        <f t="shared" si="1175"/>
        <v>4.2133908711998224E-3</v>
      </c>
      <c r="N10706">
        <v>4.90114E-3</v>
      </c>
      <c r="R10706" s="1">
        <v>39925</v>
      </c>
      <c r="S10706">
        <v>1.6E-2</v>
      </c>
    </row>
    <row r="10707" spans="1:19" x14ac:dyDescent="0.35">
      <c r="A10707" s="1">
        <v>39926</v>
      </c>
      <c r="B10707" s="2">
        <f t="shared" si="1170"/>
        <v>2009</v>
      </c>
      <c r="C10707">
        <f t="shared" si="1171"/>
        <v>1.4999999999999999E-2</v>
      </c>
      <c r="D10707">
        <f t="shared" si="1172"/>
        <v>4.7435400000000001E-3</v>
      </c>
      <c r="E10707">
        <f t="shared" si="1169"/>
        <v>6.2866267228554049E-3</v>
      </c>
      <c r="F10707">
        <f t="shared" si="1173"/>
        <v>2.9134671406364312E-3</v>
      </c>
      <c r="G10707">
        <f t="shared" si="1174"/>
        <v>1.0519497173159997E-4</v>
      </c>
      <c r="H10707">
        <f t="shared" si="1175"/>
        <v>4.2797056420373252E-3</v>
      </c>
      <c r="N10707">
        <v>4.7435400000000001E-3</v>
      </c>
      <c r="R10707" s="1">
        <v>39926</v>
      </c>
      <c r="S10707">
        <v>1.4999999999999999E-2</v>
      </c>
    </row>
    <row r="10708" spans="1:19" x14ac:dyDescent="0.35">
      <c r="A10708" s="1">
        <v>39927</v>
      </c>
      <c r="B10708" s="2">
        <f t="shared" si="1170"/>
        <v>2009</v>
      </c>
      <c r="C10708">
        <f t="shared" si="1171"/>
        <v>1.4999999999999999E-2</v>
      </c>
      <c r="D10708">
        <f t="shared" si="1172"/>
        <v>4.5871999999999996E-3</v>
      </c>
      <c r="E10708">
        <f t="shared" si="1169"/>
        <v>6.2866267228554049E-3</v>
      </c>
      <c r="F10708">
        <f t="shared" si="1173"/>
        <v>2.9303689681420379E-3</v>
      </c>
      <c r="G10708">
        <f t="shared" si="1174"/>
        <v>1.0842640384E-4</v>
      </c>
      <c r="H10708">
        <f t="shared" si="1175"/>
        <v>4.2921015671752169E-3</v>
      </c>
      <c r="N10708">
        <v>4.5871999999999996E-3</v>
      </c>
      <c r="R10708" s="1">
        <v>39927</v>
      </c>
      <c r="S10708">
        <v>1.4999999999999999E-2</v>
      </c>
    </row>
    <row r="10709" spans="1:19" x14ac:dyDescent="0.35">
      <c r="A10709" s="1">
        <v>39928</v>
      </c>
      <c r="B10709" s="2">
        <f t="shared" si="1170"/>
        <v>2009</v>
      </c>
      <c r="C10709">
        <f t="shared" si="1171"/>
        <v>1.4E-2</v>
      </c>
      <c r="D10709">
        <f t="shared" si="1172"/>
        <v>4.4176099999999998E-3</v>
      </c>
      <c r="E10709">
        <f t="shared" si="1169"/>
        <v>6.4462032245554413E-3</v>
      </c>
      <c r="F10709">
        <f t="shared" si="1173"/>
        <v>2.9487585199976882E-3</v>
      </c>
      <c r="G10709">
        <f t="shared" si="1174"/>
        <v>9.1822198112099997E-5</v>
      </c>
      <c r="H10709">
        <f t="shared" si="1175"/>
        <v>4.3598505341404109E-3</v>
      </c>
      <c r="N10709">
        <v>4.4176099999999998E-3</v>
      </c>
      <c r="R10709" s="1">
        <v>39928</v>
      </c>
      <c r="S10709">
        <v>1.4E-2</v>
      </c>
    </row>
    <row r="10710" spans="1:19" x14ac:dyDescent="0.35">
      <c r="A10710" s="1">
        <v>39929</v>
      </c>
      <c r="B10710" s="2">
        <f t="shared" si="1170"/>
        <v>2009</v>
      </c>
      <c r="C10710">
        <f t="shared" si="1171"/>
        <v>1.2999999999999999E-2</v>
      </c>
      <c r="D10710">
        <f t="shared" si="1172"/>
        <v>4.4859699999999997E-3</v>
      </c>
      <c r="E10710">
        <f t="shared" si="1169"/>
        <v>6.6077797262554779E-3</v>
      </c>
      <c r="F10710">
        <f t="shared" si="1173"/>
        <v>2.9413389590466047E-3</v>
      </c>
      <c r="G10710">
        <f t="shared" si="1174"/>
        <v>7.2488706840899981E-5</v>
      </c>
      <c r="H10710">
        <f t="shared" si="1175"/>
        <v>4.4085961418158437E-3</v>
      </c>
      <c r="N10710">
        <v>4.4859699999999997E-3</v>
      </c>
      <c r="R10710" s="1">
        <v>39929</v>
      </c>
      <c r="S10710">
        <v>1.2999999999999999E-2</v>
      </c>
    </row>
    <row r="10711" spans="1:19" x14ac:dyDescent="0.35">
      <c r="A10711" s="1">
        <v>39930</v>
      </c>
      <c r="B10711" s="2">
        <f t="shared" si="1170"/>
        <v>2009</v>
      </c>
      <c r="C10711">
        <f t="shared" si="1171"/>
        <v>0.11700000000000001</v>
      </c>
      <c r="D10711">
        <f t="shared" si="1172"/>
        <v>9.61621E-3</v>
      </c>
      <c r="E10711">
        <f t="shared" si="1169"/>
        <v>5.1582354945170126E-4</v>
      </c>
      <c r="F10711">
        <f t="shared" si="1173"/>
        <v>2.4111902948438851E-3</v>
      </c>
      <c r="G10711">
        <f t="shared" si="1174"/>
        <v>1.1531278354764101E-2</v>
      </c>
      <c r="H10711">
        <f t="shared" si="1175"/>
        <v>-1.1152348345930855E-3</v>
      </c>
      <c r="N10711">
        <v>9.61621E-3</v>
      </c>
      <c r="R10711" s="1">
        <v>39930</v>
      </c>
      <c r="S10711">
        <v>0.11700000000000001</v>
      </c>
    </row>
    <row r="10712" spans="1:19" x14ac:dyDescent="0.35">
      <c r="A10712" s="1">
        <v>39931</v>
      </c>
      <c r="B10712" s="2">
        <f t="shared" si="1170"/>
        <v>2009</v>
      </c>
      <c r="C10712">
        <f t="shared" si="1171"/>
        <v>0.02</v>
      </c>
      <c r="D10712">
        <f t="shared" si="1172"/>
        <v>7.8243500000000007E-3</v>
      </c>
      <c r="E10712">
        <f t="shared" si="1169"/>
        <v>5.5187442143552227E-3</v>
      </c>
      <c r="F10712">
        <f t="shared" si="1173"/>
        <v>2.5903755870718705E-3</v>
      </c>
      <c r="G10712">
        <f t="shared" si="1174"/>
        <v>1.482464529225E-4</v>
      </c>
      <c r="H10712">
        <f t="shared" si="1175"/>
        <v>3.780954943418382E-3</v>
      </c>
      <c r="N10712">
        <v>7.8243500000000007E-3</v>
      </c>
      <c r="R10712" s="1">
        <v>39931</v>
      </c>
      <c r="S10712">
        <v>0.02</v>
      </c>
    </row>
    <row r="10713" spans="1:19" x14ac:dyDescent="0.35">
      <c r="A10713" s="1">
        <v>39932</v>
      </c>
      <c r="B10713" s="2">
        <f t="shared" si="1170"/>
        <v>2009</v>
      </c>
      <c r="C10713">
        <f t="shared" si="1171"/>
        <v>1.4E-2</v>
      </c>
      <c r="D10713">
        <f t="shared" si="1172"/>
        <v>5.0291600000000004E-3</v>
      </c>
      <c r="E10713">
        <f t="shared" si="1169"/>
        <v>6.4462032245554413E-3</v>
      </c>
      <c r="F10713">
        <f t="shared" si="1173"/>
        <v>2.8827151592811092E-3</v>
      </c>
      <c r="G10713">
        <f t="shared" si="1174"/>
        <v>8.0475970305600019E-5</v>
      </c>
      <c r="H10713">
        <f t="shared" si="1175"/>
        <v>4.3107502543330827E-3</v>
      </c>
      <c r="N10713">
        <v>5.0291600000000004E-3</v>
      </c>
      <c r="R10713" s="1">
        <v>39932</v>
      </c>
      <c r="S10713">
        <v>1.4E-2</v>
      </c>
    </row>
    <row r="10714" spans="1:19" x14ac:dyDescent="0.35">
      <c r="A10714" s="1">
        <v>39933</v>
      </c>
      <c r="B10714" s="2">
        <f t="shared" si="1170"/>
        <v>2009</v>
      </c>
      <c r="C10714">
        <f t="shared" si="1171"/>
        <v>1.7000000000000001E-2</v>
      </c>
      <c r="D10714">
        <f t="shared" si="1172"/>
        <v>4.5077900000000002E-3</v>
      </c>
      <c r="E10714">
        <f t="shared" si="1169"/>
        <v>5.9734737194553321E-3</v>
      </c>
      <c r="F10714">
        <f t="shared" si="1173"/>
        <v>2.9389726584893505E-3</v>
      </c>
      <c r="G10714">
        <f t="shared" si="1174"/>
        <v>1.560553106841E-4</v>
      </c>
      <c r="H10714">
        <f t="shared" si="1175"/>
        <v>4.1899732621681375E-3</v>
      </c>
      <c r="N10714">
        <v>4.5077900000000002E-3</v>
      </c>
      <c r="R10714" s="1">
        <v>39933</v>
      </c>
      <c r="S10714">
        <v>1.7000000000000001E-2</v>
      </c>
    </row>
    <row r="10715" spans="1:19" x14ac:dyDescent="0.35">
      <c r="A10715" s="1">
        <v>39934</v>
      </c>
      <c r="B10715" s="2">
        <f t="shared" si="1170"/>
        <v>2009</v>
      </c>
      <c r="C10715">
        <f t="shared" si="1171"/>
        <v>1.2E-2</v>
      </c>
      <c r="D10715">
        <f t="shared" si="1172"/>
        <v>4.1456599999999998E-3</v>
      </c>
      <c r="E10715">
        <f t="shared" si="1169"/>
        <v>6.7713562279555148E-3</v>
      </c>
      <c r="F10715">
        <f t="shared" si="1173"/>
        <v>2.9783675915948634E-3</v>
      </c>
      <c r="G10715">
        <f t="shared" si="1174"/>
        <v>6.1690656835600017E-5</v>
      </c>
      <c r="H10715">
        <f t="shared" si="1175"/>
        <v>4.4908337689661534E-3</v>
      </c>
      <c r="N10715">
        <v>4.1456599999999998E-3</v>
      </c>
      <c r="R10715" s="1">
        <v>39934</v>
      </c>
      <c r="S10715">
        <v>1.2E-2</v>
      </c>
    </row>
    <row r="10716" spans="1:19" x14ac:dyDescent="0.35">
      <c r="A10716" s="1">
        <v>39935</v>
      </c>
      <c r="B10716" s="2">
        <f t="shared" si="1170"/>
        <v>2009</v>
      </c>
      <c r="C10716">
        <f t="shared" si="1171"/>
        <v>1.2E-2</v>
      </c>
      <c r="D10716">
        <f t="shared" si="1172"/>
        <v>3.9344599999999999E-3</v>
      </c>
      <c r="E10716">
        <f t="shared" si="1169"/>
        <v>6.7713562279555148E-3</v>
      </c>
      <c r="F10716">
        <f t="shared" si="1173"/>
        <v>3.0014644331003587E-3</v>
      </c>
      <c r="G10716">
        <f t="shared" si="1174"/>
        <v>6.5052935491599997E-5</v>
      </c>
      <c r="H10716">
        <f t="shared" si="1175"/>
        <v>4.5082130475456771E-3</v>
      </c>
      <c r="N10716">
        <v>3.9344599999999999E-3</v>
      </c>
      <c r="R10716" s="1">
        <v>39935</v>
      </c>
      <c r="S10716">
        <v>1.2E-2</v>
      </c>
    </row>
    <row r="10717" spans="1:19" x14ac:dyDescent="0.35">
      <c r="A10717" s="1">
        <v>39936</v>
      </c>
      <c r="B10717" s="2">
        <f t="shared" si="1170"/>
        <v>2009</v>
      </c>
      <c r="C10717">
        <f t="shared" si="1171"/>
        <v>1.0999999999999999E-2</v>
      </c>
      <c r="D10717">
        <f t="shared" si="1172"/>
        <v>3.76123E-3</v>
      </c>
      <c r="E10717">
        <f t="shared" si="1169"/>
        <v>6.9369327296555511E-3</v>
      </c>
      <c r="F10717">
        <f t="shared" si="1173"/>
        <v>3.0204754685058356E-3</v>
      </c>
      <c r="G10717">
        <f t="shared" si="1174"/>
        <v>5.2399791112899993E-5</v>
      </c>
      <c r="H10717">
        <f t="shared" si="1175"/>
        <v>4.5774266937439658E-3</v>
      </c>
      <c r="N10717">
        <v>3.76123E-3</v>
      </c>
      <c r="R10717" s="1">
        <v>39936</v>
      </c>
      <c r="S10717">
        <v>1.0999999999999999E-2</v>
      </c>
    </row>
    <row r="10718" spans="1:19" x14ac:dyDescent="0.35">
      <c r="A10718" s="1">
        <v>39937</v>
      </c>
      <c r="B10718" s="2">
        <f t="shared" si="1170"/>
        <v>2009</v>
      </c>
      <c r="C10718">
        <f t="shared" si="1171"/>
        <v>1.0999999999999999E-2</v>
      </c>
      <c r="D10718">
        <f t="shared" si="1172"/>
        <v>3.9876099999999999E-3</v>
      </c>
      <c r="E10718">
        <f t="shared" si="1169"/>
        <v>6.9369327296555511E-3</v>
      </c>
      <c r="F10718">
        <f t="shared" si="1173"/>
        <v>2.9956435463507325E-3</v>
      </c>
      <c r="G10718">
        <f t="shared" si="1174"/>
        <v>4.9173613512099994E-5</v>
      </c>
      <c r="H10718">
        <f t="shared" si="1175"/>
        <v>4.5585718995165385E-3</v>
      </c>
      <c r="N10718">
        <v>3.9876099999999999E-3</v>
      </c>
      <c r="R10718" s="1">
        <v>39937</v>
      </c>
      <c r="S10718">
        <v>1.0999999999999999E-2</v>
      </c>
    </row>
    <row r="10719" spans="1:19" x14ac:dyDescent="0.35">
      <c r="A10719" s="1">
        <v>39938</v>
      </c>
      <c r="B10719" s="2">
        <f t="shared" si="1170"/>
        <v>2009</v>
      </c>
      <c r="C10719">
        <f t="shared" si="1171"/>
        <v>1.0999999999999999E-2</v>
      </c>
      <c r="D10719">
        <f t="shared" si="1172"/>
        <v>3.6973900000000001E-3</v>
      </c>
      <c r="E10719">
        <f t="shared" si="1169"/>
        <v>6.9369327296555511E-3</v>
      </c>
      <c r="F10719">
        <f t="shared" si="1173"/>
        <v>3.0274966903390869E-3</v>
      </c>
      <c r="G10719">
        <f t="shared" si="1174"/>
        <v>5.3328112812099989E-5</v>
      </c>
      <c r="H10719">
        <f t="shared" si="1175"/>
        <v>4.5827438156782309E-3</v>
      </c>
      <c r="N10719">
        <v>3.6973900000000001E-3</v>
      </c>
      <c r="R10719" s="1">
        <v>39938</v>
      </c>
      <c r="S10719">
        <v>1.0999999999999999E-2</v>
      </c>
    </row>
    <row r="10720" spans="1:19" x14ac:dyDescent="0.35">
      <c r="A10720" s="1">
        <v>39939</v>
      </c>
      <c r="B10720" s="2">
        <f t="shared" si="1170"/>
        <v>2009</v>
      </c>
      <c r="C10720">
        <f t="shared" si="1171"/>
        <v>0.01</v>
      </c>
      <c r="D10720">
        <f t="shared" si="1172"/>
        <v>3.3835499999999999E-3</v>
      </c>
      <c r="E10720">
        <f t="shared" si="1169"/>
        <v>7.1045092313555876E-3</v>
      </c>
      <c r="F10720">
        <f t="shared" si="1173"/>
        <v>3.0621318295153094E-3</v>
      </c>
      <c r="G10720">
        <f t="shared" si="1174"/>
        <v>4.3777410602500003E-5</v>
      </c>
      <c r="H10720">
        <f t="shared" si="1175"/>
        <v>4.6642195328285407E-3</v>
      </c>
      <c r="N10720">
        <v>3.3835499999999999E-3</v>
      </c>
      <c r="R10720" s="1">
        <v>39939</v>
      </c>
      <c r="S10720">
        <v>0.01</v>
      </c>
    </row>
    <row r="10721" spans="1:19" x14ac:dyDescent="0.35">
      <c r="A10721" s="1">
        <v>39940</v>
      </c>
      <c r="B10721" s="2">
        <f t="shared" si="1170"/>
        <v>2009</v>
      </c>
      <c r="C10721">
        <f t="shared" si="1171"/>
        <v>0.01</v>
      </c>
      <c r="D10721">
        <f t="shared" si="1172"/>
        <v>4.3412800000000003E-3</v>
      </c>
      <c r="E10721">
        <f t="shared" si="1169"/>
        <v>7.1045092313555876E-3</v>
      </c>
      <c r="F10721">
        <f t="shared" si="1173"/>
        <v>2.9570541617189787E-3</v>
      </c>
      <c r="G10721">
        <f t="shared" si="1174"/>
        <v>3.2021112038399998E-5</v>
      </c>
      <c r="H10721">
        <f t="shared" si="1175"/>
        <v>4.583494146341952E-3</v>
      </c>
      <c r="N10721">
        <v>4.3412800000000003E-3</v>
      </c>
      <c r="R10721" s="1">
        <v>39940</v>
      </c>
      <c r="S10721">
        <v>0.01</v>
      </c>
    </row>
    <row r="10722" spans="1:19" x14ac:dyDescent="0.35">
      <c r="A10722" s="1">
        <v>39941</v>
      </c>
      <c r="B10722" s="2">
        <f t="shared" si="1170"/>
        <v>2009</v>
      </c>
      <c r="C10722">
        <f t="shared" si="1171"/>
        <v>7.8E-2</v>
      </c>
      <c r="D10722">
        <f t="shared" si="1172"/>
        <v>5.5159700000000002E-3</v>
      </c>
      <c r="E10722">
        <f t="shared" si="1169"/>
        <v>2.6530711575311721E-4</v>
      </c>
      <c r="F10722">
        <f t="shared" si="1173"/>
        <v>2.8306775872893124E-3</v>
      </c>
      <c r="G10722">
        <f t="shared" si="1174"/>
        <v>5.2539346050409011E-3</v>
      </c>
      <c r="H10722">
        <f t="shared" si="1175"/>
        <v>8.6660193071024265E-4</v>
      </c>
      <c r="N10722">
        <v>5.5159700000000002E-3</v>
      </c>
      <c r="R10722" s="1">
        <v>39941</v>
      </c>
      <c r="S10722">
        <v>7.8E-2</v>
      </c>
    </row>
    <row r="10723" spans="1:19" x14ac:dyDescent="0.35">
      <c r="A10723" s="1">
        <v>39942</v>
      </c>
      <c r="B10723" s="2">
        <f t="shared" si="1170"/>
        <v>2009</v>
      </c>
      <c r="C10723">
        <f t="shared" si="1171"/>
        <v>1.2E-2</v>
      </c>
      <c r="D10723">
        <f t="shared" si="1172"/>
        <v>4.4229600000000001E-3</v>
      </c>
      <c r="E10723">
        <f t="shared" si="1169"/>
        <v>6.7713562279555148E-3</v>
      </c>
      <c r="F10723">
        <f t="shared" si="1173"/>
        <v>2.9481775121644E-3</v>
      </c>
      <c r="G10723">
        <f t="shared" si="1174"/>
        <v>5.7411535161600002E-5</v>
      </c>
      <c r="H10723">
        <f t="shared" si="1175"/>
        <v>4.4680152370054427E-3</v>
      </c>
      <c r="N10723">
        <v>4.4229600000000001E-3</v>
      </c>
      <c r="R10723" s="1">
        <v>39942</v>
      </c>
      <c r="S10723">
        <v>1.2E-2</v>
      </c>
    </row>
    <row r="10724" spans="1:19" x14ac:dyDescent="0.35">
      <c r="A10724" s="1">
        <v>39943</v>
      </c>
      <c r="B10724" s="2">
        <f t="shared" si="1170"/>
        <v>2009</v>
      </c>
      <c r="C10724">
        <f t="shared" si="1171"/>
        <v>1.2E-2</v>
      </c>
      <c r="D10724">
        <f t="shared" si="1172"/>
        <v>3.2969700000000002E-3</v>
      </c>
      <c r="E10724">
        <f t="shared" si="1169"/>
        <v>6.7713562279555148E-3</v>
      </c>
      <c r="F10724">
        <f t="shared" si="1173"/>
        <v>3.0717213995800218E-3</v>
      </c>
      <c r="G10724">
        <f t="shared" si="1174"/>
        <v>7.5742731180900014E-5</v>
      </c>
      <c r="H10724">
        <f t="shared" si="1175"/>
        <v>4.5606709845800548E-3</v>
      </c>
      <c r="N10724">
        <v>3.2969700000000002E-3</v>
      </c>
      <c r="R10724" s="1">
        <v>39943</v>
      </c>
      <c r="S10724">
        <v>1.2E-2</v>
      </c>
    </row>
    <row r="10725" spans="1:19" x14ac:dyDescent="0.35">
      <c r="A10725" s="1">
        <v>39944</v>
      </c>
      <c r="B10725" s="2">
        <f t="shared" si="1170"/>
        <v>2009</v>
      </c>
      <c r="C10725">
        <f t="shared" si="1171"/>
        <v>1.0999999999999999E-2</v>
      </c>
      <c r="D10725">
        <f t="shared" si="1172"/>
        <v>2.8400999999999999E-3</v>
      </c>
      <c r="E10725">
        <f t="shared" si="1169"/>
        <v>6.9369327296555511E-3</v>
      </c>
      <c r="F10725">
        <f t="shared" si="1173"/>
        <v>3.1225724445959066E-3</v>
      </c>
      <c r="G10725">
        <f t="shared" si="1174"/>
        <v>6.6583968009999994E-5</v>
      </c>
      <c r="H10725">
        <f t="shared" si="1175"/>
        <v>4.6541460002494433E-3</v>
      </c>
      <c r="N10725">
        <v>2.8400999999999999E-3</v>
      </c>
      <c r="R10725" s="1">
        <v>39944</v>
      </c>
      <c r="S10725">
        <v>1.0999999999999999E-2</v>
      </c>
    </row>
    <row r="10726" spans="1:19" x14ac:dyDescent="0.35">
      <c r="A10726" s="1">
        <v>39945</v>
      </c>
      <c r="B10726" s="2">
        <f t="shared" si="1170"/>
        <v>2009</v>
      </c>
      <c r="C10726">
        <f t="shared" si="1171"/>
        <v>1.0999999999999999E-2</v>
      </c>
      <c r="D10726">
        <f t="shared" si="1172"/>
        <v>2.62225E-3</v>
      </c>
      <c r="E10726">
        <f t="shared" si="1169"/>
        <v>6.9369327296555511E-3</v>
      </c>
      <c r="F10726">
        <f t="shared" si="1173"/>
        <v>3.1469668115951988E-3</v>
      </c>
      <c r="G10726">
        <f t="shared" si="1174"/>
        <v>7.0186695062499996E-5</v>
      </c>
      <c r="H10726">
        <f t="shared" si="1175"/>
        <v>4.6722903456971193E-3</v>
      </c>
      <c r="N10726">
        <v>2.62225E-3</v>
      </c>
      <c r="R10726" s="1">
        <v>39945</v>
      </c>
      <c r="S10726">
        <v>1.0999999999999999E-2</v>
      </c>
    </row>
    <row r="10727" spans="1:19" x14ac:dyDescent="0.35">
      <c r="A10727" s="1">
        <v>39946</v>
      </c>
      <c r="B10727" s="2">
        <f t="shared" si="1170"/>
        <v>2009</v>
      </c>
      <c r="C10727">
        <f t="shared" si="1171"/>
        <v>1.0999999999999999E-2</v>
      </c>
      <c r="D10727">
        <f t="shared" si="1172"/>
        <v>2.5662100000000002E-3</v>
      </c>
      <c r="E10727">
        <f t="shared" si="1169"/>
        <v>6.9369327296555511E-3</v>
      </c>
      <c r="F10727">
        <f t="shared" si="1173"/>
        <v>3.1532573971437953E-3</v>
      </c>
      <c r="G10727">
        <f t="shared" si="1174"/>
        <v>7.1128813764099997E-5</v>
      </c>
      <c r="H10727">
        <f t="shared" si="1175"/>
        <v>4.6769578192747546E-3</v>
      </c>
      <c r="N10727">
        <v>2.5662100000000002E-3</v>
      </c>
      <c r="R10727" s="1">
        <v>39946</v>
      </c>
      <c r="S10727">
        <v>1.0999999999999999E-2</v>
      </c>
    </row>
    <row r="10728" spans="1:19" x14ac:dyDescent="0.35">
      <c r="A10728" s="1">
        <v>39947</v>
      </c>
      <c r="B10728" s="2">
        <f t="shared" si="1170"/>
        <v>2009</v>
      </c>
      <c r="C10728">
        <f t="shared" si="1171"/>
        <v>1.9E-2</v>
      </c>
      <c r="D10728">
        <f t="shared" si="1172"/>
        <v>3.8105499999999998E-3</v>
      </c>
      <c r="E10728">
        <f t="shared" si="1169"/>
        <v>5.6683207160552595E-3</v>
      </c>
      <c r="F10728">
        <f t="shared" si="1173"/>
        <v>3.0150567597572856E-3</v>
      </c>
      <c r="G10728">
        <f t="shared" si="1174"/>
        <v>2.307193913025E-4</v>
      </c>
      <c r="H10728">
        <f t="shared" si="1175"/>
        <v>4.1340426571837242E-3</v>
      </c>
      <c r="N10728">
        <v>3.8105499999999998E-3</v>
      </c>
      <c r="R10728" s="1">
        <v>39947</v>
      </c>
      <c r="S10728">
        <v>1.9E-2</v>
      </c>
    </row>
    <row r="10729" spans="1:19" x14ac:dyDescent="0.35">
      <c r="A10729" s="1">
        <v>39948</v>
      </c>
      <c r="B10729" s="2">
        <f t="shared" si="1170"/>
        <v>2009</v>
      </c>
      <c r="C10729">
        <f t="shared" si="1171"/>
        <v>6.2E-2</v>
      </c>
      <c r="D10729">
        <f t="shared" si="1172"/>
        <v>5.8150199999999997E-3</v>
      </c>
      <c r="E10729">
        <f t="shared" si="1169"/>
        <v>1.0425311429536983E-3</v>
      </c>
      <c r="F10729">
        <f t="shared" si="1173"/>
        <v>2.798945638503446E-3</v>
      </c>
      <c r="G10729">
        <f t="shared" si="1174"/>
        <v>3.1567519776004001E-3</v>
      </c>
      <c r="H10729">
        <f t="shared" si="1175"/>
        <v>1.7082119293501806E-3</v>
      </c>
      <c r="N10729">
        <v>5.8150199999999997E-3</v>
      </c>
      <c r="R10729" s="1">
        <v>39948</v>
      </c>
      <c r="S10729">
        <v>6.2E-2</v>
      </c>
    </row>
    <row r="10730" spans="1:19" x14ac:dyDescent="0.35">
      <c r="A10730" s="1">
        <v>39949</v>
      </c>
      <c r="B10730" s="2">
        <f t="shared" si="1170"/>
        <v>2009</v>
      </c>
      <c r="C10730">
        <f t="shared" si="1171"/>
        <v>1.7000000000000001E-2</v>
      </c>
      <c r="D10730">
        <f t="shared" si="1172"/>
        <v>5.6586400000000004E-3</v>
      </c>
      <c r="E10730">
        <f t="shared" si="1169"/>
        <v>5.9734737194553321E-3</v>
      </c>
      <c r="F10730">
        <f t="shared" si="1173"/>
        <v>2.8155166805564529E-3</v>
      </c>
      <c r="G10730">
        <f t="shared" si="1174"/>
        <v>1.2862644664960005E-4</v>
      </c>
      <c r="H10730">
        <f t="shared" si="1175"/>
        <v>4.1010260786773943E-3</v>
      </c>
      <c r="N10730">
        <v>5.6586400000000004E-3</v>
      </c>
      <c r="R10730" s="1">
        <v>39949</v>
      </c>
      <c r="S10730">
        <v>1.7000000000000001E-2</v>
      </c>
    </row>
    <row r="10731" spans="1:19" x14ac:dyDescent="0.35">
      <c r="A10731" s="1">
        <v>39950</v>
      </c>
      <c r="B10731" s="2">
        <f t="shared" si="1170"/>
        <v>2009</v>
      </c>
      <c r="C10731">
        <f t="shared" si="1171"/>
        <v>9.2999999999999999E-2</v>
      </c>
      <c r="D10731">
        <f t="shared" si="1172"/>
        <v>7.4959900000000001E-3</v>
      </c>
      <c r="E10731">
        <f t="shared" si="1169"/>
        <v>1.6595902525725059E-6</v>
      </c>
      <c r="F10731">
        <f t="shared" si="1173"/>
        <v>2.6239076528111953E-3</v>
      </c>
      <c r="G10731">
        <f t="shared" si="1174"/>
        <v>7.3109357260801007E-3</v>
      </c>
      <c r="H10731">
        <f t="shared" si="1175"/>
        <v>6.5989480709093795E-5</v>
      </c>
      <c r="N10731">
        <v>7.4959900000000001E-3</v>
      </c>
      <c r="R10731" s="1">
        <v>39950</v>
      </c>
      <c r="S10731">
        <v>9.2999999999999999E-2</v>
      </c>
    </row>
    <row r="10732" spans="1:19" x14ac:dyDescent="0.35">
      <c r="A10732" s="1">
        <v>39951</v>
      </c>
      <c r="B10732" s="2">
        <f t="shared" si="1170"/>
        <v>2009</v>
      </c>
      <c r="C10732">
        <f t="shared" si="1171"/>
        <v>1.2E-2</v>
      </c>
      <c r="D10732">
        <f t="shared" si="1172"/>
        <v>5.7950099999999997E-3</v>
      </c>
      <c r="E10732">
        <f t="shared" si="1169"/>
        <v>6.7713562279555148E-3</v>
      </c>
      <c r="F10732">
        <f t="shared" si="1173"/>
        <v>2.8010632995049368E-3</v>
      </c>
      <c r="G10732">
        <f t="shared" si="1174"/>
        <v>3.8501900900100007E-5</v>
      </c>
      <c r="H10732">
        <f t="shared" si="1175"/>
        <v>4.3551116424266761E-3</v>
      </c>
      <c r="N10732">
        <v>5.7950099999999997E-3</v>
      </c>
      <c r="R10732" s="1">
        <v>39951</v>
      </c>
      <c r="S10732">
        <v>1.2E-2</v>
      </c>
    </row>
    <row r="10733" spans="1:19" x14ac:dyDescent="0.35">
      <c r="A10733" s="1">
        <v>39952</v>
      </c>
      <c r="B10733" s="2">
        <f t="shared" si="1170"/>
        <v>2009</v>
      </c>
      <c r="C10733">
        <f t="shared" si="1171"/>
        <v>1.6E-2</v>
      </c>
      <c r="D10733">
        <f t="shared" si="1172"/>
        <v>4.5169600000000004E-3</v>
      </c>
      <c r="E10733">
        <f t="shared" si="1169"/>
        <v>6.1290502211553688E-3</v>
      </c>
      <c r="F10733">
        <f t="shared" si="1173"/>
        <v>2.9379784891337352E-3</v>
      </c>
      <c r="G10733">
        <f t="shared" si="1174"/>
        <v>1.3186020764159999E-4</v>
      </c>
      <c r="H10733">
        <f t="shared" si="1175"/>
        <v>4.2434676514113822E-3</v>
      </c>
      <c r="N10733">
        <v>4.5169600000000004E-3</v>
      </c>
      <c r="R10733" s="1">
        <v>39952</v>
      </c>
      <c r="S10733">
        <v>1.6E-2</v>
      </c>
    </row>
    <row r="10734" spans="1:19" x14ac:dyDescent="0.35">
      <c r="A10734" s="1">
        <v>39953</v>
      </c>
      <c r="B10734" s="2">
        <f t="shared" si="1170"/>
        <v>2009</v>
      </c>
      <c r="C10734">
        <f t="shared" si="1171"/>
        <v>1.0999999999999999E-2</v>
      </c>
      <c r="D10734">
        <f t="shared" si="1172"/>
        <v>3.4072199999999999E-3</v>
      </c>
      <c r="E10734">
        <f t="shared" si="1169"/>
        <v>6.9369327296555511E-3</v>
      </c>
      <c r="F10734">
        <f t="shared" si="1173"/>
        <v>3.0595127583354911E-3</v>
      </c>
      <c r="G10734">
        <f t="shared" si="1174"/>
        <v>5.7650308128399991E-5</v>
      </c>
      <c r="H10734">
        <f t="shared" si="1175"/>
        <v>4.6069115674273802E-3</v>
      </c>
      <c r="N10734">
        <v>3.4072199999999999E-3</v>
      </c>
      <c r="R10734" s="1">
        <v>39953</v>
      </c>
      <c r="S10734">
        <v>1.0999999999999999E-2</v>
      </c>
    </row>
    <row r="10735" spans="1:19" x14ac:dyDescent="0.35">
      <c r="A10735" s="1">
        <v>39954</v>
      </c>
      <c r="B10735" s="2">
        <f t="shared" si="1170"/>
        <v>2009</v>
      </c>
      <c r="C10735">
        <f t="shared" si="1171"/>
        <v>1.0999999999999999E-2</v>
      </c>
      <c r="D10735">
        <f t="shared" si="1172"/>
        <v>2.5821799999999999E-3</v>
      </c>
      <c r="E10735">
        <f t="shared" si="1169"/>
        <v>6.9369327296555511E-3</v>
      </c>
      <c r="F10735">
        <f t="shared" si="1173"/>
        <v>3.1514640974969321E-3</v>
      </c>
      <c r="G10735">
        <f t="shared" si="1174"/>
        <v>7.0859693552399993E-5</v>
      </c>
      <c r="H10735">
        <f t="shared" si="1175"/>
        <v>4.6756277059086795E-3</v>
      </c>
      <c r="N10735">
        <v>2.5821799999999999E-3</v>
      </c>
      <c r="R10735" s="1">
        <v>39954</v>
      </c>
      <c r="S10735">
        <v>1.0999999999999999E-2</v>
      </c>
    </row>
    <row r="10736" spans="1:19" x14ac:dyDescent="0.35">
      <c r="A10736" s="1">
        <v>39955</v>
      </c>
      <c r="B10736" s="2">
        <f t="shared" si="1170"/>
        <v>2009</v>
      </c>
      <c r="C10736">
        <f t="shared" si="1171"/>
        <v>0.01</v>
      </c>
      <c r="D10736">
        <f t="shared" si="1172"/>
        <v>2.2040599999999999E-3</v>
      </c>
      <c r="E10736">
        <f t="shared" si="1169"/>
        <v>7.1045092313555876E-3</v>
      </c>
      <c r="F10736">
        <f t="shared" si="1173"/>
        <v>3.1940607996206092E-3</v>
      </c>
      <c r="G10736">
        <f t="shared" si="1174"/>
        <v>6.0776680483600006E-5</v>
      </c>
      <c r="H10736">
        <f t="shared" si="1175"/>
        <v>4.7636366818236279E-3</v>
      </c>
      <c r="N10736">
        <v>2.2040599999999999E-3</v>
      </c>
      <c r="R10736" s="1">
        <v>39955</v>
      </c>
      <c r="S10736">
        <v>0.01</v>
      </c>
    </row>
    <row r="10737" spans="1:19" x14ac:dyDescent="0.35">
      <c r="A10737" s="1">
        <v>39956</v>
      </c>
      <c r="B10737" s="2">
        <f t="shared" si="1170"/>
        <v>2009</v>
      </c>
      <c r="C10737">
        <f t="shared" si="1171"/>
        <v>1.2E-2</v>
      </c>
      <c r="D10737">
        <f t="shared" si="1172"/>
        <v>1.9312800000000001E-3</v>
      </c>
      <c r="E10737">
        <f t="shared" si="1169"/>
        <v>6.7713562279555148E-3</v>
      </c>
      <c r="F10737">
        <f t="shared" si="1173"/>
        <v>3.2249680897860405E-3</v>
      </c>
      <c r="G10737">
        <f t="shared" si="1174"/>
        <v>1.013791224384E-4</v>
      </c>
      <c r="H10737">
        <f t="shared" si="1175"/>
        <v>4.6730512258834163E-3</v>
      </c>
      <c r="N10737">
        <v>1.9312800000000001E-3</v>
      </c>
      <c r="R10737" s="1">
        <v>39956</v>
      </c>
      <c r="S10737">
        <v>1.2E-2</v>
      </c>
    </row>
    <row r="10738" spans="1:19" x14ac:dyDescent="0.35">
      <c r="A10738" s="1">
        <v>39957</v>
      </c>
      <c r="B10738" s="2">
        <f t="shared" si="1170"/>
        <v>2009</v>
      </c>
      <c r="C10738">
        <f t="shared" si="1171"/>
        <v>0.01</v>
      </c>
      <c r="D10738">
        <f t="shared" si="1172"/>
        <v>1.6787600000000001E-3</v>
      </c>
      <c r="E10738">
        <f t="shared" si="1169"/>
        <v>7.1045092313555876E-3</v>
      </c>
      <c r="F10738">
        <f t="shared" si="1173"/>
        <v>3.2537124729528281E-3</v>
      </c>
      <c r="G10738">
        <f t="shared" si="1174"/>
        <v>6.9243035137600011E-5</v>
      </c>
      <c r="H10738">
        <f t="shared" si="1175"/>
        <v>4.8079132999951429E-3</v>
      </c>
      <c r="N10738">
        <v>1.6787600000000001E-3</v>
      </c>
      <c r="R10738" s="1">
        <v>39957</v>
      </c>
      <c r="S10738">
        <v>0.01</v>
      </c>
    </row>
    <row r="10739" spans="1:19" x14ac:dyDescent="0.35">
      <c r="A10739" s="1">
        <v>39958</v>
      </c>
      <c r="B10739" s="2">
        <f t="shared" si="1170"/>
        <v>2009</v>
      </c>
      <c r="C10739">
        <f t="shared" si="1171"/>
        <v>0.26600000000000001</v>
      </c>
      <c r="D10739">
        <f t="shared" si="1172"/>
        <v>1.466363E-2</v>
      </c>
      <c r="E10739">
        <f t="shared" si="1169"/>
        <v>2.9484924796146294E-2</v>
      </c>
      <c r="F10739">
        <f t="shared" si="1173"/>
        <v>1.9409710071966524E-3</v>
      </c>
      <c r="G10739">
        <f t="shared" si="1174"/>
        <v>6.316997088477691E-2</v>
      </c>
      <c r="H10739">
        <f t="shared" si="1175"/>
        <v>-7.5650105207259047E-3</v>
      </c>
      <c r="N10739">
        <v>1.466363E-2</v>
      </c>
      <c r="R10739" s="1">
        <v>39958</v>
      </c>
      <c r="S10739">
        <v>0.26600000000000001</v>
      </c>
    </row>
    <row r="10740" spans="1:19" x14ac:dyDescent="0.35">
      <c r="A10740" s="1">
        <v>39959</v>
      </c>
      <c r="B10740" s="2">
        <f t="shared" si="1170"/>
        <v>2009</v>
      </c>
      <c r="C10740">
        <f t="shared" si="1171"/>
        <v>0.13600000000000001</v>
      </c>
      <c r="D10740">
        <f t="shared" si="1172"/>
        <v>9.8114599999999993E-3</v>
      </c>
      <c r="E10740">
        <f t="shared" si="1169"/>
        <v>1.7398700171510119E-3</v>
      </c>
      <c r="F10740">
        <f t="shared" si="1173"/>
        <v>2.3920533551937528E-3</v>
      </c>
      <c r="G10740">
        <f t="shared" si="1174"/>
        <v>1.5923547627331603E-2</v>
      </c>
      <c r="H10740">
        <f t="shared" si="1175"/>
        <v>-2.0400641931388065E-3</v>
      </c>
      <c r="N10740">
        <v>9.8114599999999993E-3</v>
      </c>
      <c r="R10740" s="1">
        <v>39959</v>
      </c>
      <c r="S10740">
        <v>0.13600000000000001</v>
      </c>
    </row>
    <row r="10741" spans="1:19" x14ac:dyDescent="0.35">
      <c r="A10741" s="1">
        <v>39960</v>
      </c>
      <c r="B10741" s="2">
        <f t="shared" si="1170"/>
        <v>2009</v>
      </c>
      <c r="C10741">
        <f t="shared" si="1171"/>
        <v>2.1000000000000001E-2</v>
      </c>
      <c r="D10741">
        <f t="shared" si="1172"/>
        <v>4.4038799999999998E-3</v>
      </c>
      <c r="E10741">
        <f t="shared" si="1169"/>
        <v>5.3711677126551862E-3</v>
      </c>
      <c r="F10741">
        <f t="shared" si="1173"/>
        <v>2.9502498544055357E-3</v>
      </c>
      <c r="G10741">
        <f t="shared" si="1174"/>
        <v>2.7543119905440011E-4</v>
      </c>
      <c r="H10741">
        <f t="shared" si="1175"/>
        <v>3.9807394742998039E-3</v>
      </c>
      <c r="N10741">
        <v>4.4038799999999998E-3</v>
      </c>
      <c r="R10741" s="1">
        <v>39960</v>
      </c>
      <c r="S10741">
        <v>2.1000000000000001E-2</v>
      </c>
    </row>
    <row r="10742" spans="1:19" x14ac:dyDescent="0.35">
      <c r="A10742" s="1">
        <v>39961</v>
      </c>
      <c r="B10742" s="2">
        <f t="shared" si="1170"/>
        <v>2009</v>
      </c>
      <c r="C10742">
        <f t="shared" si="1171"/>
        <v>1.7000000000000001E-2</v>
      </c>
      <c r="D10742">
        <f t="shared" si="1172"/>
        <v>2.84797E-3</v>
      </c>
      <c r="E10742">
        <f t="shared" si="1169"/>
        <v>5.9734737194553321E-3</v>
      </c>
      <c r="F10742">
        <f t="shared" si="1173"/>
        <v>3.1216929556082008E-3</v>
      </c>
      <c r="G10742">
        <f t="shared" si="1174"/>
        <v>2.0027995312090003E-4</v>
      </c>
      <c r="H10742">
        <f t="shared" si="1175"/>
        <v>4.3182578466940151E-3</v>
      </c>
      <c r="N10742">
        <v>2.84797E-3</v>
      </c>
      <c r="R10742" s="1">
        <v>39961</v>
      </c>
      <c r="S10742">
        <v>1.7000000000000001E-2</v>
      </c>
    </row>
    <row r="10743" spans="1:19" x14ac:dyDescent="0.35">
      <c r="A10743" s="1">
        <v>39962</v>
      </c>
      <c r="B10743" s="2">
        <f t="shared" si="1170"/>
        <v>2009</v>
      </c>
      <c r="C10743">
        <f t="shared" si="1171"/>
        <v>1.4999999999999999E-2</v>
      </c>
      <c r="D10743">
        <f t="shared" si="1172"/>
        <v>2.1174399999999999E-3</v>
      </c>
      <c r="E10743">
        <f t="shared" si="1169"/>
        <v>6.2866267228554049E-3</v>
      </c>
      <c r="F10743">
        <f t="shared" si="1173"/>
        <v>3.2038591383835228E-3</v>
      </c>
      <c r="G10743">
        <f t="shared" si="1174"/>
        <v>1.659603521536E-4</v>
      </c>
      <c r="H10743">
        <f t="shared" si="1175"/>
        <v>4.4879245175945583E-3</v>
      </c>
      <c r="N10743">
        <v>2.1174399999999999E-3</v>
      </c>
      <c r="R10743" s="1">
        <v>39962</v>
      </c>
      <c r="S10743">
        <v>1.4999999999999999E-2</v>
      </c>
    </row>
    <row r="10744" spans="1:19" x14ac:dyDescent="0.35">
      <c r="A10744" s="1">
        <v>39963</v>
      </c>
      <c r="B10744" s="2">
        <f t="shared" si="1170"/>
        <v>2009</v>
      </c>
      <c r="C10744">
        <f t="shared" si="1171"/>
        <v>1.4999999999999999E-2</v>
      </c>
      <c r="D10744">
        <f t="shared" si="1172"/>
        <v>1.7027699999999999E-3</v>
      </c>
      <c r="E10744">
        <f t="shared" si="1169"/>
        <v>6.2866267228554049E-3</v>
      </c>
      <c r="F10744">
        <f t="shared" si="1173"/>
        <v>3.2509739251263083E-3</v>
      </c>
      <c r="G10744">
        <f t="shared" si="1174"/>
        <v>1.7681632567289999E-4</v>
      </c>
      <c r="H10744">
        <f t="shared" si="1175"/>
        <v>4.5208029765745348E-3</v>
      </c>
      <c r="N10744">
        <v>1.7027699999999999E-3</v>
      </c>
      <c r="R10744" s="1">
        <v>39963</v>
      </c>
      <c r="S10744">
        <v>1.4999999999999999E-2</v>
      </c>
    </row>
    <row r="10745" spans="1:19" x14ac:dyDescent="0.35">
      <c r="A10745" s="1">
        <v>39964</v>
      </c>
      <c r="B10745" s="2">
        <f t="shared" si="1170"/>
        <v>2009</v>
      </c>
      <c r="C10745">
        <f t="shared" si="1171"/>
        <v>1.2999999999999999E-2</v>
      </c>
      <c r="D10745">
        <f t="shared" si="1172"/>
        <v>1.35629E-3</v>
      </c>
      <c r="E10745">
        <f t="shared" si="1169"/>
        <v>6.6077797262554779E-3</v>
      </c>
      <c r="F10745">
        <f t="shared" si="1173"/>
        <v>3.2906046903891607E-3</v>
      </c>
      <c r="G10745">
        <f t="shared" si="1174"/>
        <v>1.3557598256409999E-4</v>
      </c>
      <c r="H10745">
        <f t="shared" si="1175"/>
        <v>4.6630023547361288E-3</v>
      </c>
      <c r="N10745">
        <v>1.35629E-3</v>
      </c>
      <c r="R10745" s="1">
        <v>39964</v>
      </c>
      <c r="S10745">
        <v>1.2999999999999999E-2</v>
      </c>
    </row>
    <row r="10746" spans="1:19" x14ac:dyDescent="0.35">
      <c r="A10746" s="1">
        <v>39965</v>
      </c>
      <c r="B10746" s="2">
        <f t="shared" si="1170"/>
        <v>2009</v>
      </c>
      <c r="C10746">
        <f t="shared" si="1171"/>
        <v>1.2E-2</v>
      </c>
      <c r="D10746">
        <f t="shared" si="1172"/>
        <v>1.05127E-3</v>
      </c>
      <c r="E10746">
        <f t="shared" si="1169"/>
        <v>6.7713562279555148E-3</v>
      </c>
      <c r="F10746">
        <f t="shared" si="1173"/>
        <v>3.3256919355684205E-3</v>
      </c>
      <c r="G10746">
        <f t="shared" si="1174"/>
        <v>1.198746886129E-4</v>
      </c>
      <c r="H10746">
        <f t="shared" si="1175"/>
        <v>4.7454657095139414E-3</v>
      </c>
      <c r="N10746">
        <v>1.05127E-3</v>
      </c>
      <c r="R10746" s="1">
        <v>39965</v>
      </c>
      <c r="S10746">
        <v>1.2E-2</v>
      </c>
    </row>
    <row r="10747" spans="1:19" x14ac:dyDescent="0.35">
      <c r="A10747" s="1">
        <v>39966</v>
      </c>
      <c r="B10747" s="2">
        <f t="shared" si="1170"/>
        <v>2009</v>
      </c>
      <c r="C10747">
        <f t="shared" si="1171"/>
        <v>1.2E-2</v>
      </c>
      <c r="D10747">
        <f t="shared" si="1172"/>
        <v>7.8704999999999997E-4</v>
      </c>
      <c r="E10747">
        <f t="shared" si="1169"/>
        <v>6.7713562279555148E-3</v>
      </c>
      <c r="F10747">
        <f t="shared" si="1173"/>
        <v>3.3562362550561913E-3</v>
      </c>
      <c r="G10747">
        <f t="shared" si="1174"/>
        <v>1.2573024770250004E-4</v>
      </c>
      <c r="H10747">
        <f t="shared" si="1175"/>
        <v>4.7672079111535336E-3</v>
      </c>
      <c r="N10747">
        <v>7.8704999999999997E-4</v>
      </c>
      <c r="R10747" s="1">
        <v>39966</v>
      </c>
      <c r="S10747">
        <v>1.2E-2</v>
      </c>
    </row>
    <row r="10748" spans="1:19" x14ac:dyDescent="0.35">
      <c r="A10748" s="1">
        <v>39967</v>
      </c>
      <c r="B10748" s="2">
        <f t="shared" si="1170"/>
        <v>2009</v>
      </c>
      <c r="C10748">
        <f t="shared" si="1171"/>
        <v>1.0999999999999999E-2</v>
      </c>
      <c r="D10748">
        <f t="shared" si="1172"/>
        <v>5.7501999999999998E-4</v>
      </c>
      <c r="E10748">
        <f t="shared" si="1169"/>
        <v>6.9369327296555511E-3</v>
      </c>
      <c r="F10748">
        <f t="shared" si="1173"/>
        <v>3.3808482935405418E-3</v>
      </c>
      <c r="G10748">
        <f t="shared" si="1174"/>
        <v>1.0868020800039997E-4</v>
      </c>
      <c r="H10748">
        <f t="shared" si="1175"/>
        <v>4.8428005514848018E-3</v>
      </c>
      <c r="N10748">
        <v>5.7501999999999998E-4</v>
      </c>
      <c r="R10748" s="1">
        <v>39967</v>
      </c>
      <c r="S10748">
        <v>1.0999999999999999E-2</v>
      </c>
    </row>
    <row r="10749" spans="1:19" x14ac:dyDescent="0.35">
      <c r="A10749" s="1">
        <v>39968</v>
      </c>
      <c r="B10749" s="2">
        <f t="shared" si="1170"/>
        <v>2009</v>
      </c>
      <c r="C10749">
        <f t="shared" si="1171"/>
        <v>1.0999999999999999E-2</v>
      </c>
      <c r="D10749">
        <f t="shared" si="1172"/>
        <v>1.1132500000000001E-3</v>
      </c>
      <c r="E10749">
        <f t="shared" si="1169"/>
        <v>6.9369327296555511E-3</v>
      </c>
      <c r="F10749">
        <f t="shared" si="1173"/>
        <v>3.3185471510908814E-3</v>
      </c>
      <c r="G10749">
        <f t="shared" si="1174"/>
        <v>9.7747825562499992E-5</v>
      </c>
      <c r="H10749">
        <f t="shared" si="1175"/>
        <v>4.7979723162297969E-3</v>
      </c>
      <c r="N10749">
        <v>1.1132500000000001E-3</v>
      </c>
      <c r="R10749" s="1">
        <v>39968</v>
      </c>
      <c r="S10749">
        <v>1.0999999999999999E-2</v>
      </c>
    </row>
    <row r="10750" spans="1:19" x14ac:dyDescent="0.35">
      <c r="A10750" s="1">
        <v>39969</v>
      </c>
      <c r="B10750" s="2">
        <f t="shared" si="1170"/>
        <v>2009</v>
      </c>
      <c r="C10750">
        <f t="shared" si="1171"/>
        <v>0.19</v>
      </c>
      <c r="D10750">
        <f t="shared" si="1172"/>
        <v>6.2846600000000001E-3</v>
      </c>
      <c r="E10750">
        <f t="shared" si="1169"/>
        <v>9.1607389253490507E-3</v>
      </c>
      <c r="F10750">
        <f t="shared" si="1173"/>
        <v>2.7494735331247211E-3</v>
      </c>
      <c r="G10750">
        <f t="shared" si="1174"/>
        <v>3.3751326151315604E-2</v>
      </c>
      <c r="H10750">
        <f t="shared" si="1175"/>
        <v>-5.0186860052321078E-3</v>
      </c>
      <c r="N10750">
        <v>6.2846600000000001E-3</v>
      </c>
      <c r="R10750" s="1">
        <v>39969</v>
      </c>
      <c r="S10750">
        <v>0.19</v>
      </c>
    </row>
    <row r="10751" spans="1:19" x14ac:dyDescent="0.35">
      <c r="A10751" s="1">
        <v>39970</v>
      </c>
      <c r="B10751" s="2">
        <f t="shared" si="1170"/>
        <v>2009</v>
      </c>
      <c r="C10751">
        <f t="shared" si="1171"/>
        <v>0.125</v>
      </c>
      <c r="D10751">
        <f t="shared" si="1172"/>
        <v>2.2237199999999999E-2</v>
      </c>
      <c r="E10751">
        <f t="shared" si="1169"/>
        <v>9.4321153585141045E-4</v>
      </c>
      <c r="F10751">
        <f t="shared" si="1173"/>
        <v>1.3310007157670855E-3</v>
      </c>
      <c r="G10751">
        <f t="shared" si="1174"/>
        <v>1.056019306384E-2</v>
      </c>
      <c r="H10751">
        <f t="shared" si="1175"/>
        <v>-1.1204531357169739E-3</v>
      </c>
      <c r="N10751">
        <v>2.2237199999999999E-2</v>
      </c>
      <c r="R10751" s="1">
        <v>39970</v>
      </c>
      <c r="S10751">
        <v>0.125</v>
      </c>
    </row>
    <row r="10752" spans="1:19" x14ac:dyDescent="0.35">
      <c r="A10752" s="1">
        <v>39971</v>
      </c>
      <c r="B10752" s="2">
        <f t="shared" si="1170"/>
        <v>2009</v>
      </c>
      <c r="C10752">
        <f t="shared" si="1171"/>
        <v>0.56999999999999995</v>
      </c>
      <c r="D10752">
        <f t="shared" si="1172"/>
        <v>1.278903E-2</v>
      </c>
      <c r="E10752">
        <f t="shared" si="1169"/>
        <v>0.22630166827933523</v>
      </c>
      <c r="F10752">
        <f t="shared" si="1173"/>
        <v>2.1096615840829232E-3</v>
      </c>
      <c r="G10752">
        <f t="shared" si="1174"/>
        <v>0.31048406508834087</v>
      </c>
      <c r="H10752">
        <f t="shared" si="1175"/>
        <v>-2.1849941326758538E-2</v>
      </c>
      <c r="N10752">
        <v>1.278903E-2</v>
      </c>
      <c r="R10752" s="1">
        <v>39971</v>
      </c>
      <c r="S10752">
        <v>0.56999999999999995</v>
      </c>
    </row>
    <row r="10753" spans="1:19" x14ac:dyDescent="0.35">
      <c r="A10753" s="1">
        <v>39972</v>
      </c>
      <c r="B10753" s="2">
        <f t="shared" si="1170"/>
        <v>2009</v>
      </c>
      <c r="C10753">
        <f t="shared" si="1171"/>
        <v>5.0999999999999997E-2</v>
      </c>
      <c r="D10753">
        <f t="shared" si="1172"/>
        <v>6.36237E-3</v>
      </c>
      <c r="E10753">
        <f t="shared" si="1169"/>
        <v>1.873872661654098E-3</v>
      </c>
      <c r="F10753">
        <f t="shared" si="1173"/>
        <v>2.7413300586033207E-3</v>
      </c>
      <c r="G10753">
        <f t="shared" si="1174"/>
        <v>1.9925180120168996E-3</v>
      </c>
      <c r="H10753">
        <f t="shared" si="1175"/>
        <v>2.2664737927863602E-3</v>
      </c>
      <c r="N10753">
        <v>6.36237E-3</v>
      </c>
      <c r="R10753" s="1">
        <v>39972</v>
      </c>
      <c r="S10753">
        <v>5.0999999999999997E-2</v>
      </c>
    </row>
    <row r="10754" spans="1:19" x14ac:dyDescent="0.35">
      <c r="A10754" s="1">
        <v>39973</v>
      </c>
      <c r="B10754" s="2">
        <f t="shared" si="1170"/>
        <v>2009</v>
      </c>
      <c r="C10754">
        <f t="shared" si="1171"/>
        <v>0.03</v>
      </c>
      <c r="D10754">
        <f t="shared" si="1172"/>
        <v>4.4381100000000003E-3</v>
      </c>
      <c r="E10754">
        <f t="shared" ref="E10754:E10817" si="1176">IF(C10754&gt;=0,(C10754-K$1)^2,"")</f>
        <v>4.1329791973548601E-3</v>
      </c>
      <c r="F10754">
        <f t="shared" si="1173"/>
        <v>2.9465325388750431E-3</v>
      </c>
      <c r="G10754">
        <f t="shared" si="1174"/>
        <v>6.5341022037209979E-4</v>
      </c>
      <c r="H10754">
        <f t="shared" si="1175"/>
        <v>3.4896930649413503E-3</v>
      </c>
      <c r="N10754">
        <v>4.4381100000000003E-3</v>
      </c>
      <c r="R10754" s="1">
        <v>39973</v>
      </c>
      <c r="S10754">
        <v>0.03</v>
      </c>
    </row>
    <row r="10755" spans="1:19" x14ac:dyDescent="0.35">
      <c r="A10755" s="1">
        <v>39974</v>
      </c>
      <c r="B10755" s="2">
        <f t="shared" ref="B10755:B10818" si="1177">YEAR(A10755)</f>
        <v>2009</v>
      </c>
      <c r="C10755">
        <f t="shared" ref="C10755:C10818" si="1178">S10755</f>
        <v>0.39100000000000001</v>
      </c>
      <c r="D10755">
        <f t="shared" ref="D10755:D10818" si="1179">N10755</f>
        <v>9.5481100000000003E-3</v>
      </c>
      <c r="E10755">
        <f t="shared" si="1176"/>
        <v>8.8037862083641782E-2</v>
      </c>
      <c r="F10755">
        <f t="shared" ref="F10755:F10818" si="1180">IF(C10755&gt;=0,(D10755-K$2)^2,"")</f>
        <v>2.4178828798888676E-3</v>
      </c>
      <c r="G10755">
        <f t="shared" ref="G10755:G10818" si="1181">IF(C10755&gt;=0,(C10755-D10755)^2,"")</f>
        <v>0.14550554438457211</v>
      </c>
      <c r="H10755">
        <f t="shared" ref="H10755:H10818" si="1182">IF(C10755&gt;=0,((C10755-K$1)*(D10755-K$2)),"")</f>
        <v>-1.4589901970680087E-2</v>
      </c>
      <c r="N10755">
        <v>9.5481100000000003E-3</v>
      </c>
      <c r="R10755" s="1">
        <v>39974</v>
      </c>
      <c r="S10755">
        <v>0.39100000000000001</v>
      </c>
    </row>
    <row r="10756" spans="1:19" x14ac:dyDescent="0.35">
      <c r="A10756" s="1">
        <v>39975</v>
      </c>
      <c r="B10756" s="2">
        <f t="shared" si="1177"/>
        <v>2009</v>
      </c>
      <c r="C10756">
        <f t="shared" si="1178"/>
        <v>0.18099999999999999</v>
      </c>
      <c r="D10756">
        <f t="shared" si="1179"/>
        <v>9.7470899999999999E-3</v>
      </c>
      <c r="E10756">
        <f t="shared" si="1176"/>
        <v>7.5189274406493763E-3</v>
      </c>
      <c r="F10756">
        <f t="shared" si="1180"/>
        <v>2.3983539947517586E-3</v>
      </c>
      <c r="G10756">
        <f t="shared" si="1181"/>
        <v>2.9327559183468094E-2</v>
      </c>
      <c r="H10756">
        <f t="shared" si="1182"/>
        <v>-4.2465338410908778E-3</v>
      </c>
      <c r="N10756">
        <v>9.7470899999999999E-3</v>
      </c>
      <c r="R10756" s="1">
        <v>39975</v>
      </c>
      <c r="S10756">
        <v>0.18099999999999999</v>
      </c>
    </row>
    <row r="10757" spans="1:19" x14ac:dyDescent="0.35">
      <c r="A10757" s="1">
        <v>39976</v>
      </c>
      <c r="B10757" s="2">
        <f t="shared" si="1177"/>
        <v>2009</v>
      </c>
      <c r="C10757">
        <f t="shared" si="1178"/>
        <v>0.03</v>
      </c>
      <c r="D10757">
        <f t="shared" si="1179"/>
        <v>5.3688900000000003E-3</v>
      </c>
      <c r="E10757">
        <f t="shared" si="1176"/>
        <v>4.1329791973548601E-3</v>
      </c>
      <c r="F10757">
        <f t="shared" si="1180"/>
        <v>2.8463497415497536E-3</v>
      </c>
      <c r="G10757">
        <f t="shared" si="1181"/>
        <v>6.0669157983209989E-4</v>
      </c>
      <c r="H10757">
        <f t="shared" si="1182"/>
        <v>3.4298548468151705E-3</v>
      </c>
      <c r="N10757">
        <v>5.3688900000000003E-3</v>
      </c>
      <c r="R10757" s="1">
        <v>39976</v>
      </c>
      <c r="S10757">
        <v>0.03</v>
      </c>
    </row>
    <row r="10758" spans="1:19" x14ac:dyDescent="0.35">
      <c r="A10758" s="1">
        <v>39977</v>
      </c>
      <c r="B10758" s="2">
        <f t="shared" si="1177"/>
        <v>2009</v>
      </c>
      <c r="C10758">
        <f t="shared" si="1178"/>
        <v>0.02</v>
      </c>
      <c r="D10758">
        <f t="shared" si="1179"/>
        <v>3.19951E-3</v>
      </c>
      <c r="E10758">
        <f t="shared" si="1176"/>
        <v>5.5187442143552227E-3</v>
      </c>
      <c r="F10758">
        <f t="shared" si="1180"/>
        <v>3.0825339711208115E-3</v>
      </c>
      <c r="G10758">
        <f t="shared" si="1181"/>
        <v>2.8225646424010002E-4</v>
      </c>
      <c r="H10758">
        <f t="shared" si="1182"/>
        <v>4.1245262174795794E-3</v>
      </c>
      <c r="N10758">
        <v>3.19951E-3</v>
      </c>
      <c r="R10758" s="1">
        <v>39977</v>
      </c>
      <c r="S10758">
        <v>0.02</v>
      </c>
    </row>
    <row r="10759" spans="1:19" x14ac:dyDescent="0.35">
      <c r="A10759" s="1">
        <v>39978</v>
      </c>
      <c r="B10759" s="2">
        <f t="shared" si="1177"/>
        <v>2009</v>
      </c>
      <c r="C10759">
        <f t="shared" si="1178"/>
        <v>1.4999999999999999E-2</v>
      </c>
      <c r="D10759">
        <f t="shared" si="1179"/>
        <v>2.4009299999999999E-3</v>
      </c>
      <c r="E10759">
        <f t="shared" si="1176"/>
        <v>6.2866267228554049E-3</v>
      </c>
      <c r="F10759">
        <f t="shared" si="1180"/>
        <v>3.1718469387169651E-3</v>
      </c>
      <c r="G10759">
        <f t="shared" si="1181"/>
        <v>1.5873656486490001E-4</v>
      </c>
      <c r="H10759">
        <f t="shared" si="1182"/>
        <v>4.4654470913610862E-3</v>
      </c>
      <c r="N10759">
        <v>2.4009299999999999E-3</v>
      </c>
      <c r="R10759" s="1">
        <v>39978</v>
      </c>
      <c r="S10759">
        <v>1.4999999999999999E-2</v>
      </c>
    </row>
    <row r="10760" spans="1:19" x14ac:dyDescent="0.35">
      <c r="A10760" s="1">
        <v>39979</v>
      </c>
      <c r="B10760" s="2">
        <f t="shared" si="1177"/>
        <v>2009</v>
      </c>
      <c r="C10760">
        <f t="shared" si="1178"/>
        <v>3.4000000000000002E-2</v>
      </c>
      <c r="D10760">
        <f t="shared" si="1179"/>
        <v>2.81782E-3</v>
      </c>
      <c r="E10760">
        <f t="shared" si="1176"/>
        <v>3.634673190554715E-3</v>
      </c>
      <c r="F10760">
        <f t="shared" si="1180"/>
        <v>3.1250629530146642E-3</v>
      </c>
      <c r="G10760">
        <f t="shared" si="1181"/>
        <v>9.7232834955240021E-4</v>
      </c>
      <c r="H10760">
        <f t="shared" si="1182"/>
        <v>3.3702496248969671E-3</v>
      </c>
      <c r="N10760">
        <v>2.81782E-3</v>
      </c>
      <c r="R10760" s="1">
        <v>39979</v>
      </c>
      <c r="S10760">
        <v>3.4000000000000002E-2</v>
      </c>
    </row>
    <row r="10761" spans="1:19" x14ac:dyDescent="0.35">
      <c r="A10761" s="1">
        <v>39980</v>
      </c>
      <c r="B10761" s="2">
        <f t="shared" si="1177"/>
        <v>2009</v>
      </c>
      <c r="C10761">
        <f t="shared" si="1178"/>
        <v>1.4999999999999999E-2</v>
      </c>
      <c r="D10761">
        <f t="shared" si="1179"/>
        <v>2.3766500000000001E-3</v>
      </c>
      <c r="E10761">
        <f t="shared" si="1176"/>
        <v>6.2866267228554049E-3</v>
      </c>
      <c r="F10761">
        <f t="shared" si="1180"/>
        <v>3.1745823862809374E-3</v>
      </c>
      <c r="G10761">
        <f t="shared" si="1181"/>
        <v>1.5934896522249996E-4</v>
      </c>
      <c r="H10761">
        <f t="shared" si="1182"/>
        <v>4.4673722100917242E-3</v>
      </c>
      <c r="N10761">
        <v>2.3766500000000001E-3</v>
      </c>
      <c r="R10761" s="1">
        <v>39980</v>
      </c>
      <c r="S10761">
        <v>1.4999999999999999E-2</v>
      </c>
    </row>
    <row r="10762" spans="1:19" x14ac:dyDescent="0.35">
      <c r="A10762" s="1">
        <v>39981</v>
      </c>
      <c r="B10762" s="2">
        <f t="shared" si="1177"/>
        <v>2009</v>
      </c>
      <c r="C10762">
        <f t="shared" si="1178"/>
        <v>1.2E-2</v>
      </c>
      <c r="D10762">
        <f t="shared" si="1179"/>
        <v>1.59877E-3</v>
      </c>
      <c r="E10762">
        <f t="shared" si="1176"/>
        <v>6.7713562279555148E-3</v>
      </c>
      <c r="F10762">
        <f t="shared" si="1180"/>
        <v>3.2628443421270446E-3</v>
      </c>
      <c r="G10762">
        <f t="shared" si="1181"/>
        <v>1.0818558551290001E-4</v>
      </c>
      <c r="H10762">
        <f t="shared" si="1182"/>
        <v>4.7004128921735566E-3</v>
      </c>
      <c r="N10762">
        <v>1.59877E-3</v>
      </c>
      <c r="R10762" s="1">
        <v>39981</v>
      </c>
      <c r="S10762">
        <v>1.2E-2</v>
      </c>
    </row>
    <row r="10763" spans="1:19" x14ac:dyDescent="0.35">
      <c r="A10763" s="1">
        <v>39982</v>
      </c>
      <c r="B10763" s="2">
        <f t="shared" si="1177"/>
        <v>2009</v>
      </c>
      <c r="C10763">
        <f t="shared" si="1178"/>
        <v>1.2E-2</v>
      </c>
      <c r="D10763">
        <f t="shared" si="1179"/>
        <v>1.2300900000000001E-3</v>
      </c>
      <c r="E10763">
        <f t="shared" si="1176"/>
        <v>6.7713562279555148E-3</v>
      </c>
      <c r="F10763">
        <f t="shared" si="1180"/>
        <v>3.3050992380570542E-3</v>
      </c>
      <c r="G10763">
        <f t="shared" si="1181"/>
        <v>1.1599096140810001E-4</v>
      </c>
      <c r="H10763">
        <f t="shared" si="1182"/>
        <v>4.7307509244969405E-3</v>
      </c>
      <c r="N10763">
        <v>1.2300900000000001E-3</v>
      </c>
      <c r="R10763" s="1">
        <v>39982</v>
      </c>
      <c r="S10763">
        <v>1.2E-2</v>
      </c>
    </row>
    <row r="10764" spans="1:19" x14ac:dyDescent="0.35">
      <c r="A10764" s="1">
        <v>39983</v>
      </c>
      <c r="B10764" s="2">
        <f t="shared" si="1177"/>
        <v>2009</v>
      </c>
      <c r="C10764">
        <f t="shared" si="1178"/>
        <v>1.0999999999999999E-2</v>
      </c>
      <c r="D10764">
        <f t="shared" si="1179"/>
        <v>1.09209E-3</v>
      </c>
      <c r="E10764">
        <f t="shared" si="1176"/>
        <v>6.9369327296555511E-3</v>
      </c>
      <c r="F10764">
        <f t="shared" si="1180"/>
        <v>3.3209855199880316E-3</v>
      </c>
      <c r="G10764">
        <f t="shared" si="1181"/>
        <v>9.8166680568099985E-5</v>
      </c>
      <c r="H10764">
        <f t="shared" si="1182"/>
        <v>4.7997346956177838E-3</v>
      </c>
      <c r="N10764">
        <v>1.09209E-3</v>
      </c>
      <c r="R10764" s="1">
        <v>39983</v>
      </c>
      <c r="S10764">
        <v>1.0999999999999999E-2</v>
      </c>
    </row>
    <row r="10765" spans="1:19" x14ac:dyDescent="0.35">
      <c r="A10765" s="1">
        <v>39984</v>
      </c>
      <c r="B10765" s="2">
        <f t="shared" si="1177"/>
        <v>2009</v>
      </c>
      <c r="C10765">
        <f t="shared" si="1178"/>
        <v>1.0999999999999999E-2</v>
      </c>
      <c r="D10765">
        <f t="shared" si="1179"/>
        <v>8.9762999999999996E-4</v>
      </c>
      <c r="E10765">
        <f t="shared" si="1176"/>
        <v>6.9369327296555511E-3</v>
      </c>
      <c r="F10765">
        <f t="shared" si="1180"/>
        <v>3.3434360135241085E-3</v>
      </c>
      <c r="G10765">
        <f t="shared" si="1181"/>
        <v>1.0205787961689999E-4</v>
      </c>
      <c r="H10765">
        <f t="shared" si="1182"/>
        <v>4.8159309288780781E-3</v>
      </c>
      <c r="N10765">
        <v>8.9762999999999996E-4</v>
      </c>
      <c r="R10765" s="1">
        <v>39984</v>
      </c>
      <c r="S10765">
        <v>1.0999999999999999E-2</v>
      </c>
    </row>
    <row r="10766" spans="1:19" x14ac:dyDescent="0.35">
      <c r="A10766" s="1">
        <v>39985</v>
      </c>
      <c r="B10766" s="2">
        <f t="shared" si="1177"/>
        <v>2009</v>
      </c>
      <c r="C10766">
        <f t="shared" si="1178"/>
        <v>1.0999999999999999E-2</v>
      </c>
      <c r="D10766">
        <f t="shared" si="1179"/>
        <v>6.5665999999999999E-4</v>
      </c>
      <c r="E10766">
        <f t="shared" si="1176"/>
        <v>6.9369327296555511E-3</v>
      </c>
      <c r="F10766">
        <f t="shared" si="1180"/>
        <v>3.3713610328245636E-3</v>
      </c>
      <c r="G10766">
        <f t="shared" si="1181"/>
        <v>1.0698468235559999E-4</v>
      </c>
      <c r="H10766">
        <f t="shared" si="1182"/>
        <v>4.8360008986854065E-3</v>
      </c>
      <c r="N10766">
        <v>6.5665999999999999E-4</v>
      </c>
      <c r="R10766" s="1">
        <v>39985</v>
      </c>
      <c r="S10766">
        <v>1.0999999999999999E-2</v>
      </c>
    </row>
    <row r="10767" spans="1:19" x14ac:dyDescent="0.35">
      <c r="A10767" s="1">
        <v>39986</v>
      </c>
      <c r="B10767" s="2">
        <f t="shared" si="1177"/>
        <v>2009</v>
      </c>
      <c r="C10767">
        <f t="shared" si="1178"/>
        <v>1.0999999999999999E-2</v>
      </c>
      <c r="D10767">
        <f t="shared" si="1179"/>
        <v>5.1581999999999995E-4</v>
      </c>
      <c r="E10767">
        <f t="shared" si="1176"/>
        <v>6.9369327296555511E-3</v>
      </c>
      <c r="F10767">
        <f t="shared" si="1180"/>
        <v>3.3877361735809609E-3</v>
      </c>
      <c r="G10767">
        <f t="shared" si="1181"/>
        <v>1.0991803027239998E-4</v>
      </c>
      <c r="H10767">
        <f t="shared" si="1182"/>
        <v>4.8477312159351232E-3</v>
      </c>
      <c r="N10767">
        <v>5.1581999999999995E-4</v>
      </c>
      <c r="R10767" s="1">
        <v>39986</v>
      </c>
      <c r="S10767">
        <v>1.0999999999999999E-2</v>
      </c>
    </row>
    <row r="10768" spans="1:19" x14ac:dyDescent="0.35">
      <c r="A10768" s="1">
        <v>39987</v>
      </c>
      <c r="B10768" s="2">
        <f t="shared" si="1177"/>
        <v>2009</v>
      </c>
      <c r="C10768">
        <f t="shared" si="1178"/>
        <v>0.01</v>
      </c>
      <c r="D10768">
        <f t="shared" si="1179"/>
        <v>3.7492E-4</v>
      </c>
      <c r="E10768">
        <f t="shared" si="1176"/>
        <v>7.1045092313555876E-3</v>
      </c>
      <c r="F10768">
        <f t="shared" si="1180"/>
        <v>3.4041579875644583E-3</v>
      </c>
      <c r="G10768">
        <f t="shared" si="1181"/>
        <v>9.2642165006399994E-5</v>
      </c>
      <c r="H10768">
        <f t="shared" si="1182"/>
        <v>4.9178116929834304E-3</v>
      </c>
      <c r="N10768">
        <v>3.7492E-4</v>
      </c>
      <c r="R10768" s="1">
        <v>39987</v>
      </c>
      <c r="S10768">
        <v>0.01</v>
      </c>
    </row>
    <row r="10769" spans="1:19" x14ac:dyDescent="0.35">
      <c r="A10769" s="1">
        <v>39988</v>
      </c>
      <c r="B10769" s="2">
        <f t="shared" si="1177"/>
        <v>2009</v>
      </c>
      <c r="C10769">
        <f t="shared" si="1178"/>
        <v>0.01</v>
      </c>
      <c r="D10769">
        <f t="shared" si="1179"/>
        <v>2.5567E-4</v>
      </c>
      <c r="E10769">
        <f t="shared" si="1176"/>
        <v>7.1045092313555876E-3</v>
      </c>
      <c r="F10769">
        <f t="shared" si="1180"/>
        <v>3.4180875293840529E-3</v>
      </c>
      <c r="G10769">
        <f t="shared" si="1181"/>
        <v>9.4951967148900008E-5</v>
      </c>
      <c r="H10769">
        <f t="shared" si="1182"/>
        <v>4.9278630668972952E-3</v>
      </c>
      <c r="N10769">
        <v>2.5567E-4</v>
      </c>
      <c r="R10769" s="1">
        <v>39988</v>
      </c>
      <c r="S10769">
        <v>0.01</v>
      </c>
    </row>
    <row r="10770" spans="1:19" x14ac:dyDescent="0.35">
      <c r="A10770" s="1">
        <v>39989</v>
      </c>
      <c r="B10770" s="2">
        <f t="shared" si="1177"/>
        <v>2009</v>
      </c>
      <c r="C10770">
        <f t="shared" si="1178"/>
        <v>8.9999999999999993E-3</v>
      </c>
      <c r="D10770">
        <f t="shared" si="1179"/>
        <v>1.4344E-4</v>
      </c>
      <c r="E10770">
        <f t="shared" si="1176"/>
        <v>7.2740857330556236E-3</v>
      </c>
      <c r="F10770">
        <f t="shared" si="1180"/>
        <v>3.431223046987497E-3</v>
      </c>
      <c r="G10770">
        <f t="shared" si="1181"/>
        <v>7.843865503359999E-5</v>
      </c>
      <c r="H10770">
        <f t="shared" si="1182"/>
        <v>4.9958993797937327E-3</v>
      </c>
      <c r="N10770">
        <v>1.4344E-4</v>
      </c>
      <c r="R10770" s="1">
        <v>39989</v>
      </c>
      <c r="S10770">
        <v>8.9999999999999993E-3</v>
      </c>
    </row>
    <row r="10771" spans="1:19" x14ac:dyDescent="0.35">
      <c r="A10771" s="1">
        <v>39990</v>
      </c>
      <c r="B10771" s="2">
        <f t="shared" si="1177"/>
        <v>2009</v>
      </c>
      <c r="C10771">
        <f t="shared" si="1178"/>
        <v>1.6E-2</v>
      </c>
      <c r="D10771">
        <f t="shared" si="1179"/>
        <v>2.9976299999999998E-3</v>
      </c>
      <c r="E10771">
        <f t="shared" si="1176"/>
        <v>6.1290502211553688E-3</v>
      </c>
      <c r="F10771">
        <f t="shared" si="1180"/>
        <v>3.1049917130092411E-3</v>
      </c>
      <c r="G10771">
        <f t="shared" si="1181"/>
        <v>1.6906162561690003E-4</v>
      </c>
      <c r="H10771">
        <f t="shared" si="1182"/>
        <v>4.3624133395753408E-3</v>
      </c>
      <c r="N10771">
        <v>2.9976299999999998E-3</v>
      </c>
      <c r="R10771" s="1">
        <v>39990</v>
      </c>
      <c r="S10771">
        <v>1.6E-2</v>
      </c>
    </row>
    <row r="10772" spans="1:19" x14ac:dyDescent="0.35">
      <c r="A10772" s="1">
        <v>39991</v>
      </c>
      <c r="B10772" s="2">
        <f t="shared" si="1177"/>
        <v>2009</v>
      </c>
      <c r="C10772">
        <f t="shared" si="1178"/>
        <v>0.159</v>
      </c>
      <c r="D10772">
        <f t="shared" si="1179"/>
        <v>5.6528899999999998E-3</v>
      </c>
      <c r="E10772">
        <f t="shared" si="1176"/>
        <v>4.1876104780501763E-3</v>
      </c>
      <c r="F10772">
        <f t="shared" si="1180"/>
        <v>2.8161269202077433E-3</v>
      </c>
      <c r="G10772">
        <f t="shared" si="1181"/>
        <v>2.3515336145352103E-2</v>
      </c>
      <c r="H10772">
        <f t="shared" si="1182"/>
        <v>-3.4340708493828601E-3</v>
      </c>
      <c r="N10772">
        <v>5.6528899999999998E-3</v>
      </c>
      <c r="R10772" s="1">
        <v>39991</v>
      </c>
      <c r="S10772">
        <v>0.159</v>
      </c>
    </row>
    <row r="10773" spans="1:19" x14ac:dyDescent="0.35">
      <c r="A10773" s="1">
        <v>39992</v>
      </c>
      <c r="B10773" s="2">
        <f t="shared" si="1177"/>
        <v>2009</v>
      </c>
      <c r="C10773">
        <f t="shared" si="1178"/>
        <v>1.7999999999999999E-2</v>
      </c>
      <c r="D10773">
        <f t="shared" si="1179"/>
        <v>3.03185E-3</v>
      </c>
      <c r="E10773">
        <f t="shared" si="1176"/>
        <v>5.8198972177552957E-3</v>
      </c>
      <c r="F10773">
        <f t="shared" si="1180"/>
        <v>3.1011792393682985E-3</v>
      </c>
      <c r="G10773">
        <f t="shared" si="1181"/>
        <v>2.2404551442249999E-4</v>
      </c>
      <c r="H10773">
        <f t="shared" si="1182"/>
        <v>4.248357850624173E-3</v>
      </c>
      <c r="N10773">
        <v>3.03185E-3</v>
      </c>
      <c r="R10773" s="1">
        <v>39992</v>
      </c>
      <c r="S10773">
        <v>1.7999999999999999E-2</v>
      </c>
    </row>
    <row r="10774" spans="1:19" x14ac:dyDescent="0.35">
      <c r="A10774" s="1">
        <v>39993</v>
      </c>
      <c r="B10774" s="2">
        <f t="shared" si="1177"/>
        <v>2009</v>
      </c>
      <c r="C10774">
        <f t="shared" si="1178"/>
        <v>1.2E-2</v>
      </c>
      <c r="D10774">
        <f t="shared" si="1179"/>
        <v>1.0671000000000001E-3</v>
      </c>
      <c r="E10774">
        <f t="shared" si="1176"/>
        <v>6.7713562279555148E-3</v>
      </c>
      <c r="F10774">
        <f t="shared" si="1180"/>
        <v>3.323866391553458E-3</v>
      </c>
      <c r="G10774">
        <f t="shared" si="1181"/>
        <v>1.1952830241000001E-4</v>
      </c>
      <c r="H10774">
        <f t="shared" si="1182"/>
        <v>4.7441630865029854E-3</v>
      </c>
      <c r="N10774">
        <v>1.0671000000000001E-3</v>
      </c>
      <c r="R10774" s="1">
        <v>39993</v>
      </c>
      <c r="S10774">
        <v>1.2E-2</v>
      </c>
    </row>
    <row r="10775" spans="1:19" x14ac:dyDescent="0.35">
      <c r="A10775" s="1">
        <v>39994</v>
      </c>
      <c r="B10775" s="2">
        <f t="shared" si="1177"/>
        <v>2009</v>
      </c>
      <c r="C10775">
        <f t="shared" si="1178"/>
        <v>0.01</v>
      </c>
      <c r="D10775">
        <f t="shared" si="1179"/>
        <v>4.6460000000000002E-4</v>
      </c>
      <c r="E10775">
        <f t="shared" si="1176"/>
        <v>7.1045092313555876E-3</v>
      </c>
      <c r="F10775">
        <f t="shared" si="1180"/>
        <v>3.3937012417202235E-3</v>
      </c>
      <c r="G10775">
        <f t="shared" si="1181"/>
        <v>9.0923853159999987E-5</v>
      </c>
      <c r="H10775">
        <f t="shared" si="1182"/>
        <v>4.9102527226472003E-3</v>
      </c>
      <c r="N10775">
        <v>4.6460000000000002E-4</v>
      </c>
      <c r="R10775" s="1">
        <v>39994</v>
      </c>
      <c r="S10775">
        <v>0.01</v>
      </c>
    </row>
    <row r="10776" spans="1:19" x14ac:dyDescent="0.35">
      <c r="A10776" s="1">
        <v>39995</v>
      </c>
      <c r="B10776" s="2">
        <f t="shared" si="1177"/>
        <v>2009</v>
      </c>
      <c r="C10776">
        <f t="shared" si="1178"/>
        <v>0.01</v>
      </c>
      <c r="D10776">
        <f t="shared" si="1179"/>
        <v>1.7255999999999999E-4</v>
      </c>
      <c r="E10776">
        <f t="shared" si="1176"/>
        <v>7.1045092313555876E-3</v>
      </c>
      <c r="F10776">
        <f t="shared" si="1180"/>
        <v>3.427812391302491E-3</v>
      </c>
      <c r="G10776">
        <f t="shared" si="1181"/>
        <v>9.657857695359999E-5</v>
      </c>
      <c r="H10776">
        <f t="shared" si="1182"/>
        <v>4.9348682634254397E-3</v>
      </c>
      <c r="N10776">
        <v>1.7255999999999999E-4</v>
      </c>
      <c r="R10776" s="1">
        <v>39995</v>
      </c>
      <c r="S10776">
        <v>0.01</v>
      </c>
    </row>
    <row r="10777" spans="1:19" x14ac:dyDescent="0.35">
      <c r="A10777" s="1">
        <v>39996</v>
      </c>
      <c r="B10777" s="2">
        <f t="shared" si="1177"/>
        <v>2009</v>
      </c>
      <c r="C10777">
        <f t="shared" si="1178"/>
        <v>8.9999999999999993E-3</v>
      </c>
      <c r="D10777">
        <f t="shared" si="1179"/>
        <v>8.7529999999999997E-5</v>
      </c>
      <c r="E10777">
        <f t="shared" si="1176"/>
        <v>7.2740857330556236E-3</v>
      </c>
      <c r="F10777">
        <f t="shared" si="1180"/>
        <v>3.4377762130803429E-3</v>
      </c>
      <c r="G10777">
        <f t="shared" si="1181"/>
        <v>7.9432121500899979E-5</v>
      </c>
      <c r="H10777">
        <f t="shared" si="1182"/>
        <v>5.0006678458987567E-3</v>
      </c>
      <c r="N10777">
        <v>8.7529999999999997E-5</v>
      </c>
      <c r="R10777" s="1">
        <v>39996</v>
      </c>
      <c r="S10777">
        <v>8.9999999999999993E-3</v>
      </c>
    </row>
    <row r="10778" spans="1:19" x14ac:dyDescent="0.35">
      <c r="A10778" s="1">
        <v>39997</v>
      </c>
      <c r="B10778" s="2">
        <f t="shared" si="1177"/>
        <v>2009</v>
      </c>
      <c r="C10778">
        <f t="shared" si="1178"/>
        <v>0.01</v>
      </c>
      <c r="D10778">
        <f t="shared" si="1179"/>
        <v>1.257E-5</v>
      </c>
      <c r="E10778">
        <f t="shared" si="1176"/>
        <v>7.1045092313555876E-3</v>
      </c>
      <c r="F10778">
        <f t="shared" si="1180"/>
        <v>3.4465720243532735E-3</v>
      </c>
      <c r="G10778">
        <f t="shared" si="1181"/>
        <v>9.9748758004899999E-5</v>
      </c>
      <c r="H10778">
        <f t="shared" si="1182"/>
        <v>4.9483535406789339E-3</v>
      </c>
      <c r="N10778">
        <v>1.257E-5</v>
      </c>
      <c r="R10778" s="1">
        <v>39997</v>
      </c>
      <c r="S10778">
        <v>0.01</v>
      </c>
    </row>
    <row r="10779" spans="1:19" x14ac:dyDescent="0.35">
      <c r="A10779" s="1">
        <v>39998</v>
      </c>
      <c r="B10779" s="2">
        <f t="shared" si="1177"/>
        <v>2009</v>
      </c>
      <c r="C10779">
        <f t="shared" si="1178"/>
        <v>8.0000000000000002E-3</v>
      </c>
      <c r="D10779">
        <f t="shared" si="1179"/>
        <v>6.4120000000000003E-5</v>
      </c>
      <c r="E10779">
        <f t="shared" si="1176"/>
        <v>7.4456622347556581E-3</v>
      </c>
      <c r="F10779">
        <f t="shared" si="1180"/>
        <v>3.4405219372166587E-3</v>
      </c>
      <c r="G10779">
        <f t="shared" si="1181"/>
        <v>6.2978191374399989E-5</v>
      </c>
      <c r="H10779">
        <f t="shared" si="1182"/>
        <v>5.0613204063546949E-3</v>
      </c>
      <c r="N10779">
        <v>6.4120000000000003E-5</v>
      </c>
      <c r="R10779" s="1">
        <v>39998</v>
      </c>
      <c r="S10779">
        <v>8.0000000000000002E-3</v>
      </c>
    </row>
    <row r="10780" spans="1:19" x14ac:dyDescent="0.35">
      <c r="A10780" s="1">
        <v>39999</v>
      </c>
      <c r="B10780" s="2">
        <f t="shared" si="1177"/>
        <v>2009</v>
      </c>
      <c r="C10780">
        <f t="shared" si="1178"/>
        <v>8.0000000000000002E-3</v>
      </c>
      <c r="D10780">
        <f t="shared" si="1179"/>
        <v>1.9939999999999999E-5</v>
      </c>
      <c r="E10780">
        <f t="shared" si="1176"/>
        <v>7.4456622347556581E-3</v>
      </c>
      <c r="F10780">
        <f t="shared" si="1180"/>
        <v>3.4457067299358711E-3</v>
      </c>
      <c r="G10780">
        <f t="shared" si="1181"/>
        <v>6.3681357603600014E-5</v>
      </c>
      <c r="H10780">
        <f t="shared" si="1182"/>
        <v>5.0651326212772484E-3</v>
      </c>
      <c r="N10780">
        <v>1.9939999999999999E-5</v>
      </c>
      <c r="R10780" s="1">
        <v>39999</v>
      </c>
      <c r="S10780">
        <v>8.0000000000000002E-3</v>
      </c>
    </row>
    <row r="10781" spans="1:19" x14ac:dyDescent="0.35">
      <c r="A10781" s="1">
        <v>40000</v>
      </c>
      <c r="B10781" s="2">
        <f t="shared" si="1177"/>
        <v>2009</v>
      </c>
      <c r="C10781">
        <f t="shared" si="1178"/>
        <v>4.2999999999999997E-2</v>
      </c>
      <c r="D10781">
        <f t="shared" si="1179"/>
        <v>3.0051999999999998E-4</v>
      </c>
      <c r="E10781">
        <f t="shared" si="1176"/>
        <v>2.6304846752543886E-3</v>
      </c>
      <c r="F10781">
        <f t="shared" si="1180"/>
        <v>3.4128452831049855E-3</v>
      </c>
      <c r="G10781">
        <f t="shared" si="1181"/>
        <v>1.8232455922703999E-3</v>
      </c>
      <c r="H10781">
        <f t="shared" si="1182"/>
        <v>2.9962371762298607E-3</v>
      </c>
      <c r="N10781">
        <v>3.0051999999999998E-4</v>
      </c>
      <c r="R10781" s="1">
        <v>40000</v>
      </c>
      <c r="S10781">
        <v>4.2999999999999997E-2</v>
      </c>
    </row>
    <row r="10782" spans="1:19" x14ac:dyDescent="0.35">
      <c r="A10782" s="1">
        <v>40001</v>
      </c>
      <c r="B10782" s="2">
        <f t="shared" si="1177"/>
        <v>2009</v>
      </c>
      <c r="C10782">
        <f t="shared" si="1178"/>
        <v>0.37</v>
      </c>
      <c r="D10782">
        <f t="shared" si="1179"/>
        <v>6.6739800000000004E-3</v>
      </c>
      <c r="E10782">
        <f t="shared" si="1176"/>
        <v>7.6016968619342526E-2</v>
      </c>
      <c r="F10782">
        <f t="shared" si="1180"/>
        <v>2.7087967858089642E-3</v>
      </c>
      <c r="G10782">
        <f t="shared" si="1181"/>
        <v>0.13200579680904037</v>
      </c>
      <c r="H10782">
        <f t="shared" si="1182"/>
        <v>-1.4349721957690189E-2</v>
      </c>
      <c r="N10782">
        <v>6.6739800000000004E-3</v>
      </c>
      <c r="R10782" s="1">
        <v>40001</v>
      </c>
      <c r="S10782">
        <v>0.37</v>
      </c>
    </row>
    <row r="10783" spans="1:19" x14ac:dyDescent="0.35">
      <c r="A10783" s="1">
        <v>40002</v>
      </c>
      <c r="B10783" s="2">
        <f t="shared" si="1177"/>
        <v>2009</v>
      </c>
      <c r="C10783">
        <f t="shared" si="1178"/>
        <v>0.02</v>
      </c>
      <c r="D10783">
        <f t="shared" si="1179"/>
        <v>4.3202800000000001E-3</v>
      </c>
      <c r="E10783">
        <f t="shared" si="1176"/>
        <v>5.5187442143552227E-3</v>
      </c>
      <c r="F10783">
        <f t="shared" si="1180"/>
        <v>2.9593385124241272E-3</v>
      </c>
      <c r="G10783">
        <f t="shared" si="1181"/>
        <v>2.4585361927840002E-4</v>
      </c>
      <c r="H10783">
        <f t="shared" si="1182"/>
        <v>4.0412661745744052E-3</v>
      </c>
      <c r="N10783">
        <v>4.3202800000000001E-3</v>
      </c>
      <c r="R10783" s="1">
        <v>40002</v>
      </c>
      <c r="S10783">
        <v>0.02</v>
      </c>
    </row>
    <row r="10784" spans="1:19" x14ac:dyDescent="0.35">
      <c r="A10784" s="1">
        <v>40003</v>
      </c>
      <c r="B10784" s="2">
        <f t="shared" si="1177"/>
        <v>2009</v>
      </c>
      <c r="C10784">
        <f t="shared" si="1178"/>
        <v>1.2999999999999999E-2</v>
      </c>
      <c r="D10784">
        <f t="shared" si="1179"/>
        <v>1.23719E-3</v>
      </c>
      <c r="E10784">
        <f t="shared" si="1176"/>
        <v>6.6077797262554779E-3</v>
      </c>
      <c r="F10784">
        <f t="shared" si="1180"/>
        <v>3.3042829305735041E-3</v>
      </c>
      <c r="G10784">
        <f t="shared" si="1181"/>
        <v>1.3836369909609996E-4</v>
      </c>
      <c r="H10784">
        <f t="shared" si="1182"/>
        <v>4.6726837854123657E-3</v>
      </c>
      <c r="N10784">
        <v>1.23719E-3</v>
      </c>
      <c r="R10784" s="1">
        <v>40003</v>
      </c>
      <c r="S10784">
        <v>1.2999999999999999E-2</v>
      </c>
    </row>
    <row r="10785" spans="1:19" x14ac:dyDescent="0.35">
      <c r="A10785" s="1">
        <v>40004</v>
      </c>
      <c r="B10785" s="2">
        <f t="shared" si="1177"/>
        <v>2009</v>
      </c>
      <c r="C10785">
        <f t="shared" si="1178"/>
        <v>1.0999999999999999E-2</v>
      </c>
      <c r="D10785">
        <f t="shared" si="1179"/>
        <v>5.0314000000000001E-4</v>
      </c>
      <c r="E10785">
        <f t="shared" si="1176"/>
        <v>6.9369327296555511E-3</v>
      </c>
      <c r="F10785">
        <f t="shared" si="1180"/>
        <v>3.3892123944604508E-3</v>
      </c>
      <c r="G10785">
        <f t="shared" si="1181"/>
        <v>1.101840698596E-4</v>
      </c>
      <c r="H10785">
        <f t="shared" si="1182"/>
        <v>4.848787310955901E-3</v>
      </c>
      <c r="N10785">
        <v>5.0314000000000001E-4</v>
      </c>
      <c r="R10785" s="1">
        <v>40004</v>
      </c>
      <c r="S10785">
        <v>1.0999999999999999E-2</v>
      </c>
    </row>
    <row r="10786" spans="1:19" x14ac:dyDescent="0.35">
      <c r="A10786" s="1">
        <v>40005</v>
      </c>
      <c r="B10786" s="2">
        <f t="shared" si="1177"/>
        <v>2009</v>
      </c>
      <c r="C10786">
        <f t="shared" si="1178"/>
        <v>0.106</v>
      </c>
      <c r="D10786">
        <f t="shared" si="1179"/>
        <v>4.0526E-3</v>
      </c>
      <c r="E10786">
        <f t="shared" si="1176"/>
        <v>1.3716506815210036E-4</v>
      </c>
      <c r="F10786">
        <f t="shared" si="1180"/>
        <v>2.9885336432748221E-3</v>
      </c>
      <c r="G10786">
        <f t="shared" si="1181"/>
        <v>1.0393272366759999E-2</v>
      </c>
      <c r="H10786">
        <f t="shared" si="1182"/>
        <v>-6.4025184174247855E-4</v>
      </c>
      <c r="N10786">
        <v>4.0526E-3</v>
      </c>
      <c r="R10786" s="1">
        <v>40005</v>
      </c>
      <c r="S10786">
        <v>0.106</v>
      </c>
    </row>
    <row r="10787" spans="1:19" x14ac:dyDescent="0.35">
      <c r="A10787" s="1">
        <v>40006</v>
      </c>
      <c r="B10787" s="2">
        <f t="shared" si="1177"/>
        <v>2009</v>
      </c>
      <c r="C10787">
        <f t="shared" si="1178"/>
        <v>2.5999999999999999E-2</v>
      </c>
      <c r="D10787">
        <f t="shared" si="1179"/>
        <v>3.1041699999999998E-3</v>
      </c>
      <c r="E10787">
        <f t="shared" si="1176"/>
        <v>4.6632852041550059E-3</v>
      </c>
      <c r="F10787">
        <f t="shared" si="1180"/>
        <v>3.0931297236013867E-3</v>
      </c>
      <c r="G10787">
        <f t="shared" si="1181"/>
        <v>5.2421903138889997E-4</v>
      </c>
      <c r="H10787">
        <f t="shared" si="1182"/>
        <v>3.7979133842943823E-3</v>
      </c>
      <c r="N10787">
        <v>3.1041699999999998E-3</v>
      </c>
      <c r="R10787" s="1">
        <v>40006</v>
      </c>
      <c r="S10787">
        <v>2.5999999999999999E-2</v>
      </c>
    </row>
    <row r="10788" spans="1:19" x14ac:dyDescent="0.35">
      <c r="A10788" s="1">
        <v>40007</v>
      </c>
      <c r="B10788" s="2">
        <f t="shared" si="1177"/>
        <v>2009</v>
      </c>
      <c r="C10788">
        <f t="shared" si="1178"/>
        <v>1.2E-2</v>
      </c>
      <c r="D10788">
        <f t="shared" si="1179"/>
        <v>1.4552499999999999E-3</v>
      </c>
      <c r="E10788">
        <f t="shared" si="1176"/>
        <v>6.7713562279555148E-3</v>
      </c>
      <c r="F10788">
        <f t="shared" si="1180"/>
        <v>3.2792610416584604E-3</v>
      </c>
      <c r="G10788">
        <f t="shared" si="1181"/>
        <v>1.111917525625E-4</v>
      </c>
      <c r="H10788">
        <f t="shared" si="1182"/>
        <v>4.7122229019355508E-3</v>
      </c>
      <c r="N10788">
        <v>1.4552499999999999E-3</v>
      </c>
      <c r="R10788" s="1">
        <v>40007</v>
      </c>
      <c r="S10788">
        <v>1.2E-2</v>
      </c>
    </row>
    <row r="10789" spans="1:19" x14ac:dyDescent="0.35">
      <c r="A10789" s="1">
        <v>40008</v>
      </c>
      <c r="B10789" s="2">
        <f t="shared" si="1177"/>
        <v>2009</v>
      </c>
      <c r="C10789">
        <f t="shared" si="1178"/>
        <v>3.3000000000000002E-2</v>
      </c>
      <c r="D10789">
        <f t="shared" si="1179"/>
        <v>2.18373E-3</v>
      </c>
      <c r="E10789">
        <f t="shared" si="1176"/>
        <v>3.7562496922547511E-3</v>
      </c>
      <c r="F10789">
        <f t="shared" si="1180"/>
        <v>3.1963591544045028E-3</v>
      </c>
      <c r="G10789">
        <f t="shared" si="1181"/>
        <v>9.4964249671289998E-4</v>
      </c>
      <c r="H10789">
        <f t="shared" si="1182"/>
        <v>3.4650141543819948E-3</v>
      </c>
      <c r="N10789">
        <v>2.18373E-3</v>
      </c>
      <c r="R10789" s="1">
        <v>40008</v>
      </c>
      <c r="S10789">
        <v>3.3000000000000002E-2</v>
      </c>
    </row>
    <row r="10790" spans="1:19" x14ac:dyDescent="0.35">
      <c r="A10790" s="1">
        <v>40009</v>
      </c>
      <c r="B10790" s="2">
        <f t="shared" si="1177"/>
        <v>2009</v>
      </c>
      <c r="C10790">
        <f t="shared" si="1178"/>
        <v>1.0999999999999999E-2</v>
      </c>
      <c r="D10790">
        <f t="shared" si="1179"/>
        <v>1.34826E-3</v>
      </c>
      <c r="E10790">
        <f t="shared" si="1176"/>
        <v>6.9369327296555511E-3</v>
      </c>
      <c r="F10790">
        <f t="shared" si="1180"/>
        <v>3.2915260173776682E-3</v>
      </c>
      <c r="G10790">
        <f t="shared" si="1181"/>
        <v>9.3156085027599979E-5</v>
      </c>
      <c r="H10790">
        <f t="shared" si="1182"/>
        <v>4.7783987443975346E-3</v>
      </c>
      <c r="N10790">
        <v>1.34826E-3</v>
      </c>
      <c r="R10790" s="1">
        <v>40009</v>
      </c>
      <c r="S10790">
        <v>1.0999999999999999E-2</v>
      </c>
    </row>
    <row r="10791" spans="1:19" x14ac:dyDescent="0.35">
      <c r="A10791" s="1">
        <v>40010</v>
      </c>
      <c r="B10791" s="2">
        <f t="shared" si="1177"/>
        <v>2009</v>
      </c>
      <c r="C10791">
        <f t="shared" si="1178"/>
        <v>0.27100000000000002</v>
      </c>
      <c r="D10791">
        <f t="shared" si="1179"/>
        <v>1.1472649999999999E-2</v>
      </c>
      <c r="E10791">
        <f t="shared" si="1176"/>
        <v>3.1227042287646115E-2</v>
      </c>
      <c r="F10791">
        <f t="shared" si="1180"/>
        <v>2.2323198781765427E-3</v>
      </c>
      <c r="G10791">
        <f t="shared" si="1181"/>
        <v>6.7354445398022531E-2</v>
      </c>
      <c r="H10791">
        <f t="shared" si="1182"/>
        <v>-8.3491764405462122E-3</v>
      </c>
      <c r="N10791">
        <v>1.1472649999999999E-2</v>
      </c>
      <c r="R10791" s="1">
        <v>40010</v>
      </c>
      <c r="S10791">
        <v>0.27100000000000002</v>
      </c>
    </row>
    <row r="10792" spans="1:19" x14ac:dyDescent="0.35">
      <c r="A10792" s="1">
        <v>40011</v>
      </c>
      <c r="B10792" s="2">
        <f t="shared" si="1177"/>
        <v>2009</v>
      </c>
      <c r="C10792">
        <f t="shared" si="1178"/>
        <v>0.97499999999999998</v>
      </c>
      <c r="D10792">
        <f t="shared" si="1179"/>
        <v>1.923296E-2</v>
      </c>
      <c r="E10792">
        <f t="shared" si="1176"/>
        <v>0.7756531850908206</v>
      </c>
      <c r="F10792">
        <f t="shared" si="1180"/>
        <v>1.5592328436095538E-3</v>
      </c>
      <c r="G10792">
        <f t="shared" si="1181"/>
        <v>0.91349063475036163</v>
      </c>
      <c r="H10792">
        <f t="shared" si="1182"/>
        <v>-3.4776772728992086E-2</v>
      </c>
      <c r="N10792">
        <v>1.923296E-2</v>
      </c>
      <c r="R10792" s="1">
        <v>40011</v>
      </c>
      <c r="S10792">
        <v>0.97499999999999998</v>
      </c>
    </row>
    <row r="10793" spans="1:19" x14ac:dyDescent="0.35">
      <c r="A10793" s="1">
        <v>40012</v>
      </c>
      <c r="B10793" s="2">
        <f t="shared" si="1177"/>
        <v>2009</v>
      </c>
      <c r="C10793">
        <f t="shared" si="1178"/>
        <v>4.2999999999999997E-2</v>
      </c>
      <c r="D10793">
        <f t="shared" si="1179"/>
        <v>9.4115899999999992E-3</v>
      </c>
      <c r="E10793">
        <f t="shared" si="1176"/>
        <v>2.6304846752543886E-3</v>
      </c>
      <c r="F10793">
        <f t="shared" si="1180"/>
        <v>2.4313274329716339E-3</v>
      </c>
      <c r="G10793">
        <f t="shared" si="1181"/>
        <v>1.1281812863280999E-3</v>
      </c>
      <c r="H10793">
        <f t="shared" si="1182"/>
        <v>2.5289463325577858E-3</v>
      </c>
      <c r="N10793">
        <v>9.4115899999999992E-3</v>
      </c>
      <c r="R10793" s="1">
        <v>40012</v>
      </c>
      <c r="S10793">
        <v>4.2999999999999997E-2</v>
      </c>
    </row>
    <row r="10794" spans="1:19" x14ac:dyDescent="0.35">
      <c r="A10794" s="1">
        <v>40013</v>
      </c>
      <c r="B10794" s="2">
        <f t="shared" si="1177"/>
        <v>2009</v>
      </c>
      <c r="C10794">
        <f t="shared" si="1178"/>
        <v>0.14099999999999999</v>
      </c>
      <c r="D10794">
        <f t="shared" si="1179"/>
        <v>5.6289799999999996E-3</v>
      </c>
      <c r="E10794">
        <f t="shared" si="1176"/>
        <v>2.1819875086508283E-3</v>
      </c>
      <c r="F10794">
        <f t="shared" si="1180"/>
        <v>2.8186651650413627E-3</v>
      </c>
      <c r="G10794">
        <f t="shared" si="1181"/>
        <v>1.8325313055840394E-2</v>
      </c>
      <c r="H10794">
        <f t="shared" si="1182"/>
        <v>-2.4799782622413201E-3</v>
      </c>
      <c r="N10794">
        <v>5.6289799999999996E-3</v>
      </c>
      <c r="R10794" s="1">
        <v>40013</v>
      </c>
      <c r="S10794">
        <v>0.14099999999999999</v>
      </c>
    </row>
    <row r="10795" spans="1:19" x14ac:dyDescent="0.35">
      <c r="A10795" s="1">
        <v>40014</v>
      </c>
      <c r="B10795" s="2">
        <f t="shared" si="1177"/>
        <v>2009</v>
      </c>
      <c r="C10795">
        <f t="shared" si="1178"/>
        <v>3.3000000000000002E-2</v>
      </c>
      <c r="D10795">
        <f t="shared" si="1179"/>
        <v>5.7720200000000001E-3</v>
      </c>
      <c r="E10795">
        <f t="shared" si="1176"/>
        <v>3.7562496922547511E-3</v>
      </c>
      <c r="F10795">
        <f t="shared" si="1180"/>
        <v>2.8034973228787496E-3</v>
      </c>
      <c r="G10795">
        <f t="shared" si="1181"/>
        <v>7.4136289488040011E-4</v>
      </c>
      <c r="H10795">
        <f t="shared" si="1182"/>
        <v>3.2450941367393833E-3</v>
      </c>
      <c r="N10795">
        <v>5.7720200000000001E-3</v>
      </c>
      <c r="R10795" s="1">
        <v>40014</v>
      </c>
      <c r="S10795">
        <v>3.3000000000000002E-2</v>
      </c>
    </row>
    <row r="10796" spans="1:19" x14ac:dyDescent="0.35">
      <c r="A10796" s="1">
        <v>40015</v>
      </c>
      <c r="B10796" s="2">
        <f t="shared" si="1177"/>
        <v>2009</v>
      </c>
      <c r="C10796">
        <f t="shared" si="1178"/>
        <v>0.108</v>
      </c>
      <c r="D10796">
        <f t="shared" si="1179"/>
        <v>5.1680199999999997E-3</v>
      </c>
      <c r="E10796">
        <f t="shared" si="1176"/>
        <v>1.8801206475202776E-4</v>
      </c>
      <c r="F10796">
        <f t="shared" si="1180"/>
        <v>2.8678233983830256E-3</v>
      </c>
      <c r="G10796">
        <f t="shared" si="1181"/>
        <v>1.0574416110720401E-2</v>
      </c>
      <c r="H10796">
        <f t="shared" si="1182"/>
        <v>-7.3429244751268532E-4</v>
      </c>
      <c r="N10796">
        <v>5.1680199999999997E-3</v>
      </c>
      <c r="R10796" s="1">
        <v>40015</v>
      </c>
      <c r="S10796">
        <v>0.108</v>
      </c>
    </row>
    <row r="10797" spans="1:19" x14ac:dyDescent="0.35">
      <c r="A10797" s="1">
        <v>40016</v>
      </c>
      <c r="B10797" s="2">
        <f t="shared" si="1177"/>
        <v>2009</v>
      </c>
      <c r="C10797">
        <f t="shared" si="1178"/>
        <v>1.7999999999999999E-2</v>
      </c>
      <c r="D10797">
        <f t="shared" si="1179"/>
        <v>3.11985E-3</v>
      </c>
      <c r="E10797">
        <f t="shared" si="1176"/>
        <v>5.8198972177552957E-3</v>
      </c>
      <c r="F10797">
        <f t="shared" si="1180"/>
        <v>3.0913858544476757E-3</v>
      </c>
      <c r="G10797">
        <f t="shared" si="1181"/>
        <v>2.2141886402249995E-4</v>
      </c>
      <c r="H10797">
        <f t="shared" si="1182"/>
        <v>4.2416444845493721E-3</v>
      </c>
      <c r="N10797">
        <v>3.11985E-3</v>
      </c>
      <c r="R10797" s="1">
        <v>40016</v>
      </c>
      <c r="S10797">
        <v>1.7999999999999999E-2</v>
      </c>
    </row>
    <row r="10798" spans="1:19" x14ac:dyDescent="0.35">
      <c r="A10798" s="1">
        <v>40017</v>
      </c>
      <c r="B10798" s="2">
        <f t="shared" si="1177"/>
        <v>2009</v>
      </c>
      <c r="C10798">
        <f t="shared" si="1178"/>
        <v>0.10100000000000001</v>
      </c>
      <c r="D10798">
        <f t="shared" si="1179"/>
        <v>4.51644E-3</v>
      </c>
      <c r="E10798">
        <f t="shared" si="1176"/>
        <v>4.5047576652282075E-5</v>
      </c>
      <c r="F10798">
        <f t="shared" si="1180"/>
        <v>2.9380348606515391E-3</v>
      </c>
      <c r="G10798">
        <f t="shared" si="1181"/>
        <v>9.3090773502736025E-3</v>
      </c>
      <c r="H10798">
        <f t="shared" si="1182"/>
        <v>-3.6380125149905283E-4</v>
      </c>
      <c r="N10798">
        <v>4.51644E-3</v>
      </c>
      <c r="R10798" s="1">
        <v>40017</v>
      </c>
      <c r="S10798">
        <v>0.10100000000000001</v>
      </c>
    </row>
    <row r="10799" spans="1:19" x14ac:dyDescent="0.35">
      <c r="A10799" s="1">
        <v>40018</v>
      </c>
      <c r="B10799" s="2">
        <f t="shared" si="1177"/>
        <v>2009</v>
      </c>
      <c r="C10799">
        <f t="shared" si="1178"/>
        <v>0.21</v>
      </c>
      <c r="D10799">
        <f t="shared" si="1179"/>
        <v>8.3240299999999996E-3</v>
      </c>
      <c r="E10799">
        <f t="shared" si="1176"/>
        <v>1.3389208891348321E-2</v>
      </c>
      <c r="F10799">
        <f t="shared" si="1180"/>
        <v>2.5397621079395337E-3</v>
      </c>
      <c r="G10799">
        <f t="shared" si="1181"/>
        <v>4.0673196875440895E-2</v>
      </c>
      <c r="H10799">
        <f t="shared" si="1182"/>
        <v>-5.8314153854389034E-3</v>
      </c>
      <c r="N10799">
        <v>8.3240299999999996E-3</v>
      </c>
      <c r="R10799" s="1">
        <v>40018</v>
      </c>
      <c r="S10799">
        <v>0.21</v>
      </c>
    </row>
    <row r="10800" spans="1:19" x14ac:dyDescent="0.35">
      <c r="A10800" s="1">
        <v>40019</v>
      </c>
      <c r="B10800" s="2">
        <f t="shared" si="1177"/>
        <v>2009</v>
      </c>
      <c r="C10800">
        <f t="shared" si="1178"/>
        <v>2.9000000000000001E-2</v>
      </c>
      <c r="D10800">
        <f t="shared" si="1179"/>
        <v>5.8935000000000003E-3</v>
      </c>
      <c r="E10800">
        <f t="shared" si="1176"/>
        <v>4.2625556990548968E-3</v>
      </c>
      <c r="F10800">
        <f t="shared" si="1180"/>
        <v>2.7906478190032895E-3</v>
      </c>
      <c r="G10800">
        <f t="shared" si="1181"/>
        <v>5.3391034225000011E-4</v>
      </c>
      <c r="H10800">
        <f t="shared" si="1182"/>
        <v>3.4489551700402818E-3</v>
      </c>
      <c r="N10800">
        <v>5.8935000000000003E-3</v>
      </c>
      <c r="R10800" s="1">
        <v>40019</v>
      </c>
      <c r="S10800">
        <v>2.9000000000000001E-2</v>
      </c>
    </row>
    <row r="10801" spans="1:19" x14ac:dyDescent="0.35">
      <c r="A10801" s="1">
        <v>40020</v>
      </c>
      <c r="B10801" s="2">
        <f t="shared" si="1177"/>
        <v>2009</v>
      </c>
      <c r="C10801">
        <f t="shared" si="1178"/>
        <v>4.8000000000000001E-2</v>
      </c>
      <c r="D10801">
        <f t="shared" si="1179"/>
        <v>5.8611999999999996E-3</v>
      </c>
      <c r="E10801">
        <f t="shared" si="1176"/>
        <v>2.1426021667542068E-3</v>
      </c>
      <c r="F10801">
        <f t="shared" si="1180"/>
        <v>2.7940614595230191E-3</v>
      </c>
      <c r="G10801">
        <f t="shared" si="1181"/>
        <v>1.7756784654400003E-3</v>
      </c>
      <c r="H10801">
        <f t="shared" si="1182"/>
        <v>2.4467452129754829E-3</v>
      </c>
      <c r="N10801">
        <v>5.8611999999999996E-3</v>
      </c>
      <c r="R10801" s="1">
        <v>40020</v>
      </c>
      <c r="S10801">
        <v>4.8000000000000001E-2</v>
      </c>
    </row>
    <row r="10802" spans="1:19" x14ac:dyDescent="0.35">
      <c r="A10802" s="1">
        <v>40021</v>
      </c>
      <c r="B10802" s="2">
        <f t="shared" si="1177"/>
        <v>2009</v>
      </c>
      <c r="C10802">
        <f t="shared" si="1178"/>
        <v>6.3E-2</v>
      </c>
      <c r="D10802">
        <f t="shared" si="1179"/>
        <v>4.98161E-3</v>
      </c>
      <c r="E10802">
        <f t="shared" si="1176"/>
        <v>9.7895464125366191E-4</v>
      </c>
      <c r="F10802">
        <f t="shared" si="1180"/>
        <v>2.887823427013696E-3</v>
      </c>
      <c r="G10802">
        <f t="shared" si="1181"/>
        <v>3.3661335781921004E-3</v>
      </c>
      <c r="H10802">
        <f t="shared" si="1182"/>
        <v>1.6813828079875544E-3</v>
      </c>
      <c r="N10802">
        <v>4.98161E-3</v>
      </c>
      <c r="R10802" s="1">
        <v>40021</v>
      </c>
      <c r="S10802">
        <v>6.3E-2</v>
      </c>
    </row>
    <row r="10803" spans="1:19" x14ac:dyDescent="0.35">
      <c r="A10803" s="1">
        <v>40022</v>
      </c>
      <c r="B10803" s="2">
        <f t="shared" si="1177"/>
        <v>2009</v>
      </c>
      <c r="C10803">
        <f t="shared" si="1178"/>
        <v>1.4999999999999999E-2</v>
      </c>
      <c r="D10803">
        <f t="shared" si="1179"/>
        <v>3.3352099999999999E-3</v>
      </c>
      <c r="E10803">
        <f t="shared" si="1176"/>
        <v>6.2866267228554049E-3</v>
      </c>
      <c r="F10803">
        <f t="shared" si="1180"/>
        <v>3.0674841022333517E-3</v>
      </c>
      <c r="G10803">
        <f t="shared" si="1181"/>
        <v>1.3606732574409998E-4</v>
      </c>
      <c r="H10803">
        <f t="shared" si="1182"/>
        <v>4.3913696643569314E-3</v>
      </c>
      <c r="N10803">
        <v>3.3352099999999999E-3</v>
      </c>
      <c r="R10803" s="1">
        <v>40022</v>
      </c>
      <c r="S10803">
        <v>1.4999999999999999E-2</v>
      </c>
    </row>
    <row r="10804" spans="1:19" x14ac:dyDescent="0.35">
      <c r="A10804" s="1">
        <v>40023</v>
      </c>
      <c r="B10804" s="2">
        <f t="shared" si="1177"/>
        <v>2009</v>
      </c>
      <c r="C10804">
        <f t="shared" si="1178"/>
        <v>0.17499999999999999</v>
      </c>
      <c r="D10804">
        <f t="shared" si="1179"/>
        <v>7.4912099999999999E-3</v>
      </c>
      <c r="E10804">
        <f t="shared" si="1176"/>
        <v>6.5143864508495925E-3</v>
      </c>
      <c r="F10804">
        <f t="shared" si="1180"/>
        <v>2.6243973779839294E-3</v>
      </c>
      <c r="G10804">
        <f t="shared" si="1181"/>
        <v>2.8059194727264095E-2</v>
      </c>
      <c r="H10804">
        <f t="shared" si="1182"/>
        <v>-4.1347719067421004E-3</v>
      </c>
      <c r="N10804">
        <v>7.4912099999999999E-3</v>
      </c>
      <c r="R10804" s="1">
        <v>40023</v>
      </c>
      <c r="S10804">
        <v>0.17499999999999999</v>
      </c>
    </row>
    <row r="10805" spans="1:19" x14ac:dyDescent="0.35">
      <c r="A10805" s="1">
        <v>40024</v>
      </c>
      <c r="B10805" s="2">
        <f t="shared" si="1177"/>
        <v>2009</v>
      </c>
      <c r="C10805">
        <f t="shared" si="1178"/>
        <v>8.7999999999999995E-2</v>
      </c>
      <c r="D10805">
        <f t="shared" si="1179"/>
        <v>6.0506900000000001E-3</v>
      </c>
      <c r="E10805">
        <f t="shared" si="1176"/>
        <v>3.9542098752754138E-5</v>
      </c>
      <c r="F10805">
        <f t="shared" si="1180"/>
        <v>2.7740649066919274E-3</v>
      </c>
      <c r="G10805">
        <f t="shared" si="1181"/>
        <v>6.7156894094760992E-3</v>
      </c>
      <c r="H10805">
        <f t="shared" si="1182"/>
        <v>3.3119835218032396E-4</v>
      </c>
      <c r="N10805">
        <v>6.0506900000000001E-3</v>
      </c>
      <c r="R10805" s="1">
        <v>40024</v>
      </c>
      <c r="S10805">
        <v>8.7999999999999995E-2</v>
      </c>
    </row>
    <row r="10806" spans="1:19" x14ac:dyDescent="0.35">
      <c r="A10806" s="1">
        <v>40025</v>
      </c>
      <c r="B10806" s="2">
        <f t="shared" si="1177"/>
        <v>2009</v>
      </c>
      <c r="C10806">
        <f t="shared" si="1178"/>
        <v>2.8000000000000001E-2</v>
      </c>
      <c r="D10806">
        <f t="shared" si="1179"/>
        <v>3.1041100000000002E-3</v>
      </c>
      <c r="E10806">
        <f t="shared" si="1176"/>
        <v>4.3941322007549329E-3</v>
      </c>
      <c r="F10806">
        <f t="shared" si="1180"/>
        <v>3.0931363975144873E-3</v>
      </c>
      <c r="G10806">
        <f t="shared" si="1181"/>
        <v>6.198053388921E-4</v>
      </c>
      <c r="H10806">
        <f t="shared" si="1182"/>
        <v>3.6866855365823539E-3</v>
      </c>
      <c r="N10806">
        <v>3.1041100000000002E-3</v>
      </c>
      <c r="R10806" s="1">
        <v>40025</v>
      </c>
      <c r="S10806">
        <v>2.8000000000000001E-2</v>
      </c>
    </row>
    <row r="10807" spans="1:19" x14ac:dyDescent="0.35">
      <c r="A10807" s="1">
        <v>40026</v>
      </c>
      <c r="B10807" s="2">
        <f t="shared" si="1177"/>
        <v>2009</v>
      </c>
      <c r="C10807">
        <f t="shared" si="1178"/>
        <v>9.5000000000000001E-2</v>
      </c>
      <c r="D10807">
        <f t="shared" si="1179"/>
        <v>7.5568700000000003E-3</v>
      </c>
      <c r="E10807">
        <f t="shared" si="1176"/>
        <v>5.0658685249987745E-7</v>
      </c>
      <c r="F10807">
        <f t="shared" si="1180"/>
        <v>2.6176743136823643E-3</v>
      </c>
      <c r="G10807">
        <f t="shared" si="1181"/>
        <v>7.646300984196901E-3</v>
      </c>
      <c r="H10807">
        <f t="shared" si="1182"/>
        <v>-3.6415373009734858E-5</v>
      </c>
      <c r="N10807">
        <v>7.5568700000000003E-3</v>
      </c>
      <c r="R10807" s="1">
        <v>40026</v>
      </c>
      <c r="S10807">
        <v>9.5000000000000001E-2</v>
      </c>
    </row>
    <row r="10808" spans="1:19" x14ac:dyDescent="0.35">
      <c r="A10808" s="1">
        <v>40027</v>
      </c>
      <c r="B10808" s="2">
        <f t="shared" si="1177"/>
        <v>2009</v>
      </c>
      <c r="C10808">
        <f t="shared" si="1178"/>
        <v>1.7999999999999999E-2</v>
      </c>
      <c r="D10808">
        <f t="shared" si="1179"/>
        <v>5.3574E-3</v>
      </c>
      <c r="E10808">
        <f t="shared" si="1176"/>
        <v>5.8198972177552957E-3</v>
      </c>
      <c r="F10808">
        <f t="shared" si="1180"/>
        <v>2.8475758839735855E-3</v>
      </c>
      <c r="G10808">
        <f t="shared" si="1181"/>
        <v>1.5983533475999996E-4</v>
      </c>
      <c r="H10808">
        <f t="shared" si="1182"/>
        <v>4.0709457088599138E-3</v>
      </c>
      <c r="N10808">
        <v>5.3574E-3</v>
      </c>
      <c r="R10808" s="1">
        <v>40027</v>
      </c>
      <c r="S10808">
        <v>1.7999999999999999E-2</v>
      </c>
    </row>
    <row r="10809" spans="1:19" x14ac:dyDescent="0.35">
      <c r="A10809" s="1">
        <v>40028</v>
      </c>
      <c r="B10809" s="2">
        <f t="shared" si="1177"/>
        <v>2009</v>
      </c>
      <c r="C10809">
        <f t="shared" si="1178"/>
        <v>1.4E-2</v>
      </c>
      <c r="D10809">
        <f t="shared" si="1179"/>
        <v>2.5892799999999998E-3</v>
      </c>
      <c r="E10809">
        <f t="shared" si="1176"/>
        <v>6.4462032245554413E-3</v>
      </c>
      <c r="F10809">
        <f t="shared" si="1180"/>
        <v>3.1506669896913821E-3</v>
      </c>
      <c r="G10809">
        <f t="shared" si="1181"/>
        <v>1.3020453091840001E-4</v>
      </c>
      <c r="H10809">
        <f t="shared" si="1182"/>
        <v>4.5066439518170248E-3</v>
      </c>
      <c r="N10809">
        <v>2.5892799999999998E-3</v>
      </c>
      <c r="R10809" s="1">
        <v>40028</v>
      </c>
      <c r="S10809">
        <v>1.4E-2</v>
      </c>
    </row>
    <row r="10810" spans="1:19" x14ac:dyDescent="0.35">
      <c r="A10810" s="1">
        <v>40029</v>
      </c>
      <c r="B10810" s="2">
        <f t="shared" si="1177"/>
        <v>2009</v>
      </c>
      <c r="C10810">
        <f t="shared" si="1178"/>
        <v>1.4E-2</v>
      </c>
      <c r="D10810">
        <f t="shared" si="1179"/>
        <v>1.92918E-3</v>
      </c>
      <c r="E10810">
        <f t="shared" si="1176"/>
        <v>6.4462032245554413E-3</v>
      </c>
      <c r="F10810">
        <f t="shared" si="1180"/>
        <v>3.2252066071665549E-3</v>
      </c>
      <c r="G10810">
        <f t="shared" si="1181"/>
        <v>1.4570469547239999E-4</v>
      </c>
      <c r="H10810">
        <f t="shared" si="1182"/>
        <v>4.5596422262031222E-3</v>
      </c>
      <c r="N10810">
        <v>1.92918E-3</v>
      </c>
      <c r="R10810" s="1">
        <v>40029</v>
      </c>
      <c r="S10810">
        <v>1.4E-2</v>
      </c>
    </row>
    <row r="10811" spans="1:19" x14ac:dyDescent="0.35">
      <c r="A10811" s="1">
        <v>40030</v>
      </c>
      <c r="B10811" s="2">
        <f t="shared" si="1177"/>
        <v>2009</v>
      </c>
      <c r="C10811">
        <f t="shared" si="1178"/>
        <v>0.129</v>
      </c>
      <c r="D10811">
        <f t="shared" si="1179"/>
        <v>8.0321799999999999E-3</v>
      </c>
      <c r="E10811">
        <f t="shared" si="1176"/>
        <v>1.2049055290512655E-3</v>
      </c>
      <c r="F10811">
        <f t="shared" si="1180"/>
        <v>2.5692634602083493E-3</v>
      </c>
      <c r="G10811">
        <f t="shared" si="1181"/>
        <v>1.46332134755524E-2</v>
      </c>
      <c r="H10811">
        <f t="shared" si="1182"/>
        <v>-1.7594657566416079E-3</v>
      </c>
      <c r="N10811">
        <v>8.0321799999999999E-3</v>
      </c>
      <c r="R10811" s="1">
        <v>40030</v>
      </c>
      <c r="S10811">
        <v>0.129</v>
      </c>
    </row>
    <row r="10812" spans="1:19" x14ac:dyDescent="0.35">
      <c r="A10812" s="1">
        <v>40031</v>
      </c>
      <c r="B10812" s="2">
        <f t="shared" si="1177"/>
        <v>2009</v>
      </c>
      <c r="C10812">
        <f t="shared" si="1178"/>
        <v>2.11</v>
      </c>
      <c r="D10812">
        <f t="shared" si="1179"/>
        <v>4.4041410000000003E-2</v>
      </c>
      <c r="E10812">
        <f t="shared" si="1176"/>
        <v>4.0630938556612781</v>
      </c>
      <c r="F10812">
        <f t="shared" si="1180"/>
        <v>2.1546342646617324E-4</v>
      </c>
      <c r="G10812">
        <f t="shared" si="1181"/>
        <v>4.2681848955947865</v>
      </c>
      <c r="H10812">
        <f t="shared" si="1182"/>
        <v>-2.9587972627309805E-2</v>
      </c>
      <c r="N10812">
        <v>4.4041410000000003E-2</v>
      </c>
      <c r="R10812" s="1">
        <v>40031</v>
      </c>
      <c r="S10812">
        <v>2.11</v>
      </c>
    </row>
    <row r="10813" spans="1:19" x14ac:dyDescent="0.35">
      <c r="A10813" s="1">
        <v>40032</v>
      </c>
      <c r="B10813" s="2">
        <f t="shared" si="1177"/>
        <v>2009</v>
      </c>
      <c r="C10813">
        <f t="shared" si="1178"/>
        <v>0.379</v>
      </c>
      <c r="D10813">
        <f t="shared" si="1179"/>
        <v>2.1632419999999999E-2</v>
      </c>
      <c r="E10813">
        <f t="shared" si="1176"/>
        <v>8.1060780104042204E-2</v>
      </c>
      <c r="F10813">
        <f t="shared" si="1180"/>
        <v>1.375494709976467E-3</v>
      </c>
      <c r="G10813">
        <f t="shared" si="1181"/>
        <v>0.12771158723505641</v>
      </c>
      <c r="H10813">
        <f t="shared" si="1182"/>
        <v>-1.0559293263266992E-2</v>
      </c>
      <c r="N10813">
        <v>2.1632419999999999E-2</v>
      </c>
      <c r="R10813" s="1">
        <v>40032</v>
      </c>
      <c r="S10813">
        <v>0.379</v>
      </c>
    </row>
    <row r="10814" spans="1:19" x14ac:dyDescent="0.35">
      <c r="A10814" s="1">
        <v>40033</v>
      </c>
      <c r="B10814" s="2">
        <f t="shared" si="1177"/>
        <v>2009</v>
      </c>
      <c r="C10814">
        <f t="shared" si="1178"/>
        <v>4.1000000000000002E-2</v>
      </c>
      <c r="D10814">
        <f t="shared" si="1179"/>
        <v>6.7112700000000001E-3</v>
      </c>
      <c r="E10814">
        <f t="shared" si="1176"/>
        <v>2.8396376786544606E-3</v>
      </c>
      <c r="F10814">
        <f t="shared" si="1180"/>
        <v>2.7049165780283508E-3</v>
      </c>
      <c r="G10814">
        <f t="shared" si="1181"/>
        <v>1.1757170050129002E-3</v>
      </c>
      <c r="H10814">
        <f t="shared" si="1182"/>
        <v>2.771458647100186E-3</v>
      </c>
      <c r="N10814">
        <v>6.7112700000000001E-3</v>
      </c>
      <c r="R10814" s="1">
        <v>40033</v>
      </c>
      <c r="S10814">
        <v>4.1000000000000002E-2</v>
      </c>
    </row>
    <row r="10815" spans="1:19" x14ac:dyDescent="0.35">
      <c r="A10815" s="1">
        <v>40034</v>
      </c>
      <c r="B10815" s="2">
        <f t="shared" si="1177"/>
        <v>2009</v>
      </c>
      <c r="C10815">
        <f t="shared" si="1178"/>
        <v>2.7E-2</v>
      </c>
      <c r="D10815">
        <f t="shared" si="1179"/>
        <v>4.5240300000000001E-3</v>
      </c>
      <c r="E10815">
        <f t="shared" si="1176"/>
        <v>4.5277087024549701E-3</v>
      </c>
      <c r="F10815">
        <f t="shared" si="1180"/>
        <v>2.9372121069664351E-3</v>
      </c>
      <c r="G10815">
        <f t="shared" si="1181"/>
        <v>5.0516922744089986E-4</v>
      </c>
      <c r="H10815">
        <f t="shared" si="1182"/>
        <v>3.6467575759389363E-3</v>
      </c>
      <c r="N10815">
        <v>4.5240300000000001E-3</v>
      </c>
      <c r="R10815" s="1">
        <v>40034</v>
      </c>
      <c r="S10815">
        <v>2.7E-2</v>
      </c>
    </row>
    <row r="10816" spans="1:19" x14ac:dyDescent="0.35">
      <c r="A10816" s="1">
        <v>40035</v>
      </c>
      <c r="B10816" s="2">
        <f t="shared" si="1177"/>
        <v>2009</v>
      </c>
      <c r="C10816">
        <f t="shared" si="1178"/>
        <v>3.2000000000000001E-2</v>
      </c>
      <c r="D10816">
        <f t="shared" si="1179"/>
        <v>5.1255800000000002E-3</v>
      </c>
      <c r="E10816">
        <f t="shared" si="1176"/>
        <v>3.8798261939547874E-3</v>
      </c>
      <c r="F10816">
        <f t="shared" si="1180"/>
        <v>2.8723706986019267E-3</v>
      </c>
      <c r="G10816">
        <f t="shared" si="1181"/>
        <v>7.2223445033639999E-4</v>
      </c>
      <c r="H10816">
        <f t="shared" si="1182"/>
        <v>3.3383078161224088E-3</v>
      </c>
      <c r="N10816">
        <v>5.1255800000000002E-3</v>
      </c>
      <c r="R10816" s="1">
        <v>40035</v>
      </c>
      <c r="S10816">
        <v>3.2000000000000001E-2</v>
      </c>
    </row>
    <row r="10817" spans="1:19" x14ac:dyDescent="0.35">
      <c r="A10817" s="1">
        <v>40036</v>
      </c>
      <c r="B10817" s="2">
        <f t="shared" si="1177"/>
        <v>2009</v>
      </c>
      <c r="C10817">
        <f t="shared" si="1178"/>
        <v>2.1000000000000001E-2</v>
      </c>
      <c r="D10817">
        <f t="shared" si="1179"/>
        <v>4.61737E-3</v>
      </c>
      <c r="E10817">
        <f t="shared" si="1176"/>
        <v>5.3711677126551862E-3</v>
      </c>
      <c r="F10817">
        <f t="shared" si="1180"/>
        <v>2.9271035002406739E-3</v>
      </c>
      <c r="G10817">
        <f t="shared" si="1181"/>
        <v>2.6839056571690005E-4</v>
      </c>
      <c r="H10817">
        <f t="shared" si="1182"/>
        <v>3.9650931656258328E-3</v>
      </c>
      <c r="N10817">
        <v>4.61737E-3</v>
      </c>
      <c r="R10817" s="1">
        <v>40036</v>
      </c>
      <c r="S10817">
        <v>2.1000000000000001E-2</v>
      </c>
    </row>
    <row r="10818" spans="1:19" x14ac:dyDescent="0.35">
      <c r="A10818" s="1">
        <v>40037</v>
      </c>
      <c r="B10818" s="2">
        <f t="shared" si="1177"/>
        <v>2009</v>
      </c>
      <c r="C10818">
        <f t="shared" si="1178"/>
        <v>3.6999999999999998E-2</v>
      </c>
      <c r="D10818">
        <f t="shared" si="1179"/>
        <v>5.5861000000000001E-3</v>
      </c>
      <c r="E10818">
        <f t="shared" ref="E10818:E10881" si="1183">IF(C10818&gt;=0,(C10818-K$1)^2,"")</f>
        <v>3.2819436854546061E-3</v>
      </c>
      <c r="F10818">
        <f t="shared" si="1180"/>
        <v>2.8232200966864665E-3</v>
      </c>
      <c r="G10818">
        <f t="shared" si="1181"/>
        <v>9.8683311320999965E-4</v>
      </c>
      <c r="H10818">
        <f t="shared" si="1182"/>
        <v>3.0439529183232603E-3</v>
      </c>
      <c r="N10818">
        <v>5.5861000000000001E-3</v>
      </c>
      <c r="R10818" s="1">
        <v>40037</v>
      </c>
      <c r="S10818">
        <v>3.6999999999999998E-2</v>
      </c>
    </row>
    <row r="10819" spans="1:19" x14ac:dyDescent="0.35">
      <c r="A10819" s="1">
        <v>40038</v>
      </c>
      <c r="B10819" s="2">
        <f t="shared" ref="B10819:B10882" si="1184">YEAR(A10819)</f>
        <v>2009</v>
      </c>
      <c r="C10819">
        <f t="shared" ref="C10819:C10882" si="1185">S10819</f>
        <v>1.9E-2</v>
      </c>
      <c r="D10819">
        <f t="shared" ref="D10819:D10882" si="1186">N10819</f>
        <v>4.9611999999999998E-3</v>
      </c>
      <c r="E10819">
        <f t="shared" si="1183"/>
        <v>5.6683207160552595E-3</v>
      </c>
      <c r="F10819">
        <f t="shared" ref="F10819:F10882" si="1187">IF(C10819&gt;=0,(D10819-K$2)^2,"")</f>
        <v>2.8900174480293904E-3</v>
      </c>
      <c r="G10819">
        <f t="shared" ref="G10819:G10882" si="1188">IF(C10819&gt;=0,(C10819-D10819)^2,"")</f>
        <v>1.9708790544000003E-4</v>
      </c>
      <c r="H10819">
        <f t="shared" ref="H10819:H10882" si="1189">IF(C10819&gt;=0,((C10819-K$1)*(D10819-K$2)),"")</f>
        <v>4.0474122313431515E-3</v>
      </c>
      <c r="N10819">
        <v>4.9611999999999998E-3</v>
      </c>
      <c r="R10819" s="1">
        <v>40038</v>
      </c>
      <c r="S10819">
        <v>1.9E-2</v>
      </c>
    </row>
    <row r="10820" spans="1:19" x14ac:dyDescent="0.35">
      <c r="A10820" s="1">
        <v>40039</v>
      </c>
      <c r="B10820" s="2">
        <f t="shared" si="1184"/>
        <v>2009</v>
      </c>
      <c r="C10820">
        <f t="shared" si="1185"/>
        <v>1.7000000000000001E-2</v>
      </c>
      <c r="D10820">
        <f t="shared" si="1186"/>
        <v>3.7914400000000001E-3</v>
      </c>
      <c r="E10820">
        <f t="shared" si="1183"/>
        <v>5.9734737194553321E-3</v>
      </c>
      <c r="F10820">
        <f t="shared" si="1187"/>
        <v>3.0171557672816715E-3</v>
      </c>
      <c r="G10820">
        <f t="shared" si="1188"/>
        <v>1.7446605727360003E-4</v>
      </c>
      <c r="H10820">
        <f t="shared" si="1189"/>
        <v>4.2453387006645476E-3</v>
      </c>
      <c r="N10820">
        <v>3.7914400000000001E-3</v>
      </c>
      <c r="R10820" s="1">
        <v>40039</v>
      </c>
      <c r="S10820">
        <v>1.7000000000000001E-2</v>
      </c>
    </row>
    <row r="10821" spans="1:19" x14ac:dyDescent="0.35">
      <c r="A10821" s="1">
        <v>40040</v>
      </c>
      <c r="B10821" s="2">
        <f t="shared" si="1184"/>
        <v>2009</v>
      </c>
      <c r="C10821">
        <f t="shared" si="1185"/>
        <v>1.4999999999999999E-2</v>
      </c>
      <c r="D10821">
        <f t="shared" si="1186"/>
        <v>3.2272300000000002E-3</v>
      </c>
      <c r="E10821">
        <f t="shared" si="1183"/>
        <v>6.2866267228554049E-3</v>
      </c>
      <c r="F10821">
        <f t="shared" si="1187"/>
        <v>3.079456678979616E-3</v>
      </c>
      <c r="G10821">
        <f t="shared" si="1188"/>
        <v>1.3859811347289997E-4</v>
      </c>
      <c r="H10821">
        <f t="shared" si="1189"/>
        <v>4.3999312096837167E-3</v>
      </c>
      <c r="N10821">
        <v>3.2272300000000002E-3</v>
      </c>
      <c r="R10821" s="1">
        <v>40040</v>
      </c>
      <c r="S10821">
        <v>1.4999999999999999E-2</v>
      </c>
    </row>
    <row r="10822" spans="1:19" x14ac:dyDescent="0.35">
      <c r="A10822" s="1">
        <v>40041</v>
      </c>
      <c r="B10822" s="2">
        <f t="shared" si="1184"/>
        <v>2009</v>
      </c>
      <c r="C10822">
        <f t="shared" si="1185"/>
        <v>1.4999999999999999E-2</v>
      </c>
      <c r="D10822">
        <f t="shared" si="1186"/>
        <v>2.8839099999999999E-3</v>
      </c>
      <c r="E10822">
        <f t="shared" si="1183"/>
        <v>6.2866267228554049E-3</v>
      </c>
      <c r="F10822">
        <f t="shared" si="1187"/>
        <v>3.1176781598450461E-3</v>
      </c>
      <c r="G10822">
        <f t="shared" si="1188"/>
        <v>1.4679963688809999E-4</v>
      </c>
      <c r="H10822">
        <f t="shared" si="1189"/>
        <v>4.4271524519655442E-3</v>
      </c>
      <c r="N10822">
        <v>2.8839099999999999E-3</v>
      </c>
      <c r="R10822" s="1">
        <v>40041</v>
      </c>
      <c r="S10822">
        <v>1.4999999999999999E-2</v>
      </c>
    </row>
    <row r="10823" spans="1:19" x14ac:dyDescent="0.35">
      <c r="A10823" s="1">
        <v>40042</v>
      </c>
      <c r="B10823" s="2">
        <f t="shared" si="1184"/>
        <v>2009</v>
      </c>
      <c r="C10823">
        <f t="shared" si="1185"/>
        <v>1.4E-2</v>
      </c>
      <c r="D10823">
        <f t="shared" si="1186"/>
        <v>2.5649599999999998E-3</v>
      </c>
      <c r="E10823">
        <f t="shared" si="1183"/>
        <v>6.4462032245554413E-3</v>
      </c>
      <c r="F10823">
        <f t="shared" si="1187"/>
        <v>3.1533977833875545E-3</v>
      </c>
      <c r="G10823">
        <f t="shared" si="1188"/>
        <v>1.3076013980160001E-4</v>
      </c>
      <c r="H10823">
        <f t="shared" si="1189"/>
        <v>4.5085965620776979E-3</v>
      </c>
      <c r="N10823">
        <v>2.5649599999999998E-3</v>
      </c>
      <c r="R10823" s="1">
        <v>40042</v>
      </c>
      <c r="S10823">
        <v>1.4E-2</v>
      </c>
    </row>
    <row r="10824" spans="1:19" x14ac:dyDescent="0.35">
      <c r="A10824" s="1">
        <v>40043</v>
      </c>
      <c r="B10824" s="2">
        <f t="shared" si="1184"/>
        <v>2009</v>
      </c>
      <c r="C10824">
        <f t="shared" si="1185"/>
        <v>1.4E-2</v>
      </c>
      <c r="D10824">
        <f t="shared" si="1186"/>
        <v>2.2618E-3</v>
      </c>
      <c r="E10824">
        <f t="shared" si="1183"/>
        <v>6.4462032245554413E-3</v>
      </c>
      <c r="F10824">
        <f t="shared" si="1187"/>
        <v>3.1875376632495003E-3</v>
      </c>
      <c r="G10824">
        <f t="shared" si="1188"/>
        <v>1.3778533924000002E-4</v>
      </c>
      <c r="H10824">
        <f t="shared" si="1189"/>
        <v>4.5329367482053887E-3</v>
      </c>
      <c r="N10824">
        <v>2.2618E-3</v>
      </c>
      <c r="R10824" s="1">
        <v>40043</v>
      </c>
      <c r="S10824">
        <v>1.4E-2</v>
      </c>
    </row>
    <row r="10825" spans="1:19" x14ac:dyDescent="0.35">
      <c r="A10825" s="1">
        <v>40044</v>
      </c>
      <c r="B10825" s="2">
        <f t="shared" si="1184"/>
        <v>2009</v>
      </c>
      <c r="C10825">
        <f t="shared" si="1185"/>
        <v>1.2999999999999999E-2</v>
      </c>
      <c r="D10825">
        <f t="shared" si="1186"/>
        <v>1.9699399999999999E-3</v>
      </c>
      <c r="E10825">
        <f t="shared" si="1183"/>
        <v>6.6077797262554779E-3</v>
      </c>
      <c r="F10825">
        <f t="shared" si="1187"/>
        <v>3.2205786741720662E-3</v>
      </c>
      <c r="G10825">
        <f t="shared" si="1188"/>
        <v>1.2166222360359999E-4</v>
      </c>
      <c r="H10825">
        <f t="shared" si="1189"/>
        <v>4.6131198196020153E-3</v>
      </c>
      <c r="N10825">
        <v>1.9699399999999999E-3</v>
      </c>
      <c r="R10825" s="1">
        <v>40044</v>
      </c>
      <c r="S10825">
        <v>1.2999999999999999E-2</v>
      </c>
    </row>
    <row r="10826" spans="1:19" x14ac:dyDescent="0.35">
      <c r="A10826" s="1">
        <v>40045</v>
      </c>
      <c r="B10826" s="2">
        <f t="shared" si="1184"/>
        <v>2009</v>
      </c>
      <c r="C10826">
        <f t="shared" si="1185"/>
        <v>1.2999999999999999E-2</v>
      </c>
      <c r="D10826">
        <f t="shared" si="1186"/>
        <v>1.66895E-3</v>
      </c>
      <c r="E10826">
        <f t="shared" si="1183"/>
        <v>6.6077797262554779E-3</v>
      </c>
      <c r="F10826">
        <f t="shared" si="1187"/>
        <v>3.2548317199364474E-3</v>
      </c>
      <c r="G10826">
        <f t="shared" si="1188"/>
        <v>1.2839269410249996E-4</v>
      </c>
      <c r="H10826">
        <f t="shared" si="1189"/>
        <v>4.6375867702253618E-3</v>
      </c>
      <c r="N10826">
        <v>1.66895E-3</v>
      </c>
      <c r="R10826" s="1">
        <v>40045</v>
      </c>
      <c r="S10826">
        <v>1.2999999999999999E-2</v>
      </c>
    </row>
    <row r="10827" spans="1:19" x14ac:dyDescent="0.35">
      <c r="A10827" s="1">
        <v>40046</v>
      </c>
      <c r="B10827" s="2">
        <f t="shared" si="1184"/>
        <v>2009</v>
      </c>
      <c r="C10827">
        <f t="shared" si="1185"/>
        <v>6.9000000000000006E-2</v>
      </c>
      <c r="D10827">
        <f t="shared" si="1186"/>
        <v>2.53295E-3</v>
      </c>
      <c r="E10827">
        <f t="shared" si="1183"/>
        <v>6.3949563105344378E-4</v>
      </c>
      <c r="F10827">
        <f t="shared" si="1187"/>
        <v>3.1569938589703309E-3</v>
      </c>
      <c r="G10827">
        <f t="shared" si="1188"/>
        <v>4.4178687357024999E-3</v>
      </c>
      <c r="H10827">
        <f t="shared" si="1189"/>
        <v>1.4208743012927212E-3</v>
      </c>
      <c r="N10827">
        <v>2.53295E-3</v>
      </c>
      <c r="R10827" s="1">
        <v>40046</v>
      </c>
      <c r="S10827">
        <v>6.9000000000000006E-2</v>
      </c>
    </row>
    <row r="10828" spans="1:19" x14ac:dyDescent="0.35">
      <c r="A10828" s="1">
        <v>40047</v>
      </c>
      <c r="B10828" s="2">
        <f t="shared" si="1184"/>
        <v>2009</v>
      </c>
      <c r="C10828">
        <f t="shared" si="1185"/>
        <v>1.2999999999999999E-2</v>
      </c>
      <c r="D10828">
        <f t="shared" si="1186"/>
        <v>2.2537999999999998E-3</v>
      </c>
      <c r="E10828">
        <f t="shared" si="1183"/>
        <v>6.6077797262554779E-3</v>
      </c>
      <c r="F10828">
        <f t="shared" si="1187"/>
        <v>3.1884410597695571E-3</v>
      </c>
      <c r="G10828">
        <f t="shared" si="1188"/>
        <v>1.1548081443999998E-4</v>
      </c>
      <c r="H10828">
        <f t="shared" si="1189"/>
        <v>4.5900453367157291E-3</v>
      </c>
      <c r="N10828">
        <v>2.2537999999999998E-3</v>
      </c>
      <c r="R10828" s="1">
        <v>40047</v>
      </c>
      <c r="S10828">
        <v>1.2999999999999999E-2</v>
      </c>
    </row>
    <row r="10829" spans="1:19" x14ac:dyDescent="0.35">
      <c r="A10829" s="1">
        <v>40048</v>
      </c>
      <c r="B10829" s="2">
        <f t="shared" si="1184"/>
        <v>2009</v>
      </c>
      <c r="C10829">
        <f t="shared" si="1185"/>
        <v>1.2E-2</v>
      </c>
      <c r="D10829">
        <f t="shared" si="1186"/>
        <v>1.3922100000000001E-3</v>
      </c>
      <c r="E10829">
        <f t="shared" si="1183"/>
        <v>6.7713562279555148E-3</v>
      </c>
      <c r="F10829">
        <f t="shared" si="1187"/>
        <v>3.2864849657821067E-3</v>
      </c>
      <c r="G10829">
        <f t="shared" si="1188"/>
        <v>1.1252520868410001E-4</v>
      </c>
      <c r="H10829">
        <f t="shared" si="1189"/>
        <v>4.7174103532691362E-3</v>
      </c>
      <c r="N10829">
        <v>1.3922100000000001E-3</v>
      </c>
      <c r="R10829" s="1">
        <v>40048</v>
      </c>
      <c r="S10829">
        <v>1.2E-2</v>
      </c>
    </row>
    <row r="10830" spans="1:19" x14ac:dyDescent="0.35">
      <c r="A10830" s="1">
        <v>40049</v>
      </c>
      <c r="B10830" s="2">
        <f t="shared" si="1184"/>
        <v>2009</v>
      </c>
      <c r="C10830">
        <f t="shared" si="1185"/>
        <v>1.2999999999999999E-2</v>
      </c>
      <c r="D10830">
        <f t="shared" si="1186"/>
        <v>1.05076E-3</v>
      </c>
      <c r="E10830">
        <f t="shared" si="1183"/>
        <v>6.6077797262554779E-3</v>
      </c>
      <c r="F10830">
        <f t="shared" si="1187"/>
        <v>3.3257507580172741E-3</v>
      </c>
      <c r="G10830">
        <f t="shared" si="1188"/>
        <v>1.4278433657759999E-4</v>
      </c>
      <c r="H10830">
        <f t="shared" si="1189"/>
        <v>4.6878383540183352E-3</v>
      </c>
      <c r="N10830">
        <v>1.05076E-3</v>
      </c>
      <c r="R10830" s="1">
        <v>40049</v>
      </c>
      <c r="S10830">
        <v>1.2999999999999999E-2</v>
      </c>
    </row>
    <row r="10831" spans="1:19" x14ac:dyDescent="0.35">
      <c r="A10831" s="1">
        <v>40050</v>
      </c>
      <c r="B10831" s="2">
        <f t="shared" si="1184"/>
        <v>2009</v>
      </c>
      <c r="C10831">
        <f t="shared" si="1185"/>
        <v>0.124</v>
      </c>
      <c r="D10831">
        <f t="shared" si="1186"/>
        <v>3.5322499999999998E-3</v>
      </c>
      <c r="E10831">
        <f t="shared" si="1183"/>
        <v>8.8278803755144667E-4</v>
      </c>
      <c r="F10831">
        <f t="shared" si="1187"/>
        <v>3.0456968564387564E-3</v>
      </c>
      <c r="G10831">
        <f t="shared" si="1188"/>
        <v>1.45124787900625E-2</v>
      </c>
      <c r="H10831">
        <f t="shared" si="1189"/>
        <v>-1.6397270354763869E-3</v>
      </c>
      <c r="N10831">
        <v>3.5322499999999998E-3</v>
      </c>
      <c r="R10831" s="1">
        <v>40050</v>
      </c>
      <c r="S10831">
        <v>0.124</v>
      </c>
    </row>
    <row r="10832" spans="1:19" x14ac:dyDescent="0.35">
      <c r="A10832" s="1">
        <v>40051</v>
      </c>
      <c r="B10832" s="2">
        <f t="shared" si="1184"/>
        <v>2009</v>
      </c>
      <c r="C10832">
        <f t="shared" si="1185"/>
        <v>3.2000000000000001E-2</v>
      </c>
      <c r="D10832">
        <f t="shared" si="1186"/>
        <v>4.3101199999999998E-3</v>
      </c>
      <c r="E10832">
        <f t="shared" si="1183"/>
        <v>3.8798261939547874E-3</v>
      </c>
      <c r="F10832">
        <f t="shared" si="1187"/>
        <v>2.9604440196365992E-3</v>
      </c>
      <c r="G10832">
        <f t="shared" si="1188"/>
        <v>7.6672945441440005E-4</v>
      </c>
      <c r="H10832">
        <f t="shared" si="1189"/>
        <v>3.3891013931605647E-3</v>
      </c>
      <c r="N10832">
        <v>4.3101199999999998E-3</v>
      </c>
      <c r="R10832" s="1">
        <v>40051</v>
      </c>
      <c r="S10832">
        <v>3.2000000000000001E-2</v>
      </c>
    </row>
    <row r="10833" spans="1:19" x14ac:dyDescent="0.35">
      <c r="A10833" s="1">
        <v>40052</v>
      </c>
      <c r="B10833" s="2">
        <f t="shared" si="1184"/>
        <v>2009</v>
      </c>
      <c r="C10833">
        <f t="shared" si="1185"/>
        <v>1.4E-2</v>
      </c>
      <c r="D10833">
        <f t="shared" si="1186"/>
        <v>2.38018E-3</v>
      </c>
      <c r="E10833">
        <f t="shared" si="1183"/>
        <v>6.4462032245554413E-3</v>
      </c>
      <c r="F10833">
        <f t="shared" si="1187"/>
        <v>3.1741846141083623E-3</v>
      </c>
      <c r="G10833">
        <f t="shared" si="1188"/>
        <v>1.3502021683239998E-4</v>
      </c>
      <c r="H10833">
        <f t="shared" si="1189"/>
        <v>4.523432225069764E-3</v>
      </c>
      <c r="N10833">
        <v>2.38018E-3</v>
      </c>
      <c r="R10833" s="1">
        <v>40052</v>
      </c>
      <c r="S10833">
        <v>1.4E-2</v>
      </c>
    </row>
    <row r="10834" spans="1:19" x14ac:dyDescent="0.35">
      <c r="A10834" s="1">
        <v>40053</v>
      </c>
      <c r="B10834" s="2">
        <f t="shared" si="1184"/>
        <v>2009</v>
      </c>
      <c r="C10834">
        <f t="shared" si="1185"/>
        <v>1.4999999999999999E-2</v>
      </c>
      <c r="D10834">
        <f t="shared" si="1186"/>
        <v>1.9047599999999999E-3</v>
      </c>
      <c r="E10834">
        <f t="shared" si="1183"/>
        <v>6.2866267228554049E-3</v>
      </c>
      <c r="F10834">
        <f t="shared" si="1187"/>
        <v>3.2279808711812284E-3</v>
      </c>
      <c r="G10834">
        <f t="shared" si="1188"/>
        <v>1.7148531065759999E-4</v>
      </c>
      <c r="H10834">
        <f t="shared" si="1189"/>
        <v>4.5047875427853398E-3</v>
      </c>
      <c r="N10834">
        <v>1.9047599999999999E-3</v>
      </c>
      <c r="R10834" s="1">
        <v>40053</v>
      </c>
      <c r="S10834">
        <v>1.4999999999999999E-2</v>
      </c>
    </row>
    <row r="10835" spans="1:19" x14ac:dyDescent="0.35">
      <c r="A10835" s="1">
        <v>40054</v>
      </c>
      <c r="B10835" s="2">
        <f t="shared" si="1184"/>
        <v>2009</v>
      </c>
      <c r="C10835">
        <f t="shared" si="1185"/>
        <v>1.0999999999999999E-2</v>
      </c>
      <c r="D10835">
        <f t="shared" si="1186"/>
        <v>1.39758E-3</v>
      </c>
      <c r="E10835">
        <f t="shared" si="1183"/>
        <v>6.9369327296555511E-3</v>
      </c>
      <c r="F10835">
        <f t="shared" si="1187"/>
        <v>3.2858692932683183E-3</v>
      </c>
      <c r="G10835">
        <f t="shared" si="1188"/>
        <v>9.220646985639998E-5</v>
      </c>
      <c r="H10835">
        <f t="shared" si="1189"/>
        <v>4.7742909678656111E-3</v>
      </c>
      <c r="N10835">
        <v>1.39758E-3</v>
      </c>
      <c r="R10835" s="1">
        <v>40054</v>
      </c>
      <c r="S10835">
        <v>1.0999999999999999E-2</v>
      </c>
    </row>
    <row r="10836" spans="1:19" x14ac:dyDescent="0.35">
      <c r="A10836" s="1">
        <v>40055</v>
      </c>
      <c r="B10836" s="2">
        <f t="shared" si="1184"/>
        <v>2009</v>
      </c>
      <c r="C10836">
        <f t="shared" si="1185"/>
        <v>1.0999999999999999E-2</v>
      </c>
      <c r="D10836">
        <f t="shared" si="1186"/>
        <v>9.0375999999999998E-4</v>
      </c>
      <c r="E10836">
        <f t="shared" si="1183"/>
        <v>6.9369327296555511E-3</v>
      </c>
      <c r="F10836">
        <f t="shared" si="1187"/>
        <v>3.3427271478333144E-3</v>
      </c>
      <c r="G10836">
        <f t="shared" si="1188"/>
        <v>1.0193406213759999E-4</v>
      </c>
      <c r="H10836">
        <f t="shared" si="1189"/>
        <v>4.8154203719003672E-3</v>
      </c>
      <c r="N10836">
        <v>9.0375999999999998E-4</v>
      </c>
      <c r="R10836" s="1">
        <v>40055</v>
      </c>
      <c r="S10836">
        <v>1.0999999999999999E-2</v>
      </c>
    </row>
    <row r="10837" spans="1:19" x14ac:dyDescent="0.35">
      <c r="A10837" s="1">
        <v>40056</v>
      </c>
      <c r="B10837" s="2">
        <f t="shared" si="1184"/>
        <v>2009</v>
      </c>
      <c r="C10837">
        <f t="shared" si="1185"/>
        <v>0.01</v>
      </c>
      <c r="D10837">
        <f t="shared" si="1186"/>
        <v>5.3443000000000002E-4</v>
      </c>
      <c r="E10837">
        <f t="shared" si="1183"/>
        <v>7.1045092313555876E-3</v>
      </c>
      <c r="F10837">
        <f t="shared" si="1187"/>
        <v>3.3855701572626791E-3</v>
      </c>
      <c r="G10837">
        <f t="shared" si="1188"/>
        <v>8.9597015424899994E-5</v>
      </c>
      <c r="H10837">
        <f t="shared" si="1189"/>
        <v>4.9043668740903438E-3</v>
      </c>
      <c r="N10837">
        <v>5.3443000000000002E-4</v>
      </c>
      <c r="R10837" s="1">
        <v>40056</v>
      </c>
      <c r="S10837">
        <v>0.01</v>
      </c>
    </row>
    <row r="10838" spans="1:19" x14ac:dyDescent="0.35">
      <c r="A10838" s="1">
        <v>40057</v>
      </c>
      <c r="B10838" s="2">
        <f t="shared" si="1184"/>
        <v>2009</v>
      </c>
      <c r="C10838">
        <f t="shared" si="1185"/>
        <v>2.9000000000000001E-2</v>
      </c>
      <c r="D10838">
        <f t="shared" si="1186"/>
        <v>6.5377000000000002E-4</v>
      </c>
      <c r="E10838">
        <f t="shared" si="1183"/>
        <v>4.2625556990548968E-3</v>
      </c>
      <c r="F10838">
        <f t="shared" si="1187"/>
        <v>3.3716966477587347E-3</v>
      </c>
      <c r="G10838">
        <f t="shared" si="1188"/>
        <v>8.0350875521290001E-4</v>
      </c>
      <c r="H10838">
        <f t="shared" si="1189"/>
        <v>3.7910479766666478E-3</v>
      </c>
      <c r="N10838">
        <v>6.5377000000000002E-4</v>
      </c>
      <c r="R10838" s="1">
        <v>40057</v>
      </c>
      <c r="S10838">
        <v>2.9000000000000001E-2</v>
      </c>
    </row>
    <row r="10839" spans="1:19" x14ac:dyDescent="0.35">
      <c r="A10839" s="1">
        <v>40058</v>
      </c>
      <c r="B10839" s="2">
        <f t="shared" si="1184"/>
        <v>2009</v>
      </c>
      <c r="C10839">
        <f t="shared" si="1185"/>
        <v>0.191</v>
      </c>
      <c r="D10839">
        <f t="shared" si="1186"/>
        <v>5.6369100000000002E-3</v>
      </c>
      <c r="E10839">
        <f t="shared" si="1183"/>
        <v>9.3531624236490151E-3</v>
      </c>
      <c r="F10839">
        <f t="shared" si="1187"/>
        <v>2.8178232030405563E-3</v>
      </c>
      <c r="G10839">
        <f t="shared" si="1188"/>
        <v>3.4359475134348103E-2</v>
      </c>
      <c r="H10839">
        <f t="shared" si="1189"/>
        <v>-5.1337664632475476E-3</v>
      </c>
      <c r="N10839">
        <v>5.6369100000000002E-3</v>
      </c>
      <c r="R10839" s="1">
        <v>40058</v>
      </c>
      <c r="S10839">
        <v>0.191</v>
      </c>
    </row>
    <row r="10840" spans="1:19" x14ac:dyDescent="0.35">
      <c r="A10840" s="1">
        <v>40059</v>
      </c>
      <c r="B10840" s="2">
        <f t="shared" si="1184"/>
        <v>2009</v>
      </c>
      <c r="C10840">
        <f t="shared" si="1185"/>
        <v>1.6E-2</v>
      </c>
      <c r="D10840">
        <f t="shared" si="1186"/>
        <v>4.2849000000000003E-3</v>
      </c>
      <c r="E10840">
        <f t="shared" si="1183"/>
        <v>6.1290502211553688E-3</v>
      </c>
      <c r="F10840">
        <f t="shared" si="1187"/>
        <v>2.9631890941936778E-3</v>
      </c>
      <c r="G10840">
        <f t="shared" si="1188"/>
        <v>1.3724356800999998E-4</v>
      </c>
      <c r="H10840">
        <f t="shared" si="1189"/>
        <v>4.261635222903638E-3</v>
      </c>
      <c r="N10840">
        <v>4.2849000000000003E-3</v>
      </c>
      <c r="R10840" s="1">
        <v>40059</v>
      </c>
      <c r="S10840">
        <v>1.6E-2</v>
      </c>
    </row>
    <row r="10841" spans="1:19" x14ac:dyDescent="0.35">
      <c r="A10841" s="1">
        <v>40060</v>
      </c>
      <c r="B10841" s="2">
        <f t="shared" si="1184"/>
        <v>2009</v>
      </c>
      <c r="C10841">
        <f t="shared" si="1185"/>
        <v>1.0999999999999999E-2</v>
      </c>
      <c r="D10841">
        <f t="shared" si="1186"/>
        <v>1.6326100000000001E-3</v>
      </c>
      <c r="E10841">
        <f t="shared" si="1183"/>
        <v>6.9369327296555511E-3</v>
      </c>
      <c r="F10841">
        <f t="shared" si="1187"/>
        <v>3.2589795168424048E-3</v>
      </c>
      <c r="G10841">
        <f t="shared" si="1188"/>
        <v>8.7747995412099995E-5</v>
      </c>
      <c r="H10841">
        <f t="shared" si="1189"/>
        <v>4.7547157302683316E-3</v>
      </c>
      <c r="N10841">
        <v>1.6326100000000001E-3</v>
      </c>
      <c r="R10841" s="1">
        <v>40060</v>
      </c>
      <c r="S10841">
        <v>1.0999999999999999E-2</v>
      </c>
    </row>
    <row r="10842" spans="1:19" x14ac:dyDescent="0.35">
      <c r="A10842" s="1">
        <v>40061</v>
      </c>
      <c r="B10842" s="2">
        <f t="shared" si="1184"/>
        <v>2009</v>
      </c>
      <c r="C10842">
        <f t="shared" si="1185"/>
        <v>0.01</v>
      </c>
      <c r="D10842">
        <f t="shared" si="1186"/>
        <v>8.4110999999999995E-4</v>
      </c>
      <c r="E10842">
        <f t="shared" si="1183"/>
        <v>7.1045092313555876E-3</v>
      </c>
      <c r="F10842">
        <f t="shared" si="1187"/>
        <v>3.3499754580655081E-3</v>
      </c>
      <c r="G10842">
        <f t="shared" si="1188"/>
        <v>8.3885266032099982E-5</v>
      </c>
      <c r="H10842">
        <f t="shared" si="1189"/>
        <v>4.8785173533196606E-3</v>
      </c>
      <c r="N10842">
        <v>8.4110999999999995E-4</v>
      </c>
      <c r="R10842" s="1">
        <v>40061</v>
      </c>
      <c r="S10842">
        <v>0.01</v>
      </c>
    </row>
    <row r="10843" spans="1:19" x14ac:dyDescent="0.35">
      <c r="A10843" s="1">
        <v>40062</v>
      </c>
      <c r="B10843" s="2">
        <f t="shared" si="1184"/>
        <v>2009</v>
      </c>
      <c r="C10843">
        <f t="shared" si="1185"/>
        <v>8.9999999999999993E-3</v>
      </c>
      <c r="D10843">
        <f t="shared" si="1186"/>
        <v>5.2473000000000005E-4</v>
      </c>
      <c r="E10843">
        <f t="shared" si="1183"/>
        <v>7.2740857330556236E-3</v>
      </c>
      <c r="F10843">
        <f t="shared" si="1187"/>
        <v>3.3866990530112477E-3</v>
      </c>
      <c r="G10843">
        <f t="shared" si="1188"/>
        <v>7.1830201572899995E-5</v>
      </c>
      <c r="H10843">
        <f t="shared" si="1189"/>
        <v>4.9633798226271291E-3</v>
      </c>
      <c r="N10843">
        <v>5.2473000000000005E-4</v>
      </c>
      <c r="R10843" s="1">
        <v>40062</v>
      </c>
      <c r="S10843">
        <v>8.9999999999999993E-3</v>
      </c>
    </row>
    <row r="10844" spans="1:19" x14ac:dyDescent="0.35">
      <c r="A10844" s="1">
        <v>40063</v>
      </c>
      <c r="B10844" s="2">
        <f t="shared" si="1184"/>
        <v>2009</v>
      </c>
      <c r="C10844">
        <f t="shared" si="1185"/>
        <v>0.01</v>
      </c>
      <c r="D10844">
        <f t="shared" si="1186"/>
        <v>4.1072E-4</v>
      </c>
      <c r="E10844">
        <f t="shared" si="1183"/>
        <v>7.1045092313555876E-3</v>
      </c>
      <c r="F10844">
        <f t="shared" si="1187"/>
        <v>3.3999817555692047E-3</v>
      </c>
      <c r="G10844">
        <f t="shared" si="1188"/>
        <v>9.19542909184E-5</v>
      </c>
      <c r="H10844">
        <f t="shared" si="1189"/>
        <v>4.9147941736029993E-3</v>
      </c>
      <c r="N10844">
        <v>4.1072E-4</v>
      </c>
      <c r="R10844" s="1">
        <v>40063</v>
      </c>
      <c r="S10844">
        <v>0.01</v>
      </c>
    </row>
    <row r="10845" spans="1:19" x14ac:dyDescent="0.35">
      <c r="A10845" s="1">
        <v>40064</v>
      </c>
      <c r="B10845" s="2">
        <f t="shared" si="1184"/>
        <v>2009</v>
      </c>
      <c r="C10845">
        <f t="shared" si="1185"/>
        <v>0.01</v>
      </c>
      <c r="D10845">
        <f t="shared" si="1186"/>
        <v>1.6755000000000001E-4</v>
      </c>
      <c r="E10845">
        <f t="shared" si="1183"/>
        <v>7.1045092313555876E-3</v>
      </c>
      <c r="F10845">
        <f t="shared" si="1187"/>
        <v>3.4283990625780763E-3</v>
      </c>
      <c r="G10845">
        <f t="shared" si="1188"/>
        <v>9.6677073002499997E-5</v>
      </c>
      <c r="H10845">
        <f t="shared" si="1189"/>
        <v>4.9352905475621989E-3</v>
      </c>
      <c r="N10845">
        <v>1.6755000000000001E-4</v>
      </c>
      <c r="R10845" s="1">
        <v>40064</v>
      </c>
      <c r="S10845">
        <v>0.01</v>
      </c>
    </row>
    <row r="10846" spans="1:19" x14ac:dyDescent="0.35">
      <c r="A10846" s="1">
        <v>40065</v>
      </c>
      <c r="B10846" s="2">
        <f t="shared" si="1184"/>
        <v>2009</v>
      </c>
      <c r="C10846">
        <f t="shared" si="1185"/>
        <v>0.01</v>
      </c>
      <c r="D10846">
        <f t="shared" si="1186"/>
        <v>8.1559999999999998E-5</v>
      </c>
      <c r="E10846">
        <f t="shared" si="1183"/>
        <v>7.1045092313555876E-3</v>
      </c>
      <c r="F10846">
        <f t="shared" si="1187"/>
        <v>3.4384763213981353E-3</v>
      </c>
      <c r="G10846">
        <f t="shared" si="1188"/>
        <v>9.837545203360001E-5</v>
      </c>
      <c r="H10846">
        <f t="shared" si="1189"/>
        <v>4.9425384942527921E-3</v>
      </c>
      <c r="N10846">
        <v>8.1559999999999998E-5</v>
      </c>
      <c r="R10846" s="1">
        <v>40065</v>
      </c>
      <c r="S10846">
        <v>0.01</v>
      </c>
    </row>
    <row r="10847" spans="1:19" x14ac:dyDescent="0.35">
      <c r="A10847" s="1">
        <v>40066</v>
      </c>
      <c r="B10847" s="2">
        <f t="shared" si="1184"/>
        <v>2009</v>
      </c>
      <c r="C10847">
        <f t="shared" si="1185"/>
        <v>8.9999999999999993E-3</v>
      </c>
      <c r="D10847">
        <f t="shared" si="1186"/>
        <v>1.5869999999999999E-5</v>
      </c>
      <c r="E10847">
        <f t="shared" si="1183"/>
        <v>7.2740857330556236E-3</v>
      </c>
      <c r="F10847">
        <f t="shared" si="1187"/>
        <v>3.4461845656607502E-3</v>
      </c>
      <c r="G10847">
        <f t="shared" si="1188"/>
        <v>8.0714591856899997E-5</v>
      </c>
      <c r="H10847">
        <f t="shared" si="1189"/>
        <v>5.0067796019546695E-3</v>
      </c>
      <c r="N10847">
        <v>1.5869999999999999E-5</v>
      </c>
      <c r="R10847" s="1">
        <v>40066</v>
      </c>
      <c r="S10847">
        <v>8.9999999999999993E-3</v>
      </c>
    </row>
    <row r="10848" spans="1:19" x14ac:dyDescent="0.35">
      <c r="A10848" s="1">
        <v>40067</v>
      </c>
      <c r="B10848" s="2">
        <f t="shared" si="1184"/>
        <v>2009</v>
      </c>
      <c r="C10848">
        <f t="shared" si="1185"/>
        <v>0.01</v>
      </c>
      <c r="D10848">
        <f t="shared" si="1186"/>
        <v>2.9399999999999998E-6</v>
      </c>
      <c r="E10848">
        <f t="shared" si="1183"/>
        <v>7.1045092313555876E-3</v>
      </c>
      <c r="F10848">
        <f t="shared" si="1187"/>
        <v>3.4477028237809922E-3</v>
      </c>
      <c r="G10848">
        <f t="shared" si="1188"/>
        <v>9.9941208643600007E-5</v>
      </c>
      <c r="H10848">
        <f t="shared" si="1189"/>
        <v>4.9491652365346202E-3</v>
      </c>
      <c r="N10848">
        <v>2.9399999999999998E-6</v>
      </c>
      <c r="R10848" s="1">
        <v>40067</v>
      </c>
      <c r="S10848">
        <v>0.01</v>
      </c>
    </row>
    <row r="10849" spans="1:19" x14ac:dyDescent="0.35">
      <c r="A10849" s="1">
        <v>40068</v>
      </c>
      <c r="B10849" s="2">
        <f t="shared" si="1184"/>
        <v>2009</v>
      </c>
      <c r="C10849">
        <f t="shared" si="1185"/>
        <v>0.01</v>
      </c>
      <c r="D10849">
        <f t="shared" si="1186"/>
        <v>3.8170000000000002E-5</v>
      </c>
      <c r="E10849">
        <f t="shared" si="1183"/>
        <v>7.1045092313555876E-3</v>
      </c>
      <c r="F10849">
        <f t="shared" si="1187"/>
        <v>3.443566855073093E-3</v>
      </c>
      <c r="G10849">
        <f t="shared" si="1188"/>
        <v>9.9238056948899997E-5</v>
      </c>
      <c r="H10849">
        <f t="shared" si="1189"/>
        <v>4.9461957614571747E-3</v>
      </c>
      <c r="N10849">
        <v>3.8170000000000002E-5</v>
      </c>
      <c r="R10849" s="1">
        <v>40068</v>
      </c>
      <c r="S10849">
        <v>0.01</v>
      </c>
    </row>
    <row r="10850" spans="1:19" x14ac:dyDescent="0.35">
      <c r="A10850" s="1">
        <v>40069</v>
      </c>
      <c r="B10850" s="2">
        <f t="shared" si="1184"/>
        <v>2009</v>
      </c>
      <c r="C10850">
        <f t="shared" si="1185"/>
        <v>0.01</v>
      </c>
      <c r="D10850">
        <f t="shared" si="1186"/>
        <v>4.8500000000000002E-6</v>
      </c>
      <c r="E10850">
        <f t="shared" si="1183"/>
        <v>7.1045092313555876E-3</v>
      </c>
      <c r="F10850">
        <f t="shared" si="1187"/>
        <v>3.4474785279447282E-3</v>
      </c>
      <c r="G10850">
        <f t="shared" si="1188"/>
        <v>9.9903023522499997E-5</v>
      </c>
      <c r="H10850">
        <f t="shared" si="1189"/>
        <v>4.9490042459754968E-3</v>
      </c>
      <c r="N10850">
        <v>4.8500000000000002E-6</v>
      </c>
      <c r="R10850" s="1">
        <v>40069</v>
      </c>
      <c r="S10850">
        <v>0.01</v>
      </c>
    </row>
    <row r="10851" spans="1:19" x14ac:dyDescent="0.35">
      <c r="A10851" s="1">
        <v>40070</v>
      </c>
      <c r="B10851" s="2">
        <f t="shared" si="1184"/>
        <v>2009</v>
      </c>
      <c r="C10851">
        <f t="shared" si="1185"/>
        <v>0.01</v>
      </c>
      <c r="D10851">
        <f t="shared" si="1186"/>
        <v>5.342E-5</v>
      </c>
      <c r="E10851">
        <f t="shared" si="1183"/>
        <v>7.1045092313555876E-3</v>
      </c>
      <c r="F10851">
        <f t="shared" si="1187"/>
        <v>3.4417772893042347E-3</v>
      </c>
      <c r="G10851">
        <f t="shared" si="1188"/>
        <v>9.89344536964E-5</v>
      </c>
      <c r="H10851">
        <f t="shared" si="1189"/>
        <v>4.9449103656317118E-3</v>
      </c>
      <c r="N10851">
        <v>5.342E-5</v>
      </c>
      <c r="R10851" s="1">
        <v>40070</v>
      </c>
      <c r="S10851">
        <v>0.01</v>
      </c>
    </row>
    <row r="10852" spans="1:19" x14ac:dyDescent="0.35">
      <c r="A10852" s="1">
        <v>40071</v>
      </c>
      <c r="B10852" s="2">
        <f t="shared" si="1184"/>
        <v>2009</v>
      </c>
      <c r="C10852">
        <f t="shared" si="1185"/>
        <v>1.7000000000000001E-2</v>
      </c>
      <c r="D10852">
        <f t="shared" si="1186"/>
        <v>6.1567000000000002E-4</v>
      </c>
      <c r="E10852">
        <f t="shared" si="1183"/>
        <v>5.9734737194553321E-3</v>
      </c>
      <c r="F10852">
        <f t="shared" si="1187"/>
        <v>3.3761227523815044E-3</v>
      </c>
      <c r="G10852">
        <f t="shared" si="1188"/>
        <v>2.6844626954890006E-4</v>
      </c>
      <c r="H10852">
        <f t="shared" si="1189"/>
        <v>4.4907884090665106E-3</v>
      </c>
      <c r="N10852">
        <v>6.1567000000000002E-4</v>
      </c>
      <c r="R10852" s="1">
        <v>40071</v>
      </c>
      <c r="S10852">
        <v>1.7000000000000001E-2</v>
      </c>
    </row>
    <row r="10853" spans="1:19" x14ac:dyDescent="0.35">
      <c r="A10853" s="1">
        <v>40072</v>
      </c>
      <c r="B10853" s="2">
        <f t="shared" si="1184"/>
        <v>2009</v>
      </c>
      <c r="C10853">
        <f t="shared" si="1185"/>
        <v>0.01</v>
      </c>
      <c r="D10853">
        <f t="shared" si="1186"/>
        <v>6.9486999999999999E-4</v>
      </c>
      <c r="E10853">
        <f t="shared" si="1183"/>
        <v>7.1045092313555876E-3</v>
      </c>
      <c r="F10853">
        <f t="shared" si="1187"/>
        <v>3.3669252860809434E-3</v>
      </c>
      <c r="G10853">
        <f t="shared" si="1188"/>
        <v>8.6585444316900003E-5</v>
      </c>
      <c r="H10853">
        <f t="shared" si="1189"/>
        <v>4.8908436671239669E-3</v>
      </c>
      <c r="N10853">
        <v>6.9486999999999999E-4</v>
      </c>
      <c r="R10853" s="1">
        <v>40072</v>
      </c>
      <c r="S10853">
        <v>0.01</v>
      </c>
    </row>
    <row r="10854" spans="1:19" x14ac:dyDescent="0.35">
      <c r="A10854" s="1">
        <v>40073</v>
      </c>
      <c r="B10854" s="2">
        <f t="shared" si="1184"/>
        <v>2009</v>
      </c>
      <c r="C10854">
        <f t="shared" si="1185"/>
        <v>8.9999999999999993E-3</v>
      </c>
      <c r="D10854">
        <f t="shared" si="1186"/>
        <v>2.0367000000000001E-4</v>
      </c>
      <c r="E10854">
        <f t="shared" si="1183"/>
        <v>7.2740857330556236E-3</v>
      </c>
      <c r="F10854">
        <f t="shared" si="1187"/>
        <v>3.4241705322844204E-3</v>
      </c>
      <c r="G10854">
        <f t="shared" si="1188"/>
        <v>7.7375421468899993E-5</v>
      </c>
      <c r="H10854">
        <f t="shared" si="1189"/>
        <v>4.9907624684450355E-3</v>
      </c>
      <c r="N10854">
        <v>2.0367000000000001E-4</v>
      </c>
      <c r="R10854" s="1">
        <v>40073</v>
      </c>
      <c r="S10854">
        <v>8.9999999999999993E-3</v>
      </c>
    </row>
    <row r="10855" spans="1:19" x14ac:dyDescent="0.35">
      <c r="A10855" s="1">
        <v>40074</v>
      </c>
      <c r="B10855" s="2">
        <f t="shared" si="1184"/>
        <v>2009</v>
      </c>
      <c r="C10855">
        <f t="shared" si="1185"/>
        <v>0.01</v>
      </c>
      <c r="D10855">
        <f t="shared" si="1186"/>
        <v>2.4749999999999999E-5</v>
      </c>
      <c r="E10855">
        <f t="shared" si="1183"/>
        <v>7.1045092313555876E-3</v>
      </c>
      <c r="F10855">
        <f t="shared" si="1187"/>
        <v>3.4451420577010878E-3</v>
      </c>
      <c r="G10855">
        <f t="shared" si="1188"/>
        <v>9.9505612562499995E-5</v>
      </c>
      <c r="H10855">
        <f t="shared" si="1189"/>
        <v>4.947326909783582E-3</v>
      </c>
      <c r="N10855">
        <v>2.4749999999999999E-5</v>
      </c>
      <c r="R10855" s="1">
        <v>40074</v>
      </c>
      <c r="S10855">
        <v>0.01</v>
      </c>
    </row>
    <row r="10856" spans="1:19" x14ac:dyDescent="0.35">
      <c r="A10856" s="1">
        <v>40075</v>
      </c>
      <c r="B10856" s="2">
        <f t="shared" si="1184"/>
        <v>2009</v>
      </c>
      <c r="C10856">
        <f t="shared" si="1185"/>
        <v>0.01</v>
      </c>
      <c r="D10856">
        <f t="shared" si="1186"/>
        <v>3.4270000000000002E-5</v>
      </c>
      <c r="E10856">
        <f t="shared" si="1183"/>
        <v>7.1045092313555876E-3</v>
      </c>
      <c r="F10856">
        <f t="shared" si="1187"/>
        <v>3.4440245892006197E-3</v>
      </c>
      <c r="G10856">
        <f t="shared" si="1188"/>
        <v>9.9315774432900017E-5</v>
      </c>
      <c r="H10856">
        <f t="shared" si="1189"/>
        <v>4.9465244856354892E-3</v>
      </c>
      <c r="N10856">
        <v>3.4270000000000002E-5</v>
      </c>
      <c r="R10856" s="1">
        <v>40075</v>
      </c>
      <c r="S10856">
        <v>0.01</v>
      </c>
    </row>
    <row r="10857" spans="1:19" x14ac:dyDescent="0.35">
      <c r="A10857" s="1">
        <v>40076</v>
      </c>
      <c r="B10857" s="2">
        <f t="shared" si="1184"/>
        <v>2009</v>
      </c>
      <c r="C10857">
        <f t="shared" si="1185"/>
        <v>1.0999999999999999E-2</v>
      </c>
      <c r="D10857">
        <f t="shared" si="1186"/>
        <v>2.618E-5</v>
      </c>
      <c r="E10857">
        <f t="shared" si="1183"/>
        <v>6.9369327296555511E-3</v>
      </c>
      <c r="F10857">
        <f t="shared" si="1187"/>
        <v>3.4449741910950273E-3</v>
      </c>
      <c r="G10857">
        <f t="shared" si="1188"/>
        <v>1.2042472539239997E-4</v>
      </c>
      <c r="H10857">
        <f t="shared" si="1189"/>
        <v>4.8885124750813261E-3</v>
      </c>
      <c r="N10857">
        <v>2.618E-5</v>
      </c>
      <c r="R10857" s="1">
        <v>40076</v>
      </c>
      <c r="S10857">
        <v>1.0999999999999999E-2</v>
      </c>
    </row>
    <row r="10858" spans="1:19" x14ac:dyDescent="0.35">
      <c r="A10858" s="1">
        <v>40077</v>
      </c>
      <c r="B10858" s="2">
        <f t="shared" si="1184"/>
        <v>2009</v>
      </c>
      <c r="C10858">
        <f t="shared" si="1185"/>
        <v>8.0000000000000002E-3</v>
      </c>
      <c r="D10858">
        <f t="shared" si="1186"/>
        <v>3.9140000000000001E-5</v>
      </c>
      <c r="E10858">
        <f t="shared" si="1183"/>
        <v>7.4456622347556581E-3</v>
      </c>
      <c r="F10858">
        <f t="shared" si="1187"/>
        <v>3.4434530131037355E-3</v>
      </c>
      <c r="G10858">
        <f t="shared" si="1188"/>
        <v>6.3375291939599999E-5</v>
      </c>
      <c r="H10858">
        <f t="shared" si="1189"/>
        <v>5.063475886860928E-3</v>
      </c>
      <c r="N10858">
        <v>3.9140000000000001E-5</v>
      </c>
      <c r="R10858" s="1">
        <v>40077</v>
      </c>
      <c r="S10858">
        <v>8.0000000000000002E-3</v>
      </c>
    </row>
    <row r="10859" spans="1:19" x14ac:dyDescent="0.35">
      <c r="A10859" s="1">
        <v>40078</v>
      </c>
      <c r="B10859" s="2">
        <f t="shared" si="1184"/>
        <v>2009</v>
      </c>
      <c r="C10859">
        <f t="shared" si="1185"/>
        <v>6.0000000000000001E-3</v>
      </c>
      <c r="D10859">
        <f t="shared" si="1186"/>
        <v>3.6359999999999997E-5</v>
      </c>
      <c r="E10859">
        <f t="shared" si="1183"/>
        <v>7.7948152381557313E-3</v>
      </c>
      <c r="F10859">
        <f t="shared" si="1187"/>
        <v>3.4437792868724556E-3</v>
      </c>
      <c r="G10859">
        <f t="shared" si="1188"/>
        <v>3.5565002049600001E-5</v>
      </c>
      <c r="H10859">
        <f t="shared" si="1189"/>
        <v>5.1810832132053713E-3</v>
      </c>
      <c r="N10859">
        <v>3.6359999999999997E-5</v>
      </c>
      <c r="R10859" s="1">
        <v>40078</v>
      </c>
      <c r="S10859">
        <v>6.0000000000000001E-3</v>
      </c>
    </row>
    <row r="10860" spans="1:19" x14ac:dyDescent="0.35">
      <c r="A10860" s="1">
        <v>40079</v>
      </c>
      <c r="B10860" s="2">
        <f t="shared" si="1184"/>
        <v>2009</v>
      </c>
      <c r="C10860">
        <f t="shared" si="1185"/>
        <v>8.0000000000000002E-3</v>
      </c>
      <c r="D10860">
        <f t="shared" si="1186"/>
        <v>0</v>
      </c>
      <c r="E10860">
        <f t="shared" si="1183"/>
        <v>7.4456622347556581E-3</v>
      </c>
      <c r="F10860">
        <f t="shared" si="1187"/>
        <v>3.4480480892225126E-3</v>
      </c>
      <c r="G10860">
        <f t="shared" si="1188"/>
        <v>6.3999999999999997E-5</v>
      </c>
      <c r="H10860">
        <f t="shared" si="1189"/>
        <v>5.0668532089991978E-3</v>
      </c>
      <c r="N10860">
        <v>0</v>
      </c>
      <c r="R10860" s="1">
        <v>40079</v>
      </c>
      <c r="S10860">
        <v>8.0000000000000002E-3</v>
      </c>
    </row>
    <row r="10861" spans="1:19" x14ac:dyDescent="0.35">
      <c r="A10861" s="1">
        <v>40080</v>
      </c>
      <c r="B10861" s="2">
        <f t="shared" si="1184"/>
        <v>2009</v>
      </c>
      <c r="C10861">
        <f t="shared" si="1185"/>
        <v>7.0000000000000001E-3</v>
      </c>
      <c r="D10861">
        <f t="shared" si="1186"/>
        <v>0</v>
      </c>
      <c r="E10861">
        <f t="shared" si="1183"/>
        <v>7.6192387364556946E-3</v>
      </c>
      <c r="F10861">
        <f t="shared" si="1187"/>
        <v>3.4480480892225126E-3</v>
      </c>
      <c r="G10861">
        <f t="shared" si="1188"/>
        <v>4.9000000000000005E-5</v>
      </c>
      <c r="H10861">
        <f t="shared" si="1189"/>
        <v>5.1255732915027382E-3</v>
      </c>
      <c r="N10861">
        <v>0</v>
      </c>
      <c r="R10861" s="1">
        <v>40080</v>
      </c>
      <c r="S10861">
        <v>7.0000000000000001E-3</v>
      </c>
    </row>
    <row r="10862" spans="1:19" x14ac:dyDescent="0.35">
      <c r="A10862" s="1">
        <v>40081</v>
      </c>
      <c r="B10862" s="2">
        <f t="shared" si="1184"/>
        <v>2009</v>
      </c>
      <c r="C10862">
        <f t="shared" si="1185"/>
        <v>7.0000000000000001E-3</v>
      </c>
      <c r="D10862">
        <f t="shared" si="1186"/>
        <v>0</v>
      </c>
      <c r="E10862">
        <f t="shared" si="1183"/>
        <v>7.6192387364556946E-3</v>
      </c>
      <c r="F10862">
        <f t="shared" si="1187"/>
        <v>3.4480480892225126E-3</v>
      </c>
      <c r="G10862">
        <f t="shared" si="1188"/>
        <v>4.9000000000000005E-5</v>
      </c>
      <c r="H10862">
        <f t="shared" si="1189"/>
        <v>5.1255732915027382E-3</v>
      </c>
      <c r="N10862">
        <v>0</v>
      </c>
      <c r="R10862" s="1">
        <v>40081</v>
      </c>
      <c r="S10862">
        <v>7.0000000000000001E-3</v>
      </c>
    </row>
    <row r="10863" spans="1:19" x14ac:dyDescent="0.35">
      <c r="A10863" s="1">
        <v>40082</v>
      </c>
      <c r="B10863" s="2">
        <f t="shared" si="1184"/>
        <v>2009</v>
      </c>
      <c r="C10863">
        <f t="shared" si="1185"/>
        <v>8.0000000000000002E-3</v>
      </c>
      <c r="D10863">
        <f t="shared" si="1186"/>
        <v>0</v>
      </c>
      <c r="E10863">
        <f t="shared" si="1183"/>
        <v>7.4456622347556581E-3</v>
      </c>
      <c r="F10863">
        <f t="shared" si="1187"/>
        <v>3.4480480892225126E-3</v>
      </c>
      <c r="G10863">
        <f t="shared" si="1188"/>
        <v>6.3999999999999997E-5</v>
      </c>
      <c r="H10863">
        <f t="shared" si="1189"/>
        <v>5.0668532089991978E-3</v>
      </c>
      <c r="N10863">
        <v>0</v>
      </c>
      <c r="R10863" s="1">
        <v>40082</v>
      </c>
      <c r="S10863">
        <v>8.0000000000000002E-3</v>
      </c>
    </row>
    <row r="10864" spans="1:19" x14ac:dyDescent="0.35">
      <c r="A10864" s="1">
        <v>40083</v>
      </c>
      <c r="B10864" s="2">
        <f t="shared" si="1184"/>
        <v>2009</v>
      </c>
      <c r="C10864">
        <f t="shared" si="1185"/>
        <v>7.0000000000000001E-3</v>
      </c>
      <c r="D10864">
        <f t="shared" si="1186"/>
        <v>0</v>
      </c>
      <c r="E10864">
        <f t="shared" si="1183"/>
        <v>7.6192387364556946E-3</v>
      </c>
      <c r="F10864">
        <f t="shared" si="1187"/>
        <v>3.4480480892225126E-3</v>
      </c>
      <c r="G10864">
        <f t="shared" si="1188"/>
        <v>4.9000000000000005E-5</v>
      </c>
      <c r="H10864">
        <f t="shared" si="1189"/>
        <v>5.1255732915027382E-3</v>
      </c>
      <c r="N10864">
        <v>0</v>
      </c>
      <c r="R10864" s="1">
        <v>40083</v>
      </c>
      <c r="S10864">
        <v>7.0000000000000001E-3</v>
      </c>
    </row>
    <row r="10865" spans="1:19" x14ac:dyDescent="0.35">
      <c r="A10865" s="1">
        <v>40084</v>
      </c>
      <c r="B10865" s="2">
        <f t="shared" si="1184"/>
        <v>2009</v>
      </c>
      <c r="C10865">
        <f t="shared" si="1185"/>
        <v>7.0000000000000001E-3</v>
      </c>
      <c r="D10865">
        <f t="shared" si="1186"/>
        <v>0</v>
      </c>
      <c r="E10865">
        <f t="shared" si="1183"/>
        <v>7.6192387364556946E-3</v>
      </c>
      <c r="F10865">
        <f t="shared" si="1187"/>
        <v>3.4480480892225126E-3</v>
      </c>
      <c r="G10865">
        <f t="shared" si="1188"/>
        <v>4.9000000000000005E-5</v>
      </c>
      <c r="H10865">
        <f t="shared" si="1189"/>
        <v>5.1255732915027382E-3</v>
      </c>
      <c r="N10865">
        <v>0</v>
      </c>
      <c r="R10865" s="1">
        <v>40084</v>
      </c>
      <c r="S10865">
        <v>7.0000000000000001E-3</v>
      </c>
    </row>
    <row r="10866" spans="1:19" x14ac:dyDescent="0.35">
      <c r="A10866" s="1">
        <v>40085</v>
      </c>
      <c r="B10866" s="2">
        <f t="shared" si="1184"/>
        <v>2009</v>
      </c>
      <c r="C10866">
        <f t="shared" si="1185"/>
        <v>7.0000000000000001E-3</v>
      </c>
      <c r="D10866">
        <f t="shared" si="1186"/>
        <v>0</v>
      </c>
      <c r="E10866">
        <f t="shared" si="1183"/>
        <v>7.6192387364556946E-3</v>
      </c>
      <c r="F10866">
        <f t="shared" si="1187"/>
        <v>3.4480480892225126E-3</v>
      </c>
      <c r="G10866">
        <f t="shared" si="1188"/>
        <v>4.9000000000000005E-5</v>
      </c>
      <c r="H10866">
        <f t="shared" si="1189"/>
        <v>5.1255732915027382E-3</v>
      </c>
      <c r="N10866">
        <v>0</v>
      </c>
      <c r="R10866" s="1">
        <v>40085</v>
      </c>
      <c r="S10866">
        <v>7.0000000000000001E-3</v>
      </c>
    </row>
    <row r="10867" spans="1:19" x14ac:dyDescent="0.35">
      <c r="A10867" s="1">
        <v>40086</v>
      </c>
      <c r="B10867" s="2">
        <f t="shared" si="1184"/>
        <v>2009</v>
      </c>
      <c r="C10867">
        <f t="shared" si="1185"/>
        <v>7.0000000000000001E-3</v>
      </c>
      <c r="D10867">
        <f t="shared" si="1186"/>
        <v>0</v>
      </c>
      <c r="E10867">
        <f t="shared" si="1183"/>
        <v>7.6192387364556946E-3</v>
      </c>
      <c r="F10867">
        <f t="shared" si="1187"/>
        <v>3.4480480892225126E-3</v>
      </c>
      <c r="G10867">
        <f t="shared" si="1188"/>
        <v>4.9000000000000005E-5</v>
      </c>
      <c r="H10867">
        <f t="shared" si="1189"/>
        <v>5.1255732915027382E-3</v>
      </c>
      <c r="N10867">
        <v>0</v>
      </c>
      <c r="R10867" s="1">
        <v>40086</v>
      </c>
      <c r="S10867">
        <v>7.0000000000000001E-3</v>
      </c>
    </row>
    <row r="10868" spans="1:19" x14ac:dyDescent="0.35">
      <c r="A10868" s="1">
        <v>40087</v>
      </c>
      <c r="B10868" s="2">
        <f t="shared" si="1184"/>
        <v>2009</v>
      </c>
      <c r="C10868">
        <f t="shared" si="1185"/>
        <v>6.0000000000000001E-3</v>
      </c>
      <c r="D10868">
        <f t="shared" si="1186"/>
        <v>0</v>
      </c>
      <c r="E10868">
        <f t="shared" si="1183"/>
        <v>7.7948152381557313E-3</v>
      </c>
      <c r="F10868">
        <f t="shared" si="1187"/>
        <v>3.4480480892225126E-3</v>
      </c>
      <c r="G10868">
        <f t="shared" si="1188"/>
        <v>3.6000000000000001E-5</v>
      </c>
      <c r="H10868">
        <f t="shared" si="1189"/>
        <v>5.1842933740062777E-3</v>
      </c>
      <c r="N10868">
        <v>0</v>
      </c>
      <c r="R10868" s="1">
        <v>40087</v>
      </c>
      <c r="S10868">
        <v>6.0000000000000001E-3</v>
      </c>
    </row>
    <row r="10869" spans="1:19" x14ac:dyDescent="0.35">
      <c r="A10869" s="1">
        <v>40088</v>
      </c>
      <c r="B10869" s="2">
        <f t="shared" si="1184"/>
        <v>2009</v>
      </c>
      <c r="C10869">
        <f t="shared" si="1185"/>
        <v>6.0000000000000001E-3</v>
      </c>
      <c r="D10869">
        <f t="shared" si="1186"/>
        <v>0</v>
      </c>
      <c r="E10869">
        <f t="shared" si="1183"/>
        <v>7.7948152381557313E-3</v>
      </c>
      <c r="F10869">
        <f t="shared" si="1187"/>
        <v>3.4480480892225126E-3</v>
      </c>
      <c r="G10869">
        <f t="shared" si="1188"/>
        <v>3.6000000000000001E-5</v>
      </c>
      <c r="H10869">
        <f t="shared" si="1189"/>
        <v>5.1842933740062777E-3</v>
      </c>
      <c r="N10869">
        <v>0</v>
      </c>
      <c r="R10869" s="1">
        <v>40088</v>
      </c>
      <c r="S10869">
        <v>6.0000000000000001E-3</v>
      </c>
    </row>
    <row r="10870" spans="1:19" x14ac:dyDescent="0.35">
      <c r="A10870" s="1">
        <v>40089</v>
      </c>
      <c r="B10870" s="2">
        <f t="shared" si="1184"/>
        <v>2009</v>
      </c>
      <c r="C10870">
        <f t="shared" si="1185"/>
        <v>8.0000000000000002E-3</v>
      </c>
      <c r="D10870">
        <f t="shared" si="1186"/>
        <v>0</v>
      </c>
      <c r="E10870">
        <f t="shared" si="1183"/>
        <v>7.4456622347556581E-3</v>
      </c>
      <c r="F10870">
        <f t="shared" si="1187"/>
        <v>3.4480480892225126E-3</v>
      </c>
      <c r="G10870">
        <f t="shared" si="1188"/>
        <v>6.3999999999999997E-5</v>
      </c>
      <c r="H10870">
        <f t="shared" si="1189"/>
        <v>5.0668532089991978E-3</v>
      </c>
      <c r="N10870">
        <v>0</v>
      </c>
      <c r="R10870" s="1">
        <v>40089</v>
      </c>
      <c r="S10870">
        <v>8.0000000000000002E-3</v>
      </c>
    </row>
    <row r="10871" spans="1:19" x14ac:dyDescent="0.35">
      <c r="A10871" s="1">
        <v>40090</v>
      </c>
      <c r="B10871" s="2">
        <f t="shared" si="1184"/>
        <v>2009</v>
      </c>
      <c r="C10871">
        <f t="shared" si="1185"/>
        <v>7.0000000000000001E-3</v>
      </c>
      <c r="D10871">
        <f t="shared" si="1186"/>
        <v>0</v>
      </c>
      <c r="E10871">
        <f t="shared" si="1183"/>
        <v>7.6192387364556946E-3</v>
      </c>
      <c r="F10871">
        <f t="shared" si="1187"/>
        <v>3.4480480892225126E-3</v>
      </c>
      <c r="G10871">
        <f t="shared" si="1188"/>
        <v>4.9000000000000005E-5</v>
      </c>
      <c r="H10871">
        <f t="shared" si="1189"/>
        <v>5.1255732915027382E-3</v>
      </c>
      <c r="N10871">
        <v>0</v>
      </c>
      <c r="R10871" s="1">
        <v>40090</v>
      </c>
      <c r="S10871">
        <v>7.0000000000000001E-3</v>
      </c>
    </row>
    <row r="10872" spans="1:19" x14ac:dyDescent="0.35">
      <c r="A10872" s="1">
        <v>40091</v>
      </c>
      <c r="B10872" s="2">
        <f t="shared" si="1184"/>
        <v>2009</v>
      </c>
      <c r="C10872">
        <f t="shared" si="1185"/>
        <v>1.4E-2</v>
      </c>
      <c r="D10872">
        <f t="shared" si="1186"/>
        <v>7.7830000000000005E-5</v>
      </c>
      <c r="E10872">
        <f t="shared" si="1183"/>
        <v>6.4462032245554413E-3</v>
      </c>
      <c r="F10872">
        <f t="shared" si="1187"/>
        <v>3.4389137786889116E-3</v>
      </c>
      <c r="G10872">
        <f t="shared" si="1188"/>
        <v>1.9382681750890004E-4</v>
      </c>
      <c r="H10872">
        <f t="shared" si="1189"/>
        <v>4.7082838794143033E-3</v>
      </c>
      <c r="N10872">
        <v>7.7830000000000005E-5</v>
      </c>
      <c r="R10872" s="1">
        <v>40091</v>
      </c>
      <c r="S10872">
        <v>1.4E-2</v>
      </c>
    </row>
    <row r="10873" spans="1:19" x14ac:dyDescent="0.35">
      <c r="A10873" s="1">
        <v>40092</v>
      </c>
      <c r="B10873" s="2">
        <f t="shared" si="1184"/>
        <v>2009</v>
      </c>
      <c r="C10873">
        <f t="shared" si="1185"/>
        <v>0.16200000000000001</v>
      </c>
      <c r="D10873">
        <f t="shared" si="1186"/>
        <v>4.2721900000000004E-3</v>
      </c>
      <c r="E10873">
        <f t="shared" si="1183"/>
        <v>4.5848809729500672E-3</v>
      </c>
      <c r="F10873">
        <f t="shared" si="1187"/>
        <v>2.9645729980770177E-3</v>
      </c>
      <c r="G10873">
        <f t="shared" si="1188"/>
        <v>2.48780620473961E-2</v>
      </c>
      <c r="H10873">
        <f t="shared" si="1189"/>
        <v>-3.6867620389448592E-3</v>
      </c>
      <c r="N10873">
        <v>4.2721900000000004E-3</v>
      </c>
      <c r="R10873" s="1">
        <v>40092</v>
      </c>
      <c r="S10873">
        <v>0.16200000000000001</v>
      </c>
    </row>
    <row r="10874" spans="1:19" x14ac:dyDescent="0.35">
      <c r="A10874" s="1">
        <v>40093</v>
      </c>
      <c r="B10874" s="2">
        <f t="shared" si="1184"/>
        <v>2009</v>
      </c>
      <c r="C10874">
        <f t="shared" si="1185"/>
        <v>0.22600000000000001</v>
      </c>
      <c r="D10874">
        <f t="shared" si="1186"/>
        <v>7.8423199999999998E-3</v>
      </c>
      <c r="E10874">
        <f t="shared" si="1183"/>
        <v>1.7347984864147743E-2</v>
      </c>
      <c r="F10874">
        <f t="shared" si="1187"/>
        <v>2.5885467173665934E-3</v>
      </c>
      <c r="G10874">
        <f t="shared" si="1188"/>
        <v>4.7592773342982411E-2</v>
      </c>
      <c r="H10874">
        <f t="shared" si="1189"/>
        <v>-6.7011990921785778E-3</v>
      </c>
      <c r="N10874">
        <v>7.8423199999999998E-3</v>
      </c>
      <c r="R10874" s="1">
        <v>40093</v>
      </c>
      <c r="S10874">
        <v>0.22600000000000001</v>
      </c>
    </row>
    <row r="10875" spans="1:19" x14ac:dyDescent="0.35">
      <c r="A10875" s="1">
        <v>40094</v>
      </c>
      <c r="B10875" s="2">
        <f t="shared" si="1184"/>
        <v>2009</v>
      </c>
      <c r="C10875">
        <f t="shared" si="1185"/>
        <v>1.4999999999999999E-2</v>
      </c>
      <c r="D10875">
        <f t="shared" si="1186"/>
        <v>4.5587099999999997E-3</v>
      </c>
      <c r="E10875">
        <f t="shared" si="1183"/>
        <v>6.2866267228554049E-3</v>
      </c>
      <c r="F10875">
        <f t="shared" si="1187"/>
        <v>2.9334542714671897E-3</v>
      </c>
      <c r="G10875">
        <f t="shared" si="1188"/>
        <v>1.0902053686409998E-4</v>
      </c>
      <c r="H10875">
        <f t="shared" si="1189"/>
        <v>4.2943604894419337E-3</v>
      </c>
      <c r="N10875">
        <v>4.5587099999999997E-3</v>
      </c>
      <c r="R10875" s="1">
        <v>40094</v>
      </c>
      <c r="S10875">
        <v>1.4999999999999999E-2</v>
      </c>
    </row>
    <row r="10876" spans="1:19" x14ac:dyDescent="0.35">
      <c r="A10876" s="1">
        <v>40095</v>
      </c>
      <c r="B10876" s="2">
        <f t="shared" si="1184"/>
        <v>2009</v>
      </c>
      <c r="C10876">
        <f t="shared" si="1185"/>
        <v>7.0999999999999994E-2</v>
      </c>
      <c r="D10876">
        <f t="shared" si="1186"/>
        <v>3.5277099999999999E-3</v>
      </c>
      <c r="E10876">
        <f t="shared" si="1183"/>
        <v>5.4234262765337168E-4</v>
      </c>
      <c r="F10876">
        <f t="shared" si="1187"/>
        <v>3.0461979825694881E-3</v>
      </c>
      <c r="G10876">
        <f t="shared" si="1188"/>
        <v>4.5525099178440991E-3</v>
      </c>
      <c r="H10876">
        <f t="shared" si="1189"/>
        <v>1.2853338158700781E-3</v>
      </c>
      <c r="N10876">
        <v>3.5277099999999999E-3</v>
      </c>
      <c r="R10876" s="1">
        <v>40095</v>
      </c>
      <c r="S10876">
        <v>7.0999999999999994E-2</v>
      </c>
    </row>
    <row r="10877" spans="1:19" x14ac:dyDescent="0.35">
      <c r="A10877" s="1">
        <v>40096</v>
      </c>
      <c r="B10877" s="2">
        <f t="shared" si="1184"/>
        <v>2009</v>
      </c>
      <c r="C10877">
        <f t="shared" si="1185"/>
        <v>1.2999999999999999E-2</v>
      </c>
      <c r="D10877">
        <f t="shared" si="1186"/>
        <v>2.4506599999999999E-3</v>
      </c>
      <c r="E10877">
        <f t="shared" si="1183"/>
        <v>6.6077797262554779E-3</v>
      </c>
      <c r="F10877">
        <f t="shared" si="1187"/>
        <v>3.1662479088818635E-3</v>
      </c>
      <c r="G10877">
        <f t="shared" si="1188"/>
        <v>1.1128857443559998E-4</v>
      </c>
      <c r="H10877">
        <f t="shared" si="1189"/>
        <v>4.5740429316533946E-3</v>
      </c>
      <c r="N10877">
        <v>2.4506599999999999E-3</v>
      </c>
      <c r="R10877" s="1">
        <v>40096</v>
      </c>
      <c r="S10877">
        <v>1.2999999999999999E-2</v>
      </c>
    </row>
    <row r="10878" spans="1:19" x14ac:dyDescent="0.35">
      <c r="A10878" s="1">
        <v>40097</v>
      </c>
      <c r="B10878" s="2">
        <f t="shared" si="1184"/>
        <v>2009</v>
      </c>
      <c r="C10878">
        <f t="shared" si="1185"/>
        <v>1.0999999999999999E-2</v>
      </c>
      <c r="D10878">
        <f t="shared" si="1186"/>
        <v>1.28593E-3</v>
      </c>
      <c r="E10878">
        <f t="shared" si="1183"/>
        <v>6.9369327296555511E-3</v>
      </c>
      <c r="F10878">
        <f t="shared" si="1187"/>
        <v>3.2986818737998592E-3</v>
      </c>
      <c r="G10878">
        <f t="shared" si="1188"/>
        <v>9.4363155964900003E-5</v>
      </c>
      <c r="H10878">
        <f t="shared" si="1189"/>
        <v>4.7835901010730162E-3</v>
      </c>
      <c r="N10878">
        <v>1.28593E-3</v>
      </c>
      <c r="R10878" s="1">
        <v>40097</v>
      </c>
      <c r="S10878">
        <v>1.0999999999999999E-2</v>
      </c>
    </row>
    <row r="10879" spans="1:19" x14ac:dyDescent="0.35">
      <c r="A10879" s="1">
        <v>40098</v>
      </c>
      <c r="B10879" s="2">
        <f t="shared" si="1184"/>
        <v>2009</v>
      </c>
      <c r="C10879">
        <f t="shared" si="1185"/>
        <v>7.0000000000000001E-3</v>
      </c>
      <c r="D10879">
        <f t="shared" si="1186"/>
        <v>7.3147999999999996E-4</v>
      </c>
      <c r="E10879">
        <f t="shared" si="1183"/>
        <v>7.6192387364556946E-3</v>
      </c>
      <c r="F10879">
        <f t="shared" si="1187"/>
        <v>3.3626780203135343E-3</v>
      </c>
      <c r="G10879">
        <f t="shared" si="1188"/>
        <v>3.9294342990400005E-5</v>
      </c>
      <c r="H10879">
        <f t="shared" si="1189"/>
        <v>5.0617236817709667E-3</v>
      </c>
      <c r="N10879">
        <v>7.3147999999999996E-4</v>
      </c>
      <c r="R10879" s="1">
        <v>40098</v>
      </c>
      <c r="S10879">
        <v>7.0000000000000001E-3</v>
      </c>
    </row>
    <row r="10880" spans="1:19" x14ac:dyDescent="0.35">
      <c r="A10880" s="1">
        <v>40099</v>
      </c>
      <c r="B10880" s="2">
        <f t="shared" si="1184"/>
        <v>2009</v>
      </c>
      <c r="C10880">
        <f t="shared" si="1185"/>
        <v>8.0000000000000002E-3</v>
      </c>
      <c r="D10880">
        <f t="shared" si="1186"/>
        <v>6.9718999999999998E-4</v>
      </c>
      <c r="E10880">
        <f t="shared" si="1183"/>
        <v>7.4456622347556581E-3</v>
      </c>
      <c r="F10880">
        <f t="shared" si="1187"/>
        <v>3.3666560544773272E-3</v>
      </c>
      <c r="G10880">
        <f t="shared" si="1188"/>
        <v>5.3331033896099999E-5</v>
      </c>
      <c r="H10880">
        <f t="shared" si="1189"/>
        <v>5.006693903389074E-3</v>
      </c>
      <c r="N10880">
        <v>6.9718999999999998E-4</v>
      </c>
      <c r="R10880" s="1">
        <v>40099</v>
      </c>
      <c r="S10880">
        <v>8.0000000000000002E-3</v>
      </c>
    </row>
    <row r="10881" spans="1:19" x14ac:dyDescent="0.35">
      <c r="A10881" s="1">
        <v>40100</v>
      </c>
      <c r="B10881" s="2">
        <f t="shared" si="1184"/>
        <v>2009</v>
      </c>
      <c r="C10881">
        <f t="shared" si="1185"/>
        <v>8.0000000000000002E-3</v>
      </c>
      <c r="D10881">
        <f t="shared" si="1186"/>
        <v>5.9429999999999997E-4</v>
      </c>
      <c r="E10881">
        <f t="shared" si="1183"/>
        <v>7.4456622347556581E-3</v>
      </c>
      <c r="F10881">
        <f t="shared" si="1187"/>
        <v>3.3786065916488056E-3</v>
      </c>
      <c r="G10881">
        <f t="shared" si="1188"/>
        <v>5.4844392490000006E-5</v>
      </c>
      <c r="H10881">
        <f t="shared" si="1189"/>
        <v>5.0155721015190322E-3</v>
      </c>
      <c r="N10881">
        <v>5.9429999999999997E-4</v>
      </c>
      <c r="R10881" s="1">
        <v>40100</v>
      </c>
      <c r="S10881">
        <v>8.0000000000000002E-3</v>
      </c>
    </row>
    <row r="10882" spans="1:19" x14ac:dyDescent="0.35">
      <c r="A10882" s="1">
        <v>40101</v>
      </c>
      <c r="B10882" s="2">
        <f t="shared" si="1184"/>
        <v>2009</v>
      </c>
      <c r="C10882">
        <f t="shared" si="1185"/>
        <v>7.0000000000000001E-3</v>
      </c>
      <c r="D10882">
        <f t="shared" si="1186"/>
        <v>7.5997E-4</v>
      </c>
      <c r="E10882">
        <f t="shared" ref="E10882:E10945" si="1190">IF(C10882&gt;=0,(C10882-K$1)^2,"")</f>
        <v>7.6192387364556946E-3</v>
      </c>
      <c r="F10882">
        <f t="shared" si="1187"/>
        <v>3.3593746414229829E-3</v>
      </c>
      <c r="G10882">
        <f t="shared" si="1188"/>
        <v>3.8937974400900004E-5</v>
      </c>
      <c r="H10882">
        <f t="shared" si="1189"/>
        <v>5.0592368395042499E-3</v>
      </c>
      <c r="N10882">
        <v>7.5997E-4</v>
      </c>
      <c r="R10882" s="1">
        <v>40101</v>
      </c>
      <c r="S10882">
        <v>7.0000000000000001E-3</v>
      </c>
    </row>
    <row r="10883" spans="1:19" x14ac:dyDescent="0.35">
      <c r="A10883" s="1">
        <v>40102</v>
      </c>
      <c r="B10883" s="2">
        <f t="shared" ref="B10883:B10946" si="1191">YEAR(A10883)</f>
        <v>2009</v>
      </c>
      <c r="C10883">
        <f t="shared" ref="C10883:C10946" si="1192">S10883</f>
        <v>0.01</v>
      </c>
      <c r="D10883">
        <f t="shared" ref="D10883:D10946" si="1193">N10883</f>
        <v>6.7712999999999996E-4</v>
      </c>
      <c r="E10883">
        <f t="shared" si="1190"/>
        <v>7.1045092313555876E-3</v>
      </c>
      <c r="F10883">
        <f t="shared" ref="F10883:F10946" si="1194">IF(C10883&gt;=0,(D10883-K$2)^2,"")</f>
        <v>3.3689843353281691E-3</v>
      </c>
      <c r="G10883">
        <f t="shared" ref="G10883:G10946" si="1195">IF(C10883&gt;=0,(C10883-D10883)^2,"")</f>
        <v>8.6915905036900014E-5</v>
      </c>
      <c r="H10883">
        <f t="shared" ref="H10883:H10946" si="1196">IF(C10883&gt;=0,((C10883-K$1)*(D10883-K$2)),"")</f>
        <v>4.8923389406940465E-3</v>
      </c>
      <c r="N10883">
        <v>6.7712999999999996E-4</v>
      </c>
      <c r="R10883" s="1">
        <v>40102</v>
      </c>
      <c r="S10883">
        <v>0.01</v>
      </c>
    </row>
    <row r="10884" spans="1:19" x14ac:dyDescent="0.35">
      <c r="A10884" s="1">
        <v>40103</v>
      </c>
      <c r="B10884" s="2">
        <f t="shared" si="1191"/>
        <v>2009</v>
      </c>
      <c r="C10884">
        <f t="shared" si="1192"/>
        <v>7.0000000000000001E-3</v>
      </c>
      <c r="D10884">
        <f t="shared" si="1193"/>
        <v>4.4250000000000002E-4</v>
      </c>
      <c r="E10884">
        <f t="shared" si="1190"/>
        <v>7.6192387364556946E-3</v>
      </c>
      <c r="F10884">
        <f t="shared" si="1194"/>
        <v>3.3962766224568805E-3</v>
      </c>
      <c r="G10884">
        <f t="shared" si="1195"/>
        <v>4.3000806249999999E-5</v>
      </c>
      <c r="H10884">
        <f t="shared" si="1196"/>
        <v>5.0869482405016047E-3</v>
      </c>
      <c r="N10884">
        <v>4.4250000000000002E-4</v>
      </c>
      <c r="R10884" s="1">
        <v>40103</v>
      </c>
      <c r="S10884">
        <v>7.0000000000000001E-3</v>
      </c>
    </row>
    <row r="10885" spans="1:19" x14ac:dyDescent="0.35">
      <c r="A10885" s="1">
        <v>40104</v>
      </c>
      <c r="B10885" s="2">
        <f t="shared" si="1191"/>
        <v>2009</v>
      </c>
      <c r="C10885">
        <f t="shared" si="1192"/>
        <v>6.0000000000000001E-3</v>
      </c>
      <c r="D10885">
        <f t="shared" si="1193"/>
        <v>3.5972000000000001E-4</v>
      </c>
      <c r="E10885">
        <f t="shared" si="1190"/>
        <v>7.7948152381557313E-3</v>
      </c>
      <c r="F10885">
        <f t="shared" si="1194"/>
        <v>3.405931911544566E-3</v>
      </c>
      <c r="G10885">
        <f t="shared" si="1195"/>
        <v>3.18127584784E-5</v>
      </c>
      <c r="H10885">
        <f t="shared" si="1196"/>
        <v>5.1525343244105092E-3</v>
      </c>
      <c r="N10885">
        <v>3.5972000000000001E-4</v>
      </c>
      <c r="R10885" s="1">
        <v>40104</v>
      </c>
      <c r="S10885">
        <v>6.0000000000000001E-3</v>
      </c>
    </row>
    <row r="10886" spans="1:19" x14ac:dyDescent="0.35">
      <c r="A10886" s="1">
        <v>40105</v>
      </c>
      <c r="B10886" s="2">
        <f t="shared" si="1191"/>
        <v>2009</v>
      </c>
      <c r="C10886">
        <f t="shared" si="1192"/>
        <v>7.0000000000000001E-3</v>
      </c>
      <c r="D10886">
        <f t="shared" si="1193"/>
        <v>2.7046999999999998E-4</v>
      </c>
      <c r="E10886">
        <f t="shared" si="1190"/>
        <v>7.6192387364556946E-3</v>
      </c>
      <c r="F10886">
        <f t="shared" si="1194"/>
        <v>3.416357201813948E-3</v>
      </c>
      <c r="G10886">
        <f t="shared" si="1195"/>
        <v>4.5286574020899999E-5</v>
      </c>
      <c r="H10886">
        <f t="shared" si="1196"/>
        <v>5.1019644382953337E-3</v>
      </c>
      <c r="N10886">
        <v>2.7046999999999998E-4</v>
      </c>
      <c r="R10886" s="1">
        <v>40105</v>
      </c>
      <c r="S10886">
        <v>7.0000000000000001E-3</v>
      </c>
    </row>
    <row r="10887" spans="1:19" x14ac:dyDescent="0.35">
      <c r="A10887" s="1">
        <v>40106</v>
      </c>
      <c r="B10887" s="2">
        <f t="shared" si="1191"/>
        <v>2009</v>
      </c>
      <c r="C10887">
        <f t="shared" si="1192"/>
        <v>1.4999999999999999E-2</v>
      </c>
      <c r="D10887">
        <f t="shared" si="1193"/>
        <v>1.31117E-3</v>
      </c>
      <c r="E10887">
        <f t="shared" si="1190"/>
        <v>6.2866267228554049E-3</v>
      </c>
      <c r="F10887">
        <f t="shared" si="1194"/>
        <v>3.2957832348390805E-3</v>
      </c>
      <c r="G10887">
        <f t="shared" si="1195"/>
        <v>1.8738406676889997E-4</v>
      </c>
      <c r="H10887">
        <f t="shared" si="1196"/>
        <v>4.5518522556074019E-3</v>
      </c>
      <c r="N10887">
        <v>1.31117E-3</v>
      </c>
      <c r="R10887" s="1">
        <v>40106</v>
      </c>
      <c r="S10887">
        <v>1.4999999999999999E-2</v>
      </c>
    </row>
    <row r="10888" spans="1:19" x14ac:dyDescent="0.35">
      <c r="A10888" s="1">
        <v>40107</v>
      </c>
      <c r="B10888" s="2">
        <f t="shared" si="1191"/>
        <v>2009</v>
      </c>
      <c r="C10888">
        <f t="shared" si="1192"/>
        <v>1.6E-2</v>
      </c>
      <c r="D10888">
        <f t="shared" si="1193"/>
        <v>2.0437599999999999E-3</v>
      </c>
      <c r="E10888">
        <f t="shared" si="1190"/>
        <v>6.1290502211553688E-3</v>
      </c>
      <c r="F10888">
        <f t="shared" si="1194"/>
        <v>3.212205532525244E-3</v>
      </c>
      <c r="G10888">
        <f t="shared" si="1195"/>
        <v>1.9477663493759999E-4</v>
      </c>
      <c r="H10888">
        <f t="shared" si="1196"/>
        <v>4.4370901534136475E-3</v>
      </c>
      <c r="N10888">
        <v>2.0437599999999999E-3</v>
      </c>
      <c r="R10888" s="1">
        <v>40107</v>
      </c>
      <c r="S10888">
        <v>1.6E-2</v>
      </c>
    </row>
    <row r="10889" spans="1:19" x14ac:dyDescent="0.35">
      <c r="A10889" s="1">
        <v>40108</v>
      </c>
      <c r="B10889" s="2">
        <f t="shared" si="1191"/>
        <v>2009</v>
      </c>
      <c r="C10889">
        <f t="shared" si="1192"/>
        <v>7.0000000000000001E-3</v>
      </c>
      <c r="D10889">
        <f t="shared" si="1193"/>
        <v>1.23532E-3</v>
      </c>
      <c r="E10889">
        <f t="shared" si="1190"/>
        <v>7.6192387364556946E-3</v>
      </c>
      <c r="F10889">
        <f t="shared" si="1194"/>
        <v>3.3044979200883675E-3</v>
      </c>
      <c r="G10889">
        <f t="shared" si="1195"/>
        <v>3.3231535502400006E-5</v>
      </c>
      <c r="H10889">
        <f t="shared" si="1196"/>
        <v>5.0177443694626933E-3</v>
      </c>
      <c r="N10889">
        <v>1.23532E-3</v>
      </c>
      <c r="R10889" s="1">
        <v>40108</v>
      </c>
      <c r="S10889">
        <v>7.0000000000000001E-3</v>
      </c>
    </row>
    <row r="10890" spans="1:19" x14ac:dyDescent="0.35">
      <c r="A10890" s="1">
        <v>40109</v>
      </c>
      <c r="B10890" s="2">
        <f t="shared" si="1191"/>
        <v>2009</v>
      </c>
      <c r="C10890">
        <f t="shared" si="1192"/>
        <v>7.0000000000000001E-3</v>
      </c>
      <c r="D10890">
        <f t="shared" si="1193"/>
        <v>1.13656E-3</v>
      </c>
      <c r="E10890">
        <f t="shared" si="1190"/>
        <v>7.6192387364556946E-3</v>
      </c>
      <c r="F10890">
        <f t="shared" si="1194"/>
        <v>3.3158620639156663E-3</v>
      </c>
      <c r="G10890">
        <f t="shared" si="1195"/>
        <v>3.43799286336E-5</v>
      </c>
      <c r="H10890">
        <f t="shared" si="1196"/>
        <v>5.0263649571166413E-3</v>
      </c>
      <c r="N10890">
        <v>1.13656E-3</v>
      </c>
      <c r="R10890" s="1">
        <v>40109</v>
      </c>
      <c r="S10890">
        <v>7.0000000000000001E-3</v>
      </c>
    </row>
    <row r="10891" spans="1:19" x14ac:dyDescent="0.35">
      <c r="A10891" s="1">
        <v>40110</v>
      </c>
      <c r="B10891" s="2">
        <f t="shared" si="1191"/>
        <v>2009</v>
      </c>
      <c r="C10891">
        <f t="shared" si="1192"/>
        <v>1.2999999999999999E-2</v>
      </c>
      <c r="D10891">
        <f t="shared" si="1193"/>
        <v>1.1241199999999999E-3</v>
      </c>
      <c r="E10891">
        <f t="shared" si="1190"/>
        <v>6.6077797262554779E-3</v>
      </c>
      <c r="F10891">
        <f t="shared" si="1194"/>
        <v>3.3172948967091546E-3</v>
      </c>
      <c r="G10891">
        <f t="shared" si="1195"/>
        <v>1.4103652577439999E-4</v>
      </c>
      <c r="H10891">
        <f t="shared" si="1196"/>
        <v>4.6818750479359775E-3</v>
      </c>
      <c r="N10891">
        <v>1.1241199999999999E-3</v>
      </c>
      <c r="R10891" s="1">
        <v>40110</v>
      </c>
      <c r="S10891">
        <v>1.2999999999999999E-2</v>
      </c>
    </row>
    <row r="10892" spans="1:19" x14ac:dyDescent="0.35">
      <c r="A10892" s="1">
        <v>40111</v>
      </c>
      <c r="B10892" s="2">
        <f t="shared" si="1191"/>
        <v>2009</v>
      </c>
      <c r="C10892">
        <f t="shared" si="1192"/>
        <v>5.0000000000000001E-3</v>
      </c>
      <c r="D10892">
        <f t="shared" si="1193"/>
        <v>6.9819999999999995E-4</v>
      </c>
      <c r="E10892">
        <f t="shared" si="1190"/>
        <v>7.9723917398557675E-3</v>
      </c>
      <c r="F10892">
        <f t="shared" si="1194"/>
        <v>3.3665388492545695E-3</v>
      </c>
      <c r="G10892">
        <f t="shared" si="1195"/>
        <v>1.8505483239999997E-5</v>
      </c>
      <c r="H10892">
        <f t="shared" si="1196"/>
        <v>5.1806723997663345E-3</v>
      </c>
      <c r="N10892">
        <v>6.9819999999999995E-4</v>
      </c>
      <c r="R10892" s="1">
        <v>40111</v>
      </c>
      <c r="S10892">
        <v>5.0000000000000001E-3</v>
      </c>
    </row>
    <row r="10893" spans="1:19" x14ac:dyDescent="0.35">
      <c r="A10893" s="1">
        <v>40112</v>
      </c>
      <c r="B10893" s="2">
        <f t="shared" si="1191"/>
        <v>2009</v>
      </c>
      <c r="C10893">
        <f t="shared" si="1192"/>
        <v>2.5000000000000001E-2</v>
      </c>
      <c r="D10893">
        <f t="shared" si="1193"/>
        <v>2.5561899999999999E-3</v>
      </c>
      <c r="E10893">
        <f t="shared" si="1190"/>
        <v>4.8008617058550428E-3</v>
      </c>
      <c r="F10893">
        <f t="shared" si="1194"/>
        <v>3.1543828211491663E-3</v>
      </c>
      <c r="G10893">
        <f t="shared" si="1195"/>
        <v>5.0372460731610007E-4</v>
      </c>
      <c r="H10893">
        <f t="shared" si="1196"/>
        <v>3.8914978724987155E-3</v>
      </c>
      <c r="N10893">
        <v>2.5561899999999999E-3</v>
      </c>
      <c r="R10893" s="1">
        <v>40112</v>
      </c>
      <c r="S10893">
        <v>2.5000000000000001E-2</v>
      </c>
    </row>
    <row r="10894" spans="1:19" x14ac:dyDescent="0.35">
      <c r="A10894" s="1">
        <v>40113</v>
      </c>
      <c r="B10894" s="2">
        <f t="shared" si="1191"/>
        <v>2009</v>
      </c>
      <c r="C10894">
        <f t="shared" si="1192"/>
        <v>7.1999999999999995E-2</v>
      </c>
      <c r="D10894">
        <f t="shared" si="1193"/>
        <v>2.38434E-3</v>
      </c>
      <c r="E10894">
        <f t="shared" si="1190"/>
        <v>4.9676612595333537E-4</v>
      </c>
      <c r="F10894">
        <f t="shared" si="1194"/>
        <v>3.1737158834251331E-3</v>
      </c>
      <c r="G10894">
        <f t="shared" si="1195"/>
        <v>4.846340117235599E-3</v>
      </c>
      <c r="H10894">
        <f t="shared" si="1196"/>
        <v>1.2556251607409238E-3</v>
      </c>
      <c r="N10894">
        <v>2.38434E-3</v>
      </c>
      <c r="R10894" s="1">
        <v>40113</v>
      </c>
      <c r="S10894">
        <v>7.1999999999999995E-2</v>
      </c>
    </row>
    <row r="10895" spans="1:19" x14ac:dyDescent="0.35">
      <c r="A10895" s="1">
        <v>40114</v>
      </c>
      <c r="B10895" s="2">
        <f t="shared" si="1191"/>
        <v>2009</v>
      </c>
      <c r="C10895">
        <f t="shared" si="1192"/>
        <v>8.9999999999999993E-3</v>
      </c>
      <c r="D10895">
        <f t="shared" si="1193"/>
        <v>1.30653E-3</v>
      </c>
      <c r="E10895">
        <f t="shared" si="1190"/>
        <v>7.2740857330556236E-3</v>
      </c>
      <c r="F10895">
        <f t="shared" si="1194"/>
        <v>3.2963160110767134E-3</v>
      </c>
      <c r="G10895">
        <f t="shared" si="1195"/>
        <v>5.9189480640899983E-5</v>
      </c>
      <c r="H10895">
        <f t="shared" si="1196"/>
        <v>4.896701468112585E-3</v>
      </c>
      <c r="N10895">
        <v>1.30653E-3</v>
      </c>
      <c r="R10895" s="1">
        <v>40114</v>
      </c>
      <c r="S10895">
        <v>8.9999999999999993E-3</v>
      </c>
    </row>
    <row r="10896" spans="1:19" x14ac:dyDescent="0.35">
      <c r="A10896" s="1">
        <v>40115</v>
      </c>
      <c r="B10896" s="2">
        <f t="shared" si="1191"/>
        <v>2009</v>
      </c>
      <c r="C10896">
        <f t="shared" si="1192"/>
        <v>8.0000000000000002E-3</v>
      </c>
      <c r="D10896">
        <f t="shared" si="1193"/>
        <v>9.4079999999999999E-4</v>
      </c>
      <c r="E10896">
        <f t="shared" si="1190"/>
        <v>7.4456622347556581E-3</v>
      </c>
      <c r="F10896">
        <f t="shared" si="1194"/>
        <v>3.3384454866238525E-3</v>
      </c>
      <c r="G10896">
        <f t="shared" si="1195"/>
        <v>4.983230464E-5</v>
      </c>
      <c r="H10896">
        <f t="shared" si="1196"/>
        <v>4.9856732225995008E-3</v>
      </c>
      <c r="N10896">
        <v>9.4079999999999999E-4</v>
      </c>
      <c r="R10896" s="1">
        <v>40115</v>
      </c>
      <c r="S10896">
        <v>8.0000000000000002E-3</v>
      </c>
    </row>
    <row r="10897" spans="1:19" x14ac:dyDescent="0.35">
      <c r="A10897" s="1">
        <v>40116</v>
      </c>
      <c r="B10897" s="2">
        <f t="shared" si="1191"/>
        <v>2009</v>
      </c>
      <c r="C10897">
        <f t="shared" si="1192"/>
        <v>3.3000000000000002E-2</v>
      </c>
      <c r="D10897">
        <f t="shared" si="1193"/>
        <v>3.0702199999999998E-3</v>
      </c>
      <c r="E10897">
        <f t="shared" si="1190"/>
        <v>3.7562496922547511E-3</v>
      </c>
      <c r="F10897">
        <f t="shared" si="1194"/>
        <v>3.0969071966628773E-3</v>
      </c>
      <c r="G10897">
        <f t="shared" si="1195"/>
        <v>8.9579173084840019E-4</v>
      </c>
      <c r="H10897">
        <f t="shared" si="1196"/>
        <v>3.4106827328859624E-3</v>
      </c>
      <c r="N10897">
        <v>3.0702199999999998E-3</v>
      </c>
      <c r="R10897" s="1">
        <v>40116</v>
      </c>
      <c r="S10897">
        <v>3.3000000000000002E-2</v>
      </c>
    </row>
    <row r="10898" spans="1:19" x14ac:dyDescent="0.35">
      <c r="A10898" s="1">
        <v>40117</v>
      </c>
      <c r="B10898" s="2">
        <f t="shared" si="1191"/>
        <v>2009</v>
      </c>
      <c r="C10898">
        <f t="shared" si="1192"/>
        <v>8.8999999999999996E-2</v>
      </c>
      <c r="D10898">
        <f t="shared" si="1193"/>
        <v>3.6751000000000002E-3</v>
      </c>
      <c r="E10898">
        <f t="shared" si="1190"/>
        <v>2.7965597052717806E-5</v>
      </c>
      <c r="F10898">
        <f t="shared" si="1194"/>
        <v>3.0299500988149948E-3</v>
      </c>
      <c r="G10898">
        <f t="shared" si="1195"/>
        <v>7.2803385600099992E-3</v>
      </c>
      <c r="H10898">
        <f t="shared" si="1196"/>
        <v>2.9109167551357877E-4</v>
      </c>
      <c r="N10898">
        <v>3.6751000000000002E-3</v>
      </c>
      <c r="R10898" s="1">
        <v>40117</v>
      </c>
      <c r="S10898">
        <v>8.8999999999999996E-2</v>
      </c>
    </row>
    <row r="10899" spans="1:19" x14ac:dyDescent="0.35">
      <c r="A10899" s="1">
        <v>40118</v>
      </c>
      <c r="B10899" s="2">
        <f t="shared" si="1191"/>
        <v>2009</v>
      </c>
      <c r="C10899">
        <f t="shared" si="1192"/>
        <v>0.379</v>
      </c>
      <c r="D10899">
        <f t="shared" si="1193"/>
        <v>1.042158E-2</v>
      </c>
      <c r="E10899">
        <f t="shared" si="1190"/>
        <v>8.1060780104042204E-2</v>
      </c>
      <c r="F10899">
        <f t="shared" si="1194"/>
        <v>2.3327453440844335E-3</v>
      </c>
      <c r="G10899">
        <f t="shared" si="1195"/>
        <v>0.13585005168969641</v>
      </c>
      <c r="H10899">
        <f t="shared" si="1196"/>
        <v>-1.3751151129107575E-2</v>
      </c>
      <c r="N10899">
        <v>1.042158E-2</v>
      </c>
      <c r="R10899" s="1">
        <v>40118</v>
      </c>
      <c r="S10899">
        <v>0.379</v>
      </c>
    </row>
    <row r="10900" spans="1:19" x14ac:dyDescent="0.35">
      <c r="A10900" s="1">
        <v>40119</v>
      </c>
      <c r="B10900" s="2">
        <f t="shared" si="1191"/>
        <v>2009</v>
      </c>
      <c r="C10900">
        <f t="shared" si="1192"/>
        <v>5.8000000000000003E-2</v>
      </c>
      <c r="D10900">
        <f t="shared" si="1193"/>
        <v>9.9212099999999998E-3</v>
      </c>
      <c r="E10900">
        <f t="shared" si="1190"/>
        <v>1.3168371497538432E-3</v>
      </c>
      <c r="F10900">
        <f t="shared" si="1194"/>
        <v>2.3813299576167261E-3</v>
      </c>
      <c r="G10900">
        <f t="shared" si="1195"/>
        <v>2.3115700478641005E-3</v>
      </c>
      <c r="H10900">
        <f t="shared" si="1196"/>
        <v>1.7708257266065032E-3</v>
      </c>
      <c r="N10900">
        <v>9.9212099999999998E-3</v>
      </c>
      <c r="R10900" s="1">
        <v>40119</v>
      </c>
      <c r="S10900">
        <v>5.8000000000000003E-2</v>
      </c>
    </row>
    <row r="10901" spans="1:19" x14ac:dyDescent="0.35">
      <c r="A10901" s="1">
        <v>40120</v>
      </c>
      <c r="B10901" s="2">
        <f t="shared" si="1191"/>
        <v>2009</v>
      </c>
      <c r="C10901">
        <f t="shared" si="1192"/>
        <v>0.12</v>
      </c>
      <c r="D10901">
        <f t="shared" si="1193"/>
        <v>6.90903E-3</v>
      </c>
      <c r="E10901">
        <f t="shared" si="1190"/>
        <v>6.6109404435159183E-4</v>
      </c>
      <c r="F10901">
        <f t="shared" si="1194"/>
        <v>2.6843851615245507E-3</v>
      </c>
      <c r="G10901">
        <f t="shared" si="1195"/>
        <v>1.27895674955409E-2</v>
      </c>
      <c r="H10901">
        <f t="shared" si="1196"/>
        <v>-1.3321527851675521E-3</v>
      </c>
      <c r="N10901">
        <v>6.90903E-3</v>
      </c>
      <c r="R10901" s="1">
        <v>40120</v>
      </c>
      <c r="S10901">
        <v>0.12</v>
      </c>
    </row>
    <row r="10902" spans="1:19" x14ac:dyDescent="0.35">
      <c r="A10902" s="1">
        <v>40121</v>
      </c>
      <c r="B10902" s="2">
        <f t="shared" si="1191"/>
        <v>2009</v>
      </c>
      <c r="C10902">
        <f t="shared" si="1192"/>
        <v>2.5000000000000001E-2</v>
      </c>
      <c r="D10902">
        <f t="shared" si="1193"/>
        <v>4.7579199999999997E-3</v>
      </c>
      <c r="E10902">
        <f t="shared" si="1190"/>
        <v>4.8008617058550428E-3</v>
      </c>
      <c r="F10902">
        <f t="shared" si="1194"/>
        <v>2.9119149820584296E-3</v>
      </c>
      <c r="G10902">
        <f t="shared" si="1195"/>
        <v>4.0974180272640009E-4</v>
      </c>
      <c r="H10902">
        <f t="shared" si="1196"/>
        <v>3.7389438519547049E-3</v>
      </c>
      <c r="N10902">
        <v>4.7579199999999997E-3</v>
      </c>
      <c r="R10902" s="1">
        <v>40121</v>
      </c>
      <c r="S10902">
        <v>2.5000000000000001E-2</v>
      </c>
    </row>
    <row r="10903" spans="1:19" x14ac:dyDescent="0.35">
      <c r="A10903" s="1">
        <v>40122</v>
      </c>
      <c r="B10903" s="2">
        <f t="shared" si="1191"/>
        <v>2009</v>
      </c>
      <c r="C10903">
        <f t="shared" si="1192"/>
        <v>1.7000000000000001E-2</v>
      </c>
      <c r="D10903">
        <f t="shared" si="1193"/>
        <v>3.4048500000000001E-3</v>
      </c>
      <c r="E10903">
        <f t="shared" si="1190"/>
        <v>5.9734737194553321E-3</v>
      </c>
      <c r="F10903">
        <f t="shared" si="1194"/>
        <v>3.0597749469206581E-3</v>
      </c>
      <c r="G10903">
        <f t="shared" si="1195"/>
        <v>1.8482810352250001E-4</v>
      </c>
      <c r="H10903">
        <f t="shared" si="1196"/>
        <v>4.275217565560656E-3</v>
      </c>
      <c r="N10903">
        <v>3.4048500000000001E-3</v>
      </c>
      <c r="R10903" s="1">
        <v>40122</v>
      </c>
      <c r="S10903">
        <v>1.7000000000000001E-2</v>
      </c>
    </row>
    <row r="10904" spans="1:19" x14ac:dyDescent="0.35">
      <c r="A10904" s="1">
        <v>40123</v>
      </c>
      <c r="B10904" s="2">
        <f t="shared" si="1191"/>
        <v>2009</v>
      </c>
      <c r="C10904">
        <f t="shared" si="1192"/>
        <v>7.3999999999999996E-2</v>
      </c>
      <c r="D10904">
        <f t="shared" si="1193"/>
        <v>4.7231199999999999E-3</v>
      </c>
      <c r="E10904">
        <f t="shared" si="1190"/>
        <v>4.1161312255326264E-4</v>
      </c>
      <c r="F10904">
        <f t="shared" si="1194"/>
        <v>2.9156719596086758E-3</v>
      </c>
      <c r="G10904">
        <f t="shared" si="1195"/>
        <v>4.7992861025344001E-3</v>
      </c>
      <c r="H10904">
        <f t="shared" si="1196"/>
        <v>1.0955039204108387E-3</v>
      </c>
      <c r="N10904">
        <v>4.7231199999999999E-3</v>
      </c>
      <c r="R10904" s="1">
        <v>40123</v>
      </c>
      <c r="S10904">
        <v>7.3999999999999996E-2</v>
      </c>
    </row>
    <row r="10905" spans="1:19" x14ac:dyDescent="0.35">
      <c r="A10905" s="1">
        <v>40124</v>
      </c>
      <c r="B10905" s="2">
        <f t="shared" si="1191"/>
        <v>2009</v>
      </c>
      <c r="C10905">
        <f t="shared" si="1192"/>
        <v>0.02</v>
      </c>
      <c r="D10905">
        <f t="shared" si="1193"/>
        <v>6.1324600000000002E-3</v>
      </c>
      <c r="E10905">
        <f t="shared" si="1190"/>
        <v>5.5187442143552227E-3</v>
      </c>
      <c r="F10905">
        <f t="shared" si="1194"/>
        <v>2.7654580405747984E-3</v>
      </c>
      <c r="G10905">
        <f t="shared" si="1195"/>
        <v>1.9230866565160003E-4</v>
      </c>
      <c r="H10905">
        <f t="shared" si="1196"/>
        <v>3.9066424921490196E-3</v>
      </c>
      <c r="N10905">
        <v>6.1324600000000002E-3</v>
      </c>
      <c r="R10905" s="1">
        <v>40124</v>
      </c>
      <c r="S10905">
        <v>0.02</v>
      </c>
    </row>
    <row r="10906" spans="1:19" x14ac:dyDescent="0.35">
      <c r="A10906" s="1">
        <v>40125</v>
      </c>
      <c r="B10906" s="2">
        <f t="shared" si="1191"/>
        <v>2009</v>
      </c>
      <c r="C10906">
        <f t="shared" si="1192"/>
        <v>7.5999999999999998E-2</v>
      </c>
      <c r="D10906">
        <f t="shared" si="1193"/>
        <v>4.5319100000000001E-3</v>
      </c>
      <c r="E10906">
        <f t="shared" si="1190"/>
        <v>3.3446011915318994E-4</v>
      </c>
      <c r="F10906">
        <f t="shared" si="1194"/>
        <v>2.9363580392733793E-3</v>
      </c>
      <c r="G10906">
        <f t="shared" si="1195"/>
        <v>5.1076878882480997E-3</v>
      </c>
      <c r="H10906">
        <f t="shared" si="1196"/>
        <v>9.91006891848791E-4</v>
      </c>
      <c r="N10906">
        <v>4.5319100000000001E-3</v>
      </c>
      <c r="R10906" s="1">
        <v>40125</v>
      </c>
      <c r="S10906">
        <v>7.5999999999999998E-2</v>
      </c>
    </row>
    <row r="10907" spans="1:19" x14ac:dyDescent="0.35">
      <c r="A10907" s="1">
        <v>40126</v>
      </c>
      <c r="B10907" s="2">
        <f t="shared" si="1191"/>
        <v>2009</v>
      </c>
      <c r="C10907">
        <f t="shared" si="1192"/>
        <v>1.2999999999999999E-2</v>
      </c>
      <c r="D10907">
        <f t="shared" si="1193"/>
        <v>3.1756000000000002E-3</v>
      </c>
      <c r="E10907">
        <f t="shared" si="1190"/>
        <v>6.6077797262554779E-3</v>
      </c>
      <c r="F10907">
        <f t="shared" si="1194"/>
        <v>3.0851895365860312E-3</v>
      </c>
      <c r="G10907">
        <f t="shared" si="1195"/>
        <v>9.6518835359999977E-5</v>
      </c>
      <c r="H10907">
        <f t="shared" si="1196"/>
        <v>4.5151138270821825E-3</v>
      </c>
      <c r="N10907">
        <v>3.1756000000000002E-3</v>
      </c>
      <c r="R10907" s="1">
        <v>40126</v>
      </c>
      <c r="S10907">
        <v>1.2999999999999999E-2</v>
      </c>
    </row>
    <row r="10908" spans="1:19" x14ac:dyDescent="0.35">
      <c r="A10908" s="1">
        <v>40127</v>
      </c>
      <c r="B10908" s="2">
        <f t="shared" si="1191"/>
        <v>2009</v>
      </c>
      <c r="C10908">
        <f t="shared" si="1192"/>
        <v>0.02</v>
      </c>
      <c r="D10908">
        <f t="shared" si="1193"/>
        <v>3.5333700000000001E-3</v>
      </c>
      <c r="E10908">
        <f t="shared" si="1190"/>
        <v>5.5187442143552227E-3</v>
      </c>
      <c r="F10908">
        <f t="shared" si="1194"/>
        <v>3.0455732369483483E-3</v>
      </c>
      <c r="G10908">
        <f t="shared" si="1195"/>
        <v>2.7114990355689997E-4</v>
      </c>
      <c r="H10908">
        <f t="shared" si="1196"/>
        <v>4.099724342050793E-3</v>
      </c>
      <c r="N10908">
        <v>3.5333700000000001E-3</v>
      </c>
      <c r="R10908" s="1">
        <v>40127</v>
      </c>
      <c r="S10908">
        <v>0.02</v>
      </c>
    </row>
    <row r="10909" spans="1:19" x14ac:dyDescent="0.35">
      <c r="A10909" s="1">
        <v>40128</v>
      </c>
      <c r="B10909" s="2">
        <f t="shared" si="1191"/>
        <v>2009</v>
      </c>
      <c r="C10909">
        <f t="shared" si="1192"/>
        <v>0.06</v>
      </c>
      <c r="D10909">
        <f t="shared" si="1193"/>
        <v>5.0194599999999999E-3</v>
      </c>
      <c r="E10909">
        <f t="shared" si="1190"/>
        <v>1.1756841463537711E-3</v>
      </c>
      <c r="F10909">
        <f t="shared" si="1194"/>
        <v>2.8837568572676773E-3</v>
      </c>
      <c r="G10909">
        <f t="shared" si="1195"/>
        <v>3.0228597786915992E-3</v>
      </c>
      <c r="H10909">
        <f t="shared" si="1196"/>
        <v>1.8413004152035004E-3</v>
      </c>
      <c r="N10909">
        <v>5.0194599999999999E-3</v>
      </c>
      <c r="R10909" s="1">
        <v>40128</v>
      </c>
      <c r="S10909">
        <v>0.06</v>
      </c>
    </row>
    <row r="10910" spans="1:19" x14ac:dyDescent="0.35">
      <c r="A10910" s="1">
        <v>40129</v>
      </c>
      <c r="B10910" s="2">
        <f t="shared" si="1191"/>
        <v>2009</v>
      </c>
      <c r="C10910">
        <f t="shared" si="1192"/>
        <v>0.28599999999999998</v>
      </c>
      <c r="D10910">
        <f t="shared" si="1193"/>
        <v>1.715119E-2</v>
      </c>
      <c r="E10910">
        <f t="shared" si="1190"/>
        <v>3.6753394762145557E-2</v>
      </c>
      <c r="F10910">
        <f t="shared" si="1194"/>
        <v>1.7279728239708418E-3</v>
      </c>
      <c r="G10910">
        <f t="shared" si="1195"/>
        <v>7.2279682638416096E-2</v>
      </c>
      <c r="H10910">
        <f t="shared" si="1196"/>
        <v>-7.9692450920811689E-3</v>
      </c>
      <c r="N10910">
        <v>1.715119E-2</v>
      </c>
      <c r="R10910" s="1">
        <v>40129</v>
      </c>
      <c r="S10910">
        <v>0.28599999999999998</v>
      </c>
    </row>
    <row r="10911" spans="1:19" x14ac:dyDescent="0.35">
      <c r="A10911" s="1">
        <v>40130</v>
      </c>
      <c r="B10911" s="2">
        <f t="shared" si="1191"/>
        <v>2009</v>
      </c>
      <c r="C10911">
        <f t="shared" si="1192"/>
        <v>0.77700000000000002</v>
      </c>
      <c r="D10911">
        <f t="shared" si="1193"/>
        <v>2.46737E-2</v>
      </c>
      <c r="E10911">
        <f t="shared" si="1190"/>
        <v>0.46609533242742779</v>
      </c>
      <c r="F10911">
        <f t="shared" si="1194"/>
        <v>1.1591561615773363E-3</v>
      </c>
      <c r="G10911">
        <f t="shared" si="1195"/>
        <v>0.56599486167169</v>
      </c>
      <c r="H10911">
        <f t="shared" si="1196"/>
        <v>-2.3243865351220951E-2</v>
      </c>
      <c r="N10911">
        <v>2.46737E-2</v>
      </c>
      <c r="R10911" s="1">
        <v>40130</v>
      </c>
      <c r="S10911">
        <v>0.77700000000000002</v>
      </c>
    </row>
    <row r="10912" spans="1:19" x14ac:dyDescent="0.35">
      <c r="A10912" s="1">
        <v>40131</v>
      </c>
      <c r="B10912" s="2">
        <f t="shared" si="1191"/>
        <v>2009</v>
      </c>
      <c r="C10912">
        <f t="shared" si="1192"/>
        <v>0.313</v>
      </c>
      <c r="D10912">
        <f t="shared" si="1193"/>
        <v>1.8346390000000001E-2</v>
      </c>
      <c r="E10912">
        <f t="shared" si="1190"/>
        <v>4.783482921624458E-2</v>
      </c>
      <c r="F10912">
        <f t="shared" si="1194"/>
        <v>1.6300350463703799E-3</v>
      </c>
      <c r="G10912">
        <f t="shared" si="1195"/>
        <v>8.6820749886032111E-2</v>
      </c>
      <c r="H10912">
        <f t="shared" si="1196"/>
        <v>-8.8302009070926838E-3</v>
      </c>
      <c r="N10912">
        <v>1.8346390000000001E-2</v>
      </c>
      <c r="R10912" s="1">
        <v>40131</v>
      </c>
      <c r="S10912">
        <v>0.313</v>
      </c>
    </row>
    <row r="10913" spans="1:19" x14ac:dyDescent="0.35">
      <c r="A10913" s="1">
        <v>40132</v>
      </c>
      <c r="B10913" s="2">
        <f t="shared" si="1191"/>
        <v>2009</v>
      </c>
      <c r="C10913">
        <f t="shared" si="1192"/>
        <v>8.1000000000000003E-2</v>
      </c>
      <c r="D10913">
        <f t="shared" si="1193"/>
        <v>1.4138649999999999E-2</v>
      </c>
      <c r="E10913">
        <f t="shared" si="1190"/>
        <v>1.7657761065300819E-4</v>
      </c>
      <c r="F10913">
        <f t="shared" si="1194"/>
        <v>1.9875041240676686E-3</v>
      </c>
      <c r="G10913">
        <f t="shared" si="1195"/>
        <v>4.4704401238225E-3</v>
      </c>
      <c r="H10913">
        <f t="shared" si="1196"/>
        <v>5.9240925836018872E-4</v>
      </c>
      <c r="N10913">
        <v>1.4138649999999999E-2</v>
      </c>
      <c r="R10913" s="1">
        <v>40132</v>
      </c>
      <c r="S10913">
        <v>8.1000000000000003E-2</v>
      </c>
    </row>
    <row r="10914" spans="1:19" x14ac:dyDescent="0.35">
      <c r="A10914" s="1">
        <v>40133</v>
      </c>
      <c r="B10914" s="2">
        <f t="shared" si="1191"/>
        <v>2009</v>
      </c>
      <c r="C10914">
        <f t="shared" si="1192"/>
        <v>0.21199999999999999</v>
      </c>
      <c r="D10914">
        <f t="shared" si="1193"/>
        <v>8.7445800000000001E-3</v>
      </c>
      <c r="E10914">
        <f t="shared" si="1190"/>
        <v>1.385605588794825E-2</v>
      </c>
      <c r="F10914">
        <f t="shared" si="1194"/>
        <v>2.4975508504813059E-3</v>
      </c>
      <c r="G10914">
        <f t="shared" si="1195"/>
        <v>4.1312765759376396E-2</v>
      </c>
      <c r="H10914">
        <f t="shared" si="1196"/>
        <v>-5.8827038143409579E-3</v>
      </c>
      <c r="N10914">
        <v>8.7445800000000001E-3</v>
      </c>
      <c r="R10914" s="1">
        <v>40133</v>
      </c>
      <c r="S10914">
        <v>0.21199999999999999</v>
      </c>
    </row>
    <row r="10915" spans="1:19" x14ac:dyDescent="0.35">
      <c r="A10915" s="1">
        <v>40134</v>
      </c>
      <c r="B10915" s="2">
        <f t="shared" si="1191"/>
        <v>2009</v>
      </c>
      <c r="C10915">
        <f t="shared" si="1192"/>
        <v>2.4E-2</v>
      </c>
      <c r="D10915">
        <f t="shared" si="1193"/>
        <v>5.7011099999999997E-3</v>
      </c>
      <c r="E10915">
        <f t="shared" si="1190"/>
        <v>4.9404382075550791E-3</v>
      </c>
      <c r="F10915">
        <f t="shared" si="1194"/>
        <v>2.8110114453311018E-3</v>
      </c>
      <c r="G10915">
        <f t="shared" si="1195"/>
        <v>3.3484937523210008E-4</v>
      </c>
      <c r="H10915">
        <f t="shared" si="1196"/>
        <v>3.7266108391390161E-3</v>
      </c>
      <c r="N10915">
        <v>5.7011099999999997E-3</v>
      </c>
      <c r="R10915" s="1">
        <v>40134</v>
      </c>
      <c r="S10915">
        <v>2.4E-2</v>
      </c>
    </row>
    <row r="10916" spans="1:19" x14ac:dyDescent="0.35">
      <c r="A10916" s="1">
        <v>40135</v>
      </c>
      <c r="B10916" s="2">
        <f t="shared" si="1191"/>
        <v>2009</v>
      </c>
      <c r="C10916">
        <f t="shared" si="1192"/>
        <v>1.7000000000000001E-2</v>
      </c>
      <c r="D10916">
        <f t="shared" si="1193"/>
        <v>4.9211400000000001E-3</v>
      </c>
      <c r="E10916">
        <f t="shared" si="1190"/>
        <v>5.9734737194553321E-3</v>
      </c>
      <c r="F10916">
        <f t="shared" si="1194"/>
        <v>2.8943262144991741E-3</v>
      </c>
      <c r="G10916">
        <f t="shared" si="1195"/>
        <v>1.4589885889960001E-4</v>
      </c>
      <c r="H10916">
        <f t="shared" si="1196"/>
        <v>4.1580261636792824E-3</v>
      </c>
      <c r="N10916">
        <v>4.9211400000000001E-3</v>
      </c>
      <c r="R10916" s="1">
        <v>40135</v>
      </c>
      <c r="S10916">
        <v>1.7000000000000001E-2</v>
      </c>
    </row>
    <row r="10917" spans="1:19" x14ac:dyDescent="0.35">
      <c r="A10917" s="1">
        <v>40136</v>
      </c>
      <c r="B10917" s="2">
        <f t="shared" si="1191"/>
        <v>2009</v>
      </c>
      <c r="C10917">
        <f t="shared" si="1192"/>
        <v>1.4E-2</v>
      </c>
      <c r="D10917">
        <f t="shared" si="1193"/>
        <v>5.6791000000000003E-3</v>
      </c>
      <c r="E10917">
        <f t="shared" si="1190"/>
        <v>6.4462032245554413E-3</v>
      </c>
      <c r="F10917">
        <f t="shared" si="1194"/>
        <v>2.813345824940808E-3</v>
      </c>
      <c r="G10917">
        <f t="shared" si="1195"/>
        <v>6.9237376809999979E-5</v>
      </c>
      <c r="H10917">
        <f t="shared" si="1196"/>
        <v>4.2585677085756222E-3</v>
      </c>
      <c r="N10917">
        <v>5.6791000000000003E-3</v>
      </c>
      <c r="R10917" s="1">
        <v>40136</v>
      </c>
      <c r="S10917">
        <v>1.4E-2</v>
      </c>
    </row>
    <row r="10918" spans="1:19" x14ac:dyDescent="0.35">
      <c r="A10918" s="1">
        <v>40137</v>
      </c>
      <c r="B10918" s="2">
        <f t="shared" si="1191"/>
        <v>2009</v>
      </c>
      <c r="C10918">
        <f t="shared" si="1192"/>
        <v>3.2000000000000001E-2</v>
      </c>
      <c r="D10918">
        <f t="shared" si="1193"/>
        <v>5.97972E-3</v>
      </c>
      <c r="E10918">
        <f t="shared" si="1190"/>
        <v>3.8798261939547874E-3</v>
      </c>
      <c r="F10918">
        <f t="shared" si="1194"/>
        <v>2.7815458370047796E-3</v>
      </c>
      <c r="G10918">
        <f t="shared" si="1195"/>
        <v>6.7705497127840001E-4</v>
      </c>
      <c r="H10918">
        <f t="shared" si="1196"/>
        <v>3.2851049295413741E-3</v>
      </c>
      <c r="N10918">
        <v>5.97972E-3</v>
      </c>
      <c r="R10918" s="1">
        <v>40137</v>
      </c>
      <c r="S10918">
        <v>3.2000000000000001E-2</v>
      </c>
    </row>
    <row r="10919" spans="1:19" x14ac:dyDescent="0.35">
      <c r="A10919" s="1">
        <v>40138</v>
      </c>
      <c r="B10919" s="2">
        <f t="shared" si="1191"/>
        <v>2009</v>
      </c>
      <c r="C10919">
        <f t="shared" si="1192"/>
        <v>0.24299999999999999</v>
      </c>
      <c r="D10919">
        <f t="shared" si="1193"/>
        <v>1.4359419999999999E-2</v>
      </c>
      <c r="E10919">
        <f t="shared" si="1190"/>
        <v>2.2115184335247125E-2</v>
      </c>
      <c r="F10919">
        <f t="shared" si="1194"/>
        <v>1.9678683777529559E-3</v>
      </c>
      <c r="G10919">
        <f t="shared" si="1195"/>
        <v>5.2276514822736389E-2</v>
      </c>
      <c r="H10919">
        <f t="shared" si="1196"/>
        <v>-6.5969517143534056E-3</v>
      </c>
      <c r="N10919">
        <v>1.4359419999999999E-2</v>
      </c>
      <c r="R10919" s="1">
        <v>40138</v>
      </c>
      <c r="S10919">
        <v>0.24299999999999999</v>
      </c>
    </row>
    <row r="10920" spans="1:19" x14ac:dyDescent="0.35">
      <c r="A10920" s="1">
        <v>40139</v>
      </c>
      <c r="B10920" s="2">
        <f t="shared" si="1191"/>
        <v>2009</v>
      </c>
      <c r="C10920">
        <f t="shared" si="1192"/>
        <v>0.24399999999999999</v>
      </c>
      <c r="D10920">
        <f t="shared" si="1193"/>
        <v>1.8078690000000001E-2</v>
      </c>
      <c r="E10920">
        <f t="shared" si="1190"/>
        <v>2.2413607833547088E-2</v>
      </c>
      <c r="F10920">
        <f t="shared" si="1194"/>
        <v>1.6517227846267752E-3</v>
      </c>
      <c r="G10920">
        <f t="shared" si="1195"/>
        <v>5.104043831211609E-2</v>
      </c>
      <c r="H10920">
        <f t="shared" si="1196"/>
        <v>-6.0844939595958922E-3</v>
      </c>
      <c r="N10920">
        <v>1.8078690000000001E-2</v>
      </c>
      <c r="R10920" s="1">
        <v>40139</v>
      </c>
      <c r="S10920">
        <v>0.24399999999999999</v>
      </c>
    </row>
    <row r="10921" spans="1:19" x14ac:dyDescent="0.35">
      <c r="A10921" s="1">
        <v>40140</v>
      </c>
      <c r="B10921" s="2">
        <f t="shared" si="1191"/>
        <v>2009</v>
      </c>
      <c r="C10921">
        <f t="shared" si="1192"/>
        <v>0.23100000000000001</v>
      </c>
      <c r="D10921">
        <f t="shared" si="1193"/>
        <v>1.169414E-2</v>
      </c>
      <c r="E10921">
        <f t="shared" si="1190"/>
        <v>1.8690102355647564E-2</v>
      </c>
      <c r="F10921">
        <f t="shared" si="1194"/>
        <v>2.2114392683462245E-3</v>
      </c>
      <c r="G10921">
        <f t="shared" si="1195"/>
        <v>4.809506023033961E-2</v>
      </c>
      <c r="H10921">
        <f t="shared" si="1196"/>
        <v>-6.4289988550853931E-3</v>
      </c>
      <c r="N10921">
        <v>1.169414E-2</v>
      </c>
      <c r="R10921" s="1">
        <v>40140</v>
      </c>
      <c r="S10921">
        <v>0.23100000000000001</v>
      </c>
    </row>
    <row r="10922" spans="1:19" x14ac:dyDescent="0.35">
      <c r="A10922" s="1">
        <v>40141</v>
      </c>
      <c r="B10922" s="2">
        <f t="shared" si="1191"/>
        <v>2009</v>
      </c>
      <c r="C10922">
        <f t="shared" si="1192"/>
        <v>0.19800000000000001</v>
      </c>
      <c r="D10922">
        <f t="shared" si="1193"/>
        <v>1.2479840000000001E-2</v>
      </c>
      <c r="E10922">
        <f t="shared" si="1190"/>
        <v>1.0756126911748761E-2</v>
      </c>
      <c r="F10922">
        <f t="shared" si="1194"/>
        <v>2.1381600267861623E-3</v>
      </c>
      <c r="G10922">
        <f t="shared" si="1195"/>
        <v>3.4417729766425605E-2</v>
      </c>
      <c r="H10922">
        <f t="shared" si="1196"/>
        <v>-4.7956564311614413E-3</v>
      </c>
      <c r="N10922">
        <v>1.2479840000000001E-2</v>
      </c>
      <c r="R10922" s="1">
        <v>40141</v>
      </c>
      <c r="S10922">
        <v>0.19800000000000001</v>
      </c>
    </row>
    <row r="10923" spans="1:19" x14ac:dyDescent="0.35">
      <c r="A10923" s="1">
        <v>40142</v>
      </c>
      <c r="B10923" s="2">
        <f t="shared" si="1191"/>
        <v>2009</v>
      </c>
      <c r="C10923">
        <f t="shared" si="1192"/>
        <v>0.10299999999999999</v>
      </c>
      <c r="D10923">
        <f t="shared" si="1193"/>
        <v>1.028665E-2</v>
      </c>
      <c r="E10923">
        <f t="shared" si="1190"/>
        <v>7.5894573252209267E-5</v>
      </c>
      <c r="F10923">
        <f t="shared" si="1194"/>
        <v>2.3457973840749387E-3</v>
      </c>
      <c r="G10923">
        <f t="shared" si="1195"/>
        <v>8.5957652682224998E-3</v>
      </c>
      <c r="H10923">
        <f t="shared" si="1196"/>
        <v>-4.219399144434149E-4</v>
      </c>
      <c r="N10923">
        <v>1.028665E-2</v>
      </c>
      <c r="R10923" s="1">
        <v>40142</v>
      </c>
      <c r="S10923">
        <v>0.10299999999999999</v>
      </c>
    </row>
    <row r="10924" spans="1:19" x14ac:dyDescent="0.35">
      <c r="A10924" s="1">
        <v>40143</v>
      </c>
      <c r="B10924" s="2">
        <f t="shared" si="1191"/>
        <v>2009</v>
      </c>
      <c r="C10924">
        <f t="shared" si="1192"/>
        <v>0.03</v>
      </c>
      <c r="D10924">
        <f t="shared" si="1193"/>
        <v>7.0310299999999997E-3</v>
      </c>
      <c r="E10924">
        <f t="shared" si="1190"/>
        <v>4.1329791973548601E-3</v>
      </c>
      <c r="F10924">
        <f t="shared" si="1194"/>
        <v>2.671758148713687E-3</v>
      </c>
      <c r="G10924">
        <f t="shared" si="1195"/>
        <v>5.2757358286089988E-4</v>
      </c>
      <c r="H10924">
        <f t="shared" si="1196"/>
        <v>3.3229987735473214E-3</v>
      </c>
      <c r="N10924">
        <v>7.0310299999999997E-3</v>
      </c>
      <c r="R10924" s="1">
        <v>40143</v>
      </c>
      <c r="S10924">
        <v>0.03</v>
      </c>
    </row>
    <row r="10925" spans="1:19" x14ac:dyDescent="0.35">
      <c r="A10925" s="1">
        <v>40144</v>
      </c>
      <c r="B10925" s="2">
        <f t="shared" si="1191"/>
        <v>2009</v>
      </c>
      <c r="C10925">
        <f t="shared" si="1192"/>
        <v>4.4999999999999998E-2</v>
      </c>
      <c r="D10925">
        <f t="shared" si="1193"/>
        <v>7.5732400000000002E-3</v>
      </c>
      <c r="E10925">
        <f t="shared" si="1190"/>
        <v>2.429331671854316E-3</v>
      </c>
      <c r="F10925">
        <f t="shared" si="1194"/>
        <v>2.6159994980818981E-3</v>
      </c>
      <c r="G10925">
        <f t="shared" si="1195"/>
        <v>1.4007623640975998E-3</v>
      </c>
      <c r="H10925">
        <f t="shared" si="1196"/>
        <v>2.5209384035008368E-3</v>
      </c>
      <c r="N10925">
        <v>7.5732400000000002E-3</v>
      </c>
      <c r="R10925" s="1">
        <v>40144</v>
      </c>
      <c r="S10925">
        <v>4.4999999999999998E-2</v>
      </c>
    </row>
    <row r="10926" spans="1:19" x14ac:dyDescent="0.35">
      <c r="A10926" s="1">
        <v>40145</v>
      </c>
      <c r="B10926" s="2">
        <f t="shared" si="1191"/>
        <v>2009</v>
      </c>
      <c r="C10926">
        <f t="shared" si="1192"/>
        <v>0.66700000000000004</v>
      </c>
      <c r="D10926">
        <f t="shared" si="1193"/>
        <v>2.4951790000000001E-2</v>
      </c>
      <c r="E10926">
        <f t="shared" si="1190"/>
        <v>0.32799874761443182</v>
      </c>
      <c r="F10926">
        <f t="shared" si="1194"/>
        <v>1.1402975786046175E-3</v>
      </c>
      <c r="G10926">
        <f t="shared" si="1195"/>
        <v>0.41222590396420411</v>
      </c>
      <c r="H10926">
        <f t="shared" si="1196"/>
        <v>-1.9339497865510459E-2</v>
      </c>
      <c r="N10926">
        <v>2.4951790000000001E-2</v>
      </c>
      <c r="R10926" s="1">
        <v>40145</v>
      </c>
      <c r="S10926">
        <v>0.66700000000000004</v>
      </c>
    </row>
    <row r="10927" spans="1:19" x14ac:dyDescent="0.35">
      <c r="A10927" s="1">
        <v>40146</v>
      </c>
      <c r="B10927" s="2">
        <f t="shared" si="1191"/>
        <v>2009</v>
      </c>
      <c r="C10927">
        <f t="shared" si="1192"/>
        <v>0.66800000000000004</v>
      </c>
      <c r="D10927">
        <f t="shared" si="1193"/>
        <v>0.72344624000000002</v>
      </c>
      <c r="E10927">
        <f t="shared" si="1190"/>
        <v>0.32914517111273178</v>
      </c>
      <c r="F10927">
        <f t="shared" si="1194"/>
        <v>0.44186086446000888</v>
      </c>
      <c r="G10927">
        <f t="shared" si="1195"/>
        <v>3.0742855301375978E-3</v>
      </c>
      <c r="H10927">
        <f t="shared" si="1196"/>
        <v>0.38136120652304056</v>
      </c>
      <c r="N10927">
        <v>0.72344624000000002</v>
      </c>
      <c r="R10927" s="1">
        <v>40146</v>
      </c>
      <c r="S10927">
        <v>0.66800000000000004</v>
      </c>
    </row>
    <row r="10928" spans="1:19" x14ac:dyDescent="0.35">
      <c r="A10928" s="1">
        <v>40147</v>
      </c>
      <c r="B10928" s="2">
        <f t="shared" si="1191"/>
        <v>2009</v>
      </c>
      <c r="C10928">
        <f t="shared" si="1192"/>
        <v>0.35099999999999998</v>
      </c>
      <c r="D10928">
        <f t="shared" si="1193"/>
        <v>0.77262629000000005</v>
      </c>
      <c r="E10928">
        <f t="shared" si="1190"/>
        <v>6.5900922151643213E-2</v>
      </c>
      <c r="F10928">
        <f t="shared" si="1194"/>
        <v>0.50966207310197897</v>
      </c>
      <c r="G10928">
        <f t="shared" si="1195"/>
        <v>0.17776872841916416</v>
      </c>
      <c r="H10928">
        <f t="shared" si="1196"/>
        <v>0.1832681112554462</v>
      </c>
      <c r="N10928">
        <v>0.77262629000000005</v>
      </c>
      <c r="R10928" s="1">
        <v>40147</v>
      </c>
      <c r="S10928">
        <v>0.35099999999999998</v>
      </c>
    </row>
    <row r="10929" spans="1:19" x14ac:dyDescent="0.35">
      <c r="A10929" s="1">
        <v>40148</v>
      </c>
      <c r="B10929" s="2">
        <f t="shared" si="1191"/>
        <v>2009</v>
      </c>
      <c r="C10929">
        <f t="shared" si="1192"/>
        <v>9.4E-2</v>
      </c>
      <c r="D10929">
        <f t="shared" si="1193"/>
        <v>5.319989E-2</v>
      </c>
      <c r="E10929">
        <f t="shared" si="1190"/>
        <v>8.3088552536189961E-8</v>
      </c>
      <c r="F10929">
        <f t="shared" si="1194"/>
        <v>3.0472525276136243E-5</v>
      </c>
      <c r="G10929">
        <f t="shared" si="1195"/>
        <v>1.6646489760121E-3</v>
      </c>
      <c r="H10929">
        <f t="shared" si="1196"/>
        <v>1.5912001814091849E-6</v>
      </c>
      <c r="N10929">
        <v>5.319989E-2</v>
      </c>
      <c r="R10929" s="1">
        <v>40148</v>
      </c>
      <c r="S10929">
        <v>9.4E-2</v>
      </c>
    </row>
    <row r="10930" spans="1:19" x14ac:dyDescent="0.35">
      <c r="A10930" s="1">
        <v>40149</v>
      </c>
      <c r="B10930" s="2">
        <f t="shared" si="1191"/>
        <v>2009</v>
      </c>
      <c r="C10930">
        <f t="shared" si="1192"/>
        <v>0.32300000000000001</v>
      </c>
      <c r="D10930">
        <f t="shared" si="1193"/>
        <v>2.4461110000000001E-2</v>
      </c>
      <c r="E10930">
        <f t="shared" si="1190"/>
        <v>5.2309064199244228E-2</v>
      </c>
      <c r="F10930">
        <f t="shared" si="1194"/>
        <v>1.1736771969982913E-3</v>
      </c>
      <c r="G10930">
        <f t="shared" si="1195"/>
        <v>8.9125468842432096E-2</v>
      </c>
      <c r="H10930">
        <f t="shared" si="1196"/>
        <v>-7.8354295253657037E-3</v>
      </c>
      <c r="N10930">
        <v>2.4461110000000001E-2</v>
      </c>
      <c r="R10930" s="1">
        <v>40149</v>
      </c>
      <c r="S10930">
        <v>0.32300000000000001</v>
      </c>
    </row>
    <row r="10931" spans="1:19" x14ac:dyDescent="0.35">
      <c r="A10931" s="1">
        <v>40150</v>
      </c>
      <c r="B10931" s="2">
        <f t="shared" si="1191"/>
        <v>2009</v>
      </c>
      <c r="C10931">
        <f t="shared" si="1192"/>
        <v>0.14399999999999999</v>
      </c>
      <c r="D10931">
        <f t="shared" si="1193"/>
        <v>7.1315439999999994E-2</v>
      </c>
      <c r="E10931">
        <f t="shared" si="1190"/>
        <v>2.4712580035507192E-3</v>
      </c>
      <c r="F10931">
        <f t="shared" si="1194"/>
        <v>1.5864303046363775E-4</v>
      </c>
      <c r="G10931">
        <f t="shared" si="1195"/>
        <v>5.2830452623935991E-3</v>
      </c>
      <c r="H10931">
        <f t="shared" si="1196"/>
        <v>6.2613725231837575E-4</v>
      </c>
      <c r="N10931">
        <v>7.1315439999999994E-2</v>
      </c>
      <c r="R10931" s="1">
        <v>40150</v>
      </c>
      <c r="S10931">
        <v>0.14399999999999999</v>
      </c>
    </row>
    <row r="10932" spans="1:19" x14ac:dyDescent="0.35">
      <c r="A10932" s="1">
        <v>40151</v>
      </c>
      <c r="B10932" s="2">
        <f t="shared" si="1191"/>
        <v>2009</v>
      </c>
      <c r="C10932">
        <f t="shared" si="1192"/>
        <v>0.13800000000000001</v>
      </c>
      <c r="D10932">
        <f t="shared" si="1193"/>
        <v>2.8714650000000001E-2</v>
      </c>
      <c r="E10932">
        <f t="shared" si="1190"/>
        <v>1.9107170137509393E-3</v>
      </c>
      <c r="F10932">
        <f t="shared" si="1194"/>
        <v>9.0032597972447852E-4</v>
      </c>
      <c r="G10932">
        <f t="shared" si="1195"/>
        <v>1.1943287724622501E-2</v>
      </c>
      <c r="H10932">
        <f t="shared" si="1196"/>
        <v>-1.3115899387314406E-3</v>
      </c>
      <c r="N10932">
        <v>2.8714650000000001E-2</v>
      </c>
      <c r="R10932" s="1">
        <v>40151</v>
      </c>
      <c r="S10932">
        <v>0.13800000000000001</v>
      </c>
    </row>
    <row r="10933" spans="1:19" x14ac:dyDescent="0.35">
      <c r="A10933" s="1">
        <v>40152</v>
      </c>
      <c r="B10933" s="2">
        <f t="shared" si="1191"/>
        <v>2009</v>
      </c>
      <c r="C10933">
        <f t="shared" si="1192"/>
        <v>0.217</v>
      </c>
      <c r="D10933">
        <f t="shared" si="1193"/>
        <v>0.22066725000000001</v>
      </c>
      <c r="E10933">
        <f t="shared" si="1190"/>
        <v>1.505817337944807E-2</v>
      </c>
      <c r="F10933">
        <f t="shared" si="1194"/>
        <v>2.6226885060126555E-2</v>
      </c>
      <c r="G10933">
        <f t="shared" si="1195"/>
        <v>1.344872256250008E-5</v>
      </c>
      <c r="H10933">
        <f t="shared" si="1196"/>
        <v>1.9872820193375725E-2</v>
      </c>
      <c r="N10933">
        <v>0.22066725000000001</v>
      </c>
      <c r="R10933" s="1">
        <v>40152</v>
      </c>
      <c r="S10933">
        <v>0.217</v>
      </c>
    </row>
    <row r="10934" spans="1:19" x14ac:dyDescent="0.35">
      <c r="A10934" s="1">
        <v>40153</v>
      </c>
      <c r="B10934" s="2">
        <f t="shared" si="1191"/>
        <v>2009</v>
      </c>
      <c r="C10934">
        <f t="shared" si="1192"/>
        <v>0.42599999999999999</v>
      </c>
      <c r="D10934">
        <f t="shared" si="1193"/>
        <v>0.32019793000000002</v>
      </c>
      <c r="E10934">
        <f t="shared" si="1190"/>
        <v>0.11003268452414046</v>
      </c>
      <c r="F10934">
        <f t="shared" si="1194"/>
        <v>6.8370664731382147E-2</v>
      </c>
      <c r="G10934">
        <f t="shared" si="1195"/>
        <v>1.1194078016284893E-2</v>
      </c>
      <c r="H10934">
        <f t="shared" si="1196"/>
        <v>8.6735274157023035E-2</v>
      </c>
      <c r="N10934">
        <v>0.32019793000000002</v>
      </c>
      <c r="R10934" s="1">
        <v>40153</v>
      </c>
      <c r="S10934">
        <v>0.42599999999999999</v>
      </c>
    </row>
    <row r="10935" spans="1:19" x14ac:dyDescent="0.35">
      <c r="A10935" s="1">
        <v>40154</v>
      </c>
      <c r="B10935" s="2">
        <f t="shared" si="1191"/>
        <v>2009</v>
      </c>
      <c r="C10935">
        <f t="shared" si="1192"/>
        <v>0.14599999999999999</v>
      </c>
      <c r="D10935">
        <f t="shared" si="1193"/>
        <v>3.4010350000000002E-2</v>
      </c>
      <c r="E10935">
        <f t="shared" si="1190"/>
        <v>2.6741050001506468E-3</v>
      </c>
      <c r="F10935">
        <f t="shared" si="1194"/>
        <v>6.1057088039648776E-4</v>
      </c>
      <c r="G10935">
        <f t="shared" si="1195"/>
        <v>1.2541681707122498E-2</v>
      </c>
      <c r="H10935">
        <f t="shared" si="1196"/>
        <v>-1.277783488786199E-3</v>
      </c>
      <c r="N10935">
        <v>3.4010350000000002E-2</v>
      </c>
      <c r="R10935" s="1">
        <v>40154</v>
      </c>
      <c r="S10935">
        <v>0.14599999999999999</v>
      </c>
    </row>
    <row r="10936" spans="1:19" x14ac:dyDescent="0.35">
      <c r="A10936" s="1">
        <v>40155</v>
      </c>
      <c r="B10936" s="2">
        <f t="shared" si="1191"/>
        <v>2009</v>
      </c>
      <c r="C10936">
        <f t="shared" si="1192"/>
        <v>8.5000000000000006E-2</v>
      </c>
      <c r="D10936">
        <f t="shared" si="1193"/>
        <v>1.6378710000000001E-2</v>
      </c>
      <c r="E10936">
        <f t="shared" si="1190"/>
        <v>8.627160385286291E-5</v>
      </c>
      <c r="F10936">
        <f t="shared" si="1194"/>
        <v>1.7927918254835101E-3</v>
      </c>
      <c r="G10936">
        <f t="shared" si="1195"/>
        <v>4.7088814412641006E-3</v>
      </c>
      <c r="H10936">
        <f t="shared" si="1196"/>
        <v>3.9327728914693804E-4</v>
      </c>
      <c r="N10936">
        <v>1.6378710000000001E-2</v>
      </c>
      <c r="R10936" s="1">
        <v>40155</v>
      </c>
      <c r="S10936">
        <v>8.5000000000000006E-2</v>
      </c>
    </row>
    <row r="10937" spans="1:19" x14ac:dyDescent="0.35">
      <c r="A10937" s="1">
        <v>40156</v>
      </c>
      <c r="B10937" s="2">
        <f t="shared" si="1191"/>
        <v>2009</v>
      </c>
      <c r="C10937">
        <f t="shared" si="1192"/>
        <v>0.05</v>
      </c>
      <c r="D10937">
        <f t="shared" si="1193"/>
        <v>1.0707110000000001E-2</v>
      </c>
      <c r="E10937">
        <f t="shared" si="1190"/>
        <v>1.9614491633541337E-3</v>
      </c>
      <c r="F10937">
        <f t="shared" si="1194"/>
        <v>2.3052455286256624E-3</v>
      </c>
      <c r="G10937">
        <f t="shared" si="1195"/>
        <v>1.5439312045521002E-3</v>
      </c>
      <c r="H10937">
        <f t="shared" si="1196"/>
        <v>2.1264105702917917E-3</v>
      </c>
      <c r="N10937">
        <v>1.0707110000000001E-2</v>
      </c>
      <c r="R10937" s="1">
        <v>40156</v>
      </c>
      <c r="S10937">
        <v>0.05</v>
      </c>
    </row>
    <row r="10938" spans="1:19" x14ac:dyDescent="0.35">
      <c r="A10938" s="1">
        <v>40157</v>
      </c>
      <c r="B10938" s="2">
        <f t="shared" si="1191"/>
        <v>2009</v>
      </c>
      <c r="C10938">
        <f t="shared" si="1192"/>
        <v>3.5999999999999997E-2</v>
      </c>
      <c r="D10938">
        <f t="shared" si="1193"/>
        <v>8.2259399999999993E-3</v>
      </c>
      <c r="E10938">
        <f t="shared" si="1190"/>
        <v>3.3975201871546427E-3</v>
      </c>
      <c r="F10938">
        <f t="shared" si="1194"/>
        <v>2.5496584271677775E-3</v>
      </c>
      <c r="G10938">
        <f t="shared" si="1195"/>
        <v>7.7139840888359979E-4</v>
      </c>
      <c r="H10938">
        <f t="shared" si="1196"/>
        <v>2.9432152447028876E-3</v>
      </c>
      <c r="N10938">
        <v>8.2259399999999993E-3</v>
      </c>
      <c r="R10938" s="1">
        <v>40157</v>
      </c>
      <c r="S10938">
        <v>3.5999999999999997E-2</v>
      </c>
    </row>
    <row r="10939" spans="1:19" x14ac:dyDescent="0.35">
      <c r="A10939" s="1">
        <v>40158</v>
      </c>
      <c r="B10939" s="2">
        <f t="shared" si="1191"/>
        <v>2009</v>
      </c>
      <c r="C10939">
        <f t="shared" si="1192"/>
        <v>0.03</v>
      </c>
      <c r="D10939">
        <f t="shared" si="1193"/>
        <v>7.3360999999999999E-3</v>
      </c>
      <c r="E10939">
        <f t="shared" si="1190"/>
        <v>4.1329791973548601E-3</v>
      </c>
      <c r="F10939">
        <f t="shared" si="1194"/>
        <v>2.6403136579240772E-3</v>
      </c>
      <c r="G10939">
        <f t="shared" si="1195"/>
        <v>5.1365236321000002E-4</v>
      </c>
      <c r="H10939">
        <f t="shared" si="1196"/>
        <v>3.3033863568605062E-3</v>
      </c>
      <c r="N10939">
        <v>7.3360999999999999E-3</v>
      </c>
      <c r="R10939" s="1">
        <v>40158</v>
      </c>
      <c r="S10939">
        <v>0.03</v>
      </c>
    </row>
    <row r="10940" spans="1:19" x14ac:dyDescent="0.35">
      <c r="A10940" s="1">
        <v>40159</v>
      </c>
      <c r="B10940" s="2">
        <f t="shared" si="1191"/>
        <v>2009</v>
      </c>
      <c r="C10940">
        <f t="shared" si="1192"/>
        <v>2.5000000000000001E-2</v>
      </c>
      <c r="D10940">
        <f t="shared" si="1193"/>
        <v>6.89165E-3</v>
      </c>
      <c r="E10940">
        <f t="shared" si="1190"/>
        <v>4.8008617058550428E-3</v>
      </c>
      <c r="F10940">
        <f t="shared" si="1194"/>
        <v>2.6861864157739735E-3</v>
      </c>
      <c r="G10940">
        <f t="shared" si="1195"/>
        <v>3.279123397225001E-4</v>
      </c>
      <c r="H10940">
        <f t="shared" si="1196"/>
        <v>3.5911014324684957E-3</v>
      </c>
      <c r="N10940">
        <v>6.89165E-3</v>
      </c>
      <c r="R10940" s="1">
        <v>40159</v>
      </c>
      <c r="S10940">
        <v>2.5000000000000001E-2</v>
      </c>
    </row>
    <row r="10941" spans="1:19" x14ac:dyDescent="0.35">
      <c r="A10941" s="1">
        <v>40160</v>
      </c>
      <c r="B10941" s="2">
        <f t="shared" si="1191"/>
        <v>2009</v>
      </c>
      <c r="C10941">
        <f t="shared" si="1192"/>
        <v>2.1999999999999999E-2</v>
      </c>
      <c r="D10941">
        <f t="shared" si="1193"/>
        <v>6.7605599999999997E-3</v>
      </c>
      <c r="E10941">
        <f t="shared" si="1190"/>
        <v>5.2255912109551517E-3</v>
      </c>
      <c r="F10941">
        <f t="shared" si="1194"/>
        <v>2.6997919787958517E-3</v>
      </c>
      <c r="G10941">
        <f t="shared" si="1195"/>
        <v>2.3224053151359999E-4</v>
      </c>
      <c r="H10941">
        <f t="shared" si="1196"/>
        <v>3.7560629967830438E-3</v>
      </c>
      <c r="N10941">
        <v>6.7605599999999997E-3</v>
      </c>
      <c r="R10941" s="1">
        <v>40160</v>
      </c>
      <c r="S10941">
        <v>2.1999999999999999E-2</v>
      </c>
    </row>
    <row r="10942" spans="1:19" x14ac:dyDescent="0.35">
      <c r="A10942" s="1">
        <v>40161</v>
      </c>
      <c r="B10942" s="2">
        <f t="shared" si="1191"/>
        <v>2009</v>
      </c>
      <c r="C10942">
        <f t="shared" si="1192"/>
        <v>7.4999999999999997E-2</v>
      </c>
      <c r="D10942">
        <f t="shared" si="1193"/>
        <v>8.2780600000000003E-3</v>
      </c>
      <c r="E10942">
        <f t="shared" si="1190"/>
        <v>3.7203662085322627E-4</v>
      </c>
      <c r="F10942">
        <f t="shared" si="1194"/>
        <v>2.5443976342476083E-3</v>
      </c>
      <c r="G10942">
        <f t="shared" si="1195"/>
        <v>4.4518172773635994E-3</v>
      </c>
      <c r="H10942">
        <f t="shared" si="1196"/>
        <v>9.7293838343053528E-4</v>
      </c>
      <c r="N10942">
        <v>8.2780600000000003E-3</v>
      </c>
      <c r="R10942" s="1">
        <v>40161</v>
      </c>
      <c r="S10942">
        <v>7.4999999999999997E-2</v>
      </c>
    </row>
    <row r="10943" spans="1:19" x14ac:dyDescent="0.35">
      <c r="A10943" s="1">
        <v>40162</v>
      </c>
      <c r="B10943" s="2">
        <f t="shared" si="1191"/>
        <v>2009</v>
      </c>
      <c r="C10943">
        <f t="shared" si="1192"/>
        <v>2.5999999999999999E-2</v>
      </c>
      <c r="D10943">
        <f t="shared" si="1193"/>
        <v>7.71976E-3</v>
      </c>
      <c r="E10943">
        <f t="shared" si="1190"/>
        <v>4.6632852041550059E-3</v>
      </c>
      <c r="F10943">
        <f t="shared" si="1194"/>
        <v>2.6010328954650611E-3</v>
      </c>
      <c r="G10943">
        <f t="shared" si="1195"/>
        <v>3.3416717445759996E-4</v>
      </c>
      <c r="H10943">
        <f t="shared" si="1196"/>
        <v>3.4827228165535476E-3</v>
      </c>
      <c r="N10943">
        <v>7.71976E-3</v>
      </c>
      <c r="R10943" s="1">
        <v>40162</v>
      </c>
      <c r="S10943">
        <v>2.5999999999999999E-2</v>
      </c>
    </row>
    <row r="10944" spans="1:19" x14ac:dyDescent="0.35">
      <c r="A10944" s="1">
        <v>40163</v>
      </c>
      <c r="B10944" s="2">
        <f t="shared" si="1191"/>
        <v>2009</v>
      </c>
      <c r="C10944">
        <f t="shared" si="1192"/>
        <v>0.11</v>
      </c>
      <c r="D10944">
        <f t="shared" si="1193"/>
        <v>9.5822700000000004E-3</v>
      </c>
      <c r="E10944">
        <f t="shared" si="1190"/>
        <v>2.4685906135195519E-4</v>
      </c>
      <c r="F10944">
        <f t="shared" si="1194"/>
        <v>2.4145246176330249E-3</v>
      </c>
      <c r="G10944">
        <f t="shared" si="1195"/>
        <v>1.00837204983529E-2</v>
      </c>
      <c r="H10944">
        <f t="shared" si="1196"/>
        <v>-7.7204098383445747E-4</v>
      </c>
      <c r="N10944">
        <v>9.5822700000000004E-3</v>
      </c>
      <c r="R10944" s="1">
        <v>40163</v>
      </c>
      <c r="S10944">
        <v>0.11</v>
      </c>
    </row>
    <row r="10945" spans="1:19" x14ac:dyDescent="0.35">
      <c r="A10945" s="1">
        <v>40164</v>
      </c>
      <c r="B10945" s="2">
        <f t="shared" si="1191"/>
        <v>2009</v>
      </c>
      <c r="C10945">
        <f t="shared" si="1192"/>
        <v>5.0999999999999997E-2</v>
      </c>
      <c r="D10945">
        <f t="shared" si="1193"/>
        <v>9.5320800000000001E-3</v>
      </c>
      <c r="E10945">
        <f t="shared" si="1190"/>
        <v>1.873872661654098E-3</v>
      </c>
      <c r="F10945">
        <f t="shared" si="1194"/>
        <v>2.4194595902882312E-3</v>
      </c>
      <c r="G10945">
        <f t="shared" si="1195"/>
        <v>1.7195883891263999E-3</v>
      </c>
      <c r="H10945">
        <f t="shared" si="1196"/>
        <v>2.1292625911845491E-3</v>
      </c>
      <c r="N10945">
        <v>9.5320800000000001E-3</v>
      </c>
      <c r="R10945" s="1">
        <v>40164</v>
      </c>
      <c r="S10945">
        <v>5.0999999999999997E-2</v>
      </c>
    </row>
    <row r="10946" spans="1:19" x14ac:dyDescent="0.35">
      <c r="A10946" s="1">
        <v>40165</v>
      </c>
      <c r="B10946" s="2">
        <f t="shared" si="1191"/>
        <v>2009</v>
      </c>
      <c r="C10946">
        <f t="shared" si="1192"/>
        <v>7.9000000000000001E-2</v>
      </c>
      <c r="D10946">
        <f t="shared" si="1193"/>
        <v>8.9518700000000007E-3</v>
      </c>
      <c r="E10946">
        <f t="shared" ref="E10946:E11009" si="1197">IF(C10946&gt;=0,(C10946-K$1)^2,"")</f>
        <v>2.3373061405308087E-4</v>
      </c>
      <c r="F10946">
        <f t="shared" si="1194"/>
        <v>2.4768749757974884E-3</v>
      </c>
      <c r="G10946">
        <f t="shared" si="1195"/>
        <v>4.9067405164968996E-3</v>
      </c>
      <c r="H10946">
        <f t="shared" si="1196"/>
        <v>7.6086891711112548E-4</v>
      </c>
      <c r="N10946">
        <v>8.9518700000000007E-3</v>
      </c>
      <c r="R10946" s="1">
        <v>40165</v>
      </c>
      <c r="S10946">
        <v>7.9000000000000001E-2</v>
      </c>
    </row>
    <row r="10947" spans="1:19" x14ac:dyDescent="0.35">
      <c r="A10947" s="1">
        <v>40166</v>
      </c>
      <c r="B10947" s="2">
        <f t="shared" ref="B10947:B11010" si="1198">YEAR(A10947)</f>
        <v>2009</v>
      </c>
      <c r="C10947">
        <f t="shared" ref="C10947:C11010" si="1199">S10947</f>
        <v>4.4999999999999998E-2</v>
      </c>
      <c r="D10947">
        <f t="shared" ref="D10947:D11010" si="1200">N10947</f>
        <v>7.7471399999999996E-3</v>
      </c>
      <c r="E10947">
        <f t="shared" si="1197"/>
        <v>2.429331671854316E-3</v>
      </c>
      <c r="F10947">
        <f t="shared" ref="F10947:F11010" si="1201">IF(C10947&gt;=0,(D10947-K$2)^2,"")</f>
        <v>2.5982408674691672E-3</v>
      </c>
      <c r="G10947">
        <f t="shared" ref="G10947:G11010" si="1202">IF(C10947&gt;=0,(C10947-D10947)^2,"")</f>
        <v>1.3877755781795998E-3</v>
      </c>
      <c r="H10947">
        <f t="shared" ref="H10947:H11010" si="1203">IF(C10947&gt;=0,((C10947-K$1)*(D10947-K$2)),"")</f>
        <v>2.5123671766780187E-3</v>
      </c>
      <c r="N10947">
        <v>7.7471399999999996E-3</v>
      </c>
      <c r="R10947" s="1">
        <v>40166</v>
      </c>
      <c r="S10947">
        <v>4.4999999999999998E-2</v>
      </c>
    </row>
    <row r="10948" spans="1:19" x14ac:dyDescent="0.35">
      <c r="A10948" s="1">
        <v>40167</v>
      </c>
      <c r="B10948" s="2">
        <f t="shared" si="1198"/>
        <v>2009</v>
      </c>
      <c r="C10948">
        <f t="shared" si="1199"/>
        <v>4.5999999999999999E-2</v>
      </c>
      <c r="D10948">
        <f t="shared" si="1200"/>
        <v>6.6139700000000003E-3</v>
      </c>
      <c r="E10948">
        <f t="shared" si="1197"/>
        <v>2.3317551701542791E-3</v>
      </c>
      <c r="F10948">
        <f t="shared" si="1201"/>
        <v>2.7150469602315397E-3</v>
      </c>
      <c r="G10948">
        <f t="shared" si="1202"/>
        <v>1.5512593591609002E-3</v>
      </c>
      <c r="H10948">
        <f t="shared" si="1203"/>
        <v>2.5161130313901942E-3</v>
      </c>
      <c r="N10948">
        <v>6.6139700000000003E-3</v>
      </c>
      <c r="R10948" s="1">
        <v>40167</v>
      </c>
      <c r="S10948">
        <v>4.5999999999999999E-2</v>
      </c>
    </row>
    <row r="10949" spans="1:19" x14ac:dyDescent="0.35">
      <c r="A10949" s="1">
        <v>40168</v>
      </c>
      <c r="B10949" s="2">
        <f t="shared" si="1198"/>
        <v>2009</v>
      </c>
      <c r="C10949">
        <f t="shared" si="1199"/>
        <v>7.9000000000000001E-2</v>
      </c>
      <c r="D10949">
        <f t="shared" si="1200"/>
        <v>7.1477199999999998E-3</v>
      </c>
      <c r="E10949">
        <f t="shared" si="1197"/>
        <v>2.3373061405308087E-4</v>
      </c>
      <c r="F10949">
        <f t="shared" si="1201"/>
        <v>2.6597085741965113E-3</v>
      </c>
      <c r="G10949">
        <f t="shared" si="1202"/>
        <v>5.1627501411984009E-3</v>
      </c>
      <c r="H10949">
        <f t="shared" si="1203"/>
        <v>7.8845121488218585E-4</v>
      </c>
      <c r="N10949">
        <v>7.1477199999999998E-3</v>
      </c>
      <c r="R10949" s="1">
        <v>40168</v>
      </c>
      <c r="S10949">
        <v>7.9000000000000001E-2</v>
      </c>
    </row>
    <row r="10950" spans="1:19" x14ac:dyDescent="0.35">
      <c r="A10950" s="1">
        <v>40169</v>
      </c>
      <c r="B10950" s="2">
        <f t="shared" si="1198"/>
        <v>2009</v>
      </c>
      <c r="C10950">
        <f t="shared" si="1199"/>
        <v>9.0999999999999998E-2</v>
      </c>
      <c r="D10950">
        <f t="shared" si="1200"/>
        <v>8.3585099999999996E-3</v>
      </c>
      <c r="E10950">
        <f t="shared" si="1197"/>
        <v>1.0812593652645148E-5</v>
      </c>
      <c r="F10950">
        <f t="shared" si="1201"/>
        <v>2.536287985029289E-3</v>
      </c>
      <c r="G10950">
        <f t="shared" si="1202"/>
        <v>6.8296158694201E-3</v>
      </c>
      <c r="H10950">
        <f t="shared" si="1203"/>
        <v>1.6560148359301568E-4</v>
      </c>
      <c r="N10950">
        <v>8.3585099999999996E-3</v>
      </c>
      <c r="R10950" s="1">
        <v>40169</v>
      </c>
      <c r="S10950">
        <v>9.0999999999999998E-2</v>
      </c>
    </row>
    <row r="10951" spans="1:19" x14ac:dyDescent="0.35">
      <c r="A10951" s="1">
        <v>40170</v>
      </c>
      <c r="B10951" s="2">
        <f t="shared" si="1198"/>
        <v>2009</v>
      </c>
      <c r="C10951">
        <f t="shared" si="1199"/>
        <v>0.31</v>
      </c>
      <c r="D10951">
        <f t="shared" si="1200"/>
        <v>1.7076129999999998E-2</v>
      </c>
      <c r="E10951">
        <f t="shared" si="1197"/>
        <v>4.6531558721344693E-2</v>
      </c>
      <c r="F10951">
        <f t="shared" si="1201"/>
        <v>1.7342187801170734E-3</v>
      </c>
      <c r="G10951">
        <f t="shared" si="1202"/>
        <v>8.5804393615776881E-2</v>
      </c>
      <c r="H10951">
        <f t="shared" si="1203"/>
        <v>-8.983089836057322E-3</v>
      </c>
      <c r="N10951">
        <v>1.7076129999999998E-2</v>
      </c>
      <c r="R10951" s="1">
        <v>40170</v>
      </c>
      <c r="S10951">
        <v>0.31</v>
      </c>
    </row>
    <row r="10952" spans="1:19" x14ac:dyDescent="0.35">
      <c r="A10952" s="1">
        <v>40171</v>
      </c>
      <c r="B10952" s="2">
        <f t="shared" si="1198"/>
        <v>2009</v>
      </c>
      <c r="C10952">
        <f t="shared" si="1199"/>
        <v>0.31</v>
      </c>
      <c r="D10952">
        <f t="shared" si="1200"/>
        <v>1.606987E-2</v>
      </c>
      <c r="E10952">
        <f t="shared" si="1197"/>
        <v>4.6531558721344693E-2</v>
      </c>
      <c r="F10952">
        <f t="shared" si="1201"/>
        <v>1.8190406265970968E-3</v>
      </c>
      <c r="G10952">
        <f t="shared" si="1202"/>
        <v>8.6394921321816906E-2</v>
      </c>
      <c r="H10952">
        <f t="shared" si="1203"/>
        <v>-9.2001519407569812E-3</v>
      </c>
      <c r="N10952">
        <v>1.606987E-2</v>
      </c>
      <c r="R10952" s="1">
        <v>40171</v>
      </c>
      <c r="S10952">
        <v>0.31</v>
      </c>
    </row>
    <row r="10953" spans="1:19" x14ac:dyDescent="0.35">
      <c r="A10953" s="1">
        <v>40172</v>
      </c>
      <c r="B10953" s="2">
        <f t="shared" si="1198"/>
        <v>2009</v>
      </c>
      <c r="C10953">
        <f t="shared" si="1199"/>
        <v>0.20599999999999999</v>
      </c>
      <c r="D10953">
        <f t="shared" si="1200"/>
        <v>1.0178059999999999E-2</v>
      </c>
      <c r="E10953">
        <f t="shared" si="1197"/>
        <v>1.2479514898148466E-2</v>
      </c>
      <c r="F10953">
        <f t="shared" si="1201"/>
        <v>2.3563279487341573E-3</v>
      </c>
      <c r="G10953">
        <f t="shared" si="1202"/>
        <v>3.83462321853636E-2</v>
      </c>
      <c r="H10953">
        <f t="shared" si="1203"/>
        <v>-5.4227142411482033E-3</v>
      </c>
      <c r="N10953">
        <v>1.0178059999999999E-2</v>
      </c>
      <c r="R10953" s="1">
        <v>40172</v>
      </c>
      <c r="S10953">
        <v>0.20599999999999999</v>
      </c>
    </row>
    <row r="10954" spans="1:19" x14ac:dyDescent="0.35">
      <c r="A10954" s="1">
        <v>40173</v>
      </c>
      <c r="B10954" s="2">
        <f t="shared" si="1198"/>
        <v>2009</v>
      </c>
      <c r="C10954">
        <f t="shared" si="1199"/>
        <v>0.16800000000000001</v>
      </c>
      <c r="D10954">
        <f t="shared" si="1200"/>
        <v>0.44091792000000002</v>
      </c>
      <c r="E10954">
        <f t="shared" si="1197"/>
        <v>5.4334219627498502E-3</v>
      </c>
      <c r="F10954">
        <f t="shared" si="1201"/>
        <v>0.14607518698697067</v>
      </c>
      <c r="G10954">
        <f t="shared" si="1202"/>
        <v>7.448419105712642E-2</v>
      </c>
      <c r="H10954">
        <f t="shared" si="1203"/>
        <v>2.8172471123204611E-2</v>
      </c>
      <c r="N10954">
        <v>0.44091792000000002</v>
      </c>
      <c r="R10954" s="1">
        <v>40173</v>
      </c>
      <c r="S10954">
        <v>0.16800000000000001</v>
      </c>
    </row>
    <row r="10955" spans="1:19" x14ac:dyDescent="0.35">
      <c r="A10955" s="1">
        <v>40174</v>
      </c>
      <c r="B10955" s="2">
        <f t="shared" si="1198"/>
        <v>2009</v>
      </c>
      <c r="C10955">
        <f t="shared" si="1199"/>
        <v>7.8E-2</v>
      </c>
      <c r="D10955">
        <f t="shared" si="1200"/>
        <v>0.26441387</v>
      </c>
      <c r="E10955">
        <f t="shared" si="1197"/>
        <v>2.6530711575311721E-4</v>
      </c>
      <c r="F10955">
        <f t="shared" si="1201"/>
        <v>4.230993421463896E-2</v>
      </c>
      <c r="G10955">
        <f t="shared" si="1202"/>
        <v>3.4750130928376893E-2</v>
      </c>
      <c r="H10955">
        <f t="shared" si="1203"/>
        <v>-3.3503920090326733E-3</v>
      </c>
      <c r="N10955">
        <v>0.26441387</v>
      </c>
      <c r="R10955" s="1">
        <v>40174</v>
      </c>
      <c r="S10955">
        <v>7.8E-2</v>
      </c>
    </row>
    <row r="10956" spans="1:19" x14ac:dyDescent="0.35">
      <c r="A10956" s="1">
        <v>40175</v>
      </c>
      <c r="B10956" s="2">
        <f t="shared" si="1198"/>
        <v>2009</v>
      </c>
      <c r="C10956">
        <f t="shared" si="1199"/>
        <v>5.1999999999999998E-2</v>
      </c>
      <c r="D10956">
        <f t="shared" si="1200"/>
        <v>6.0798280000000003E-2</v>
      </c>
      <c r="E10956">
        <f t="shared" si="1197"/>
        <v>1.7882961599540615E-3</v>
      </c>
      <c r="F10956">
        <f t="shared" si="1201"/>
        <v>4.3189048342937449E-6</v>
      </c>
      <c r="G10956">
        <f t="shared" si="1202"/>
        <v>7.7409730958400094E-5</v>
      </c>
      <c r="H10956">
        <f t="shared" si="1203"/>
        <v>-8.7883337046191736E-5</v>
      </c>
      <c r="N10956">
        <v>6.0798280000000003E-2</v>
      </c>
      <c r="R10956" s="1">
        <v>40175</v>
      </c>
      <c r="S10956">
        <v>5.1999999999999998E-2</v>
      </c>
    </row>
    <row r="10957" spans="1:19" x14ac:dyDescent="0.35">
      <c r="A10957" s="1">
        <v>40176</v>
      </c>
      <c r="B10957" s="2">
        <f t="shared" si="1198"/>
        <v>2009</v>
      </c>
      <c r="C10957">
        <f t="shared" si="1199"/>
        <v>0.65400000000000003</v>
      </c>
      <c r="D10957">
        <f t="shared" si="1200"/>
        <v>1.39101436</v>
      </c>
      <c r="E10957">
        <f t="shared" si="1197"/>
        <v>0.31327724213653224</v>
      </c>
      <c r="F10957">
        <f t="shared" si="1201"/>
        <v>1.7750080418498153</v>
      </c>
      <c r="G10957">
        <f t="shared" si="1202"/>
        <v>0.54319016684620958</v>
      </c>
      <c r="H10957">
        <f t="shared" si="1203"/>
        <v>0.74570076044005518</v>
      </c>
      <c r="N10957">
        <v>1.39101436</v>
      </c>
      <c r="R10957" s="1">
        <v>40176</v>
      </c>
      <c r="S10957">
        <v>0.65400000000000003</v>
      </c>
    </row>
    <row r="10958" spans="1:19" x14ac:dyDescent="0.35">
      <c r="A10958" s="1">
        <v>40177</v>
      </c>
      <c r="B10958" s="2">
        <f t="shared" si="1198"/>
        <v>2009</v>
      </c>
      <c r="C10958">
        <f t="shared" si="1199"/>
        <v>0.79600000000000004</v>
      </c>
      <c r="D10958">
        <f t="shared" si="1200"/>
        <v>2.4151098900000001</v>
      </c>
      <c r="E10958">
        <f t="shared" si="1197"/>
        <v>0.49239937889512714</v>
      </c>
      <c r="F10958">
        <f t="shared" si="1201"/>
        <v>5.5525729248732061</v>
      </c>
      <c r="G10958">
        <f t="shared" si="1202"/>
        <v>2.6215168358958123</v>
      </c>
      <c r="H10958">
        <f t="shared" si="1203"/>
        <v>1.6535064134975304</v>
      </c>
      <c r="N10958">
        <v>2.4151098900000001</v>
      </c>
      <c r="R10958" s="1">
        <v>40177</v>
      </c>
      <c r="S10958">
        <v>0.79600000000000004</v>
      </c>
    </row>
    <row r="10959" spans="1:19" x14ac:dyDescent="0.35">
      <c r="A10959" s="1">
        <v>40178</v>
      </c>
      <c r="B10959" s="2">
        <f t="shared" si="1198"/>
        <v>2009</v>
      </c>
      <c r="C10959">
        <f t="shared" si="1199"/>
        <v>0.20200000000000001</v>
      </c>
      <c r="D10959">
        <f t="shared" si="1200"/>
        <v>0.97213877000000004</v>
      </c>
      <c r="E10959">
        <f t="shared" si="1197"/>
        <v>1.1601820904948617E-2</v>
      </c>
      <c r="F10959">
        <f t="shared" si="1201"/>
        <v>0.8343336986677562</v>
      </c>
      <c r="G10959">
        <f t="shared" si="1202"/>
        <v>0.59311372505711291</v>
      </c>
      <c r="H10959">
        <f t="shared" si="1203"/>
        <v>9.8385924536524394E-2</v>
      </c>
      <c r="N10959">
        <v>0.97213877000000004</v>
      </c>
      <c r="R10959" s="1">
        <v>40178</v>
      </c>
      <c r="S10959">
        <v>0.20200000000000001</v>
      </c>
    </row>
    <row r="10960" spans="1:19" x14ac:dyDescent="0.35">
      <c r="A10960" s="1">
        <v>40179</v>
      </c>
      <c r="B10960" s="2">
        <f t="shared" si="1198"/>
        <v>2010</v>
      </c>
      <c r="C10960">
        <f t="shared" si="1199"/>
        <v>8.6999999999999994E-2</v>
      </c>
      <c r="D10960">
        <f t="shared" si="1200"/>
        <v>0.17086200000000001</v>
      </c>
      <c r="E10960">
        <f t="shared" si="1197"/>
        <v>5.3118600452790478E-5</v>
      </c>
      <c r="F10960">
        <f t="shared" si="1201"/>
        <v>1.2575809659782906E-2</v>
      </c>
      <c r="G10960">
        <f t="shared" si="1202"/>
        <v>7.0328350440000036E-3</v>
      </c>
      <c r="H10960">
        <f t="shared" si="1203"/>
        <v>-8.1731842551624337E-4</v>
      </c>
      <c r="N10960">
        <v>0.17086200000000001</v>
      </c>
      <c r="R10960" s="1">
        <v>40179</v>
      </c>
      <c r="S10960">
        <v>8.6999999999999994E-2</v>
      </c>
    </row>
    <row r="10961" spans="1:19" x14ac:dyDescent="0.35">
      <c r="A10961" s="1">
        <v>40180</v>
      </c>
      <c r="B10961" s="2">
        <f t="shared" si="1198"/>
        <v>2010</v>
      </c>
      <c r="C10961">
        <f t="shared" si="1199"/>
        <v>5.5E-2</v>
      </c>
      <c r="D10961">
        <f t="shared" si="1200"/>
        <v>5.2227919999999997E-2</v>
      </c>
      <c r="E10961">
        <f t="shared" si="1197"/>
        <v>1.5435666548539524E-3</v>
      </c>
      <c r="F10961">
        <f t="shared" si="1201"/>
        <v>4.2148173972367298E-5</v>
      </c>
      <c r="G10961">
        <f t="shared" si="1202"/>
        <v>7.684427526400017E-6</v>
      </c>
      <c r="H10961">
        <f t="shared" si="1203"/>
        <v>2.5506570899815095E-4</v>
      </c>
      <c r="N10961">
        <v>5.2227919999999997E-2</v>
      </c>
      <c r="R10961" s="1">
        <v>40180</v>
      </c>
      <c r="S10961">
        <v>5.5E-2</v>
      </c>
    </row>
    <row r="10962" spans="1:19" x14ac:dyDescent="0.35">
      <c r="A10962" s="1">
        <v>40181</v>
      </c>
      <c r="B10962" s="2">
        <f t="shared" si="1198"/>
        <v>2010</v>
      </c>
      <c r="C10962">
        <f t="shared" si="1199"/>
        <v>4.2999999999999997E-2</v>
      </c>
      <c r="D10962">
        <f t="shared" si="1200"/>
        <v>2.4385690000000002E-2</v>
      </c>
      <c r="E10962">
        <f t="shared" si="1197"/>
        <v>2.6304846752543886E-3</v>
      </c>
      <c r="F10962">
        <f t="shared" si="1201"/>
        <v>1.1788505085871251E-3</v>
      </c>
      <c r="G10962">
        <f t="shared" si="1202"/>
        <v>3.4649253677609981E-4</v>
      </c>
      <c r="H10962">
        <f t="shared" si="1203"/>
        <v>1.7609509355045287E-3</v>
      </c>
      <c r="N10962">
        <v>2.4385690000000002E-2</v>
      </c>
      <c r="R10962" s="1">
        <v>40181</v>
      </c>
      <c r="S10962">
        <v>4.2999999999999997E-2</v>
      </c>
    </row>
    <row r="10963" spans="1:19" x14ac:dyDescent="0.35">
      <c r="A10963" s="1">
        <v>40182</v>
      </c>
      <c r="B10963" s="2">
        <f t="shared" si="1198"/>
        <v>2010</v>
      </c>
      <c r="C10963">
        <f t="shared" si="1199"/>
        <v>3.5999999999999997E-2</v>
      </c>
      <c r="D10963">
        <f t="shared" si="1200"/>
        <v>1.4633770000000001E-2</v>
      </c>
      <c r="E10963">
        <f t="shared" si="1197"/>
        <v>3.3975201871546427E-3</v>
      </c>
      <c r="F10963">
        <f t="shared" si="1201"/>
        <v>1.9436029501597632E-3</v>
      </c>
      <c r="G10963">
        <f t="shared" si="1202"/>
        <v>4.5651578441289987E-4</v>
      </c>
      <c r="H10963">
        <f t="shared" si="1203"/>
        <v>2.5697140422586157E-3</v>
      </c>
      <c r="N10963">
        <v>1.4633770000000001E-2</v>
      </c>
      <c r="R10963" s="1">
        <v>40182</v>
      </c>
      <c r="S10963">
        <v>3.5999999999999997E-2</v>
      </c>
    </row>
    <row r="10964" spans="1:19" x14ac:dyDescent="0.35">
      <c r="A10964" s="1">
        <v>40183</v>
      </c>
      <c r="B10964" s="2">
        <f t="shared" si="1198"/>
        <v>2010</v>
      </c>
      <c r="C10964">
        <f t="shared" si="1199"/>
        <v>3.2000000000000001E-2</v>
      </c>
      <c r="D10964">
        <f t="shared" si="1200"/>
        <v>1.061515E-2</v>
      </c>
      <c r="E10964">
        <f t="shared" si="1197"/>
        <v>3.8798261939547874E-3</v>
      </c>
      <c r="F10964">
        <f t="shared" si="1201"/>
        <v>2.3140845311701128E-3</v>
      </c>
      <c r="G10964">
        <f t="shared" si="1202"/>
        <v>4.5731180952249999E-4</v>
      </c>
      <c r="H10964">
        <f t="shared" si="1203"/>
        <v>2.9963721029036745E-3</v>
      </c>
      <c r="N10964">
        <v>1.061515E-2</v>
      </c>
      <c r="R10964" s="1">
        <v>40183</v>
      </c>
      <c r="S10964">
        <v>3.2000000000000001E-2</v>
      </c>
    </row>
    <row r="10965" spans="1:19" x14ac:dyDescent="0.35">
      <c r="A10965" s="1">
        <v>40184</v>
      </c>
      <c r="B10965" s="2">
        <f t="shared" si="1198"/>
        <v>2010</v>
      </c>
      <c r="C10965">
        <f t="shared" si="1199"/>
        <v>4.5999999999999999E-2</v>
      </c>
      <c r="D10965">
        <f t="shared" si="1200"/>
        <v>9.3112500000000001E-3</v>
      </c>
      <c r="E10965">
        <f t="shared" si="1197"/>
        <v>2.3317551701542791E-3</v>
      </c>
      <c r="F10965">
        <f t="shared" si="1201"/>
        <v>2.4412327293628442E-3</v>
      </c>
      <c r="G10965">
        <f t="shared" si="1202"/>
        <v>1.3460643765624998E-3</v>
      </c>
      <c r="H10965">
        <f t="shared" si="1203"/>
        <v>2.3858660981374573E-3</v>
      </c>
      <c r="N10965">
        <v>9.3112500000000001E-3</v>
      </c>
      <c r="R10965" s="1">
        <v>40184</v>
      </c>
      <c r="S10965">
        <v>4.5999999999999999E-2</v>
      </c>
    </row>
    <row r="10966" spans="1:19" x14ac:dyDescent="0.35">
      <c r="A10966" s="1">
        <v>40185</v>
      </c>
      <c r="B10966" s="2">
        <f t="shared" si="1198"/>
        <v>2010</v>
      </c>
      <c r="C10966">
        <f t="shared" si="1199"/>
        <v>3.4000000000000002E-2</v>
      </c>
      <c r="D10966">
        <f t="shared" si="1200"/>
        <v>8.5129699999999999E-3</v>
      </c>
      <c r="E10966">
        <f t="shared" si="1197"/>
        <v>3.634673190554715E-3</v>
      </c>
      <c r="F10966">
        <f t="shared" si="1201"/>
        <v>2.5207541459430953E-3</v>
      </c>
      <c r="G10966">
        <f t="shared" si="1202"/>
        <v>6.4958869822090003E-4</v>
      </c>
      <c r="H10966">
        <f t="shared" si="1203"/>
        <v>3.026898993068486E-3</v>
      </c>
      <c r="N10966">
        <v>8.5129699999999999E-3</v>
      </c>
      <c r="R10966" s="1">
        <v>40185</v>
      </c>
      <c r="S10966">
        <v>3.4000000000000002E-2</v>
      </c>
    </row>
    <row r="10967" spans="1:19" x14ac:dyDescent="0.35">
      <c r="A10967" s="1">
        <v>40186</v>
      </c>
      <c r="B10967" s="2">
        <f t="shared" si="1198"/>
        <v>2010</v>
      </c>
      <c r="C10967">
        <f t="shared" si="1199"/>
        <v>2.8000000000000001E-2</v>
      </c>
      <c r="D10967">
        <f t="shared" si="1200"/>
        <v>8.0637199999999999E-3</v>
      </c>
      <c r="E10967">
        <f t="shared" si="1197"/>
        <v>4.3941322007549329E-3</v>
      </c>
      <c r="F10967">
        <f t="shared" si="1201"/>
        <v>2.5660670620900263E-3</v>
      </c>
      <c r="G10967">
        <f t="shared" si="1202"/>
        <v>3.9745526023840001E-4</v>
      </c>
      <c r="H10967">
        <f t="shared" si="1203"/>
        <v>3.3579216647840957E-3</v>
      </c>
      <c r="N10967">
        <v>8.0637199999999999E-3</v>
      </c>
      <c r="R10967" s="1">
        <v>40186</v>
      </c>
      <c r="S10967">
        <v>2.8000000000000001E-2</v>
      </c>
    </row>
    <row r="10968" spans="1:19" x14ac:dyDescent="0.35">
      <c r="A10968" s="1">
        <v>40187</v>
      </c>
      <c r="B10968" s="2">
        <f t="shared" si="1198"/>
        <v>2010</v>
      </c>
      <c r="C10968">
        <f t="shared" si="1199"/>
        <v>2.7E-2</v>
      </c>
      <c r="D10968">
        <f t="shared" si="1200"/>
        <v>7.7714799999999999E-3</v>
      </c>
      <c r="E10968">
        <f t="shared" si="1197"/>
        <v>4.5277087024549701E-3</v>
      </c>
      <c r="F10968">
        <f t="shared" si="1201"/>
        <v>2.5957600970636951E-3</v>
      </c>
      <c r="G10968">
        <f t="shared" si="1202"/>
        <v>3.6973598139039999E-4</v>
      </c>
      <c r="H10968">
        <f t="shared" si="1203"/>
        <v>3.4282423457160449E-3</v>
      </c>
      <c r="N10968">
        <v>7.7714799999999999E-3</v>
      </c>
      <c r="R10968" s="1">
        <v>40187</v>
      </c>
      <c r="S10968">
        <v>2.7E-2</v>
      </c>
    </row>
    <row r="10969" spans="1:19" x14ac:dyDescent="0.35">
      <c r="A10969" s="1">
        <v>40188</v>
      </c>
      <c r="B10969" s="2">
        <f t="shared" si="1198"/>
        <v>2010</v>
      </c>
      <c r="C10969">
        <f t="shared" si="1199"/>
        <v>4.4999999999999998E-2</v>
      </c>
      <c r="D10969">
        <f t="shared" si="1200"/>
        <v>9.1180299999999992E-3</v>
      </c>
      <c r="E10969">
        <f t="shared" si="1197"/>
        <v>2.429331671854316E-3</v>
      </c>
      <c r="F10969">
        <f t="shared" si="1201"/>
        <v>2.4603636125639121E-3</v>
      </c>
      <c r="G10969">
        <f t="shared" si="1202"/>
        <v>1.2875157710809E-3</v>
      </c>
      <c r="H10969">
        <f t="shared" si="1203"/>
        <v>2.4447984064702374E-3</v>
      </c>
      <c r="N10969">
        <v>9.1180299999999992E-3</v>
      </c>
      <c r="R10969" s="1">
        <v>40188</v>
      </c>
      <c r="S10969">
        <v>4.4999999999999998E-2</v>
      </c>
    </row>
    <row r="10970" spans="1:19" x14ac:dyDescent="0.35">
      <c r="A10970" s="1">
        <v>40189</v>
      </c>
      <c r="B10970" s="2">
        <f t="shared" si="1198"/>
        <v>2010</v>
      </c>
      <c r="C10970">
        <f t="shared" si="1199"/>
        <v>4.3999999999999997E-2</v>
      </c>
      <c r="D10970">
        <f t="shared" si="1200"/>
        <v>1.3828089999999999E-2</v>
      </c>
      <c r="E10970">
        <f t="shared" si="1197"/>
        <v>2.5289081735543522E-3</v>
      </c>
      <c r="F10970">
        <f t="shared" si="1201"/>
        <v>2.0152909909378672E-3</v>
      </c>
      <c r="G10970">
        <f t="shared" si="1202"/>
        <v>9.103441530480998E-4</v>
      </c>
      <c r="H10970">
        <f t="shared" si="1203"/>
        <v>2.2575397801751405E-3</v>
      </c>
      <c r="N10970">
        <v>1.3828089999999999E-2</v>
      </c>
      <c r="R10970" s="1">
        <v>40189</v>
      </c>
      <c r="S10970">
        <v>4.3999999999999997E-2</v>
      </c>
    </row>
    <row r="10971" spans="1:19" x14ac:dyDescent="0.35">
      <c r="A10971" s="1">
        <v>40190</v>
      </c>
      <c r="B10971" s="2">
        <f t="shared" si="1198"/>
        <v>2010</v>
      </c>
      <c r="C10971">
        <f t="shared" si="1199"/>
        <v>3.9E-2</v>
      </c>
      <c r="D10971">
        <f t="shared" si="1200"/>
        <v>4.4731100000000003E-2</v>
      </c>
      <c r="E10971">
        <f t="shared" si="1197"/>
        <v>3.0567906820545333E-3</v>
      </c>
      <c r="F10971">
        <f t="shared" si="1201"/>
        <v>1.9569163148434063E-4</v>
      </c>
      <c r="G10971">
        <f t="shared" si="1202"/>
        <v>3.2845507210000035E-5</v>
      </c>
      <c r="H10971">
        <f t="shared" si="1203"/>
        <v>7.7342637379221953E-4</v>
      </c>
      <c r="N10971">
        <v>4.4731100000000003E-2</v>
      </c>
      <c r="R10971" s="1">
        <v>40190</v>
      </c>
      <c r="S10971">
        <v>3.9E-2</v>
      </c>
    </row>
    <row r="10972" spans="1:19" x14ac:dyDescent="0.35">
      <c r="A10972" s="1">
        <v>40191</v>
      </c>
      <c r="B10972" s="2">
        <f t="shared" si="1198"/>
        <v>2010</v>
      </c>
      <c r="C10972">
        <f t="shared" si="1199"/>
        <v>6.7000000000000004E-2</v>
      </c>
      <c r="D10972">
        <f t="shared" si="1200"/>
        <v>3.6942170000000003E-2</v>
      </c>
      <c r="E10972">
        <f t="shared" si="1197"/>
        <v>7.4464863445351641E-4</v>
      </c>
      <c r="F10972">
        <f t="shared" si="1201"/>
        <v>4.7427747301183201E-4</v>
      </c>
      <c r="G10972">
        <f t="shared" si="1202"/>
        <v>9.0347314430890002E-4</v>
      </c>
      <c r="H10972">
        <f t="shared" si="1203"/>
        <v>5.9428113938633895E-4</v>
      </c>
      <c r="N10972">
        <v>3.6942170000000003E-2</v>
      </c>
      <c r="R10972" s="1">
        <v>40191</v>
      </c>
      <c r="S10972">
        <v>6.7000000000000004E-2</v>
      </c>
    </row>
    <row r="10973" spans="1:19" x14ac:dyDescent="0.35">
      <c r="A10973" s="1">
        <v>40192</v>
      </c>
      <c r="B10973" s="2">
        <f t="shared" si="1198"/>
        <v>2010</v>
      </c>
      <c r="C10973">
        <f t="shared" si="1199"/>
        <v>0.40100000000000002</v>
      </c>
      <c r="D10973">
        <f t="shared" si="1200"/>
        <v>0.75913481000000005</v>
      </c>
      <c r="E10973">
        <f t="shared" si="1197"/>
        <v>9.4072097066641422E-2</v>
      </c>
      <c r="F10973">
        <f t="shared" si="1201"/>
        <v>0.49058079049394071</v>
      </c>
      <c r="G10973">
        <f t="shared" si="1202"/>
        <v>0.12826054213373611</v>
      </c>
      <c r="H10973">
        <f t="shared" si="1203"/>
        <v>0.21482542620084724</v>
      </c>
      <c r="N10973">
        <v>0.75913481000000005</v>
      </c>
      <c r="R10973" s="1">
        <v>40192</v>
      </c>
      <c r="S10973">
        <v>0.40100000000000002</v>
      </c>
    </row>
    <row r="10974" spans="1:19" x14ac:dyDescent="0.35">
      <c r="A10974" s="1">
        <v>40193</v>
      </c>
      <c r="B10974" s="2">
        <f t="shared" si="1198"/>
        <v>2010</v>
      </c>
      <c r="C10974">
        <f t="shared" si="1199"/>
        <v>0.19500000000000001</v>
      </c>
      <c r="D10974">
        <f t="shared" si="1200"/>
        <v>1.34965661</v>
      </c>
      <c r="E10974">
        <f t="shared" si="1197"/>
        <v>1.014285641684887E-2</v>
      </c>
      <c r="F10974">
        <f t="shared" si="1201"/>
        <v>1.6665171180246194</v>
      </c>
      <c r="G10974">
        <f t="shared" si="1202"/>
        <v>1.3332318870166919</v>
      </c>
      <c r="H10974">
        <f t="shared" si="1203"/>
        <v>0.13001247572577215</v>
      </c>
      <c r="N10974">
        <v>1.34965661</v>
      </c>
      <c r="R10974" s="1">
        <v>40193</v>
      </c>
      <c r="S10974">
        <v>0.19500000000000001</v>
      </c>
    </row>
    <row r="10975" spans="1:19" x14ac:dyDescent="0.35">
      <c r="A10975" s="1">
        <v>40194</v>
      </c>
      <c r="B10975" s="2">
        <f t="shared" si="1198"/>
        <v>2010</v>
      </c>
      <c r="C10975">
        <f t="shared" si="1199"/>
        <v>0.27500000000000002</v>
      </c>
      <c r="D10975">
        <f t="shared" si="1200"/>
        <v>1.25684862</v>
      </c>
      <c r="E10975">
        <f t="shared" si="1197"/>
        <v>3.265673628084597E-2</v>
      </c>
      <c r="F10975">
        <f t="shared" si="1201"/>
        <v>1.435511992363407</v>
      </c>
      <c r="G10975">
        <f t="shared" si="1202"/>
        <v>0.96402671259590433</v>
      </c>
      <c r="H10975">
        <f t="shared" si="1203"/>
        <v>0.21651590371749499</v>
      </c>
      <c r="N10975">
        <v>1.25684862</v>
      </c>
      <c r="R10975" s="1">
        <v>40194</v>
      </c>
      <c r="S10975">
        <v>0.27500000000000002</v>
      </c>
    </row>
    <row r="10976" spans="1:19" x14ac:dyDescent="0.35">
      <c r="A10976" s="1">
        <v>40195</v>
      </c>
      <c r="B10976" s="2">
        <f t="shared" si="1198"/>
        <v>2010</v>
      </c>
      <c r="C10976">
        <f t="shared" si="1199"/>
        <v>0.1</v>
      </c>
      <c r="D10976">
        <f t="shared" si="1200"/>
        <v>0.56187259000000001</v>
      </c>
      <c r="E10976">
        <f t="shared" si="1197"/>
        <v>3.2624078352318365E-5</v>
      </c>
      <c r="F10976">
        <f t="shared" si="1201"/>
        <v>0.25316244579997549</v>
      </c>
      <c r="G10976">
        <f t="shared" si="1202"/>
        <v>0.21332628939330814</v>
      </c>
      <c r="H10976">
        <f t="shared" si="1203"/>
        <v>2.8738809070041425E-3</v>
      </c>
      <c r="N10976">
        <v>0.56187259000000001</v>
      </c>
      <c r="R10976" s="1">
        <v>40195</v>
      </c>
      <c r="S10976">
        <v>0.1</v>
      </c>
    </row>
    <row r="10977" spans="1:19" x14ac:dyDescent="0.35">
      <c r="A10977" s="1">
        <v>40196</v>
      </c>
      <c r="B10977" s="2">
        <f t="shared" si="1198"/>
        <v>2010</v>
      </c>
      <c r="C10977">
        <f t="shared" si="1199"/>
        <v>6.7000000000000004E-2</v>
      </c>
      <c r="D10977">
        <f t="shared" si="1200"/>
        <v>0.14156247</v>
      </c>
      <c r="E10977">
        <f t="shared" si="1197"/>
        <v>7.4464863445351641E-4</v>
      </c>
      <c r="F10977">
        <f t="shared" si="1201"/>
        <v>6.8628611661136762E-3</v>
      </c>
      <c r="G10977">
        <f t="shared" si="1202"/>
        <v>5.5595619325008987E-3</v>
      </c>
      <c r="H10977">
        <f t="shared" si="1203"/>
        <v>-2.260623851017815E-3</v>
      </c>
      <c r="N10977">
        <v>0.14156247</v>
      </c>
      <c r="R10977" s="1">
        <v>40196</v>
      </c>
      <c r="S10977">
        <v>6.7000000000000004E-2</v>
      </c>
    </row>
    <row r="10978" spans="1:19" x14ac:dyDescent="0.35">
      <c r="A10978" s="1">
        <v>40197</v>
      </c>
      <c r="B10978" s="2">
        <f t="shared" si="1198"/>
        <v>2010</v>
      </c>
      <c r="C10978">
        <f t="shared" si="1199"/>
        <v>5.0999999999999997E-2</v>
      </c>
      <c r="D10978">
        <f t="shared" si="1200"/>
        <v>4.9316659999999998E-2</v>
      </c>
      <c r="E10978">
        <f t="shared" si="1197"/>
        <v>1.873872661654098E-3</v>
      </c>
      <c r="F10978">
        <f t="shared" si="1201"/>
        <v>8.8424354780077447E-5</v>
      </c>
      <c r="G10978">
        <f t="shared" si="1202"/>
        <v>2.8336335555999947E-6</v>
      </c>
      <c r="H10978">
        <f t="shared" si="1203"/>
        <v>4.0705771218193371E-4</v>
      </c>
      <c r="N10978">
        <v>4.9316659999999998E-2</v>
      </c>
      <c r="R10978" s="1">
        <v>40197</v>
      </c>
      <c r="S10978">
        <v>5.0999999999999997E-2</v>
      </c>
    </row>
    <row r="10979" spans="1:19" x14ac:dyDescent="0.35">
      <c r="A10979" s="1">
        <v>40198</v>
      </c>
      <c r="B10979" s="2">
        <f t="shared" si="1198"/>
        <v>2010</v>
      </c>
      <c r="C10979">
        <f t="shared" si="1199"/>
        <v>4.2999999999999997E-2</v>
      </c>
      <c r="D10979">
        <f t="shared" si="1200"/>
        <v>2.2920010000000001E-2</v>
      </c>
      <c r="E10979">
        <f t="shared" si="1197"/>
        <v>2.6304846752543886E-3</v>
      </c>
      <c r="F10979">
        <f t="shared" si="1201"/>
        <v>1.2816451912587012E-3</v>
      </c>
      <c r="G10979">
        <f t="shared" si="1202"/>
        <v>4.032059984000998E-4</v>
      </c>
      <c r="H10979">
        <f t="shared" si="1203"/>
        <v>1.8361230990103831E-3</v>
      </c>
      <c r="N10979">
        <v>2.2920010000000001E-2</v>
      </c>
      <c r="R10979" s="1">
        <v>40198</v>
      </c>
      <c r="S10979">
        <v>4.2999999999999997E-2</v>
      </c>
    </row>
    <row r="10980" spans="1:19" x14ac:dyDescent="0.35">
      <c r="A10980" s="1">
        <v>40199</v>
      </c>
      <c r="B10980" s="2">
        <f t="shared" si="1198"/>
        <v>2010</v>
      </c>
      <c r="C10980">
        <f t="shared" si="1199"/>
        <v>4.2999999999999997E-2</v>
      </c>
      <c r="D10980">
        <f t="shared" si="1200"/>
        <v>3.5528160000000003E-2</v>
      </c>
      <c r="E10980">
        <f t="shared" si="1197"/>
        <v>2.6304846752543886E-3</v>
      </c>
      <c r="F10980">
        <f t="shared" si="1201"/>
        <v>5.378652694101924E-4</v>
      </c>
      <c r="G10980">
        <f t="shared" si="1202"/>
        <v>5.5828392985599901E-5</v>
      </c>
      <c r="H10980">
        <f t="shared" si="1203"/>
        <v>1.1894731390557267E-3</v>
      </c>
      <c r="N10980">
        <v>3.5528160000000003E-2</v>
      </c>
      <c r="R10980" s="1">
        <v>40199</v>
      </c>
      <c r="S10980">
        <v>4.2999999999999997E-2</v>
      </c>
    </row>
    <row r="10981" spans="1:19" x14ac:dyDescent="0.35">
      <c r="A10981" s="1">
        <v>40200</v>
      </c>
      <c r="B10981" s="2">
        <f t="shared" si="1198"/>
        <v>2010</v>
      </c>
      <c r="C10981">
        <f t="shared" si="1199"/>
        <v>0.29399999999999998</v>
      </c>
      <c r="D10981">
        <f t="shared" si="1200"/>
        <v>0.69480586</v>
      </c>
      <c r="E10981">
        <f t="shared" si="1197"/>
        <v>3.9884782748545268E-2</v>
      </c>
      <c r="F10981">
        <f t="shared" si="1201"/>
        <v>0.40460511633327628</v>
      </c>
      <c r="G10981">
        <f t="shared" si="1202"/>
        <v>0.16064533741033962</v>
      </c>
      <c r="H10981">
        <f t="shared" si="1203"/>
        <v>0.12703380323324423</v>
      </c>
      <c r="N10981">
        <v>0.69480586</v>
      </c>
      <c r="R10981" s="1">
        <v>40200</v>
      </c>
      <c r="S10981">
        <v>0.29399999999999998</v>
      </c>
    </row>
    <row r="10982" spans="1:19" x14ac:dyDescent="0.35">
      <c r="A10982" s="1">
        <v>40201</v>
      </c>
      <c r="B10982" s="2">
        <f t="shared" si="1198"/>
        <v>2010</v>
      </c>
      <c r="C10982">
        <f t="shared" si="1199"/>
        <v>8.6999999999999994E-2</v>
      </c>
      <c r="D10982">
        <f t="shared" si="1200"/>
        <v>0.63316426999999997</v>
      </c>
      <c r="E10982">
        <f t="shared" si="1197"/>
        <v>5.3118600452790478E-5</v>
      </c>
      <c r="F10982">
        <f t="shared" si="1201"/>
        <v>0.32998612454846832</v>
      </c>
      <c r="G10982">
        <f t="shared" si="1202"/>
        <v>0.29829540982463293</v>
      </c>
      <c r="H10982">
        <f t="shared" si="1203"/>
        <v>-4.1866933378090689E-3</v>
      </c>
      <c r="N10982">
        <v>0.63316426999999997</v>
      </c>
      <c r="R10982" s="1">
        <v>40201</v>
      </c>
      <c r="S10982">
        <v>8.6999999999999994E-2</v>
      </c>
    </row>
    <row r="10983" spans="1:19" x14ac:dyDescent="0.35">
      <c r="A10983" s="1">
        <v>40202</v>
      </c>
      <c r="B10983" s="2">
        <f t="shared" si="1198"/>
        <v>2010</v>
      </c>
      <c r="C10983">
        <f t="shared" si="1199"/>
        <v>0.20300000000000001</v>
      </c>
      <c r="D10983">
        <f t="shared" si="1200"/>
        <v>0.50236656999999996</v>
      </c>
      <c r="E10983">
        <f t="shared" si="1197"/>
        <v>1.1818244403248581E-2</v>
      </c>
      <c r="F10983">
        <f t="shared" si="1201"/>
        <v>0.19682220586794685</v>
      </c>
      <c r="G10983">
        <f t="shared" si="1202"/>
        <v>8.9620343233564867E-2</v>
      </c>
      <c r="H10983">
        <f t="shared" si="1203"/>
        <v>4.8229585659985745E-2</v>
      </c>
      <c r="N10983">
        <v>0.50236656999999996</v>
      </c>
      <c r="R10983" s="1">
        <v>40202</v>
      </c>
      <c r="S10983">
        <v>0.20300000000000001</v>
      </c>
    </row>
    <row r="10984" spans="1:19" x14ac:dyDescent="0.35">
      <c r="A10984" s="1">
        <v>40203</v>
      </c>
      <c r="B10984" s="2">
        <f t="shared" si="1198"/>
        <v>2010</v>
      </c>
      <c r="C10984">
        <f t="shared" si="1199"/>
        <v>0.11700000000000001</v>
      </c>
      <c r="D10984">
        <f t="shared" si="1200"/>
        <v>0.47400882999999999</v>
      </c>
      <c r="E10984">
        <f t="shared" si="1197"/>
        <v>5.1582354945170126E-4</v>
      </c>
      <c r="F10984">
        <f t="shared" si="1201"/>
        <v>0.17246474379717874</v>
      </c>
      <c r="G10984">
        <f t="shared" si="1202"/>
        <v>0.1274553046979689</v>
      </c>
      <c r="H10984">
        <f t="shared" si="1203"/>
        <v>9.4319338579497581E-3</v>
      </c>
      <c r="N10984">
        <v>0.47400882999999999</v>
      </c>
      <c r="R10984" s="1">
        <v>40203</v>
      </c>
      <c r="S10984">
        <v>0.11700000000000001</v>
      </c>
    </row>
    <row r="10985" spans="1:19" x14ac:dyDescent="0.35">
      <c r="A10985" s="1">
        <v>40204</v>
      </c>
      <c r="B10985" s="2">
        <f t="shared" si="1198"/>
        <v>2010</v>
      </c>
      <c r="C10985">
        <f t="shared" si="1199"/>
        <v>5.6000000000000001E-2</v>
      </c>
      <c r="D10985">
        <f t="shared" si="1200"/>
        <v>0.13378429</v>
      </c>
      <c r="E10985">
        <f t="shared" si="1197"/>
        <v>1.4659901531539161E-3</v>
      </c>
      <c r="F10985">
        <f t="shared" si="1201"/>
        <v>5.6346352470716425E-3</v>
      </c>
      <c r="G10985">
        <f t="shared" si="1202"/>
        <v>6.0503957708041012E-3</v>
      </c>
      <c r="H10985">
        <f t="shared" si="1203"/>
        <v>-2.874077206482284E-3</v>
      </c>
      <c r="N10985">
        <v>0.13378429</v>
      </c>
      <c r="R10985" s="1">
        <v>40204</v>
      </c>
      <c r="S10985">
        <v>5.6000000000000001E-2</v>
      </c>
    </row>
    <row r="10986" spans="1:19" x14ac:dyDescent="0.35">
      <c r="A10986" s="1">
        <v>40205</v>
      </c>
      <c r="B10986" s="2">
        <f t="shared" si="1198"/>
        <v>2010</v>
      </c>
      <c r="C10986">
        <f t="shared" si="1199"/>
        <v>4.8000000000000001E-2</v>
      </c>
      <c r="D10986">
        <f t="shared" si="1200"/>
        <v>4.3919979999999997E-2</v>
      </c>
      <c r="E10986">
        <f t="shared" si="1197"/>
        <v>2.1426021667542068E-3</v>
      </c>
      <c r="F10986">
        <f t="shared" si="1201"/>
        <v>2.1904303411528309E-4</v>
      </c>
      <c r="G10986">
        <f t="shared" si="1202"/>
        <v>1.6646563200400029E-5</v>
      </c>
      <c r="H10986">
        <f t="shared" si="1203"/>
        <v>6.8507085728982894E-4</v>
      </c>
      <c r="N10986">
        <v>4.3919979999999997E-2</v>
      </c>
      <c r="R10986" s="1">
        <v>40205</v>
      </c>
      <c r="S10986">
        <v>4.8000000000000001E-2</v>
      </c>
    </row>
    <row r="10987" spans="1:19" x14ac:dyDescent="0.35">
      <c r="A10987" s="1">
        <v>40206</v>
      </c>
      <c r="B10987" s="2">
        <f t="shared" si="1198"/>
        <v>2010</v>
      </c>
      <c r="C10987">
        <f t="shared" si="1199"/>
        <v>0.155</v>
      </c>
      <c r="D10987">
        <f t="shared" si="1200"/>
        <v>0.43048682999999999</v>
      </c>
      <c r="E10987">
        <f t="shared" si="1197"/>
        <v>3.6859164848503209E-3</v>
      </c>
      <c r="F10987">
        <f t="shared" si="1201"/>
        <v>0.13821051454409686</v>
      </c>
      <c r="G10987">
        <f t="shared" si="1202"/>
        <v>7.5892993503448872E-2</v>
      </c>
      <c r="H10987">
        <f t="shared" si="1203"/>
        <v>2.2570609516309736E-2</v>
      </c>
      <c r="N10987">
        <v>0.43048682999999999</v>
      </c>
      <c r="R10987" s="1">
        <v>40206</v>
      </c>
      <c r="S10987">
        <v>0.155</v>
      </c>
    </row>
    <row r="10988" spans="1:19" x14ac:dyDescent="0.35">
      <c r="A10988" s="1">
        <v>40207</v>
      </c>
      <c r="B10988" s="2">
        <f t="shared" si="1198"/>
        <v>2010</v>
      </c>
      <c r="C10988">
        <f t="shared" si="1199"/>
        <v>0.11799999999999999</v>
      </c>
      <c r="D10988">
        <f t="shared" si="1200"/>
        <v>0.50977855999999999</v>
      </c>
      <c r="E10988">
        <f t="shared" si="1197"/>
        <v>5.6224704775166437E-4</v>
      </c>
      <c r="F10988">
        <f t="shared" si="1201"/>
        <v>0.20345375012142475</v>
      </c>
      <c r="G10988">
        <f t="shared" si="1202"/>
        <v>0.15349044007567361</v>
      </c>
      <c r="H10988">
        <f t="shared" si="1203"/>
        <v>1.0695385470368792E-2</v>
      </c>
      <c r="N10988">
        <v>0.50977855999999999</v>
      </c>
      <c r="R10988" s="1">
        <v>40207</v>
      </c>
      <c r="S10988">
        <v>0.11799999999999999</v>
      </c>
    </row>
    <row r="10989" spans="1:19" x14ac:dyDescent="0.35">
      <c r="A10989" s="1">
        <v>40208</v>
      </c>
      <c r="B10989" s="2">
        <f t="shared" si="1198"/>
        <v>2010</v>
      </c>
      <c r="C10989">
        <f t="shared" si="1199"/>
        <v>4.7E-2</v>
      </c>
      <c r="D10989">
        <f t="shared" si="1200"/>
        <v>0.11284521</v>
      </c>
      <c r="E10989">
        <f t="shared" si="1197"/>
        <v>2.236178668454243E-3</v>
      </c>
      <c r="F10989">
        <f t="shared" si="1201"/>
        <v>2.9295294265080794E-3</v>
      </c>
      <c r="G10989">
        <f t="shared" si="1202"/>
        <v>4.3355916799440999E-3</v>
      </c>
      <c r="H10989">
        <f t="shared" si="1203"/>
        <v>-2.5594826063418284E-3</v>
      </c>
      <c r="N10989">
        <v>0.11284521</v>
      </c>
      <c r="R10989" s="1">
        <v>40208</v>
      </c>
      <c r="S10989">
        <v>4.7E-2</v>
      </c>
    </row>
    <row r="10990" spans="1:19" x14ac:dyDescent="0.35">
      <c r="A10990" s="1">
        <v>40209</v>
      </c>
      <c r="B10990" s="2">
        <f t="shared" si="1198"/>
        <v>2010</v>
      </c>
      <c r="C10990">
        <f t="shared" si="1199"/>
        <v>3.5999999999999997E-2</v>
      </c>
      <c r="D10990">
        <f t="shared" si="1200"/>
        <v>4.196478E-2</v>
      </c>
      <c r="E10990">
        <f t="shared" si="1197"/>
        <v>3.3975201871546427E-3</v>
      </c>
      <c r="F10990">
        <f t="shared" si="1201"/>
        <v>2.8074016198512478E-4</v>
      </c>
      <c r="G10990">
        <f t="shared" si="1202"/>
        <v>3.5578600448400037E-5</v>
      </c>
      <c r="H10990">
        <f t="shared" si="1203"/>
        <v>9.7663727539426103E-4</v>
      </c>
      <c r="N10990">
        <v>4.196478E-2</v>
      </c>
      <c r="R10990" s="1">
        <v>40209</v>
      </c>
      <c r="S10990">
        <v>3.5999999999999997E-2</v>
      </c>
    </row>
    <row r="10991" spans="1:19" x14ac:dyDescent="0.35">
      <c r="A10991" s="1">
        <v>40210</v>
      </c>
      <c r="B10991" s="2">
        <f t="shared" si="1198"/>
        <v>2010</v>
      </c>
      <c r="C10991">
        <f t="shared" si="1199"/>
        <v>3.1E-2</v>
      </c>
      <c r="D10991">
        <f t="shared" si="1200"/>
        <v>2.2639869999999999E-2</v>
      </c>
      <c r="E10991">
        <f t="shared" si="1197"/>
        <v>4.0054026956548236E-3</v>
      </c>
      <c r="F10991">
        <f t="shared" si="1201"/>
        <v>1.3017817343005846E-3</v>
      </c>
      <c r="G10991">
        <f t="shared" si="1202"/>
        <v>6.9891773616900004E-5</v>
      </c>
      <c r="H10991">
        <f t="shared" si="1203"/>
        <v>2.2834535396459841E-3</v>
      </c>
      <c r="N10991">
        <v>2.2639869999999999E-2</v>
      </c>
      <c r="R10991" s="1">
        <v>40210</v>
      </c>
      <c r="S10991">
        <v>3.1E-2</v>
      </c>
    </row>
    <row r="10992" spans="1:19" x14ac:dyDescent="0.35">
      <c r="A10992" s="1">
        <v>40211</v>
      </c>
      <c r="B10992" s="2">
        <f t="shared" si="1198"/>
        <v>2010</v>
      </c>
      <c r="C10992">
        <f t="shared" si="1199"/>
        <v>7.9000000000000001E-2</v>
      </c>
      <c r="D10992">
        <f t="shared" si="1200"/>
        <v>8.6520310000000003E-2</v>
      </c>
      <c r="E10992">
        <f t="shared" si="1197"/>
        <v>2.3373061405308087E-4</v>
      </c>
      <c r="F10992">
        <f t="shared" si="1201"/>
        <v>7.7285264885494577E-4</v>
      </c>
      <c r="G10992">
        <f t="shared" si="1202"/>
        <v>5.6555062496100034E-5</v>
      </c>
      <c r="H10992">
        <f t="shared" si="1203"/>
        <v>-4.2501685165345686E-4</v>
      </c>
      <c r="N10992">
        <v>8.6520310000000003E-2</v>
      </c>
      <c r="R10992" s="1">
        <v>40211</v>
      </c>
      <c r="S10992">
        <v>7.9000000000000001E-2</v>
      </c>
    </row>
    <row r="10993" spans="1:19" x14ac:dyDescent="0.35">
      <c r="A10993" s="1">
        <v>40212</v>
      </c>
      <c r="B10993" s="2">
        <f t="shared" si="1198"/>
        <v>2010</v>
      </c>
      <c r="C10993">
        <f t="shared" si="1199"/>
        <v>8.4000000000000005E-2</v>
      </c>
      <c r="D10993">
        <f t="shared" si="1200"/>
        <v>0.27914304000000001</v>
      </c>
      <c r="E10993">
        <f t="shared" si="1197"/>
        <v>1.0584810555289922E-4</v>
      </c>
      <c r="F10993">
        <f t="shared" si="1201"/>
        <v>4.8586280191486343E-2</v>
      </c>
      <c r="G10993">
        <f t="shared" si="1202"/>
        <v>3.8080806060441598E-2</v>
      </c>
      <c r="H10993">
        <f t="shared" si="1203"/>
        <v>-2.2677666798264725E-3</v>
      </c>
      <c r="N10993">
        <v>0.27914304000000001</v>
      </c>
      <c r="R10993" s="1">
        <v>40212</v>
      </c>
      <c r="S10993">
        <v>8.4000000000000005E-2</v>
      </c>
    </row>
    <row r="10994" spans="1:19" x14ac:dyDescent="0.35">
      <c r="A10994" s="1">
        <v>40213</v>
      </c>
      <c r="B10994" s="2">
        <f t="shared" si="1198"/>
        <v>2010</v>
      </c>
      <c r="C10994">
        <f t="shared" si="1199"/>
        <v>0.14899999999999999</v>
      </c>
      <c r="D10994">
        <f t="shared" si="1200"/>
        <v>0.57685087999999995</v>
      </c>
      <c r="E10994">
        <f t="shared" si="1197"/>
        <v>2.9933754950505383E-3</v>
      </c>
      <c r="F10994">
        <f t="shared" si="1201"/>
        <v>0.26845952331431783</v>
      </c>
      <c r="G10994">
        <f t="shared" si="1202"/>
        <v>0.18305637551677434</v>
      </c>
      <c r="H10994">
        <f t="shared" si="1203"/>
        <v>2.8347842219506366E-2</v>
      </c>
      <c r="N10994">
        <v>0.57685087999999995</v>
      </c>
      <c r="R10994" s="1">
        <v>40213</v>
      </c>
      <c r="S10994">
        <v>0.14899999999999999</v>
      </c>
    </row>
    <row r="10995" spans="1:19" x14ac:dyDescent="0.35">
      <c r="A10995" s="1">
        <v>40214</v>
      </c>
      <c r="B10995" s="2">
        <f t="shared" si="1198"/>
        <v>2010</v>
      </c>
      <c r="C10995">
        <f t="shared" si="1199"/>
        <v>9.1999999999999998E-2</v>
      </c>
      <c r="D10995">
        <f t="shared" si="1200"/>
        <v>0.42832226000000001</v>
      </c>
      <c r="E10995">
        <f t="shared" si="1197"/>
        <v>5.2360919526088254E-6</v>
      </c>
      <c r="F10995">
        <f t="shared" si="1201"/>
        <v>0.13660576961012494</v>
      </c>
      <c r="G10995">
        <f t="shared" si="1202"/>
        <v>0.11311266257150759</v>
      </c>
      <c r="H10995">
        <f t="shared" si="1203"/>
        <v>-8.4574249682483759E-4</v>
      </c>
      <c r="N10995">
        <v>0.42832226000000001</v>
      </c>
      <c r="R10995" s="1">
        <v>40214</v>
      </c>
      <c r="S10995">
        <v>9.1999999999999998E-2</v>
      </c>
    </row>
    <row r="10996" spans="1:19" x14ac:dyDescent="0.35">
      <c r="A10996" s="1">
        <v>40215</v>
      </c>
      <c r="B10996" s="2">
        <f t="shared" si="1198"/>
        <v>2010</v>
      </c>
      <c r="C10996">
        <f t="shared" si="1199"/>
        <v>4.4999999999999998E-2</v>
      </c>
      <c r="D10996">
        <f t="shared" si="1200"/>
        <v>0.1109863</v>
      </c>
      <c r="E10996">
        <f t="shared" si="1197"/>
        <v>2.429331671854316E-3</v>
      </c>
      <c r="F10996">
        <f t="shared" si="1201"/>
        <v>2.7317574913872894E-3</v>
      </c>
      <c r="G10996">
        <f t="shared" si="1202"/>
        <v>4.3541917876899995E-3</v>
      </c>
      <c r="H10996">
        <f t="shared" si="1203"/>
        <v>-2.5761104389471416E-3</v>
      </c>
      <c r="N10996">
        <v>0.1109863</v>
      </c>
      <c r="R10996" s="1">
        <v>40215</v>
      </c>
      <c r="S10996">
        <v>4.4999999999999998E-2</v>
      </c>
    </row>
    <row r="10997" spans="1:19" x14ac:dyDescent="0.35">
      <c r="A10997" s="1">
        <v>40216</v>
      </c>
      <c r="B10997" s="2">
        <f t="shared" si="1198"/>
        <v>2010</v>
      </c>
      <c r="C10997">
        <f t="shared" si="1199"/>
        <v>3.9E-2</v>
      </c>
      <c r="D10997">
        <f t="shared" si="1200"/>
        <v>5.4347819999999998E-2</v>
      </c>
      <c r="E10997">
        <f t="shared" si="1197"/>
        <v>3.0567906820545333E-3</v>
      </c>
      <c r="F10997">
        <f t="shared" si="1201"/>
        <v>1.911667939985953E-5</v>
      </c>
      <c r="G10997">
        <f t="shared" si="1202"/>
        <v>2.3555557875239993E-4</v>
      </c>
      <c r="H10997">
        <f t="shared" si="1203"/>
        <v>2.4173474607783313E-4</v>
      </c>
      <c r="N10997">
        <v>5.4347819999999998E-2</v>
      </c>
      <c r="R10997" s="1">
        <v>40216</v>
      </c>
      <c r="S10997">
        <v>3.9E-2</v>
      </c>
    </row>
    <row r="10998" spans="1:19" x14ac:dyDescent="0.35">
      <c r="A10998" s="1">
        <v>40217</v>
      </c>
      <c r="B10998" s="2">
        <f t="shared" si="1198"/>
        <v>2010</v>
      </c>
      <c r="C10998">
        <f t="shared" si="1199"/>
        <v>4.8000000000000001E-2</v>
      </c>
      <c r="D10998">
        <f t="shared" si="1200"/>
        <v>6.1412300000000003E-2</v>
      </c>
      <c r="E10998">
        <f t="shared" si="1197"/>
        <v>2.1426021667542068E-3</v>
      </c>
      <c r="F10998">
        <f t="shared" si="1201"/>
        <v>7.2480350482468169E-6</v>
      </c>
      <c r="G10998">
        <f t="shared" si="1202"/>
        <v>1.7988979129000005E-4</v>
      </c>
      <c r="H10998">
        <f t="shared" si="1203"/>
        <v>-1.2461803881896096E-4</v>
      </c>
      <c r="N10998">
        <v>6.1412300000000003E-2</v>
      </c>
      <c r="R10998" s="1">
        <v>40217</v>
      </c>
      <c r="S10998">
        <v>4.8000000000000001E-2</v>
      </c>
    </row>
    <row r="10999" spans="1:19" x14ac:dyDescent="0.35">
      <c r="A10999" s="1">
        <v>40218</v>
      </c>
      <c r="B10999" s="2">
        <f t="shared" si="1198"/>
        <v>2010</v>
      </c>
      <c r="C10999">
        <f t="shared" si="1199"/>
        <v>3.3000000000000002E-2</v>
      </c>
      <c r="D10999">
        <f t="shared" si="1200"/>
        <v>4.5738859999999999E-2</v>
      </c>
      <c r="E10999">
        <f t="shared" si="1197"/>
        <v>3.7562496922547511E-3</v>
      </c>
      <c r="F10999">
        <f t="shared" si="1201"/>
        <v>1.6851213768640633E-4</v>
      </c>
      <c r="G10999">
        <f t="shared" si="1202"/>
        <v>1.6227855409959994E-4</v>
      </c>
      <c r="H10999">
        <f t="shared" si="1203"/>
        <v>7.955964211368438E-4</v>
      </c>
      <c r="N10999">
        <v>4.5738859999999999E-2</v>
      </c>
      <c r="R10999" s="1">
        <v>40218</v>
      </c>
      <c r="S10999">
        <v>3.3000000000000002E-2</v>
      </c>
    </row>
    <row r="11000" spans="1:19" x14ac:dyDescent="0.35">
      <c r="A11000" s="1">
        <v>40219</v>
      </c>
      <c r="B11000" s="2">
        <f t="shared" si="1198"/>
        <v>2010</v>
      </c>
      <c r="C11000">
        <f t="shared" si="1199"/>
        <v>3.1E-2</v>
      </c>
      <c r="D11000">
        <f t="shared" si="1200"/>
        <v>1.8765830000000001E-2</v>
      </c>
      <c r="E11000">
        <f t="shared" si="1197"/>
        <v>4.0054026956548236E-3</v>
      </c>
      <c r="F11000">
        <f t="shared" si="1201"/>
        <v>1.596342293116611E-3</v>
      </c>
      <c r="G11000">
        <f t="shared" si="1202"/>
        <v>1.4967491558889998E-4</v>
      </c>
      <c r="H11000">
        <f t="shared" si="1203"/>
        <v>2.5286347549689885E-3</v>
      </c>
      <c r="N11000">
        <v>1.8765830000000001E-2</v>
      </c>
      <c r="R11000" s="1">
        <v>40219</v>
      </c>
      <c r="S11000">
        <v>3.1E-2</v>
      </c>
    </row>
    <row r="11001" spans="1:19" x14ac:dyDescent="0.35">
      <c r="A11001" s="1">
        <v>40220</v>
      </c>
      <c r="B11001" s="2">
        <f t="shared" si="1198"/>
        <v>2010</v>
      </c>
      <c r="C11001">
        <f t="shared" si="1199"/>
        <v>3.5000000000000003E-2</v>
      </c>
      <c r="D11001">
        <f t="shared" si="1200"/>
        <v>1.327848E-2</v>
      </c>
      <c r="E11001">
        <f t="shared" si="1197"/>
        <v>3.5150966888546783E-3</v>
      </c>
      <c r="F11001">
        <f t="shared" si="1201"/>
        <v>2.0649392380897081E-3</v>
      </c>
      <c r="G11001">
        <f t="shared" si="1202"/>
        <v>4.7182443111040007E-4</v>
      </c>
      <c r="H11001">
        <f t="shared" si="1203"/>
        <v>2.6941531282566765E-3</v>
      </c>
      <c r="N11001">
        <v>1.327848E-2</v>
      </c>
      <c r="R11001" s="1">
        <v>40220</v>
      </c>
      <c r="S11001">
        <v>3.5000000000000003E-2</v>
      </c>
    </row>
    <row r="11002" spans="1:19" x14ac:dyDescent="0.35">
      <c r="A11002" s="1">
        <v>40221</v>
      </c>
      <c r="B11002" s="2">
        <f t="shared" si="1198"/>
        <v>2010</v>
      </c>
      <c r="C11002">
        <f t="shared" si="1199"/>
        <v>6.3E-2</v>
      </c>
      <c r="D11002">
        <f t="shared" si="1200"/>
        <v>3.0379320000000001E-2</v>
      </c>
      <c r="E11002">
        <f t="shared" si="1197"/>
        <v>9.7895464125366191E-4</v>
      </c>
      <c r="F11002">
        <f t="shared" si="1201"/>
        <v>8.0319881928204355E-4</v>
      </c>
      <c r="G11002">
        <f t="shared" si="1202"/>
        <v>1.0641087636624001E-3</v>
      </c>
      <c r="H11002">
        <f t="shared" si="1203"/>
        <v>8.8673288649153967E-4</v>
      </c>
      <c r="N11002">
        <v>3.0379320000000001E-2</v>
      </c>
      <c r="R11002" s="1">
        <v>40221</v>
      </c>
      <c r="S11002">
        <v>6.3E-2</v>
      </c>
    </row>
    <row r="11003" spans="1:19" x14ac:dyDescent="0.35">
      <c r="A11003" s="1">
        <v>40222</v>
      </c>
      <c r="B11003" s="2">
        <f t="shared" si="1198"/>
        <v>2010</v>
      </c>
      <c r="C11003">
        <f t="shared" si="1199"/>
        <v>2.9000000000000001E-2</v>
      </c>
      <c r="D11003">
        <f t="shared" si="1200"/>
        <v>8.8048089999999996E-2</v>
      </c>
      <c r="E11003">
        <f t="shared" si="1197"/>
        <v>4.2625556990548968E-3</v>
      </c>
      <c r="F11003">
        <f t="shared" si="1201"/>
        <v>8.6013202371242948E-4</v>
      </c>
      <c r="G11003">
        <f t="shared" si="1202"/>
        <v>3.4866769326480996E-3</v>
      </c>
      <c r="H11003">
        <f t="shared" si="1203"/>
        <v>-1.9147743103601108E-3</v>
      </c>
      <c r="N11003">
        <v>8.8048089999999996E-2</v>
      </c>
      <c r="R11003" s="1">
        <v>40222</v>
      </c>
      <c r="S11003">
        <v>2.9000000000000001E-2</v>
      </c>
    </row>
    <row r="11004" spans="1:19" x14ac:dyDescent="0.35">
      <c r="A11004" s="1">
        <v>40223</v>
      </c>
      <c r="B11004" s="2">
        <f t="shared" si="1198"/>
        <v>2010</v>
      </c>
      <c r="C11004">
        <f t="shared" si="1199"/>
        <v>0.04</v>
      </c>
      <c r="D11004">
        <f t="shared" si="1200"/>
        <v>0.11139077</v>
      </c>
      <c r="E11004">
        <f t="shared" si="1197"/>
        <v>2.947214180354497E-3</v>
      </c>
      <c r="F11004">
        <f t="shared" si="1201"/>
        <v>2.7742013213497762E-3</v>
      </c>
      <c r="G11004">
        <f t="shared" si="1202"/>
        <v>5.0966420411928991E-3</v>
      </c>
      <c r="H11004">
        <f t="shared" si="1203"/>
        <v>-2.85939949525075E-3</v>
      </c>
      <c r="N11004">
        <v>0.11139077</v>
      </c>
      <c r="R11004" s="1">
        <v>40223</v>
      </c>
      <c r="S11004">
        <v>0.04</v>
      </c>
    </row>
    <row r="11005" spans="1:19" x14ac:dyDescent="0.35">
      <c r="A11005" s="1">
        <v>40224</v>
      </c>
      <c r="B11005" s="2">
        <f t="shared" si="1198"/>
        <v>2010</v>
      </c>
      <c r="C11005">
        <f t="shared" si="1199"/>
        <v>5.2999999999999999E-2</v>
      </c>
      <c r="D11005">
        <f t="shared" si="1200"/>
        <v>0.13784461000000001</v>
      </c>
      <c r="E11005">
        <f t="shared" si="1197"/>
        <v>1.7047196582540252E-3</v>
      </c>
      <c r="F11005">
        <f t="shared" si="1201"/>
        <v>6.260690851538098E-3</v>
      </c>
      <c r="G11005">
        <f t="shared" si="1202"/>
        <v>7.1986078460521026E-3</v>
      </c>
      <c r="H11005">
        <f t="shared" si="1203"/>
        <v>-3.266913339663011E-3</v>
      </c>
      <c r="N11005">
        <v>0.13784461000000001</v>
      </c>
      <c r="R11005" s="1">
        <v>40224</v>
      </c>
      <c r="S11005">
        <v>5.2999999999999999E-2</v>
      </c>
    </row>
    <row r="11006" spans="1:19" x14ac:dyDescent="0.35">
      <c r="A11006" s="1">
        <v>40225</v>
      </c>
      <c r="B11006" s="2">
        <f t="shared" si="1198"/>
        <v>2010</v>
      </c>
      <c r="C11006">
        <f t="shared" si="1199"/>
        <v>0.191</v>
      </c>
      <c r="D11006">
        <f t="shared" si="1200"/>
        <v>0.71923395000000001</v>
      </c>
      <c r="E11006">
        <f t="shared" si="1197"/>
        <v>9.3531624236490151E-3</v>
      </c>
      <c r="F11006">
        <f t="shared" si="1201"/>
        <v>0.43627856915513141</v>
      </c>
      <c r="G11006">
        <f t="shared" si="1202"/>
        <v>0.27903110593260244</v>
      </c>
      <c r="H11006">
        <f t="shared" si="1203"/>
        <v>6.3879451463402015E-2</v>
      </c>
      <c r="N11006">
        <v>0.71923395000000001</v>
      </c>
      <c r="R11006" s="1">
        <v>40225</v>
      </c>
      <c r="S11006">
        <v>0.191</v>
      </c>
    </row>
    <row r="11007" spans="1:19" x14ac:dyDescent="0.35">
      <c r="A11007" s="1">
        <v>40226</v>
      </c>
      <c r="B11007" s="2">
        <f t="shared" si="1198"/>
        <v>2010</v>
      </c>
      <c r="C11007">
        <f t="shared" si="1199"/>
        <v>5.5E-2</v>
      </c>
      <c r="D11007">
        <f t="shared" si="1200"/>
        <v>0.54718770000000005</v>
      </c>
      <c r="E11007">
        <f t="shared" si="1197"/>
        <v>1.5435666548539524E-3</v>
      </c>
      <c r="F11007">
        <f t="shared" si="1201"/>
        <v>0.23860061334266827</v>
      </c>
      <c r="G11007">
        <f t="shared" si="1202"/>
        <v>0.24224873203129005</v>
      </c>
      <c r="H11007">
        <f t="shared" si="1203"/>
        <v>-1.9191038288311653E-2</v>
      </c>
      <c r="N11007">
        <v>0.54718770000000005</v>
      </c>
      <c r="R11007" s="1">
        <v>40226</v>
      </c>
      <c r="S11007">
        <v>5.5E-2</v>
      </c>
    </row>
    <row r="11008" spans="1:19" x14ac:dyDescent="0.35">
      <c r="A11008" s="1">
        <v>40227</v>
      </c>
      <c r="B11008" s="2">
        <f t="shared" si="1198"/>
        <v>2010</v>
      </c>
      <c r="C11008">
        <f t="shared" si="1199"/>
        <v>0.22500000000000001</v>
      </c>
      <c r="D11008">
        <f t="shared" si="1200"/>
        <v>0.67686900000000005</v>
      </c>
      <c r="E11008">
        <f t="shared" si="1197"/>
        <v>1.7085561365847782E-2</v>
      </c>
      <c r="F11008">
        <f t="shared" si="1201"/>
        <v>0.38210808420204567</v>
      </c>
      <c r="G11008">
        <f t="shared" si="1202"/>
        <v>0.20418559316100007</v>
      </c>
      <c r="H11008">
        <f t="shared" si="1203"/>
        <v>8.0799326241130148E-2</v>
      </c>
      <c r="N11008">
        <v>0.67686900000000005</v>
      </c>
      <c r="R11008" s="1">
        <v>40227</v>
      </c>
      <c r="S11008">
        <v>0.22500000000000001</v>
      </c>
    </row>
    <row r="11009" spans="1:19" x14ac:dyDescent="0.35">
      <c r="A11009" s="1">
        <v>40228</v>
      </c>
      <c r="B11009" s="2">
        <f t="shared" si="1198"/>
        <v>2010</v>
      </c>
      <c r="C11009">
        <f t="shared" si="1199"/>
        <v>9.8000000000000004E-2</v>
      </c>
      <c r="D11009">
        <f t="shared" si="1200"/>
        <v>0.61735129</v>
      </c>
      <c r="E11009">
        <f t="shared" si="1197"/>
        <v>1.3777081752390961E-5</v>
      </c>
      <c r="F11009">
        <f t="shared" si="1201"/>
        <v>0.31206882598895319</v>
      </c>
      <c r="G11009">
        <f t="shared" si="1202"/>
        <v>0.26972576242466412</v>
      </c>
      <c r="H11009">
        <f t="shared" si="1203"/>
        <v>2.0734989095783189E-3</v>
      </c>
      <c r="N11009">
        <v>0.61735129</v>
      </c>
      <c r="R11009" s="1">
        <v>40228</v>
      </c>
      <c r="S11009">
        <v>9.8000000000000004E-2</v>
      </c>
    </row>
    <row r="11010" spans="1:19" x14ac:dyDescent="0.35">
      <c r="A11010" s="1">
        <v>40229</v>
      </c>
      <c r="B11010" s="2">
        <f t="shared" si="1198"/>
        <v>2010</v>
      </c>
      <c r="C11010">
        <f t="shared" si="1199"/>
        <v>5.1999999999999998E-2</v>
      </c>
      <c r="D11010">
        <f t="shared" si="1200"/>
        <v>0.17567041</v>
      </c>
      <c r="E11010">
        <f t="shared" ref="E11010:E11073" si="1204">IF(C11010&gt;=0,(C11010-K$1)^2,"")</f>
        <v>1.7882961599540615E-3</v>
      </c>
      <c r="F11010">
        <f t="shared" si="1201"/>
        <v>1.3677379101529311E-2</v>
      </c>
      <c r="G11010">
        <f t="shared" si="1202"/>
        <v>1.5294370309568102E-2</v>
      </c>
      <c r="H11010">
        <f t="shared" si="1203"/>
        <v>-4.9456247861620877E-3</v>
      </c>
      <c r="N11010">
        <v>0.17567041</v>
      </c>
      <c r="R11010" s="1">
        <v>40229</v>
      </c>
      <c r="S11010">
        <v>5.1999999999999998E-2</v>
      </c>
    </row>
    <row r="11011" spans="1:19" x14ac:dyDescent="0.35">
      <c r="A11011" s="1">
        <v>40230</v>
      </c>
      <c r="B11011" s="2">
        <f t="shared" ref="B11011:B11074" si="1205">YEAR(A11011)</f>
        <v>2010</v>
      </c>
      <c r="C11011">
        <f t="shared" ref="C11011:C11074" si="1206">S11011</f>
        <v>0.24399999999999999</v>
      </c>
      <c r="D11011">
        <f t="shared" ref="D11011:D11074" si="1207">N11011</f>
        <v>0.76816483000000002</v>
      </c>
      <c r="E11011">
        <f t="shared" si="1204"/>
        <v>2.2413607833547088E-2</v>
      </c>
      <c r="F11011">
        <f t="shared" ref="F11011:F11074" si="1208">IF(C11011&gt;=0,(D11011-K$2)^2,"")</f>
        <v>0.50331184975031629</v>
      </c>
      <c r="G11011">
        <f t="shared" ref="G11011:G11074" si="1209">IF(C11011&gt;=0,(C11011-D11011)^2,"")</f>
        <v>0.27474876900892892</v>
      </c>
      <c r="H11011">
        <f t="shared" ref="H11011:H11074" si="1210">IF(C11011&gt;=0,((C11011-K$1)*(D11011-K$2)),"")</f>
        <v>0.10621221407296226</v>
      </c>
      <c r="N11011">
        <v>0.76816483000000002</v>
      </c>
      <c r="R11011" s="1">
        <v>40230</v>
      </c>
      <c r="S11011">
        <v>0.24399999999999999</v>
      </c>
    </row>
    <row r="11012" spans="1:19" x14ac:dyDescent="0.35">
      <c r="A11012" s="1">
        <v>40231</v>
      </c>
      <c r="B11012" s="2">
        <f t="shared" si="1205"/>
        <v>2010</v>
      </c>
      <c r="C11012">
        <f t="shared" si="1206"/>
        <v>0.41399999999999998</v>
      </c>
      <c r="D11012">
        <f t="shared" si="1207"/>
        <v>1.3362787700000001</v>
      </c>
      <c r="E11012">
        <f t="shared" si="1204"/>
        <v>0.10221560254454089</v>
      </c>
      <c r="F11012">
        <f t="shared" si="1208"/>
        <v>1.6321561999976786</v>
      </c>
      <c r="G11012">
        <f t="shared" si="1209"/>
        <v>0.85059812959271319</v>
      </c>
      <c r="H11012">
        <f t="shared" si="1210"/>
        <v>0.40845052262124831</v>
      </c>
      <c r="N11012">
        <v>1.3362787700000001</v>
      </c>
      <c r="R11012" s="1">
        <v>40231</v>
      </c>
      <c r="S11012">
        <v>0.41399999999999998</v>
      </c>
    </row>
    <row r="11013" spans="1:19" x14ac:dyDescent="0.35">
      <c r="A11013" s="1">
        <v>40232</v>
      </c>
      <c r="B11013" s="2">
        <f t="shared" si="1205"/>
        <v>2010</v>
      </c>
      <c r="C11013">
        <f t="shared" si="1206"/>
        <v>0.23300000000000001</v>
      </c>
      <c r="D11013">
        <f t="shared" si="1207"/>
        <v>1.06942099</v>
      </c>
      <c r="E11013">
        <f t="shared" si="1204"/>
        <v>1.9240949352247492E-2</v>
      </c>
      <c r="F11013">
        <f t="shared" si="1208"/>
        <v>1.0215163244141685</v>
      </c>
      <c r="G11013">
        <f t="shared" si="1209"/>
        <v>0.69960007251258016</v>
      </c>
      <c r="H11013">
        <f t="shared" si="1210"/>
        <v>0.14019609074630801</v>
      </c>
      <c r="N11013">
        <v>1.06942099</v>
      </c>
      <c r="R11013" s="1">
        <v>40232</v>
      </c>
      <c r="S11013">
        <v>0.23300000000000001</v>
      </c>
    </row>
    <row r="11014" spans="1:19" x14ac:dyDescent="0.35">
      <c r="A11014" s="1">
        <v>40233</v>
      </c>
      <c r="B11014" s="2">
        <f t="shared" si="1205"/>
        <v>2010</v>
      </c>
      <c r="C11014">
        <f t="shared" si="1206"/>
        <v>0.216</v>
      </c>
      <c r="D11014">
        <f t="shared" si="1207"/>
        <v>0.72860466999999995</v>
      </c>
      <c r="E11014">
        <f t="shared" si="1204"/>
        <v>1.4813749881148105E-2</v>
      </c>
      <c r="F11014">
        <f t="shared" si="1208"/>
        <v>0.44874536056530262</v>
      </c>
      <c r="G11014">
        <f t="shared" si="1209"/>
        <v>0.2627635477058089</v>
      </c>
      <c r="H11014">
        <f t="shared" si="1210"/>
        <v>8.1532824872808218E-2</v>
      </c>
      <c r="N11014">
        <v>0.72860466999999995</v>
      </c>
      <c r="R11014" s="1">
        <v>40233</v>
      </c>
      <c r="S11014">
        <v>0.216</v>
      </c>
    </row>
    <row r="11015" spans="1:19" x14ac:dyDescent="0.35">
      <c r="A11015" s="1">
        <v>40234</v>
      </c>
      <c r="B11015" s="2">
        <f t="shared" si="1205"/>
        <v>2010</v>
      </c>
      <c r="C11015">
        <f t="shared" si="1206"/>
        <v>0.30299999999999999</v>
      </c>
      <c r="D11015">
        <f t="shared" si="1207"/>
        <v>0.9328168</v>
      </c>
      <c r="E11015">
        <f t="shared" si="1204"/>
        <v>4.3560594233244945E-2</v>
      </c>
      <c r="F11015">
        <f t="shared" si="1208"/>
        <v>0.76404507153808665</v>
      </c>
      <c r="G11015">
        <f t="shared" si="1209"/>
        <v>0.39666920156223995</v>
      </c>
      <c r="H11015">
        <f t="shared" si="1210"/>
        <v>0.18243425483494374</v>
      </c>
      <c r="N11015">
        <v>0.9328168</v>
      </c>
      <c r="R11015" s="1">
        <v>40234</v>
      </c>
      <c r="S11015">
        <v>0.30299999999999999</v>
      </c>
    </row>
    <row r="11016" spans="1:19" x14ac:dyDescent="0.35">
      <c r="A11016" s="1">
        <v>40235</v>
      </c>
      <c r="B11016" s="2">
        <f t="shared" si="1205"/>
        <v>2010</v>
      </c>
      <c r="C11016">
        <f t="shared" si="1206"/>
        <v>0.17499999999999999</v>
      </c>
      <c r="D11016">
        <f t="shared" si="1207"/>
        <v>0.80445453</v>
      </c>
      <c r="E11016">
        <f t="shared" si="1204"/>
        <v>6.5143864508495925E-3</v>
      </c>
      <c r="F11016">
        <f t="shared" si="1208"/>
        <v>0.55611986618285081</v>
      </c>
      <c r="G11016">
        <f t="shared" si="1209"/>
        <v>0.39621300533752096</v>
      </c>
      <c r="H11016">
        <f t="shared" si="1210"/>
        <v>6.0189531658834595E-2</v>
      </c>
      <c r="N11016">
        <v>0.80445453</v>
      </c>
      <c r="R11016" s="1">
        <v>40235</v>
      </c>
      <c r="S11016">
        <v>0.17499999999999999</v>
      </c>
    </row>
    <row r="11017" spans="1:19" x14ac:dyDescent="0.35">
      <c r="A11017" s="1">
        <v>40236</v>
      </c>
      <c r="B11017" s="2">
        <f t="shared" si="1205"/>
        <v>2010</v>
      </c>
      <c r="C11017">
        <f t="shared" si="1206"/>
        <v>0.317</v>
      </c>
      <c r="D11017">
        <f t="shared" si="1207"/>
        <v>1.5229302</v>
      </c>
      <c r="E11017">
        <f t="shared" si="1204"/>
        <v>4.9600523209444441E-2</v>
      </c>
      <c r="F11017">
        <f t="shared" si="1208"/>
        <v>2.1439112681789982</v>
      </c>
      <c r="G11017">
        <f t="shared" si="1209"/>
        <v>1.4542676472720402</v>
      </c>
      <c r="H11017">
        <f t="shared" si="1210"/>
        <v>0.32609679639073713</v>
      </c>
      <c r="N11017">
        <v>1.5229302</v>
      </c>
      <c r="R11017" s="1">
        <v>40236</v>
      </c>
      <c r="S11017">
        <v>0.317</v>
      </c>
    </row>
    <row r="11018" spans="1:19" x14ac:dyDescent="0.35">
      <c r="A11018" s="1">
        <v>40237</v>
      </c>
      <c r="B11018" s="2">
        <f t="shared" si="1205"/>
        <v>2010</v>
      </c>
      <c r="C11018">
        <f t="shared" si="1206"/>
        <v>0.81299999999999994</v>
      </c>
      <c r="D11018">
        <f t="shared" si="1207"/>
        <v>1.57876051</v>
      </c>
      <c r="E11018">
        <f t="shared" si="1204"/>
        <v>0.51654657836622642</v>
      </c>
      <c r="F11018">
        <f t="shared" si="1208"/>
        <v>2.3105229012236217</v>
      </c>
      <c r="G11018">
        <f t="shared" si="1209"/>
        <v>0.58638915867546015</v>
      </c>
      <c r="H11018">
        <f t="shared" si="1210"/>
        <v>1.0924709144246671</v>
      </c>
      <c r="N11018">
        <v>1.57876051</v>
      </c>
      <c r="R11018" s="1">
        <v>40237</v>
      </c>
      <c r="S11018">
        <v>0.81299999999999994</v>
      </c>
    </row>
    <row r="11019" spans="1:19" x14ac:dyDescent="0.35">
      <c r="A11019" s="1">
        <v>40238</v>
      </c>
      <c r="B11019" s="2">
        <f t="shared" si="1205"/>
        <v>2010</v>
      </c>
      <c r="C11019">
        <f t="shared" si="1206"/>
        <v>0.14099999999999999</v>
      </c>
      <c r="D11019">
        <f t="shared" si="1207"/>
        <v>0.55817044999999998</v>
      </c>
      <c r="E11019">
        <f t="shared" si="1204"/>
        <v>2.1819875086508283E-3</v>
      </c>
      <c r="F11019">
        <f t="shared" si="1208"/>
        <v>0.24945066959234921</v>
      </c>
      <c r="G11019">
        <f t="shared" si="1209"/>
        <v>0.17403118435320247</v>
      </c>
      <c r="H11019">
        <f t="shared" si="1210"/>
        <v>2.3330200279360891E-2</v>
      </c>
      <c r="N11019">
        <v>0.55817044999999998</v>
      </c>
      <c r="R11019" s="1">
        <v>40238</v>
      </c>
      <c r="S11019">
        <v>0.14099999999999999</v>
      </c>
    </row>
    <row r="11020" spans="1:19" x14ac:dyDescent="0.35">
      <c r="A11020" s="1">
        <v>40239</v>
      </c>
      <c r="B11020" s="2">
        <f t="shared" si="1205"/>
        <v>2010</v>
      </c>
      <c r="C11020">
        <f t="shared" si="1206"/>
        <v>8.1000000000000003E-2</v>
      </c>
      <c r="D11020">
        <f t="shared" si="1207"/>
        <v>9.0610209999999997E-2</v>
      </c>
      <c r="E11020">
        <f t="shared" si="1204"/>
        <v>1.7657761065300819E-4</v>
      </c>
      <c r="F11020">
        <f t="shared" si="1208"/>
        <v>1.0169802317404912E-3</v>
      </c>
      <c r="G11020">
        <f t="shared" si="1209"/>
        <v>9.2356136244099886E-5</v>
      </c>
      <c r="H11020">
        <f t="shared" si="1210"/>
        <v>-4.2376401381202545E-4</v>
      </c>
      <c r="N11020">
        <v>9.0610209999999997E-2</v>
      </c>
      <c r="R11020" s="1">
        <v>40239</v>
      </c>
      <c r="S11020">
        <v>8.1000000000000003E-2</v>
      </c>
    </row>
    <row r="11021" spans="1:19" x14ac:dyDescent="0.35">
      <c r="A11021" s="1">
        <v>40240</v>
      </c>
      <c r="B11021" s="2">
        <f t="shared" si="1205"/>
        <v>2010</v>
      </c>
      <c r="C11021">
        <f t="shared" si="1206"/>
        <v>5.8999999999999997E-2</v>
      </c>
      <c r="D11021">
        <f t="shared" si="1207"/>
        <v>2.7295139999999999E-2</v>
      </c>
      <c r="E11021">
        <f t="shared" si="1204"/>
        <v>1.2452606480538074E-3</v>
      </c>
      <c r="F11021">
        <f t="shared" si="1208"/>
        <v>9.8752701135077815E-4</v>
      </c>
      <c r="G11021">
        <f t="shared" si="1209"/>
        <v>1.0051981476196E-3</v>
      </c>
      <c r="H11021">
        <f t="shared" si="1210"/>
        <v>1.1089312540123078E-3</v>
      </c>
      <c r="N11021">
        <v>2.7295139999999999E-2</v>
      </c>
      <c r="R11021" s="1">
        <v>40240</v>
      </c>
      <c r="S11021">
        <v>5.8999999999999997E-2</v>
      </c>
    </row>
    <row r="11022" spans="1:19" x14ac:dyDescent="0.35">
      <c r="A11022" s="1">
        <v>40241</v>
      </c>
      <c r="B11022" s="2">
        <f t="shared" si="1205"/>
        <v>2010</v>
      </c>
      <c r="C11022">
        <f t="shared" si="1206"/>
        <v>4.7E-2</v>
      </c>
      <c r="D11022">
        <f t="shared" si="1207"/>
        <v>1.423134E-2</v>
      </c>
      <c r="E11022">
        <f t="shared" si="1204"/>
        <v>2.236178668454243E-3</v>
      </c>
      <c r="F11022">
        <f t="shared" si="1208"/>
        <v>1.9792482095462626E-3</v>
      </c>
      <c r="G11022">
        <f t="shared" si="1209"/>
        <v>1.0737850781955998E-3</v>
      </c>
      <c r="H11022">
        <f t="shared" si="1210"/>
        <v>2.1037948155092517E-3</v>
      </c>
      <c r="N11022">
        <v>1.423134E-2</v>
      </c>
      <c r="R11022" s="1">
        <v>40241</v>
      </c>
      <c r="S11022">
        <v>4.7E-2</v>
      </c>
    </row>
    <row r="11023" spans="1:19" x14ac:dyDescent="0.35">
      <c r="A11023" s="1">
        <v>40242</v>
      </c>
      <c r="B11023" s="2">
        <f t="shared" si="1205"/>
        <v>2010</v>
      </c>
      <c r="C11023">
        <f t="shared" si="1206"/>
        <v>0.04</v>
      </c>
      <c r="D11023">
        <f t="shared" si="1207"/>
        <v>1.0274419999999999E-2</v>
      </c>
      <c r="E11023">
        <f t="shared" si="1204"/>
        <v>2.947214180354497E-3</v>
      </c>
      <c r="F11023">
        <f t="shared" si="1208"/>
        <v>2.3469822154068756E-3</v>
      </c>
      <c r="G11023">
        <f t="shared" si="1209"/>
        <v>8.8361010633640014E-4</v>
      </c>
      <c r="H11023">
        <f t="shared" si="1210"/>
        <v>2.6300302785874836E-3</v>
      </c>
      <c r="N11023">
        <v>1.0274419999999999E-2</v>
      </c>
      <c r="R11023" s="1">
        <v>40242</v>
      </c>
      <c r="S11023">
        <v>0.04</v>
      </c>
    </row>
    <row r="11024" spans="1:19" x14ac:dyDescent="0.35">
      <c r="A11024" s="1">
        <v>40243</v>
      </c>
      <c r="B11024" s="2">
        <f t="shared" si="1205"/>
        <v>2010</v>
      </c>
      <c r="C11024">
        <f t="shared" si="1206"/>
        <v>3.5999999999999997E-2</v>
      </c>
      <c r="D11024">
        <f t="shared" si="1207"/>
        <v>9.2635500000000006E-3</v>
      </c>
      <c r="E11024">
        <f t="shared" si="1204"/>
        <v>3.3975201871546427E-3</v>
      </c>
      <c r="F11024">
        <f t="shared" si="1208"/>
        <v>2.4459486072736817E-3</v>
      </c>
      <c r="G11024">
        <f t="shared" si="1209"/>
        <v>7.1483775860249968E-4</v>
      </c>
      <c r="H11024">
        <f t="shared" si="1210"/>
        <v>2.8827347727384003E-3</v>
      </c>
      <c r="N11024">
        <v>9.2635500000000006E-3</v>
      </c>
      <c r="R11024" s="1">
        <v>40243</v>
      </c>
      <c r="S11024">
        <v>3.5999999999999997E-2</v>
      </c>
    </row>
    <row r="11025" spans="1:19" x14ac:dyDescent="0.35">
      <c r="A11025" s="1">
        <v>40244</v>
      </c>
      <c r="B11025" s="2">
        <f t="shared" si="1205"/>
        <v>2010</v>
      </c>
      <c r="C11025">
        <f t="shared" si="1206"/>
        <v>3.2000000000000001E-2</v>
      </c>
      <c r="D11025">
        <f t="shared" si="1207"/>
        <v>8.9005600000000001E-3</v>
      </c>
      <c r="E11025">
        <f t="shared" si="1204"/>
        <v>3.8798261939547874E-3</v>
      </c>
      <c r="F11025">
        <f t="shared" si="1208"/>
        <v>2.4819848224807016E-3</v>
      </c>
      <c r="G11025">
        <f t="shared" si="1209"/>
        <v>5.335841283135999E-4</v>
      </c>
      <c r="H11025">
        <f t="shared" si="1210"/>
        <v>3.103170914928607E-3</v>
      </c>
      <c r="N11025">
        <v>8.9005600000000001E-3</v>
      </c>
      <c r="R11025" s="1">
        <v>40244</v>
      </c>
      <c r="S11025">
        <v>3.2000000000000001E-2</v>
      </c>
    </row>
    <row r="11026" spans="1:19" x14ac:dyDescent="0.35">
      <c r="A11026" s="1">
        <v>40245</v>
      </c>
      <c r="B11026" s="2">
        <f t="shared" si="1205"/>
        <v>2010</v>
      </c>
      <c r="C11026">
        <f t="shared" si="1206"/>
        <v>3.1E-2</v>
      </c>
      <c r="D11026">
        <f t="shared" si="1207"/>
        <v>8.7558500000000008E-3</v>
      </c>
      <c r="E11026">
        <f t="shared" si="1204"/>
        <v>4.0054026956548236E-3</v>
      </c>
      <c r="F11026">
        <f t="shared" si="1208"/>
        <v>2.4964245296677759E-3</v>
      </c>
      <c r="G11026">
        <f t="shared" si="1209"/>
        <v>4.9480220922249992E-4</v>
      </c>
      <c r="H11026">
        <f t="shared" si="1210"/>
        <v>3.1621488802126532E-3</v>
      </c>
      <c r="N11026">
        <v>8.7558500000000008E-3</v>
      </c>
      <c r="R11026" s="1">
        <v>40245</v>
      </c>
      <c r="S11026">
        <v>3.1E-2</v>
      </c>
    </row>
    <row r="11027" spans="1:19" x14ac:dyDescent="0.35">
      <c r="A11027" s="1">
        <v>40246</v>
      </c>
      <c r="B11027" s="2">
        <f t="shared" si="1205"/>
        <v>2010</v>
      </c>
      <c r="C11027">
        <f t="shared" si="1206"/>
        <v>2.8000000000000001E-2</v>
      </c>
      <c r="D11027">
        <f t="shared" si="1207"/>
        <v>8.61928E-3</v>
      </c>
      <c r="E11027">
        <f t="shared" si="1204"/>
        <v>4.3941322007549329E-3</v>
      </c>
      <c r="F11027">
        <f t="shared" si="1208"/>
        <v>2.5100904114986927E-3</v>
      </c>
      <c r="G11027">
        <f t="shared" si="1209"/>
        <v>3.7561230771840002E-4</v>
      </c>
      <c r="H11027">
        <f t="shared" si="1210"/>
        <v>3.3210945641418597E-3</v>
      </c>
      <c r="N11027">
        <v>8.61928E-3</v>
      </c>
      <c r="R11027" s="1">
        <v>40246</v>
      </c>
      <c r="S11027">
        <v>2.8000000000000001E-2</v>
      </c>
    </row>
    <row r="11028" spans="1:19" x14ac:dyDescent="0.35">
      <c r="A11028" s="1">
        <v>40247</v>
      </c>
      <c r="B11028" s="2">
        <f t="shared" si="1205"/>
        <v>2010</v>
      </c>
      <c r="C11028">
        <f t="shared" si="1206"/>
        <v>2.7E-2</v>
      </c>
      <c r="D11028">
        <f t="shared" si="1207"/>
        <v>8.4442000000000007E-3</v>
      </c>
      <c r="E11028">
        <f t="shared" si="1204"/>
        <v>4.5277087024549701E-3</v>
      </c>
      <c r="F11028">
        <f t="shared" si="1208"/>
        <v>2.5276643615097325E-3</v>
      </c>
      <c r="G11028">
        <f t="shared" si="1209"/>
        <v>3.4431771363999992E-4</v>
      </c>
      <c r="H11028">
        <f t="shared" si="1210"/>
        <v>3.3829761936042205E-3</v>
      </c>
      <c r="N11028">
        <v>8.4442000000000007E-3</v>
      </c>
      <c r="R11028" s="1">
        <v>40247</v>
      </c>
      <c r="S11028">
        <v>2.7E-2</v>
      </c>
    </row>
    <row r="11029" spans="1:19" x14ac:dyDescent="0.35">
      <c r="A11029" s="1">
        <v>40248</v>
      </c>
      <c r="B11029" s="2">
        <f t="shared" si="1205"/>
        <v>2010</v>
      </c>
      <c r="C11029">
        <f t="shared" si="1206"/>
        <v>2.8000000000000001E-2</v>
      </c>
      <c r="D11029">
        <f t="shared" si="1207"/>
        <v>8.6603800000000005E-3</v>
      </c>
      <c r="E11029">
        <f t="shared" si="1204"/>
        <v>4.3941322007549329E-3</v>
      </c>
      <c r="F11029">
        <f t="shared" si="1208"/>
        <v>2.5059738147429019E-3</v>
      </c>
      <c r="G11029">
        <f t="shared" si="1209"/>
        <v>3.7402090174440004E-4</v>
      </c>
      <c r="H11029">
        <f t="shared" si="1210"/>
        <v>3.3183701170319238E-3</v>
      </c>
      <c r="N11029">
        <v>8.6603800000000005E-3</v>
      </c>
      <c r="R11029" s="1">
        <v>40248</v>
      </c>
      <c r="S11029">
        <v>2.8000000000000001E-2</v>
      </c>
    </row>
    <row r="11030" spans="1:19" x14ac:dyDescent="0.35">
      <c r="A11030" s="1">
        <v>40249</v>
      </c>
      <c r="B11030" s="2">
        <f t="shared" si="1205"/>
        <v>2010</v>
      </c>
      <c r="C11030">
        <f t="shared" si="1206"/>
        <v>3.1E-2</v>
      </c>
      <c r="D11030">
        <f t="shared" si="1207"/>
        <v>9.5128299999999999E-3</v>
      </c>
      <c r="E11030">
        <f t="shared" si="1204"/>
        <v>4.0054026956548236E-3</v>
      </c>
      <c r="F11030">
        <f t="shared" si="1208"/>
        <v>2.421353698947117E-3</v>
      </c>
      <c r="G11030">
        <f t="shared" si="1209"/>
        <v>4.616984746089E-4</v>
      </c>
      <c r="H11030">
        <f t="shared" si="1210"/>
        <v>3.1142409400842066E-3</v>
      </c>
      <c r="N11030">
        <v>9.5128299999999999E-3</v>
      </c>
      <c r="R11030" s="1">
        <v>40249</v>
      </c>
      <c r="S11030">
        <v>3.1E-2</v>
      </c>
    </row>
    <row r="11031" spans="1:19" x14ac:dyDescent="0.35">
      <c r="A11031" s="1">
        <v>40250</v>
      </c>
      <c r="B11031" s="2">
        <f t="shared" si="1205"/>
        <v>2010</v>
      </c>
      <c r="C11031">
        <f t="shared" si="1206"/>
        <v>2.5000000000000001E-2</v>
      </c>
      <c r="D11031">
        <f t="shared" si="1207"/>
        <v>8.8390599999999993E-3</v>
      </c>
      <c r="E11031">
        <f t="shared" si="1204"/>
        <v>4.8008617058550428E-3</v>
      </c>
      <c r="F11031">
        <f t="shared" si="1208"/>
        <v>2.4881164059986373E-3</v>
      </c>
      <c r="G11031">
        <f t="shared" si="1209"/>
        <v>2.6117598168360007E-4</v>
      </c>
      <c r="H11031">
        <f t="shared" si="1210"/>
        <v>3.4561687998806621E-3</v>
      </c>
      <c r="N11031">
        <v>8.8390599999999993E-3</v>
      </c>
      <c r="R11031" s="1">
        <v>40250</v>
      </c>
      <c r="S11031">
        <v>2.5000000000000001E-2</v>
      </c>
    </row>
    <row r="11032" spans="1:19" x14ac:dyDescent="0.35">
      <c r="A11032" s="1">
        <v>40251</v>
      </c>
      <c r="B11032" s="2">
        <f t="shared" si="1205"/>
        <v>2010</v>
      </c>
      <c r="C11032">
        <f t="shared" si="1206"/>
        <v>2.3E-2</v>
      </c>
      <c r="D11032">
        <f t="shared" si="1207"/>
        <v>8.0671500000000004E-3</v>
      </c>
      <c r="E11032">
        <f t="shared" si="1204"/>
        <v>5.0820147092551157E-3</v>
      </c>
      <c r="F11032">
        <f t="shared" si="1208"/>
        <v>2.5657195712081517E-3</v>
      </c>
      <c r="G11032">
        <f t="shared" si="1209"/>
        <v>2.2299000912249999E-4</v>
      </c>
      <c r="H11032">
        <f t="shared" si="1210"/>
        <v>3.6109589586013789E-3</v>
      </c>
      <c r="N11032">
        <v>8.0671500000000004E-3</v>
      </c>
      <c r="R11032" s="1">
        <v>40251</v>
      </c>
      <c r="S11032">
        <v>2.3E-2</v>
      </c>
    </row>
    <row r="11033" spans="1:19" x14ac:dyDescent="0.35">
      <c r="A11033" s="1">
        <v>40252</v>
      </c>
      <c r="B11033" s="2">
        <f t="shared" si="1205"/>
        <v>2010</v>
      </c>
      <c r="C11033">
        <f t="shared" si="1206"/>
        <v>2.1999999999999999E-2</v>
      </c>
      <c r="D11033">
        <f t="shared" si="1207"/>
        <v>7.7205399999999997E-3</v>
      </c>
      <c r="E11033">
        <f t="shared" si="1204"/>
        <v>5.2255912109551517E-3</v>
      </c>
      <c r="F11033">
        <f t="shared" si="1208"/>
        <v>2.6009533355703558E-3</v>
      </c>
      <c r="G11033">
        <f t="shared" si="1209"/>
        <v>2.0390297789159997E-4</v>
      </c>
      <c r="H11033">
        <f t="shared" si="1210"/>
        <v>3.6866677217320437E-3</v>
      </c>
      <c r="N11033">
        <v>7.7205399999999997E-3</v>
      </c>
      <c r="R11033" s="1">
        <v>40252</v>
      </c>
      <c r="S11033">
        <v>2.1999999999999999E-2</v>
      </c>
    </row>
    <row r="11034" spans="1:19" x14ac:dyDescent="0.35">
      <c r="A11034" s="1">
        <v>40253</v>
      </c>
      <c r="B11034" s="2">
        <f t="shared" si="1205"/>
        <v>2010</v>
      </c>
      <c r="C11034">
        <f t="shared" si="1206"/>
        <v>2.1000000000000001E-2</v>
      </c>
      <c r="D11034">
        <f t="shared" si="1207"/>
        <v>7.46899E-3</v>
      </c>
      <c r="E11034">
        <f t="shared" si="1204"/>
        <v>5.3711677126551862E-3</v>
      </c>
      <c r="F11034">
        <f t="shared" si="1208"/>
        <v>2.6266744828063863E-3</v>
      </c>
      <c r="G11034">
        <f t="shared" si="1209"/>
        <v>1.8308823162010003E-4</v>
      </c>
      <c r="H11034">
        <f t="shared" si="1210"/>
        <v>3.7561029237369046E-3</v>
      </c>
      <c r="N11034">
        <v>7.46899E-3</v>
      </c>
      <c r="R11034" s="1">
        <v>40253</v>
      </c>
      <c r="S11034">
        <v>2.1000000000000001E-2</v>
      </c>
    </row>
    <row r="11035" spans="1:19" x14ac:dyDescent="0.35">
      <c r="A11035" s="1">
        <v>40254</v>
      </c>
      <c r="B11035" s="2">
        <f t="shared" si="1205"/>
        <v>2010</v>
      </c>
      <c r="C11035">
        <f t="shared" si="1206"/>
        <v>2.1000000000000001E-2</v>
      </c>
      <c r="D11035">
        <f t="shared" si="1207"/>
        <v>7.29154E-3</v>
      </c>
      <c r="E11035">
        <f t="shared" si="1204"/>
        <v>5.3711677126551862E-3</v>
      </c>
      <c r="F11035">
        <f t="shared" si="1208"/>
        <v>2.6448949840383925E-3</v>
      </c>
      <c r="G11035">
        <f t="shared" si="1209"/>
        <v>1.8792187557160005E-4</v>
      </c>
      <c r="H11035">
        <f t="shared" si="1210"/>
        <v>3.7691079238502405E-3</v>
      </c>
      <c r="N11035">
        <v>7.29154E-3</v>
      </c>
      <c r="R11035" s="1">
        <v>40254</v>
      </c>
      <c r="S11035">
        <v>2.1000000000000001E-2</v>
      </c>
    </row>
    <row r="11036" spans="1:19" x14ac:dyDescent="0.35">
      <c r="A11036" s="1">
        <v>40255</v>
      </c>
      <c r="B11036" s="2">
        <f t="shared" si="1205"/>
        <v>2010</v>
      </c>
      <c r="C11036">
        <f t="shared" si="1206"/>
        <v>2.5999999999999999E-2</v>
      </c>
      <c r="D11036">
        <f t="shared" si="1207"/>
        <v>7.7687600000000004E-3</v>
      </c>
      <c r="E11036">
        <f t="shared" si="1204"/>
        <v>4.6632852041550059E-3</v>
      </c>
      <c r="F11036">
        <f t="shared" si="1208"/>
        <v>2.5960372648597143E-3</v>
      </c>
      <c r="G11036">
        <f t="shared" si="1209"/>
        <v>3.3237811193759996E-4</v>
      </c>
      <c r="H11036">
        <f t="shared" si="1210"/>
        <v>3.4793766922618964E-3</v>
      </c>
      <c r="N11036">
        <v>7.7687600000000004E-3</v>
      </c>
      <c r="R11036" s="1">
        <v>40255</v>
      </c>
      <c r="S11036">
        <v>2.5999999999999999E-2</v>
      </c>
    </row>
    <row r="11037" spans="1:19" x14ac:dyDescent="0.35">
      <c r="A11037" s="1">
        <v>40256</v>
      </c>
      <c r="B11037" s="2">
        <f t="shared" si="1205"/>
        <v>2010</v>
      </c>
      <c r="C11037">
        <f t="shared" si="1206"/>
        <v>0.13200000000000001</v>
      </c>
      <c r="D11037">
        <f t="shared" si="1207"/>
        <v>1.184497E-2</v>
      </c>
      <c r="E11037">
        <f t="shared" si="1204"/>
        <v>1.4221760239511566E-3</v>
      </c>
      <c r="F11037">
        <f t="shared" si="1208"/>
        <v>2.1972761722195071E-3</v>
      </c>
      <c r="G11037">
        <f t="shared" si="1209"/>
        <v>1.4437231234300902E-2</v>
      </c>
      <c r="H11037">
        <f t="shared" si="1210"/>
        <v>-1.7677424841106681E-3</v>
      </c>
      <c r="N11037">
        <v>1.184497E-2</v>
      </c>
      <c r="R11037" s="1">
        <v>40256</v>
      </c>
      <c r="S11037">
        <v>0.13200000000000001</v>
      </c>
    </row>
    <row r="11038" spans="1:19" x14ac:dyDescent="0.35">
      <c r="A11038" s="1">
        <v>40257</v>
      </c>
      <c r="B11038" s="2">
        <f t="shared" si="1205"/>
        <v>2010</v>
      </c>
      <c r="C11038">
        <f t="shared" si="1206"/>
        <v>6.0999999999999999E-2</v>
      </c>
      <c r="D11038">
        <f t="shared" si="1207"/>
        <v>1.196994E-2</v>
      </c>
      <c r="E11038">
        <f t="shared" si="1204"/>
        <v>1.1081076446537346E-3</v>
      </c>
      <c r="F11038">
        <f t="shared" si="1208"/>
        <v>2.1855758241012724E-3</v>
      </c>
      <c r="G11038">
        <f t="shared" si="1209"/>
        <v>2.4039467836036001E-3</v>
      </c>
      <c r="H11038">
        <f t="shared" si="1210"/>
        <v>1.5562304709319265E-3</v>
      </c>
      <c r="N11038">
        <v>1.196994E-2</v>
      </c>
      <c r="R11038" s="1">
        <v>40257</v>
      </c>
      <c r="S11038">
        <v>6.0999999999999999E-2</v>
      </c>
    </row>
    <row r="11039" spans="1:19" x14ac:dyDescent="0.35">
      <c r="A11039" s="1">
        <v>40258</v>
      </c>
      <c r="B11039" s="2">
        <f t="shared" si="1205"/>
        <v>2010</v>
      </c>
      <c r="C11039">
        <f t="shared" si="1206"/>
        <v>2.8000000000000001E-2</v>
      </c>
      <c r="D11039">
        <f t="shared" si="1207"/>
        <v>9.0208600000000003E-3</v>
      </c>
      <c r="E11039">
        <f t="shared" si="1204"/>
        <v>4.3941322007549329E-3</v>
      </c>
      <c r="F11039">
        <f t="shared" si="1208"/>
        <v>2.4700127174563501E-3</v>
      </c>
      <c r="G11039">
        <f t="shared" si="1209"/>
        <v>3.6020775513959997E-4</v>
      </c>
      <c r="H11039">
        <f t="shared" si="1210"/>
        <v>3.2944745283655093E-3</v>
      </c>
      <c r="N11039">
        <v>9.0208600000000003E-3</v>
      </c>
      <c r="R11039" s="1">
        <v>40258</v>
      </c>
      <c r="S11039">
        <v>2.8000000000000001E-2</v>
      </c>
    </row>
    <row r="11040" spans="1:19" x14ac:dyDescent="0.35">
      <c r="A11040" s="1">
        <v>40259</v>
      </c>
      <c r="B11040" s="2">
        <f t="shared" si="1205"/>
        <v>2010</v>
      </c>
      <c r="C11040">
        <f t="shared" si="1206"/>
        <v>2.8000000000000001E-2</v>
      </c>
      <c r="D11040">
        <f t="shared" si="1207"/>
        <v>8.1456400000000009E-3</v>
      </c>
      <c r="E11040">
        <f t="shared" si="1204"/>
        <v>4.3941322007549329E-3</v>
      </c>
      <c r="F11040">
        <f t="shared" si="1208"/>
        <v>2.5577742345438458E-3</v>
      </c>
      <c r="G11040">
        <f t="shared" si="1209"/>
        <v>3.9419561100960008E-4</v>
      </c>
      <c r="H11040">
        <f t="shared" si="1210"/>
        <v>3.3524913312744618E-3</v>
      </c>
      <c r="N11040">
        <v>8.1456400000000009E-3</v>
      </c>
      <c r="R11040" s="1">
        <v>40259</v>
      </c>
      <c r="S11040">
        <v>2.8000000000000001E-2</v>
      </c>
    </row>
    <row r="11041" spans="1:19" x14ac:dyDescent="0.35">
      <c r="A11041" s="1">
        <v>40260</v>
      </c>
      <c r="B11041" s="2">
        <f t="shared" si="1205"/>
        <v>2010</v>
      </c>
      <c r="C11041">
        <f t="shared" si="1206"/>
        <v>4.5999999999999999E-2</v>
      </c>
      <c r="D11041">
        <f t="shared" si="1207"/>
        <v>9.1025900000000007E-3</v>
      </c>
      <c r="E11041">
        <f t="shared" si="1204"/>
        <v>2.3317551701542791E-3</v>
      </c>
      <c r="F11041">
        <f t="shared" si="1208"/>
        <v>2.4618955623388213E-3</v>
      </c>
      <c r="G11041">
        <f t="shared" si="1209"/>
        <v>1.3614188647080999E-3</v>
      </c>
      <c r="H11041">
        <f t="shared" si="1210"/>
        <v>2.3959419245598219E-3</v>
      </c>
      <c r="N11041">
        <v>9.1025900000000007E-3</v>
      </c>
      <c r="R11041" s="1">
        <v>40260</v>
      </c>
      <c r="S11041">
        <v>4.5999999999999999E-2</v>
      </c>
    </row>
    <row r="11042" spans="1:19" x14ac:dyDescent="0.35">
      <c r="A11042" s="1">
        <v>40261</v>
      </c>
      <c r="B11042" s="2">
        <f t="shared" si="1205"/>
        <v>2010</v>
      </c>
      <c r="C11042">
        <f t="shared" si="1206"/>
        <v>0.10299999999999999</v>
      </c>
      <c r="D11042">
        <f t="shared" si="1207"/>
        <v>1.223669E-2</v>
      </c>
      <c r="E11042">
        <f t="shared" si="1204"/>
        <v>7.5894573252209267E-5</v>
      </c>
      <c r="F11042">
        <f t="shared" si="1208"/>
        <v>2.1607057786381333E-3</v>
      </c>
      <c r="G11042">
        <f t="shared" si="1209"/>
        <v>8.2379784421560999E-3</v>
      </c>
      <c r="H11042">
        <f t="shared" si="1210"/>
        <v>-4.0495165513098437E-4</v>
      </c>
      <c r="N11042">
        <v>1.223669E-2</v>
      </c>
      <c r="R11042" s="1">
        <v>40261</v>
      </c>
      <c r="S11042">
        <v>0.10299999999999999</v>
      </c>
    </row>
    <row r="11043" spans="1:19" x14ac:dyDescent="0.35">
      <c r="A11043" s="1">
        <v>40262</v>
      </c>
      <c r="B11043" s="2">
        <f t="shared" si="1205"/>
        <v>2010</v>
      </c>
      <c r="C11043">
        <f t="shared" si="1206"/>
        <v>9.7000000000000003E-2</v>
      </c>
      <c r="D11043">
        <f t="shared" si="1207"/>
        <v>1.2350760000000001E-2</v>
      </c>
      <c r="E11043">
        <f t="shared" si="1204"/>
        <v>7.3535834524272628E-6</v>
      </c>
      <c r="F11043">
        <f t="shared" si="1208"/>
        <v>2.1501140694372757E-3</v>
      </c>
      <c r="G11043">
        <f t="shared" si="1209"/>
        <v>7.1654938325776E-3</v>
      </c>
      <c r="H11043">
        <f t="shared" si="1210"/>
        <v>-1.2574197088420792E-4</v>
      </c>
      <c r="N11043">
        <v>1.2350760000000001E-2</v>
      </c>
      <c r="R11043" s="1">
        <v>40262</v>
      </c>
      <c r="S11043">
        <v>9.7000000000000003E-2</v>
      </c>
    </row>
    <row r="11044" spans="1:19" x14ac:dyDescent="0.35">
      <c r="A11044" s="1">
        <v>40263</v>
      </c>
      <c r="B11044" s="2">
        <f t="shared" si="1205"/>
        <v>2010</v>
      </c>
      <c r="C11044">
        <f t="shared" si="1206"/>
        <v>3.2000000000000001E-2</v>
      </c>
      <c r="D11044">
        <f t="shared" si="1207"/>
        <v>9.9489399999999999E-3</v>
      </c>
      <c r="E11044">
        <f t="shared" si="1204"/>
        <v>3.8798261939547874E-3</v>
      </c>
      <c r="F11044">
        <f t="shared" si="1208"/>
        <v>2.3786243411005794E-3</v>
      </c>
      <c r="G11044">
        <f t="shared" si="1209"/>
        <v>4.8624924712360003E-4</v>
      </c>
      <c r="H11044">
        <f t="shared" si="1210"/>
        <v>3.037869158502465E-3</v>
      </c>
      <c r="N11044">
        <v>9.9489399999999999E-3</v>
      </c>
      <c r="R11044" s="1">
        <v>40263</v>
      </c>
      <c r="S11044">
        <v>3.2000000000000001E-2</v>
      </c>
    </row>
    <row r="11045" spans="1:19" x14ac:dyDescent="0.35">
      <c r="A11045" s="1">
        <v>40264</v>
      </c>
      <c r="B11045" s="2">
        <f t="shared" si="1205"/>
        <v>2010</v>
      </c>
      <c r="C11045">
        <f t="shared" si="1206"/>
        <v>4.4999999999999998E-2</v>
      </c>
      <c r="D11045">
        <f t="shared" si="1207"/>
        <v>8.9124100000000008E-3</v>
      </c>
      <c r="E11045">
        <f t="shared" si="1204"/>
        <v>2.429331671854316E-3</v>
      </c>
      <c r="F11045">
        <f t="shared" si="1208"/>
        <v>2.4808042402198675E-3</v>
      </c>
      <c r="G11045">
        <f t="shared" si="1209"/>
        <v>1.3023141520080996E-3</v>
      </c>
      <c r="H11045">
        <f t="shared" si="1210"/>
        <v>2.4549330566100182E-3</v>
      </c>
      <c r="N11045">
        <v>8.9124100000000008E-3</v>
      </c>
      <c r="R11045" s="1">
        <v>40264</v>
      </c>
      <c r="S11045">
        <v>4.4999999999999998E-2</v>
      </c>
    </row>
    <row r="11046" spans="1:19" x14ac:dyDescent="0.35">
      <c r="A11046" s="1">
        <v>40265</v>
      </c>
      <c r="B11046" s="2">
        <f t="shared" si="1205"/>
        <v>2010</v>
      </c>
      <c r="C11046">
        <f t="shared" si="1206"/>
        <v>4.7E-2</v>
      </c>
      <c r="D11046">
        <f t="shared" si="1207"/>
        <v>1.0263990000000001E-2</v>
      </c>
      <c r="E11046">
        <f t="shared" si="1204"/>
        <v>2.236178668454243E-3</v>
      </c>
      <c r="F11046">
        <f t="shared" si="1208"/>
        <v>2.3479929007115992E-3</v>
      </c>
      <c r="G11046">
        <f t="shared" si="1209"/>
        <v>1.3495344307200999E-3</v>
      </c>
      <c r="H11046">
        <f t="shared" si="1210"/>
        <v>2.291403857519071E-3</v>
      </c>
      <c r="N11046">
        <v>1.0263990000000001E-2</v>
      </c>
      <c r="R11046" s="1">
        <v>40265</v>
      </c>
      <c r="S11046">
        <v>4.7E-2</v>
      </c>
    </row>
    <row r="11047" spans="1:19" x14ac:dyDescent="0.35">
      <c r="A11047" s="1">
        <v>40266</v>
      </c>
      <c r="B11047" s="2">
        <f t="shared" si="1205"/>
        <v>2010</v>
      </c>
      <c r="C11047">
        <f t="shared" si="1206"/>
        <v>0.10100000000000001</v>
      </c>
      <c r="D11047">
        <f t="shared" si="1207"/>
        <v>1.211307E-2</v>
      </c>
      <c r="E11047">
        <f t="shared" si="1204"/>
        <v>4.5047576652282075E-5</v>
      </c>
      <c r="F11047">
        <f t="shared" si="1208"/>
        <v>2.1722136145051084E-3</v>
      </c>
      <c r="G11047">
        <f t="shared" si="1209"/>
        <v>7.9008863248249007E-3</v>
      </c>
      <c r="H11047">
        <f t="shared" si="1210"/>
        <v>-3.1281457655382618E-4</v>
      </c>
      <c r="N11047">
        <v>1.211307E-2</v>
      </c>
      <c r="R11047" s="1">
        <v>40266</v>
      </c>
      <c r="S11047">
        <v>0.10100000000000001</v>
      </c>
    </row>
    <row r="11048" spans="1:19" x14ac:dyDescent="0.35">
      <c r="A11048" s="1">
        <v>40267</v>
      </c>
      <c r="B11048" s="2">
        <f t="shared" si="1205"/>
        <v>2010</v>
      </c>
      <c r="C11048">
        <f t="shared" si="1206"/>
        <v>0.23200000000000001</v>
      </c>
      <c r="D11048">
        <f t="shared" si="1207"/>
        <v>1.4731899999999999E-2</v>
      </c>
      <c r="E11048">
        <f t="shared" si="1204"/>
        <v>1.8964525853947527E-2</v>
      </c>
      <c r="F11048">
        <f t="shared" si="1208"/>
        <v>1.9349601999647189E-3</v>
      </c>
      <c r="G11048">
        <f t="shared" si="1209"/>
        <v>4.7205427277610006E-2</v>
      </c>
      <c r="H11048">
        <f t="shared" si="1210"/>
        <v>-6.0576895544910839E-3</v>
      </c>
      <c r="N11048">
        <v>1.4731899999999999E-2</v>
      </c>
      <c r="R11048" s="1">
        <v>40267</v>
      </c>
      <c r="S11048">
        <v>0.23200000000000001</v>
      </c>
    </row>
    <row r="11049" spans="1:19" x14ac:dyDescent="0.35">
      <c r="A11049" s="1">
        <v>40268</v>
      </c>
      <c r="B11049" s="2">
        <f t="shared" si="1205"/>
        <v>2010</v>
      </c>
      <c r="C11049">
        <f t="shared" si="1206"/>
        <v>7.0999999999999994E-2</v>
      </c>
      <c r="D11049">
        <f t="shared" si="1207"/>
        <v>1.1599949999999999E-2</v>
      </c>
      <c r="E11049">
        <f t="shared" si="1204"/>
        <v>5.4234262765337168E-4</v>
      </c>
      <c r="F11049">
        <f t="shared" si="1208"/>
        <v>2.2203068871511416E-3</v>
      </c>
      <c r="G11049">
        <f t="shared" si="1209"/>
        <v>3.5283659400024993E-3</v>
      </c>
      <c r="H11049">
        <f t="shared" si="1210"/>
        <v>1.0973454658285277E-3</v>
      </c>
      <c r="N11049">
        <v>1.1599949999999999E-2</v>
      </c>
      <c r="R11049" s="1">
        <v>40268</v>
      </c>
      <c r="S11049">
        <v>7.0999999999999994E-2</v>
      </c>
    </row>
    <row r="11050" spans="1:19" x14ac:dyDescent="0.35">
      <c r="A11050" s="1">
        <v>40269</v>
      </c>
      <c r="B11050" s="2">
        <f t="shared" si="1205"/>
        <v>2010</v>
      </c>
      <c r="C11050">
        <f t="shared" si="1206"/>
        <v>6.5000000000000002E-2</v>
      </c>
      <c r="D11050">
        <f t="shared" si="1207"/>
        <v>1.0641690000000001E-2</v>
      </c>
      <c r="E11050">
        <f t="shared" si="1204"/>
        <v>8.5780163785358922E-4</v>
      </c>
      <c r="F11050">
        <f t="shared" si="1208"/>
        <v>2.3115318257244249E-3</v>
      </c>
      <c r="G11050">
        <f t="shared" si="1209"/>
        <v>2.9548258660561E-3</v>
      </c>
      <c r="H11050">
        <f t="shared" si="1210"/>
        <v>1.4081320201093039E-3</v>
      </c>
      <c r="N11050">
        <v>1.0641690000000001E-2</v>
      </c>
      <c r="R11050" s="1">
        <v>40269</v>
      </c>
      <c r="S11050">
        <v>6.5000000000000002E-2</v>
      </c>
    </row>
    <row r="11051" spans="1:19" x14ac:dyDescent="0.35">
      <c r="A11051" s="1">
        <v>40270</v>
      </c>
      <c r="B11051" s="2">
        <f t="shared" si="1205"/>
        <v>2010</v>
      </c>
      <c r="C11051">
        <f t="shared" si="1206"/>
        <v>0.13500000000000001</v>
      </c>
      <c r="D11051">
        <f t="shared" si="1207"/>
        <v>1.5509480000000001E-2</v>
      </c>
      <c r="E11051">
        <f t="shared" si="1204"/>
        <v>1.657446518851048E-3</v>
      </c>
      <c r="F11051">
        <f t="shared" si="1208"/>
        <v>1.8671561687189141E-3</v>
      </c>
      <c r="G11051">
        <f t="shared" si="1209"/>
        <v>1.42779843698704E-2</v>
      </c>
      <c r="H11051">
        <f t="shared" si="1210"/>
        <v>-1.7591792097436873E-3</v>
      </c>
      <c r="N11051">
        <v>1.5509480000000001E-2</v>
      </c>
      <c r="R11051" s="1">
        <v>40270</v>
      </c>
      <c r="S11051">
        <v>0.13500000000000001</v>
      </c>
    </row>
    <row r="11052" spans="1:19" x14ac:dyDescent="0.35">
      <c r="A11052" s="1">
        <v>40271</v>
      </c>
      <c r="B11052" s="2">
        <f t="shared" si="1205"/>
        <v>2010</v>
      </c>
      <c r="C11052">
        <f t="shared" si="1206"/>
        <v>6.6000000000000003E-2</v>
      </c>
      <c r="D11052">
        <f t="shared" si="1207"/>
        <v>3.5442319999999999E-2</v>
      </c>
      <c r="E11052">
        <f t="shared" si="1204"/>
        <v>8.0022513615355285E-4</v>
      </c>
      <c r="F11052">
        <f t="shared" si="1208"/>
        <v>5.4185422717120029E-4</v>
      </c>
      <c r="G11052">
        <f t="shared" si="1209"/>
        <v>9.3377180698240019E-4</v>
      </c>
      <c r="H11052">
        <f t="shared" si="1210"/>
        <v>6.5848718492727849E-4</v>
      </c>
      <c r="N11052">
        <v>3.5442319999999999E-2</v>
      </c>
      <c r="R11052" s="1">
        <v>40271</v>
      </c>
      <c r="S11052">
        <v>6.6000000000000003E-2</v>
      </c>
    </row>
    <row r="11053" spans="1:19" x14ac:dyDescent="0.35">
      <c r="A11053" s="1">
        <v>40272</v>
      </c>
      <c r="B11053" s="2">
        <f t="shared" si="1205"/>
        <v>2010</v>
      </c>
      <c r="C11053">
        <f t="shared" si="1206"/>
        <v>3.2000000000000001E-2</v>
      </c>
      <c r="D11053">
        <f t="shared" si="1207"/>
        <v>1.8813750000000001E-2</v>
      </c>
      <c r="E11053">
        <f t="shared" si="1204"/>
        <v>3.8798261939547874E-3</v>
      </c>
      <c r="F11053">
        <f t="shared" si="1208"/>
        <v>1.5925153738830713E-3</v>
      </c>
      <c r="G11053">
        <f t="shared" si="1209"/>
        <v>1.7387718906249999E-4</v>
      </c>
      <c r="H11053">
        <f t="shared" si="1210"/>
        <v>2.4856956494847156E-3</v>
      </c>
      <c r="N11053">
        <v>1.8813750000000001E-2</v>
      </c>
      <c r="R11053" s="1">
        <v>40272</v>
      </c>
      <c r="S11053">
        <v>3.2000000000000001E-2</v>
      </c>
    </row>
    <row r="11054" spans="1:19" x14ac:dyDescent="0.35">
      <c r="A11054" s="1">
        <v>40273</v>
      </c>
      <c r="B11054" s="2">
        <f t="shared" si="1205"/>
        <v>2010</v>
      </c>
      <c r="C11054">
        <f t="shared" si="1206"/>
        <v>2.5999999999999999E-2</v>
      </c>
      <c r="D11054">
        <f t="shared" si="1207"/>
        <v>1.039051E-2</v>
      </c>
      <c r="E11054">
        <f t="shared" si="1204"/>
        <v>4.6632852041550059E-3</v>
      </c>
      <c r="F11054">
        <f t="shared" si="1208"/>
        <v>2.3357475783749035E-3</v>
      </c>
      <c r="G11054">
        <f t="shared" si="1209"/>
        <v>2.4365617806009995E-4</v>
      </c>
      <c r="H11054">
        <f t="shared" si="1210"/>
        <v>3.3003419705958615E-3</v>
      </c>
      <c r="N11054">
        <v>1.039051E-2</v>
      </c>
      <c r="R11054" s="1">
        <v>40273</v>
      </c>
      <c r="S11054">
        <v>2.5999999999999999E-2</v>
      </c>
    </row>
    <row r="11055" spans="1:19" x14ac:dyDescent="0.35">
      <c r="A11055" s="1">
        <v>40274</v>
      </c>
      <c r="B11055" s="2">
        <f t="shared" si="1205"/>
        <v>2010</v>
      </c>
      <c r="C11055">
        <f t="shared" si="1206"/>
        <v>2.4E-2</v>
      </c>
      <c r="D11055">
        <f t="shared" si="1207"/>
        <v>8.2972400000000009E-3</v>
      </c>
      <c r="E11055">
        <f t="shared" si="1204"/>
        <v>4.9404382075550791E-3</v>
      </c>
      <c r="F11055">
        <f t="shared" si="1208"/>
        <v>2.5424630461367732E-3</v>
      </c>
      <c r="G11055">
        <f t="shared" si="1209"/>
        <v>2.465766716176E-4</v>
      </c>
      <c r="H11055">
        <f t="shared" si="1210"/>
        <v>3.5441334024597588E-3</v>
      </c>
      <c r="N11055">
        <v>8.2972400000000009E-3</v>
      </c>
      <c r="R11055" s="1">
        <v>40274</v>
      </c>
      <c r="S11055">
        <v>2.4E-2</v>
      </c>
    </row>
    <row r="11056" spans="1:19" x14ac:dyDescent="0.35">
      <c r="A11056" s="1">
        <v>40275</v>
      </c>
      <c r="B11056" s="2">
        <f t="shared" si="1205"/>
        <v>2010</v>
      </c>
      <c r="C11056">
        <f t="shared" si="1206"/>
        <v>2.5999999999999999E-2</v>
      </c>
      <c r="D11056">
        <f t="shared" si="1207"/>
        <v>8.4373999999999994E-3</v>
      </c>
      <c r="E11056">
        <f t="shared" si="1204"/>
        <v>4.6632852041550059E-3</v>
      </c>
      <c r="F11056">
        <f t="shared" si="1208"/>
        <v>2.528348159751781E-3</v>
      </c>
      <c r="G11056">
        <f t="shared" si="1209"/>
        <v>3.0844491875999994E-4</v>
      </c>
      <c r="H11056">
        <f t="shared" si="1210"/>
        <v>3.4337164362135404E-3</v>
      </c>
      <c r="N11056">
        <v>8.4373999999999994E-3</v>
      </c>
      <c r="R11056" s="1">
        <v>40275</v>
      </c>
      <c r="S11056">
        <v>2.5999999999999999E-2</v>
      </c>
    </row>
    <row r="11057" spans="1:19" x14ac:dyDescent="0.35">
      <c r="A11057" s="1">
        <v>40276</v>
      </c>
      <c r="B11057" s="2">
        <f t="shared" si="1205"/>
        <v>2010</v>
      </c>
      <c r="C11057">
        <f t="shared" si="1206"/>
        <v>2.1999999999999999E-2</v>
      </c>
      <c r="D11057">
        <f t="shared" si="1207"/>
        <v>7.7110900000000003E-3</v>
      </c>
      <c r="E11057">
        <f t="shared" si="1204"/>
        <v>5.2255912109551517E-3</v>
      </c>
      <c r="F11057">
        <f t="shared" si="1208"/>
        <v>2.601917316226172E-3</v>
      </c>
      <c r="G11057">
        <f t="shared" si="1209"/>
        <v>2.0417294898809996E-4</v>
      </c>
      <c r="H11057">
        <f t="shared" si="1210"/>
        <v>3.6873508457025759E-3</v>
      </c>
      <c r="N11057">
        <v>7.7110900000000003E-3</v>
      </c>
      <c r="R11057" s="1">
        <v>40276</v>
      </c>
      <c r="S11057">
        <v>2.1999999999999999E-2</v>
      </c>
    </row>
    <row r="11058" spans="1:19" x14ac:dyDescent="0.35">
      <c r="A11058" s="1">
        <v>40277</v>
      </c>
      <c r="B11058" s="2">
        <f t="shared" si="1205"/>
        <v>2010</v>
      </c>
      <c r="C11058">
        <f t="shared" si="1206"/>
        <v>1.9E-2</v>
      </c>
      <c r="D11058">
        <f t="shared" si="1207"/>
        <v>7.1818300000000002E-3</v>
      </c>
      <c r="E11058">
        <f t="shared" si="1204"/>
        <v>5.6683207160552595E-3</v>
      </c>
      <c r="F11058">
        <f t="shared" si="1208"/>
        <v>2.6561914711186194E-3</v>
      </c>
      <c r="G11058">
        <f t="shared" si="1209"/>
        <v>1.3966914214889997E-4</v>
      </c>
      <c r="H11058">
        <f t="shared" si="1210"/>
        <v>3.8802248828580755E-3</v>
      </c>
      <c r="N11058">
        <v>7.1818300000000002E-3</v>
      </c>
      <c r="R11058" s="1">
        <v>40277</v>
      </c>
      <c r="S11058">
        <v>1.9E-2</v>
      </c>
    </row>
    <row r="11059" spans="1:19" x14ac:dyDescent="0.35">
      <c r="A11059" s="1">
        <v>40278</v>
      </c>
      <c r="B11059" s="2">
        <f t="shared" si="1205"/>
        <v>2010</v>
      </c>
      <c r="C11059">
        <f t="shared" si="1206"/>
        <v>1.7999999999999999E-2</v>
      </c>
      <c r="D11059">
        <f t="shared" si="1207"/>
        <v>6.7598700000000003E-3</v>
      </c>
      <c r="E11059">
        <f t="shared" si="1204"/>
        <v>5.8198972177552957E-3</v>
      </c>
      <c r="F11059">
        <f t="shared" si="1208"/>
        <v>2.6998636834130066E-3</v>
      </c>
      <c r="G11059">
        <f t="shared" si="1209"/>
        <v>1.2634052241689995E-4</v>
      </c>
      <c r="H11059">
        <f t="shared" si="1210"/>
        <v>3.9639537256902883E-3</v>
      </c>
      <c r="N11059">
        <v>6.7598700000000003E-3</v>
      </c>
      <c r="R11059" s="1">
        <v>40278</v>
      </c>
      <c r="S11059">
        <v>1.7999999999999999E-2</v>
      </c>
    </row>
    <row r="11060" spans="1:19" x14ac:dyDescent="0.35">
      <c r="A11060" s="1">
        <v>40279</v>
      </c>
      <c r="B11060" s="2">
        <f t="shared" si="1205"/>
        <v>2010</v>
      </c>
      <c r="C11060">
        <f t="shared" si="1206"/>
        <v>1.7000000000000001E-2</v>
      </c>
      <c r="D11060">
        <f t="shared" si="1207"/>
        <v>6.51674E-3</v>
      </c>
      <c r="E11060">
        <f t="shared" si="1204"/>
        <v>5.9734737194553321E-3</v>
      </c>
      <c r="F11060">
        <f t="shared" si="1208"/>
        <v>2.7251889685418777E-3</v>
      </c>
      <c r="G11060">
        <f t="shared" si="1209"/>
        <v>1.0989874022760002E-4</v>
      </c>
      <c r="H11060">
        <f t="shared" si="1210"/>
        <v>4.0347050306229933E-3</v>
      </c>
      <c r="N11060">
        <v>6.51674E-3</v>
      </c>
      <c r="R11060" s="1">
        <v>40279</v>
      </c>
      <c r="S11060">
        <v>1.7000000000000001E-2</v>
      </c>
    </row>
    <row r="11061" spans="1:19" x14ac:dyDescent="0.35">
      <c r="A11061" s="1">
        <v>40280</v>
      </c>
      <c r="B11061" s="2">
        <f t="shared" si="1205"/>
        <v>2010</v>
      </c>
      <c r="C11061">
        <f t="shared" si="1206"/>
        <v>1.7000000000000001E-2</v>
      </c>
      <c r="D11061">
        <f t="shared" si="1207"/>
        <v>6.3307800000000003E-3</v>
      </c>
      <c r="E11061">
        <f t="shared" si="1204"/>
        <v>5.9734737194553321E-3</v>
      </c>
      <c r="F11061">
        <f t="shared" si="1208"/>
        <v>2.7446390168073941E-3</v>
      </c>
      <c r="G11061">
        <f t="shared" si="1209"/>
        <v>1.138322554084E-4</v>
      </c>
      <c r="H11061">
        <f t="shared" si="1210"/>
        <v>4.0490775537510631E-3</v>
      </c>
      <c r="N11061">
        <v>6.3307800000000003E-3</v>
      </c>
      <c r="R11061" s="1">
        <v>40280</v>
      </c>
      <c r="S11061">
        <v>1.7000000000000001E-2</v>
      </c>
    </row>
    <row r="11062" spans="1:19" x14ac:dyDescent="0.35">
      <c r="A11062" s="1">
        <v>40281</v>
      </c>
      <c r="B11062" s="2">
        <f t="shared" si="1205"/>
        <v>2010</v>
      </c>
      <c r="C11062">
        <f t="shared" si="1206"/>
        <v>2.1000000000000001E-2</v>
      </c>
      <c r="D11062">
        <f t="shared" si="1207"/>
        <v>6.0453900000000003E-3</v>
      </c>
      <c r="E11062">
        <f t="shared" si="1204"/>
        <v>5.3711677126551862E-3</v>
      </c>
      <c r="F11062">
        <f t="shared" si="1208"/>
        <v>2.7746232303424651E-3</v>
      </c>
      <c r="G11062">
        <f t="shared" si="1209"/>
        <v>2.2364036025210001E-4</v>
      </c>
      <c r="H11062">
        <f t="shared" si="1210"/>
        <v>3.8604360776469905E-3</v>
      </c>
      <c r="N11062">
        <v>6.0453900000000003E-3</v>
      </c>
      <c r="R11062" s="1">
        <v>40281</v>
      </c>
      <c r="S11062">
        <v>2.1000000000000001E-2</v>
      </c>
    </row>
    <row r="11063" spans="1:19" x14ac:dyDescent="0.35">
      <c r="A11063" s="1">
        <v>40282</v>
      </c>
      <c r="B11063" s="2">
        <f t="shared" si="1205"/>
        <v>2010</v>
      </c>
      <c r="C11063">
        <f t="shared" si="1206"/>
        <v>1.7000000000000001E-2</v>
      </c>
      <c r="D11063">
        <f t="shared" si="1207"/>
        <v>5.9629699999999997E-3</v>
      </c>
      <c r="E11063">
        <f t="shared" si="1204"/>
        <v>5.9734737194553321E-3</v>
      </c>
      <c r="F11063">
        <f t="shared" si="1208"/>
        <v>2.7833129197111484E-3</v>
      </c>
      <c r="G11063">
        <f t="shared" si="1209"/>
        <v>1.2181603122090004E-4</v>
      </c>
      <c r="H11063">
        <f t="shared" si="1210"/>
        <v>4.0775049452962085E-3</v>
      </c>
      <c r="N11063">
        <v>5.9629699999999997E-3</v>
      </c>
      <c r="R11063" s="1">
        <v>40282</v>
      </c>
      <c r="S11063">
        <v>1.7000000000000001E-2</v>
      </c>
    </row>
    <row r="11064" spans="1:19" x14ac:dyDescent="0.35">
      <c r="A11064" s="1">
        <v>40283</v>
      </c>
      <c r="B11064" s="2">
        <f t="shared" si="1205"/>
        <v>2010</v>
      </c>
      <c r="C11064">
        <f t="shared" si="1206"/>
        <v>1.6E-2</v>
      </c>
      <c r="D11064">
        <f t="shared" si="1207"/>
        <v>5.8071499999999996E-3</v>
      </c>
      <c r="E11064">
        <f t="shared" si="1204"/>
        <v>6.1290502211553688E-3</v>
      </c>
      <c r="F11064">
        <f t="shared" si="1208"/>
        <v>2.7997784261241518E-3</v>
      </c>
      <c r="G11064">
        <f t="shared" si="1209"/>
        <v>1.0389419112249999E-4</v>
      </c>
      <c r="H11064">
        <f t="shared" si="1210"/>
        <v>4.1424609330471983E-3</v>
      </c>
      <c r="N11064">
        <v>5.8071499999999996E-3</v>
      </c>
      <c r="R11064" s="1">
        <v>40283</v>
      </c>
      <c r="S11064">
        <v>1.6E-2</v>
      </c>
    </row>
    <row r="11065" spans="1:19" x14ac:dyDescent="0.35">
      <c r="A11065" s="1">
        <v>40284</v>
      </c>
      <c r="B11065" s="2">
        <f t="shared" si="1205"/>
        <v>2010</v>
      </c>
      <c r="C11065">
        <f t="shared" si="1206"/>
        <v>1.4999999999999999E-2</v>
      </c>
      <c r="D11065">
        <f t="shared" si="1207"/>
        <v>5.6159299999999999E-3</v>
      </c>
      <c r="E11065">
        <f t="shared" si="1204"/>
        <v>6.2866267228554049E-3</v>
      </c>
      <c r="F11065">
        <f t="shared" si="1208"/>
        <v>2.8200510131192054E-3</v>
      </c>
      <c r="G11065">
        <f t="shared" si="1209"/>
        <v>8.8060769764899995E-5</v>
      </c>
      <c r="H11065">
        <f t="shared" si="1210"/>
        <v>4.2105353648782783E-3</v>
      </c>
      <c r="N11065">
        <v>5.6159299999999999E-3</v>
      </c>
      <c r="R11065" s="1">
        <v>40284</v>
      </c>
      <c r="S11065">
        <v>1.4999999999999999E-2</v>
      </c>
    </row>
    <row r="11066" spans="1:19" x14ac:dyDescent="0.35">
      <c r="A11066" s="1">
        <v>40285</v>
      </c>
      <c r="B11066" s="2">
        <f t="shared" si="1205"/>
        <v>2010</v>
      </c>
      <c r="C11066">
        <f t="shared" si="1206"/>
        <v>1.4999999999999999E-2</v>
      </c>
      <c r="D11066">
        <f t="shared" si="1207"/>
        <v>5.4054300000000001E-3</v>
      </c>
      <c r="E11066">
        <f t="shared" si="1204"/>
        <v>6.2866267228554049E-3</v>
      </c>
      <c r="F11066">
        <f t="shared" si="1208"/>
        <v>2.842452171573195E-3</v>
      </c>
      <c r="G11066">
        <f t="shared" si="1209"/>
        <v>9.2055773484900003E-5</v>
      </c>
      <c r="H11066">
        <f t="shared" si="1210"/>
        <v>4.2272255416822063E-3</v>
      </c>
      <c r="N11066">
        <v>5.4054300000000001E-3</v>
      </c>
      <c r="R11066" s="1">
        <v>40285</v>
      </c>
      <c r="S11066">
        <v>1.4999999999999999E-2</v>
      </c>
    </row>
    <row r="11067" spans="1:19" x14ac:dyDescent="0.35">
      <c r="A11067" s="1">
        <v>40286</v>
      </c>
      <c r="B11067" s="2">
        <f t="shared" si="1205"/>
        <v>2010</v>
      </c>
      <c r="C11067">
        <f t="shared" si="1206"/>
        <v>1.4999999999999999E-2</v>
      </c>
      <c r="D11067">
        <f t="shared" si="1207"/>
        <v>5.2515000000000001E-3</v>
      </c>
      <c r="E11067">
        <f t="shared" si="1204"/>
        <v>6.2866267228554049E-3</v>
      </c>
      <c r="F11067">
        <f t="shared" si="1208"/>
        <v>2.8588893149378352E-3</v>
      </c>
      <c r="G11067">
        <f t="shared" si="1209"/>
        <v>9.5033252250000005E-5</v>
      </c>
      <c r="H11067">
        <f t="shared" si="1210"/>
        <v>4.2394303821355504E-3</v>
      </c>
      <c r="N11067">
        <v>5.2515000000000001E-3</v>
      </c>
      <c r="R11067" s="1">
        <v>40286</v>
      </c>
      <c r="S11067">
        <v>1.4999999999999999E-2</v>
      </c>
    </row>
    <row r="11068" spans="1:19" x14ac:dyDescent="0.35">
      <c r="A11068" s="1">
        <v>40287</v>
      </c>
      <c r="B11068" s="2">
        <f t="shared" si="1205"/>
        <v>2010</v>
      </c>
      <c r="C11068">
        <f t="shared" si="1206"/>
        <v>1.4999999999999999E-2</v>
      </c>
      <c r="D11068">
        <f t="shared" si="1207"/>
        <v>5.2297799999999998E-3</v>
      </c>
      <c r="E11068">
        <f t="shared" si="1204"/>
        <v>6.2866267228554049E-3</v>
      </c>
      <c r="F11068">
        <f t="shared" si="1208"/>
        <v>2.8612124619201884E-3</v>
      </c>
      <c r="G11068">
        <f t="shared" si="1209"/>
        <v>9.545719884839999E-5</v>
      </c>
      <c r="H11068">
        <f t="shared" si="1210"/>
        <v>4.2411525229440125E-3</v>
      </c>
      <c r="N11068">
        <v>5.2297799999999998E-3</v>
      </c>
      <c r="R11068" s="1">
        <v>40287</v>
      </c>
      <c r="S11068">
        <v>1.4999999999999999E-2</v>
      </c>
    </row>
    <row r="11069" spans="1:19" x14ac:dyDescent="0.35">
      <c r="A11069" s="1">
        <v>40288</v>
      </c>
      <c r="B11069" s="2">
        <f t="shared" si="1205"/>
        <v>2010</v>
      </c>
      <c r="C11069">
        <f t="shared" si="1206"/>
        <v>1.2999999999999999E-2</v>
      </c>
      <c r="D11069">
        <f t="shared" si="1207"/>
        <v>4.9824200000000004E-3</v>
      </c>
      <c r="E11069">
        <f t="shared" si="1204"/>
        <v>6.6077797262554779E-3</v>
      </c>
      <c r="F11069">
        <f t="shared" si="1208"/>
        <v>2.8877363713443399E-3</v>
      </c>
      <c r="G11069">
        <f t="shared" si="1209"/>
        <v>6.4281589056400002E-5</v>
      </c>
      <c r="H11069">
        <f t="shared" si="1210"/>
        <v>4.3682405896813522E-3</v>
      </c>
      <c r="N11069">
        <v>4.9824200000000004E-3</v>
      </c>
      <c r="R11069" s="1">
        <v>40288</v>
      </c>
      <c r="S11069">
        <v>1.2999999999999999E-2</v>
      </c>
    </row>
    <row r="11070" spans="1:19" x14ac:dyDescent="0.35">
      <c r="A11070" s="1">
        <v>40289</v>
      </c>
      <c r="B11070" s="2">
        <f t="shared" si="1205"/>
        <v>2010</v>
      </c>
      <c r="C11070">
        <f t="shared" si="1206"/>
        <v>1.2999999999999999E-2</v>
      </c>
      <c r="D11070">
        <f t="shared" si="1207"/>
        <v>4.8236499999999996E-3</v>
      </c>
      <c r="E11070">
        <f t="shared" si="1204"/>
        <v>6.6077797262554779E-3</v>
      </c>
      <c r="F11070">
        <f t="shared" si="1208"/>
        <v>2.904825436608614E-3</v>
      </c>
      <c r="G11070">
        <f t="shared" si="1209"/>
        <v>6.6852699322499977E-5</v>
      </c>
      <c r="H11070">
        <f t="shared" si="1210"/>
        <v>4.3811467252688101E-3</v>
      </c>
      <c r="N11070">
        <v>4.8236499999999996E-3</v>
      </c>
      <c r="R11070" s="1">
        <v>40289</v>
      </c>
      <c r="S11070">
        <v>1.2999999999999999E-2</v>
      </c>
    </row>
    <row r="11071" spans="1:19" x14ac:dyDescent="0.35">
      <c r="A11071" s="1">
        <v>40290</v>
      </c>
      <c r="B11071" s="2">
        <f t="shared" si="1205"/>
        <v>2010</v>
      </c>
      <c r="C11071">
        <f t="shared" si="1206"/>
        <v>1.2999999999999999E-2</v>
      </c>
      <c r="D11071">
        <f t="shared" si="1207"/>
        <v>4.6622299999999998E-3</v>
      </c>
      <c r="E11071">
        <f t="shared" si="1204"/>
        <v>6.6077797262554779E-3</v>
      </c>
      <c r="F11071">
        <f t="shared" si="1208"/>
        <v>2.9222514172944562E-3</v>
      </c>
      <c r="G11071">
        <f t="shared" si="1209"/>
        <v>6.9518408572899994E-5</v>
      </c>
      <c r="H11071">
        <f t="shared" si="1210"/>
        <v>4.3942682747210192E-3</v>
      </c>
      <c r="N11071">
        <v>4.6622299999999998E-3</v>
      </c>
      <c r="R11071" s="1">
        <v>40290</v>
      </c>
      <c r="S11071">
        <v>1.2999999999999999E-2</v>
      </c>
    </row>
    <row r="11072" spans="1:19" x14ac:dyDescent="0.35">
      <c r="A11072" s="1">
        <v>40291</v>
      </c>
      <c r="B11072" s="2">
        <f t="shared" si="1205"/>
        <v>2010</v>
      </c>
      <c r="C11072">
        <f t="shared" si="1206"/>
        <v>1.2999999999999999E-2</v>
      </c>
      <c r="D11072">
        <f t="shared" si="1207"/>
        <v>4.49161E-3</v>
      </c>
      <c r="E11072">
        <f t="shared" si="1204"/>
        <v>6.6077797262554779E-3</v>
      </c>
      <c r="F11072">
        <f t="shared" si="1208"/>
        <v>2.9407272300671647E-3</v>
      </c>
      <c r="G11072">
        <f t="shared" si="1209"/>
        <v>7.2392700392099983E-5</v>
      </c>
      <c r="H11072">
        <f t="shared" si="1210"/>
        <v>4.40813767608105E-3</v>
      </c>
      <c r="N11072">
        <v>4.49161E-3</v>
      </c>
      <c r="R11072" s="1">
        <v>40291</v>
      </c>
      <c r="S11072">
        <v>1.2999999999999999E-2</v>
      </c>
    </row>
    <row r="11073" spans="1:19" x14ac:dyDescent="0.35">
      <c r="A11073" s="1">
        <v>40292</v>
      </c>
      <c r="B11073" s="2">
        <f t="shared" si="1205"/>
        <v>2010</v>
      </c>
      <c r="C11073">
        <f t="shared" si="1206"/>
        <v>1.2999999999999999E-2</v>
      </c>
      <c r="D11073">
        <f t="shared" si="1207"/>
        <v>5.3276399999999998E-3</v>
      </c>
      <c r="E11073">
        <f t="shared" si="1204"/>
        <v>6.6077797262554779E-3</v>
      </c>
      <c r="F11073">
        <f t="shared" si="1208"/>
        <v>2.850752916493796E-3</v>
      </c>
      <c r="G11073">
        <f t="shared" si="1209"/>
        <v>5.8865107969599996E-5</v>
      </c>
      <c r="H11073">
        <f t="shared" si="1210"/>
        <v>4.3401782597229091E-3</v>
      </c>
      <c r="N11073">
        <v>5.3276399999999998E-3</v>
      </c>
      <c r="R11073" s="1">
        <v>40292</v>
      </c>
      <c r="S11073">
        <v>1.2999999999999999E-2</v>
      </c>
    </row>
    <row r="11074" spans="1:19" x14ac:dyDescent="0.35">
      <c r="A11074" s="1">
        <v>40293</v>
      </c>
      <c r="B11074" s="2">
        <f t="shared" si="1205"/>
        <v>2010</v>
      </c>
      <c r="C11074">
        <f t="shared" si="1206"/>
        <v>7.9000000000000001E-2</v>
      </c>
      <c r="D11074">
        <f t="shared" si="1207"/>
        <v>6.1659200000000001E-3</v>
      </c>
      <c r="E11074">
        <f t="shared" ref="E11074:E11137" si="1211">IF(C11074&gt;=0,(C11074-K$1)^2,"")</f>
        <v>2.3373061405308087E-4</v>
      </c>
      <c r="F11074">
        <f t="shared" si="1208"/>
        <v>2.7619399964484617E-3</v>
      </c>
      <c r="G11074">
        <f t="shared" si="1209"/>
        <v>5.3048032094463998E-3</v>
      </c>
      <c r="H11074">
        <f t="shared" si="1210"/>
        <v>8.0346121956673361E-4</v>
      </c>
      <c r="N11074">
        <v>6.1659200000000001E-3</v>
      </c>
      <c r="R11074" s="1">
        <v>40293</v>
      </c>
      <c r="S11074">
        <v>7.9000000000000001E-2</v>
      </c>
    </row>
    <row r="11075" spans="1:19" x14ac:dyDescent="0.35">
      <c r="A11075" s="1">
        <v>40294</v>
      </c>
      <c r="B11075" s="2">
        <f t="shared" ref="B11075:B11138" si="1212">YEAR(A11075)</f>
        <v>2010</v>
      </c>
      <c r="C11075">
        <f t="shared" ref="C11075:C11138" si="1213">S11075</f>
        <v>1.7000000000000001E-2</v>
      </c>
      <c r="D11075">
        <f t="shared" ref="D11075:D11138" si="1214">N11075</f>
        <v>5.2570799999999999E-3</v>
      </c>
      <c r="E11075">
        <f t="shared" si="1211"/>
        <v>5.9734737194553321E-3</v>
      </c>
      <c r="F11075">
        <f t="shared" ref="F11075:F11138" si="1215">IF(C11075&gt;=0,(D11075-K$2)^2,"")</f>
        <v>2.8582926366934958E-3</v>
      </c>
      <c r="G11075">
        <f t="shared" ref="G11075:G11138" si="1216">IF(C11075&gt;=0,(C11075-D11075)^2,"")</f>
        <v>1.3789617012640001E-4</v>
      </c>
      <c r="H11075">
        <f t="shared" ref="H11075:H11138" si="1217">IF(C11075&gt;=0,((C11075-K$1)*(D11075-K$2)),"")</f>
        <v>4.1320619486887276E-3</v>
      </c>
      <c r="N11075">
        <v>5.2570799999999999E-3</v>
      </c>
      <c r="R11075" s="1">
        <v>40294</v>
      </c>
      <c r="S11075">
        <v>1.7000000000000001E-2</v>
      </c>
    </row>
    <row r="11076" spans="1:19" x14ac:dyDescent="0.35">
      <c r="A11076" s="1">
        <v>40295</v>
      </c>
      <c r="B11076" s="2">
        <f t="shared" si="1212"/>
        <v>2010</v>
      </c>
      <c r="C11076">
        <f t="shared" si="1213"/>
        <v>1.4E-2</v>
      </c>
      <c r="D11076">
        <f t="shared" si="1214"/>
        <v>4.2896799999999997E-3</v>
      </c>
      <c r="E11076">
        <f t="shared" si="1211"/>
        <v>6.4462032245554413E-3</v>
      </c>
      <c r="F11076">
        <f t="shared" si="1215"/>
        <v>2.9626687166973446E-3</v>
      </c>
      <c r="G11076">
        <f t="shared" si="1216"/>
        <v>9.4290314502400028E-5</v>
      </c>
      <c r="H11076">
        <f t="shared" si="1217"/>
        <v>4.3701218100716541E-3</v>
      </c>
      <c r="N11076">
        <v>4.2896799999999997E-3</v>
      </c>
      <c r="R11076" s="1">
        <v>40295</v>
      </c>
      <c r="S11076">
        <v>1.4E-2</v>
      </c>
    </row>
    <row r="11077" spans="1:19" x14ac:dyDescent="0.35">
      <c r="A11077" s="1">
        <v>40296</v>
      </c>
      <c r="B11077" s="2">
        <f t="shared" si="1212"/>
        <v>2010</v>
      </c>
      <c r="C11077">
        <f t="shared" si="1213"/>
        <v>1.2999999999999999E-2</v>
      </c>
      <c r="D11077">
        <f t="shared" si="1214"/>
        <v>3.8901500000000002E-3</v>
      </c>
      <c r="E11077">
        <f t="shared" si="1211"/>
        <v>6.6077797262554779E-3</v>
      </c>
      <c r="F11077">
        <f t="shared" si="1215"/>
        <v>3.0063214983427223E-3</v>
      </c>
      <c r="G11077">
        <f t="shared" si="1216"/>
        <v>8.2989367022499985E-5</v>
      </c>
      <c r="H11077">
        <f t="shared" si="1217"/>
        <v>4.4570293074373017E-3</v>
      </c>
      <c r="N11077">
        <v>3.8901500000000002E-3</v>
      </c>
      <c r="R11077" s="1">
        <v>40296</v>
      </c>
      <c r="S11077">
        <v>1.2999999999999999E-2</v>
      </c>
    </row>
    <row r="11078" spans="1:19" x14ac:dyDescent="0.35">
      <c r="A11078" s="1">
        <v>40297</v>
      </c>
      <c r="B11078" s="2">
        <f t="shared" si="1212"/>
        <v>2010</v>
      </c>
      <c r="C11078">
        <f t="shared" si="1213"/>
        <v>4.9000000000000002E-2</v>
      </c>
      <c r="D11078">
        <f t="shared" si="1214"/>
        <v>5.7155599999999997E-3</v>
      </c>
      <c r="E11078">
        <f t="shared" si="1211"/>
        <v>2.0510256650541703E-3</v>
      </c>
      <c r="F11078">
        <f t="shared" si="1215"/>
        <v>2.8094794058282496E-3</v>
      </c>
      <c r="G11078">
        <f t="shared" si="1216"/>
        <v>1.8735427461136001E-3</v>
      </c>
      <c r="H11078">
        <f t="shared" si="1217"/>
        <v>2.4004821113257396E-3</v>
      </c>
      <c r="N11078">
        <v>5.7155599999999997E-3</v>
      </c>
      <c r="R11078" s="1">
        <v>40297</v>
      </c>
      <c r="S11078">
        <v>4.9000000000000002E-2</v>
      </c>
    </row>
    <row r="11079" spans="1:19" x14ac:dyDescent="0.35">
      <c r="A11079" s="1">
        <v>40298</v>
      </c>
      <c r="B11079" s="2">
        <f t="shared" si="1212"/>
        <v>2010</v>
      </c>
      <c r="C11079">
        <f t="shared" si="1213"/>
        <v>9.8000000000000004E-2</v>
      </c>
      <c r="D11079">
        <f t="shared" si="1214"/>
        <v>7.8886800000000003E-3</v>
      </c>
      <c r="E11079">
        <f t="shared" si="1211"/>
        <v>1.3777081752390961E-5</v>
      </c>
      <c r="F11079">
        <f t="shared" si="1215"/>
        <v>2.5838314804768649E-3</v>
      </c>
      <c r="G11079">
        <f t="shared" si="1216"/>
        <v>8.1200499921424019E-3</v>
      </c>
      <c r="H11079">
        <f t="shared" si="1217"/>
        <v>-1.8867341503489869E-4</v>
      </c>
      <c r="N11079">
        <v>7.8886800000000003E-3</v>
      </c>
      <c r="R11079" s="1">
        <v>40298</v>
      </c>
      <c r="S11079">
        <v>9.8000000000000004E-2</v>
      </c>
    </row>
    <row r="11080" spans="1:19" x14ac:dyDescent="0.35">
      <c r="A11080" s="1">
        <v>40299</v>
      </c>
      <c r="B11080" s="2">
        <f t="shared" si="1212"/>
        <v>2010</v>
      </c>
      <c r="C11080">
        <f t="shared" si="1213"/>
        <v>0.46400000000000002</v>
      </c>
      <c r="D11080">
        <f t="shared" si="1214"/>
        <v>2.3550189999999999E-2</v>
      </c>
      <c r="E11080">
        <f t="shared" si="1211"/>
        <v>0.13668677745953911</v>
      </c>
      <c r="F11080">
        <f t="shared" si="1215"/>
        <v>1.2369213387105403E-3</v>
      </c>
      <c r="G11080">
        <f t="shared" si="1216"/>
        <v>0.19399603512903615</v>
      </c>
      <c r="H11080">
        <f t="shared" si="1217"/>
        <v>-1.3002722474900507E-2</v>
      </c>
      <c r="N11080">
        <v>2.3550189999999999E-2</v>
      </c>
      <c r="R11080" s="1">
        <v>40299</v>
      </c>
      <c r="S11080">
        <v>0.46400000000000002</v>
      </c>
    </row>
    <row r="11081" spans="1:19" x14ac:dyDescent="0.35">
      <c r="A11081" s="1">
        <v>40300</v>
      </c>
      <c r="B11081" s="2">
        <f t="shared" si="1212"/>
        <v>2010</v>
      </c>
      <c r="C11081">
        <f t="shared" si="1213"/>
        <v>0.14299999999999999</v>
      </c>
      <c r="D11081">
        <f t="shared" si="1214"/>
        <v>1.6351350000000001E-2</v>
      </c>
      <c r="E11081">
        <f t="shared" si="1211"/>
        <v>2.3728345052507556E-3</v>
      </c>
      <c r="F11081">
        <f t="shared" si="1215"/>
        <v>1.795109493956504E-3</v>
      </c>
      <c r="G11081">
        <f t="shared" si="1216"/>
        <v>1.6039880546822493E-2</v>
      </c>
      <c r="H11081">
        <f t="shared" si="1217"/>
        <v>-2.0638550695151092E-3</v>
      </c>
      <c r="N11081">
        <v>1.6351350000000001E-2</v>
      </c>
      <c r="R11081" s="1">
        <v>40300</v>
      </c>
      <c r="S11081">
        <v>0.14299999999999999</v>
      </c>
    </row>
    <row r="11082" spans="1:19" x14ac:dyDescent="0.35">
      <c r="A11082" s="1">
        <v>40301</v>
      </c>
      <c r="B11082" s="2">
        <f t="shared" si="1212"/>
        <v>2010</v>
      </c>
      <c r="C11082">
        <f t="shared" si="1213"/>
        <v>0.03</v>
      </c>
      <c r="D11082">
        <f t="shared" si="1214"/>
        <v>7.9253599999999993E-3</v>
      </c>
      <c r="E11082">
        <f t="shared" si="1211"/>
        <v>4.1329791973548601E-3</v>
      </c>
      <c r="F11082">
        <f t="shared" si="1215"/>
        <v>2.5801038342116054E-3</v>
      </c>
      <c r="G11082">
        <f t="shared" si="1216"/>
        <v>4.8728973112959997E-4</v>
      </c>
      <c r="H11082">
        <f t="shared" si="1217"/>
        <v>3.2655038621646247E-3</v>
      </c>
      <c r="N11082">
        <v>7.9253599999999993E-3</v>
      </c>
      <c r="R11082" s="1">
        <v>40301</v>
      </c>
      <c r="S11082">
        <v>0.03</v>
      </c>
    </row>
    <row r="11083" spans="1:19" x14ac:dyDescent="0.35">
      <c r="A11083" s="1">
        <v>40302</v>
      </c>
      <c r="B11083" s="2">
        <f t="shared" si="1212"/>
        <v>2010</v>
      </c>
      <c r="C11083">
        <f t="shared" si="1213"/>
        <v>1.9E-2</v>
      </c>
      <c r="D11083">
        <f t="shared" si="1214"/>
        <v>5.50258E-3</v>
      </c>
      <c r="E11083">
        <f t="shared" si="1211"/>
        <v>5.6683207160552595E-3</v>
      </c>
      <c r="F11083">
        <f t="shared" si="1215"/>
        <v>2.8321025727142575E-3</v>
      </c>
      <c r="G11083">
        <f t="shared" si="1216"/>
        <v>1.8218034665639998E-4</v>
      </c>
      <c r="H11083">
        <f t="shared" si="1217"/>
        <v>4.0066526780979687E-3</v>
      </c>
      <c r="N11083">
        <v>5.50258E-3</v>
      </c>
      <c r="R11083" s="1">
        <v>40302</v>
      </c>
      <c r="S11083">
        <v>1.9E-2</v>
      </c>
    </row>
    <row r="11084" spans="1:19" x14ac:dyDescent="0.35">
      <c r="A11084" s="1">
        <v>40303</v>
      </c>
      <c r="B11084" s="2">
        <f t="shared" si="1212"/>
        <v>2010</v>
      </c>
      <c r="C11084">
        <f t="shared" si="1213"/>
        <v>1.9E-2</v>
      </c>
      <c r="D11084">
        <f t="shared" si="1214"/>
        <v>4.81862E-3</v>
      </c>
      <c r="E11084">
        <f t="shared" si="1211"/>
        <v>5.6683207160552595E-3</v>
      </c>
      <c r="F11084">
        <f t="shared" si="1215"/>
        <v>2.9053676600204995E-3</v>
      </c>
      <c r="G11084">
        <f t="shared" si="1216"/>
        <v>2.0111153870440001E-4</v>
      </c>
      <c r="H11084">
        <f t="shared" si="1217"/>
        <v>4.0581468301493463E-3</v>
      </c>
      <c r="N11084">
        <v>4.81862E-3</v>
      </c>
      <c r="R11084" s="1">
        <v>40303</v>
      </c>
      <c r="S11084">
        <v>1.9E-2</v>
      </c>
    </row>
    <row r="11085" spans="1:19" x14ac:dyDescent="0.35">
      <c r="A11085" s="1">
        <v>40304</v>
      </c>
      <c r="B11085" s="2">
        <f t="shared" si="1212"/>
        <v>2010</v>
      </c>
      <c r="C11085">
        <f t="shared" si="1213"/>
        <v>1.7000000000000001E-2</v>
      </c>
      <c r="D11085">
        <f t="shared" si="1214"/>
        <v>4.4976299999999999E-3</v>
      </c>
      <c r="E11085">
        <f t="shared" si="1211"/>
        <v>5.9734737194553321E-3</v>
      </c>
      <c r="F11085">
        <f t="shared" si="1215"/>
        <v>2.9400743554986218E-3</v>
      </c>
      <c r="G11085">
        <f t="shared" si="1216"/>
        <v>1.5630925561690005E-4</v>
      </c>
      <c r="H11085">
        <f t="shared" si="1217"/>
        <v>4.1907585107967731E-3</v>
      </c>
      <c r="N11085">
        <v>4.4976299999999999E-3</v>
      </c>
      <c r="R11085" s="1">
        <v>40304</v>
      </c>
      <c r="S11085">
        <v>1.7000000000000001E-2</v>
      </c>
    </row>
    <row r="11086" spans="1:19" x14ac:dyDescent="0.35">
      <c r="A11086" s="1">
        <v>40305</v>
      </c>
      <c r="B11086" s="2">
        <f t="shared" si="1212"/>
        <v>2010</v>
      </c>
      <c r="C11086">
        <f t="shared" si="1213"/>
        <v>1.6E-2</v>
      </c>
      <c r="D11086">
        <f t="shared" si="1214"/>
        <v>4.7138099999999997E-3</v>
      </c>
      <c r="E11086">
        <f t="shared" si="1211"/>
        <v>6.1290502211553688E-3</v>
      </c>
      <c r="F11086">
        <f t="shared" si="1215"/>
        <v>2.9166774697265917E-3</v>
      </c>
      <c r="G11086">
        <f t="shared" si="1216"/>
        <v>1.2737808471610003E-4</v>
      </c>
      <c r="H11086">
        <f t="shared" si="1217"/>
        <v>4.2280566092315567E-3</v>
      </c>
      <c r="N11086">
        <v>4.7138099999999997E-3</v>
      </c>
      <c r="R11086" s="1">
        <v>40305</v>
      </c>
      <c r="S11086">
        <v>1.6E-2</v>
      </c>
    </row>
    <row r="11087" spans="1:19" x14ac:dyDescent="0.35">
      <c r="A11087" s="1">
        <v>40306</v>
      </c>
      <c r="B11087" s="2">
        <f t="shared" si="1212"/>
        <v>2010</v>
      </c>
      <c r="C11087">
        <f t="shared" si="1213"/>
        <v>1.9E-2</v>
      </c>
      <c r="D11087">
        <f t="shared" si="1214"/>
        <v>5.4102600000000001E-3</v>
      </c>
      <c r="E11087">
        <f t="shared" si="1211"/>
        <v>5.6683207160552595E-3</v>
      </c>
      <c r="F11087">
        <f t="shared" si="1215"/>
        <v>2.8419371753589111E-3</v>
      </c>
      <c r="G11087">
        <f t="shared" si="1216"/>
        <v>1.8468103326759998E-4</v>
      </c>
      <c r="H11087">
        <f t="shared" si="1217"/>
        <v>4.0136032894164423E-3</v>
      </c>
      <c r="N11087">
        <v>5.4102600000000001E-3</v>
      </c>
      <c r="R11087" s="1">
        <v>40306</v>
      </c>
      <c r="S11087">
        <v>1.9E-2</v>
      </c>
    </row>
    <row r="11088" spans="1:19" x14ac:dyDescent="0.35">
      <c r="A11088" s="1">
        <v>40307</v>
      </c>
      <c r="B11088" s="2">
        <f t="shared" si="1212"/>
        <v>2010</v>
      </c>
      <c r="C11088">
        <f t="shared" si="1213"/>
        <v>1.7999999999999999E-2</v>
      </c>
      <c r="D11088">
        <f t="shared" si="1214"/>
        <v>4.9321699999999996E-3</v>
      </c>
      <c r="E11088">
        <f t="shared" si="1211"/>
        <v>5.8198972177552957E-3</v>
      </c>
      <c r="F11088">
        <f t="shared" si="1215"/>
        <v>2.8931395314884456E-3</v>
      </c>
      <c r="G11088">
        <f t="shared" si="1216"/>
        <v>1.7076818090889996E-4</v>
      </c>
      <c r="H11088">
        <f t="shared" si="1217"/>
        <v>4.1033857617688669E-3</v>
      </c>
      <c r="N11088">
        <v>4.9321699999999996E-3</v>
      </c>
      <c r="R11088" s="1">
        <v>40307</v>
      </c>
      <c r="S11088">
        <v>1.7999999999999999E-2</v>
      </c>
    </row>
    <row r="11089" spans="1:19" x14ac:dyDescent="0.35">
      <c r="A11089" s="1">
        <v>40308</v>
      </c>
      <c r="B11089" s="2">
        <f t="shared" si="1212"/>
        <v>2010</v>
      </c>
      <c r="C11089">
        <f t="shared" si="1213"/>
        <v>1.4E-2</v>
      </c>
      <c r="D11089">
        <f t="shared" si="1214"/>
        <v>4.3681700000000002E-3</v>
      </c>
      <c r="E11089">
        <f t="shared" si="1211"/>
        <v>6.4462032245554413E-3</v>
      </c>
      <c r="F11089">
        <f t="shared" si="1215"/>
        <v>2.9541303927924389E-3</v>
      </c>
      <c r="G11089">
        <f t="shared" si="1216"/>
        <v>9.2772149148900016E-5</v>
      </c>
      <c r="H11089">
        <f t="shared" si="1217"/>
        <v>4.3638199852624364E-3</v>
      </c>
      <c r="N11089">
        <v>4.3681700000000002E-3</v>
      </c>
      <c r="R11089" s="1">
        <v>40308</v>
      </c>
      <c r="S11089">
        <v>1.4E-2</v>
      </c>
    </row>
    <row r="11090" spans="1:19" x14ac:dyDescent="0.35">
      <c r="A11090" s="1">
        <v>40309</v>
      </c>
      <c r="B11090" s="2">
        <f t="shared" si="1212"/>
        <v>2010</v>
      </c>
      <c r="C11090">
        <f t="shared" si="1213"/>
        <v>1.2999999999999999E-2</v>
      </c>
      <c r="D11090">
        <f t="shared" si="1214"/>
        <v>4.1285000000000002E-3</v>
      </c>
      <c r="E11090">
        <f t="shared" si="1211"/>
        <v>6.6077797262554779E-3</v>
      </c>
      <c r="F11090">
        <f t="shared" si="1215"/>
        <v>2.9802408802407851E-3</v>
      </c>
      <c r="G11090">
        <f t="shared" si="1216"/>
        <v>7.8703512249999981E-5</v>
      </c>
      <c r="H11090">
        <f t="shared" si="1217"/>
        <v>4.4376542528471999E-3</v>
      </c>
      <c r="N11090">
        <v>4.1285000000000002E-3</v>
      </c>
      <c r="R11090" s="1">
        <v>40309</v>
      </c>
      <c r="S11090">
        <v>1.2999999999999999E-2</v>
      </c>
    </row>
    <row r="11091" spans="1:19" x14ac:dyDescent="0.35">
      <c r="A11091" s="1">
        <v>40310</v>
      </c>
      <c r="B11091" s="2">
        <f t="shared" si="1212"/>
        <v>2010</v>
      </c>
      <c r="C11091">
        <f t="shared" si="1213"/>
        <v>1.4E-2</v>
      </c>
      <c r="D11091">
        <f t="shared" si="1214"/>
        <v>4.2499900000000004E-3</v>
      </c>
      <c r="E11091">
        <f t="shared" si="1211"/>
        <v>6.4462032245554413E-3</v>
      </c>
      <c r="F11091">
        <f t="shared" si="1215"/>
        <v>2.9669909773441749E-3</v>
      </c>
      <c r="G11091">
        <f t="shared" si="1216"/>
        <v>9.5062695000099997E-5</v>
      </c>
      <c r="H11091">
        <f t="shared" si="1217"/>
        <v>4.3733084507478915E-3</v>
      </c>
      <c r="N11091">
        <v>4.2499900000000004E-3</v>
      </c>
      <c r="R11091" s="1">
        <v>40310</v>
      </c>
      <c r="S11091">
        <v>1.4E-2</v>
      </c>
    </row>
    <row r="11092" spans="1:19" x14ac:dyDescent="0.35">
      <c r="A11092" s="1">
        <v>40311</v>
      </c>
      <c r="B11092" s="2">
        <f t="shared" si="1212"/>
        <v>2010</v>
      </c>
      <c r="C11092">
        <f t="shared" si="1213"/>
        <v>1.2999999999999999E-2</v>
      </c>
      <c r="D11092">
        <f t="shared" si="1214"/>
        <v>3.9978499999999998E-3</v>
      </c>
      <c r="E11092">
        <f t="shared" si="1211"/>
        <v>6.6077797262554779E-3</v>
      </c>
      <c r="F11092">
        <f t="shared" si="1215"/>
        <v>2.9945227301714605E-3</v>
      </c>
      <c r="G11092">
        <f t="shared" si="1216"/>
        <v>8.1038704622500002E-5</v>
      </c>
      <c r="H11092">
        <f t="shared" si="1217"/>
        <v>4.4482745628207547E-3</v>
      </c>
      <c r="N11092">
        <v>3.9978499999999998E-3</v>
      </c>
      <c r="R11092" s="1">
        <v>40311</v>
      </c>
      <c r="S11092">
        <v>1.2999999999999999E-2</v>
      </c>
    </row>
    <row r="11093" spans="1:19" x14ac:dyDescent="0.35">
      <c r="A11093" s="1">
        <v>40312</v>
      </c>
      <c r="B11093" s="2">
        <f t="shared" si="1212"/>
        <v>2010</v>
      </c>
      <c r="C11093">
        <f t="shared" si="1213"/>
        <v>1.2999999999999999E-2</v>
      </c>
      <c r="D11093">
        <f t="shared" si="1214"/>
        <v>3.6867100000000002E-3</v>
      </c>
      <c r="E11093">
        <f t="shared" si="1211"/>
        <v>6.6077797262554779E-3</v>
      </c>
      <c r="F11093">
        <f t="shared" si="1215"/>
        <v>3.0286720891133626E-3</v>
      </c>
      <c r="G11093">
        <f t="shared" si="1216"/>
        <v>8.6737370624099966E-5</v>
      </c>
      <c r="H11093">
        <f t="shared" si="1217"/>
        <v>4.4735665891902296E-3</v>
      </c>
      <c r="N11093">
        <v>3.6867100000000002E-3</v>
      </c>
      <c r="R11093" s="1">
        <v>40312</v>
      </c>
      <c r="S11093">
        <v>1.2999999999999999E-2</v>
      </c>
    </row>
    <row r="11094" spans="1:19" x14ac:dyDescent="0.35">
      <c r="A11094" s="1">
        <v>40313</v>
      </c>
      <c r="B11094" s="2">
        <f t="shared" si="1212"/>
        <v>2010</v>
      </c>
      <c r="C11094">
        <f t="shared" si="1213"/>
        <v>1.4E-2</v>
      </c>
      <c r="D11094">
        <f t="shared" si="1214"/>
        <v>3.4661000000000002E-3</v>
      </c>
      <c r="E11094">
        <f t="shared" si="1211"/>
        <v>6.4462032245554413E-3</v>
      </c>
      <c r="F11094">
        <f t="shared" si="1215"/>
        <v>3.0530025825014745E-3</v>
      </c>
      <c r="G11094">
        <f t="shared" si="1216"/>
        <v>1.1096304921000001E-4</v>
      </c>
      <c r="H11094">
        <f t="shared" si="1217"/>
        <v>4.4362456077067123E-3</v>
      </c>
      <c r="N11094">
        <v>3.4661000000000002E-3</v>
      </c>
      <c r="R11094" s="1">
        <v>40313</v>
      </c>
      <c r="S11094">
        <v>1.4E-2</v>
      </c>
    </row>
    <row r="11095" spans="1:19" x14ac:dyDescent="0.35">
      <c r="A11095" s="1">
        <v>40314</v>
      </c>
      <c r="B11095" s="2">
        <f t="shared" si="1212"/>
        <v>2010</v>
      </c>
      <c r="C11095">
        <f t="shared" si="1213"/>
        <v>1.2E-2</v>
      </c>
      <c r="D11095">
        <f t="shared" si="1214"/>
        <v>3.4309399999999999E-3</v>
      </c>
      <c r="E11095">
        <f t="shared" si="1211"/>
        <v>6.7713562279555148E-3</v>
      </c>
      <c r="F11095">
        <f t="shared" si="1215"/>
        <v>3.0568892787767236E-3</v>
      </c>
      <c r="G11095">
        <f t="shared" si="1216"/>
        <v>7.3428789283600001E-5</v>
      </c>
      <c r="H11095">
        <f t="shared" si="1217"/>
        <v>4.5496468276136782E-3</v>
      </c>
      <c r="N11095">
        <v>3.4309399999999999E-3</v>
      </c>
      <c r="R11095" s="1">
        <v>40314</v>
      </c>
      <c r="S11095">
        <v>1.2E-2</v>
      </c>
    </row>
    <row r="11096" spans="1:19" x14ac:dyDescent="0.35">
      <c r="A11096" s="1">
        <v>40315</v>
      </c>
      <c r="B11096" s="2">
        <f t="shared" si="1212"/>
        <v>2010</v>
      </c>
      <c r="C11096">
        <f t="shared" si="1213"/>
        <v>1.2E-2</v>
      </c>
      <c r="D11096">
        <f t="shared" si="1214"/>
        <v>3.3047300000000001E-3</v>
      </c>
      <c r="E11096">
        <f t="shared" si="1211"/>
        <v>6.7713562279555148E-3</v>
      </c>
      <c r="F11096">
        <f t="shared" si="1215"/>
        <v>3.0708612930915673E-3</v>
      </c>
      <c r="G11096">
        <f t="shared" si="1216"/>
        <v>7.56077203729E-5</v>
      </c>
      <c r="H11096">
        <f t="shared" si="1217"/>
        <v>4.5600324277534597E-3</v>
      </c>
      <c r="N11096">
        <v>3.3047300000000001E-3</v>
      </c>
      <c r="R11096" s="1">
        <v>40315</v>
      </c>
      <c r="S11096">
        <v>1.2E-2</v>
      </c>
    </row>
    <row r="11097" spans="1:19" x14ac:dyDescent="0.35">
      <c r="A11097" s="1">
        <v>40316</v>
      </c>
      <c r="B11097" s="2">
        <f t="shared" si="1212"/>
        <v>2010</v>
      </c>
      <c r="C11097">
        <f t="shared" si="1213"/>
        <v>1.0999999999999999E-2</v>
      </c>
      <c r="D11097">
        <f t="shared" si="1214"/>
        <v>3.0144999999999998E-3</v>
      </c>
      <c r="E11097">
        <f t="shared" si="1211"/>
        <v>6.9369327296555511E-3</v>
      </c>
      <c r="F11097">
        <f t="shared" si="1215"/>
        <v>3.1031119220586716E-3</v>
      </c>
      <c r="G11097">
        <f t="shared" si="1216"/>
        <v>6.376821024999999E-5</v>
      </c>
      <c r="H11097">
        <f t="shared" si="1217"/>
        <v>4.6396205293011998E-3</v>
      </c>
      <c r="N11097">
        <v>3.0144999999999998E-3</v>
      </c>
      <c r="R11097" s="1">
        <v>40316</v>
      </c>
      <c r="S11097">
        <v>1.0999999999999999E-2</v>
      </c>
    </row>
    <row r="11098" spans="1:19" x14ac:dyDescent="0.35">
      <c r="A11098" s="1">
        <v>40317</v>
      </c>
      <c r="B11098" s="2">
        <f t="shared" si="1212"/>
        <v>2010</v>
      </c>
      <c r="C11098">
        <f t="shared" si="1213"/>
        <v>1.2E-2</v>
      </c>
      <c r="D11098">
        <f t="shared" si="1214"/>
        <v>2.7249700000000002E-3</v>
      </c>
      <c r="E11098">
        <f t="shared" si="1211"/>
        <v>6.7713562279555148E-3</v>
      </c>
      <c r="F11098">
        <f t="shared" si="1215"/>
        <v>3.1354526242840714E-3</v>
      </c>
      <c r="G11098">
        <f t="shared" si="1216"/>
        <v>8.6026181500899995E-5</v>
      </c>
      <c r="H11098">
        <f t="shared" si="1217"/>
        <v>4.607739864066266E-3</v>
      </c>
      <c r="N11098">
        <v>2.7249700000000002E-3</v>
      </c>
      <c r="R11098" s="1">
        <v>40317</v>
      </c>
      <c r="S11098">
        <v>1.2E-2</v>
      </c>
    </row>
    <row r="11099" spans="1:19" x14ac:dyDescent="0.35">
      <c r="A11099" s="1">
        <v>40318</v>
      </c>
      <c r="B11099" s="2">
        <f t="shared" si="1212"/>
        <v>2010</v>
      </c>
      <c r="C11099">
        <f t="shared" si="1213"/>
        <v>1.0999999999999999E-2</v>
      </c>
      <c r="D11099">
        <f t="shared" si="1214"/>
        <v>2.5020900000000002E-3</v>
      </c>
      <c r="E11099">
        <f t="shared" si="1211"/>
        <v>6.9369327296555511E-3</v>
      </c>
      <c r="F11099">
        <f t="shared" si="1215"/>
        <v>3.1604626811280495E-3</v>
      </c>
      <c r="G11099">
        <f t="shared" si="1216"/>
        <v>7.2214474368099987E-5</v>
      </c>
      <c r="H11099">
        <f t="shared" si="1217"/>
        <v>4.6822982619192577E-3</v>
      </c>
      <c r="N11099">
        <v>2.5020900000000002E-3</v>
      </c>
      <c r="R11099" s="1">
        <v>40318</v>
      </c>
      <c r="S11099">
        <v>1.0999999999999999E-2</v>
      </c>
    </row>
    <row r="11100" spans="1:19" x14ac:dyDescent="0.35">
      <c r="A11100" s="1">
        <v>40319</v>
      </c>
      <c r="B11100" s="2">
        <f t="shared" si="1212"/>
        <v>2010</v>
      </c>
      <c r="C11100">
        <f t="shared" si="1213"/>
        <v>1.0999999999999999E-2</v>
      </c>
      <c r="D11100">
        <f t="shared" si="1214"/>
        <v>2.3061900000000001E-3</v>
      </c>
      <c r="E11100">
        <f t="shared" si="1211"/>
        <v>6.9369327296555511E-3</v>
      </c>
      <c r="F11100">
        <f t="shared" si="1215"/>
        <v>3.1825272674009361E-3</v>
      </c>
      <c r="G11100">
        <f t="shared" si="1216"/>
        <v>7.5582332316099994E-5</v>
      </c>
      <c r="H11100">
        <f t="shared" si="1217"/>
        <v>4.6986144302607761E-3</v>
      </c>
      <c r="N11100">
        <v>2.3061900000000001E-3</v>
      </c>
      <c r="R11100" s="1">
        <v>40319</v>
      </c>
      <c r="S11100">
        <v>1.0999999999999999E-2</v>
      </c>
    </row>
    <row r="11101" spans="1:19" x14ac:dyDescent="0.35">
      <c r="A11101" s="1">
        <v>40320</v>
      </c>
      <c r="B11101" s="2">
        <f t="shared" si="1212"/>
        <v>2010</v>
      </c>
      <c r="C11101">
        <f t="shared" si="1213"/>
        <v>0.01</v>
      </c>
      <c r="D11101">
        <f t="shared" si="1214"/>
        <v>2.0808300000000001E-3</v>
      </c>
      <c r="E11101">
        <f t="shared" si="1211"/>
        <v>7.1045092313555876E-3</v>
      </c>
      <c r="F11101">
        <f t="shared" si="1215"/>
        <v>3.2080049241597318E-3</v>
      </c>
      <c r="G11101">
        <f t="shared" si="1216"/>
        <v>6.271325348889999E-5</v>
      </c>
      <c r="H11101">
        <f t="shared" si="1217"/>
        <v>4.7740235229758758E-3</v>
      </c>
      <c r="N11101">
        <v>2.0808300000000001E-3</v>
      </c>
      <c r="R11101" s="1">
        <v>40320</v>
      </c>
      <c r="S11101">
        <v>0.01</v>
      </c>
    </row>
    <row r="11102" spans="1:19" x14ac:dyDescent="0.35">
      <c r="A11102" s="1">
        <v>40321</v>
      </c>
      <c r="B11102" s="2">
        <f t="shared" si="1212"/>
        <v>2010</v>
      </c>
      <c r="C11102">
        <f t="shared" si="1213"/>
        <v>0.01</v>
      </c>
      <c r="D11102">
        <f t="shared" si="1214"/>
        <v>1.82423E-3</v>
      </c>
      <c r="E11102">
        <f t="shared" si="1211"/>
        <v>7.1045092313555876E-3</v>
      </c>
      <c r="F11102">
        <f t="shared" si="1215"/>
        <v>3.2371380321045478E-3</v>
      </c>
      <c r="G11102">
        <f t="shared" si="1216"/>
        <v>6.6843215092900004E-5</v>
      </c>
      <c r="H11102">
        <f t="shared" si="1217"/>
        <v>4.7956518881439904E-3</v>
      </c>
      <c r="N11102">
        <v>1.82423E-3</v>
      </c>
      <c r="R11102" s="1">
        <v>40321</v>
      </c>
      <c r="S11102">
        <v>0.01</v>
      </c>
    </row>
    <row r="11103" spans="1:19" x14ac:dyDescent="0.35">
      <c r="A11103" s="1">
        <v>40322</v>
      </c>
      <c r="B11103" s="2">
        <f t="shared" si="1212"/>
        <v>2010</v>
      </c>
      <c r="C11103">
        <f t="shared" si="1213"/>
        <v>8.9999999999999993E-3</v>
      </c>
      <c r="D11103">
        <f t="shared" si="1214"/>
        <v>1.54312E-3</v>
      </c>
      <c r="E11103">
        <f t="shared" si="1211"/>
        <v>7.2740857330556236E-3</v>
      </c>
      <c r="F11103">
        <f t="shared" si="1215"/>
        <v>3.2692050411311882E-3</v>
      </c>
      <c r="G11103">
        <f t="shared" si="1216"/>
        <v>5.5605059334399983E-5</v>
      </c>
      <c r="H11103">
        <f t="shared" si="1217"/>
        <v>4.8765231208439787E-3</v>
      </c>
      <c r="N11103">
        <v>1.54312E-3</v>
      </c>
      <c r="R11103" s="1">
        <v>40322</v>
      </c>
      <c r="S11103">
        <v>8.9999999999999993E-3</v>
      </c>
    </row>
    <row r="11104" spans="1:19" x14ac:dyDescent="0.35">
      <c r="A11104" s="1">
        <v>40323</v>
      </c>
      <c r="B11104" s="2">
        <f t="shared" si="1212"/>
        <v>2010</v>
      </c>
      <c r="C11104">
        <f t="shared" si="1213"/>
        <v>8.9999999999999993E-3</v>
      </c>
      <c r="D11104">
        <f t="shared" si="1214"/>
        <v>1.2824500000000001E-3</v>
      </c>
      <c r="E11104">
        <f t="shared" si="1211"/>
        <v>7.2740857330556236E-3</v>
      </c>
      <c r="F11104">
        <f t="shared" si="1215"/>
        <v>3.2990816276116841E-3</v>
      </c>
      <c r="G11104">
        <f t="shared" si="1216"/>
        <v>5.9560578002499987E-5</v>
      </c>
      <c r="H11104">
        <f t="shared" si="1217"/>
        <v>4.8987552091930538E-3</v>
      </c>
      <c r="N11104">
        <v>1.2824500000000001E-3</v>
      </c>
      <c r="R11104" s="1">
        <v>40323</v>
      </c>
      <c r="S11104">
        <v>8.9999999999999993E-3</v>
      </c>
    </row>
    <row r="11105" spans="1:19" x14ac:dyDescent="0.35">
      <c r="A11105" s="1">
        <v>40324</v>
      </c>
      <c r="B11105" s="2">
        <f t="shared" si="1212"/>
        <v>2010</v>
      </c>
      <c r="C11105">
        <f t="shared" si="1213"/>
        <v>3.3000000000000002E-2</v>
      </c>
      <c r="D11105">
        <f t="shared" si="1214"/>
        <v>4.0333699999999997E-3</v>
      </c>
      <c r="E11105">
        <f t="shared" si="1211"/>
        <v>3.7562496922547511E-3</v>
      </c>
      <c r="F11105">
        <f t="shared" si="1215"/>
        <v>2.9906365244448084E-3</v>
      </c>
      <c r="G11105">
        <f t="shared" si="1216"/>
        <v>8.3906565355689995E-4</v>
      </c>
      <c r="H11105">
        <f t="shared" si="1217"/>
        <v>3.3516529540797671E-3</v>
      </c>
      <c r="N11105">
        <v>4.0333699999999997E-3</v>
      </c>
      <c r="R11105" s="1">
        <v>40324</v>
      </c>
      <c r="S11105">
        <v>3.3000000000000002E-2</v>
      </c>
    </row>
    <row r="11106" spans="1:19" x14ac:dyDescent="0.35">
      <c r="A11106" s="1">
        <v>40325</v>
      </c>
      <c r="B11106" s="2">
        <f t="shared" si="1212"/>
        <v>2010</v>
      </c>
      <c r="C11106">
        <f t="shared" si="1213"/>
        <v>1.4E-2</v>
      </c>
      <c r="D11106">
        <f t="shared" si="1214"/>
        <v>3.60269E-3</v>
      </c>
      <c r="E11106">
        <f t="shared" si="1211"/>
        <v>6.4462032245554413E-3</v>
      </c>
      <c r="F11106">
        <f t="shared" si="1215"/>
        <v>3.037926956389258E-3</v>
      </c>
      <c r="G11106">
        <f t="shared" si="1216"/>
        <v>1.081040552361E-4</v>
      </c>
      <c r="H11106">
        <f t="shared" si="1217"/>
        <v>4.4252790355231086E-3</v>
      </c>
      <c r="N11106">
        <v>3.60269E-3</v>
      </c>
      <c r="R11106" s="1">
        <v>40325</v>
      </c>
      <c r="S11106">
        <v>1.4E-2</v>
      </c>
    </row>
    <row r="11107" spans="1:19" x14ac:dyDescent="0.35">
      <c r="A11107" s="1">
        <v>40326</v>
      </c>
      <c r="B11107" s="2">
        <f t="shared" si="1212"/>
        <v>2010</v>
      </c>
      <c r="C11107">
        <f t="shared" si="1213"/>
        <v>8.9999999999999993E-3</v>
      </c>
      <c r="D11107">
        <f t="shared" si="1214"/>
        <v>1.9709900000000002E-3</v>
      </c>
      <c r="E11107">
        <f t="shared" si="1211"/>
        <v>7.2740857330556236E-3</v>
      </c>
      <c r="F11107">
        <f t="shared" si="1215"/>
        <v>3.2204594999753096E-3</v>
      </c>
      <c r="G11107">
        <f t="shared" si="1216"/>
        <v>4.9406981580099985E-5</v>
      </c>
      <c r="H11107">
        <f t="shared" si="1217"/>
        <v>4.8400308369527818E-3</v>
      </c>
      <c r="N11107">
        <v>1.9709900000000002E-3</v>
      </c>
      <c r="R11107" s="1">
        <v>40326</v>
      </c>
      <c r="S11107">
        <v>8.9999999999999993E-3</v>
      </c>
    </row>
    <row r="11108" spans="1:19" x14ac:dyDescent="0.35">
      <c r="A11108" s="1">
        <v>40327</v>
      </c>
      <c r="B11108" s="2">
        <f t="shared" si="1212"/>
        <v>2010</v>
      </c>
      <c r="C11108">
        <f t="shared" si="1213"/>
        <v>4.2999999999999997E-2</v>
      </c>
      <c r="D11108">
        <f t="shared" si="1214"/>
        <v>3.3936600000000002E-3</v>
      </c>
      <c r="E11108">
        <f t="shared" si="1211"/>
        <v>2.6304846752543886E-3</v>
      </c>
      <c r="F11108">
        <f t="shared" si="1215"/>
        <v>3.0610130270401874E-3</v>
      </c>
      <c r="G11108">
        <f t="shared" si="1216"/>
        <v>1.5686621681955998E-3</v>
      </c>
      <c r="H11108">
        <f t="shared" si="1217"/>
        <v>2.8375954359956355E-3</v>
      </c>
      <c r="N11108">
        <v>3.3936600000000002E-3</v>
      </c>
      <c r="R11108" s="1">
        <v>40327</v>
      </c>
      <c r="S11108">
        <v>4.2999999999999997E-2</v>
      </c>
    </row>
    <row r="11109" spans="1:19" x14ac:dyDescent="0.35">
      <c r="A11109" s="1">
        <v>40328</v>
      </c>
      <c r="B11109" s="2">
        <f t="shared" si="1212"/>
        <v>2010</v>
      </c>
      <c r="C11109">
        <f t="shared" si="1213"/>
        <v>0.01</v>
      </c>
      <c r="D11109">
        <f t="shared" si="1214"/>
        <v>2.68272E-3</v>
      </c>
      <c r="E11109">
        <f t="shared" si="1211"/>
        <v>7.1045092313555876E-3</v>
      </c>
      <c r="F11109">
        <f t="shared" si="1215"/>
        <v>3.1401859963531204E-3</v>
      </c>
      <c r="G11109">
        <f t="shared" si="1216"/>
        <v>5.3542586598400012E-5</v>
      </c>
      <c r="H11109">
        <f t="shared" si="1217"/>
        <v>4.723291267671759E-3</v>
      </c>
      <c r="N11109">
        <v>2.68272E-3</v>
      </c>
      <c r="R11109" s="1">
        <v>40328</v>
      </c>
      <c r="S11109">
        <v>0.01</v>
      </c>
    </row>
    <row r="11110" spans="1:19" x14ac:dyDescent="0.35">
      <c r="A11110" s="1">
        <v>40329</v>
      </c>
      <c r="B11110" s="2">
        <f t="shared" si="1212"/>
        <v>2010</v>
      </c>
      <c r="C11110">
        <f t="shared" si="1213"/>
        <v>0.01</v>
      </c>
      <c r="D11110">
        <f t="shared" si="1214"/>
        <v>1.5645699999999999E-3</v>
      </c>
      <c r="E11110">
        <f t="shared" si="1211"/>
        <v>7.1045092313555876E-3</v>
      </c>
      <c r="F11110">
        <f t="shared" si="1215"/>
        <v>3.2667526095422864E-3</v>
      </c>
      <c r="G11110">
        <f t="shared" si="1216"/>
        <v>7.1156479284900011E-5</v>
      </c>
      <c r="H11110">
        <f t="shared" si="1217"/>
        <v>4.8175381753597065E-3</v>
      </c>
      <c r="N11110">
        <v>1.5645699999999999E-3</v>
      </c>
      <c r="R11110" s="1">
        <v>40329</v>
      </c>
      <c r="S11110">
        <v>0.01</v>
      </c>
    </row>
    <row r="11111" spans="1:19" x14ac:dyDescent="0.35">
      <c r="A11111" s="1">
        <v>40330</v>
      </c>
      <c r="B11111" s="2">
        <f t="shared" si="1212"/>
        <v>2010</v>
      </c>
      <c r="C11111">
        <f t="shared" si="1213"/>
        <v>7.9000000000000001E-2</v>
      </c>
      <c r="D11111">
        <f t="shared" si="1214"/>
        <v>4.7534500000000002E-3</v>
      </c>
      <c r="E11111">
        <f t="shared" si="1211"/>
        <v>2.3373061405308087E-4</v>
      </c>
      <c r="F11111">
        <f t="shared" si="1215"/>
        <v>2.9123974237721109E-3</v>
      </c>
      <c r="G11111">
        <f t="shared" si="1216"/>
        <v>5.5125501869024993E-3</v>
      </c>
      <c r="H11111">
        <f t="shared" si="1217"/>
        <v>8.2505541524485878E-4</v>
      </c>
      <c r="N11111">
        <v>4.7534500000000002E-3</v>
      </c>
      <c r="R11111" s="1">
        <v>40330</v>
      </c>
      <c r="S11111">
        <v>7.9000000000000001E-2</v>
      </c>
    </row>
    <row r="11112" spans="1:19" x14ac:dyDescent="0.35">
      <c r="A11112" s="1">
        <v>40331</v>
      </c>
      <c r="B11112" s="2">
        <f t="shared" si="1212"/>
        <v>2010</v>
      </c>
      <c r="C11112">
        <f t="shared" si="1213"/>
        <v>1.2999999999999999E-2</v>
      </c>
      <c r="D11112">
        <f t="shared" si="1214"/>
        <v>3.73464E-3</v>
      </c>
      <c r="E11112">
        <f t="shared" si="1211"/>
        <v>6.6077797262554779E-3</v>
      </c>
      <c r="F11112">
        <f t="shared" si="1215"/>
        <v>3.023398887310074E-3</v>
      </c>
      <c r="G11112">
        <f t="shared" si="1216"/>
        <v>8.5846895929600004E-5</v>
      </c>
      <c r="H11112">
        <f t="shared" si="1217"/>
        <v>4.4696704433269882E-3</v>
      </c>
      <c r="N11112">
        <v>3.73464E-3</v>
      </c>
      <c r="R11112" s="1">
        <v>40331</v>
      </c>
      <c r="S11112">
        <v>1.2999999999999999E-2</v>
      </c>
    </row>
    <row r="11113" spans="1:19" x14ac:dyDescent="0.35">
      <c r="A11113" s="1">
        <v>40332</v>
      </c>
      <c r="B11113" s="2">
        <f t="shared" si="1212"/>
        <v>2010</v>
      </c>
      <c r="C11113">
        <f t="shared" si="1213"/>
        <v>0.01</v>
      </c>
      <c r="D11113">
        <f t="shared" si="1214"/>
        <v>1.8006599999999999E-3</v>
      </c>
      <c r="E11113">
        <f t="shared" si="1211"/>
        <v>7.1045092313555876E-3</v>
      </c>
      <c r="F11113">
        <f t="shared" si="1215"/>
        <v>3.2398206581364646E-3</v>
      </c>
      <c r="G11113">
        <f t="shared" si="1216"/>
        <v>6.7229176435599993E-5</v>
      </c>
      <c r="H11113">
        <f t="shared" si="1217"/>
        <v>4.797638562216525E-3</v>
      </c>
      <c r="N11113">
        <v>1.8006599999999999E-3</v>
      </c>
      <c r="R11113" s="1">
        <v>40332</v>
      </c>
      <c r="S11113">
        <v>0.01</v>
      </c>
    </row>
    <row r="11114" spans="1:19" x14ac:dyDescent="0.35">
      <c r="A11114" s="1">
        <v>40333</v>
      </c>
      <c r="B11114" s="2">
        <f t="shared" si="1212"/>
        <v>2010</v>
      </c>
      <c r="C11114">
        <f t="shared" si="1213"/>
        <v>8.9999999999999993E-3</v>
      </c>
      <c r="D11114">
        <f t="shared" si="1214"/>
        <v>1.1153700000000001E-3</v>
      </c>
      <c r="E11114">
        <f t="shared" si="1211"/>
        <v>7.2740857330556236E-3</v>
      </c>
      <c r="F11114">
        <f t="shared" si="1215"/>
        <v>3.3183029026154667E-3</v>
      </c>
      <c r="G11114">
        <f t="shared" si="1216"/>
        <v>6.2167390236900007E-5</v>
      </c>
      <c r="H11114">
        <f t="shared" si="1217"/>
        <v>4.9130051701450749E-3</v>
      </c>
      <c r="N11114">
        <v>1.1153700000000001E-3</v>
      </c>
      <c r="R11114" s="1">
        <v>40333</v>
      </c>
      <c r="S11114">
        <v>8.9999999999999993E-3</v>
      </c>
    </row>
    <row r="11115" spans="1:19" x14ac:dyDescent="0.35">
      <c r="A11115" s="1">
        <v>40334</v>
      </c>
      <c r="B11115" s="2">
        <f t="shared" si="1212"/>
        <v>2010</v>
      </c>
      <c r="C11115">
        <f t="shared" si="1213"/>
        <v>0.17100000000000001</v>
      </c>
      <c r="D11115">
        <f t="shared" si="1214"/>
        <v>1.7915299999999999E-3</v>
      </c>
      <c r="E11115">
        <f t="shared" si="1211"/>
        <v>5.8846924576497423E-3</v>
      </c>
      <c r="F11115">
        <f t="shared" si="1215"/>
        <v>3.2408600901482798E-3</v>
      </c>
      <c r="G11115">
        <f t="shared" si="1216"/>
        <v>2.8631506319740901E-2</v>
      </c>
      <c r="H11115">
        <f t="shared" si="1217"/>
        <v>-4.3670888391231111E-3</v>
      </c>
      <c r="N11115">
        <v>1.7915299999999999E-3</v>
      </c>
      <c r="R11115" s="1">
        <v>40334</v>
      </c>
      <c r="S11115">
        <v>0.17100000000000001</v>
      </c>
    </row>
    <row r="11116" spans="1:19" x14ac:dyDescent="0.35">
      <c r="A11116" s="1">
        <v>40335</v>
      </c>
      <c r="B11116" s="2">
        <f t="shared" si="1212"/>
        <v>2010</v>
      </c>
      <c r="C11116">
        <f t="shared" si="1213"/>
        <v>2.1999999999999999E-2</v>
      </c>
      <c r="D11116">
        <f t="shared" si="1214"/>
        <v>2.5208800000000001E-3</v>
      </c>
      <c r="E11116">
        <f t="shared" si="1211"/>
        <v>5.2255912109551517E-3</v>
      </c>
      <c r="F11116">
        <f t="shared" si="1215"/>
        <v>3.1583503620338659E-3</v>
      </c>
      <c r="G11116">
        <f t="shared" si="1216"/>
        <v>3.7943611597439998E-4</v>
      </c>
      <c r="H11116">
        <f t="shared" si="1217"/>
        <v>4.0625420481468491E-3</v>
      </c>
      <c r="N11116">
        <v>2.5208800000000001E-3</v>
      </c>
      <c r="R11116" s="1">
        <v>40335</v>
      </c>
      <c r="S11116">
        <v>2.1999999999999999E-2</v>
      </c>
    </row>
    <row r="11117" spans="1:19" x14ac:dyDescent="0.35">
      <c r="A11117" s="1">
        <v>40336</v>
      </c>
      <c r="B11117" s="2">
        <f t="shared" si="1212"/>
        <v>2010</v>
      </c>
      <c r="C11117">
        <f t="shared" si="1213"/>
        <v>0.127</v>
      </c>
      <c r="D11117">
        <f t="shared" si="1214"/>
        <v>6.9337899999999996E-3</v>
      </c>
      <c r="E11117">
        <f t="shared" si="1211"/>
        <v>1.070058532451338E-3</v>
      </c>
      <c r="F11117">
        <f t="shared" si="1215"/>
        <v>2.681820091262175E-3</v>
      </c>
      <c r="G11117">
        <f t="shared" si="1216"/>
        <v>1.4415894783764101E-2</v>
      </c>
      <c r="H11117">
        <f t="shared" si="1217"/>
        <v>-1.6940202097833769E-3</v>
      </c>
      <c r="N11117">
        <v>6.9337899999999996E-3</v>
      </c>
      <c r="R11117" s="1">
        <v>40336</v>
      </c>
      <c r="S11117">
        <v>0.127</v>
      </c>
    </row>
    <row r="11118" spans="1:19" x14ac:dyDescent="0.35">
      <c r="A11118" s="1">
        <v>40337</v>
      </c>
      <c r="B11118" s="2">
        <f t="shared" si="1212"/>
        <v>2010</v>
      </c>
      <c r="C11118">
        <f t="shared" si="1213"/>
        <v>4.7E-2</v>
      </c>
      <c r="D11118">
        <f t="shared" si="1214"/>
        <v>6.6335400000000003E-3</v>
      </c>
      <c r="E11118">
        <f t="shared" si="1211"/>
        <v>2.236178668454243E-3</v>
      </c>
      <c r="F11118">
        <f t="shared" si="1215"/>
        <v>2.7130079099730508E-3</v>
      </c>
      <c r="G11118">
        <f t="shared" si="1216"/>
        <v>1.6294510929316E-3</v>
      </c>
      <c r="H11118">
        <f t="shared" si="1217"/>
        <v>2.4630814878175197E-3</v>
      </c>
      <c r="N11118">
        <v>6.6335400000000003E-3</v>
      </c>
      <c r="R11118" s="1">
        <v>40337</v>
      </c>
      <c r="S11118">
        <v>4.7E-2</v>
      </c>
    </row>
    <row r="11119" spans="1:19" x14ac:dyDescent="0.35">
      <c r="A11119" s="1">
        <v>40338</v>
      </c>
      <c r="B11119" s="2">
        <f t="shared" si="1212"/>
        <v>2010</v>
      </c>
      <c r="C11119">
        <f t="shared" si="1213"/>
        <v>0.247</v>
      </c>
      <c r="D11119">
        <f t="shared" si="1214"/>
        <v>6.2854800000000004E-3</v>
      </c>
      <c r="E11119">
        <f t="shared" si="1211"/>
        <v>2.3320878328446978E-2</v>
      </c>
      <c r="F11119">
        <f t="shared" si="1215"/>
        <v>2.7493875397042148E-3</v>
      </c>
      <c r="G11119">
        <f t="shared" si="1216"/>
        <v>5.7943480138830397E-2</v>
      </c>
      <c r="H11119">
        <f t="shared" si="1217"/>
        <v>-8.0073798642995679E-3</v>
      </c>
      <c r="N11119">
        <v>6.2854800000000004E-3</v>
      </c>
      <c r="R11119" s="1">
        <v>40338</v>
      </c>
      <c r="S11119">
        <v>0.247</v>
      </c>
    </row>
    <row r="11120" spans="1:19" x14ac:dyDescent="0.35">
      <c r="A11120" s="1">
        <v>40339</v>
      </c>
      <c r="B11120" s="2">
        <f t="shared" si="1212"/>
        <v>2010</v>
      </c>
      <c r="C11120">
        <f t="shared" si="1213"/>
        <v>2.8000000000000001E-2</v>
      </c>
      <c r="D11120">
        <f t="shared" si="1214"/>
        <v>5.8663400000000003E-3</v>
      </c>
      <c r="E11120">
        <f t="shared" si="1211"/>
        <v>4.3941322007549329E-3</v>
      </c>
      <c r="F11120">
        <f t="shared" si="1215"/>
        <v>2.7935180966304823E-3</v>
      </c>
      <c r="G11120">
        <f t="shared" si="1216"/>
        <v>4.8989890499559995E-4</v>
      </c>
      <c r="H11120">
        <f t="shared" si="1217"/>
        <v>3.5035821414369085E-3</v>
      </c>
      <c r="N11120">
        <v>5.8663400000000003E-3</v>
      </c>
      <c r="R11120" s="1">
        <v>40339</v>
      </c>
      <c r="S11120">
        <v>2.8000000000000001E-2</v>
      </c>
    </row>
    <row r="11121" spans="1:19" x14ac:dyDescent="0.35">
      <c r="A11121" s="1">
        <v>40340</v>
      </c>
      <c r="B11121" s="2">
        <f t="shared" si="1212"/>
        <v>2010</v>
      </c>
      <c r="C11121">
        <f t="shared" si="1213"/>
        <v>4.2000000000000003E-2</v>
      </c>
      <c r="D11121">
        <f t="shared" si="1214"/>
        <v>3.3236899999999998E-3</v>
      </c>
      <c r="E11121">
        <f t="shared" si="1211"/>
        <v>2.7340611769544241E-3</v>
      </c>
      <c r="F11121">
        <f t="shared" si="1215"/>
        <v>3.0687603024062331E-3</v>
      </c>
      <c r="G11121">
        <f t="shared" si="1216"/>
        <v>1.4958569552161005E-3</v>
      </c>
      <c r="H11121">
        <f t="shared" si="1217"/>
        <v>2.8965804674111507E-3</v>
      </c>
      <c r="N11121">
        <v>3.3236899999999998E-3</v>
      </c>
      <c r="R11121" s="1">
        <v>40340</v>
      </c>
      <c r="S11121">
        <v>4.2000000000000003E-2</v>
      </c>
    </row>
    <row r="11122" spans="1:19" x14ac:dyDescent="0.35">
      <c r="A11122" s="1">
        <v>40341</v>
      </c>
      <c r="B11122" s="2">
        <f t="shared" si="1212"/>
        <v>2010</v>
      </c>
      <c r="C11122">
        <f t="shared" si="1213"/>
        <v>1.2E-2</v>
      </c>
      <c r="D11122">
        <f t="shared" si="1214"/>
        <v>1.8687300000000001E-3</v>
      </c>
      <c r="E11122">
        <f t="shared" si="1211"/>
        <v>6.7713562279555148E-3</v>
      </c>
      <c r="F11122">
        <f t="shared" si="1215"/>
        <v>3.2320762814817333E-3</v>
      </c>
      <c r="G11122">
        <f t="shared" si="1216"/>
        <v>1.026426318129E-4</v>
      </c>
      <c r="H11122">
        <f t="shared" si="1217"/>
        <v>4.678198355974085E-3</v>
      </c>
      <c r="N11122">
        <v>1.8687300000000001E-3</v>
      </c>
      <c r="R11122" s="1">
        <v>40341</v>
      </c>
      <c r="S11122">
        <v>1.2E-2</v>
      </c>
    </row>
    <row r="11123" spans="1:19" x14ac:dyDescent="0.35">
      <c r="A11123" s="1">
        <v>40342</v>
      </c>
      <c r="B11123" s="2">
        <f t="shared" si="1212"/>
        <v>2010</v>
      </c>
      <c r="C11123">
        <f t="shared" si="1213"/>
        <v>8.9999999999999993E-3</v>
      </c>
      <c r="D11123">
        <f t="shared" si="1214"/>
        <v>1.33326E-3</v>
      </c>
      <c r="E11123">
        <f t="shared" si="1211"/>
        <v>7.2740857330556236E-3</v>
      </c>
      <c r="F11123">
        <f t="shared" si="1215"/>
        <v>3.2932473970527739E-3</v>
      </c>
      <c r="G11123">
        <f t="shared" si="1216"/>
        <v>5.8778902227599989E-5</v>
      </c>
      <c r="H11123">
        <f t="shared" si="1217"/>
        <v>4.8944217131673632E-3</v>
      </c>
      <c r="N11123">
        <v>1.33326E-3</v>
      </c>
      <c r="R11123" s="1">
        <v>40342</v>
      </c>
      <c r="S11123">
        <v>8.9999999999999993E-3</v>
      </c>
    </row>
    <row r="11124" spans="1:19" x14ac:dyDescent="0.35">
      <c r="A11124" s="1">
        <v>40343</v>
      </c>
      <c r="B11124" s="2">
        <f t="shared" si="1212"/>
        <v>2010</v>
      </c>
      <c r="C11124">
        <f t="shared" si="1213"/>
        <v>8.9999999999999993E-3</v>
      </c>
      <c r="D11124">
        <f t="shared" si="1214"/>
        <v>1.08964E-3</v>
      </c>
      <c r="E11124">
        <f t="shared" si="1211"/>
        <v>7.2740857330556236E-3</v>
      </c>
      <c r="F11124">
        <f t="shared" si="1215"/>
        <v>3.3212679031537984E-3</v>
      </c>
      <c r="G11124">
        <f t="shared" si="1216"/>
        <v>6.2573795329600002E-5</v>
      </c>
      <c r="H11124">
        <f t="shared" si="1217"/>
        <v>4.9151996368394452E-3</v>
      </c>
      <c r="N11124">
        <v>1.08964E-3</v>
      </c>
      <c r="R11124" s="1">
        <v>40343</v>
      </c>
      <c r="S11124">
        <v>8.9999999999999993E-3</v>
      </c>
    </row>
    <row r="11125" spans="1:19" x14ac:dyDescent="0.35">
      <c r="A11125" s="1">
        <v>40344</v>
      </c>
      <c r="B11125" s="2">
        <f t="shared" si="1212"/>
        <v>2010</v>
      </c>
      <c r="C11125">
        <f t="shared" si="1213"/>
        <v>8.0000000000000002E-3</v>
      </c>
      <c r="D11125">
        <f t="shared" si="1214"/>
        <v>8.3693000000000005E-4</v>
      </c>
      <c r="E11125">
        <f t="shared" si="1211"/>
        <v>7.4456622347556581E-3</v>
      </c>
      <c r="F11125">
        <f t="shared" si="1215"/>
        <v>3.3504593437480379E-3</v>
      </c>
      <c r="G11125">
        <f t="shared" si="1216"/>
        <v>5.1309571824900005E-5</v>
      </c>
      <c r="H11125">
        <f t="shared" si="1217"/>
        <v>4.994635983215292E-3</v>
      </c>
      <c r="N11125">
        <v>8.3693000000000005E-4</v>
      </c>
      <c r="R11125" s="1">
        <v>40344</v>
      </c>
      <c r="S11125">
        <v>8.0000000000000002E-3</v>
      </c>
    </row>
    <row r="11126" spans="1:19" x14ac:dyDescent="0.35">
      <c r="A11126" s="1">
        <v>40345</v>
      </c>
      <c r="B11126" s="2">
        <f t="shared" si="1212"/>
        <v>2010</v>
      </c>
      <c r="C11126">
        <f t="shared" si="1213"/>
        <v>8.0000000000000002E-3</v>
      </c>
      <c r="D11126">
        <f t="shared" si="1214"/>
        <v>6.6164000000000001E-4</v>
      </c>
      <c r="E11126">
        <f t="shared" si="1211"/>
        <v>7.4456622347556581E-3</v>
      </c>
      <c r="F11126">
        <f t="shared" si="1215"/>
        <v>3.3707827459368289E-3</v>
      </c>
      <c r="G11126">
        <f t="shared" si="1216"/>
        <v>5.3851527489600004E-5</v>
      </c>
      <c r="H11126">
        <f t="shared" si="1217"/>
        <v>5.0097614507067919E-3</v>
      </c>
      <c r="N11126">
        <v>6.6164000000000001E-4</v>
      </c>
      <c r="R11126" s="1">
        <v>40345</v>
      </c>
      <c r="S11126">
        <v>8.0000000000000002E-3</v>
      </c>
    </row>
    <row r="11127" spans="1:19" x14ac:dyDescent="0.35">
      <c r="A11127" s="1">
        <v>40346</v>
      </c>
      <c r="B11127" s="2">
        <f t="shared" si="1212"/>
        <v>2010</v>
      </c>
      <c r="C11127">
        <f t="shared" si="1213"/>
        <v>7.0000000000000001E-3</v>
      </c>
      <c r="D11127">
        <f t="shared" si="1214"/>
        <v>5.0281999999999996E-4</v>
      </c>
      <c r="E11127">
        <f t="shared" si="1211"/>
        <v>7.6192387364556946E-3</v>
      </c>
      <c r="F11127">
        <f t="shared" si="1215"/>
        <v>3.3892496534060528E-3</v>
      </c>
      <c r="G11127">
        <f t="shared" si="1216"/>
        <v>4.2213347952399997E-5</v>
      </c>
      <c r="H11127">
        <f t="shared" si="1217"/>
        <v>5.0816830132103313E-3</v>
      </c>
      <c r="N11127">
        <v>5.0281999999999996E-4</v>
      </c>
      <c r="R11127" s="1">
        <v>40346</v>
      </c>
      <c r="S11127">
        <v>7.0000000000000001E-3</v>
      </c>
    </row>
    <row r="11128" spans="1:19" x14ac:dyDescent="0.35">
      <c r="A11128" s="1">
        <v>40347</v>
      </c>
      <c r="B11128" s="2">
        <f t="shared" si="1212"/>
        <v>2010</v>
      </c>
      <c r="C11128">
        <f t="shared" si="1213"/>
        <v>1.0999999999999999E-2</v>
      </c>
      <c r="D11128">
        <f t="shared" si="1214"/>
        <v>8.7865000000000003E-4</v>
      </c>
      <c r="E11128">
        <f t="shared" si="1211"/>
        <v>6.9369327296555511E-3</v>
      </c>
      <c r="F11128">
        <f t="shared" si="1215"/>
        <v>3.3456313140615423E-3</v>
      </c>
      <c r="G11128">
        <f t="shared" si="1216"/>
        <v>1.0244172582249999E-4</v>
      </c>
      <c r="H11128">
        <f t="shared" si="1217"/>
        <v>4.8175117398792109E-3</v>
      </c>
      <c r="N11128">
        <v>8.7865000000000003E-4</v>
      </c>
      <c r="R11128" s="1">
        <v>40347</v>
      </c>
      <c r="S11128">
        <v>1.0999999999999999E-2</v>
      </c>
    </row>
    <row r="11129" spans="1:19" x14ac:dyDescent="0.35">
      <c r="A11129" s="1">
        <v>40348</v>
      </c>
      <c r="B11129" s="2">
        <f t="shared" si="1212"/>
        <v>2010</v>
      </c>
      <c r="C11129">
        <f t="shared" si="1213"/>
        <v>7.0000000000000001E-3</v>
      </c>
      <c r="D11129">
        <f t="shared" si="1214"/>
        <v>7.2075000000000004E-4</v>
      </c>
      <c r="E11129">
        <f t="shared" si="1211"/>
        <v>7.6192387364556946E-3</v>
      </c>
      <c r="F11129">
        <f t="shared" si="1215"/>
        <v>3.3639225708561602E-3</v>
      </c>
      <c r="G11129">
        <f t="shared" si="1216"/>
        <v>3.9428980562500001E-5</v>
      </c>
      <c r="H11129">
        <f t="shared" si="1217"/>
        <v>5.0626602847025871E-3</v>
      </c>
      <c r="N11129">
        <v>7.2075000000000004E-4</v>
      </c>
      <c r="R11129" s="1">
        <v>40348</v>
      </c>
      <c r="S11129">
        <v>7.0000000000000001E-3</v>
      </c>
    </row>
    <row r="11130" spans="1:19" x14ac:dyDescent="0.35">
      <c r="A11130" s="1">
        <v>40349</v>
      </c>
      <c r="B11130" s="2">
        <f t="shared" si="1212"/>
        <v>2010</v>
      </c>
      <c r="C11130">
        <f t="shared" si="1213"/>
        <v>7.0000000000000001E-3</v>
      </c>
      <c r="D11130">
        <f t="shared" si="1214"/>
        <v>3.6733000000000002E-4</v>
      </c>
      <c r="E11130">
        <f t="shared" si="1211"/>
        <v>7.6192387364556946E-3</v>
      </c>
      <c r="F11130">
        <f t="shared" si="1215"/>
        <v>3.4050437247393622E-3</v>
      </c>
      <c r="G11130">
        <f t="shared" si="1216"/>
        <v>4.3992311328900006E-5</v>
      </c>
      <c r="H11130">
        <f t="shared" si="1217"/>
        <v>5.0935096983180011E-3</v>
      </c>
      <c r="N11130">
        <v>3.6733000000000002E-4</v>
      </c>
      <c r="R11130" s="1">
        <v>40349</v>
      </c>
      <c r="S11130">
        <v>7.0000000000000001E-3</v>
      </c>
    </row>
    <row r="11131" spans="1:19" x14ac:dyDescent="0.35">
      <c r="A11131" s="1">
        <v>40350</v>
      </c>
      <c r="B11131" s="2">
        <f t="shared" si="1212"/>
        <v>2010</v>
      </c>
      <c r="C11131">
        <f t="shared" si="1213"/>
        <v>7.0000000000000001E-3</v>
      </c>
      <c r="D11131">
        <f t="shared" si="1214"/>
        <v>1.9697000000000001E-4</v>
      </c>
      <c r="E11131">
        <f t="shared" si="1211"/>
        <v>7.6192387364556946E-3</v>
      </c>
      <c r="F11131">
        <f t="shared" si="1215"/>
        <v>3.4249546971019686E-3</v>
      </c>
      <c r="G11131">
        <f t="shared" si="1216"/>
        <v>4.62812171809E-5</v>
      </c>
      <c r="H11131">
        <f t="shared" si="1217"/>
        <v>5.1083801247328101E-3</v>
      </c>
      <c r="N11131">
        <v>1.9697000000000001E-4</v>
      </c>
      <c r="R11131" s="1">
        <v>40350</v>
      </c>
      <c r="S11131">
        <v>7.0000000000000001E-3</v>
      </c>
    </row>
    <row r="11132" spans="1:19" x14ac:dyDescent="0.35">
      <c r="A11132" s="1">
        <v>40351</v>
      </c>
      <c r="B11132" s="2">
        <f t="shared" si="1212"/>
        <v>2010</v>
      </c>
      <c r="C11132">
        <f t="shared" si="1213"/>
        <v>6.0000000000000001E-3</v>
      </c>
      <c r="D11132">
        <f t="shared" si="1214"/>
        <v>8.0610000000000002E-5</v>
      </c>
      <c r="E11132">
        <f t="shared" si="1211"/>
        <v>7.7948152381557313E-3</v>
      </c>
      <c r="F11132">
        <f t="shared" si="1215"/>
        <v>3.4385877354933918E-3</v>
      </c>
      <c r="G11132">
        <f t="shared" si="1216"/>
        <v>3.5039177972100003E-5</v>
      </c>
      <c r="H11132">
        <f t="shared" si="1217"/>
        <v>5.1771764581052572E-3</v>
      </c>
      <c r="N11132">
        <v>8.0610000000000002E-5</v>
      </c>
      <c r="R11132" s="1">
        <v>40351</v>
      </c>
      <c r="S11132">
        <v>6.0000000000000001E-3</v>
      </c>
    </row>
    <row r="11133" spans="1:19" x14ac:dyDescent="0.35">
      <c r="A11133" s="1">
        <v>40352</v>
      </c>
      <c r="B11133" s="2">
        <f t="shared" si="1212"/>
        <v>2010</v>
      </c>
      <c r="C11133">
        <f t="shared" si="1213"/>
        <v>6.0000000000000001E-3</v>
      </c>
      <c r="D11133">
        <f t="shared" si="1214"/>
        <v>3.5899999999999999E-6</v>
      </c>
      <c r="E11133">
        <f t="shared" si="1211"/>
        <v>7.7948152381557313E-3</v>
      </c>
      <c r="F11133">
        <f t="shared" si="1215"/>
        <v>3.4476264919182376E-3</v>
      </c>
      <c r="G11133">
        <f t="shared" si="1216"/>
        <v>3.59569328881E-5</v>
      </c>
      <c r="H11133">
        <f t="shared" si="1217"/>
        <v>5.1839764191857259E-3</v>
      </c>
      <c r="N11133">
        <v>3.5899999999999999E-6</v>
      </c>
      <c r="R11133" s="1">
        <v>40352</v>
      </c>
      <c r="S11133">
        <v>6.0000000000000001E-3</v>
      </c>
    </row>
    <row r="11134" spans="1:19" x14ac:dyDescent="0.35">
      <c r="A11134" s="1">
        <v>40353</v>
      </c>
      <c r="B11134" s="2">
        <f t="shared" si="1212"/>
        <v>2010</v>
      </c>
      <c r="C11134">
        <f t="shared" si="1213"/>
        <v>6.0000000000000001E-3</v>
      </c>
      <c r="D11134">
        <f t="shared" si="1214"/>
        <v>4.0920000000000001E-5</v>
      </c>
      <c r="E11134">
        <f t="shared" si="1211"/>
        <v>7.7948152381557313E-3</v>
      </c>
      <c r="F11134">
        <f t="shared" si="1215"/>
        <v>3.443244112116823E-3</v>
      </c>
      <c r="G11134">
        <f t="shared" si="1216"/>
        <v>3.5510634446400002E-5</v>
      </c>
      <c r="H11134">
        <f t="shared" si="1217"/>
        <v>5.1806806187814948E-3</v>
      </c>
      <c r="N11134">
        <v>4.0920000000000001E-5</v>
      </c>
      <c r="R11134" s="1">
        <v>40353</v>
      </c>
      <c r="S11134">
        <v>6.0000000000000001E-3</v>
      </c>
    </row>
    <row r="11135" spans="1:19" x14ac:dyDescent="0.35">
      <c r="A11135" s="1">
        <v>40354</v>
      </c>
      <c r="B11135" s="2">
        <f t="shared" si="1212"/>
        <v>2010</v>
      </c>
      <c r="C11135">
        <f t="shared" si="1213"/>
        <v>6.0000000000000001E-3</v>
      </c>
      <c r="D11135">
        <f t="shared" si="1214"/>
        <v>5.236E-5</v>
      </c>
      <c r="E11135">
        <f t="shared" si="1211"/>
        <v>7.7948152381557313E-3</v>
      </c>
      <c r="F11135">
        <f t="shared" si="1215"/>
        <v>3.441901663752342E-3</v>
      </c>
      <c r="G11135">
        <f t="shared" si="1216"/>
        <v>3.5374421569599999E-5</v>
      </c>
      <c r="H11135">
        <f t="shared" si="1217"/>
        <v>5.1796706011917708E-3</v>
      </c>
      <c r="N11135">
        <v>5.236E-5</v>
      </c>
      <c r="R11135" s="1">
        <v>40354</v>
      </c>
      <c r="S11135">
        <v>6.0000000000000001E-3</v>
      </c>
    </row>
    <row r="11136" spans="1:19" x14ac:dyDescent="0.35">
      <c r="A11136" s="1">
        <v>40355</v>
      </c>
      <c r="B11136" s="2">
        <f t="shared" si="1212"/>
        <v>2010</v>
      </c>
      <c r="C11136">
        <f t="shared" si="1213"/>
        <v>5.0000000000000001E-3</v>
      </c>
      <c r="D11136">
        <f t="shared" si="1214"/>
        <v>0</v>
      </c>
      <c r="E11136">
        <f t="shared" si="1211"/>
        <v>7.9723917398557675E-3</v>
      </c>
      <c r="F11136">
        <f t="shared" si="1215"/>
        <v>3.4480480892225126E-3</v>
      </c>
      <c r="G11136">
        <f t="shared" si="1216"/>
        <v>2.5000000000000001E-5</v>
      </c>
      <c r="H11136">
        <f t="shared" si="1217"/>
        <v>5.2430134565098173E-3</v>
      </c>
      <c r="N11136">
        <v>0</v>
      </c>
      <c r="R11136" s="1">
        <v>40355</v>
      </c>
      <c r="S11136">
        <v>5.0000000000000001E-3</v>
      </c>
    </row>
    <row r="11137" spans="1:19" x14ac:dyDescent="0.35">
      <c r="A11137" s="1">
        <v>40356</v>
      </c>
      <c r="B11137" s="2">
        <f t="shared" si="1212"/>
        <v>2010</v>
      </c>
      <c r="C11137">
        <f t="shared" si="1213"/>
        <v>5.0000000000000001E-3</v>
      </c>
      <c r="D11137">
        <f t="shared" si="1214"/>
        <v>0</v>
      </c>
      <c r="E11137">
        <f t="shared" si="1211"/>
        <v>7.9723917398557675E-3</v>
      </c>
      <c r="F11137">
        <f t="shared" si="1215"/>
        <v>3.4480480892225126E-3</v>
      </c>
      <c r="G11137">
        <f t="shared" si="1216"/>
        <v>2.5000000000000001E-5</v>
      </c>
      <c r="H11137">
        <f t="shared" si="1217"/>
        <v>5.2430134565098173E-3</v>
      </c>
      <c r="N11137">
        <v>0</v>
      </c>
      <c r="R11137" s="1">
        <v>40356</v>
      </c>
      <c r="S11137">
        <v>5.0000000000000001E-3</v>
      </c>
    </row>
    <row r="11138" spans="1:19" x14ac:dyDescent="0.35">
      <c r="A11138" s="1">
        <v>40357</v>
      </c>
      <c r="B11138" s="2">
        <f t="shared" si="1212"/>
        <v>2010</v>
      </c>
      <c r="C11138">
        <f t="shared" si="1213"/>
        <v>5.0000000000000001E-3</v>
      </c>
      <c r="D11138">
        <f t="shared" si="1214"/>
        <v>0</v>
      </c>
      <c r="E11138">
        <f t="shared" ref="E11138:E11201" si="1218">IF(C11138&gt;=0,(C11138-K$1)^2,"")</f>
        <v>7.9723917398557675E-3</v>
      </c>
      <c r="F11138">
        <f t="shared" si="1215"/>
        <v>3.4480480892225126E-3</v>
      </c>
      <c r="G11138">
        <f t="shared" si="1216"/>
        <v>2.5000000000000001E-5</v>
      </c>
      <c r="H11138">
        <f t="shared" si="1217"/>
        <v>5.2430134565098173E-3</v>
      </c>
      <c r="N11138">
        <v>0</v>
      </c>
      <c r="R11138" s="1">
        <v>40357</v>
      </c>
      <c r="S11138">
        <v>5.0000000000000001E-3</v>
      </c>
    </row>
    <row r="11139" spans="1:19" x14ac:dyDescent="0.35">
      <c r="A11139" s="1">
        <v>40358</v>
      </c>
      <c r="B11139" s="2">
        <f t="shared" ref="B11139:B11202" si="1219">YEAR(A11139)</f>
        <v>2010</v>
      </c>
      <c r="C11139">
        <f t="shared" ref="C11139:C11202" si="1220">S11139</f>
        <v>6.0000000000000001E-3</v>
      </c>
      <c r="D11139">
        <f t="shared" ref="D11139:D11202" si="1221">N11139</f>
        <v>0</v>
      </c>
      <c r="E11139">
        <f t="shared" si="1218"/>
        <v>7.7948152381557313E-3</v>
      </c>
      <c r="F11139">
        <f t="shared" ref="F11139:F11202" si="1222">IF(C11139&gt;=0,(D11139-K$2)^2,"")</f>
        <v>3.4480480892225126E-3</v>
      </c>
      <c r="G11139">
        <f t="shared" ref="G11139:G11202" si="1223">IF(C11139&gt;=0,(C11139-D11139)^2,"")</f>
        <v>3.6000000000000001E-5</v>
      </c>
      <c r="H11139">
        <f t="shared" ref="H11139:H11202" si="1224">IF(C11139&gt;=0,((C11139-K$1)*(D11139-K$2)),"")</f>
        <v>5.1842933740062777E-3</v>
      </c>
      <c r="N11139">
        <v>0</v>
      </c>
      <c r="R11139" s="1">
        <v>40358</v>
      </c>
      <c r="S11139">
        <v>6.0000000000000001E-3</v>
      </c>
    </row>
    <row r="11140" spans="1:19" x14ac:dyDescent="0.35">
      <c r="A11140" s="1">
        <v>40359</v>
      </c>
      <c r="B11140" s="2">
        <f t="shared" si="1219"/>
        <v>2010</v>
      </c>
      <c r="C11140">
        <f t="shared" si="1220"/>
        <v>6.0000000000000001E-3</v>
      </c>
      <c r="D11140">
        <f t="shared" si="1221"/>
        <v>0</v>
      </c>
      <c r="E11140">
        <f t="shared" si="1218"/>
        <v>7.7948152381557313E-3</v>
      </c>
      <c r="F11140">
        <f t="shared" si="1222"/>
        <v>3.4480480892225126E-3</v>
      </c>
      <c r="G11140">
        <f t="shared" si="1223"/>
        <v>3.6000000000000001E-5</v>
      </c>
      <c r="H11140">
        <f t="shared" si="1224"/>
        <v>5.1842933740062777E-3</v>
      </c>
      <c r="N11140">
        <v>0</v>
      </c>
      <c r="R11140" s="1">
        <v>40359</v>
      </c>
      <c r="S11140">
        <v>6.0000000000000001E-3</v>
      </c>
    </row>
    <row r="11141" spans="1:19" x14ac:dyDescent="0.35">
      <c r="A11141" s="1">
        <v>40360</v>
      </c>
      <c r="B11141" s="2">
        <f t="shared" si="1219"/>
        <v>2010</v>
      </c>
      <c r="C11141">
        <f t="shared" si="1220"/>
        <v>6.0000000000000001E-3</v>
      </c>
      <c r="D11141">
        <f t="shared" si="1221"/>
        <v>0</v>
      </c>
      <c r="E11141">
        <f t="shared" si="1218"/>
        <v>7.7948152381557313E-3</v>
      </c>
      <c r="F11141">
        <f t="shared" si="1222"/>
        <v>3.4480480892225126E-3</v>
      </c>
      <c r="G11141">
        <f t="shared" si="1223"/>
        <v>3.6000000000000001E-5</v>
      </c>
      <c r="H11141">
        <f t="shared" si="1224"/>
        <v>5.1842933740062777E-3</v>
      </c>
      <c r="N11141">
        <v>0</v>
      </c>
      <c r="R11141" s="1">
        <v>40360</v>
      </c>
      <c r="S11141">
        <v>6.0000000000000001E-3</v>
      </c>
    </row>
    <row r="11142" spans="1:19" x14ac:dyDescent="0.35">
      <c r="A11142" s="1">
        <v>40361</v>
      </c>
      <c r="B11142" s="2">
        <f t="shared" si="1219"/>
        <v>2010</v>
      </c>
      <c r="C11142">
        <f t="shared" si="1220"/>
        <v>6.0000000000000001E-3</v>
      </c>
      <c r="D11142">
        <f t="shared" si="1221"/>
        <v>0</v>
      </c>
      <c r="E11142">
        <f t="shared" si="1218"/>
        <v>7.7948152381557313E-3</v>
      </c>
      <c r="F11142">
        <f t="shared" si="1222"/>
        <v>3.4480480892225126E-3</v>
      </c>
      <c r="G11142">
        <f t="shared" si="1223"/>
        <v>3.6000000000000001E-5</v>
      </c>
      <c r="H11142">
        <f t="shared" si="1224"/>
        <v>5.1842933740062777E-3</v>
      </c>
      <c r="N11142">
        <v>0</v>
      </c>
      <c r="R11142" s="1">
        <v>40361</v>
      </c>
      <c r="S11142">
        <v>6.0000000000000001E-3</v>
      </c>
    </row>
    <row r="11143" spans="1:19" x14ac:dyDescent="0.35">
      <c r="A11143" s="1">
        <v>40362</v>
      </c>
      <c r="B11143" s="2">
        <f t="shared" si="1219"/>
        <v>2010</v>
      </c>
      <c r="C11143">
        <f t="shared" si="1220"/>
        <v>5.0000000000000001E-3</v>
      </c>
      <c r="D11143">
        <f t="shared" si="1221"/>
        <v>0</v>
      </c>
      <c r="E11143">
        <f t="shared" si="1218"/>
        <v>7.9723917398557675E-3</v>
      </c>
      <c r="F11143">
        <f t="shared" si="1222"/>
        <v>3.4480480892225126E-3</v>
      </c>
      <c r="G11143">
        <f t="shared" si="1223"/>
        <v>2.5000000000000001E-5</v>
      </c>
      <c r="H11143">
        <f t="shared" si="1224"/>
        <v>5.2430134565098173E-3</v>
      </c>
      <c r="N11143">
        <v>0</v>
      </c>
      <c r="R11143" s="1">
        <v>40362</v>
      </c>
      <c r="S11143">
        <v>5.0000000000000001E-3</v>
      </c>
    </row>
    <row r="11144" spans="1:19" x14ac:dyDescent="0.35">
      <c r="A11144" s="1">
        <v>40363</v>
      </c>
      <c r="B11144" s="2">
        <f t="shared" si="1219"/>
        <v>2010</v>
      </c>
      <c r="C11144">
        <f t="shared" si="1220"/>
        <v>4.0000000000000001E-3</v>
      </c>
      <c r="D11144">
        <f t="shared" si="1221"/>
        <v>0</v>
      </c>
      <c r="E11144">
        <f t="shared" si="1218"/>
        <v>8.1519682415558039E-3</v>
      </c>
      <c r="F11144">
        <f t="shared" si="1222"/>
        <v>3.4480480892225126E-3</v>
      </c>
      <c r="G11144">
        <f t="shared" si="1223"/>
        <v>1.5999999999999999E-5</v>
      </c>
      <c r="H11144">
        <f t="shared" si="1224"/>
        <v>5.3017335390133568E-3</v>
      </c>
      <c r="N11144">
        <v>0</v>
      </c>
      <c r="R11144" s="1">
        <v>40363</v>
      </c>
      <c r="S11144">
        <v>4.0000000000000001E-3</v>
      </c>
    </row>
    <row r="11145" spans="1:19" x14ac:dyDescent="0.35">
      <c r="A11145" s="1">
        <v>40364</v>
      </c>
      <c r="B11145" s="2">
        <f t="shared" si="1219"/>
        <v>2010</v>
      </c>
      <c r="C11145">
        <f t="shared" si="1220"/>
        <v>5.0000000000000001E-3</v>
      </c>
      <c r="D11145">
        <f t="shared" si="1221"/>
        <v>0</v>
      </c>
      <c r="E11145">
        <f t="shared" si="1218"/>
        <v>7.9723917398557675E-3</v>
      </c>
      <c r="F11145">
        <f t="shared" si="1222"/>
        <v>3.4480480892225126E-3</v>
      </c>
      <c r="G11145">
        <f t="shared" si="1223"/>
        <v>2.5000000000000001E-5</v>
      </c>
      <c r="H11145">
        <f t="shared" si="1224"/>
        <v>5.2430134565098173E-3</v>
      </c>
      <c r="N11145">
        <v>0</v>
      </c>
      <c r="R11145" s="1">
        <v>40364</v>
      </c>
      <c r="S11145">
        <v>5.0000000000000001E-3</v>
      </c>
    </row>
    <row r="11146" spans="1:19" x14ac:dyDescent="0.35">
      <c r="A11146" s="1">
        <v>40365</v>
      </c>
      <c r="B11146" s="2">
        <f t="shared" si="1219"/>
        <v>2010</v>
      </c>
      <c r="C11146">
        <f t="shared" si="1220"/>
        <v>4.0000000000000001E-3</v>
      </c>
      <c r="D11146">
        <f t="shared" si="1221"/>
        <v>0</v>
      </c>
      <c r="E11146">
        <f t="shared" si="1218"/>
        <v>8.1519682415558039E-3</v>
      </c>
      <c r="F11146">
        <f t="shared" si="1222"/>
        <v>3.4480480892225126E-3</v>
      </c>
      <c r="G11146">
        <f t="shared" si="1223"/>
        <v>1.5999999999999999E-5</v>
      </c>
      <c r="H11146">
        <f t="shared" si="1224"/>
        <v>5.3017335390133568E-3</v>
      </c>
      <c r="N11146">
        <v>0</v>
      </c>
      <c r="R11146" s="1">
        <v>40365</v>
      </c>
      <c r="S11146">
        <v>4.0000000000000001E-3</v>
      </c>
    </row>
    <row r="11147" spans="1:19" x14ac:dyDescent="0.35">
      <c r="A11147" s="1">
        <v>40366</v>
      </c>
      <c r="B11147" s="2">
        <f t="shared" si="1219"/>
        <v>2010</v>
      </c>
      <c r="C11147">
        <f t="shared" si="1220"/>
        <v>5.0000000000000001E-3</v>
      </c>
      <c r="D11147">
        <f t="shared" si="1221"/>
        <v>0</v>
      </c>
      <c r="E11147">
        <f t="shared" si="1218"/>
        <v>7.9723917398557675E-3</v>
      </c>
      <c r="F11147">
        <f t="shared" si="1222"/>
        <v>3.4480480892225126E-3</v>
      </c>
      <c r="G11147">
        <f t="shared" si="1223"/>
        <v>2.5000000000000001E-5</v>
      </c>
      <c r="H11147">
        <f t="shared" si="1224"/>
        <v>5.2430134565098173E-3</v>
      </c>
      <c r="N11147">
        <v>0</v>
      </c>
      <c r="R11147" s="1">
        <v>40366</v>
      </c>
      <c r="S11147">
        <v>5.0000000000000001E-3</v>
      </c>
    </row>
    <row r="11148" spans="1:19" x14ac:dyDescent="0.35">
      <c r="A11148" s="1">
        <v>40367</v>
      </c>
      <c r="B11148" s="2">
        <f t="shared" si="1219"/>
        <v>2010</v>
      </c>
      <c r="C11148">
        <f t="shared" si="1220"/>
        <v>5.0000000000000001E-3</v>
      </c>
      <c r="D11148">
        <f t="shared" si="1221"/>
        <v>0</v>
      </c>
      <c r="E11148">
        <f t="shared" si="1218"/>
        <v>7.9723917398557675E-3</v>
      </c>
      <c r="F11148">
        <f t="shared" si="1222"/>
        <v>3.4480480892225126E-3</v>
      </c>
      <c r="G11148">
        <f t="shared" si="1223"/>
        <v>2.5000000000000001E-5</v>
      </c>
      <c r="H11148">
        <f t="shared" si="1224"/>
        <v>5.2430134565098173E-3</v>
      </c>
      <c r="N11148">
        <v>0</v>
      </c>
      <c r="R11148" s="1">
        <v>40367</v>
      </c>
      <c r="S11148">
        <v>5.0000000000000001E-3</v>
      </c>
    </row>
    <row r="11149" spans="1:19" x14ac:dyDescent="0.35">
      <c r="A11149" s="1">
        <v>40368</v>
      </c>
      <c r="B11149" s="2">
        <f t="shared" si="1219"/>
        <v>2010</v>
      </c>
      <c r="C11149">
        <f t="shared" si="1220"/>
        <v>4.0000000000000001E-3</v>
      </c>
      <c r="D11149">
        <f t="shared" si="1221"/>
        <v>0</v>
      </c>
      <c r="E11149">
        <f t="shared" si="1218"/>
        <v>8.1519682415558039E-3</v>
      </c>
      <c r="F11149">
        <f t="shared" si="1222"/>
        <v>3.4480480892225126E-3</v>
      </c>
      <c r="G11149">
        <f t="shared" si="1223"/>
        <v>1.5999999999999999E-5</v>
      </c>
      <c r="H11149">
        <f t="shared" si="1224"/>
        <v>5.3017335390133568E-3</v>
      </c>
      <c r="N11149">
        <v>0</v>
      </c>
      <c r="R11149" s="1">
        <v>40368</v>
      </c>
      <c r="S11149">
        <v>4.0000000000000001E-3</v>
      </c>
    </row>
    <row r="11150" spans="1:19" x14ac:dyDescent="0.35">
      <c r="A11150" s="1">
        <v>40369</v>
      </c>
      <c r="B11150" s="2">
        <f t="shared" si="1219"/>
        <v>2010</v>
      </c>
      <c r="C11150">
        <f t="shared" si="1220"/>
        <v>4.0000000000000001E-3</v>
      </c>
      <c r="D11150">
        <f t="shared" si="1221"/>
        <v>0</v>
      </c>
      <c r="E11150">
        <f t="shared" si="1218"/>
        <v>8.1519682415558039E-3</v>
      </c>
      <c r="F11150">
        <f t="shared" si="1222"/>
        <v>3.4480480892225126E-3</v>
      </c>
      <c r="G11150">
        <f t="shared" si="1223"/>
        <v>1.5999999999999999E-5</v>
      </c>
      <c r="H11150">
        <f t="shared" si="1224"/>
        <v>5.3017335390133568E-3</v>
      </c>
      <c r="N11150">
        <v>0</v>
      </c>
      <c r="R11150" s="1">
        <v>40369</v>
      </c>
      <c r="S11150">
        <v>4.0000000000000001E-3</v>
      </c>
    </row>
    <row r="11151" spans="1:19" x14ac:dyDescent="0.35">
      <c r="A11151" s="1">
        <v>40370</v>
      </c>
      <c r="B11151" s="2">
        <f t="shared" si="1219"/>
        <v>2010</v>
      </c>
      <c r="C11151">
        <f t="shared" si="1220"/>
        <v>7.0000000000000001E-3</v>
      </c>
      <c r="D11151">
        <f t="shared" si="1221"/>
        <v>0</v>
      </c>
      <c r="E11151">
        <f t="shared" si="1218"/>
        <v>7.6192387364556946E-3</v>
      </c>
      <c r="F11151">
        <f t="shared" si="1222"/>
        <v>3.4480480892225126E-3</v>
      </c>
      <c r="G11151">
        <f t="shared" si="1223"/>
        <v>4.9000000000000005E-5</v>
      </c>
      <c r="H11151">
        <f t="shared" si="1224"/>
        <v>5.1255732915027382E-3</v>
      </c>
      <c r="N11151">
        <v>0</v>
      </c>
      <c r="R11151" s="1">
        <v>40370</v>
      </c>
      <c r="S11151">
        <v>7.0000000000000001E-3</v>
      </c>
    </row>
    <row r="11152" spans="1:19" x14ac:dyDescent="0.35">
      <c r="A11152" s="1">
        <v>40371</v>
      </c>
      <c r="B11152" s="2">
        <f t="shared" si="1219"/>
        <v>2010</v>
      </c>
      <c r="C11152">
        <f t="shared" si="1220"/>
        <v>0.01</v>
      </c>
      <c r="D11152">
        <f t="shared" si="1221"/>
        <v>0</v>
      </c>
      <c r="E11152">
        <f t="shared" si="1218"/>
        <v>7.1045092313555876E-3</v>
      </c>
      <c r="F11152">
        <f t="shared" si="1222"/>
        <v>3.4480480892225126E-3</v>
      </c>
      <c r="G11152">
        <f t="shared" si="1223"/>
        <v>1E-4</v>
      </c>
      <c r="H11152">
        <f t="shared" si="1224"/>
        <v>4.9494130439921196E-3</v>
      </c>
      <c r="N11152">
        <v>0</v>
      </c>
      <c r="R11152" s="1">
        <v>40371</v>
      </c>
      <c r="S11152">
        <v>0.01</v>
      </c>
    </row>
    <row r="11153" spans="1:19" x14ac:dyDescent="0.35">
      <c r="A11153" s="1">
        <v>40372</v>
      </c>
      <c r="B11153" s="2">
        <f t="shared" si="1219"/>
        <v>2010</v>
      </c>
      <c r="C11153">
        <f t="shared" si="1220"/>
        <v>1.2999999999999999E-2</v>
      </c>
      <c r="D11153">
        <f t="shared" si="1221"/>
        <v>0</v>
      </c>
      <c r="E11153">
        <f t="shared" si="1218"/>
        <v>6.6077797262554779E-3</v>
      </c>
      <c r="F11153">
        <f t="shared" si="1222"/>
        <v>3.4480480892225126E-3</v>
      </c>
      <c r="G11153">
        <f t="shared" si="1223"/>
        <v>1.6899999999999999E-4</v>
      </c>
      <c r="H11153">
        <f t="shared" si="1224"/>
        <v>4.7732527964815001E-3</v>
      </c>
      <c r="N11153">
        <v>0</v>
      </c>
      <c r="R11153" s="1">
        <v>40372</v>
      </c>
      <c r="S11153">
        <v>1.2999999999999999E-2</v>
      </c>
    </row>
    <row r="11154" spans="1:19" x14ac:dyDescent="0.35">
      <c r="A11154" s="1">
        <v>40373</v>
      </c>
      <c r="B11154" s="2">
        <f t="shared" si="1219"/>
        <v>2010</v>
      </c>
      <c r="C11154">
        <f t="shared" si="1220"/>
        <v>0.314</v>
      </c>
      <c r="D11154">
        <f t="shared" si="1221"/>
        <v>2.2327599999999999E-3</v>
      </c>
      <c r="E11154">
        <f t="shared" si="1218"/>
        <v>4.8273252714544544E-2</v>
      </c>
      <c r="F11154">
        <f t="shared" si="1222"/>
        <v>3.190817603618906E-3</v>
      </c>
      <c r="G11154">
        <f t="shared" si="1223"/>
        <v>9.7198811937217605E-2</v>
      </c>
      <c r="H11154">
        <f t="shared" si="1224"/>
        <v>-1.2410928432051846E-2</v>
      </c>
      <c r="N11154">
        <v>2.2327599999999999E-3</v>
      </c>
      <c r="R11154" s="1">
        <v>40373</v>
      </c>
      <c r="S11154">
        <v>0.314</v>
      </c>
    </row>
    <row r="11155" spans="1:19" x14ac:dyDescent="0.35">
      <c r="A11155" s="1">
        <v>40374</v>
      </c>
      <c r="B11155" s="2">
        <f t="shared" si="1219"/>
        <v>2010</v>
      </c>
      <c r="C11155">
        <f t="shared" si="1220"/>
        <v>7.9000000000000001E-2</v>
      </c>
      <c r="D11155">
        <f t="shared" si="1221"/>
        <v>6.5089500000000003E-3</v>
      </c>
      <c r="E11155">
        <f t="shared" si="1218"/>
        <v>2.3373061405308087E-4</v>
      </c>
      <c r="F11155">
        <f t="shared" si="1222"/>
        <v>2.726002357302183E-3</v>
      </c>
      <c r="G11155">
        <f t="shared" si="1223"/>
        <v>5.2549523301025003E-3</v>
      </c>
      <c r="H11155">
        <f t="shared" si="1224"/>
        <v>7.9821689087765184E-4</v>
      </c>
      <c r="N11155">
        <v>6.5089500000000003E-3</v>
      </c>
      <c r="R11155" s="1">
        <v>40374</v>
      </c>
      <c r="S11155">
        <v>7.9000000000000001E-2</v>
      </c>
    </row>
    <row r="11156" spans="1:19" x14ac:dyDescent="0.35">
      <c r="A11156" s="1">
        <v>40375</v>
      </c>
      <c r="B11156" s="2">
        <f t="shared" si="1219"/>
        <v>2010</v>
      </c>
      <c r="C11156">
        <f t="shared" si="1220"/>
        <v>3.4000000000000002E-2</v>
      </c>
      <c r="D11156">
        <f t="shared" si="1221"/>
        <v>3.1419299999999998E-3</v>
      </c>
      <c r="E11156">
        <f t="shared" si="1218"/>
        <v>3.634673190554715E-3</v>
      </c>
      <c r="F11156">
        <f t="shared" si="1222"/>
        <v>3.0889310357067193E-3</v>
      </c>
      <c r="G11156">
        <f t="shared" si="1223"/>
        <v>9.5222048412490004E-4</v>
      </c>
      <c r="H11156">
        <f t="shared" si="1224"/>
        <v>3.3507095999139678E-3</v>
      </c>
      <c r="N11156">
        <v>3.1419299999999998E-3</v>
      </c>
      <c r="R11156" s="1">
        <v>40375</v>
      </c>
      <c r="S11156">
        <v>3.4000000000000002E-2</v>
      </c>
    </row>
    <row r="11157" spans="1:19" x14ac:dyDescent="0.35">
      <c r="A11157" s="1">
        <v>40376</v>
      </c>
      <c r="B11157" s="2">
        <f t="shared" si="1219"/>
        <v>2010</v>
      </c>
      <c r="C11157">
        <f t="shared" si="1220"/>
        <v>0.01</v>
      </c>
      <c r="D11157">
        <f t="shared" si="1221"/>
        <v>1.3371500000000001E-3</v>
      </c>
      <c r="E11157">
        <f t="shared" si="1218"/>
        <v>7.1045092313555876E-3</v>
      </c>
      <c r="F11157">
        <f t="shared" si="1222"/>
        <v>3.292800942705796E-3</v>
      </c>
      <c r="G11157">
        <f t="shared" si="1223"/>
        <v>7.5044970122500001E-5</v>
      </c>
      <c r="H11157">
        <f t="shared" si="1224"/>
        <v>4.8367070093680176E-3</v>
      </c>
      <c r="N11157">
        <v>1.3371500000000001E-3</v>
      </c>
      <c r="R11157" s="1">
        <v>40376</v>
      </c>
      <c r="S11157">
        <v>0.01</v>
      </c>
    </row>
    <row r="11158" spans="1:19" x14ac:dyDescent="0.35">
      <c r="A11158" s="1">
        <v>40377</v>
      </c>
      <c r="B11158" s="2">
        <f t="shared" si="1219"/>
        <v>2010</v>
      </c>
      <c r="C11158">
        <f t="shared" si="1220"/>
        <v>7.0000000000000001E-3</v>
      </c>
      <c r="D11158">
        <f t="shared" si="1221"/>
        <v>4.4336000000000001E-4</v>
      </c>
      <c r="E11158">
        <f t="shared" si="1218"/>
        <v>7.6192387364556946E-3</v>
      </c>
      <c r="F11158">
        <f t="shared" si="1222"/>
        <v>3.3961763857545744E-3</v>
      </c>
      <c r="G11158">
        <f t="shared" si="1223"/>
        <v>4.2989528089600001E-5</v>
      </c>
      <c r="H11158">
        <f t="shared" si="1224"/>
        <v>5.0868731726058745E-3</v>
      </c>
      <c r="N11158">
        <v>4.4336000000000001E-4</v>
      </c>
      <c r="R11158" s="1">
        <v>40377</v>
      </c>
      <c r="S11158">
        <v>7.0000000000000001E-3</v>
      </c>
    </row>
    <row r="11159" spans="1:19" x14ac:dyDescent="0.35">
      <c r="A11159" s="1">
        <v>40378</v>
      </c>
      <c r="B11159" s="2">
        <f t="shared" si="1219"/>
        <v>2010</v>
      </c>
      <c r="C11159">
        <f t="shared" si="1220"/>
        <v>6.0000000000000001E-3</v>
      </c>
      <c r="D11159">
        <f t="shared" si="1221"/>
        <v>4.8130000000000002E-5</v>
      </c>
      <c r="E11159">
        <f t="shared" si="1218"/>
        <v>7.7948152381557313E-3</v>
      </c>
      <c r="F11159">
        <f t="shared" si="1222"/>
        <v>3.4423980105776218E-3</v>
      </c>
      <c r="G11159">
        <f t="shared" si="1223"/>
        <v>3.5424756496899999E-5</v>
      </c>
      <c r="H11159">
        <f t="shared" si="1224"/>
        <v>5.1800440604928659E-3</v>
      </c>
      <c r="N11159">
        <v>4.8130000000000002E-5</v>
      </c>
      <c r="R11159" s="1">
        <v>40378</v>
      </c>
      <c r="S11159">
        <v>6.0000000000000001E-3</v>
      </c>
    </row>
    <row r="11160" spans="1:19" x14ac:dyDescent="0.35">
      <c r="A11160" s="1">
        <v>40379</v>
      </c>
      <c r="B11160" s="2">
        <f t="shared" si="1219"/>
        <v>2010</v>
      </c>
      <c r="C11160">
        <f t="shared" si="1220"/>
        <v>6.0000000000000001E-3</v>
      </c>
      <c r="D11160">
        <f t="shared" si="1221"/>
        <v>7.1340000000000005E-5</v>
      </c>
      <c r="E11160">
        <f t="shared" si="1218"/>
        <v>7.7948152381557313E-3</v>
      </c>
      <c r="F11160">
        <f t="shared" si="1222"/>
        <v>3.4396749972465074E-3</v>
      </c>
      <c r="G11160">
        <f t="shared" si="1223"/>
        <v>3.5149009395600005E-5</v>
      </c>
      <c r="H11160">
        <f t="shared" si="1224"/>
        <v>5.1779948901906373E-3</v>
      </c>
      <c r="N11160">
        <v>7.1340000000000005E-5</v>
      </c>
      <c r="R11160" s="1">
        <v>40379</v>
      </c>
      <c r="S11160">
        <v>6.0000000000000001E-3</v>
      </c>
    </row>
    <row r="11161" spans="1:19" x14ac:dyDescent="0.35">
      <c r="A11161" s="1">
        <v>40380</v>
      </c>
      <c r="B11161" s="2">
        <f t="shared" si="1219"/>
        <v>2010</v>
      </c>
      <c r="C11161">
        <f t="shared" si="1220"/>
        <v>5.0000000000000001E-3</v>
      </c>
      <c r="D11161">
        <f t="shared" si="1221"/>
        <v>2.393E-5</v>
      </c>
      <c r="E11161">
        <f t="shared" si="1218"/>
        <v>7.9723917398557675E-3</v>
      </c>
      <c r="F11161">
        <f t="shared" si="1222"/>
        <v>3.4452383187187938E-3</v>
      </c>
      <c r="G11161">
        <f t="shared" si="1223"/>
        <v>2.4761272644899999E-5</v>
      </c>
      <c r="H11161">
        <f t="shared" si="1224"/>
        <v>5.2408767886669766E-3</v>
      </c>
      <c r="N11161">
        <v>2.393E-5</v>
      </c>
      <c r="R11161" s="1">
        <v>40380</v>
      </c>
      <c r="S11161">
        <v>5.0000000000000001E-3</v>
      </c>
    </row>
    <row r="11162" spans="1:19" x14ac:dyDescent="0.35">
      <c r="A11162" s="1">
        <v>40381</v>
      </c>
      <c r="B11162" s="2">
        <f t="shared" si="1219"/>
        <v>2010</v>
      </c>
      <c r="C11162">
        <f t="shared" si="1220"/>
        <v>0.06</v>
      </c>
      <c r="D11162">
        <f t="shared" si="1221"/>
        <v>1.6181699999999999E-3</v>
      </c>
      <c r="E11162">
        <f t="shared" si="1218"/>
        <v>1.1756841463537711E-3</v>
      </c>
      <c r="F11162">
        <f t="shared" si="1222"/>
        <v>3.2606284115619067E-3</v>
      </c>
      <c r="G11162">
        <f t="shared" si="1223"/>
        <v>3.4084380741488994E-3</v>
      </c>
      <c r="H11162">
        <f t="shared" si="1224"/>
        <v>1.9579246999371588E-3</v>
      </c>
      <c r="N11162">
        <v>1.6181699999999999E-3</v>
      </c>
      <c r="R11162" s="1">
        <v>40381</v>
      </c>
      <c r="S11162">
        <v>0.06</v>
      </c>
    </row>
    <row r="11163" spans="1:19" x14ac:dyDescent="0.35">
      <c r="A11163" s="1">
        <v>40382</v>
      </c>
      <c r="B11163" s="2">
        <f t="shared" si="1219"/>
        <v>2010</v>
      </c>
      <c r="C11163">
        <f t="shared" si="1220"/>
        <v>7.0000000000000001E-3</v>
      </c>
      <c r="D11163">
        <f t="shared" si="1221"/>
        <v>1.9082400000000001E-3</v>
      </c>
      <c r="E11163">
        <f t="shared" si="1218"/>
        <v>7.6192387364556946E-3</v>
      </c>
      <c r="F11163">
        <f t="shared" si="1222"/>
        <v>3.2275854486470035E-3</v>
      </c>
      <c r="G11163">
        <f t="shared" si="1223"/>
        <v>2.5926019897599998E-5</v>
      </c>
      <c r="H11163">
        <f t="shared" si="1224"/>
        <v>4.9590063597006991E-3</v>
      </c>
      <c r="N11163">
        <v>1.9082400000000001E-3</v>
      </c>
      <c r="R11163" s="1">
        <v>40382</v>
      </c>
      <c r="S11163">
        <v>7.0000000000000001E-3</v>
      </c>
    </row>
    <row r="11164" spans="1:19" x14ac:dyDescent="0.35">
      <c r="A11164" s="1">
        <v>40383</v>
      </c>
      <c r="B11164" s="2">
        <f t="shared" si="1219"/>
        <v>2010</v>
      </c>
      <c r="C11164">
        <f t="shared" si="1220"/>
        <v>6.0000000000000001E-3</v>
      </c>
      <c r="D11164">
        <f t="shared" si="1221"/>
        <v>5.1835E-4</v>
      </c>
      <c r="E11164">
        <f t="shared" si="1218"/>
        <v>7.7948152381557313E-3</v>
      </c>
      <c r="F11164">
        <f t="shared" si="1222"/>
        <v>3.3874416664135929E-3</v>
      </c>
      <c r="G11164">
        <f t="shared" si="1223"/>
        <v>3.0048486722500002E-5</v>
      </c>
      <c r="H11164">
        <f t="shared" si="1224"/>
        <v>5.1385291591781708E-3</v>
      </c>
      <c r="N11164">
        <v>5.1835E-4</v>
      </c>
      <c r="R11164" s="1">
        <v>40383</v>
      </c>
      <c r="S11164">
        <v>6.0000000000000001E-3</v>
      </c>
    </row>
    <row r="11165" spans="1:19" x14ac:dyDescent="0.35">
      <c r="A11165" s="1">
        <v>40384</v>
      </c>
      <c r="B11165" s="2">
        <f t="shared" si="1219"/>
        <v>2010</v>
      </c>
      <c r="C11165">
        <f t="shared" si="1220"/>
        <v>6.0000000000000001E-3</v>
      </c>
      <c r="D11165">
        <f t="shared" si="1221"/>
        <v>2.4594999999999999E-4</v>
      </c>
      <c r="E11165">
        <f t="shared" si="1218"/>
        <v>7.7948152381557313E-3</v>
      </c>
      <c r="F11165">
        <f t="shared" si="1222"/>
        <v>3.4192241720415214E-3</v>
      </c>
      <c r="G11165">
        <f t="shared" si="1223"/>
        <v>3.31090914025E-5</v>
      </c>
      <c r="H11165">
        <f t="shared" si="1224"/>
        <v>5.1625788787097154E-3</v>
      </c>
      <c r="N11165">
        <v>2.4594999999999999E-4</v>
      </c>
      <c r="R11165" s="1">
        <v>40384</v>
      </c>
      <c r="S11165">
        <v>6.0000000000000001E-3</v>
      </c>
    </row>
    <row r="11166" spans="1:19" x14ac:dyDescent="0.35">
      <c r="A11166" s="1">
        <v>40385</v>
      </c>
      <c r="B11166" s="2">
        <f t="shared" si="1219"/>
        <v>2010</v>
      </c>
      <c r="C11166">
        <f t="shared" si="1220"/>
        <v>7.0000000000000001E-3</v>
      </c>
      <c r="D11166">
        <f t="shared" si="1221"/>
        <v>1.3922000000000001E-4</v>
      </c>
      <c r="E11166">
        <f t="shared" si="1218"/>
        <v>7.6192387364556946E-3</v>
      </c>
      <c r="F11166">
        <f t="shared" si="1222"/>
        <v>3.4317174516586271E-3</v>
      </c>
      <c r="G11166">
        <f t="shared" si="1223"/>
        <v>4.7070302208400003E-5</v>
      </c>
      <c r="H11166">
        <f t="shared" si="1224"/>
        <v>5.1134210212193977E-3</v>
      </c>
      <c r="N11166">
        <v>1.3922000000000001E-4</v>
      </c>
      <c r="R11166" s="1">
        <v>40385</v>
      </c>
      <c r="S11166">
        <v>7.0000000000000001E-3</v>
      </c>
    </row>
    <row r="11167" spans="1:19" x14ac:dyDescent="0.35">
      <c r="A11167" s="1">
        <v>40386</v>
      </c>
      <c r="B11167" s="2">
        <f t="shared" si="1219"/>
        <v>2010</v>
      </c>
      <c r="C11167">
        <f t="shared" si="1220"/>
        <v>8.0000000000000002E-3</v>
      </c>
      <c r="D11167">
        <f t="shared" si="1221"/>
        <v>3.0227999999999999E-4</v>
      </c>
      <c r="E11167">
        <f t="shared" si="1218"/>
        <v>7.4456622347556581E-3</v>
      </c>
      <c r="F11167">
        <f t="shared" si="1222"/>
        <v>3.4126396493425726E-3</v>
      </c>
      <c r="G11167">
        <f t="shared" si="1223"/>
        <v>5.92548931984E-5</v>
      </c>
      <c r="H11167">
        <f t="shared" si="1224"/>
        <v>5.0407699965322548E-3</v>
      </c>
      <c r="N11167">
        <v>3.0227999999999999E-4</v>
      </c>
      <c r="R11167" s="1">
        <v>40386</v>
      </c>
      <c r="S11167">
        <v>8.0000000000000002E-3</v>
      </c>
    </row>
    <row r="11168" spans="1:19" x14ac:dyDescent="0.35">
      <c r="A11168" s="1">
        <v>40387</v>
      </c>
      <c r="B11168" s="2">
        <f t="shared" si="1219"/>
        <v>2010</v>
      </c>
      <c r="C11168">
        <f t="shared" si="1220"/>
        <v>7.0000000000000001E-3</v>
      </c>
      <c r="D11168">
        <f t="shared" si="1221"/>
        <v>2.0131000000000001E-4</v>
      </c>
      <c r="E11168">
        <f t="shared" si="1218"/>
        <v>7.6192387364556946E-3</v>
      </c>
      <c r="F11168">
        <f t="shared" si="1222"/>
        <v>3.4244467353210374E-3</v>
      </c>
      <c r="G11168">
        <f t="shared" si="1223"/>
        <v>4.6222185716100009E-5</v>
      </c>
      <c r="H11168">
        <f t="shared" si="1224"/>
        <v>5.1080012937241206E-3</v>
      </c>
      <c r="N11168">
        <v>2.0131000000000001E-4</v>
      </c>
      <c r="R11168" s="1">
        <v>40387</v>
      </c>
      <c r="S11168">
        <v>7.0000000000000001E-3</v>
      </c>
    </row>
    <row r="11169" spans="1:19" x14ac:dyDescent="0.35">
      <c r="A11169" s="1">
        <v>40388</v>
      </c>
      <c r="B11169" s="2">
        <f t="shared" si="1219"/>
        <v>2010</v>
      </c>
      <c r="C11169">
        <f t="shared" si="1220"/>
        <v>1.2999999999999999E-2</v>
      </c>
      <c r="D11169">
        <f t="shared" si="1221"/>
        <v>2.796E-5</v>
      </c>
      <c r="E11169">
        <f t="shared" si="1218"/>
        <v>6.6077797262554779E-3</v>
      </c>
      <c r="F11169">
        <f t="shared" si="1222"/>
        <v>3.4447652439705146E-3</v>
      </c>
      <c r="G11169">
        <f t="shared" si="1223"/>
        <v>1.6827382176159996E-4</v>
      </c>
      <c r="H11169">
        <f t="shared" si="1224"/>
        <v>4.7709799769877336E-3</v>
      </c>
      <c r="N11169">
        <v>2.796E-5</v>
      </c>
      <c r="R11169" s="1">
        <v>40388</v>
      </c>
      <c r="S11169">
        <v>1.2999999999999999E-2</v>
      </c>
    </row>
    <row r="11170" spans="1:19" x14ac:dyDescent="0.35">
      <c r="A11170" s="1">
        <v>40389</v>
      </c>
      <c r="B11170" s="2">
        <f t="shared" si="1219"/>
        <v>2010</v>
      </c>
      <c r="C11170">
        <f t="shared" si="1220"/>
        <v>2.5000000000000001E-2</v>
      </c>
      <c r="D11170">
        <f t="shared" si="1221"/>
        <v>7.5177999999999996E-4</v>
      </c>
      <c r="E11170">
        <f t="shared" si="1218"/>
        <v>4.8008617058550428E-3</v>
      </c>
      <c r="F11170">
        <f t="shared" si="1222"/>
        <v>3.3603240951418905E-3</v>
      </c>
      <c r="G11170">
        <f t="shared" si="1223"/>
        <v>5.8797617316840001E-4</v>
      </c>
      <c r="H11170">
        <f t="shared" si="1224"/>
        <v>4.0165222852149964E-3</v>
      </c>
      <c r="N11170">
        <v>7.5177999999999996E-4</v>
      </c>
      <c r="R11170" s="1">
        <v>40389</v>
      </c>
      <c r="S11170">
        <v>2.5000000000000001E-2</v>
      </c>
    </row>
    <row r="11171" spans="1:19" x14ac:dyDescent="0.35">
      <c r="A11171" s="1">
        <v>40390</v>
      </c>
      <c r="B11171" s="2">
        <f t="shared" si="1219"/>
        <v>2010</v>
      </c>
      <c r="C11171">
        <f t="shared" si="1220"/>
        <v>4.3999999999999997E-2</v>
      </c>
      <c r="D11171">
        <f t="shared" si="1221"/>
        <v>8.9912E-4</v>
      </c>
      <c r="E11171">
        <f t="shared" si="1218"/>
        <v>2.5289081735543522E-3</v>
      </c>
      <c r="F11171">
        <f t="shared" si="1222"/>
        <v>3.343263704835747E-3</v>
      </c>
      <c r="G11171">
        <f t="shared" si="1223"/>
        <v>1.8576858567743995E-3</v>
      </c>
      <c r="H11171">
        <f t="shared" si="1224"/>
        <v>2.9077150667674999E-3</v>
      </c>
      <c r="N11171">
        <v>8.9912E-4</v>
      </c>
      <c r="R11171" s="1">
        <v>40390</v>
      </c>
      <c r="S11171">
        <v>4.3999999999999997E-2</v>
      </c>
    </row>
    <row r="11172" spans="1:19" x14ac:dyDescent="0.35">
      <c r="A11172" s="1">
        <v>40391</v>
      </c>
      <c r="B11172" s="2">
        <f t="shared" si="1219"/>
        <v>2010</v>
      </c>
      <c r="C11172">
        <f t="shared" si="1220"/>
        <v>7.0000000000000001E-3</v>
      </c>
      <c r="D11172">
        <f t="shared" si="1221"/>
        <v>2.9975999999999999E-4</v>
      </c>
      <c r="E11172">
        <f t="shared" si="1218"/>
        <v>7.6192387364556946E-3</v>
      </c>
      <c r="F11172">
        <f t="shared" si="1222"/>
        <v>3.4129340814175904E-3</v>
      </c>
      <c r="G11172">
        <f t="shared" si="1223"/>
        <v>4.4893216057600005E-5</v>
      </c>
      <c r="H11172">
        <f t="shared" si="1224"/>
        <v>5.0994077654279366E-3</v>
      </c>
      <c r="N11172">
        <v>2.9975999999999999E-4</v>
      </c>
      <c r="R11172" s="1">
        <v>40391</v>
      </c>
      <c r="S11172">
        <v>7.0000000000000001E-3</v>
      </c>
    </row>
    <row r="11173" spans="1:19" x14ac:dyDescent="0.35">
      <c r="A11173" s="1">
        <v>40392</v>
      </c>
      <c r="B11173" s="2">
        <f t="shared" si="1219"/>
        <v>2010</v>
      </c>
      <c r="C11173">
        <f t="shared" si="1220"/>
        <v>8.9999999999999993E-3</v>
      </c>
      <c r="D11173">
        <f t="shared" si="1221"/>
        <v>1.4778E-4</v>
      </c>
      <c r="E11173">
        <f t="shared" si="1218"/>
        <v>7.2740857330556236E-3</v>
      </c>
      <c r="F11173">
        <f t="shared" si="1222"/>
        <v>3.4307146205661667E-3</v>
      </c>
      <c r="G11173">
        <f t="shared" si="1223"/>
        <v>7.836179892839999E-5</v>
      </c>
      <c r="H11173">
        <f t="shared" si="1224"/>
        <v>4.9955292287850433E-3</v>
      </c>
      <c r="N11173">
        <v>1.4778E-4</v>
      </c>
      <c r="R11173" s="1">
        <v>40392</v>
      </c>
      <c r="S11173">
        <v>8.9999999999999993E-3</v>
      </c>
    </row>
    <row r="11174" spans="1:19" x14ac:dyDescent="0.35">
      <c r="A11174" s="1">
        <v>40393</v>
      </c>
      <c r="B11174" s="2">
        <f t="shared" si="1219"/>
        <v>2010</v>
      </c>
      <c r="C11174">
        <f t="shared" si="1220"/>
        <v>6.0000000000000001E-3</v>
      </c>
      <c r="D11174">
        <f t="shared" si="1221"/>
        <v>1.0336E-4</v>
      </c>
      <c r="E11174">
        <f t="shared" si="1218"/>
        <v>7.7948152381557313E-3</v>
      </c>
      <c r="F11174">
        <f t="shared" si="1222"/>
        <v>3.4359201570569814E-3</v>
      </c>
      <c r="G11174">
        <f t="shared" si="1223"/>
        <v>3.4770363289599996E-5</v>
      </c>
      <c r="H11174">
        <f t="shared" si="1224"/>
        <v>5.1751679003984204E-3</v>
      </c>
      <c r="N11174">
        <v>1.0336E-4</v>
      </c>
      <c r="R11174" s="1">
        <v>40393</v>
      </c>
      <c r="S11174">
        <v>6.0000000000000001E-3</v>
      </c>
    </row>
    <row r="11175" spans="1:19" x14ac:dyDescent="0.35">
      <c r="A11175" s="1">
        <v>40394</v>
      </c>
      <c r="B11175" s="2">
        <f t="shared" si="1219"/>
        <v>2010</v>
      </c>
      <c r="C11175">
        <f t="shared" si="1220"/>
        <v>0.71399999999999997</v>
      </c>
      <c r="D11175">
        <f t="shared" si="1221"/>
        <v>1.390741E-2</v>
      </c>
      <c r="E11175">
        <f t="shared" si="1218"/>
        <v>0.38404265203453003</v>
      </c>
      <c r="F11175">
        <f t="shared" si="1222"/>
        <v>2.0081756169095057E-3</v>
      </c>
      <c r="G11175">
        <f t="shared" si="1223"/>
        <v>0.49012963457290815</v>
      </c>
      <c r="H11175">
        <f t="shared" si="1224"/>
        <v>-2.77709396612539E-2</v>
      </c>
      <c r="N11175">
        <v>1.390741E-2</v>
      </c>
      <c r="R11175" s="1">
        <v>40394</v>
      </c>
      <c r="S11175">
        <v>0.71399999999999997</v>
      </c>
    </row>
    <row r="11176" spans="1:19" x14ac:dyDescent="0.35">
      <c r="A11176" s="1">
        <v>40395</v>
      </c>
      <c r="B11176" s="2">
        <f t="shared" si="1219"/>
        <v>2010</v>
      </c>
      <c r="C11176">
        <f t="shared" si="1220"/>
        <v>2.1999999999999999E-2</v>
      </c>
      <c r="D11176">
        <f t="shared" si="1221"/>
        <v>8.56524E-3</v>
      </c>
      <c r="E11176">
        <f t="shared" si="1218"/>
        <v>5.2255912109551517E-3</v>
      </c>
      <c r="F11176">
        <f t="shared" si="1222"/>
        <v>2.5155082265548752E-3</v>
      </c>
      <c r="G11176">
        <f t="shared" si="1223"/>
        <v>1.8049277625759995E-4</v>
      </c>
      <c r="H11176">
        <f t="shared" si="1224"/>
        <v>3.6256058362390329E-3</v>
      </c>
      <c r="N11176">
        <v>8.56524E-3</v>
      </c>
      <c r="R11176" s="1">
        <v>40395</v>
      </c>
      <c r="S11176">
        <v>2.1999999999999999E-2</v>
      </c>
    </row>
    <row r="11177" spans="1:19" x14ac:dyDescent="0.35">
      <c r="A11177" s="1">
        <v>40396</v>
      </c>
      <c r="B11177" s="2">
        <f t="shared" si="1219"/>
        <v>2010</v>
      </c>
      <c r="C11177">
        <f t="shared" si="1220"/>
        <v>9.6000000000000002E-2</v>
      </c>
      <c r="D11177">
        <f t="shared" si="1221"/>
        <v>5.1047100000000002E-3</v>
      </c>
      <c r="E11177">
        <f t="shared" si="1218"/>
        <v>2.9300851524635685E-6</v>
      </c>
      <c r="F11177">
        <f t="shared" si="1222"/>
        <v>2.8746081686933244E-3</v>
      </c>
      <c r="G11177">
        <f t="shared" si="1223"/>
        <v>8.2619537441841005E-3</v>
      </c>
      <c r="H11177">
        <f t="shared" si="1224"/>
        <v>-9.1776068308894115E-5</v>
      </c>
      <c r="N11177">
        <v>5.1047100000000002E-3</v>
      </c>
      <c r="R11177" s="1">
        <v>40396</v>
      </c>
      <c r="S11177">
        <v>9.6000000000000002E-2</v>
      </c>
    </row>
    <row r="11178" spans="1:19" x14ac:dyDescent="0.35">
      <c r="A11178" s="1">
        <v>40397</v>
      </c>
      <c r="B11178" s="2">
        <f t="shared" si="1219"/>
        <v>2010</v>
      </c>
      <c r="C11178">
        <f t="shared" si="1220"/>
        <v>3.4000000000000002E-2</v>
      </c>
      <c r="D11178">
        <f t="shared" si="1221"/>
        <v>4.8986899999999998E-3</v>
      </c>
      <c r="E11178">
        <f t="shared" si="1218"/>
        <v>3.634673190554715E-3</v>
      </c>
      <c r="F11178">
        <f t="shared" si="1222"/>
        <v>2.8967422910200829E-3</v>
      </c>
      <c r="G11178">
        <f t="shared" si="1223"/>
        <v>8.4688624371610007E-4</v>
      </c>
      <c r="H11178">
        <f t="shared" si="1224"/>
        <v>3.2447976123506899E-3</v>
      </c>
      <c r="N11178">
        <v>4.8986899999999998E-3</v>
      </c>
      <c r="R11178" s="1">
        <v>40397</v>
      </c>
      <c r="S11178">
        <v>3.4000000000000002E-2</v>
      </c>
    </row>
    <row r="11179" spans="1:19" x14ac:dyDescent="0.35">
      <c r="A11179" s="1">
        <v>40398</v>
      </c>
      <c r="B11179" s="2">
        <f t="shared" si="1219"/>
        <v>2010</v>
      </c>
      <c r="C11179">
        <f t="shared" si="1220"/>
        <v>1.2999999999999999E-2</v>
      </c>
      <c r="D11179">
        <f t="shared" si="1221"/>
        <v>2.2067800000000002E-3</v>
      </c>
      <c r="E11179">
        <f t="shared" si="1218"/>
        <v>6.6077797262554779E-3</v>
      </c>
      <c r="F11179">
        <f t="shared" si="1222"/>
        <v>3.19375335985659E-3</v>
      </c>
      <c r="G11179">
        <f t="shared" si="1223"/>
        <v>1.1649359796839999E-4</v>
      </c>
      <c r="H11179">
        <f t="shared" si="1224"/>
        <v>4.593867510270697E-3</v>
      </c>
      <c r="N11179">
        <v>2.2067800000000002E-3</v>
      </c>
      <c r="R11179" s="1">
        <v>40398</v>
      </c>
      <c r="S11179">
        <v>1.2999999999999999E-2</v>
      </c>
    </row>
    <row r="11180" spans="1:19" x14ac:dyDescent="0.35">
      <c r="A11180" s="1">
        <v>40399</v>
      </c>
      <c r="B11180" s="2">
        <f t="shared" si="1219"/>
        <v>2010</v>
      </c>
      <c r="C11180">
        <f t="shared" si="1220"/>
        <v>1.0999999999999999E-2</v>
      </c>
      <c r="D11180">
        <f t="shared" si="1221"/>
        <v>2.6769099999999998E-3</v>
      </c>
      <c r="E11180">
        <f t="shared" si="1218"/>
        <v>6.9369327296555511E-3</v>
      </c>
      <c r="F11180">
        <f t="shared" si="1222"/>
        <v>3.1408371842615119E-3</v>
      </c>
      <c r="G11180">
        <f t="shared" si="1223"/>
        <v>6.9273827148099999E-5</v>
      </c>
      <c r="H11180">
        <f t="shared" si="1224"/>
        <v>4.6677378099056572E-3</v>
      </c>
      <c r="N11180">
        <v>2.6769099999999998E-3</v>
      </c>
      <c r="R11180" s="1">
        <v>40399</v>
      </c>
      <c r="S11180">
        <v>1.0999999999999999E-2</v>
      </c>
    </row>
    <row r="11181" spans="1:19" x14ac:dyDescent="0.35">
      <c r="A11181" s="1">
        <v>40400</v>
      </c>
      <c r="B11181" s="2">
        <f t="shared" si="1219"/>
        <v>2010</v>
      </c>
      <c r="C11181">
        <f t="shared" si="1220"/>
        <v>0.379</v>
      </c>
      <c r="D11181">
        <f t="shared" si="1221"/>
        <v>9.9178900000000004E-3</v>
      </c>
      <c r="E11181">
        <f t="shared" si="1218"/>
        <v>8.1060780104042204E-2</v>
      </c>
      <c r="F11181">
        <f t="shared" si="1222"/>
        <v>2.3816539931525494E-3</v>
      </c>
      <c r="G11181">
        <f t="shared" si="1223"/>
        <v>0.13622160392205213</v>
      </c>
      <c r="H11181">
        <f t="shared" si="1224"/>
        <v>-1.3894557590036931E-2</v>
      </c>
      <c r="N11181">
        <v>9.9178900000000004E-3</v>
      </c>
      <c r="R11181" s="1">
        <v>40400</v>
      </c>
      <c r="S11181">
        <v>0.379</v>
      </c>
    </row>
    <row r="11182" spans="1:19" x14ac:dyDescent="0.35">
      <c r="A11182" s="1">
        <v>40401</v>
      </c>
      <c r="B11182" s="2">
        <f t="shared" si="1219"/>
        <v>2010</v>
      </c>
      <c r="C11182">
        <f t="shared" si="1220"/>
        <v>2.3E-2</v>
      </c>
      <c r="D11182">
        <f t="shared" si="1221"/>
        <v>5.9132400000000002E-3</v>
      </c>
      <c r="E11182">
        <f t="shared" si="1218"/>
        <v>5.0820147092551157E-3</v>
      </c>
      <c r="F11182">
        <f t="shared" si="1222"/>
        <v>2.7885626151936504E-3</v>
      </c>
      <c r="G11182">
        <f t="shared" si="1223"/>
        <v>2.9195736729759996E-4</v>
      </c>
      <c r="H11182">
        <f t="shared" si="1224"/>
        <v>3.7645074349897415E-3</v>
      </c>
      <c r="N11182">
        <v>5.9132400000000002E-3</v>
      </c>
      <c r="R11182" s="1">
        <v>40401</v>
      </c>
      <c r="S11182">
        <v>2.3E-2</v>
      </c>
    </row>
    <row r="11183" spans="1:19" x14ac:dyDescent="0.35">
      <c r="A11183" s="1">
        <v>40402</v>
      </c>
      <c r="B11183" s="2">
        <f t="shared" si="1219"/>
        <v>2010</v>
      </c>
      <c r="C11183">
        <f t="shared" si="1220"/>
        <v>2.1000000000000001E-2</v>
      </c>
      <c r="D11183">
        <f t="shared" si="1221"/>
        <v>2.63371E-3</v>
      </c>
      <c r="E11183">
        <f t="shared" si="1218"/>
        <v>5.3711677126551862E-3</v>
      </c>
      <c r="F11183">
        <f t="shared" si="1222"/>
        <v>3.1456811806058176E-3</v>
      </c>
      <c r="G11183">
        <f t="shared" si="1223"/>
        <v>3.3732060836410004E-4</v>
      </c>
      <c r="H11183">
        <f t="shared" si="1224"/>
        <v>4.1104721373069805E-3</v>
      </c>
      <c r="N11183">
        <v>2.63371E-3</v>
      </c>
      <c r="R11183" s="1">
        <v>40402</v>
      </c>
      <c r="S11183">
        <v>2.1000000000000001E-2</v>
      </c>
    </row>
    <row r="11184" spans="1:19" x14ac:dyDescent="0.35">
      <c r="A11184" s="1">
        <v>40403</v>
      </c>
      <c r="B11184" s="2">
        <f t="shared" si="1219"/>
        <v>2010</v>
      </c>
      <c r="C11184">
        <f t="shared" si="1220"/>
        <v>0.184</v>
      </c>
      <c r="D11184">
        <f t="shared" si="1221"/>
        <v>1.0157009999999999E-2</v>
      </c>
      <c r="E11184">
        <f t="shared" si="1218"/>
        <v>8.0481979355492665E-3</v>
      </c>
      <c r="F11184">
        <f t="shared" si="1222"/>
        <v>2.3583720109840566E-3</v>
      </c>
      <c r="G11184">
        <f t="shared" si="1223"/>
        <v>3.0221385172140101E-2</v>
      </c>
      <c r="H11184">
        <f t="shared" si="1224"/>
        <v>-4.3566781783899366E-3</v>
      </c>
      <c r="N11184">
        <v>1.0157009999999999E-2</v>
      </c>
      <c r="R11184" s="1">
        <v>40403</v>
      </c>
      <c r="S11184">
        <v>0.184</v>
      </c>
    </row>
    <row r="11185" spans="1:19" x14ac:dyDescent="0.35">
      <c r="A11185" s="1">
        <v>40404</v>
      </c>
      <c r="B11185" s="2">
        <f t="shared" si="1219"/>
        <v>2010</v>
      </c>
      <c r="C11185">
        <f t="shared" si="1220"/>
        <v>0.08</v>
      </c>
      <c r="D11185">
        <f t="shared" si="1221"/>
        <v>8.5207300000000007E-3</v>
      </c>
      <c r="E11185">
        <f t="shared" si="1218"/>
        <v>2.0415411235304455E-4</v>
      </c>
      <c r="F11185">
        <f t="shared" si="1222"/>
        <v>2.5199749917746402E-3</v>
      </c>
      <c r="G11185">
        <f t="shared" si="1223"/>
        <v>5.1092860397328995E-3</v>
      </c>
      <c r="H11185">
        <f t="shared" si="1224"/>
        <v>7.172609410790625E-4</v>
      </c>
      <c r="N11185">
        <v>8.5207300000000007E-3</v>
      </c>
      <c r="R11185" s="1">
        <v>40404</v>
      </c>
      <c r="S11185">
        <v>0.08</v>
      </c>
    </row>
    <row r="11186" spans="1:19" x14ac:dyDescent="0.35">
      <c r="A11186" s="1">
        <v>40405</v>
      </c>
      <c r="B11186" s="2">
        <f t="shared" si="1219"/>
        <v>2010</v>
      </c>
      <c r="C11186">
        <f t="shared" si="1220"/>
        <v>1.4999999999999999E-2</v>
      </c>
      <c r="D11186">
        <f t="shared" si="1221"/>
        <v>3.54842E-3</v>
      </c>
      <c r="E11186">
        <f t="shared" si="1218"/>
        <v>6.2866267228554049E-3</v>
      </c>
      <c r="F11186">
        <f t="shared" si="1222"/>
        <v>3.0439123434044921E-3</v>
      </c>
      <c r="G11186">
        <f t="shared" si="1223"/>
        <v>1.3113868449639998E-4</v>
      </c>
      <c r="H11186">
        <f t="shared" si="1224"/>
        <v>4.3744646163931993E-3</v>
      </c>
      <c r="N11186">
        <v>3.54842E-3</v>
      </c>
      <c r="R11186" s="1">
        <v>40405</v>
      </c>
      <c r="S11186">
        <v>1.4999999999999999E-2</v>
      </c>
    </row>
    <row r="11187" spans="1:19" x14ac:dyDescent="0.35">
      <c r="A11187" s="1">
        <v>40406</v>
      </c>
      <c r="B11187" s="2">
        <f t="shared" si="1219"/>
        <v>2010</v>
      </c>
      <c r="C11187">
        <f t="shared" si="1220"/>
        <v>1.2999999999999999E-2</v>
      </c>
      <c r="D11187">
        <f t="shared" si="1221"/>
        <v>1.9012899999999999E-3</v>
      </c>
      <c r="E11187">
        <f t="shared" si="1218"/>
        <v>6.6077797262554779E-3</v>
      </c>
      <c r="F11187">
        <f t="shared" si="1222"/>
        <v>3.2283751815603027E-3</v>
      </c>
      <c r="G11187">
        <f t="shared" si="1223"/>
        <v>1.2318136366409999E-4</v>
      </c>
      <c r="H11187">
        <f t="shared" si="1224"/>
        <v>4.6187002580228686E-3</v>
      </c>
      <c r="N11187">
        <v>1.9012899999999999E-3</v>
      </c>
      <c r="R11187" s="1">
        <v>40406</v>
      </c>
      <c r="S11187">
        <v>1.2999999999999999E-2</v>
      </c>
    </row>
    <row r="11188" spans="1:19" x14ac:dyDescent="0.35">
      <c r="A11188" s="1">
        <v>40407</v>
      </c>
      <c r="B11188" s="2">
        <f t="shared" si="1219"/>
        <v>2010</v>
      </c>
      <c r="C11188">
        <f t="shared" si="1220"/>
        <v>0.20100000000000001</v>
      </c>
      <c r="D11188">
        <f t="shared" si="1221"/>
        <v>4.8921800000000003E-3</v>
      </c>
      <c r="E11188">
        <f t="shared" si="1218"/>
        <v>1.1387397406648653E-2</v>
      </c>
      <c r="F11188">
        <f t="shared" si="1222"/>
        <v>2.8974430879305786E-3</v>
      </c>
      <c r="G11188">
        <f t="shared" si="1223"/>
        <v>3.8458277065152403E-2</v>
      </c>
      <c r="H11188">
        <f t="shared" si="1224"/>
        <v>-5.7440696292274116E-3</v>
      </c>
      <c r="N11188">
        <v>4.8921800000000003E-3</v>
      </c>
      <c r="R11188" s="1">
        <v>40407</v>
      </c>
      <c r="S11188">
        <v>0.20100000000000001</v>
      </c>
    </row>
    <row r="11189" spans="1:19" x14ac:dyDescent="0.35">
      <c r="A11189" s="1">
        <v>40408</v>
      </c>
      <c r="B11189" s="2">
        <f t="shared" si="1219"/>
        <v>2010</v>
      </c>
      <c r="C11189">
        <f t="shared" si="1220"/>
        <v>3.9E-2</v>
      </c>
      <c r="D11189">
        <f t="shared" si="1221"/>
        <v>4.5400099999999997E-3</v>
      </c>
      <c r="E11189">
        <f t="shared" si="1218"/>
        <v>3.0567906820545333E-3</v>
      </c>
      <c r="F11189">
        <f t="shared" si="1222"/>
        <v>2.9354802564888222E-3</v>
      </c>
      <c r="G11189">
        <f t="shared" si="1223"/>
        <v>1.1874909108001003E-3</v>
      </c>
      <c r="H11189">
        <f t="shared" si="1224"/>
        <v>2.995521439647876E-3</v>
      </c>
      <c r="N11189">
        <v>4.5400099999999997E-3</v>
      </c>
      <c r="R11189" s="1">
        <v>40408</v>
      </c>
      <c r="S11189">
        <v>3.9E-2</v>
      </c>
    </row>
    <row r="11190" spans="1:19" x14ac:dyDescent="0.35">
      <c r="A11190" s="1">
        <v>40409</v>
      </c>
      <c r="B11190" s="2">
        <f t="shared" si="1219"/>
        <v>2010</v>
      </c>
      <c r="C11190">
        <f t="shared" si="1220"/>
        <v>0.03</v>
      </c>
      <c r="D11190">
        <f t="shared" si="1221"/>
        <v>3.1687500000000001E-3</v>
      </c>
      <c r="E11190">
        <f t="shared" si="1218"/>
        <v>4.1329791973548601E-3</v>
      </c>
      <c r="F11190">
        <f t="shared" si="1222"/>
        <v>3.0859505429188302E-3</v>
      </c>
      <c r="G11190">
        <f t="shared" si="1223"/>
        <v>7.1991597656249982E-4</v>
      </c>
      <c r="H11190">
        <f t="shared" si="1224"/>
        <v>3.5712979990403294E-3</v>
      </c>
      <c r="N11190">
        <v>3.1687500000000001E-3</v>
      </c>
      <c r="R11190" s="1">
        <v>40409</v>
      </c>
      <c r="S11190">
        <v>0.03</v>
      </c>
    </row>
    <row r="11191" spans="1:19" x14ac:dyDescent="0.35">
      <c r="A11191" s="1">
        <v>40410</v>
      </c>
      <c r="B11191" s="2">
        <f t="shared" si="1219"/>
        <v>2010</v>
      </c>
      <c r="C11191">
        <f t="shared" si="1220"/>
        <v>1.4999999999999999E-2</v>
      </c>
      <c r="D11191">
        <f t="shared" si="1221"/>
        <v>2.0131599999999999E-3</v>
      </c>
      <c r="E11191">
        <f t="shared" si="1218"/>
        <v>6.2866267228554049E-3</v>
      </c>
      <c r="F11191">
        <f t="shared" si="1222"/>
        <v>3.2156750598224607E-3</v>
      </c>
      <c r="G11191">
        <f t="shared" si="1223"/>
        <v>1.6865801318559999E-4</v>
      </c>
      <c r="H11191">
        <f t="shared" si="1224"/>
        <v>4.4961926963931979E-3</v>
      </c>
      <c r="N11191">
        <v>2.0131599999999999E-3</v>
      </c>
      <c r="R11191" s="1">
        <v>40410</v>
      </c>
      <c r="S11191">
        <v>1.4999999999999999E-2</v>
      </c>
    </row>
    <row r="11192" spans="1:19" x14ac:dyDescent="0.35">
      <c r="A11192" s="1">
        <v>40411</v>
      </c>
      <c r="B11192" s="2">
        <f t="shared" si="1219"/>
        <v>2010</v>
      </c>
      <c r="C11192">
        <f t="shared" si="1220"/>
        <v>1.7000000000000001E-2</v>
      </c>
      <c r="D11192">
        <f t="shared" si="1221"/>
        <v>1.9498899999999999E-3</v>
      </c>
      <c r="E11192">
        <f t="shared" si="1218"/>
        <v>5.9734737194553321E-3</v>
      </c>
      <c r="F11192">
        <f t="shared" si="1222"/>
        <v>3.2228547568889584E-3</v>
      </c>
      <c r="G11192">
        <f t="shared" si="1223"/>
        <v>2.2650581101210006E-4</v>
      </c>
      <c r="H11192">
        <f t="shared" si="1224"/>
        <v>4.3876688790173988E-3</v>
      </c>
      <c r="N11192">
        <v>1.9498899999999999E-3</v>
      </c>
      <c r="R11192" s="1">
        <v>40411</v>
      </c>
      <c r="S11192">
        <v>1.7000000000000001E-2</v>
      </c>
    </row>
    <row r="11193" spans="1:19" x14ac:dyDescent="0.35">
      <c r="A11193" s="1">
        <v>40412</v>
      </c>
      <c r="B11193" s="2">
        <f t="shared" si="1219"/>
        <v>2010</v>
      </c>
      <c r="C11193">
        <f t="shared" si="1220"/>
        <v>0.61099999999999999</v>
      </c>
      <c r="D11193">
        <f t="shared" si="1221"/>
        <v>1.9860760000000002E-2</v>
      </c>
      <c r="E11193">
        <f t="shared" si="1218"/>
        <v>0.26699103170963379</v>
      </c>
      <c r="F11193">
        <f t="shared" si="1222"/>
        <v>1.510046945434109E-3</v>
      </c>
      <c r="G11193">
        <f t="shared" si="1223"/>
        <v>0.34944560106777756</v>
      </c>
      <c r="H11193">
        <f t="shared" si="1224"/>
        <v>-2.0079068501587263E-2</v>
      </c>
      <c r="N11193">
        <v>1.9860760000000002E-2</v>
      </c>
      <c r="R11193" s="1">
        <v>40412</v>
      </c>
      <c r="S11193">
        <v>0.61099999999999999</v>
      </c>
    </row>
    <row r="11194" spans="1:19" x14ac:dyDescent="0.35">
      <c r="A11194" s="1">
        <v>40413</v>
      </c>
      <c r="B11194" s="2">
        <f t="shared" si="1219"/>
        <v>2010</v>
      </c>
      <c r="C11194">
        <f t="shared" si="1220"/>
        <v>0.26500000000000001</v>
      </c>
      <c r="D11194">
        <f t="shared" si="1221"/>
        <v>1.4163769999999999E-2</v>
      </c>
      <c r="E11194">
        <f t="shared" si="1218"/>
        <v>2.9142501297846332E-2</v>
      </c>
      <c r="F11194">
        <f t="shared" si="1222"/>
        <v>1.9852649839130908E-3</v>
      </c>
      <c r="G11194">
        <f t="shared" si="1223"/>
        <v>6.2918814280612897E-2</v>
      </c>
      <c r="H11194">
        <f t="shared" si="1224"/>
        <v>-7.6062860431524749E-3</v>
      </c>
      <c r="N11194">
        <v>1.4163769999999999E-2</v>
      </c>
      <c r="R11194" s="1">
        <v>40413</v>
      </c>
      <c r="S11194">
        <v>0.26500000000000001</v>
      </c>
    </row>
    <row r="11195" spans="1:19" x14ac:dyDescent="0.35">
      <c r="A11195" s="1">
        <v>40414</v>
      </c>
      <c r="B11195" s="2">
        <f t="shared" si="1219"/>
        <v>2010</v>
      </c>
      <c r="C11195">
        <f t="shared" si="1220"/>
        <v>2.7E-2</v>
      </c>
      <c r="D11195">
        <f t="shared" si="1221"/>
        <v>5.2137099999999999E-3</v>
      </c>
      <c r="E11195">
        <f t="shared" si="1218"/>
        <v>4.5277087024549701E-3</v>
      </c>
      <c r="F11195">
        <f t="shared" si="1222"/>
        <v>2.862931898487553E-3</v>
      </c>
      <c r="G11195">
        <f t="shared" si="1223"/>
        <v>4.7464243196410001E-4</v>
      </c>
      <c r="H11195">
        <f t="shared" si="1224"/>
        <v>3.6003502150926958E-3</v>
      </c>
      <c r="N11195">
        <v>5.2137099999999999E-3</v>
      </c>
      <c r="R11195" s="1">
        <v>40414</v>
      </c>
      <c r="S11195">
        <v>2.7E-2</v>
      </c>
    </row>
    <row r="11196" spans="1:19" x14ac:dyDescent="0.35">
      <c r="A11196" s="1">
        <v>40415</v>
      </c>
      <c r="B11196" s="2">
        <f t="shared" si="1219"/>
        <v>2010</v>
      </c>
      <c r="C11196">
        <f t="shared" si="1220"/>
        <v>1.37</v>
      </c>
      <c r="D11196">
        <f t="shared" si="1221"/>
        <v>3.561483E-2</v>
      </c>
      <c r="E11196">
        <f t="shared" si="1218"/>
        <v>1.6274404669193063</v>
      </c>
      <c r="F11196">
        <f t="shared" si="1222"/>
        <v>5.3385269325232894E-4</v>
      </c>
      <c r="G11196">
        <f t="shared" si="1223"/>
        <v>1.7805837819159289</v>
      </c>
      <c r="H11196">
        <f t="shared" si="1224"/>
        <v>-2.9475642085842666E-2</v>
      </c>
      <c r="N11196">
        <v>3.561483E-2</v>
      </c>
      <c r="R11196" s="1">
        <v>40415</v>
      </c>
      <c r="S11196">
        <v>1.37</v>
      </c>
    </row>
    <row r="11197" spans="1:19" x14ac:dyDescent="0.35">
      <c r="A11197" s="1">
        <v>40416</v>
      </c>
      <c r="B11197" s="2">
        <f t="shared" si="1219"/>
        <v>2010</v>
      </c>
      <c r="C11197">
        <f t="shared" si="1220"/>
        <v>0.73</v>
      </c>
      <c r="D11197">
        <f t="shared" si="1221"/>
        <v>3.2785229999999999E-2</v>
      </c>
      <c r="E11197">
        <f t="shared" si="1218"/>
        <v>0.40412942800732943</v>
      </c>
      <c r="F11197">
        <f t="shared" si="1222"/>
        <v>6.726165743803611E-4</v>
      </c>
      <c r="G11197">
        <f t="shared" si="1223"/>
        <v>0.4861084355061529</v>
      </c>
      <c r="H11197">
        <f t="shared" si="1224"/>
        <v>-1.6487090448972029E-2</v>
      </c>
      <c r="N11197">
        <v>3.2785229999999999E-2</v>
      </c>
      <c r="R11197" s="1">
        <v>40416</v>
      </c>
      <c r="S11197">
        <v>0.73</v>
      </c>
    </row>
    <row r="11198" spans="1:19" x14ac:dyDescent="0.35">
      <c r="A11198" s="1">
        <v>40417</v>
      </c>
      <c r="B11198" s="2">
        <f t="shared" si="1219"/>
        <v>2010</v>
      </c>
      <c r="C11198">
        <f t="shared" si="1220"/>
        <v>0.16</v>
      </c>
      <c r="D11198">
        <f t="shared" si="1221"/>
        <v>1.3010870000000001E-2</v>
      </c>
      <c r="E11198">
        <f t="shared" si="1218"/>
        <v>4.3180339763501403E-3</v>
      </c>
      <c r="F11198">
        <f t="shared" si="1222"/>
        <v>2.089332107693753E-3</v>
      </c>
      <c r="G11198">
        <f t="shared" si="1223"/>
        <v>2.1605804338156898E-2</v>
      </c>
      <c r="H11198">
        <f t="shared" si="1224"/>
        <v>-3.0036323058758164E-3</v>
      </c>
      <c r="N11198">
        <v>1.3010870000000001E-2</v>
      </c>
      <c r="R11198" s="1">
        <v>40417</v>
      </c>
      <c r="S11198">
        <v>0.16</v>
      </c>
    </row>
    <row r="11199" spans="1:19" x14ac:dyDescent="0.35">
      <c r="A11199" s="1">
        <v>40418</v>
      </c>
      <c r="B11199" s="2">
        <f t="shared" si="1219"/>
        <v>2010</v>
      </c>
      <c r="C11199">
        <f t="shared" si="1220"/>
        <v>4.8000000000000001E-2</v>
      </c>
      <c r="D11199">
        <f t="shared" si="1221"/>
        <v>6.3029899999999996E-3</v>
      </c>
      <c r="E11199">
        <f t="shared" si="1218"/>
        <v>2.1426021667542068E-3</v>
      </c>
      <c r="F11199">
        <f t="shared" si="1222"/>
        <v>2.7475515865246409E-3</v>
      </c>
      <c r="G11199">
        <f t="shared" si="1223"/>
        <v>1.7386406429400999E-3</v>
      </c>
      <c r="H11199">
        <f t="shared" si="1224"/>
        <v>2.4262955266324531E-3</v>
      </c>
      <c r="N11199">
        <v>6.3029899999999996E-3</v>
      </c>
      <c r="R11199" s="1">
        <v>40418</v>
      </c>
      <c r="S11199">
        <v>4.8000000000000001E-2</v>
      </c>
    </row>
    <row r="11200" spans="1:19" x14ac:dyDescent="0.35">
      <c r="A11200" s="1">
        <v>40419</v>
      </c>
      <c r="B11200" s="2">
        <f t="shared" si="1219"/>
        <v>2010</v>
      </c>
      <c r="C11200">
        <f t="shared" si="1220"/>
        <v>3.5000000000000003E-2</v>
      </c>
      <c r="D11200">
        <f t="shared" si="1221"/>
        <v>6.12665E-3</v>
      </c>
      <c r="E11200">
        <f t="shared" si="1218"/>
        <v>3.5150966888546783E-3</v>
      </c>
      <c r="F11200">
        <f t="shared" si="1222"/>
        <v>2.7660691425043897E-3</v>
      </c>
      <c r="G11200">
        <f t="shared" si="1223"/>
        <v>8.3367034022250013E-4</v>
      </c>
      <c r="H11200">
        <f t="shared" si="1224"/>
        <v>3.1181726193333622E-3</v>
      </c>
      <c r="N11200">
        <v>6.12665E-3</v>
      </c>
      <c r="R11200" s="1">
        <v>40419</v>
      </c>
      <c r="S11200">
        <v>3.5000000000000003E-2</v>
      </c>
    </row>
    <row r="11201" spans="1:19" x14ac:dyDescent="0.35">
      <c r="A11201" s="1">
        <v>40420</v>
      </c>
      <c r="B11201" s="2">
        <f t="shared" si="1219"/>
        <v>2010</v>
      </c>
      <c r="C11201">
        <f t="shared" si="1220"/>
        <v>1.9E-2</v>
      </c>
      <c r="D11201">
        <f t="shared" si="1221"/>
        <v>5.3650900000000003E-3</v>
      </c>
      <c r="E11201">
        <f t="shared" si="1218"/>
        <v>5.6683207160552595E-3</v>
      </c>
      <c r="F11201">
        <f t="shared" si="1222"/>
        <v>2.8467552250527805E-3</v>
      </c>
      <c r="G11201">
        <f t="shared" si="1223"/>
        <v>1.859107707081E-4</v>
      </c>
      <c r="H11201">
        <f t="shared" si="1224"/>
        <v>4.0170040597073374E-3</v>
      </c>
      <c r="N11201">
        <v>5.3650900000000003E-3</v>
      </c>
      <c r="R11201" s="1">
        <v>40420</v>
      </c>
      <c r="S11201">
        <v>1.9E-2</v>
      </c>
    </row>
    <row r="11202" spans="1:19" x14ac:dyDescent="0.35">
      <c r="A11202" s="1">
        <v>40421</v>
      </c>
      <c r="B11202" s="2">
        <f t="shared" si="1219"/>
        <v>2010</v>
      </c>
      <c r="C11202">
        <f t="shared" si="1220"/>
        <v>1.7000000000000001E-2</v>
      </c>
      <c r="D11202">
        <f t="shared" si="1221"/>
        <v>4.5657400000000004E-3</v>
      </c>
      <c r="E11202">
        <f t="shared" ref="E11202:E11265" si="1225">IF(C11202&gt;=0,(C11202-K$1)^2,"")</f>
        <v>5.9734737194553321E-3</v>
      </c>
      <c r="F11202">
        <f t="shared" si="1222"/>
        <v>2.9326928119906902E-3</v>
      </c>
      <c r="G11202">
        <f t="shared" si="1223"/>
        <v>1.5461082174760002E-4</v>
      </c>
      <c r="H11202">
        <f t="shared" si="1224"/>
        <v>4.1854944080313792E-3</v>
      </c>
      <c r="N11202">
        <v>4.5657400000000004E-3</v>
      </c>
      <c r="R11202" s="1">
        <v>40421</v>
      </c>
      <c r="S11202">
        <v>1.7000000000000001E-2</v>
      </c>
    </row>
    <row r="11203" spans="1:19" x14ac:dyDescent="0.35">
      <c r="A11203" s="1">
        <v>40422</v>
      </c>
      <c r="B11203" s="2">
        <f t="shared" ref="B11203:B11266" si="1226">YEAR(A11203)</f>
        <v>2010</v>
      </c>
      <c r="C11203">
        <f t="shared" ref="C11203:C11266" si="1227">S11203</f>
        <v>1.6E-2</v>
      </c>
      <c r="D11203">
        <f t="shared" ref="D11203:D11266" si="1228">N11203</f>
        <v>4.2697300000000002E-3</v>
      </c>
      <c r="E11203">
        <f t="shared" si="1225"/>
        <v>6.1290502211553688E-3</v>
      </c>
      <c r="F11203">
        <f t="shared" ref="F11203:F11266" si="1229">IF(C11203&gt;=0,(D11203-K$2)^2,"")</f>
        <v>2.9648408877597354E-3</v>
      </c>
      <c r="G11203">
        <f t="shared" ref="G11203:G11266" si="1230">IF(C11203&gt;=0,(C11203-D11203)^2,"")</f>
        <v>1.3759923427290001E-4</v>
      </c>
      <c r="H11203">
        <f t="shared" ref="H11203:H11266" si="1231">IF(C11203&gt;=0,((C11203-K$1)*(D11203-K$2)),"")</f>
        <v>4.2628228556690325E-3</v>
      </c>
      <c r="N11203">
        <v>4.2697300000000002E-3</v>
      </c>
      <c r="R11203" s="1">
        <v>40422</v>
      </c>
      <c r="S11203">
        <v>1.6E-2</v>
      </c>
    </row>
    <row r="11204" spans="1:19" x14ac:dyDescent="0.35">
      <c r="A11204" s="1">
        <v>40423</v>
      </c>
      <c r="B11204" s="2">
        <f t="shared" si="1226"/>
        <v>2010</v>
      </c>
      <c r="C11204">
        <f t="shared" si="1227"/>
        <v>1.4E-2</v>
      </c>
      <c r="D11204">
        <f t="shared" si="1228"/>
        <v>4.1266200000000001E-3</v>
      </c>
      <c r="E11204">
        <f t="shared" si="1225"/>
        <v>6.4462032245554413E-3</v>
      </c>
      <c r="F11204">
        <f t="shared" si="1229"/>
        <v>2.980446148125399E-3</v>
      </c>
      <c r="G11204">
        <f t="shared" si="1230"/>
        <v>9.7483632624400024E-5</v>
      </c>
      <c r="H11204">
        <f t="shared" si="1231"/>
        <v>4.3832136122552582E-3</v>
      </c>
      <c r="N11204">
        <v>4.1266200000000001E-3</v>
      </c>
      <c r="R11204" s="1">
        <v>40423</v>
      </c>
      <c r="S11204">
        <v>1.4E-2</v>
      </c>
    </row>
    <row r="11205" spans="1:19" x14ac:dyDescent="0.35">
      <c r="A11205" s="1">
        <v>40424</v>
      </c>
      <c r="B11205" s="2">
        <f t="shared" si="1226"/>
        <v>2010</v>
      </c>
      <c r="C11205">
        <f t="shared" si="1227"/>
        <v>1.4E-2</v>
      </c>
      <c r="D11205">
        <f t="shared" si="1228"/>
        <v>4.0111299999999999E-3</v>
      </c>
      <c r="E11205">
        <f t="shared" si="1225"/>
        <v>6.4462032245554413E-3</v>
      </c>
      <c r="F11205">
        <f t="shared" si="1229"/>
        <v>2.993069484034566E-3</v>
      </c>
      <c r="G11205">
        <f t="shared" si="1230"/>
        <v>9.9777523876900008E-5</v>
      </c>
      <c r="H11205">
        <f t="shared" si="1231"/>
        <v>4.392486102345927E-3</v>
      </c>
      <c r="N11205">
        <v>4.0111299999999999E-3</v>
      </c>
      <c r="R11205" s="1">
        <v>40424</v>
      </c>
      <c r="S11205">
        <v>1.4E-2</v>
      </c>
    </row>
    <row r="11206" spans="1:19" x14ac:dyDescent="0.35">
      <c r="A11206" s="1">
        <v>40425</v>
      </c>
      <c r="B11206" s="2">
        <f t="shared" si="1226"/>
        <v>2010</v>
      </c>
      <c r="C11206">
        <f t="shared" si="1227"/>
        <v>1.2999999999999999E-2</v>
      </c>
      <c r="D11206">
        <f t="shared" si="1228"/>
        <v>3.9237100000000004E-3</v>
      </c>
      <c r="E11206">
        <f t="shared" si="1225"/>
        <v>6.6077797262554779E-3</v>
      </c>
      <c r="F11206">
        <f t="shared" si="1229"/>
        <v>3.0026424395466853E-3</v>
      </c>
      <c r="G11206">
        <f t="shared" si="1230"/>
        <v>8.2379040164099984E-5</v>
      </c>
      <c r="H11206">
        <f t="shared" si="1231"/>
        <v>4.4543012737387755E-3</v>
      </c>
      <c r="N11206">
        <v>3.9237100000000004E-3</v>
      </c>
      <c r="R11206" s="1">
        <v>40425</v>
      </c>
      <c r="S11206">
        <v>1.2999999999999999E-2</v>
      </c>
    </row>
    <row r="11207" spans="1:19" x14ac:dyDescent="0.35">
      <c r="A11207" s="1">
        <v>40426</v>
      </c>
      <c r="B11207" s="2">
        <f t="shared" si="1226"/>
        <v>2010</v>
      </c>
      <c r="C11207">
        <f t="shared" si="1227"/>
        <v>1.2E-2</v>
      </c>
      <c r="D11207">
        <f t="shared" si="1228"/>
        <v>3.6949399999999999E-3</v>
      </c>
      <c r="E11207">
        <f t="shared" si="1225"/>
        <v>6.7713562279555148E-3</v>
      </c>
      <c r="F11207">
        <f t="shared" si="1229"/>
        <v>3.0277663075348547E-3</v>
      </c>
      <c r="G11207">
        <f t="shared" si="1230"/>
        <v>6.8974021603599993E-5</v>
      </c>
      <c r="H11207">
        <f t="shared" si="1231"/>
        <v>4.527922729389274E-3</v>
      </c>
      <c r="N11207">
        <v>3.6949399999999999E-3</v>
      </c>
      <c r="R11207" s="1">
        <v>40426</v>
      </c>
      <c r="S11207">
        <v>1.2E-2</v>
      </c>
    </row>
    <row r="11208" spans="1:19" x14ac:dyDescent="0.35">
      <c r="A11208" s="1">
        <v>40427</v>
      </c>
      <c r="B11208" s="2">
        <f t="shared" si="1226"/>
        <v>2010</v>
      </c>
      <c r="C11208">
        <f t="shared" si="1227"/>
        <v>0.27500000000000002</v>
      </c>
      <c r="D11208">
        <f t="shared" si="1228"/>
        <v>1.201992E-2</v>
      </c>
      <c r="E11208">
        <f t="shared" si="1225"/>
        <v>3.265673628084597E-2</v>
      </c>
      <c r="F11208">
        <f t="shared" si="1229"/>
        <v>2.1809051778570181E-3</v>
      </c>
      <c r="G11208">
        <f t="shared" si="1230"/>
        <v>6.91585224768064E-2</v>
      </c>
      <c r="H11208">
        <f t="shared" si="1231"/>
        <v>-8.4392680516030601E-3</v>
      </c>
      <c r="N11208">
        <v>1.201992E-2</v>
      </c>
      <c r="R11208" s="1">
        <v>40427</v>
      </c>
      <c r="S11208">
        <v>0.27500000000000002</v>
      </c>
    </row>
    <row r="11209" spans="1:19" x14ac:dyDescent="0.35">
      <c r="A11209" s="1">
        <v>40428</v>
      </c>
      <c r="B11209" s="2">
        <f t="shared" si="1226"/>
        <v>2010</v>
      </c>
      <c r="C11209">
        <f t="shared" si="1227"/>
        <v>0.1</v>
      </c>
      <c r="D11209">
        <f t="shared" si="1228"/>
        <v>1.415746E-2</v>
      </c>
      <c r="E11209">
        <f t="shared" si="1225"/>
        <v>3.2624078352318365E-5</v>
      </c>
      <c r="F11209">
        <f t="shared" si="1229"/>
        <v>1.9858273243929859E-3</v>
      </c>
      <c r="G11209">
        <f t="shared" si="1230"/>
        <v>7.3689416736516019E-3</v>
      </c>
      <c r="H11209">
        <f t="shared" si="1231"/>
        <v>-2.5453052120555505E-4</v>
      </c>
      <c r="N11209">
        <v>1.415746E-2</v>
      </c>
      <c r="R11209" s="1">
        <v>40428</v>
      </c>
      <c r="S11209">
        <v>0.1</v>
      </c>
    </row>
    <row r="11210" spans="1:19" x14ac:dyDescent="0.35">
      <c r="A11210" s="1">
        <v>40429</v>
      </c>
      <c r="B11210" s="2">
        <f t="shared" si="1226"/>
        <v>2010</v>
      </c>
      <c r="C11210">
        <f t="shared" si="1227"/>
        <v>0.10299999999999999</v>
      </c>
      <c r="D11210">
        <f t="shared" si="1228"/>
        <v>9.7667699999999993E-3</v>
      </c>
      <c r="E11210">
        <f t="shared" si="1225"/>
        <v>7.5894573252209267E-5</v>
      </c>
      <c r="F11210">
        <f t="shared" si="1229"/>
        <v>2.3964268050692193E-3</v>
      </c>
      <c r="G11210">
        <f t="shared" si="1230"/>
        <v>8.6924351762328999E-3</v>
      </c>
      <c r="H11210">
        <f t="shared" si="1231"/>
        <v>-4.2646897859150747E-4</v>
      </c>
      <c r="N11210">
        <v>9.7667699999999993E-3</v>
      </c>
      <c r="R11210" s="1">
        <v>40429</v>
      </c>
      <c r="S11210">
        <v>0.10299999999999999</v>
      </c>
    </row>
    <row r="11211" spans="1:19" x14ac:dyDescent="0.35">
      <c r="A11211" s="1">
        <v>40430</v>
      </c>
      <c r="B11211" s="2">
        <f t="shared" si="1226"/>
        <v>2010</v>
      </c>
      <c r="C11211">
        <f t="shared" si="1227"/>
        <v>0.28899999999999998</v>
      </c>
      <c r="D11211">
        <f t="shared" si="1228"/>
        <v>1.036073E-2</v>
      </c>
      <c r="E11211">
        <f t="shared" si="1225"/>
        <v>3.7912665257045446E-2</v>
      </c>
      <c r="F11211">
        <f t="shared" si="1229"/>
        <v>2.3386269745616145E-3</v>
      </c>
      <c r="G11211">
        <f t="shared" si="1230"/>
        <v>7.7639842786132895E-2</v>
      </c>
      <c r="H11211">
        <f t="shared" si="1231"/>
        <v>-9.416134113724774E-3</v>
      </c>
      <c r="N11211">
        <v>1.036073E-2</v>
      </c>
      <c r="R11211" s="1">
        <v>40430</v>
      </c>
      <c r="S11211">
        <v>0.28899999999999998</v>
      </c>
    </row>
    <row r="11212" spans="1:19" x14ac:dyDescent="0.35">
      <c r="A11212" s="1">
        <v>40431</v>
      </c>
      <c r="B11212" s="2">
        <f t="shared" si="1226"/>
        <v>2010</v>
      </c>
      <c r="C11212">
        <f t="shared" si="1227"/>
        <v>5.0999999999999997E-2</v>
      </c>
      <c r="D11212">
        <f t="shared" si="1228"/>
        <v>7.8336599999999992E-3</v>
      </c>
      <c r="E11212">
        <f t="shared" si="1225"/>
        <v>1.873872661654098E-3</v>
      </c>
      <c r="F11212">
        <f t="shared" si="1229"/>
        <v>2.5894279952087549E-3</v>
      </c>
      <c r="G11212">
        <f t="shared" si="1230"/>
        <v>1.8633329089955998E-3</v>
      </c>
      <c r="H11212">
        <f t="shared" si="1231"/>
        <v>2.2027842221932371E-3</v>
      </c>
      <c r="N11212">
        <v>7.8336599999999992E-3</v>
      </c>
      <c r="R11212" s="1">
        <v>40431</v>
      </c>
      <c r="S11212">
        <v>5.0999999999999997E-2</v>
      </c>
    </row>
    <row r="11213" spans="1:19" x14ac:dyDescent="0.35">
      <c r="A11213" s="1">
        <v>40432</v>
      </c>
      <c r="B11213" s="2">
        <f t="shared" si="1226"/>
        <v>2010</v>
      </c>
      <c r="C11213">
        <f t="shared" si="1227"/>
        <v>2.3E-2</v>
      </c>
      <c r="D11213">
        <f t="shared" si="1228"/>
        <v>5.2270900000000002E-3</v>
      </c>
      <c r="E11213">
        <f t="shared" si="1225"/>
        <v>5.0820147092551157E-3</v>
      </c>
      <c r="F11213">
        <f t="shared" si="1229"/>
        <v>2.8615002469837576E-3</v>
      </c>
      <c r="G11213">
        <f t="shared" si="1230"/>
        <v>3.1587632986809999E-4</v>
      </c>
      <c r="H11213">
        <f t="shared" si="1231"/>
        <v>3.8134218683104812E-3</v>
      </c>
      <c r="N11213">
        <v>5.2270900000000002E-3</v>
      </c>
      <c r="R11213" s="1">
        <v>40432</v>
      </c>
      <c r="S11213">
        <v>2.3E-2</v>
      </c>
    </row>
    <row r="11214" spans="1:19" x14ac:dyDescent="0.35">
      <c r="A11214" s="1">
        <v>40433</v>
      </c>
      <c r="B11214" s="2">
        <f t="shared" si="1226"/>
        <v>2010</v>
      </c>
      <c r="C11214">
        <f t="shared" si="1227"/>
        <v>1.6E-2</v>
      </c>
      <c r="D11214">
        <f t="shared" si="1228"/>
        <v>4.3492399999999999E-3</v>
      </c>
      <c r="E11214">
        <f t="shared" si="1225"/>
        <v>6.1290502211553688E-3</v>
      </c>
      <c r="F11214">
        <f t="shared" si="1229"/>
        <v>2.956188514544723E-3</v>
      </c>
      <c r="G11214">
        <f t="shared" si="1230"/>
        <v>1.3574020857759999E-4</v>
      </c>
      <c r="H11214">
        <f t="shared" si="1231"/>
        <v>4.2565981568439479E-3</v>
      </c>
      <c r="N11214">
        <v>4.3492399999999999E-3</v>
      </c>
      <c r="R11214" s="1">
        <v>40433</v>
      </c>
      <c r="S11214">
        <v>1.6E-2</v>
      </c>
    </row>
    <row r="11215" spans="1:19" x14ac:dyDescent="0.35">
      <c r="A11215" s="1">
        <v>40434</v>
      </c>
      <c r="B11215" s="2">
        <f t="shared" si="1226"/>
        <v>2010</v>
      </c>
      <c r="C11215">
        <f t="shared" si="1227"/>
        <v>1.4E-2</v>
      </c>
      <c r="D11215">
        <f t="shared" si="1228"/>
        <v>4.3637600000000004E-3</v>
      </c>
      <c r="E11215">
        <f t="shared" si="1225"/>
        <v>6.4462032245554413E-3</v>
      </c>
      <c r="F11215">
        <f t="shared" si="1229"/>
        <v>2.9546097961088195E-3</v>
      </c>
      <c r="G11215">
        <f t="shared" si="1230"/>
        <v>9.2857121337600011E-5</v>
      </c>
      <c r="H11215">
        <f t="shared" si="1231"/>
        <v>4.3641740564486844E-3</v>
      </c>
      <c r="N11215">
        <v>4.3637600000000004E-3</v>
      </c>
      <c r="R11215" s="1">
        <v>40434</v>
      </c>
      <c r="S11215">
        <v>1.4E-2</v>
      </c>
    </row>
    <row r="11216" spans="1:19" x14ac:dyDescent="0.35">
      <c r="A11216" s="1">
        <v>40435</v>
      </c>
      <c r="B11216" s="2">
        <f t="shared" si="1226"/>
        <v>2010</v>
      </c>
      <c r="C11216">
        <f t="shared" si="1227"/>
        <v>1.2999999999999999E-2</v>
      </c>
      <c r="D11216">
        <f t="shared" si="1228"/>
        <v>5.0795299999999996E-3</v>
      </c>
      <c r="E11216">
        <f t="shared" si="1225"/>
        <v>6.6077797262554779E-3</v>
      </c>
      <c r="F11216">
        <f t="shared" si="1229"/>
        <v>2.8773088728850024E-3</v>
      </c>
      <c r="G11216">
        <f t="shared" si="1230"/>
        <v>6.2733845020899984E-5</v>
      </c>
      <c r="H11216">
        <f t="shared" si="1231"/>
        <v>4.3603466876413069E-3</v>
      </c>
      <c r="N11216">
        <v>5.0795299999999996E-3</v>
      </c>
      <c r="R11216" s="1">
        <v>40435</v>
      </c>
      <c r="S11216">
        <v>1.2999999999999999E-2</v>
      </c>
    </row>
    <row r="11217" spans="1:19" x14ac:dyDescent="0.35">
      <c r="A11217" s="1">
        <v>40436</v>
      </c>
      <c r="B11217" s="2">
        <f t="shared" si="1226"/>
        <v>2010</v>
      </c>
      <c r="C11217">
        <f t="shared" si="1227"/>
        <v>1.2999999999999999E-2</v>
      </c>
      <c r="D11217">
        <f t="shared" si="1228"/>
        <v>4.7986399999999999E-3</v>
      </c>
      <c r="E11217">
        <f t="shared" si="1225"/>
        <v>6.6077797262554779E-3</v>
      </c>
      <c r="F11217">
        <f t="shared" si="1229"/>
        <v>2.907521961662541E-3</v>
      </c>
      <c r="G11217">
        <f t="shared" si="1230"/>
        <v>6.7262305849599994E-5</v>
      </c>
      <c r="H11217">
        <f t="shared" si="1231"/>
        <v>4.3831797444225688E-3</v>
      </c>
      <c r="N11217">
        <v>4.7986399999999999E-3</v>
      </c>
      <c r="R11217" s="1">
        <v>40436</v>
      </c>
      <c r="S11217">
        <v>1.2999999999999999E-2</v>
      </c>
    </row>
    <row r="11218" spans="1:19" x14ac:dyDescent="0.35">
      <c r="A11218" s="1">
        <v>40437</v>
      </c>
      <c r="B11218" s="2">
        <f t="shared" si="1226"/>
        <v>2010</v>
      </c>
      <c r="C11218">
        <f t="shared" si="1227"/>
        <v>1.4E-2</v>
      </c>
      <c r="D11218">
        <f t="shared" si="1228"/>
        <v>4.8063400000000001E-3</v>
      </c>
      <c r="E11218">
        <f t="shared" si="1225"/>
        <v>6.4462032245554413E-3</v>
      </c>
      <c r="F11218">
        <f t="shared" si="1229"/>
        <v>2.9066916307379865E-3</v>
      </c>
      <c r="G11218">
        <f t="shared" si="1230"/>
        <v>8.4523384195599993E-5</v>
      </c>
      <c r="H11218">
        <f t="shared" si="1231"/>
        <v>4.3286400823874839E-3</v>
      </c>
      <c r="N11218">
        <v>4.8063400000000001E-3</v>
      </c>
      <c r="R11218" s="1">
        <v>40437</v>
      </c>
      <c r="S11218">
        <v>1.4E-2</v>
      </c>
    </row>
    <row r="11219" spans="1:19" x14ac:dyDescent="0.35">
      <c r="A11219" s="1">
        <v>40438</v>
      </c>
      <c r="B11219" s="2">
        <f t="shared" si="1226"/>
        <v>2010</v>
      </c>
      <c r="C11219">
        <f t="shared" si="1227"/>
        <v>1.0999999999999999E-2</v>
      </c>
      <c r="D11219">
        <f t="shared" si="1228"/>
        <v>4.2644299999999996E-3</v>
      </c>
      <c r="E11219">
        <f t="shared" si="1225"/>
        <v>6.9369327296555511E-3</v>
      </c>
      <c r="F11219">
        <f t="shared" si="1229"/>
        <v>2.9654180895862729E-3</v>
      </c>
      <c r="G11219">
        <f t="shared" si="1230"/>
        <v>4.5367903224899998E-5</v>
      </c>
      <c r="H11219">
        <f t="shared" si="1231"/>
        <v>4.5355160459162368E-3</v>
      </c>
      <c r="N11219">
        <v>4.2644299999999996E-3</v>
      </c>
      <c r="R11219" s="1">
        <v>40438</v>
      </c>
      <c r="S11219">
        <v>1.0999999999999999E-2</v>
      </c>
    </row>
    <row r="11220" spans="1:19" x14ac:dyDescent="0.35">
      <c r="A11220" s="1">
        <v>40439</v>
      </c>
      <c r="B11220" s="2">
        <f t="shared" si="1226"/>
        <v>2010</v>
      </c>
      <c r="C11220">
        <f t="shared" si="1227"/>
        <v>1.4999999999999999E-2</v>
      </c>
      <c r="D11220">
        <f t="shared" si="1228"/>
        <v>3.8413900000000001E-3</v>
      </c>
      <c r="E11220">
        <f t="shared" si="1225"/>
        <v>6.2866267228554049E-3</v>
      </c>
      <c r="F11220">
        <f t="shared" si="1229"/>
        <v>3.0116708908980677E-3</v>
      </c>
      <c r="G11220">
        <f t="shared" si="1230"/>
        <v>1.245145771321E-4</v>
      </c>
      <c r="H11220">
        <f t="shared" si="1231"/>
        <v>4.3512355375416693E-3</v>
      </c>
      <c r="N11220">
        <v>3.8413900000000001E-3</v>
      </c>
      <c r="R11220" s="1">
        <v>40439</v>
      </c>
      <c r="S11220">
        <v>1.4999999999999999E-2</v>
      </c>
    </row>
    <row r="11221" spans="1:19" x14ac:dyDescent="0.35">
      <c r="A11221" s="1">
        <v>40440</v>
      </c>
      <c r="B11221" s="2">
        <f t="shared" si="1226"/>
        <v>2010</v>
      </c>
      <c r="C11221">
        <f t="shared" si="1227"/>
        <v>0.01</v>
      </c>
      <c r="D11221">
        <f t="shared" si="1228"/>
        <v>3.7113900000000002E-3</v>
      </c>
      <c r="E11221">
        <f t="shared" si="1225"/>
        <v>7.1045092313555876E-3</v>
      </c>
      <c r="F11221">
        <f t="shared" si="1229"/>
        <v>3.0259562509489879E-3</v>
      </c>
      <c r="G11221">
        <f t="shared" si="1230"/>
        <v>3.9546615732100002E-5</v>
      </c>
      <c r="H11221">
        <f t="shared" si="1231"/>
        <v>4.6365864726698701E-3</v>
      </c>
      <c r="N11221">
        <v>3.7113900000000002E-3</v>
      </c>
      <c r="R11221" s="1">
        <v>40440</v>
      </c>
      <c r="S11221">
        <v>0.01</v>
      </c>
    </row>
    <row r="11222" spans="1:19" x14ac:dyDescent="0.35">
      <c r="A11222" s="1">
        <v>40441</v>
      </c>
      <c r="B11222" s="2">
        <f t="shared" si="1226"/>
        <v>2010</v>
      </c>
      <c r="C11222">
        <f t="shared" si="1227"/>
        <v>1.0999999999999999E-2</v>
      </c>
      <c r="D11222">
        <f t="shared" si="1228"/>
        <v>3.42041E-3</v>
      </c>
      <c r="E11222">
        <f t="shared" si="1225"/>
        <v>6.9369327296555511E-3</v>
      </c>
      <c r="F11222">
        <f t="shared" si="1229"/>
        <v>3.0580537789987481E-3</v>
      </c>
      <c r="G11222">
        <f t="shared" si="1230"/>
        <v>5.745018456809998E-5</v>
      </c>
      <c r="H11222">
        <f t="shared" si="1231"/>
        <v>4.6058129953986688E-3</v>
      </c>
      <c r="N11222">
        <v>3.42041E-3</v>
      </c>
      <c r="R11222" s="1">
        <v>40441</v>
      </c>
      <c r="S11222">
        <v>1.0999999999999999E-2</v>
      </c>
    </row>
    <row r="11223" spans="1:19" x14ac:dyDescent="0.35">
      <c r="A11223" s="1">
        <v>40442</v>
      </c>
      <c r="B11223" s="2">
        <f t="shared" si="1226"/>
        <v>2010</v>
      </c>
      <c r="C11223">
        <f t="shared" si="1227"/>
        <v>1.0999999999999999E-2</v>
      </c>
      <c r="D11223">
        <f t="shared" si="1228"/>
        <v>3.24888E-3</v>
      </c>
      <c r="E11223">
        <f t="shared" si="1225"/>
        <v>6.9369327296555511E-3</v>
      </c>
      <c r="F11223">
        <f t="shared" si="1229"/>
        <v>3.077054307188712E-3</v>
      </c>
      <c r="G11223">
        <f t="shared" si="1230"/>
        <v>6.007986125439999E-5</v>
      </c>
      <c r="H11223">
        <f t="shared" si="1231"/>
        <v>4.620099429066972E-3</v>
      </c>
      <c r="N11223">
        <v>3.24888E-3</v>
      </c>
      <c r="R11223" s="1">
        <v>40442</v>
      </c>
      <c r="S11223">
        <v>1.0999999999999999E-2</v>
      </c>
    </row>
    <row r="11224" spans="1:19" x14ac:dyDescent="0.35">
      <c r="A11224" s="1">
        <v>40443</v>
      </c>
      <c r="B11224" s="2">
        <f t="shared" si="1226"/>
        <v>2010</v>
      </c>
      <c r="C11224">
        <f t="shared" si="1227"/>
        <v>0.01</v>
      </c>
      <c r="D11224">
        <f t="shared" si="1228"/>
        <v>3.4411099999999998E-3</v>
      </c>
      <c r="E11224">
        <f t="shared" si="1225"/>
        <v>7.1045092313555876E-3</v>
      </c>
      <c r="F11224">
        <f t="shared" si="1229"/>
        <v>3.0557648010471018E-3</v>
      </c>
      <c r="G11224">
        <f t="shared" si="1230"/>
        <v>4.3019038032100007E-5</v>
      </c>
      <c r="H11224">
        <f t="shared" si="1231"/>
        <v>4.6593679011096133E-3</v>
      </c>
      <c r="N11224">
        <v>3.4411099999999998E-3</v>
      </c>
      <c r="R11224" s="1">
        <v>40443</v>
      </c>
      <c r="S11224">
        <v>0.01</v>
      </c>
    </row>
    <row r="11225" spans="1:19" x14ac:dyDescent="0.35">
      <c r="A11225" s="1">
        <v>40444</v>
      </c>
      <c r="B11225" s="2">
        <f t="shared" si="1226"/>
        <v>2010</v>
      </c>
      <c r="C11225">
        <f t="shared" si="1227"/>
        <v>3.3000000000000002E-2</v>
      </c>
      <c r="D11225">
        <f t="shared" si="1228"/>
        <v>5.5615200000000004E-3</v>
      </c>
      <c r="E11225">
        <f t="shared" si="1225"/>
        <v>3.7562496922547511E-3</v>
      </c>
      <c r="F11225">
        <f t="shared" si="1229"/>
        <v>2.8258327674427403E-3</v>
      </c>
      <c r="G11225">
        <f t="shared" si="1230"/>
        <v>7.5287018471040007E-4</v>
      </c>
      <c r="H11225">
        <f t="shared" si="1231"/>
        <v>3.257995313543312E-3</v>
      </c>
      <c r="N11225">
        <v>5.5615200000000004E-3</v>
      </c>
      <c r="R11225" s="1">
        <v>40444</v>
      </c>
      <c r="S11225">
        <v>3.3000000000000002E-2</v>
      </c>
    </row>
    <row r="11226" spans="1:19" x14ac:dyDescent="0.35">
      <c r="A11226" s="1">
        <v>40445</v>
      </c>
      <c r="B11226" s="2">
        <f t="shared" si="1226"/>
        <v>2010</v>
      </c>
      <c r="C11226">
        <f t="shared" si="1227"/>
        <v>7.2999999999999995E-2</v>
      </c>
      <c r="D11226">
        <f t="shared" si="1228"/>
        <v>5.8048099999999997E-3</v>
      </c>
      <c r="E11226">
        <f t="shared" si="1225"/>
        <v>4.5318962425329896E-4</v>
      </c>
      <c r="F11226">
        <f t="shared" si="1229"/>
        <v>2.8000260641238678E-3</v>
      </c>
      <c r="G11226">
        <f t="shared" si="1230"/>
        <v>4.5151935591361001E-3</v>
      </c>
      <c r="H11226">
        <f t="shared" si="1231"/>
        <v>1.1264735948524223E-3</v>
      </c>
      <c r="N11226">
        <v>5.8048099999999997E-3</v>
      </c>
      <c r="R11226" s="1">
        <v>40445</v>
      </c>
      <c r="S11226">
        <v>7.2999999999999995E-2</v>
      </c>
    </row>
    <row r="11227" spans="1:19" x14ac:dyDescent="0.35">
      <c r="A11227" s="1">
        <v>40446</v>
      </c>
      <c r="B11227" s="2">
        <f t="shared" si="1226"/>
        <v>2010</v>
      </c>
      <c r="C11227">
        <f t="shared" si="1227"/>
        <v>1.2E-2</v>
      </c>
      <c r="D11227">
        <f t="shared" si="1228"/>
        <v>4.3344500000000001E-3</v>
      </c>
      <c r="E11227">
        <f t="shared" si="1225"/>
        <v>6.7713562279555148E-3</v>
      </c>
      <c r="F11227">
        <f t="shared" si="1229"/>
        <v>2.957797022810077E-3</v>
      </c>
      <c r="G11227">
        <f t="shared" si="1230"/>
        <v>5.8760656802500001E-5</v>
      </c>
      <c r="H11227">
        <f t="shared" si="1231"/>
        <v>4.475298570088178E-3</v>
      </c>
      <c r="N11227">
        <v>4.3344500000000001E-3</v>
      </c>
      <c r="R11227" s="1">
        <v>40446</v>
      </c>
      <c r="S11227">
        <v>1.2E-2</v>
      </c>
    </row>
    <row r="11228" spans="1:19" x14ac:dyDescent="0.35">
      <c r="A11228" s="1">
        <v>40447</v>
      </c>
      <c r="B11228" s="2">
        <f t="shared" si="1226"/>
        <v>2010</v>
      </c>
      <c r="C11228">
        <f t="shared" si="1227"/>
        <v>0.28899999999999998</v>
      </c>
      <c r="D11228">
        <f t="shared" si="1228"/>
        <v>9.7916400000000008E-3</v>
      </c>
      <c r="E11228">
        <f t="shared" si="1225"/>
        <v>3.7912665257045446E-2</v>
      </c>
      <c r="F11228">
        <f t="shared" si="1229"/>
        <v>2.393992485822193E-3</v>
      </c>
      <c r="G11228">
        <f t="shared" si="1230"/>
        <v>7.7957308293889596E-2</v>
      </c>
      <c r="H11228">
        <f t="shared" si="1231"/>
        <v>-9.5269426230485364E-3</v>
      </c>
      <c r="N11228">
        <v>9.7916400000000008E-3</v>
      </c>
      <c r="R11228" s="1">
        <v>40447</v>
      </c>
      <c r="S11228">
        <v>0.28899999999999998</v>
      </c>
    </row>
    <row r="11229" spans="1:19" x14ac:dyDescent="0.35">
      <c r="A11229" s="1">
        <v>40448</v>
      </c>
      <c r="B11229" s="2">
        <f t="shared" si="1226"/>
        <v>2010</v>
      </c>
      <c r="C11229">
        <f t="shared" si="1227"/>
        <v>6.2E-2</v>
      </c>
      <c r="D11229">
        <f t="shared" si="1228"/>
        <v>8.8807899999999995E-3</v>
      </c>
      <c r="E11229">
        <f t="shared" si="1225"/>
        <v>1.0425311429536983E-3</v>
      </c>
      <c r="F11229">
        <f t="shared" si="1229"/>
        <v>2.4839550772533915E-3</v>
      </c>
      <c r="G11229">
        <f t="shared" si="1230"/>
        <v>2.8216504710241001E-3</v>
      </c>
      <c r="H11229">
        <f t="shared" si="1231"/>
        <v>1.6092235785417203E-3</v>
      </c>
      <c r="N11229">
        <v>8.8807899999999995E-3</v>
      </c>
      <c r="R11229" s="1">
        <v>40448</v>
      </c>
      <c r="S11229">
        <v>6.2E-2</v>
      </c>
    </row>
    <row r="11230" spans="1:19" x14ac:dyDescent="0.35">
      <c r="A11230" s="1">
        <v>40449</v>
      </c>
      <c r="B11230" s="2">
        <f t="shared" si="1226"/>
        <v>2010</v>
      </c>
      <c r="C11230">
        <f t="shared" si="1227"/>
        <v>2.1999999999999999E-2</v>
      </c>
      <c r="D11230">
        <f t="shared" si="1228"/>
        <v>6.59576E-3</v>
      </c>
      <c r="E11230">
        <f t="shared" si="1225"/>
        <v>5.2255912109551517E-3</v>
      </c>
      <c r="F11230">
        <f t="shared" si="1229"/>
        <v>2.7169449964530184E-3</v>
      </c>
      <c r="G11230">
        <f t="shared" si="1230"/>
        <v>2.3729060997759998E-4</v>
      </c>
      <c r="H11230">
        <f t="shared" si="1231"/>
        <v>3.7679761005231269E-3</v>
      </c>
      <c r="N11230">
        <v>6.59576E-3</v>
      </c>
      <c r="R11230" s="1">
        <v>40449</v>
      </c>
      <c r="S11230">
        <v>2.1999999999999999E-2</v>
      </c>
    </row>
    <row r="11231" spans="1:19" x14ac:dyDescent="0.35">
      <c r="A11231" s="1">
        <v>40450</v>
      </c>
      <c r="B11231" s="2">
        <f t="shared" si="1226"/>
        <v>2010</v>
      </c>
      <c r="C11231">
        <f t="shared" si="1227"/>
        <v>0.48099999999999998</v>
      </c>
      <c r="D11231">
        <f t="shared" si="1228"/>
        <v>1.672243E-2</v>
      </c>
      <c r="E11231">
        <f t="shared" si="1225"/>
        <v>0.14954597693063848</v>
      </c>
      <c r="F11231">
        <f t="shared" si="1229"/>
        <v>1.7638028158080772E-3</v>
      </c>
      <c r="G11231">
        <f t="shared" si="1230"/>
        <v>0.21555366200510487</v>
      </c>
      <c r="H11231">
        <f t="shared" si="1231"/>
        <v>-1.6240985659836966E-2</v>
      </c>
      <c r="N11231">
        <v>1.672243E-2</v>
      </c>
      <c r="R11231" s="1">
        <v>40450</v>
      </c>
      <c r="S11231">
        <v>0.48099999999999998</v>
      </c>
    </row>
    <row r="11232" spans="1:19" x14ac:dyDescent="0.35">
      <c r="A11232" s="1">
        <v>40451</v>
      </c>
      <c r="B11232" s="2">
        <f t="shared" si="1226"/>
        <v>2010</v>
      </c>
      <c r="C11232">
        <f t="shared" si="1227"/>
        <v>6.4000000000000001E-2</v>
      </c>
      <c r="D11232">
        <f t="shared" si="1228"/>
        <v>1.1748049999999999E-2</v>
      </c>
      <c r="E11232">
        <f t="shared" si="1225"/>
        <v>9.1737813955362554E-4</v>
      </c>
      <c r="F11232">
        <f t="shared" si="1229"/>
        <v>2.2063718375135931E-3</v>
      </c>
      <c r="G11232">
        <f t="shared" si="1230"/>
        <v>2.7302662788025005E-3</v>
      </c>
      <c r="H11232">
        <f t="shared" si="1231"/>
        <v>1.4227007034024177E-3</v>
      </c>
      <c r="N11232">
        <v>1.1748049999999999E-2</v>
      </c>
      <c r="R11232" s="1">
        <v>40451</v>
      </c>
      <c r="S11232">
        <v>6.4000000000000001E-2</v>
      </c>
    </row>
    <row r="11233" spans="1:19" x14ac:dyDescent="0.35">
      <c r="A11233" s="1">
        <v>40452</v>
      </c>
      <c r="B11233" s="2">
        <f t="shared" si="1226"/>
        <v>2010</v>
      </c>
      <c r="C11233">
        <f t="shared" si="1227"/>
        <v>0.75900000000000001</v>
      </c>
      <c r="D11233">
        <f t="shared" si="1228"/>
        <v>1.8601449999999999E-2</v>
      </c>
      <c r="E11233">
        <f t="shared" si="1225"/>
        <v>0.44184170945802842</v>
      </c>
      <c r="F11233">
        <f t="shared" si="1229"/>
        <v>1.6095046739540747E-3</v>
      </c>
      <c r="G11233">
        <f t="shared" si="1230"/>
        <v>0.54819001284210245</v>
      </c>
      <c r="H11233">
        <f t="shared" si="1231"/>
        <v>-2.6667326384933212E-2</v>
      </c>
      <c r="N11233">
        <v>1.8601449999999999E-2</v>
      </c>
      <c r="R11233" s="1">
        <v>40452</v>
      </c>
      <c r="S11233">
        <v>0.75900000000000001</v>
      </c>
    </row>
    <row r="11234" spans="1:19" x14ac:dyDescent="0.35">
      <c r="A11234" s="1">
        <v>40453</v>
      </c>
      <c r="B11234" s="2">
        <f t="shared" si="1226"/>
        <v>2010</v>
      </c>
      <c r="C11234">
        <f t="shared" si="1227"/>
        <v>0.79900000000000004</v>
      </c>
      <c r="D11234">
        <f t="shared" si="1228"/>
        <v>2.8451239999999999E-2</v>
      </c>
      <c r="E11234">
        <f t="shared" si="1225"/>
        <v>0.49661864939002703</v>
      </c>
      <c r="F11234">
        <f t="shared" si="1229"/>
        <v>9.1620282650409343E-4</v>
      </c>
      <c r="G11234">
        <f t="shared" si="1230"/>
        <v>0.59374539153753769</v>
      </c>
      <c r="H11234">
        <f t="shared" si="1231"/>
        <v>-2.1330808945414802E-2</v>
      </c>
      <c r="N11234">
        <v>2.8451239999999999E-2</v>
      </c>
      <c r="R11234" s="1">
        <v>40453</v>
      </c>
      <c r="S11234">
        <v>0.79900000000000004</v>
      </c>
    </row>
    <row r="11235" spans="1:19" x14ac:dyDescent="0.35">
      <c r="A11235" s="1">
        <v>40454</v>
      </c>
      <c r="B11235" s="2">
        <f t="shared" si="1226"/>
        <v>2010</v>
      </c>
      <c r="C11235">
        <f t="shared" si="1227"/>
        <v>0.22</v>
      </c>
      <c r="D11235">
        <f t="shared" si="1228"/>
        <v>1.7772699999999999E-2</v>
      </c>
      <c r="E11235">
        <f t="shared" si="1225"/>
        <v>1.5803443874347962E-2</v>
      </c>
      <c r="F11235">
        <f t="shared" si="1229"/>
        <v>1.6766881338911915E-3</v>
      </c>
      <c r="G11235">
        <f t="shared" si="1230"/>
        <v>4.0895880865290002E-2</v>
      </c>
      <c r="H11235">
        <f t="shared" si="1231"/>
        <v>-5.1475670776333421E-3</v>
      </c>
      <c r="N11235">
        <v>1.7772699999999999E-2</v>
      </c>
      <c r="R11235" s="1">
        <v>40454</v>
      </c>
      <c r="S11235">
        <v>0.22</v>
      </c>
    </row>
    <row r="11236" spans="1:19" x14ac:dyDescent="0.35">
      <c r="A11236" s="1">
        <v>40455</v>
      </c>
      <c r="B11236" s="2">
        <f t="shared" si="1226"/>
        <v>2010</v>
      </c>
      <c r="C11236">
        <f t="shared" si="1227"/>
        <v>0.14599999999999999</v>
      </c>
      <c r="D11236">
        <f t="shared" si="1228"/>
        <v>9.08956E-3</v>
      </c>
      <c r="E11236">
        <f t="shared" si="1225"/>
        <v>2.6741050001506468E-3</v>
      </c>
      <c r="F11236">
        <f t="shared" si="1229"/>
        <v>2.4631887639743641E-3</v>
      </c>
      <c r="G11236">
        <f t="shared" si="1230"/>
        <v>1.8744468580993597E-2</v>
      </c>
      <c r="H11236">
        <f t="shared" si="1231"/>
        <v>-2.5664811298855752E-3</v>
      </c>
      <c r="N11236">
        <v>9.08956E-3</v>
      </c>
      <c r="R11236" s="1">
        <v>40455</v>
      </c>
      <c r="S11236">
        <v>0.14599999999999999</v>
      </c>
    </row>
    <row r="11237" spans="1:19" x14ac:dyDescent="0.35">
      <c r="A11237" s="1">
        <v>40456</v>
      </c>
      <c r="B11237" s="2">
        <f t="shared" si="1226"/>
        <v>2010</v>
      </c>
      <c r="C11237">
        <f t="shared" si="1227"/>
        <v>0.30499999999999999</v>
      </c>
      <c r="D11237">
        <f t="shared" si="1228"/>
        <v>1.389641E-2</v>
      </c>
      <c r="E11237">
        <f t="shared" si="1225"/>
        <v>4.439944122984487E-2</v>
      </c>
      <c r="F11237">
        <f t="shared" si="1229"/>
        <v>2.0091616167045839E-3</v>
      </c>
      <c r="G11237">
        <f t="shared" si="1230"/>
        <v>8.4741300110888082E-2</v>
      </c>
      <c r="H11237">
        <f t="shared" si="1231"/>
        <v>-9.4448744365468029E-3</v>
      </c>
      <c r="N11237">
        <v>1.389641E-2</v>
      </c>
      <c r="R11237" s="1">
        <v>40456</v>
      </c>
      <c r="S11237">
        <v>0.30499999999999999</v>
      </c>
    </row>
    <row r="11238" spans="1:19" x14ac:dyDescent="0.35">
      <c r="A11238" s="1">
        <v>40457</v>
      </c>
      <c r="B11238" s="2">
        <f t="shared" si="1226"/>
        <v>2010</v>
      </c>
      <c r="C11238">
        <f t="shared" si="1227"/>
        <v>0.14299999999999999</v>
      </c>
      <c r="D11238">
        <f t="shared" si="1228"/>
        <v>1.030297E-2</v>
      </c>
      <c r="E11238">
        <f t="shared" si="1225"/>
        <v>2.3728345052507556E-3</v>
      </c>
      <c r="F11238">
        <f t="shared" si="1229"/>
        <v>2.344216783180423E-3</v>
      </c>
      <c r="G11238">
        <f t="shared" si="1230"/>
        <v>1.7608501770820899E-2</v>
      </c>
      <c r="H11238">
        <f t="shared" si="1231"/>
        <v>-2.358482238838876E-3</v>
      </c>
      <c r="N11238">
        <v>1.030297E-2</v>
      </c>
      <c r="R11238" s="1">
        <v>40457</v>
      </c>
      <c r="S11238">
        <v>0.14299999999999999</v>
      </c>
    </row>
    <row r="11239" spans="1:19" x14ac:dyDescent="0.35">
      <c r="A11239" s="1">
        <v>40458</v>
      </c>
      <c r="B11239" s="2">
        <f t="shared" si="1226"/>
        <v>2010</v>
      </c>
      <c r="C11239">
        <f t="shared" si="1227"/>
        <v>4.9000000000000002E-2</v>
      </c>
      <c r="D11239">
        <f t="shared" si="1228"/>
        <v>6.5217399999999998E-3</v>
      </c>
      <c r="E11239">
        <f t="shared" si="1225"/>
        <v>2.0510256650541703E-3</v>
      </c>
      <c r="F11239">
        <f t="shared" si="1229"/>
        <v>2.7246669601168425E-3</v>
      </c>
      <c r="G11239">
        <f t="shared" si="1230"/>
        <v>1.8044025726276004E-3</v>
      </c>
      <c r="H11239">
        <f t="shared" si="1231"/>
        <v>2.3639716292554722E-3</v>
      </c>
      <c r="N11239">
        <v>6.5217399999999998E-3</v>
      </c>
      <c r="R11239" s="1">
        <v>40458</v>
      </c>
      <c r="S11239">
        <v>4.9000000000000002E-2</v>
      </c>
    </row>
    <row r="11240" spans="1:19" x14ac:dyDescent="0.35">
      <c r="A11240" s="1">
        <v>40459</v>
      </c>
      <c r="B11240" s="2">
        <f t="shared" si="1226"/>
        <v>2010</v>
      </c>
      <c r="C11240">
        <f t="shared" si="1227"/>
        <v>3.1E-2</v>
      </c>
      <c r="D11240">
        <f t="shared" si="1228"/>
        <v>5.7173500000000004E-3</v>
      </c>
      <c r="E11240">
        <f t="shared" si="1225"/>
        <v>4.0054026956548236E-3</v>
      </c>
      <c r="F11240">
        <f t="shared" si="1229"/>
        <v>2.8092896528417867E-3</v>
      </c>
      <c r="G11240">
        <f t="shared" si="1230"/>
        <v>6.3921239102249997E-4</v>
      </c>
      <c r="H11240">
        <f t="shared" si="1231"/>
        <v>3.3544502304204333E-3</v>
      </c>
      <c r="N11240">
        <v>5.7173500000000004E-3</v>
      </c>
      <c r="R11240" s="1">
        <v>40459</v>
      </c>
      <c r="S11240">
        <v>3.1E-2</v>
      </c>
    </row>
    <row r="11241" spans="1:19" x14ac:dyDescent="0.35">
      <c r="A11241" s="1">
        <v>40460</v>
      </c>
      <c r="B11241" s="2">
        <f t="shared" si="1226"/>
        <v>2010</v>
      </c>
      <c r="C11241">
        <f t="shared" si="1227"/>
        <v>2.5000000000000001E-2</v>
      </c>
      <c r="D11241">
        <f t="shared" si="1228"/>
        <v>5.4395399999999997E-3</v>
      </c>
      <c r="E11241">
        <f t="shared" si="1225"/>
        <v>4.8008617058550428E-3</v>
      </c>
      <c r="F11241">
        <f t="shared" si="1229"/>
        <v>2.838816209471504E-3</v>
      </c>
      <c r="G11241">
        <f t="shared" si="1230"/>
        <v>3.8261159541160006E-4</v>
      </c>
      <c r="H11241">
        <f t="shared" si="1231"/>
        <v>3.6917155944103156E-3</v>
      </c>
      <c r="N11241">
        <v>5.4395399999999997E-3</v>
      </c>
      <c r="R11241" s="1">
        <v>40460</v>
      </c>
      <c r="S11241">
        <v>2.5000000000000001E-2</v>
      </c>
    </row>
    <row r="11242" spans="1:19" x14ac:dyDescent="0.35">
      <c r="A11242" s="1">
        <v>40461</v>
      </c>
      <c r="B11242" s="2">
        <f t="shared" si="1226"/>
        <v>2010</v>
      </c>
      <c r="C11242">
        <f t="shared" si="1227"/>
        <v>2.1000000000000001E-2</v>
      </c>
      <c r="D11242">
        <f t="shared" si="1228"/>
        <v>5.1909800000000004E-3</v>
      </c>
      <c r="E11242">
        <f t="shared" si="1225"/>
        <v>5.3711677126551862E-3</v>
      </c>
      <c r="F11242">
        <f t="shared" si="1229"/>
        <v>2.8653648148344638E-3</v>
      </c>
      <c r="G11242">
        <f t="shared" si="1230"/>
        <v>2.4992511336040002E-4</v>
      </c>
      <c r="H11242">
        <f t="shared" si="1231"/>
        <v>3.9230542920557551E-3</v>
      </c>
      <c r="N11242">
        <v>5.1909800000000004E-3</v>
      </c>
      <c r="R11242" s="1">
        <v>40461</v>
      </c>
      <c r="S11242">
        <v>2.1000000000000001E-2</v>
      </c>
    </row>
    <row r="11243" spans="1:19" x14ac:dyDescent="0.35">
      <c r="A11243" s="1">
        <v>40462</v>
      </c>
      <c r="B11243" s="2">
        <f t="shared" si="1226"/>
        <v>2010</v>
      </c>
      <c r="C11243">
        <f t="shared" si="1227"/>
        <v>1.7999999999999999E-2</v>
      </c>
      <c r="D11243">
        <f t="shared" si="1228"/>
        <v>5.1005800000000004E-3</v>
      </c>
      <c r="E11243">
        <f t="shared" si="1225"/>
        <v>5.8198972177552957E-3</v>
      </c>
      <c r="F11243">
        <f t="shared" si="1229"/>
        <v>2.8750510487271035E-3</v>
      </c>
      <c r="G11243">
        <f t="shared" si="1230"/>
        <v>1.6639503633639996E-4</v>
      </c>
      <c r="H11243">
        <f t="shared" si="1231"/>
        <v>4.0905380574432154E-3</v>
      </c>
      <c r="N11243">
        <v>5.1005800000000004E-3</v>
      </c>
      <c r="R11243" s="1">
        <v>40462</v>
      </c>
      <c r="S11243">
        <v>1.7999999999999999E-2</v>
      </c>
    </row>
    <row r="11244" spans="1:19" x14ac:dyDescent="0.35">
      <c r="A11244" s="1">
        <v>40463</v>
      </c>
      <c r="B11244" s="2">
        <f t="shared" si="1226"/>
        <v>2010</v>
      </c>
      <c r="C11244">
        <f t="shared" si="1227"/>
        <v>1.7000000000000001E-2</v>
      </c>
      <c r="D11244">
        <f t="shared" si="1228"/>
        <v>5.0812699999999997E-3</v>
      </c>
      <c r="E11244">
        <f t="shared" si="1225"/>
        <v>5.9734737194553321E-3</v>
      </c>
      <c r="F11244">
        <f t="shared" si="1229"/>
        <v>2.8771222067898901E-3</v>
      </c>
      <c r="G11244">
        <f t="shared" si="1230"/>
        <v>1.4205612481290006E-4</v>
      </c>
      <c r="H11244">
        <f t="shared" si="1231"/>
        <v>4.145649996070669E-3</v>
      </c>
      <c r="N11244">
        <v>5.0812699999999997E-3</v>
      </c>
      <c r="R11244" s="1">
        <v>40463</v>
      </c>
      <c r="S11244">
        <v>1.7000000000000001E-2</v>
      </c>
    </row>
    <row r="11245" spans="1:19" x14ac:dyDescent="0.35">
      <c r="A11245" s="1">
        <v>40464</v>
      </c>
      <c r="B11245" s="2">
        <f t="shared" si="1226"/>
        <v>2010</v>
      </c>
      <c r="C11245">
        <f t="shared" si="1227"/>
        <v>1.6E-2</v>
      </c>
      <c r="D11245">
        <f t="shared" si="1228"/>
        <v>5.02879E-3</v>
      </c>
      <c r="E11245">
        <f t="shared" si="1225"/>
        <v>6.1290502211553688E-3</v>
      </c>
      <c r="F11245">
        <f t="shared" si="1229"/>
        <v>2.8827548907006621E-3</v>
      </c>
      <c r="G11245">
        <f t="shared" si="1230"/>
        <v>1.203674488641E-4</v>
      </c>
      <c r="H11245">
        <f t="shared" si="1231"/>
        <v>4.2033973759788177E-3</v>
      </c>
      <c r="N11245">
        <v>5.02879E-3</v>
      </c>
      <c r="R11245" s="1">
        <v>40464</v>
      </c>
      <c r="S11245">
        <v>1.6E-2</v>
      </c>
    </row>
    <row r="11246" spans="1:19" x14ac:dyDescent="0.35">
      <c r="A11246" s="1">
        <v>40465</v>
      </c>
      <c r="B11246" s="2">
        <f t="shared" si="1226"/>
        <v>2010</v>
      </c>
      <c r="C11246">
        <f t="shared" si="1227"/>
        <v>1.7000000000000001E-2</v>
      </c>
      <c r="D11246">
        <f t="shared" si="1228"/>
        <v>6.1198299999999997E-3</v>
      </c>
      <c r="E11246">
        <f t="shared" si="1225"/>
        <v>5.9734737194553321E-3</v>
      </c>
      <c r="F11246">
        <f t="shared" si="1229"/>
        <v>2.7667865634361378E-3</v>
      </c>
      <c r="G11246">
        <f t="shared" si="1230"/>
        <v>1.1837809922890004E-4</v>
      </c>
      <c r="H11246">
        <f t="shared" si="1231"/>
        <v>4.0653815102678738E-3</v>
      </c>
      <c r="N11246">
        <v>6.1198299999999997E-3</v>
      </c>
      <c r="R11246" s="1">
        <v>40465</v>
      </c>
      <c r="S11246">
        <v>1.7000000000000001E-2</v>
      </c>
    </row>
    <row r="11247" spans="1:19" x14ac:dyDescent="0.35">
      <c r="A11247" s="1">
        <v>40466</v>
      </c>
      <c r="B11247" s="2">
        <f t="shared" si="1226"/>
        <v>2010</v>
      </c>
      <c r="C11247">
        <f t="shared" si="1227"/>
        <v>6.3E-2</v>
      </c>
      <c r="D11247">
        <f t="shared" si="1228"/>
        <v>7.8769500000000006E-3</v>
      </c>
      <c r="E11247">
        <f t="shared" si="1225"/>
        <v>9.7895464125366191E-4</v>
      </c>
      <c r="F11247">
        <f t="shared" si="1229"/>
        <v>2.5850241227724983E-3</v>
      </c>
      <c r="G11247">
        <f t="shared" si="1230"/>
        <v>3.0385506413024999E-3</v>
      </c>
      <c r="H11247">
        <f t="shared" si="1231"/>
        <v>1.5907926837714628E-3</v>
      </c>
      <c r="N11247">
        <v>7.8769500000000006E-3</v>
      </c>
      <c r="R11247" s="1">
        <v>40466</v>
      </c>
      <c r="S11247">
        <v>6.3E-2</v>
      </c>
    </row>
    <row r="11248" spans="1:19" x14ac:dyDescent="0.35">
      <c r="A11248" s="1">
        <v>40467</v>
      </c>
      <c r="B11248" s="2">
        <f t="shared" si="1226"/>
        <v>2010</v>
      </c>
      <c r="C11248">
        <f t="shared" si="1227"/>
        <v>4.2999999999999997E-2</v>
      </c>
      <c r="D11248">
        <f t="shared" si="1228"/>
        <v>7.1539799999999999E-3</v>
      </c>
      <c r="E11248">
        <f t="shared" si="1225"/>
        <v>2.6304846752543886E-3</v>
      </c>
      <c r="F11248">
        <f t="shared" si="1229"/>
        <v>2.6590629274055666E-3</v>
      </c>
      <c r="G11248">
        <f t="shared" si="1230"/>
        <v>1.2849371498404E-3</v>
      </c>
      <c r="H11248">
        <f t="shared" si="1231"/>
        <v>2.6447352005592954E-3</v>
      </c>
      <c r="N11248">
        <v>7.1539799999999999E-3</v>
      </c>
      <c r="R11248" s="1">
        <v>40467</v>
      </c>
      <c r="S11248">
        <v>4.2999999999999997E-2</v>
      </c>
    </row>
    <row r="11249" spans="1:19" x14ac:dyDescent="0.35">
      <c r="A11249" s="1">
        <v>40468</v>
      </c>
      <c r="B11249" s="2">
        <f t="shared" si="1226"/>
        <v>2010</v>
      </c>
      <c r="C11249">
        <f t="shared" si="1227"/>
        <v>1.7999999999999999E-2</v>
      </c>
      <c r="D11249">
        <f t="shared" si="1228"/>
        <v>5.9002200000000003E-3</v>
      </c>
      <c r="E11249">
        <f t="shared" si="1225"/>
        <v>5.8198972177552957E-3</v>
      </c>
      <c r="F11249">
        <f t="shared" si="1229"/>
        <v>2.7899378748928428E-3</v>
      </c>
      <c r="G11249">
        <f t="shared" si="1230"/>
        <v>1.4640467604839995E-4</v>
      </c>
      <c r="H11249">
        <f t="shared" si="1231"/>
        <v>4.0295349205335075E-3</v>
      </c>
      <c r="N11249">
        <v>5.9002200000000003E-3</v>
      </c>
      <c r="R11249" s="1">
        <v>40468</v>
      </c>
      <c r="S11249">
        <v>1.7999999999999999E-2</v>
      </c>
    </row>
    <row r="11250" spans="1:19" x14ac:dyDescent="0.35">
      <c r="A11250" s="1">
        <v>40469</v>
      </c>
      <c r="B11250" s="2">
        <f t="shared" si="1226"/>
        <v>2010</v>
      </c>
      <c r="C11250">
        <f t="shared" si="1227"/>
        <v>3.2000000000000001E-2</v>
      </c>
      <c r="D11250">
        <f t="shared" si="1228"/>
        <v>7.3728300000000004E-3</v>
      </c>
      <c r="E11250">
        <f t="shared" si="1225"/>
        <v>3.8798261939547874E-3</v>
      </c>
      <c r="F11250">
        <f t="shared" si="1229"/>
        <v>2.6365403396622676E-3</v>
      </c>
      <c r="G11250">
        <f t="shared" si="1230"/>
        <v>6.0649750220890001E-4</v>
      </c>
      <c r="H11250">
        <f t="shared" si="1231"/>
        <v>3.1983305443997055E-3</v>
      </c>
      <c r="N11250">
        <v>7.3728300000000004E-3</v>
      </c>
      <c r="R11250" s="1">
        <v>40469</v>
      </c>
      <c r="S11250">
        <v>3.2000000000000001E-2</v>
      </c>
    </row>
    <row r="11251" spans="1:19" x14ac:dyDescent="0.35">
      <c r="A11251" s="1">
        <v>40470</v>
      </c>
      <c r="B11251" s="2">
        <f t="shared" si="1226"/>
        <v>2010</v>
      </c>
      <c r="C11251">
        <f t="shared" si="1227"/>
        <v>0.128</v>
      </c>
      <c r="D11251">
        <f t="shared" si="1228"/>
        <v>1.064709E-2</v>
      </c>
      <c r="E11251">
        <f t="shared" si="1225"/>
        <v>1.1364820307513018E-3</v>
      </c>
      <c r="F11251">
        <f t="shared" si="1229"/>
        <v>2.3110126082453875E-3</v>
      </c>
      <c r="G11251">
        <f t="shared" si="1230"/>
        <v>1.3771705485468102E-2</v>
      </c>
      <c r="H11251">
        <f t="shared" si="1231"/>
        <v>-1.6206246641682891E-3</v>
      </c>
      <c r="N11251">
        <v>1.064709E-2</v>
      </c>
      <c r="R11251" s="1">
        <v>40470</v>
      </c>
      <c r="S11251">
        <v>0.128</v>
      </c>
    </row>
    <row r="11252" spans="1:19" x14ac:dyDescent="0.35">
      <c r="A11252" s="1">
        <v>40471</v>
      </c>
      <c r="B11252" s="2">
        <f t="shared" si="1226"/>
        <v>2010</v>
      </c>
      <c r="C11252">
        <f t="shared" si="1227"/>
        <v>2.1000000000000001E-2</v>
      </c>
      <c r="D11252">
        <f t="shared" si="1228"/>
        <v>7.9995299999999995E-3</v>
      </c>
      <c r="E11252">
        <f t="shared" si="1225"/>
        <v>5.3711677126551862E-3</v>
      </c>
      <c r="F11252">
        <f t="shared" si="1229"/>
        <v>2.5725744462643308E-3</v>
      </c>
      <c r="G11252">
        <f t="shared" si="1230"/>
        <v>1.6901222022090004E-4</v>
      </c>
      <c r="H11252">
        <f t="shared" si="1231"/>
        <v>3.7172205751309362E-3</v>
      </c>
      <c r="N11252">
        <v>7.9995299999999995E-3</v>
      </c>
      <c r="R11252" s="1">
        <v>40471</v>
      </c>
      <c r="S11252">
        <v>2.1000000000000001E-2</v>
      </c>
    </row>
    <row r="11253" spans="1:19" x14ac:dyDescent="0.35">
      <c r="A11253" s="1">
        <v>40472</v>
      </c>
      <c r="B11253" s="2">
        <f t="shared" si="1226"/>
        <v>2010</v>
      </c>
      <c r="C11253">
        <f t="shared" si="1227"/>
        <v>0.02</v>
      </c>
      <c r="D11253">
        <f t="shared" si="1228"/>
        <v>5.7683099999999996E-3</v>
      </c>
      <c r="E11253">
        <f t="shared" si="1225"/>
        <v>5.5187442143552227E-3</v>
      </c>
      <c r="F11253">
        <f t="shared" si="1229"/>
        <v>2.8038902112666264E-3</v>
      </c>
      <c r="G11253">
        <f t="shared" si="1230"/>
        <v>2.0254100025610006E-4</v>
      </c>
      <c r="H11253">
        <f t="shared" si="1231"/>
        <v>3.9336945586960536E-3</v>
      </c>
      <c r="N11253">
        <v>5.7683099999999996E-3</v>
      </c>
      <c r="R11253" s="1">
        <v>40472</v>
      </c>
      <c r="S11253">
        <v>0.02</v>
      </c>
    </row>
    <row r="11254" spans="1:19" x14ac:dyDescent="0.35">
      <c r="A11254" s="1">
        <v>40473</v>
      </c>
      <c r="B11254" s="2">
        <f t="shared" si="1226"/>
        <v>2010</v>
      </c>
      <c r="C11254">
        <f t="shared" si="1227"/>
        <v>0.16400000000000001</v>
      </c>
      <c r="D11254">
        <f t="shared" si="1228"/>
        <v>1.051507E-2</v>
      </c>
      <c r="E11254">
        <f t="shared" si="1225"/>
        <v>4.8597279695499953E-3</v>
      </c>
      <c r="F11254">
        <f t="shared" si="1229"/>
        <v>2.3237232304664217E-3</v>
      </c>
      <c r="G11254">
        <f t="shared" si="1230"/>
        <v>2.3557623737104905E-2</v>
      </c>
      <c r="H11254">
        <f t="shared" si="1231"/>
        <v>-3.3604557394185E-3</v>
      </c>
      <c r="N11254">
        <v>1.051507E-2</v>
      </c>
      <c r="R11254" s="1">
        <v>40473</v>
      </c>
      <c r="S11254">
        <v>0.16400000000000001</v>
      </c>
    </row>
    <row r="11255" spans="1:19" x14ac:dyDescent="0.35">
      <c r="A11255" s="1">
        <v>40474</v>
      </c>
      <c r="B11255" s="2">
        <f t="shared" si="1226"/>
        <v>2010</v>
      </c>
      <c r="C11255">
        <f t="shared" si="1227"/>
        <v>0.104</v>
      </c>
      <c r="D11255">
        <f t="shared" si="1228"/>
        <v>9.7062299999999997E-3</v>
      </c>
      <c r="E11255">
        <f t="shared" si="1225"/>
        <v>9.431807155217296E-5</v>
      </c>
      <c r="F11255">
        <f t="shared" si="1229"/>
        <v>2.4023577372387483E-3</v>
      </c>
      <c r="G11255">
        <f t="shared" si="1230"/>
        <v>8.8913150608129002E-3</v>
      </c>
      <c r="H11255">
        <f t="shared" si="1231"/>
        <v>-4.760102403885872E-4</v>
      </c>
      <c r="N11255">
        <v>9.7062299999999997E-3</v>
      </c>
      <c r="R11255" s="1">
        <v>40474</v>
      </c>
      <c r="S11255">
        <v>0.104</v>
      </c>
    </row>
    <row r="11256" spans="1:19" x14ac:dyDescent="0.35">
      <c r="A11256" s="1">
        <v>40475</v>
      </c>
      <c r="B11256" s="2">
        <f t="shared" si="1226"/>
        <v>2010</v>
      </c>
      <c r="C11256">
        <f t="shared" si="1227"/>
        <v>2.7E-2</v>
      </c>
      <c r="D11256">
        <f t="shared" si="1228"/>
        <v>6.58335E-3</v>
      </c>
      <c r="E11256">
        <f t="shared" si="1225"/>
        <v>4.5277087024549701E-3</v>
      </c>
      <c r="F11256">
        <f t="shared" si="1229"/>
        <v>2.718238876145656E-3</v>
      </c>
      <c r="G11256">
        <f t="shared" si="1230"/>
        <v>4.1683959722250004E-4</v>
      </c>
      <c r="H11256">
        <f t="shared" si="1231"/>
        <v>3.5081895351984768E-3</v>
      </c>
      <c r="N11256">
        <v>6.58335E-3</v>
      </c>
      <c r="R11256" s="1">
        <v>40475</v>
      </c>
      <c r="S11256">
        <v>2.7E-2</v>
      </c>
    </row>
    <row r="11257" spans="1:19" x14ac:dyDescent="0.35">
      <c r="A11257" s="1">
        <v>40476</v>
      </c>
      <c r="B11257" s="2">
        <f t="shared" si="1226"/>
        <v>2010</v>
      </c>
      <c r="C11257">
        <f t="shared" si="1227"/>
        <v>1.9E-2</v>
      </c>
      <c r="D11257">
        <f t="shared" si="1228"/>
        <v>5.7475399999999998E-3</v>
      </c>
      <c r="E11257">
        <f t="shared" si="1225"/>
        <v>5.6683207160552595E-3</v>
      </c>
      <c r="F11257">
        <f t="shared" si="1229"/>
        <v>2.8060902592893229E-3</v>
      </c>
      <c r="G11257">
        <f t="shared" si="1230"/>
        <v>1.7562769605160002E-4</v>
      </c>
      <c r="H11257">
        <f t="shared" si="1231"/>
        <v>3.9882100681697475E-3</v>
      </c>
      <c r="N11257">
        <v>5.7475399999999998E-3</v>
      </c>
      <c r="R11257" s="1">
        <v>40476</v>
      </c>
      <c r="S11257">
        <v>1.9E-2</v>
      </c>
    </row>
    <row r="11258" spans="1:19" x14ac:dyDescent="0.35">
      <c r="A11258" s="1">
        <v>40477</v>
      </c>
      <c r="B11258" s="2">
        <f t="shared" si="1226"/>
        <v>2010</v>
      </c>
      <c r="C11258">
        <f t="shared" si="1227"/>
        <v>0.20300000000000001</v>
      </c>
      <c r="D11258">
        <f t="shared" si="1228"/>
        <v>1.0985099999999999E-2</v>
      </c>
      <c r="E11258">
        <f t="shared" si="1225"/>
        <v>1.1818244403248581E-2</v>
      </c>
      <c r="F11258">
        <f t="shared" si="1229"/>
        <v>2.2786285546132446E-3</v>
      </c>
      <c r="G11258">
        <f t="shared" si="1230"/>
        <v>3.6869721822010003E-2</v>
      </c>
      <c r="H11258">
        <f t="shared" si="1231"/>
        <v>-5.1893534436035843E-3</v>
      </c>
      <c r="N11258">
        <v>1.0985099999999999E-2</v>
      </c>
      <c r="R11258" s="1">
        <v>40477</v>
      </c>
      <c r="S11258">
        <v>0.20300000000000001</v>
      </c>
    </row>
    <row r="11259" spans="1:19" x14ac:dyDescent="0.35">
      <c r="A11259" s="1">
        <v>40478</v>
      </c>
      <c r="B11259" s="2">
        <f t="shared" si="1226"/>
        <v>2010</v>
      </c>
      <c r="C11259">
        <f t="shared" si="1227"/>
        <v>3.4000000000000002E-2</v>
      </c>
      <c r="D11259">
        <f t="shared" si="1228"/>
        <v>8.8896200000000009E-3</v>
      </c>
      <c r="E11259">
        <f t="shared" si="1225"/>
        <v>3.634673190554715E-3</v>
      </c>
      <c r="F11259">
        <f t="shared" si="1229"/>
        <v>2.483074993316679E-3</v>
      </c>
      <c r="G11259">
        <f t="shared" si="1230"/>
        <v>6.3053118374440005E-4</v>
      </c>
      <c r="H11259">
        <f t="shared" si="1231"/>
        <v>3.0041914233858271E-3</v>
      </c>
      <c r="N11259">
        <v>8.8896200000000009E-3</v>
      </c>
      <c r="R11259" s="1">
        <v>40478</v>
      </c>
      <c r="S11259">
        <v>3.4000000000000002E-2</v>
      </c>
    </row>
    <row r="11260" spans="1:19" x14ac:dyDescent="0.35">
      <c r="A11260" s="1">
        <v>40479</v>
      </c>
      <c r="B11260" s="2">
        <f t="shared" si="1226"/>
        <v>2010</v>
      </c>
      <c r="C11260">
        <f t="shared" si="1227"/>
        <v>2.3E-2</v>
      </c>
      <c r="D11260">
        <f t="shared" si="1228"/>
        <v>6.0299400000000001E-3</v>
      </c>
      <c r="E11260">
        <f t="shared" si="1225"/>
        <v>5.0820147092551157E-3</v>
      </c>
      <c r="F11260">
        <f t="shared" si="1229"/>
        <v>2.7762511170433242E-3</v>
      </c>
      <c r="G11260">
        <f t="shared" si="1230"/>
        <v>2.8798293640359995E-4</v>
      </c>
      <c r="H11260">
        <f t="shared" si="1231"/>
        <v>3.7561880961155445E-3</v>
      </c>
      <c r="N11260">
        <v>6.0299400000000001E-3</v>
      </c>
      <c r="R11260" s="1">
        <v>40479</v>
      </c>
      <c r="S11260">
        <v>2.3E-2</v>
      </c>
    </row>
    <row r="11261" spans="1:19" x14ac:dyDescent="0.35">
      <c r="A11261" s="1">
        <v>40480</v>
      </c>
      <c r="B11261" s="2">
        <f t="shared" si="1226"/>
        <v>2010</v>
      </c>
      <c r="C11261">
        <f t="shared" si="1227"/>
        <v>0.03</v>
      </c>
      <c r="D11261">
        <f t="shared" si="1228"/>
        <v>7.2194599999999996E-3</v>
      </c>
      <c r="E11261">
        <f t="shared" si="1225"/>
        <v>4.1329791973548601E-3</v>
      </c>
      <c r="F11261">
        <f t="shared" si="1229"/>
        <v>2.6523141182521032E-3</v>
      </c>
      <c r="G11261">
        <f t="shared" si="1230"/>
        <v>5.1895300269159993E-4</v>
      </c>
      <c r="H11261">
        <f t="shared" si="1231"/>
        <v>3.3108849384396524E-3</v>
      </c>
      <c r="N11261">
        <v>7.2194599999999996E-3</v>
      </c>
      <c r="R11261" s="1">
        <v>40480</v>
      </c>
      <c r="S11261">
        <v>0.03</v>
      </c>
    </row>
    <row r="11262" spans="1:19" x14ac:dyDescent="0.35">
      <c r="A11262" s="1">
        <v>40481</v>
      </c>
      <c r="B11262" s="2">
        <f t="shared" si="1226"/>
        <v>2010</v>
      </c>
      <c r="C11262">
        <f t="shared" si="1227"/>
        <v>2.1000000000000001E-2</v>
      </c>
      <c r="D11262">
        <f t="shared" si="1228"/>
        <v>6.5175199999999997E-3</v>
      </c>
      <c r="E11262">
        <f t="shared" si="1225"/>
        <v>5.3711677126551862E-3</v>
      </c>
      <c r="F11262">
        <f t="shared" si="1229"/>
        <v>2.7251075319359723E-3</v>
      </c>
      <c r="G11262">
        <f t="shared" si="1230"/>
        <v>2.0974222695040008E-4</v>
      </c>
      <c r="H11262">
        <f t="shared" si="1231"/>
        <v>3.8258344957731714E-3</v>
      </c>
      <c r="N11262">
        <v>6.5175199999999997E-3</v>
      </c>
      <c r="R11262" s="1">
        <v>40481</v>
      </c>
      <c r="S11262">
        <v>2.1000000000000001E-2</v>
      </c>
    </row>
    <row r="11263" spans="1:19" x14ac:dyDescent="0.35">
      <c r="A11263" s="1">
        <v>40482</v>
      </c>
      <c r="B11263" s="2">
        <f t="shared" si="1226"/>
        <v>2010</v>
      </c>
      <c r="C11263">
        <f t="shared" si="1227"/>
        <v>8.8999999999999996E-2</v>
      </c>
      <c r="D11263">
        <f t="shared" si="1228"/>
        <v>7.3733499999999999E-3</v>
      </c>
      <c r="E11263">
        <f t="shared" si="1225"/>
        <v>2.7965597052717806E-5</v>
      </c>
      <c r="F11263">
        <f t="shared" si="1229"/>
        <v>2.6364869387900634E-3</v>
      </c>
      <c r="G11263">
        <f t="shared" si="1230"/>
        <v>6.6629099902224993E-3</v>
      </c>
      <c r="H11263">
        <f t="shared" si="1231"/>
        <v>2.7153440180749914E-4</v>
      </c>
      <c r="N11263">
        <v>7.3733499999999999E-3</v>
      </c>
      <c r="R11263" s="1">
        <v>40482</v>
      </c>
      <c r="S11263">
        <v>8.8999999999999996E-2</v>
      </c>
    </row>
    <row r="11264" spans="1:19" x14ac:dyDescent="0.35">
      <c r="A11264" s="1">
        <v>40483</v>
      </c>
      <c r="B11264" s="2">
        <f t="shared" si="1226"/>
        <v>2010</v>
      </c>
      <c r="C11264">
        <f t="shared" si="1227"/>
        <v>2.4E-2</v>
      </c>
      <c r="D11264">
        <f t="shared" si="1228"/>
        <v>7.4540500000000003E-3</v>
      </c>
      <c r="E11264">
        <f t="shared" si="1225"/>
        <v>4.9404382075550791E-3</v>
      </c>
      <c r="F11264">
        <f t="shared" si="1229"/>
        <v>2.6282060886539918E-3</v>
      </c>
      <c r="G11264">
        <f t="shared" si="1230"/>
        <v>2.737684614025E-4</v>
      </c>
      <c r="H11264">
        <f t="shared" si="1231"/>
        <v>3.603399752693985E-3</v>
      </c>
      <c r="N11264">
        <v>7.4540500000000003E-3</v>
      </c>
      <c r="R11264" s="1">
        <v>40483</v>
      </c>
      <c r="S11264">
        <v>2.4E-2</v>
      </c>
    </row>
    <row r="11265" spans="1:19" x14ac:dyDescent="0.35">
      <c r="A11265" s="1">
        <v>40484</v>
      </c>
      <c r="B11265" s="2">
        <f t="shared" si="1226"/>
        <v>2010</v>
      </c>
      <c r="C11265">
        <f t="shared" si="1227"/>
        <v>2.4E-2</v>
      </c>
      <c r="D11265">
        <f t="shared" si="1228"/>
        <v>6.0167900000000002E-3</v>
      </c>
      <c r="E11265">
        <f t="shared" si="1225"/>
        <v>4.9404382075550791E-3</v>
      </c>
      <c r="F11265">
        <f t="shared" si="1229"/>
        <v>2.7776370407136671E-3</v>
      </c>
      <c r="G11265">
        <f t="shared" si="1230"/>
        <v>3.2339584190409996E-4</v>
      </c>
      <c r="H11265">
        <f t="shared" si="1231"/>
        <v>3.7044222441106824E-3</v>
      </c>
      <c r="N11265">
        <v>6.0167900000000002E-3</v>
      </c>
      <c r="R11265" s="1">
        <v>40484</v>
      </c>
      <c r="S11265">
        <v>2.4E-2</v>
      </c>
    </row>
    <row r="11266" spans="1:19" x14ac:dyDescent="0.35">
      <c r="A11266" s="1">
        <v>40485</v>
      </c>
      <c r="B11266" s="2">
        <f t="shared" si="1226"/>
        <v>2010</v>
      </c>
      <c r="C11266">
        <f t="shared" si="1227"/>
        <v>1.6E-2</v>
      </c>
      <c r="D11266">
        <f t="shared" si="1228"/>
        <v>5.3178799999999997E-3</v>
      </c>
      <c r="E11266">
        <f t="shared" ref="E11266:E11324" si="1232">IF(C11266&gt;=0,(C11266-K$1)^2,"")</f>
        <v>6.1290502211553688E-3</v>
      </c>
      <c r="F11266">
        <f t="shared" si="1229"/>
        <v>2.8517952322290653E-3</v>
      </c>
      <c r="G11266">
        <f t="shared" si="1230"/>
        <v>1.141076876944E-4</v>
      </c>
      <c r="H11266">
        <f t="shared" si="1231"/>
        <v>4.1807650255405865E-3</v>
      </c>
      <c r="N11266">
        <v>5.3178799999999997E-3</v>
      </c>
      <c r="R11266" s="1">
        <v>40485</v>
      </c>
      <c r="S11266">
        <v>1.6E-2</v>
      </c>
    </row>
    <row r="11267" spans="1:19" x14ac:dyDescent="0.35">
      <c r="A11267" s="1">
        <v>40486</v>
      </c>
      <c r="B11267" s="2">
        <f t="shared" ref="B11267:B11324" si="1233">YEAR(A11267)</f>
        <v>2010</v>
      </c>
      <c r="C11267">
        <f t="shared" ref="C11267:C11324" si="1234">S11267</f>
        <v>1.4E-2</v>
      </c>
      <c r="D11267">
        <f t="shared" ref="D11267:D11298" si="1235">N11267</f>
        <v>5.0758799999999996E-3</v>
      </c>
      <c r="E11267">
        <f t="shared" si="1232"/>
        <v>6.4462032245554413E-3</v>
      </c>
      <c r="F11267">
        <f t="shared" ref="F11267:F11324" si="1236">IF(C11267&gt;=0,(D11267-K$2)^2,"")</f>
        <v>2.8777004622407786E-3</v>
      </c>
      <c r="G11267">
        <f t="shared" ref="G11267:G11324" si="1237">IF(C11267&gt;=0,(C11267-D11267)^2,"")</f>
        <v>7.9639917774400017E-5</v>
      </c>
      <c r="H11267">
        <f t="shared" ref="H11267:H11324" si="1238">IF(C11267&gt;=0,((C11267-K$1)*(D11267-K$2)),"")</f>
        <v>4.3069991872533705E-3</v>
      </c>
      <c r="N11267">
        <v>5.0758799999999996E-3</v>
      </c>
      <c r="R11267" s="1">
        <v>40486</v>
      </c>
      <c r="S11267">
        <v>1.4E-2</v>
      </c>
    </row>
    <row r="11268" spans="1:19" x14ac:dyDescent="0.35">
      <c r="A11268" s="1">
        <v>40487</v>
      </c>
      <c r="B11268" s="2">
        <f t="shared" si="1233"/>
        <v>2010</v>
      </c>
      <c r="C11268">
        <f t="shared" si="1234"/>
        <v>0.42799999999999999</v>
      </c>
      <c r="D11268">
        <f t="shared" si="1235"/>
        <v>1.560344E-2</v>
      </c>
      <c r="E11268">
        <f t="shared" si="1232"/>
        <v>0.11136353152074038</v>
      </c>
      <c r="F11268">
        <f t="shared" si="1236"/>
        <v>1.8590448607780491E-3</v>
      </c>
      <c r="G11268">
        <f t="shared" si="1237"/>
        <v>0.17007092269983357</v>
      </c>
      <c r="H11268">
        <f t="shared" si="1238"/>
        <v>-1.4388530187330696E-2</v>
      </c>
      <c r="N11268">
        <v>1.560344E-2</v>
      </c>
      <c r="R11268" s="1">
        <v>40487</v>
      </c>
      <c r="S11268">
        <v>0.42799999999999999</v>
      </c>
    </row>
    <row r="11269" spans="1:19" x14ac:dyDescent="0.35">
      <c r="A11269" s="1">
        <v>40488</v>
      </c>
      <c r="B11269" s="2">
        <f t="shared" si="1233"/>
        <v>2010</v>
      </c>
      <c r="C11269">
        <f t="shared" si="1234"/>
        <v>7.2999999999999995E-2</v>
      </c>
      <c r="D11269">
        <f t="shared" si="1235"/>
        <v>1.1701960000000001E-2</v>
      </c>
      <c r="E11269">
        <f t="shared" si="1232"/>
        <v>4.5318962425329896E-4</v>
      </c>
      <c r="F11269">
        <f t="shared" si="1236"/>
        <v>2.2107038437578696E-3</v>
      </c>
      <c r="G11269">
        <f t="shared" si="1237"/>
        <v>3.7574497078415999E-3</v>
      </c>
      <c r="H11269">
        <f t="shared" si="1238"/>
        <v>1.0009335863522379E-3</v>
      </c>
      <c r="N11269">
        <v>1.1701960000000001E-2</v>
      </c>
      <c r="R11269" s="1">
        <v>40488</v>
      </c>
      <c r="S11269">
        <v>7.2999999999999995E-2</v>
      </c>
    </row>
    <row r="11270" spans="1:19" x14ac:dyDescent="0.35">
      <c r="A11270" s="1">
        <v>40489</v>
      </c>
      <c r="B11270" s="2">
        <f t="shared" si="1233"/>
        <v>2010</v>
      </c>
      <c r="C11270">
        <f t="shared" si="1234"/>
        <v>3.7999999999999999E-2</v>
      </c>
      <c r="D11270">
        <f t="shared" si="1235"/>
        <v>8.9160000000000003E-3</v>
      </c>
      <c r="E11270">
        <f t="shared" si="1232"/>
        <v>3.1683671837545698E-3</v>
      </c>
      <c r="F11270">
        <f t="shared" si="1236"/>
        <v>2.4804466340193924E-3</v>
      </c>
      <c r="G11270">
        <f t="shared" si="1237"/>
        <v>8.4587905599999989E-4</v>
      </c>
      <c r="H11270">
        <f t="shared" si="1238"/>
        <v>2.8033846893142445E-3</v>
      </c>
      <c r="N11270">
        <v>8.9160000000000003E-3</v>
      </c>
      <c r="R11270" s="1">
        <v>40489</v>
      </c>
      <c r="S11270">
        <v>3.7999999999999999E-2</v>
      </c>
    </row>
    <row r="11271" spans="1:19" x14ac:dyDescent="0.35">
      <c r="A11271" s="1">
        <v>40490</v>
      </c>
      <c r="B11271" s="2">
        <f t="shared" si="1233"/>
        <v>2010</v>
      </c>
      <c r="C11271">
        <f t="shared" si="1234"/>
        <v>0.315</v>
      </c>
      <c r="D11271">
        <f t="shared" si="1235"/>
        <v>1.2455559999999999E-2</v>
      </c>
      <c r="E11271">
        <f t="shared" si="1232"/>
        <v>4.871367621284451E-2</v>
      </c>
      <c r="F11271">
        <f t="shared" si="1236"/>
        <v>2.1404060424805344E-3</v>
      </c>
      <c r="G11271">
        <f t="shared" si="1237"/>
        <v>9.1533138174913611E-2</v>
      </c>
      <c r="H11271">
        <f t="shared" si="1238"/>
        <v>-1.0211123685344952E-2</v>
      </c>
      <c r="N11271">
        <v>1.2455559999999999E-2</v>
      </c>
      <c r="R11271" s="1">
        <v>40490</v>
      </c>
      <c r="S11271">
        <v>0.315</v>
      </c>
    </row>
    <row r="11272" spans="1:19" x14ac:dyDescent="0.35">
      <c r="A11272" s="1">
        <v>40491</v>
      </c>
      <c r="B11272" s="2">
        <f t="shared" si="1233"/>
        <v>2010</v>
      </c>
      <c r="C11272">
        <f t="shared" si="1234"/>
        <v>6.6000000000000003E-2</v>
      </c>
      <c r="D11272">
        <f t="shared" si="1235"/>
        <v>9.4785900000000003E-3</v>
      </c>
      <c r="E11272">
        <f t="shared" si="1232"/>
        <v>8.0022513615355285E-4</v>
      </c>
      <c r="F11272">
        <f t="shared" si="1236"/>
        <v>2.4247245839761592E-3</v>
      </c>
      <c r="G11272">
        <f t="shared" si="1237"/>
        <v>3.1946697883881003E-3</v>
      </c>
      <c r="H11272">
        <f t="shared" si="1238"/>
        <v>1.3929556921694203E-3</v>
      </c>
      <c r="N11272">
        <v>9.4785900000000003E-3</v>
      </c>
      <c r="R11272" s="1">
        <v>40491</v>
      </c>
      <c r="S11272">
        <v>6.6000000000000003E-2</v>
      </c>
    </row>
    <row r="11273" spans="1:19" x14ac:dyDescent="0.35">
      <c r="A11273" s="1">
        <v>40492</v>
      </c>
      <c r="B11273" s="2">
        <f t="shared" si="1233"/>
        <v>2010</v>
      </c>
      <c r="C11273">
        <f t="shared" si="1234"/>
        <v>4.1000000000000002E-2</v>
      </c>
      <c r="D11273">
        <f t="shared" si="1235"/>
        <v>9.3632899999999998E-3</v>
      </c>
      <c r="E11273">
        <f t="shared" si="1232"/>
        <v>2.8396376786544606E-3</v>
      </c>
      <c r="F11273">
        <f t="shared" si="1236"/>
        <v>2.4360929662374763E-3</v>
      </c>
      <c r="G11273">
        <f t="shared" si="1237"/>
        <v>1.0008814196240999E-3</v>
      </c>
      <c r="H11273">
        <f t="shared" si="1238"/>
        <v>2.6301371400809211E-3</v>
      </c>
      <c r="N11273">
        <v>9.3632899999999998E-3</v>
      </c>
      <c r="R11273" s="1">
        <v>40492</v>
      </c>
      <c r="S11273">
        <v>4.1000000000000002E-2</v>
      </c>
    </row>
    <row r="11274" spans="1:19" x14ac:dyDescent="0.35">
      <c r="A11274" s="1">
        <v>40493</v>
      </c>
      <c r="B11274" s="2">
        <f t="shared" si="1233"/>
        <v>2010</v>
      </c>
      <c r="C11274">
        <f t="shared" si="1234"/>
        <v>0.22700000000000001</v>
      </c>
      <c r="D11274">
        <f t="shared" si="1235"/>
        <v>9.5874800000000007E-3</v>
      </c>
      <c r="E11274">
        <f t="shared" si="1232"/>
        <v>1.7612408362447707E-2</v>
      </c>
      <c r="F11274">
        <f t="shared" si="1236"/>
        <v>2.4140126287708384E-3</v>
      </c>
      <c r="G11274">
        <f t="shared" si="1237"/>
        <v>4.72682038527504E-2</v>
      </c>
      <c r="H11274">
        <f t="shared" si="1238"/>
        <v>-6.520473618535535E-3</v>
      </c>
      <c r="N11274">
        <v>9.5874800000000007E-3</v>
      </c>
      <c r="R11274" s="1">
        <v>40493</v>
      </c>
      <c r="S11274">
        <v>0.22700000000000001</v>
      </c>
    </row>
    <row r="11275" spans="1:19" x14ac:dyDescent="0.35">
      <c r="A11275" s="1">
        <v>40494</v>
      </c>
      <c r="B11275" s="2">
        <f t="shared" si="1233"/>
        <v>2010</v>
      </c>
      <c r="C11275">
        <f t="shared" si="1234"/>
        <v>6.6000000000000003E-2</v>
      </c>
      <c r="D11275">
        <f t="shared" si="1235"/>
        <v>8.54772E-3</v>
      </c>
      <c r="E11275">
        <f t="shared" si="1232"/>
        <v>8.0022513615355285E-4</v>
      </c>
      <c r="F11275">
        <f t="shared" si="1236"/>
        <v>2.5172659591865994E-3</v>
      </c>
      <c r="G11275">
        <f t="shared" si="1237"/>
        <v>3.3007644771984E-3</v>
      </c>
      <c r="H11275">
        <f t="shared" si="1238"/>
        <v>1.4192883762381768E-3</v>
      </c>
      <c r="N11275">
        <v>8.54772E-3</v>
      </c>
      <c r="R11275" s="1">
        <v>40494</v>
      </c>
      <c r="S11275">
        <v>6.6000000000000003E-2</v>
      </c>
    </row>
    <row r="11276" spans="1:19" x14ac:dyDescent="0.35">
      <c r="A11276" s="1">
        <v>40495</v>
      </c>
      <c r="B11276" s="2">
        <f t="shared" si="1233"/>
        <v>2010</v>
      </c>
      <c r="C11276">
        <f t="shared" si="1234"/>
        <v>0.08</v>
      </c>
      <c r="D11276">
        <f t="shared" si="1235"/>
        <v>8.5877999999999996E-3</v>
      </c>
      <c r="E11276">
        <f t="shared" si="1232"/>
        <v>2.0415411235304455E-4</v>
      </c>
      <c r="F11276">
        <f t="shared" si="1236"/>
        <v>2.513245749014716E-3</v>
      </c>
      <c r="G11276">
        <f t="shared" si="1237"/>
        <v>5.0997023088400015E-3</v>
      </c>
      <c r="H11276">
        <f t="shared" si="1238"/>
        <v>7.1630262809455189E-4</v>
      </c>
      <c r="N11276">
        <v>8.5877999999999996E-3</v>
      </c>
      <c r="R11276" s="1">
        <v>40495</v>
      </c>
      <c r="S11276">
        <v>0.08</v>
      </c>
    </row>
    <row r="11277" spans="1:19" x14ac:dyDescent="0.35">
      <c r="A11277" s="1">
        <v>40496</v>
      </c>
      <c r="B11277" s="2">
        <f t="shared" si="1233"/>
        <v>2010</v>
      </c>
      <c r="C11277">
        <f t="shared" si="1234"/>
        <v>0.11</v>
      </c>
      <c r="D11277">
        <f t="shared" si="1235"/>
        <v>8.8639800000000005E-3</v>
      </c>
      <c r="E11277">
        <f t="shared" si="1232"/>
        <v>2.4685906135195519E-4</v>
      </c>
      <c r="F11277">
        <f t="shared" si="1236"/>
        <v>2.4856309568434608E-3</v>
      </c>
      <c r="G11277">
        <f t="shared" si="1237"/>
        <v>1.0228494541440399E-2</v>
      </c>
      <c r="H11277">
        <f t="shared" si="1238"/>
        <v>-7.83326576131398E-4</v>
      </c>
      <c r="N11277">
        <v>8.8639800000000005E-3</v>
      </c>
      <c r="R11277" s="1">
        <v>40496</v>
      </c>
      <c r="S11277">
        <v>0.11</v>
      </c>
    </row>
    <row r="11278" spans="1:19" x14ac:dyDescent="0.35">
      <c r="A11278" s="1">
        <v>40497</v>
      </c>
      <c r="B11278" s="2">
        <f t="shared" si="1233"/>
        <v>2010</v>
      </c>
      <c r="C11278">
        <f t="shared" si="1234"/>
        <v>3.3000000000000002E-2</v>
      </c>
      <c r="D11278">
        <f t="shared" si="1235"/>
        <v>7.5204E-3</v>
      </c>
      <c r="E11278">
        <f t="shared" si="1232"/>
        <v>3.7562496922547511E-3</v>
      </c>
      <c r="F11278">
        <f t="shared" si="1236"/>
        <v>2.6214074884632729E-3</v>
      </c>
      <c r="G11278">
        <f t="shared" si="1237"/>
        <v>6.492100161600001E-4</v>
      </c>
      <c r="H11278">
        <f t="shared" si="1238"/>
        <v>3.1379389847182287E-3</v>
      </c>
      <c r="N11278">
        <v>7.5204E-3</v>
      </c>
      <c r="R11278" s="1">
        <v>40497</v>
      </c>
      <c r="S11278">
        <v>3.3000000000000002E-2</v>
      </c>
    </row>
    <row r="11279" spans="1:19" x14ac:dyDescent="0.35">
      <c r="A11279" s="1">
        <v>40498</v>
      </c>
      <c r="B11279" s="2">
        <f t="shared" si="1233"/>
        <v>2010</v>
      </c>
      <c r="C11279">
        <f t="shared" si="1234"/>
        <v>2.7E-2</v>
      </c>
      <c r="D11279">
        <f t="shared" si="1235"/>
        <v>6.4929999999999996E-3</v>
      </c>
      <c r="E11279">
        <f t="shared" si="1232"/>
        <v>4.5277087024549701E-3</v>
      </c>
      <c r="F11279">
        <f t="shared" si="1236"/>
        <v>2.727668146831546E-3</v>
      </c>
      <c r="G11279">
        <f t="shared" si="1237"/>
        <v>4.2053704900000004E-4</v>
      </c>
      <c r="H11279">
        <f t="shared" si="1238"/>
        <v>3.5142690286627761E-3</v>
      </c>
      <c r="N11279">
        <v>6.4929999999999996E-3</v>
      </c>
      <c r="R11279" s="1">
        <v>40498</v>
      </c>
      <c r="S11279">
        <v>2.7E-2</v>
      </c>
    </row>
    <row r="11280" spans="1:19" x14ac:dyDescent="0.35">
      <c r="A11280" s="1">
        <v>40499</v>
      </c>
      <c r="B11280" s="2">
        <f t="shared" si="1233"/>
        <v>2010</v>
      </c>
      <c r="C11280">
        <f t="shared" si="1234"/>
        <v>3.9E-2</v>
      </c>
      <c r="D11280">
        <f t="shared" si="1235"/>
        <v>7.3702899999999998E-3</v>
      </c>
      <c r="E11280">
        <f t="shared" si="1232"/>
        <v>3.0567906820545333E-3</v>
      </c>
      <c r="F11280">
        <f t="shared" si="1236"/>
        <v>2.6368011901565847E-3</v>
      </c>
      <c r="G11280">
        <f t="shared" si="1237"/>
        <v>1.0004385546840998E-3</v>
      </c>
      <c r="H11280">
        <f t="shared" si="1238"/>
        <v>2.8390402090320865E-3</v>
      </c>
      <c r="N11280">
        <v>7.3702899999999998E-3</v>
      </c>
      <c r="R11280" s="1">
        <v>40499</v>
      </c>
      <c r="S11280">
        <v>3.9E-2</v>
      </c>
    </row>
    <row r="11281" spans="1:19" x14ac:dyDescent="0.35">
      <c r="A11281" s="1">
        <v>40500</v>
      </c>
      <c r="B11281" s="2">
        <f t="shared" si="1233"/>
        <v>2010</v>
      </c>
      <c r="C11281">
        <f t="shared" si="1234"/>
        <v>4.5999999999999999E-2</v>
      </c>
      <c r="D11281">
        <f t="shared" si="1235"/>
        <v>7.50872E-3</v>
      </c>
      <c r="E11281">
        <f t="shared" si="1232"/>
        <v>2.3317551701542791E-3</v>
      </c>
      <c r="F11281">
        <f t="shared" si="1236"/>
        <v>2.6226036494689554E-3</v>
      </c>
      <c r="G11281">
        <f t="shared" si="1237"/>
        <v>1.4815786360384002E-3</v>
      </c>
      <c r="H11281">
        <f t="shared" si="1238"/>
        <v>2.4729071189421407E-3</v>
      </c>
      <c r="N11281">
        <v>7.50872E-3</v>
      </c>
      <c r="R11281" s="1">
        <v>40500</v>
      </c>
      <c r="S11281">
        <v>4.5999999999999999E-2</v>
      </c>
    </row>
    <row r="11282" spans="1:19" x14ac:dyDescent="0.35">
      <c r="A11282" s="1">
        <v>40501</v>
      </c>
      <c r="B11282" s="2">
        <f t="shared" si="1233"/>
        <v>2010</v>
      </c>
      <c r="C11282">
        <f t="shared" si="1234"/>
        <v>2.3E-2</v>
      </c>
      <c r="D11282">
        <f t="shared" si="1235"/>
        <v>6.7199499999999997E-3</v>
      </c>
      <c r="E11282">
        <f t="shared" si="1232"/>
        <v>5.0820147092551157E-3</v>
      </c>
      <c r="F11282">
        <f t="shared" si="1236"/>
        <v>2.7040137803856891E-3</v>
      </c>
      <c r="G11282">
        <f t="shared" si="1237"/>
        <v>2.6504002800250003E-4</v>
      </c>
      <c r="H11282">
        <f t="shared" si="1238"/>
        <v>3.7069984901465232E-3</v>
      </c>
      <c r="N11282">
        <v>6.7199499999999997E-3</v>
      </c>
      <c r="R11282" s="1">
        <v>40501</v>
      </c>
      <c r="S11282">
        <v>2.3E-2</v>
      </c>
    </row>
    <row r="11283" spans="1:19" x14ac:dyDescent="0.35">
      <c r="A11283" s="1">
        <v>40502</v>
      </c>
      <c r="B11283" s="2">
        <f t="shared" si="1233"/>
        <v>2010</v>
      </c>
      <c r="C11283">
        <f t="shared" si="1234"/>
        <v>0.02</v>
      </c>
      <c r="D11283">
        <f t="shared" si="1235"/>
        <v>6.2286900000000003E-3</v>
      </c>
      <c r="E11283">
        <f t="shared" si="1232"/>
        <v>5.5187442143552227E-3</v>
      </c>
      <c r="F11283">
        <f t="shared" si="1236"/>
        <v>2.7553462869606667E-3</v>
      </c>
      <c r="G11283">
        <f t="shared" si="1237"/>
        <v>1.8964897911610002E-4</v>
      </c>
      <c r="H11283">
        <f t="shared" si="1238"/>
        <v>3.8994937337697216E-3</v>
      </c>
      <c r="N11283">
        <v>6.2286900000000003E-3</v>
      </c>
      <c r="R11283" s="1">
        <v>40502</v>
      </c>
      <c r="S11283">
        <v>0.02</v>
      </c>
    </row>
    <row r="11284" spans="1:19" x14ac:dyDescent="0.35">
      <c r="A11284" s="1">
        <v>40503</v>
      </c>
      <c r="B11284" s="2">
        <f t="shared" si="1233"/>
        <v>2010</v>
      </c>
      <c r="C11284">
        <f t="shared" si="1234"/>
        <v>1.7999999999999999E-2</v>
      </c>
      <c r="D11284">
        <f t="shared" si="1235"/>
        <v>6.1942999999999998E-3</v>
      </c>
      <c r="E11284">
        <f t="shared" si="1232"/>
        <v>5.8198972177552957E-3</v>
      </c>
      <c r="F11284">
        <f t="shared" si="1236"/>
        <v>2.7589578276091607E-3</v>
      </c>
      <c r="G11284">
        <f t="shared" si="1237"/>
        <v>1.3937455248999998E-4</v>
      </c>
      <c r="H11284">
        <f t="shared" si="1238"/>
        <v>4.0071000717235338E-3</v>
      </c>
      <c r="N11284">
        <v>6.1942999999999998E-3</v>
      </c>
      <c r="R11284" s="1">
        <v>40503</v>
      </c>
      <c r="S11284">
        <v>1.7999999999999999E-2</v>
      </c>
    </row>
    <row r="11285" spans="1:19" x14ac:dyDescent="0.35">
      <c r="A11285" s="1">
        <v>40504</v>
      </c>
      <c r="B11285" s="2">
        <f t="shared" si="1233"/>
        <v>2010</v>
      </c>
      <c r="C11285">
        <f t="shared" si="1234"/>
        <v>1.9E-2</v>
      </c>
      <c r="D11285">
        <f t="shared" si="1235"/>
        <v>6.1082300000000001E-3</v>
      </c>
      <c r="E11285">
        <f t="shared" si="1232"/>
        <v>5.6683207160552595E-3</v>
      </c>
      <c r="F11285">
        <f t="shared" si="1236"/>
        <v>2.7680070238542201E-3</v>
      </c>
      <c r="G11285">
        <f t="shared" si="1237"/>
        <v>1.6619773373290002E-4</v>
      </c>
      <c r="H11285">
        <f t="shared" si="1238"/>
        <v>3.9610543489706548E-3</v>
      </c>
      <c r="N11285">
        <v>6.1082300000000001E-3</v>
      </c>
      <c r="R11285" s="1">
        <v>40504</v>
      </c>
      <c r="S11285">
        <v>1.9E-2</v>
      </c>
    </row>
    <row r="11286" spans="1:19" x14ac:dyDescent="0.35">
      <c r="A11286" s="1">
        <v>40505</v>
      </c>
      <c r="B11286" s="2">
        <f t="shared" si="1233"/>
        <v>2010</v>
      </c>
      <c r="C11286">
        <f t="shared" si="1234"/>
        <v>1.7000000000000001E-2</v>
      </c>
      <c r="D11286">
        <f t="shared" si="1235"/>
        <v>5.93342E-3</v>
      </c>
      <c r="E11286">
        <f t="shared" si="1232"/>
        <v>5.9734737194553321E-3</v>
      </c>
      <c r="F11286">
        <f t="shared" si="1236"/>
        <v>2.7864317382626071E-3</v>
      </c>
      <c r="G11286">
        <f t="shared" si="1237"/>
        <v>1.2246919289640002E-4</v>
      </c>
      <c r="H11286">
        <f t="shared" si="1238"/>
        <v>4.0797888131088259E-3</v>
      </c>
      <c r="N11286">
        <v>5.93342E-3</v>
      </c>
      <c r="R11286" s="1">
        <v>40505</v>
      </c>
      <c r="S11286">
        <v>1.7000000000000001E-2</v>
      </c>
    </row>
    <row r="11287" spans="1:19" x14ac:dyDescent="0.35">
      <c r="A11287" s="1">
        <v>40506</v>
      </c>
      <c r="B11287" s="2">
        <f t="shared" si="1233"/>
        <v>2010</v>
      </c>
      <c r="C11287">
        <f t="shared" si="1234"/>
        <v>1.6E-2</v>
      </c>
      <c r="D11287">
        <f t="shared" si="1235"/>
        <v>5.6941300000000004E-3</v>
      </c>
      <c r="E11287">
        <f t="shared" si="1232"/>
        <v>6.1290502211553688E-3</v>
      </c>
      <c r="F11287">
        <f t="shared" si="1236"/>
        <v>2.8117516389076515E-3</v>
      </c>
      <c r="G11287">
        <f t="shared" si="1237"/>
        <v>1.062109564569E-4</v>
      </c>
      <c r="H11287">
        <f t="shared" si="1238"/>
        <v>4.1513090711582665E-3</v>
      </c>
      <c r="N11287">
        <v>5.6941300000000004E-3</v>
      </c>
      <c r="R11287" s="1">
        <v>40506</v>
      </c>
      <c r="S11287">
        <v>1.6E-2</v>
      </c>
    </row>
    <row r="11288" spans="1:19" x14ac:dyDescent="0.35">
      <c r="A11288" s="1">
        <v>40507</v>
      </c>
      <c r="B11288" s="2">
        <f t="shared" si="1233"/>
        <v>2010</v>
      </c>
      <c r="C11288">
        <f t="shared" si="1234"/>
        <v>1.4999999999999999E-2</v>
      </c>
      <c r="D11288">
        <f t="shared" si="1235"/>
        <v>5.5886E-3</v>
      </c>
      <c r="E11288">
        <f t="shared" si="1232"/>
        <v>6.2866267228554049E-3</v>
      </c>
      <c r="F11288">
        <f t="shared" si="1236"/>
        <v>2.8229544330239486E-3</v>
      </c>
      <c r="G11288">
        <f t="shared" si="1237"/>
        <v>8.8574449960000001E-5</v>
      </c>
      <c r="H11288">
        <f t="shared" si="1238"/>
        <v>4.2127023127740094E-3</v>
      </c>
      <c r="N11288">
        <v>5.5886E-3</v>
      </c>
      <c r="R11288" s="1">
        <v>40507</v>
      </c>
      <c r="S11288">
        <v>1.4999999999999999E-2</v>
      </c>
    </row>
    <row r="11289" spans="1:19" x14ac:dyDescent="0.35">
      <c r="A11289" s="1">
        <v>40508</v>
      </c>
      <c r="B11289" s="2">
        <f t="shared" si="1233"/>
        <v>2010</v>
      </c>
      <c r="C11289">
        <f t="shared" si="1234"/>
        <v>1.4E-2</v>
      </c>
      <c r="D11289">
        <f t="shared" si="1235"/>
        <v>5.5424300000000001E-3</v>
      </c>
      <c r="E11289">
        <f t="shared" si="1232"/>
        <v>6.4462032245554413E-3</v>
      </c>
      <c r="F11289">
        <f t="shared" si="1236"/>
        <v>2.8278627257872255E-3</v>
      </c>
      <c r="G11289">
        <f t="shared" si="1237"/>
        <v>7.1530490304900021E-5</v>
      </c>
      <c r="H11289">
        <f t="shared" si="1238"/>
        <v>4.2695407038192941E-3</v>
      </c>
      <c r="N11289">
        <v>5.5424300000000001E-3</v>
      </c>
      <c r="R11289" s="1">
        <v>40508</v>
      </c>
      <c r="S11289">
        <v>1.4E-2</v>
      </c>
    </row>
    <row r="11290" spans="1:19" x14ac:dyDescent="0.35">
      <c r="A11290" s="1">
        <v>40509</v>
      </c>
      <c r="B11290" s="2">
        <f t="shared" si="1233"/>
        <v>2010</v>
      </c>
      <c r="C11290">
        <f t="shared" si="1234"/>
        <v>1.4E-2</v>
      </c>
      <c r="D11290">
        <f t="shared" si="1235"/>
        <v>5.7257899999999997E-3</v>
      </c>
      <c r="E11290">
        <f t="shared" si="1232"/>
        <v>6.4462032245554413E-3</v>
      </c>
      <c r="F11290">
        <f t="shared" si="1236"/>
        <v>2.8083950379507272E-3</v>
      </c>
      <c r="G11290">
        <f t="shared" si="1237"/>
        <v>6.8462551124100007E-5</v>
      </c>
      <c r="H11290">
        <f t="shared" si="1238"/>
        <v>4.2548190501434345E-3</v>
      </c>
      <c r="N11290">
        <v>5.7257899999999997E-3</v>
      </c>
      <c r="R11290" s="1">
        <v>40509</v>
      </c>
      <c r="S11290">
        <v>1.4E-2</v>
      </c>
    </row>
    <row r="11291" spans="1:19" x14ac:dyDescent="0.35">
      <c r="A11291" s="1">
        <v>40510</v>
      </c>
      <c r="B11291" s="2">
        <f t="shared" si="1233"/>
        <v>2010</v>
      </c>
      <c r="C11291">
        <f t="shared" si="1234"/>
        <v>1.2999999999999999E-2</v>
      </c>
      <c r="D11291">
        <f t="shared" si="1235"/>
        <v>5.7062099999999998E-3</v>
      </c>
      <c r="E11291">
        <f t="shared" si="1232"/>
        <v>6.6077797262554779E-3</v>
      </c>
      <c r="F11291">
        <f t="shared" si="1236"/>
        <v>2.8104706778215656E-3</v>
      </c>
      <c r="G11291">
        <f t="shared" si="1237"/>
        <v>5.3199372564099997E-5</v>
      </c>
      <c r="H11291">
        <f t="shared" si="1238"/>
        <v>4.3094049665986173E-3</v>
      </c>
      <c r="N11291">
        <v>5.7062099999999998E-3</v>
      </c>
      <c r="R11291" s="1">
        <v>40510</v>
      </c>
      <c r="S11291">
        <v>1.2999999999999999E-2</v>
      </c>
    </row>
    <row r="11292" spans="1:19" x14ac:dyDescent="0.35">
      <c r="A11292" s="1">
        <v>40511</v>
      </c>
      <c r="B11292" s="2">
        <f t="shared" si="1233"/>
        <v>2010</v>
      </c>
      <c r="C11292">
        <f t="shared" si="1234"/>
        <v>1.4E-2</v>
      </c>
      <c r="D11292">
        <f t="shared" si="1235"/>
        <v>7.0272599999999996E-3</v>
      </c>
      <c r="E11292">
        <f t="shared" si="1232"/>
        <v>6.4462032245554413E-3</v>
      </c>
      <c r="F11292">
        <f t="shared" si="1236"/>
        <v>2.6721478983824636E-3</v>
      </c>
      <c r="G11292">
        <f t="shared" si="1237"/>
        <v>4.861910310760001E-5</v>
      </c>
      <c r="H11292">
        <f t="shared" si="1238"/>
        <v>4.1503263003096619E-3</v>
      </c>
      <c r="N11292">
        <v>7.0272599999999996E-3</v>
      </c>
      <c r="R11292" s="1">
        <v>40511</v>
      </c>
      <c r="S11292">
        <v>1.4E-2</v>
      </c>
    </row>
    <row r="11293" spans="1:19" x14ac:dyDescent="0.35">
      <c r="A11293" s="1">
        <v>40512</v>
      </c>
      <c r="B11293" s="2">
        <f t="shared" si="1233"/>
        <v>2010</v>
      </c>
      <c r="C11293">
        <f t="shared" si="1234"/>
        <v>0.03</v>
      </c>
      <c r="D11293">
        <f t="shared" si="1235"/>
        <v>7.6357100000000004E-3</v>
      </c>
      <c r="E11293">
        <f t="shared" si="1232"/>
        <v>4.1329791973548601E-3</v>
      </c>
      <c r="F11293">
        <f t="shared" si="1236"/>
        <v>2.6096131140804055E-3</v>
      </c>
      <c r="G11293">
        <f t="shared" si="1237"/>
        <v>5.001614672040999E-4</v>
      </c>
      <c r="H11293">
        <f t="shared" si="1238"/>
        <v>3.2841249540233319E-3</v>
      </c>
      <c r="N11293">
        <v>7.6357100000000004E-3</v>
      </c>
      <c r="R11293" s="1">
        <v>40512</v>
      </c>
      <c r="S11293">
        <v>0.03</v>
      </c>
    </row>
    <row r="11294" spans="1:19" x14ac:dyDescent="0.35">
      <c r="A11294" s="1">
        <v>40513</v>
      </c>
      <c r="B11294" s="2">
        <f t="shared" si="1233"/>
        <v>2010</v>
      </c>
      <c r="C11294">
        <f t="shared" si="1234"/>
        <v>1.4E-2</v>
      </c>
      <c r="D11294">
        <f t="shared" si="1235"/>
        <v>6.3126700000000003E-3</v>
      </c>
      <c r="E11294">
        <f t="shared" si="1232"/>
        <v>6.4462032245554413E-3</v>
      </c>
      <c r="F11294">
        <f t="shared" si="1236"/>
        <v>2.7465368853161727E-3</v>
      </c>
      <c r="G11294">
        <f t="shared" si="1237"/>
        <v>5.9095042528900001E-5</v>
      </c>
      <c r="H11294">
        <f t="shared" si="1238"/>
        <v>4.2076994814845758E-3</v>
      </c>
      <c r="N11294">
        <v>6.3126700000000003E-3</v>
      </c>
      <c r="R11294" s="1">
        <v>40513</v>
      </c>
      <c r="S11294">
        <v>1.4E-2</v>
      </c>
    </row>
    <row r="11295" spans="1:19" x14ac:dyDescent="0.35">
      <c r="A11295" s="1">
        <v>40514</v>
      </c>
      <c r="B11295" s="2">
        <f t="shared" si="1233"/>
        <v>2010</v>
      </c>
      <c r="C11295">
        <f t="shared" si="1234"/>
        <v>1.4E-2</v>
      </c>
      <c r="D11295">
        <f t="shared" si="1235"/>
        <v>5.5873399999999997E-3</v>
      </c>
      <c r="E11295">
        <f t="shared" si="1232"/>
        <v>6.4462032245554413E-3</v>
      </c>
      <c r="F11295">
        <f t="shared" si="1236"/>
        <v>2.8230883259474579E-3</v>
      </c>
      <c r="G11295">
        <f t="shared" si="1237"/>
        <v>7.077284827560001E-5</v>
      </c>
      <c r="H11295">
        <f t="shared" si="1238"/>
        <v>4.2659349584736198E-3</v>
      </c>
      <c r="N11295">
        <v>5.5873399999999997E-3</v>
      </c>
      <c r="R11295" s="1">
        <v>40514</v>
      </c>
      <c r="S11295">
        <v>1.4E-2</v>
      </c>
    </row>
    <row r="11296" spans="1:19" x14ac:dyDescent="0.35">
      <c r="A11296" s="1">
        <v>40515</v>
      </c>
      <c r="B11296" s="2">
        <f t="shared" si="1233"/>
        <v>2010</v>
      </c>
      <c r="C11296">
        <f t="shared" si="1234"/>
        <v>2.4E-2</v>
      </c>
      <c r="D11296">
        <f t="shared" si="1235"/>
        <v>6.7325199999999997E-3</v>
      </c>
      <c r="E11296">
        <f t="shared" si="1232"/>
        <v>4.9404382075550791E-3</v>
      </c>
      <c r="F11296">
        <f t="shared" si="1236"/>
        <v>2.7027066550594503E-3</v>
      </c>
      <c r="G11296">
        <f t="shared" si="1237"/>
        <v>2.9816586555040005E-4</v>
      </c>
      <c r="H11296">
        <f t="shared" si="1238"/>
        <v>3.6541148343297988E-3</v>
      </c>
      <c r="N11296">
        <v>6.7325199999999997E-3</v>
      </c>
      <c r="R11296" s="1">
        <v>40515</v>
      </c>
      <c r="S11296">
        <v>2.4E-2</v>
      </c>
    </row>
    <row r="11297" spans="1:19" x14ac:dyDescent="0.35">
      <c r="A11297" s="1">
        <v>40516</v>
      </c>
      <c r="B11297" s="2">
        <f t="shared" si="1233"/>
        <v>2010</v>
      </c>
      <c r="C11297">
        <f t="shared" si="1234"/>
        <v>9.5000000000000001E-2</v>
      </c>
      <c r="D11297">
        <f t="shared" si="1235"/>
        <v>8.5933399999999997E-3</v>
      </c>
      <c r="E11297">
        <f t="shared" si="1232"/>
        <v>5.0658685249987745E-7</v>
      </c>
      <c r="F11297">
        <f t="shared" si="1236"/>
        <v>2.5126903140161769E-3</v>
      </c>
      <c r="G11297">
        <f t="shared" si="1237"/>
        <v>7.4661108923555998E-3</v>
      </c>
      <c r="H11297">
        <f t="shared" si="1238"/>
        <v>-3.5677666368253177E-5</v>
      </c>
      <c r="N11297">
        <v>8.5933399999999997E-3</v>
      </c>
      <c r="R11297" s="1">
        <v>40516</v>
      </c>
      <c r="S11297">
        <v>9.5000000000000001E-2</v>
      </c>
    </row>
    <row r="11298" spans="1:19" x14ac:dyDescent="0.35">
      <c r="A11298" s="1">
        <v>40517</v>
      </c>
      <c r="B11298" s="2">
        <f t="shared" si="1233"/>
        <v>2010</v>
      </c>
      <c r="C11298">
        <f t="shared" si="1234"/>
        <v>2.1999999999999999E-2</v>
      </c>
      <c r="D11298">
        <f t="shared" si="1235"/>
        <v>7.2492199999999998E-3</v>
      </c>
      <c r="E11298">
        <f t="shared" si="1232"/>
        <v>5.2255912109551517E-3</v>
      </c>
      <c r="F11298">
        <f t="shared" si="1236"/>
        <v>2.6492496868582923E-3</v>
      </c>
      <c r="G11298">
        <f t="shared" si="1237"/>
        <v>2.1758551060839995E-4</v>
      </c>
      <c r="H11298">
        <f t="shared" si="1238"/>
        <v>3.720738620122674E-3</v>
      </c>
      <c r="N11298">
        <v>7.2492199999999998E-3</v>
      </c>
      <c r="R11298" s="1">
        <v>40517</v>
      </c>
      <c r="S11298">
        <v>2.1999999999999999E-2</v>
      </c>
    </row>
    <row r="11299" spans="1:19" x14ac:dyDescent="0.35">
      <c r="A11299" s="1">
        <v>40518</v>
      </c>
      <c r="B11299" s="2">
        <f t="shared" si="1233"/>
        <v>2010</v>
      </c>
      <c r="C11299">
        <f t="shared" si="1234"/>
        <v>1.7999999999999999E-2</v>
      </c>
      <c r="D11299">
        <f t="shared" ref="D11299:D11324" si="1239">N11299</f>
        <v>5.9295299999999997E-3</v>
      </c>
      <c r="E11299">
        <f t="shared" si="1232"/>
        <v>5.8198972177552957E-3</v>
      </c>
      <c r="F11299">
        <f t="shared" si="1236"/>
        <v>2.7868424336289846E-3</v>
      </c>
      <c r="G11299">
        <f t="shared" si="1237"/>
        <v>1.456962460209E-4</v>
      </c>
      <c r="H11299">
        <f t="shared" si="1238"/>
        <v>4.0272989119010923E-3</v>
      </c>
      <c r="N11299">
        <v>5.9295299999999997E-3</v>
      </c>
      <c r="R11299" s="1">
        <v>40518</v>
      </c>
      <c r="S11299">
        <v>1.7999999999999999E-2</v>
      </c>
    </row>
    <row r="11300" spans="1:19" x14ac:dyDescent="0.35">
      <c r="A11300" s="1">
        <v>40519</v>
      </c>
      <c r="B11300" s="2">
        <f t="shared" si="1233"/>
        <v>2010</v>
      </c>
      <c r="C11300">
        <f t="shared" si="1234"/>
        <v>1.4E-2</v>
      </c>
      <c r="D11300">
        <f t="shared" si="1239"/>
        <v>5.6432699999999997E-3</v>
      </c>
      <c r="E11300">
        <f t="shared" si="1232"/>
        <v>6.4462032245554413E-3</v>
      </c>
      <c r="F11300">
        <f t="shared" si="1236"/>
        <v>2.8171480255359117E-3</v>
      </c>
      <c r="G11300">
        <f t="shared" si="1237"/>
        <v>6.9834936292899991E-5</v>
      </c>
      <c r="H11300">
        <f t="shared" si="1238"/>
        <v>4.2614444366035785E-3</v>
      </c>
      <c r="N11300">
        <v>5.6432699999999997E-3</v>
      </c>
      <c r="R11300" s="1">
        <v>40519</v>
      </c>
      <c r="S11300">
        <v>1.4E-2</v>
      </c>
    </row>
    <row r="11301" spans="1:19" x14ac:dyDescent="0.35">
      <c r="A11301" s="1">
        <v>40520</v>
      </c>
      <c r="B11301" s="2">
        <f t="shared" si="1233"/>
        <v>2010</v>
      </c>
      <c r="C11301">
        <f t="shared" si="1234"/>
        <v>1.4E-2</v>
      </c>
      <c r="D11301">
        <f t="shared" si="1239"/>
        <v>5.7024099999999998E-3</v>
      </c>
      <c r="E11301">
        <f t="shared" si="1232"/>
        <v>6.4462032245554413E-3</v>
      </c>
      <c r="F11301">
        <f t="shared" si="1236"/>
        <v>2.8108735976925931E-3</v>
      </c>
      <c r="G11301">
        <f t="shared" si="1237"/>
        <v>6.8849999808100003E-5</v>
      </c>
      <c r="H11301">
        <f t="shared" si="1238"/>
        <v>4.2566961894483085E-3</v>
      </c>
      <c r="N11301">
        <v>5.7024099999999998E-3</v>
      </c>
      <c r="R11301" s="1">
        <v>40520</v>
      </c>
      <c r="S11301">
        <v>1.4E-2</v>
      </c>
    </row>
    <row r="11302" spans="1:19" x14ac:dyDescent="0.35">
      <c r="A11302" s="1">
        <v>40521</v>
      </c>
      <c r="B11302" s="2">
        <f t="shared" si="1233"/>
        <v>2010</v>
      </c>
      <c r="C11302">
        <f t="shared" si="1234"/>
        <v>1.2E-2</v>
      </c>
      <c r="D11302">
        <f t="shared" si="1239"/>
        <v>5.5329899999999998E-3</v>
      </c>
      <c r="E11302">
        <f t="shared" si="1232"/>
        <v>6.7713562279555148E-3</v>
      </c>
      <c r="F11302">
        <f t="shared" si="1236"/>
        <v>2.8288668089800919E-3</v>
      </c>
      <c r="G11302">
        <f t="shared" si="1237"/>
        <v>4.1822218340100008E-5</v>
      </c>
      <c r="H11302">
        <f t="shared" si="1238"/>
        <v>4.3766728099143976E-3</v>
      </c>
      <c r="N11302">
        <v>5.5329899999999998E-3</v>
      </c>
      <c r="R11302" s="1">
        <v>40521</v>
      </c>
      <c r="S11302">
        <v>1.2E-2</v>
      </c>
    </row>
    <row r="11303" spans="1:19" x14ac:dyDescent="0.35">
      <c r="A11303" s="1">
        <v>40522</v>
      </c>
      <c r="B11303" s="2">
        <f t="shared" si="1233"/>
        <v>2010</v>
      </c>
      <c r="C11303">
        <f t="shared" si="1234"/>
        <v>1.2E-2</v>
      </c>
      <c r="D11303">
        <f t="shared" si="1239"/>
        <v>5.4051899999999998E-3</v>
      </c>
      <c r="E11303">
        <f t="shared" si="1232"/>
        <v>6.7713562279555148E-3</v>
      </c>
      <c r="F11303">
        <f t="shared" si="1236"/>
        <v>2.8424777626639974E-3</v>
      </c>
      <c r="G11303">
        <f t="shared" si="1237"/>
        <v>4.3491518936100004E-5</v>
      </c>
      <c r="H11303">
        <f t="shared" si="1238"/>
        <v>4.3871892483730301E-3</v>
      </c>
      <c r="N11303">
        <v>5.4051899999999998E-3</v>
      </c>
      <c r="R11303" s="1">
        <v>40522</v>
      </c>
      <c r="S11303">
        <v>1.2E-2</v>
      </c>
    </row>
    <row r="11304" spans="1:19" x14ac:dyDescent="0.35">
      <c r="A11304" s="1">
        <v>40523</v>
      </c>
      <c r="B11304" s="2">
        <f t="shared" si="1233"/>
        <v>2010</v>
      </c>
      <c r="C11304">
        <f t="shared" si="1234"/>
        <v>1.2E-2</v>
      </c>
      <c r="D11304">
        <f t="shared" si="1239"/>
        <v>5.4558200000000001E-3</v>
      </c>
      <c r="E11304">
        <f t="shared" si="1232"/>
        <v>6.7713562279555148E-3</v>
      </c>
      <c r="F11304">
        <f t="shared" si="1236"/>
        <v>2.8370816600459883E-3</v>
      </c>
      <c r="G11304">
        <f t="shared" si="1237"/>
        <v>4.2826291872400001E-5</v>
      </c>
      <c r="H11304">
        <f t="shared" si="1238"/>
        <v>4.3830229942324935E-3</v>
      </c>
      <c r="N11304">
        <v>5.4558200000000001E-3</v>
      </c>
      <c r="R11304" s="1">
        <v>40523</v>
      </c>
      <c r="S11304">
        <v>1.2E-2</v>
      </c>
    </row>
    <row r="11305" spans="1:19" x14ac:dyDescent="0.35">
      <c r="A11305" s="1">
        <v>40524</v>
      </c>
      <c r="B11305" s="2">
        <f t="shared" si="1233"/>
        <v>2010</v>
      </c>
      <c r="C11305">
        <f t="shared" si="1234"/>
        <v>1.2E-2</v>
      </c>
      <c r="D11305">
        <f t="shared" si="1239"/>
        <v>5.6104299999999996E-3</v>
      </c>
      <c r="E11305">
        <f t="shared" si="1232"/>
        <v>6.7713562279555148E-3</v>
      </c>
      <c r="F11305">
        <f t="shared" si="1236"/>
        <v>2.8206351890467441E-3</v>
      </c>
      <c r="G11305">
        <f t="shared" si="1237"/>
        <v>4.0826604784900008E-5</v>
      </c>
      <c r="H11305">
        <f t="shared" si="1238"/>
        <v>4.3703004077685721E-3</v>
      </c>
      <c r="N11305">
        <v>5.6104299999999996E-3</v>
      </c>
      <c r="R11305" s="1">
        <v>40524</v>
      </c>
      <c r="S11305">
        <v>1.2E-2</v>
      </c>
    </row>
    <row r="11306" spans="1:19" x14ac:dyDescent="0.35">
      <c r="A11306" s="1">
        <v>40525</v>
      </c>
      <c r="B11306" s="2">
        <f t="shared" si="1233"/>
        <v>2010</v>
      </c>
      <c r="C11306">
        <f t="shared" si="1234"/>
        <v>3.1E-2</v>
      </c>
      <c r="D11306">
        <f t="shared" si="1239"/>
        <v>7.4267100000000004E-3</v>
      </c>
      <c r="E11306">
        <f t="shared" si="1232"/>
        <v>4.0054026956548236E-3</v>
      </c>
      <c r="F11306">
        <f t="shared" si="1236"/>
        <v>2.6310100627868855E-3</v>
      </c>
      <c r="G11306">
        <f t="shared" si="1237"/>
        <v>5.557000014241E-4</v>
      </c>
      <c r="H11306">
        <f t="shared" si="1238"/>
        <v>3.246267825947446E-3</v>
      </c>
      <c r="N11306">
        <v>7.4267100000000004E-3</v>
      </c>
      <c r="R11306" s="1">
        <v>40525</v>
      </c>
      <c r="S11306">
        <v>3.1E-2</v>
      </c>
    </row>
    <row r="11307" spans="1:19" x14ac:dyDescent="0.35">
      <c r="A11307" s="1">
        <v>40526</v>
      </c>
      <c r="B11307" s="2">
        <f t="shared" si="1233"/>
        <v>2010</v>
      </c>
      <c r="C11307">
        <f t="shared" si="1234"/>
        <v>2.8000000000000001E-2</v>
      </c>
      <c r="D11307">
        <f t="shared" si="1239"/>
        <v>6.9634500000000004E-3</v>
      </c>
      <c r="E11307">
        <f t="shared" si="1232"/>
        <v>4.3941322007549329E-3</v>
      </c>
      <c r="F11307">
        <f t="shared" si="1236"/>
        <v>2.678749008106465E-3</v>
      </c>
      <c r="G11307">
        <f t="shared" si="1237"/>
        <v>4.4253643590250007E-4</v>
      </c>
      <c r="H11307">
        <f t="shared" si="1238"/>
        <v>3.4308566385468447E-3</v>
      </c>
      <c r="N11307">
        <v>6.9634500000000004E-3</v>
      </c>
      <c r="R11307" s="1">
        <v>40526</v>
      </c>
      <c r="S11307">
        <v>2.8000000000000001E-2</v>
      </c>
    </row>
    <row r="11308" spans="1:19" x14ac:dyDescent="0.35">
      <c r="A11308" s="1">
        <v>40527</v>
      </c>
      <c r="B11308" s="2">
        <f t="shared" si="1233"/>
        <v>2010</v>
      </c>
      <c r="C11308">
        <f t="shared" si="1234"/>
        <v>3.7999999999999999E-2</v>
      </c>
      <c r="D11308">
        <f t="shared" si="1239"/>
        <v>7.5455499999999998E-3</v>
      </c>
      <c r="E11308">
        <f t="shared" si="1232"/>
        <v>3.1683671837545698E-3</v>
      </c>
      <c r="F11308">
        <f t="shared" si="1236"/>
        <v>2.6188327769558445E-3</v>
      </c>
      <c r="G11308">
        <f t="shared" si="1237"/>
        <v>9.2747352480250002E-4</v>
      </c>
      <c r="H11308">
        <f t="shared" si="1238"/>
        <v>2.880524922691652E-3</v>
      </c>
      <c r="N11308">
        <v>7.5455499999999998E-3</v>
      </c>
      <c r="R11308" s="1">
        <v>40527</v>
      </c>
      <c r="S11308">
        <v>3.7999999999999999E-2</v>
      </c>
    </row>
    <row r="11309" spans="1:19" x14ac:dyDescent="0.35">
      <c r="A11309" s="1">
        <v>40528</v>
      </c>
      <c r="B11309" s="2">
        <f t="shared" si="1233"/>
        <v>2010</v>
      </c>
      <c r="C11309">
        <f t="shared" si="1234"/>
        <v>0.122</v>
      </c>
      <c r="D11309">
        <f t="shared" si="1239"/>
        <v>9.8445300000000006E-3</v>
      </c>
      <c r="E11309">
        <f t="shared" si="1232"/>
        <v>7.6794104095151926E-4</v>
      </c>
      <c r="F11309">
        <f t="shared" si="1236"/>
        <v>2.3888196325262683E-3</v>
      </c>
      <c r="G11309">
        <f t="shared" si="1237"/>
        <v>1.2578849450920899E-2</v>
      </c>
      <c r="H11309">
        <f t="shared" si="1238"/>
        <v>-1.3544270505448598E-3</v>
      </c>
      <c r="N11309">
        <v>9.8445300000000006E-3</v>
      </c>
      <c r="R11309" s="1">
        <v>40528</v>
      </c>
      <c r="S11309">
        <v>0.122</v>
      </c>
    </row>
    <row r="11310" spans="1:19" x14ac:dyDescent="0.35">
      <c r="A11310" s="1">
        <v>40529</v>
      </c>
      <c r="B11310" s="2">
        <f t="shared" si="1233"/>
        <v>2010</v>
      </c>
      <c r="C11310">
        <f t="shared" si="1234"/>
        <v>2.5000000000000001E-2</v>
      </c>
      <c r="D11310">
        <f t="shared" si="1239"/>
        <v>7.9830000000000005E-3</v>
      </c>
      <c r="E11310">
        <f t="shared" si="1232"/>
        <v>4.8008617058550428E-3</v>
      </c>
      <c r="F11310">
        <f t="shared" si="1236"/>
        <v>2.5742515409709972E-3</v>
      </c>
      <c r="G11310">
        <f t="shared" si="1237"/>
        <v>2.8957828900000001E-4</v>
      </c>
      <c r="H11310">
        <f t="shared" si="1238"/>
        <v>3.5154836999033282E-3</v>
      </c>
      <c r="N11310">
        <v>7.9830000000000005E-3</v>
      </c>
      <c r="R11310" s="1">
        <v>40529</v>
      </c>
      <c r="S11310">
        <v>2.5000000000000001E-2</v>
      </c>
    </row>
    <row r="11311" spans="1:19" x14ac:dyDescent="0.35">
      <c r="A11311" s="1">
        <v>40530</v>
      </c>
      <c r="B11311" s="2">
        <f t="shared" si="1233"/>
        <v>2010</v>
      </c>
      <c r="C11311">
        <f t="shared" si="1234"/>
        <v>1.9E-2</v>
      </c>
      <c r="D11311">
        <f t="shared" si="1239"/>
        <v>7.3976700000000003E-3</v>
      </c>
      <c r="E11311">
        <f t="shared" si="1232"/>
        <v>5.6683207160552595E-3</v>
      </c>
      <c r="F11311">
        <f t="shared" si="1236"/>
        <v>2.6339900251834913E-3</v>
      </c>
      <c r="G11311">
        <f t="shared" si="1237"/>
        <v>1.3461406142889999E-4</v>
      </c>
      <c r="H11311">
        <f t="shared" si="1238"/>
        <v>3.8639746667946074E-3</v>
      </c>
      <c r="N11311">
        <v>7.3976700000000003E-3</v>
      </c>
      <c r="R11311" s="1">
        <v>40530</v>
      </c>
      <c r="S11311">
        <v>1.9E-2</v>
      </c>
    </row>
    <row r="11312" spans="1:19" x14ac:dyDescent="0.35">
      <c r="A11312" s="1">
        <v>40531</v>
      </c>
      <c r="B11312" s="2">
        <f t="shared" si="1233"/>
        <v>2010</v>
      </c>
      <c r="C11312">
        <f t="shared" si="1234"/>
        <v>1.6E-2</v>
      </c>
      <c r="D11312">
        <f t="shared" si="1239"/>
        <v>6.7052400000000003E-3</v>
      </c>
      <c r="E11312">
        <f t="shared" si="1232"/>
        <v>6.1290502211553688E-3</v>
      </c>
      <c r="F11312">
        <f t="shared" si="1236"/>
        <v>2.7055438406680433E-3</v>
      </c>
      <c r="G11312">
        <f t="shared" si="1237"/>
        <v>8.6392563457599977E-5</v>
      </c>
      <c r="H11312">
        <f t="shared" si="1238"/>
        <v>4.0721510378413052E-3</v>
      </c>
      <c r="N11312">
        <v>6.7052400000000003E-3</v>
      </c>
      <c r="R11312" s="1">
        <v>40531</v>
      </c>
      <c r="S11312">
        <v>1.6E-2</v>
      </c>
    </row>
    <row r="11313" spans="1:19" x14ac:dyDescent="0.35">
      <c r="A11313" s="1">
        <v>40532</v>
      </c>
      <c r="B11313" s="2">
        <f t="shared" si="1233"/>
        <v>2010</v>
      </c>
      <c r="C11313">
        <f t="shared" si="1234"/>
        <v>1.4999999999999999E-2</v>
      </c>
      <c r="D11313">
        <f t="shared" si="1239"/>
        <v>6.1141299999999997E-3</v>
      </c>
      <c r="E11313">
        <f t="shared" si="1232"/>
        <v>6.2866267228554049E-3</v>
      </c>
      <c r="F11313">
        <f t="shared" si="1236"/>
        <v>2.767386238804678E-3</v>
      </c>
      <c r="G11313">
        <f t="shared" si="1237"/>
        <v>7.8958685656900016E-5</v>
      </c>
      <c r="H11313">
        <f t="shared" si="1238"/>
        <v>4.1710339583047986E-3</v>
      </c>
      <c r="N11313">
        <v>6.1141299999999997E-3</v>
      </c>
      <c r="R11313" s="1">
        <v>40532</v>
      </c>
      <c r="S11313">
        <v>1.4999999999999999E-2</v>
      </c>
    </row>
    <row r="11314" spans="1:19" x14ac:dyDescent="0.35">
      <c r="A11314" s="1">
        <v>40533</v>
      </c>
      <c r="B11314" s="2">
        <f t="shared" si="1233"/>
        <v>2010</v>
      </c>
      <c r="C11314">
        <f t="shared" si="1234"/>
        <v>2.4E-2</v>
      </c>
      <c r="D11314">
        <f t="shared" si="1239"/>
        <v>6.4696500000000004E-3</v>
      </c>
      <c r="E11314">
        <f t="shared" si="1232"/>
        <v>4.9404382075550791E-3</v>
      </c>
      <c r="F11314">
        <f t="shared" si="1236"/>
        <v>2.7301076968069609E-3</v>
      </c>
      <c r="G11314">
        <f t="shared" si="1237"/>
        <v>3.0731317112249999E-4</v>
      </c>
      <c r="H11314">
        <f t="shared" si="1238"/>
        <v>3.672591506830743E-3</v>
      </c>
      <c r="N11314">
        <v>6.4696500000000004E-3</v>
      </c>
      <c r="R11314" s="1">
        <v>40533</v>
      </c>
      <c r="S11314">
        <v>2.4E-2</v>
      </c>
    </row>
    <row r="11315" spans="1:19" x14ac:dyDescent="0.35">
      <c r="A11315" s="1">
        <v>40534</v>
      </c>
      <c r="B11315" s="2">
        <f t="shared" si="1233"/>
        <v>2010</v>
      </c>
      <c r="C11315">
        <f t="shared" si="1234"/>
        <v>5.0999999999999997E-2</v>
      </c>
      <c r="D11315">
        <f t="shared" si="1239"/>
        <v>7.5139899999999999E-3</v>
      </c>
      <c r="E11315">
        <f t="shared" si="1232"/>
        <v>1.873872661654098E-3</v>
      </c>
      <c r="F11315">
        <f t="shared" si="1236"/>
        <v>2.6220639094810681E-3</v>
      </c>
      <c r="G11315">
        <f t="shared" si="1237"/>
        <v>1.8910330657200998E-3</v>
      </c>
      <c r="H11315">
        <f t="shared" si="1238"/>
        <v>2.2166221773424625E-3</v>
      </c>
      <c r="N11315">
        <v>7.5139899999999999E-3</v>
      </c>
      <c r="R11315" s="1">
        <v>40534</v>
      </c>
      <c r="S11315">
        <v>5.0999999999999997E-2</v>
      </c>
    </row>
    <row r="11316" spans="1:19" x14ac:dyDescent="0.35">
      <c r="A11316" s="1">
        <v>40535</v>
      </c>
      <c r="B11316" s="2">
        <f t="shared" si="1233"/>
        <v>2010</v>
      </c>
      <c r="C11316">
        <f t="shared" si="1234"/>
        <v>2.1999999999999999E-2</v>
      </c>
      <c r="D11316">
        <f t="shared" si="1239"/>
        <v>6.6409299999999997E-3</v>
      </c>
      <c r="E11316">
        <f t="shared" si="1232"/>
        <v>5.2255912109551517E-3</v>
      </c>
      <c r="F11316">
        <f t="shared" si="1236"/>
        <v>2.7122381254869482E-3</v>
      </c>
      <c r="G11316">
        <f t="shared" si="1237"/>
        <v>2.3590103126489996E-4</v>
      </c>
      <c r="H11316">
        <f t="shared" si="1238"/>
        <v>3.7647108402322316E-3</v>
      </c>
      <c r="N11316">
        <v>6.6409299999999997E-3</v>
      </c>
      <c r="R11316" s="1">
        <v>40535</v>
      </c>
      <c r="S11316">
        <v>2.1999999999999999E-2</v>
      </c>
    </row>
    <row r="11317" spans="1:19" x14ac:dyDescent="0.35">
      <c r="A11317" s="1">
        <v>40536</v>
      </c>
      <c r="B11317" s="2">
        <f t="shared" si="1233"/>
        <v>2010</v>
      </c>
      <c r="C11317">
        <f t="shared" si="1234"/>
        <v>1.7999999999999999E-2</v>
      </c>
      <c r="D11317">
        <f t="shared" si="1239"/>
        <v>5.7886400000000003E-3</v>
      </c>
      <c r="E11317">
        <f t="shared" si="1232"/>
        <v>5.8198972177552957E-3</v>
      </c>
      <c r="F11317">
        <f t="shared" si="1236"/>
        <v>2.8017376055055328E-3</v>
      </c>
      <c r="G11317">
        <f t="shared" si="1237"/>
        <v>1.4911731304959993E-4</v>
      </c>
      <c r="H11317">
        <f t="shared" si="1238"/>
        <v>4.0380471635633524E-3</v>
      </c>
      <c r="N11317">
        <v>5.7886400000000003E-3</v>
      </c>
      <c r="R11317" s="1">
        <v>40536</v>
      </c>
      <c r="S11317">
        <v>1.7999999999999999E-2</v>
      </c>
    </row>
    <row r="11318" spans="1:19" x14ac:dyDescent="0.35">
      <c r="A11318" s="1">
        <v>40537</v>
      </c>
      <c r="B11318" s="2">
        <f t="shared" si="1233"/>
        <v>2010</v>
      </c>
      <c r="C11318">
        <f t="shared" si="1234"/>
        <v>1.7000000000000001E-2</v>
      </c>
      <c r="D11318">
        <f t="shared" si="1239"/>
        <v>5.6853600000000004E-3</v>
      </c>
      <c r="E11318">
        <f t="shared" si="1232"/>
        <v>5.9734737194553321E-3</v>
      </c>
      <c r="F11318">
        <f t="shared" si="1236"/>
        <v>2.8126817910274636E-3</v>
      </c>
      <c r="G11318">
        <f t="shared" si="1237"/>
        <v>1.2802107832960002E-4</v>
      </c>
      <c r="H11318">
        <f t="shared" si="1238"/>
        <v>4.0989609366146812E-3</v>
      </c>
      <c r="N11318">
        <v>5.6853600000000004E-3</v>
      </c>
      <c r="R11318" s="1">
        <v>40537</v>
      </c>
      <c r="S11318">
        <v>1.7000000000000001E-2</v>
      </c>
    </row>
    <row r="11319" spans="1:19" x14ac:dyDescent="0.35">
      <c r="A11319" s="1">
        <v>40538</v>
      </c>
      <c r="B11319" s="2">
        <f t="shared" si="1233"/>
        <v>2010</v>
      </c>
      <c r="C11319">
        <f t="shared" si="1234"/>
        <v>1.4999999999999999E-2</v>
      </c>
      <c r="D11319">
        <f t="shared" si="1239"/>
        <v>5.9652999999999998E-3</v>
      </c>
      <c r="E11319">
        <f t="shared" si="1232"/>
        <v>6.2866267228554049E-3</v>
      </c>
      <c r="F11319">
        <f t="shared" si="1236"/>
        <v>2.7830670769957819E-3</v>
      </c>
      <c r="G11319">
        <f t="shared" si="1237"/>
        <v>8.1625804089999993E-5</v>
      </c>
      <c r="H11319">
        <f t="shared" si="1238"/>
        <v>4.1828344286788067E-3</v>
      </c>
      <c r="N11319">
        <v>5.9652999999999998E-3</v>
      </c>
      <c r="R11319" s="1">
        <v>40538</v>
      </c>
      <c r="S11319">
        <v>1.4999999999999999E-2</v>
      </c>
    </row>
    <row r="11320" spans="1:19" x14ac:dyDescent="0.35">
      <c r="A11320" s="1">
        <v>40539</v>
      </c>
      <c r="B11320" s="2">
        <f t="shared" si="1233"/>
        <v>2010</v>
      </c>
      <c r="C11320">
        <f t="shared" si="1234"/>
        <v>0.23100000000000001</v>
      </c>
      <c r="D11320">
        <f t="shared" si="1239"/>
        <v>1.232749E-2</v>
      </c>
      <c r="E11320">
        <f t="shared" si="1232"/>
        <v>1.8690102355647564E-2</v>
      </c>
      <c r="F11320">
        <f t="shared" si="1236"/>
        <v>2.1522726391994913E-3</v>
      </c>
      <c r="G11320">
        <f t="shared" si="1237"/>
        <v>4.7817666629700106E-2</v>
      </c>
      <c r="H11320">
        <f t="shared" si="1238"/>
        <v>-6.3424124687612524E-3</v>
      </c>
      <c r="N11320">
        <v>1.232749E-2</v>
      </c>
      <c r="R11320" s="1">
        <v>40539</v>
      </c>
      <c r="S11320">
        <v>0.23100000000000001</v>
      </c>
    </row>
    <row r="11321" spans="1:19" x14ac:dyDescent="0.35">
      <c r="A11321" s="1">
        <v>40540</v>
      </c>
      <c r="B11321" s="2">
        <f t="shared" si="1233"/>
        <v>2010</v>
      </c>
      <c r="C11321">
        <f t="shared" si="1234"/>
        <v>0.182</v>
      </c>
      <c r="D11321">
        <f t="shared" si="1239"/>
        <v>1.1112169999999999E-2</v>
      </c>
      <c r="E11321">
        <f t="shared" si="1232"/>
        <v>7.69335093894934E-3</v>
      </c>
      <c r="F11321">
        <f t="shared" si="1236"/>
        <v>2.2665133329446948E-3</v>
      </c>
      <c r="G11321">
        <f t="shared" si="1237"/>
        <v>2.9202650442108898E-2</v>
      </c>
      <c r="H11321">
        <f t="shared" si="1238"/>
        <v>-4.1757732790647607E-3</v>
      </c>
      <c r="N11321">
        <v>1.1112169999999999E-2</v>
      </c>
      <c r="R11321" s="1">
        <v>40540</v>
      </c>
      <c r="S11321">
        <v>0.182</v>
      </c>
    </row>
    <row r="11322" spans="1:19" x14ac:dyDescent="0.35">
      <c r="A11322" s="1">
        <v>40541</v>
      </c>
      <c r="B11322" s="2">
        <f t="shared" si="1233"/>
        <v>2010</v>
      </c>
      <c r="C11322">
        <f t="shared" si="1234"/>
        <v>6.8000000000000005E-2</v>
      </c>
      <c r="D11322">
        <f t="shared" si="1239"/>
        <v>8.0607300000000003E-3</v>
      </c>
      <c r="E11322">
        <f t="shared" si="1232"/>
        <v>6.9107213275348012E-4</v>
      </c>
      <c r="F11322">
        <f t="shared" si="1236"/>
        <v>2.566369996077897E-3</v>
      </c>
      <c r="G11322">
        <f t="shared" si="1237"/>
        <v>3.5927160881329004E-3</v>
      </c>
      <c r="H11322">
        <f t="shared" si="1238"/>
        <v>1.3317457665125475E-3</v>
      </c>
      <c r="N11322">
        <v>8.0607300000000003E-3</v>
      </c>
      <c r="R11322" s="1">
        <v>40541</v>
      </c>
      <c r="S11322">
        <v>6.8000000000000005E-2</v>
      </c>
    </row>
    <row r="11323" spans="1:19" x14ac:dyDescent="0.35">
      <c r="A11323" s="1">
        <v>40542</v>
      </c>
      <c r="B11323" s="2">
        <f t="shared" si="1233"/>
        <v>2010</v>
      </c>
      <c r="C11323">
        <f t="shared" si="1234"/>
        <v>4.4999999999999998E-2</v>
      </c>
      <c r="D11323">
        <f t="shared" si="1239"/>
        <v>7.2212200000000004E-3</v>
      </c>
      <c r="E11323">
        <f t="shared" si="1232"/>
        <v>2.429331671854316E-3</v>
      </c>
      <c r="F11323">
        <f t="shared" si="1236"/>
        <v>2.6521328391584903E-3</v>
      </c>
      <c r="G11323">
        <f t="shared" si="1237"/>
        <v>1.4272362182883999E-3</v>
      </c>
      <c r="H11323">
        <f t="shared" si="1238"/>
        <v>2.5382888535650603E-3</v>
      </c>
      <c r="N11323">
        <v>7.2212200000000004E-3</v>
      </c>
      <c r="R11323" s="1">
        <v>40542</v>
      </c>
      <c r="S11323">
        <v>4.4999999999999998E-2</v>
      </c>
    </row>
    <row r="11324" spans="1:19" x14ac:dyDescent="0.35">
      <c r="A11324" s="1">
        <v>40543</v>
      </c>
      <c r="B11324" s="2">
        <f t="shared" si="1233"/>
        <v>2010</v>
      </c>
      <c r="C11324">
        <f t="shared" si="1234"/>
        <v>3.4000000000000002E-2</v>
      </c>
      <c r="D11324">
        <f t="shared" si="1239"/>
        <v>6.8347399999999997E-3</v>
      </c>
      <c r="E11324">
        <f t="shared" si="1232"/>
        <v>3.634673190554715E-3</v>
      </c>
      <c r="F11324">
        <f t="shared" si="1236"/>
        <v>2.6920887667096268E-3</v>
      </c>
      <c r="G11324">
        <f t="shared" si="1237"/>
        <v>7.379513508676002E-4</v>
      </c>
      <c r="H11324">
        <f t="shared" si="1238"/>
        <v>3.1280765442925121E-3</v>
      </c>
      <c r="N11324">
        <v>6.8347399999999997E-3</v>
      </c>
      <c r="R11324" s="1">
        <v>40543</v>
      </c>
      <c r="S11324">
        <v>3.4000000000000002E-2</v>
      </c>
    </row>
    <row r="11325" spans="1:19" x14ac:dyDescent="0.35">
      <c r="A11325" s="1"/>
      <c r="B11325" s="1"/>
    </row>
    <row r="11326" spans="1:19" x14ac:dyDescent="0.35">
      <c r="A11326" s="1"/>
      <c r="B11326" s="1"/>
    </row>
    <row r="11327" spans="1:19" x14ac:dyDescent="0.35">
      <c r="A11327" s="1"/>
      <c r="B11327" s="1"/>
    </row>
    <row r="11328" spans="1:19" x14ac:dyDescent="0.35">
      <c r="A11328" s="1"/>
      <c r="B11328" s="1"/>
    </row>
    <row r="11329" spans="1:2" x14ac:dyDescent="0.35">
      <c r="A11329" s="1"/>
      <c r="B11329" s="1"/>
    </row>
    <row r="11330" spans="1:2" x14ac:dyDescent="0.35">
      <c r="A11330" s="1"/>
      <c r="B11330" s="1"/>
    </row>
    <row r="11331" spans="1:2" x14ac:dyDescent="0.35">
      <c r="A11331" s="1"/>
      <c r="B11331" s="1"/>
    </row>
    <row r="11332" spans="1:2" x14ac:dyDescent="0.35">
      <c r="A11332" s="1"/>
      <c r="B11332" s="1"/>
    </row>
    <row r="11333" spans="1:2" x14ac:dyDescent="0.35">
      <c r="A11333" s="1"/>
      <c r="B11333" s="1"/>
    </row>
    <row r="11334" spans="1:2" x14ac:dyDescent="0.35">
      <c r="A11334" s="1"/>
      <c r="B11334" s="1"/>
    </row>
    <row r="11335" spans="1:2" x14ac:dyDescent="0.35">
      <c r="A11335" s="1"/>
      <c r="B11335" s="1"/>
    </row>
    <row r="11336" spans="1:2" x14ac:dyDescent="0.35">
      <c r="A11336" s="1"/>
      <c r="B11336" s="1"/>
    </row>
    <row r="11337" spans="1:2" x14ac:dyDescent="0.35">
      <c r="A11337" s="1"/>
      <c r="B11337" s="1"/>
    </row>
    <row r="11338" spans="1:2" x14ac:dyDescent="0.35">
      <c r="A11338" s="1"/>
      <c r="B11338" s="1"/>
    </row>
    <row r="11339" spans="1:2" x14ac:dyDescent="0.35">
      <c r="A11339" s="1"/>
      <c r="B11339" s="1"/>
    </row>
    <row r="11340" spans="1:2" x14ac:dyDescent="0.35">
      <c r="A11340" s="1"/>
      <c r="B11340" s="1"/>
    </row>
    <row r="11341" spans="1:2" x14ac:dyDescent="0.35">
      <c r="A11341" s="1"/>
      <c r="B11341" s="1"/>
    </row>
    <row r="11342" spans="1:2" x14ac:dyDescent="0.35">
      <c r="A11342" s="1"/>
      <c r="B11342" s="1"/>
    </row>
    <row r="11343" spans="1:2" x14ac:dyDescent="0.35">
      <c r="A11343" s="1"/>
      <c r="B11343" s="1"/>
    </row>
    <row r="11344" spans="1:2" x14ac:dyDescent="0.35">
      <c r="A11344" s="1"/>
      <c r="B11344" s="1"/>
    </row>
    <row r="11345" spans="1:2" x14ac:dyDescent="0.35">
      <c r="A11345" s="1"/>
      <c r="B11345" s="1"/>
    </row>
    <row r="11346" spans="1:2" x14ac:dyDescent="0.35">
      <c r="A11346" s="1"/>
      <c r="B11346" s="1"/>
    </row>
    <row r="11347" spans="1:2" x14ac:dyDescent="0.35">
      <c r="A11347" s="1"/>
      <c r="B11347" s="1"/>
    </row>
    <row r="11348" spans="1:2" x14ac:dyDescent="0.35">
      <c r="A11348" s="1"/>
      <c r="B11348" s="1"/>
    </row>
    <row r="11349" spans="1:2" x14ac:dyDescent="0.35">
      <c r="A11349" s="1"/>
      <c r="B11349" s="1"/>
    </row>
    <row r="11350" spans="1:2" x14ac:dyDescent="0.35">
      <c r="A11350" s="1"/>
      <c r="B11350" s="1"/>
    </row>
    <row r="11351" spans="1:2" x14ac:dyDescent="0.35">
      <c r="A11351" s="1"/>
      <c r="B11351" s="1"/>
    </row>
    <row r="11352" spans="1:2" x14ac:dyDescent="0.35">
      <c r="A11352" s="1"/>
      <c r="B11352" s="1"/>
    </row>
    <row r="11353" spans="1:2" x14ac:dyDescent="0.35">
      <c r="A11353" s="1"/>
      <c r="B11353" s="1"/>
    </row>
    <row r="11354" spans="1:2" x14ac:dyDescent="0.35">
      <c r="A11354" s="1"/>
      <c r="B11354" s="1"/>
    </row>
    <row r="11355" spans="1:2" x14ac:dyDescent="0.35">
      <c r="A11355" s="1"/>
      <c r="B11355" s="1"/>
    </row>
    <row r="11356" spans="1:2" x14ac:dyDescent="0.35">
      <c r="A11356" s="1"/>
      <c r="B11356" s="1"/>
    </row>
    <row r="11357" spans="1:2" x14ac:dyDescent="0.35">
      <c r="A11357" s="1"/>
      <c r="B11357" s="1"/>
    </row>
    <row r="11358" spans="1:2" x14ac:dyDescent="0.35">
      <c r="A11358" s="1"/>
      <c r="B11358" s="1"/>
    </row>
    <row r="11359" spans="1:2" x14ac:dyDescent="0.35">
      <c r="A11359" s="1"/>
      <c r="B11359" s="1"/>
    </row>
    <row r="11360" spans="1:2" x14ac:dyDescent="0.35">
      <c r="A11360" s="1"/>
      <c r="B11360" s="1"/>
    </row>
    <row r="11361" spans="1:2" x14ac:dyDescent="0.35">
      <c r="A11361" s="1"/>
      <c r="B11361" s="1"/>
    </row>
    <row r="11362" spans="1:2" x14ac:dyDescent="0.35">
      <c r="A11362" s="1"/>
      <c r="B11362" s="1"/>
    </row>
    <row r="11363" spans="1:2" x14ac:dyDescent="0.35">
      <c r="A11363" s="1"/>
      <c r="B11363" s="1"/>
    </row>
    <row r="11364" spans="1:2" x14ac:dyDescent="0.35">
      <c r="A11364" s="1"/>
      <c r="B11364" s="1"/>
    </row>
    <row r="11365" spans="1:2" x14ac:dyDescent="0.35">
      <c r="A11365" s="1"/>
      <c r="B11365" s="1"/>
    </row>
    <row r="11366" spans="1:2" x14ac:dyDescent="0.35">
      <c r="A11366" s="1"/>
      <c r="B11366" s="1"/>
    </row>
    <row r="11367" spans="1:2" x14ac:dyDescent="0.35">
      <c r="A11367" s="1"/>
      <c r="B11367" s="1"/>
    </row>
    <row r="11368" spans="1:2" x14ac:dyDescent="0.35">
      <c r="A11368" s="1"/>
      <c r="B11368" s="1"/>
    </row>
    <row r="11369" spans="1:2" x14ac:dyDescent="0.35">
      <c r="A11369" s="1"/>
      <c r="B11369" s="1"/>
    </row>
    <row r="11370" spans="1:2" x14ac:dyDescent="0.35">
      <c r="A11370" s="1"/>
      <c r="B11370" s="1"/>
    </row>
    <row r="11371" spans="1:2" x14ac:dyDescent="0.35">
      <c r="A11371" s="1"/>
      <c r="B11371" s="1"/>
    </row>
    <row r="11372" spans="1:2" x14ac:dyDescent="0.35">
      <c r="A11372" s="1"/>
      <c r="B11372" s="1"/>
    </row>
    <row r="11373" spans="1:2" x14ac:dyDescent="0.35">
      <c r="A11373" s="1"/>
      <c r="B11373" s="1"/>
    </row>
    <row r="11374" spans="1:2" x14ac:dyDescent="0.35">
      <c r="A11374" s="1"/>
      <c r="B11374" s="1"/>
    </row>
    <row r="11375" spans="1:2" x14ac:dyDescent="0.35">
      <c r="A11375" s="1"/>
      <c r="B11375" s="1"/>
    </row>
    <row r="11376" spans="1:2" x14ac:dyDescent="0.35">
      <c r="A11376" s="1"/>
      <c r="B11376" s="1"/>
    </row>
    <row r="11377" spans="1:2" x14ac:dyDescent="0.35">
      <c r="A11377" s="1"/>
      <c r="B11377" s="1"/>
    </row>
    <row r="11378" spans="1:2" x14ac:dyDescent="0.35">
      <c r="A11378" s="1"/>
      <c r="B11378" s="1"/>
    </row>
    <row r="11379" spans="1:2" x14ac:dyDescent="0.35">
      <c r="A11379" s="1"/>
      <c r="B11379" s="1"/>
    </row>
    <row r="11380" spans="1:2" x14ac:dyDescent="0.35">
      <c r="A11380" s="1"/>
      <c r="B11380" s="1"/>
    </row>
    <row r="11381" spans="1:2" x14ac:dyDescent="0.35">
      <c r="A11381" s="1"/>
      <c r="B11381" s="1"/>
    </row>
    <row r="11382" spans="1:2" x14ac:dyDescent="0.35">
      <c r="A11382" s="1"/>
      <c r="B11382" s="1"/>
    </row>
    <row r="11383" spans="1:2" x14ac:dyDescent="0.35">
      <c r="A11383" s="1"/>
      <c r="B11383" s="1"/>
    </row>
    <row r="11384" spans="1:2" x14ac:dyDescent="0.35">
      <c r="A11384" s="1"/>
      <c r="B11384" s="1"/>
    </row>
    <row r="11385" spans="1:2" x14ac:dyDescent="0.35">
      <c r="A11385" s="1"/>
      <c r="B11385" s="1"/>
    </row>
    <row r="11386" spans="1:2" x14ac:dyDescent="0.35">
      <c r="A11386" s="1"/>
      <c r="B11386" s="1"/>
    </row>
    <row r="11387" spans="1:2" x14ac:dyDescent="0.35">
      <c r="A11387" s="1"/>
      <c r="B11387" s="1"/>
    </row>
    <row r="11388" spans="1:2" x14ac:dyDescent="0.35">
      <c r="A11388" s="1"/>
      <c r="B11388" s="1"/>
    </row>
    <row r="11389" spans="1:2" x14ac:dyDescent="0.35">
      <c r="A11389" s="1"/>
      <c r="B11389" s="1"/>
    </row>
    <row r="11390" spans="1:2" x14ac:dyDescent="0.35">
      <c r="A11390" s="1"/>
      <c r="B11390" s="1"/>
    </row>
    <row r="11391" spans="1:2" x14ac:dyDescent="0.35">
      <c r="A11391" s="1"/>
      <c r="B11391" s="1"/>
    </row>
    <row r="11392" spans="1:2" x14ac:dyDescent="0.35">
      <c r="A11392" s="1"/>
      <c r="B11392" s="1"/>
    </row>
    <row r="11393" spans="1:2" x14ac:dyDescent="0.35">
      <c r="A11393" s="1"/>
      <c r="B11393" s="1"/>
    </row>
    <row r="11394" spans="1:2" x14ac:dyDescent="0.35">
      <c r="A11394" s="1"/>
      <c r="B11394" s="1"/>
    </row>
    <row r="11395" spans="1:2" x14ac:dyDescent="0.35">
      <c r="A11395" s="1"/>
      <c r="B11395" s="1"/>
    </row>
    <row r="11396" spans="1:2" x14ac:dyDescent="0.35">
      <c r="A11396" s="1"/>
      <c r="B11396" s="1"/>
    </row>
    <row r="11397" spans="1:2" x14ac:dyDescent="0.35">
      <c r="A11397" s="1"/>
      <c r="B11397" s="1"/>
    </row>
    <row r="11398" spans="1:2" x14ac:dyDescent="0.35">
      <c r="A11398" s="1"/>
      <c r="B11398" s="1"/>
    </row>
    <row r="11399" spans="1:2" x14ac:dyDescent="0.35">
      <c r="A11399" s="1"/>
      <c r="B11399" s="1"/>
    </row>
    <row r="11400" spans="1:2" x14ac:dyDescent="0.35">
      <c r="A11400" s="1"/>
      <c r="B11400" s="1"/>
    </row>
    <row r="11401" spans="1:2" x14ac:dyDescent="0.35">
      <c r="A11401" s="1"/>
      <c r="B11401" s="1"/>
    </row>
    <row r="11402" spans="1:2" x14ac:dyDescent="0.35">
      <c r="A11402" s="1"/>
      <c r="B11402" s="1"/>
    </row>
    <row r="11403" spans="1:2" x14ac:dyDescent="0.35">
      <c r="A11403" s="1"/>
      <c r="B11403" s="1"/>
    </row>
    <row r="11404" spans="1:2" x14ac:dyDescent="0.35">
      <c r="A11404" s="1"/>
      <c r="B11404" s="1"/>
    </row>
    <row r="11405" spans="1:2" x14ac:dyDescent="0.35">
      <c r="A11405" s="1"/>
      <c r="B11405" s="1"/>
    </row>
    <row r="11406" spans="1:2" x14ac:dyDescent="0.35">
      <c r="A11406" s="1"/>
      <c r="B11406" s="1"/>
    </row>
    <row r="11407" spans="1:2" x14ac:dyDescent="0.35">
      <c r="A11407" s="1"/>
      <c r="B11407" s="1"/>
    </row>
    <row r="11408" spans="1:2" x14ac:dyDescent="0.35">
      <c r="A11408" s="1"/>
      <c r="B11408" s="1"/>
    </row>
    <row r="11409" spans="1:2" x14ac:dyDescent="0.35">
      <c r="A11409" s="1"/>
      <c r="B11409" s="1"/>
    </row>
    <row r="11410" spans="1:2" x14ac:dyDescent="0.35">
      <c r="A11410" s="1"/>
      <c r="B11410" s="1"/>
    </row>
    <row r="11411" spans="1:2" x14ac:dyDescent="0.35">
      <c r="A11411" s="1"/>
      <c r="B11411" s="1"/>
    </row>
    <row r="11412" spans="1:2" x14ac:dyDescent="0.35">
      <c r="A11412" s="1"/>
      <c r="B11412" s="1"/>
    </row>
    <row r="11413" spans="1:2" x14ac:dyDescent="0.35">
      <c r="A11413" s="1"/>
      <c r="B11413" s="1"/>
    </row>
    <row r="11414" spans="1:2" x14ac:dyDescent="0.35">
      <c r="A11414" s="1"/>
      <c r="B11414" s="1"/>
    </row>
    <row r="11415" spans="1:2" x14ac:dyDescent="0.35">
      <c r="A11415" s="1"/>
      <c r="B11415" s="1"/>
    </row>
    <row r="11416" spans="1:2" x14ac:dyDescent="0.35">
      <c r="A11416" s="1"/>
      <c r="B11416" s="1"/>
    </row>
    <row r="11417" spans="1:2" x14ac:dyDescent="0.35">
      <c r="A11417" s="1"/>
      <c r="B11417" s="1"/>
    </row>
    <row r="11418" spans="1:2" x14ac:dyDescent="0.35">
      <c r="A11418" s="1"/>
      <c r="B11418" s="1"/>
    </row>
    <row r="11419" spans="1:2" x14ac:dyDescent="0.35">
      <c r="A11419" s="1"/>
      <c r="B11419" s="1"/>
    </row>
    <row r="11420" spans="1:2" x14ac:dyDescent="0.35">
      <c r="A11420" s="1"/>
      <c r="B11420" s="1"/>
    </row>
    <row r="11421" spans="1:2" x14ac:dyDescent="0.35">
      <c r="A11421" s="1"/>
      <c r="B11421" s="1"/>
    </row>
    <row r="11422" spans="1:2" x14ac:dyDescent="0.35">
      <c r="A11422" s="1"/>
      <c r="B11422" s="1"/>
    </row>
    <row r="11423" spans="1:2" x14ac:dyDescent="0.35">
      <c r="A11423" s="1"/>
      <c r="B11423" s="1"/>
    </row>
    <row r="11424" spans="1:2" x14ac:dyDescent="0.35">
      <c r="A11424" s="1"/>
      <c r="B11424" s="1"/>
    </row>
    <row r="11425" spans="1:2" x14ac:dyDescent="0.35">
      <c r="A11425" s="1"/>
      <c r="B11425" s="1"/>
    </row>
    <row r="11426" spans="1:2" x14ac:dyDescent="0.35">
      <c r="A11426" s="1"/>
      <c r="B11426" s="1"/>
    </row>
    <row r="11427" spans="1:2" x14ac:dyDescent="0.35">
      <c r="A11427" s="1"/>
      <c r="B11427" s="1"/>
    </row>
    <row r="11428" spans="1:2" x14ac:dyDescent="0.35">
      <c r="A11428" s="1"/>
      <c r="B11428" s="1"/>
    </row>
    <row r="11429" spans="1:2" x14ac:dyDescent="0.35">
      <c r="A11429" s="1"/>
      <c r="B11429" s="1"/>
    </row>
    <row r="11430" spans="1:2" x14ac:dyDescent="0.35">
      <c r="A11430" s="1"/>
      <c r="B11430" s="1"/>
    </row>
    <row r="11431" spans="1:2" x14ac:dyDescent="0.35">
      <c r="A11431" s="1"/>
      <c r="B11431" s="1"/>
    </row>
    <row r="11432" spans="1:2" x14ac:dyDescent="0.35">
      <c r="A11432" s="1"/>
      <c r="B11432" s="1"/>
    </row>
    <row r="11433" spans="1:2" x14ac:dyDescent="0.35">
      <c r="A11433" s="1"/>
      <c r="B11433" s="1"/>
    </row>
    <row r="11434" spans="1:2" x14ac:dyDescent="0.35">
      <c r="A11434" s="1"/>
      <c r="B11434" s="1"/>
    </row>
    <row r="11435" spans="1:2" x14ac:dyDescent="0.35">
      <c r="A11435" s="1"/>
      <c r="B11435" s="1"/>
    </row>
    <row r="11436" spans="1:2" x14ac:dyDescent="0.35">
      <c r="A11436" s="1"/>
      <c r="B11436" s="1"/>
    </row>
    <row r="11437" spans="1:2" x14ac:dyDescent="0.35">
      <c r="A11437" s="1"/>
      <c r="B11437" s="1"/>
    </row>
    <row r="11438" spans="1:2" x14ac:dyDescent="0.35">
      <c r="A11438" s="1"/>
      <c r="B11438" s="1"/>
    </row>
    <row r="11439" spans="1:2" x14ac:dyDescent="0.35">
      <c r="A11439" s="1"/>
      <c r="B11439" s="1"/>
    </row>
    <row r="11440" spans="1:2" x14ac:dyDescent="0.35">
      <c r="A11440" s="1"/>
      <c r="B11440" s="1"/>
    </row>
    <row r="11441" spans="1:2" x14ac:dyDescent="0.35">
      <c r="A11441" s="1"/>
      <c r="B11441" s="1"/>
    </row>
    <row r="11442" spans="1:2" x14ac:dyDescent="0.35">
      <c r="A11442" s="1"/>
      <c r="B11442" s="1"/>
    </row>
    <row r="11443" spans="1:2" x14ac:dyDescent="0.35">
      <c r="A11443" s="1"/>
      <c r="B11443" s="1"/>
    </row>
    <row r="11444" spans="1:2" x14ac:dyDescent="0.35">
      <c r="A11444" s="1"/>
      <c r="B11444" s="1"/>
    </row>
    <row r="11445" spans="1:2" x14ac:dyDescent="0.35">
      <c r="A11445" s="1"/>
      <c r="B11445" s="1"/>
    </row>
    <row r="11446" spans="1:2" x14ac:dyDescent="0.35">
      <c r="A11446" s="1"/>
      <c r="B11446" s="1"/>
    </row>
    <row r="11447" spans="1:2" x14ac:dyDescent="0.35">
      <c r="A11447" s="1"/>
      <c r="B11447" s="1"/>
    </row>
    <row r="11448" spans="1:2" x14ac:dyDescent="0.35">
      <c r="A11448" s="1"/>
      <c r="B11448" s="1"/>
    </row>
    <row r="11449" spans="1:2" x14ac:dyDescent="0.35">
      <c r="A11449" s="1"/>
      <c r="B11449" s="1"/>
    </row>
    <row r="11450" spans="1:2" x14ac:dyDescent="0.35">
      <c r="A11450" s="1"/>
      <c r="B11450" s="1"/>
    </row>
    <row r="11451" spans="1:2" x14ac:dyDescent="0.35">
      <c r="A11451" s="1"/>
      <c r="B11451" s="1"/>
    </row>
    <row r="11452" spans="1:2" x14ac:dyDescent="0.35">
      <c r="A11452" s="1"/>
      <c r="B11452" s="1"/>
    </row>
    <row r="11453" spans="1:2" x14ac:dyDescent="0.35">
      <c r="A11453" s="1"/>
      <c r="B11453" s="1"/>
    </row>
    <row r="11454" spans="1:2" x14ac:dyDescent="0.35">
      <c r="A11454" s="1"/>
      <c r="B11454" s="1"/>
    </row>
    <row r="11455" spans="1:2" x14ac:dyDescent="0.35">
      <c r="A11455" s="1"/>
      <c r="B11455" s="1"/>
    </row>
    <row r="11456" spans="1:2" x14ac:dyDescent="0.35">
      <c r="A11456" s="1"/>
      <c r="B11456" s="1"/>
    </row>
    <row r="11457" spans="1:2" x14ac:dyDescent="0.35">
      <c r="A11457" s="1"/>
      <c r="B11457" s="1"/>
    </row>
    <row r="11458" spans="1:2" x14ac:dyDescent="0.35">
      <c r="A11458" s="1"/>
      <c r="B11458" s="1"/>
    </row>
    <row r="11459" spans="1:2" x14ac:dyDescent="0.35">
      <c r="A11459" s="1"/>
      <c r="B11459" s="1"/>
    </row>
    <row r="11460" spans="1:2" x14ac:dyDescent="0.35">
      <c r="A11460" s="1"/>
      <c r="B11460" s="1"/>
    </row>
    <row r="11461" spans="1:2" x14ac:dyDescent="0.35">
      <c r="A11461" s="1"/>
      <c r="B11461" s="1"/>
    </row>
    <row r="11462" spans="1:2" x14ac:dyDescent="0.35">
      <c r="A11462" s="1"/>
      <c r="B11462" s="1"/>
    </row>
    <row r="11463" spans="1:2" x14ac:dyDescent="0.35">
      <c r="A11463" s="1"/>
      <c r="B11463" s="1"/>
    </row>
    <row r="11464" spans="1:2" x14ac:dyDescent="0.35">
      <c r="A11464" s="1"/>
      <c r="B11464" s="1"/>
    </row>
    <row r="11465" spans="1:2" x14ac:dyDescent="0.35">
      <c r="A11465" s="1"/>
      <c r="B11465" s="1"/>
    </row>
    <row r="11466" spans="1:2" x14ac:dyDescent="0.35">
      <c r="A11466" s="1"/>
      <c r="B11466" s="1"/>
    </row>
    <row r="11467" spans="1:2" x14ac:dyDescent="0.35">
      <c r="A11467" s="1"/>
      <c r="B11467" s="1"/>
    </row>
    <row r="11468" spans="1:2" x14ac:dyDescent="0.35">
      <c r="A11468" s="1"/>
      <c r="B11468" s="1"/>
    </row>
    <row r="11469" spans="1:2" x14ac:dyDescent="0.35">
      <c r="A11469" s="1"/>
      <c r="B11469" s="1"/>
    </row>
    <row r="11470" spans="1:2" x14ac:dyDescent="0.35">
      <c r="A11470" s="1"/>
      <c r="B11470" s="1"/>
    </row>
    <row r="11471" spans="1:2" x14ac:dyDescent="0.35">
      <c r="A11471" s="1"/>
      <c r="B11471" s="1"/>
    </row>
    <row r="11472" spans="1:2" x14ac:dyDescent="0.35">
      <c r="A11472" s="1"/>
      <c r="B11472" s="1"/>
    </row>
    <row r="11473" spans="1:2" x14ac:dyDescent="0.35">
      <c r="A11473" s="1"/>
      <c r="B11473" s="1"/>
    </row>
    <row r="11474" spans="1:2" x14ac:dyDescent="0.35">
      <c r="A11474" s="1"/>
      <c r="B11474" s="1"/>
    </row>
    <row r="11475" spans="1:2" x14ac:dyDescent="0.35">
      <c r="A11475" s="1"/>
      <c r="B11475" s="1"/>
    </row>
    <row r="11476" spans="1:2" x14ac:dyDescent="0.35">
      <c r="A11476" s="1"/>
      <c r="B11476" s="1"/>
    </row>
    <row r="11477" spans="1:2" x14ac:dyDescent="0.35">
      <c r="A11477" s="1"/>
      <c r="B11477" s="1"/>
    </row>
    <row r="11478" spans="1:2" x14ac:dyDescent="0.35">
      <c r="A11478" s="1"/>
      <c r="B11478" s="1"/>
    </row>
    <row r="11479" spans="1:2" x14ac:dyDescent="0.35">
      <c r="A11479" s="1"/>
      <c r="B11479" s="1"/>
    </row>
    <row r="11480" spans="1:2" x14ac:dyDescent="0.35">
      <c r="A11480" s="1"/>
      <c r="B11480" s="1"/>
    </row>
    <row r="11481" spans="1:2" x14ac:dyDescent="0.35">
      <c r="A11481" s="1"/>
      <c r="B11481" s="1"/>
    </row>
    <row r="11482" spans="1:2" x14ac:dyDescent="0.35">
      <c r="A11482" s="1"/>
      <c r="B11482" s="1"/>
    </row>
    <row r="11483" spans="1:2" x14ac:dyDescent="0.35">
      <c r="A11483" s="1"/>
      <c r="B11483" s="1"/>
    </row>
    <row r="11484" spans="1:2" x14ac:dyDescent="0.35">
      <c r="A11484" s="1"/>
      <c r="B11484" s="1"/>
    </row>
    <row r="11485" spans="1:2" x14ac:dyDescent="0.35">
      <c r="A11485" s="1"/>
      <c r="B11485" s="1"/>
    </row>
    <row r="11486" spans="1:2" x14ac:dyDescent="0.35">
      <c r="A11486" s="1"/>
      <c r="B11486" s="1"/>
    </row>
    <row r="11487" spans="1:2" x14ac:dyDescent="0.35">
      <c r="A11487" s="1"/>
      <c r="B11487" s="1"/>
    </row>
    <row r="11488" spans="1:2" x14ac:dyDescent="0.35">
      <c r="A11488" s="1"/>
      <c r="B11488" s="1"/>
    </row>
    <row r="11489" spans="1:2" x14ac:dyDescent="0.35">
      <c r="A11489" s="1"/>
      <c r="B11489" s="1"/>
    </row>
    <row r="11490" spans="1:2" x14ac:dyDescent="0.35">
      <c r="A11490" s="1"/>
      <c r="B11490" s="1"/>
    </row>
    <row r="11491" spans="1:2" x14ac:dyDescent="0.35">
      <c r="A11491" s="1"/>
      <c r="B11491" s="1"/>
    </row>
    <row r="11492" spans="1:2" x14ac:dyDescent="0.35">
      <c r="A11492" s="1"/>
      <c r="B11492" s="1"/>
    </row>
    <row r="11493" spans="1:2" x14ac:dyDescent="0.35">
      <c r="A11493" s="1"/>
      <c r="B11493" s="1"/>
    </row>
    <row r="11494" spans="1:2" x14ac:dyDescent="0.35">
      <c r="A11494" s="1"/>
      <c r="B11494" s="1"/>
    </row>
    <row r="11495" spans="1:2" x14ac:dyDescent="0.35">
      <c r="A11495" s="1"/>
      <c r="B11495" s="1"/>
    </row>
    <row r="11496" spans="1:2" x14ac:dyDescent="0.35">
      <c r="A11496" s="1"/>
      <c r="B11496" s="1"/>
    </row>
    <row r="11497" spans="1:2" x14ac:dyDescent="0.35">
      <c r="A11497" s="1"/>
      <c r="B11497" s="1"/>
    </row>
    <row r="11498" spans="1:2" x14ac:dyDescent="0.35">
      <c r="A11498" s="1"/>
      <c r="B11498" s="1"/>
    </row>
    <row r="11499" spans="1:2" x14ac:dyDescent="0.35">
      <c r="A11499" s="1"/>
      <c r="B11499" s="1"/>
    </row>
    <row r="11500" spans="1:2" x14ac:dyDescent="0.35">
      <c r="A11500" s="1"/>
      <c r="B11500" s="1"/>
    </row>
    <row r="11501" spans="1:2" x14ac:dyDescent="0.35">
      <c r="A11501" s="1"/>
      <c r="B11501" s="1"/>
    </row>
    <row r="11502" spans="1:2" x14ac:dyDescent="0.35">
      <c r="A11502" s="1"/>
      <c r="B11502" s="1"/>
    </row>
    <row r="11503" spans="1:2" x14ac:dyDescent="0.35">
      <c r="A11503" s="1"/>
      <c r="B11503" s="1"/>
    </row>
    <row r="11504" spans="1:2" x14ac:dyDescent="0.35">
      <c r="A11504" s="1"/>
      <c r="B11504" s="1"/>
    </row>
    <row r="11505" spans="1:2" x14ac:dyDescent="0.35">
      <c r="A11505" s="1"/>
      <c r="B11505" s="1"/>
    </row>
    <row r="11506" spans="1:2" x14ac:dyDescent="0.35">
      <c r="A11506" s="1"/>
      <c r="B11506" s="1"/>
    </row>
    <row r="11507" spans="1:2" x14ac:dyDescent="0.35">
      <c r="A11507" s="1"/>
      <c r="B11507" s="1"/>
    </row>
    <row r="11508" spans="1:2" x14ac:dyDescent="0.35">
      <c r="A11508" s="1"/>
      <c r="B11508" s="1"/>
    </row>
    <row r="11509" spans="1:2" x14ac:dyDescent="0.35">
      <c r="A11509" s="1"/>
      <c r="B11509" s="1"/>
    </row>
    <row r="11510" spans="1:2" x14ac:dyDescent="0.35">
      <c r="A11510" s="1"/>
      <c r="B11510" s="1"/>
    </row>
    <row r="11511" spans="1:2" x14ac:dyDescent="0.35">
      <c r="A11511" s="1"/>
      <c r="B11511" s="1"/>
    </row>
    <row r="11512" spans="1:2" x14ac:dyDescent="0.35">
      <c r="A11512" s="1"/>
      <c r="B11512" s="1"/>
    </row>
    <row r="11513" spans="1:2" x14ac:dyDescent="0.35">
      <c r="A11513" s="1"/>
      <c r="B11513" s="1"/>
    </row>
    <row r="11514" spans="1:2" x14ac:dyDescent="0.35">
      <c r="A11514" s="1"/>
      <c r="B11514" s="1"/>
    </row>
    <row r="11515" spans="1:2" x14ac:dyDescent="0.35">
      <c r="A11515" s="1"/>
      <c r="B11515" s="1"/>
    </row>
    <row r="11516" spans="1:2" x14ac:dyDescent="0.35">
      <c r="A11516" s="1"/>
      <c r="B11516" s="1"/>
    </row>
    <row r="11517" spans="1:2" x14ac:dyDescent="0.35">
      <c r="A11517" s="1"/>
      <c r="B11517" s="1"/>
    </row>
    <row r="11518" spans="1:2" x14ac:dyDescent="0.35">
      <c r="A11518" s="1"/>
      <c r="B11518" s="1"/>
    </row>
    <row r="11519" spans="1:2" x14ac:dyDescent="0.35">
      <c r="A11519" s="1"/>
      <c r="B11519" s="1"/>
    </row>
    <row r="11520" spans="1:2" x14ac:dyDescent="0.35">
      <c r="A11520" s="1"/>
      <c r="B11520" s="1"/>
    </row>
    <row r="11521" spans="1:2" x14ac:dyDescent="0.35">
      <c r="A11521" s="1"/>
      <c r="B11521" s="1"/>
    </row>
    <row r="11522" spans="1:2" x14ac:dyDescent="0.35">
      <c r="A11522" s="1"/>
      <c r="B11522" s="1"/>
    </row>
    <row r="11523" spans="1:2" x14ac:dyDescent="0.35">
      <c r="A11523" s="1"/>
      <c r="B11523" s="1"/>
    </row>
    <row r="11524" spans="1:2" x14ac:dyDescent="0.35">
      <c r="A11524" s="1"/>
      <c r="B11524" s="1"/>
    </row>
    <row r="11525" spans="1:2" x14ac:dyDescent="0.35">
      <c r="A11525" s="1"/>
      <c r="B11525" s="1"/>
    </row>
    <row r="11526" spans="1:2" x14ac:dyDescent="0.35">
      <c r="A11526" s="1"/>
      <c r="B11526" s="1"/>
    </row>
    <row r="11527" spans="1:2" x14ac:dyDescent="0.35">
      <c r="A11527" s="1"/>
      <c r="B11527" s="1"/>
    </row>
    <row r="11528" spans="1:2" x14ac:dyDescent="0.35">
      <c r="A11528" s="1"/>
      <c r="B11528" s="1"/>
    </row>
    <row r="11529" spans="1:2" x14ac:dyDescent="0.35">
      <c r="A11529" s="1"/>
      <c r="B11529" s="1"/>
    </row>
    <row r="11530" spans="1:2" x14ac:dyDescent="0.35">
      <c r="A11530" s="1"/>
      <c r="B11530" s="1"/>
    </row>
    <row r="11531" spans="1:2" x14ac:dyDescent="0.35">
      <c r="A11531" s="1"/>
      <c r="B11531" s="1"/>
    </row>
    <row r="11532" spans="1:2" x14ac:dyDescent="0.35">
      <c r="A11532" s="1"/>
      <c r="B11532" s="1"/>
    </row>
    <row r="11533" spans="1:2" x14ac:dyDescent="0.35">
      <c r="A11533" s="1"/>
      <c r="B11533" s="1"/>
    </row>
    <row r="11534" spans="1:2" x14ac:dyDescent="0.35">
      <c r="A11534" s="1"/>
      <c r="B11534" s="1"/>
    </row>
    <row r="11535" spans="1:2" x14ac:dyDescent="0.35">
      <c r="A11535" s="1"/>
      <c r="B11535" s="1"/>
    </row>
    <row r="11536" spans="1:2" x14ac:dyDescent="0.35">
      <c r="A11536" s="1"/>
      <c r="B11536" s="1"/>
    </row>
    <row r="11537" spans="1:2" x14ac:dyDescent="0.35">
      <c r="A11537" s="1"/>
      <c r="B11537" s="1"/>
    </row>
    <row r="11538" spans="1:2" x14ac:dyDescent="0.35">
      <c r="A11538" s="1"/>
      <c r="B11538" s="1"/>
    </row>
    <row r="11539" spans="1:2" x14ac:dyDescent="0.35">
      <c r="A11539" s="1"/>
      <c r="B11539" s="1"/>
    </row>
    <row r="11540" spans="1:2" x14ac:dyDescent="0.35">
      <c r="A11540" s="1"/>
      <c r="B11540" s="1"/>
    </row>
    <row r="11541" spans="1:2" x14ac:dyDescent="0.35">
      <c r="A11541" s="1"/>
      <c r="B11541" s="1"/>
    </row>
    <row r="11542" spans="1:2" x14ac:dyDescent="0.35">
      <c r="A11542" s="1"/>
      <c r="B11542" s="1"/>
    </row>
    <row r="11543" spans="1:2" x14ac:dyDescent="0.35">
      <c r="A11543" s="1"/>
      <c r="B11543" s="1"/>
    </row>
    <row r="11544" spans="1:2" x14ac:dyDescent="0.35">
      <c r="A11544" s="1"/>
      <c r="B11544" s="1"/>
    </row>
    <row r="11545" spans="1:2" x14ac:dyDescent="0.35">
      <c r="A11545" s="1"/>
      <c r="B11545" s="1"/>
    </row>
    <row r="11546" spans="1:2" x14ac:dyDescent="0.35">
      <c r="A11546" s="1"/>
      <c r="B11546" s="1"/>
    </row>
    <row r="11547" spans="1:2" x14ac:dyDescent="0.35">
      <c r="A11547" s="1"/>
      <c r="B11547" s="1"/>
    </row>
    <row r="11548" spans="1:2" x14ac:dyDescent="0.35">
      <c r="A11548" s="1"/>
      <c r="B11548" s="1"/>
    </row>
    <row r="11549" spans="1:2" x14ac:dyDescent="0.35">
      <c r="A11549" s="1"/>
      <c r="B11549" s="1"/>
    </row>
    <row r="11550" spans="1:2" x14ac:dyDescent="0.35">
      <c r="A11550" s="1"/>
      <c r="B11550" s="1"/>
    </row>
    <row r="11551" spans="1:2" x14ac:dyDescent="0.35">
      <c r="A11551" s="1"/>
      <c r="B11551" s="1"/>
    </row>
    <row r="11552" spans="1:2" x14ac:dyDescent="0.35">
      <c r="A11552" s="1"/>
      <c r="B11552" s="1"/>
    </row>
    <row r="11553" spans="1:2" x14ac:dyDescent="0.35">
      <c r="A11553" s="1"/>
      <c r="B11553" s="1"/>
    </row>
    <row r="11554" spans="1:2" x14ac:dyDescent="0.35">
      <c r="A11554" s="1"/>
      <c r="B11554" s="1"/>
    </row>
    <row r="11555" spans="1:2" x14ac:dyDescent="0.35">
      <c r="A11555" s="1"/>
      <c r="B11555" s="1"/>
    </row>
    <row r="11556" spans="1:2" x14ac:dyDescent="0.35">
      <c r="A11556" s="1"/>
      <c r="B11556" s="1"/>
    </row>
    <row r="11557" spans="1:2" x14ac:dyDescent="0.35">
      <c r="A11557" s="1"/>
      <c r="B11557" s="1"/>
    </row>
    <row r="11558" spans="1:2" x14ac:dyDescent="0.35">
      <c r="A11558" s="1"/>
      <c r="B11558" s="1"/>
    </row>
    <row r="11559" spans="1:2" x14ac:dyDescent="0.35">
      <c r="A11559" s="1"/>
      <c r="B11559" s="1"/>
    </row>
    <row r="11560" spans="1:2" x14ac:dyDescent="0.35">
      <c r="A11560" s="1"/>
      <c r="B11560" s="1"/>
    </row>
    <row r="11561" spans="1:2" x14ac:dyDescent="0.35">
      <c r="A11561" s="1"/>
      <c r="B11561" s="1"/>
    </row>
    <row r="11562" spans="1:2" x14ac:dyDescent="0.35">
      <c r="A11562" s="1"/>
      <c r="B11562" s="1"/>
    </row>
    <row r="11563" spans="1:2" x14ac:dyDescent="0.35">
      <c r="A11563" s="1"/>
      <c r="B11563" s="1"/>
    </row>
    <row r="11564" spans="1:2" x14ac:dyDescent="0.35">
      <c r="A11564" s="1"/>
      <c r="B11564" s="1"/>
    </row>
    <row r="11565" spans="1:2" x14ac:dyDescent="0.35">
      <c r="A11565" s="1"/>
      <c r="B11565" s="1"/>
    </row>
    <row r="11566" spans="1:2" x14ac:dyDescent="0.35">
      <c r="A11566" s="1"/>
      <c r="B11566" s="1"/>
    </row>
    <row r="11567" spans="1:2" x14ac:dyDescent="0.35">
      <c r="A11567" s="1"/>
      <c r="B11567" s="1"/>
    </row>
    <row r="11568" spans="1:2" x14ac:dyDescent="0.35">
      <c r="A11568" s="1"/>
      <c r="B11568" s="1"/>
    </row>
    <row r="11569" spans="1:2" x14ac:dyDescent="0.35">
      <c r="A11569" s="1"/>
      <c r="B11569" s="1"/>
    </row>
    <row r="11570" spans="1:2" x14ac:dyDescent="0.35">
      <c r="A11570" s="1"/>
      <c r="B11570" s="1"/>
    </row>
    <row r="11571" spans="1:2" x14ac:dyDescent="0.35">
      <c r="A11571" s="1"/>
      <c r="B11571" s="1"/>
    </row>
    <row r="11572" spans="1:2" x14ac:dyDescent="0.35">
      <c r="A11572" s="1"/>
      <c r="B11572" s="1"/>
    </row>
    <row r="11573" spans="1:2" x14ac:dyDescent="0.35">
      <c r="A11573" s="1"/>
      <c r="B11573" s="1"/>
    </row>
    <row r="11574" spans="1:2" x14ac:dyDescent="0.35">
      <c r="A11574" s="1"/>
      <c r="B11574" s="1"/>
    </row>
    <row r="11575" spans="1:2" x14ac:dyDescent="0.35">
      <c r="A11575" s="1"/>
      <c r="B11575" s="1"/>
    </row>
    <row r="11576" spans="1:2" x14ac:dyDescent="0.35">
      <c r="A11576" s="1"/>
      <c r="B11576" s="1"/>
    </row>
    <row r="11577" spans="1:2" x14ac:dyDescent="0.35">
      <c r="A11577" s="1"/>
      <c r="B11577" s="1"/>
    </row>
    <row r="11578" spans="1:2" x14ac:dyDescent="0.35">
      <c r="A11578" s="1"/>
      <c r="B11578" s="1"/>
    </row>
    <row r="11579" spans="1:2" x14ac:dyDescent="0.35">
      <c r="A11579" s="1"/>
      <c r="B11579" s="1"/>
    </row>
    <row r="11580" spans="1:2" x14ac:dyDescent="0.35">
      <c r="A11580" s="1"/>
      <c r="B11580" s="1"/>
    </row>
    <row r="11581" spans="1:2" x14ac:dyDescent="0.35">
      <c r="A11581" s="1"/>
      <c r="B11581" s="1"/>
    </row>
    <row r="11582" spans="1:2" x14ac:dyDescent="0.35">
      <c r="A11582" s="1"/>
      <c r="B11582" s="1"/>
    </row>
    <row r="11583" spans="1:2" x14ac:dyDescent="0.35">
      <c r="A11583" s="1"/>
      <c r="B11583" s="1"/>
    </row>
    <row r="11584" spans="1:2" x14ac:dyDescent="0.35">
      <c r="A11584" s="1"/>
      <c r="B11584" s="1"/>
    </row>
    <row r="11585" spans="1:2" x14ac:dyDescent="0.35">
      <c r="A11585" s="1"/>
      <c r="B11585" s="1"/>
    </row>
    <row r="11586" spans="1:2" x14ac:dyDescent="0.35">
      <c r="A11586" s="1"/>
      <c r="B11586" s="1"/>
    </row>
    <row r="11587" spans="1:2" x14ac:dyDescent="0.35">
      <c r="A11587" s="1"/>
      <c r="B11587" s="1"/>
    </row>
    <row r="11588" spans="1:2" x14ac:dyDescent="0.35">
      <c r="A11588" s="1"/>
      <c r="B11588" s="1"/>
    </row>
    <row r="11589" spans="1:2" x14ac:dyDescent="0.35">
      <c r="A11589" s="1"/>
      <c r="B11589" s="1"/>
    </row>
    <row r="11590" spans="1:2" x14ac:dyDescent="0.35">
      <c r="A11590" s="1"/>
      <c r="B11590" s="1"/>
    </row>
    <row r="11591" spans="1:2" x14ac:dyDescent="0.35">
      <c r="A11591" s="1"/>
      <c r="B11591" s="1"/>
    </row>
    <row r="11592" spans="1:2" x14ac:dyDescent="0.35">
      <c r="A11592" s="1"/>
      <c r="B11592" s="1"/>
    </row>
    <row r="11593" spans="1:2" x14ac:dyDescent="0.35">
      <c r="A11593" s="1"/>
      <c r="B11593" s="1"/>
    </row>
    <row r="11594" spans="1:2" x14ac:dyDescent="0.35">
      <c r="A11594" s="1"/>
      <c r="B11594" s="1"/>
    </row>
    <row r="11595" spans="1:2" x14ac:dyDescent="0.35">
      <c r="A11595" s="1"/>
      <c r="B11595" s="1"/>
    </row>
    <row r="11596" spans="1:2" x14ac:dyDescent="0.35">
      <c r="A11596" s="1"/>
      <c r="B11596" s="1"/>
    </row>
    <row r="11597" spans="1:2" x14ac:dyDescent="0.35">
      <c r="A11597" s="1"/>
      <c r="B11597" s="1"/>
    </row>
    <row r="11598" spans="1:2" x14ac:dyDescent="0.35">
      <c r="A11598" s="1"/>
      <c r="B11598" s="1"/>
    </row>
    <row r="11599" spans="1:2" x14ac:dyDescent="0.35">
      <c r="A11599" s="1"/>
      <c r="B11599" s="1"/>
    </row>
    <row r="11600" spans="1:2" x14ac:dyDescent="0.35">
      <c r="A11600" s="1"/>
      <c r="B11600" s="1"/>
    </row>
    <row r="11601" spans="1:2" x14ac:dyDescent="0.35">
      <c r="A11601" s="1"/>
      <c r="B11601" s="1"/>
    </row>
    <row r="11602" spans="1:2" x14ac:dyDescent="0.35">
      <c r="A11602" s="1"/>
      <c r="B11602" s="1"/>
    </row>
    <row r="11603" spans="1:2" x14ac:dyDescent="0.35">
      <c r="A11603" s="1"/>
      <c r="B11603" s="1"/>
    </row>
    <row r="11604" spans="1:2" x14ac:dyDescent="0.35">
      <c r="A11604" s="1"/>
      <c r="B11604" s="1"/>
    </row>
    <row r="11605" spans="1:2" x14ac:dyDescent="0.35">
      <c r="A11605" s="1"/>
      <c r="B11605" s="1"/>
    </row>
    <row r="11606" spans="1:2" x14ac:dyDescent="0.35">
      <c r="A11606" s="1"/>
      <c r="B11606" s="1"/>
    </row>
    <row r="11607" spans="1:2" x14ac:dyDescent="0.35">
      <c r="A11607" s="1"/>
      <c r="B11607" s="1"/>
    </row>
    <row r="11608" spans="1:2" x14ac:dyDescent="0.35">
      <c r="A11608" s="1"/>
      <c r="B11608" s="1"/>
    </row>
    <row r="11609" spans="1:2" x14ac:dyDescent="0.35">
      <c r="A11609" s="1"/>
      <c r="B11609" s="1"/>
    </row>
    <row r="11610" spans="1:2" x14ac:dyDescent="0.35">
      <c r="A11610" s="1"/>
      <c r="B11610" s="1"/>
    </row>
    <row r="11611" spans="1:2" x14ac:dyDescent="0.35">
      <c r="A11611" s="1"/>
      <c r="B11611" s="1"/>
    </row>
    <row r="11612" spans="1:2" x14ac:dyDescent="0.35">
      <c r="A11612" s="1"/>
      <c r="B11612" s="1"/>
    </row>
    <row r="11613" spans="1:2" x14ac:dyDescent="0.35">
      <c r="A11613" s="1"/>
      <c r="B11613" s="1"/>
    </row>
    <row r="11614" spans="1:2" x14ac:dyDescent="0.35">
      <c r="A11614" s="1"/>
      <c r="B11614" s="1"/>
    </row>
    <row r="11615" spans="1:2" x14ac:dyDescent="0.35">
      <c r="A11615" s="1"/>
      <c r="B11615" s="1"/>
    </row>
    <row r="11616" spans="1:2" x14ac:dyDescent="0.35">
      <c r="A11616" s="1"/>
      <c r="B11616" s="1"/>
    </row>
    <row r="11617" spans="1:2" x14ac:dyDescent="0.35">
      <c r="A11617" s="1"/>
      <c r="B11617" s="1"/>
    </row>
    <row r="11618" spans="1:2" x14ac:dyDescent="0.35">
      <c r="A11618" s="1"/>
      <c r="B11618" s="1"/>
    </row>
    <row r="11619" spans="1:2" x14ac:dyDescent="0.35">
      <c r="A11619" s="1"/>
      <c r="B11619" s="1"/>
    </row>
    <row r="11620" spans="1:2" x14ac:dyDescent="0.35">
      <c r="A11620" s="1"/>
      <c r="B11620" s="1"/>
    </row>
    <row r="11621" spans="1:2" x14ac:dyDescent="0.35">
      <c r="A11621" s="1"/>
      <c r="B11621" s="1"/>
    </row>
    <row r="11622" spans="1:2" x14ac:dyDescent="0.35">
      <c r="A11622" s="1"/>
      <c r="B11622" s="1"/>
    </row>
    <row r="11623" spans="1:2" x14ac:dyDescent="0.35">
      <c r="A11623" s="1"/>
      <c r="B11623" s="1"/>
    </row>
    <row r="11624" spans="1:2" x14ac:dyDescent="0.35">
      <c r="A11624" s="1"/>
      <c r="B11624" s="1"/>
    </row>
    <row r="11625" spans="1:2" x14ac:dyDescent="0.35">
      <c r="A11625" s="1"/>
      <c r="B11625" s="1"/>
    </row>
    <row r="11626" spans="1:2" x14ac:dyDescent="0.35">
      <c r="A11626" s="1"/>
      <c r="B11626" s="1"/>
    </row>
    <row r="11627" spans="1:2" x14ac:dyDescent="0.35">
      <c r="A11627" s="1"/>
      <c r="B11627" s="1"/>
    </row>
    <row r="11628" spans="1:2" x14ac:dyDescent="0.35">
      <c r="A11628" s="1"/>
      <c r="B11628" s="1"/>
    </row>
    <row r="11629" spans="1:2" x14ac:dyDescent="0.35">
      <c r="A11629" s="1"/>
      <c r="B11629" s="1"/>
    </row>
    <row r="11630" spans="1:2" x14ac:dyDescent="0.35">
      <c r="A11630" s="1"/>
      <c r="B11630" s="1"/>
    </row>
    <row r="11631" spans="1:2" x14ac:dyDescent="0.35">
      <c r="A11631" s="1"/>
      <c r="B11631" s="1"/>
    </row>
    <row r="11632" spans="1:2" x14ac:dyDescent="0.35">
      <c r="A11632" s="1"/>
      <c r="B11632" s="1"/>
    </row>
    <row r="11633" spans="1:2" x14ac:dyDescent="0.35">
      <c r="A11633" s="1"/>
      <c r="B11633" s="1"/>
    </row>
    <row r="11634" spans="1:2" x14ac:dyDescent="0.35">
      <c r="A11634" s="1"/>
      <c r="B11634" s="1"/>
    </row>
    <row r="11635" spans="1:2" x14ac:dyDescent="0.35">
      <c r="A11635" s="1"/>
      <c r="B11635" s="1"/>
    </row>
    <row r="11636" spans="1:2" x14ac:dyDescent="0.35">
      <c r="A11636" s="1"/>
      <c r="B11636" s="1"/>
    </row>
    <row r="11637" spans="1:2" x14ac:dyDescent="0.35">
      <c r="A11637" s="1"/>
      <c r="B11637" s="1"/>
    </row>
    <row r="11638" spans="1:2" x14ac:dyDescent="0.35">
      <c r="A11638" s="1"/>
      <c r="B11638" s="1"/>
    </row>
    <row r="11639" spans="1:2" x14ac:dyDescent="0.35">
      <c r="A11639" s="1"/>
      <c r="B11639" s="1"/>
    </row>
    <row r="11640" spans="1:2" x14ac:dyDescent="0.35">
      <c r="A11640" s="1"/>
      <c r="B11640" s="1"/>
    </row>
    <row r="11641" spans="1:2" x14ac:dyDescent="0.35">
      <c r="A11641" s="1"/>
      <c r="B11641" s="1"/>
    </row>
    <row r="11642" spans="1:2" x14ac:dyDescent="0.35">
      <c r="A11642" s="1"/>
      <c r="B11642" s="1"/>
    </row>
    <row r="11643" spans="1:2" x14ac:dyDescent="0.35">
      <c r="A11643" s="1"/>
      <c r="B11643" s="1"/>
    </row>
    <row r="11644" spans="1:2" x14ac:dyDescent="0.35">
      <c r="A11644" s="1"/>
      <c r="B11644" s="1"/>
    </row>
    <row r="11645" spans="1:2" x14ac:dyDescent="0.35">
      <c r="A11645" s="1"/>
      <c r="B11645" s="1"/>
    </row>
    <row r="11646" spans="1:2" x14ac:dyDescent="0.35">
      <c r="A11646" s="1"/>
      <c r="B11646" s="1"/>
    </row>
    <row r="11647" spans="1:2" x14ac:dyDescent="0.35">
      <c r="A11647" s="1"/>
      <c r="B11647" s="1"/>
    </row>
    <row r="11648" spans="1:2" x14ac:dyDescent="0.35">
      <c r="A11648" s="1"/>
      <c r="B11648" s="1"/>
    </row>
    <row r="11649" spans="1:2" x14ac:dyDescent="0.35">
      <c r="A11649" s="1"/>
      <c r="B11649" s="1"/>
    </row>
    <row r="11650" spans="1:2" x14ac:dyDescent="0.35">
      <c r="A11650" s="1"/>
      <c r="B11650" s="1"/>
    </row>
    <row r="11651" spans="1:2" x14ac:dyDescent="0.35">
      <c r="A11651" s="1"/>
      <c r="B11651" s="1"/>
    </row>
    <row r="11652" spans="1:2" x14ac:dyDescent="0.35">
      <c r="A11652" s="1"/>
      <c r="B11652" s="1"/>
    </row>
    <row r="11653" spans="1:2" x14ac:dyDescent="0.35">
      <c r="A11653" s="1"/>
      <c r="B11653" s="1"/>
    </row>
    <row r="11654" spans="1:2" x14ac:dyDescent="0.35">
      <c r="A11654" s="1"/>
      <c r="B11654" s="1"/>
    </row>
    <row r="11655" spans="1:2" x14ac:dyDescent="0.35">
      <c r="A11655" s="1"/>
      <c r="B11655" s="1"/>
    </row>
    <row r="11656" spans="1:2" x14ac:dyDescent="0.35">
      <c r="A11656" s="1"/>
      <c r="B11656" s="1"/>
    </row>
    <row r="11657" spans="1:2" x14ac:dyDescent="0.35">
      <c r="A11657" s="1"/>
      <c r="B11657" s="1"/>
    </row>
    <row r="11658" spans="1:2" x14ac:dyDescent="0.35">
      <c r="A11658" s="1"/>
      <c r="B11658" s="1"/>
    </row>
    <row r="11659" spans="1:2" x14ac:dyDescent="0.35">
      <c r="A11659" s="1"/>
      <c r="B11659" s="1"/>
    </row>
    <row r="11660" spans="1:2" x14ac:dyDescent="0.35">
      <c r="A11660" s="1"/>
      <c r="B11660" s="1"/>
    </row>
    <row r="11661" spans="1:2" x14ac:dyDescent="0.35">
      <c r="A11661" s="1"/>
      <c r="B11661" s="1"/>
    </row>
    <row r="11662" spans="1:2" x14ac:dyDescent="0.35">
      <c r="A11662" s="1"/>
      <c r="B11662" s="1"/>
    </row>
    <row r="11663" spans="1:2" x14ac:dyDescent="0.35">
      <c r="A11663" s="1"/>
      <c r="B11663" s="1"/>
    </row>
    <row r="11664" spans="1:2" x14ac:dyDescent="0.35">
      <c r="A11664" s="1"/>
      <c r="B11664" s="1"/>
    </row>
    <row r="11665" spans="1:2" x14ac:dyDescent="0.35">
      <c r="A11665" s="1"/>
      <c r="B11665" s="1"/>
    </row>
    <row r="11666" spans="1:2" x14ac:dyDescent="0.35">
      <c r="A11666" s="1"/>
      <c r="B11666" s="1"/>
    </row>
    <row r="11667" spans="1:2" x14ac:dyDescent="0.35">
      <c r="A11667" s="1"/>
      <c r="B11667" s="1"/>
    </row>
    <row r="11668" spans="1:2" x14ac:dyDescent="0.35">
      <c r="A11668" s="1"/>
      <c r="B11668" s="1"/>
    </row>
    <row r="11669" spans="1:2" x14ac:dyDescent="0.35">
      <c r="A11669" s="1"/>
      <c r="B11669" s="1"/>
    </row>
    <row r="11670" spans="1:2" x14ac:dyDescent="0.35">
      <c r="A11670" s="1"/>
      <c r="B11670" s="1"/>
    </row>
    <row r="11671" spans="1:2" x14ac:dyDescent="0.35">
      <c r="A11671" s="1"/>
      <c r="B11671" s="1"/>
    </row>
    <row r="11672" spans="1:2" x14ac:dyDescent="0.35">
      <c r="A11672" s="1"/>
      <c r="B11672" s="1"/>
    </row>
    <row r="11673" spans="1:2" x14ac:dyDescent="0.35">
      <c r="A11673" s="1"/>
      <c r="B11673" s="1"/>
    </row>
    <row r="11674" spans="1:2" x14ac:dyDescent="0.35">
      <c r="A11674" s="1"/>
      <c r="B11674" s="1"/>
    </row>
    <row r="11675" spans="1:2" x14ac:dyDescent="0.35">
      <c r="A11675" s="1"/>
      <c r="B11675" s="1"/>
    </row>
    <row r="11676" spans="1:2" x14ac:dyDescent="0.35">
      <c r="A11676" s="1"/>
      <c r="B11676" s="1"/>
    </row>
    <row r="11677" spans="1:2" x14ac:dyDescent="0.35">
      <c r="A11677" s="1"/>
      <c r="B11677" s="1"/>
    </row>
    <row r="11678" spans="1:2" x14ac:dyDescent="0.35">
      <c r="A11678" s="1"/>
      <c r="B11678" s="1"/>
    </row>
    <row r="11679" spans="1:2" x14ac:dyDescent="0.35">
      <c r="A11679" s="1"/>
      <c r="B11679" s="1"/>
    </row>
    <row r="11680" spans="1:2" x14ac:dyDescent="0.35">
      <c r="A11680" s="1"/>
      <c r="B11680" s="1"/>
    </row>
    <row r="11681" spans="1:2" x14ac:dyDescent="0.35">
      <c r="A11681" s="1"/>
      <c r="B11681" s="1"/>
    </row>
    <row r="11682" spans="1:2" x14ac:dyDescent="0.35">
      <c r="A11682" s="1"/>
      <c r="B11682" s="1"/>
    </row>
    <row r="11683" spans="1:2" x14ac:dyDescent="0.35">
      <c r="A11683" s="1"/>
      <c r="B11683" s="1"/>
    </row>
    <row r="11684" spans="1:2" x14ac:dyDescent="0.35">
      <c r="A11684" s="1"/>
      <c r="B11684" s="1"/>
    </row>
    <row r="11685" spans="1:2" x14ac:dyDescent="0.35">
      <c r="A11685" s="1"/>
      <c r="B11685" s="1"/>
    </row>
    <row r="11686" spans="1:2" x14ac:dyDescent="0.35">
      <c r="A11686" s="1"/>
      <c r="B11686" s="1"/>
    </row>
    <row r="11687" spans="1:2" x14ac:dyDescent="0.35">
      <c r="A11687" s="1"/>
      <c r="B11687" s="1"/>
    </row>
    <row r="11688" spans="1:2" x14ac:dyDescent="0.35">
      <c r="A11688" s="1"/>
      <c r="B11688" s="1"/>
    </row>
    <row r="11689" spans="1:2" x14ac:dyDescent="0.35">
      <c r="A11689" s="1"/>
      <c r="B11689" s="1"/>
    </row>
    <row r="11690" spans="1:2" x14ac:dyDescent="0.35">
      <c r="A11690" s="1"/>
      <c r="B11690" s="1"/>
    </row>
    <row r="11691" spans="1:2" x14ac:dyDescent="0.35">
      <c r="A11691" s="1"/>
      <c r="B11691" s="1"/>
    </row>
    <row r="11692" spans="1:2" x14ac:dyDescent="0.35">
      <c r="A11692" s="1"/>
      <c r="B11692" s="1"/>
    </row>
    <row r="11693" spans="1:2" x14ac:dyDescent="0.35">
      <c r="A11693" s="1"/>
      <c r="B11693" s="1"/>
    </row>
    <row r="11694" spans="1:2" x14ac:dyDescent="0.35">
      <c r="A11694" s="1"/>
      <c r="B11694" s="1"/>
    </row>
    <row r="11695" spans="1:2" x14ac:dyDescent="0.35">
      <c r="A11695" s="1"/>
      <c r="B11695" s="1"/>
    </row>
    <row r="11696" spans="1:2" x14ac:dyDescent="0.35">
      <c r="A11696" s="1"/>
      <c r="B11696" s="1"/>
    </row>
    <row r="11697" spans="1:2" x14ac:dyDescent="0.35">
      <c r="A11697" s="1"/>
      <c r="B11697" s="1"/>
    </row>
    <row r="11698" spans="1:2" x14ac:dyDescent="0.35">
      <c r="A11698" s="1"/>
      <c r="B11698" s="1"/>
    </row>
    <row r="11699" spans="1:2" x14ac:dyDescent="0.35">
      <c r="A11699" s="1"/>
      <c r="B11699" s="1"/>
    </row>
    <row r="11700" spans="1:2" x14ac:dyDescent="0.35">
      <c r="A11700" s="1"/>
      <c r="B11700" s="1"/>
    </row>
    <row r="11701" spans="1:2" x14ac:dyDescent="0.35">
      <c r="A11701" s="1"/>
      <c r="B11701" s="1"/>
    </row>
    <row r="11702" spans="1:2" x14ac:dyDescent="0.35">
      <c r="A11702" s="1"/>
      <c r="B11702" s="1"/>
    </row>
    <row r="11703" spans="1:2" x14ac:dyDescent="0.35">
      <c r="A11703" s="1"/>
      <c r="B11703" s="1"/>
    </row>
    <row r="11704" spans="1:2" x14ac:dyDescent="0.35">
      <c r="A11704" s="1"/>
      <c r="B11704" s="1"/>
    </row>
    <row r="11705" spans="1:2" x14ac:dyDescent="0.35">
      <c r="A11705" s="1"/>
      <c r="B11705" s="1"/>
    </row>
    <row r="11706" spans="1:2" x14ac:dyDescent="0.35">
      <c r="A11706" s="1"/>
      <c r="B11706" s="1"/>
    </row>
    <row r="11707" spans="1:2" x14ac:dyDescent="0.35">
      <c r="A11707" s="1"/>
      <c r="B11707" s="1"/>
    </row>
    <row r="11708" spans="1:2" x14ac:dyDescent="0.35">
      <c r="A11708" s="1"/>
      <c r="B11708" s="1"/>
    </row>
    <row r="11709" spans="1:2" x14ac:dyDescent="0.35">
      <c r="A11709" s="1"/>
      <c r="B11709" s="1"/>
    </row>
    <row r="11710" spans="1:2" x14ac:dyDescent="0.35">
      <c r="A11710" s="1"/>
      <c r="B11710" s="1"/>
    </row>
    <row r="11711" spans="1:2" x14ac:dyDescent="0.35">
      <c r="A11711" s="1"/>
      <c r="B11711" s="1"/>
    </row>
    <row r="11712" spans="1:2" x14ac:dyDescent="0.35">
      <c r="A11712" s="1"/>
      <c r="B11712" s="1"/>
    </row>
    <row r="11713" spans="1:2" x14ac:dyDescent="0.35">
      <c r="A11713" s="1"/>
      <c r="B11713" s="1"/>
    </row>
    <row r="11714" spans="1:2" x14ac:dyDescent="0.35">
      <c r="A11714" s="1"/>
      <c r="B11714" s="1"/>
    </row>
    <row r="11715" spans="1:2" x14ac:dyDescent="0.35">
      <c r="A11715" s="1"/>
      <c r="B11715" s="1"/>
    </row>
    <row r="11716" spans="1:2" x14ac:dyDescent="0.35">
      <c r="A11716" s="1"/>
      <c r="B11716" s="1"/>
    </row>
    <row r="11717" spans="1:2" x14ac:dyDescent="0.35">
      <c r="A11717" s="1"/>
      <c r="B11717" s="1"/>
    </row>
    <row r="11718" spans="1:2" x14ac:dyDescent="0.35">
      <c r="A11718" s="1"/>
      <c r="B11718" s="1"/>
    </row>
    <row r="11719" spans="1:2" x14ac:dyDescent="0.35">
      <c r="A11719" s="1"/>
      <c r="B11719" s="1"/>
    </row>
    <row r="11720" spans="1:2" x14ac:dyDescent="0.35">
      <c r="A11720" s="1"/>
      <c r="B11720" s="1"/>
    </row>
    <row r="11721" spans="1:2" x14ac:dyDescent="0.35">
      <c r="A11721" s="1"/>
      <c r="B11721" s="1"/>
    </row>
    <row r="11722" spans="1:2" x14ac:dyDescent="0.35">
      <c r="A11722" s="1"/>
      <c r="B11722" s="1"/>
    </row>
    <row r="11723" spans="1:2" x14ac:dyDescent="0.35">
      <c r="A11723" s="1"/>
      <c r="B11723" s="1"/>
    </row>
    <row r="11724" spans="1:2" x14ac:dyDescent="0.35">
      <c r="A11724" s="1"/>
      <c r="B11724" s="1"/>
    </row>
    <row r="11725" spans="1:2" x14ac:dyDescent="0.35">
      <c r="A11725" s="1"/>
      <c r="B11725" s="1"/>
    </row>
    <row r="11726" spans="1:2" x14ac:dyDescent="0.35">
      <c r="A11726" s="1"/>
      <c r="B11726" s="1"/>
    </row>
    <row r="11727" spans="1:2" x14ac:dyDescent="0.35">
      <c r="A11727" s="1"/>
      <c r="B11727" s="1"/>
    </row>
    <row r="11728" spans="1:2" x14ac:dyDescent="0.35">
      <c r="A11728" s="1"/>
      <c r="B11728" s="1"/>
    </row>
    <row r="11729" spans="1:2" x14ac:dyDescent="0.35">
      <c r="A11729" s="1"/>
      <c r="B11729" s="1"/>
    </row>
    <row r="11730" spans="1:2" x14ac:dyDescent="0.35">
      <c r="A11730" s="1"/>
      <c r="B11730" s="1"/>
    </row>
    <row r="11731" spans="1:2" x14ac:dyDescent="0.35">
      <c r="A11731" s="1"/>
      <c r="B11731" s="1"/>
    </row>
    <row r="11732" spans="1:2" x14ac:dyDescent="0.35">
      <c r="A11732" s="1"/>
      <c r="B11732" s="1"/>
    </row>
    <row r="11733" spans="1:2" x14ac:dyDescent="0.35">
      <c r="A11733" s="1"/>
      <c r="B11733" s="1"/>
    </row>
    <row r="11734" spans="1:2" x14ac:dyDescent="0.35">
      <c r="A11734" s="1"/>
      <c r="B11734" s="1"/>
    </row>
    <row r="11735" spans="1:2" x14ac:dyDescent="0.35">
      <c r="A11735" s="1"/>
      <c r="B11735" s="1"/>
    </row>
    <row r="11736" spans="1:2" x14ac:dyDescent="0.35">
      <c r="A11736" s="1"/>
      <c r="B11736" s="1"/>
    </row>
    <row r="11737" spans="1:2" x14ac:dyDescent="0.35">
      <c r="A11737" s="1"/>
      <c r="B11737" s="1"/>
    </row>
    <row r="11738" spans="1:2" x14ac:dyDescent="0.35">
      <c r="A11738" s="1"/>
      <c r="B11738" s="1"/>
    </row>
    <row r="11739" spans="1:2" x14ac:dyDescent="0.35">
      <c r="A11739" s="1"/>
      <c r="B11739" s="1"/>
    </row>
    <row r="11740" spans="1:2" x14ac:dyDescent="0.35">
      <c r="A11740" s="1"/>
      <c r="B11740" s="1"/>
    </row>
    <row r="11741" spans="1:2" x14ac:dyDescent="0.35">
      <c r="A11741" s="1"/>
      <c r="B11741" s="1"/>
    </row>
    <row r="11742" spans="1:2" x14ac:dyDescent="0.35">
      <c r="A11742" s="1"/>
      <c r="B11742" s="1"/>
    </row>
    <row r="11743" spans="1:2" x14ac:dyDescent="0.35">
      <c r="A11743" s="1"/>
      <c r="B11743" s="1"/>
    </row>
    <row r="11744" spans="1:2" x14ac:dyDescent="0.35">
      <c r="A11744" s="1"/>
      <c r="B11744" s="1"/>
    </row>
    <row r="11745" spans="1:2" x14ac:dyDescent="0.35">
      <c r="A11745" s="1"/>
      <c r="B11745" s="1"/>
    </row>
    <row r="11746" spans="1:2" x14ac:dyDescent="0.35">
      <c r="A11746" s="1"/>
      <c r="B11746" s="1"/>
    </row>
    <row r="11747" spans="1:2" x14ac:dyDescent="0.35">
      <c r="A11747" s="1"/>
      <c r="B11747" s="1"/>
    </row>
    <row r="11748" spans="1:2" x14ac:dyDescent="0.35">
      <c r="A11748" s="1"/>
      <c r="B11748" s="1"/>
    </row>
    <row r="11749" spans="1:2" x14ac:dyDescent="0.35">
      <c r="A11749" s="1"/>
      <c r="B11749" s="1"/>
    </row>
    <row r="11750" spans="1:2" x14ac:dyDescent="0.35">
      <c r="A11750" s="1"/>
      <c r="B11750" s="1"/>
    </row>
    <row r="11751" spans="1:2" x14ac:dyDescent="0.35">
      <c r="A11751" s="1"/>
      <c r="B11751" s="1"/>
    </row>
    <row r="11752" spans="1:2" x14ac:dyDescent="0.35">
      <c r="A11752" s="1"/>
      <c r="B11752" s="1"/>
    </row>
    <row r="11753" spans="1:2" x14ac:dyDescent="0.35">
      <c r="A11753" s="1"/>
      <c r="B11753" s="1"/>
    </row>
    <row r="11754" spans="1:2" x14ac:dyDescent="0.35">
      <c r="A11754" s="1"/>
      <c r="B11754" s="1"/>
    </row>
    <row r="11755" spans="1:2" x14ac:dyDescent="0.35">
      <c r="A11755" s="1"/>
      <c r="B11755" s="1"/>
    </row>
    <row r="11756" spans="1:2" x14ac:dyDescent="0.35">
      <c r="A11756" s="1"/>
      <c r="B11756" s="1"/>
    </row>
    <row r="11757" spans="1:2" x14ac:dyDescent="0.35">
      <c r="A11757" s="1"/>
      <c r="B11757" s="1"/>
    </row>
    <row r="11758" spans="1:2" x14ac:dyDescent="0.35">
      <c r="A11758" s="1"/>
      <c r="B11758" s="1"/>
    </row>
    <row r="11759" spans="1:2" x14ac:dyDescent="0.35">
      <c r="A11759" s="1"/>
      <c r="B11759" s="1"/>
    </row>
    <row r="11760" spans="1:2" x14ac:dyDescent="0.35">
      <c r="A11760" s="1"/>
      <c r="B11760" s="1"/>
    </row>
    <row r="11761" spans="1:2" x14ac:dyDescent="0.35">
      <c r="A11761" s="1"/>
      <c r="B11761" s="1"/>
    </row>
    <row r="11762" spans="1:2" x14ac:dyDescent="0.35">
      <c r="A11762" s="1"/>
      <c r="B11762" s="1"/>
    </row>
    <row r="11763" spans="1:2" x14ac:dyDescent="0.35">
      <c r="A11763" s="1"/>
      <c r="B11763" s="1"/>
    </row>
    <row r="11764" spans="1:2" x14ac:dyDescent="0.35">
      <c r="A11764" s="1"/>
      <c r="B11764" s="1"/>
    </row>
    <row r="11765" spans="1:2" x14ac:dyDescent="0.35">
      <c r="A11765" s="1"/>
      <c r="B11765" s="1"/>
    </row>
    <row r="11766" spans="1:2" x14ac:dyDescent="0.35">
      <c r="A11766" s="1"/>
      <c r="B11766" s="1"/>
    </row>
    <row r="11767" spans="1:2" x14ac:dyDescent="0.35">
      <c r="A11767" s="1"/>
      <c r="B11767" s="1"/>
    </row>
    <row r="11768" spans="1:2" x14ac:dyDescent="0.35">
      <c r="A11768" s="1"/>
      <c r="B11768" s="1"/>
    </row>
    <row r="11769" spans="1:2" x14ac:dyDescent="0.35">
      <c r="A11769" s="1"/>
      <c r="B11769" s="1"/>
    </row>
    <row r="11770" spans="1:2" x14ac:dyDescent="0.35">
      <c r="A11770" s="1"/>
      <c r="B11770" s="1"/>
    </row>
    <row r="11771" spans="1:2" x14ac:dyDescent="0.35">
      <c r="A11771" s="1"/>
      <c r="B11771" s="1"/>
    </row>
    <row r="11772" spans="1:2" x14ac:dyDescent="0.35">
      <c r="A11772" s="1"/>
      <c r="B11772" s="1"/>
    </row>
    <row r="11773" spans="1:2" x14ac:dyDescent="0.35">
      <c r="A11773" s="1"/>
      <c r="B11773" s="1"/>
    </row>
    <row r="11774" spans="1:2" x14ac:dyDescent="0.35">
      <c r="A11774" s="1"/>
      <c r="B11774" s="1"/>
    </row>
    <row r="11775" spans="1:2" x14ac:dyDescent="0.35">
      <c r="A11775" s="1"/>
      <c r="B11775" s="1"/>
    </row>
    <row r="11776" spans="1:2" x14ac:dyDescent="0.35">
      <c r="A11776" s="1"/>
      <c r="B11776" s="1"/>
    </row>
    <row r="11777" spans="1:2" x14ac:dyDescent="0.35">
      <c r="A11777" s="1"/>
      <c r="B11777" s="1"/>
    </row>
    <row r="11778" spans="1:2" x14ac:dyDescent="0.35">
      <c r="A11778" s="1"/>
      <c r="B11778" s="1"/>
    </row>
    <row r="11779" spans="1:2" x14ac:dyDescent="0.35">
      <c r="A11779" s="1"/>
      <c r="B11779" s="1"/>
    </row>
    <row r="11780" spans="1:2" x14ac:dyDescent="0.35">
      <c r="A11780" s="1"/>
      <c r="B11780" s="1"/>
    </row>
    <row r="11781" spans="1:2" x14ac:dyDescent="0.35">
      <c r="A11781" s="1"/>
      <c r="B11781" s="1"/>
    </row>
    <row r="11782" spans="1:2" x14ac:dyDescent="0.35">
      <c r="A11782" s="1"/>
      <c r="B11782" s="1"/>
    </row>
    <row r="11783" spans="1:2" x14ac:dyDescent="0.35">
      <c r="A11783" s="1"/>
      <c r="B11783" s="1"/>
    </row>
    <row r="11784" spans="1:2" x14ac:dyDescent="0.35">
      <c r="A11784" s="1"/>
      <c r="B11784" s="1"/>
    </row>
    <row r="11785" spans="1:2" x14ac:dyDescent="0.35">
      <c r="A11785" s="1"/>
      <c r="B11785" s="1"/>
    </row>
    <row r="11786" spans="1:2" x14ac:dyDescent="0.35">
      <c r="A11786" s="1"/>
      <c r="B11786" s="1"/>
    </row>
    <row r="11787" spans="1:2" x14ac:dyDescent="0.35">
      <c r="A11787" s="1"/>
      <c r="B11787" s="1"/>
    </row>
    <row r="11788" spans="1:2" x14ac:dyDescent="0.35">
      <c r="A11788" s="1"/>
      <c r="B11788" s="1"/>
    </row>
    <row r="11789" spans="1:2" x14ac:dyDescent="0.35">
      <c r="A11789" s="1"/>
      <c r="B11789" s="1"/>
    </row>
    <row r="11790" spans="1:2" x14ac:dyDescent="0.35">
      <c r="A11790" s="1"/>
      <c r="B11790" s="1"/>
    </row>
    <row r="11791" spans="1:2" x14ac:dyDescent="0.35">
      <c r="A11791" s="1"/>
      <c r="B11791" s="1"/>
    </row>
    <row r="11792" spans="1:2" x14ac:dyDescent="0.35">
      <c r="A11792" s="1"/>
      <c r="B11792" s="1"/>
    </row>
    <row r="11793" spans="1:2" x14ac:dyDescent="0.35">
      <c r="A11793" s="1"/>
      <c r="B11793" s="1"/>
    </row>
    <row r="11794" spans="1:2" x14ac:dyDescent="0.35">
      <c r="A11794" s="1"/>
      <c r="B11794" s="1"/>
    </row>
    <row r="11795" spans="1:2" x14ac:dyDescent="0.35">
      <c r="A11795" s="1"/>
      <c r="B11795" s="1"/>
    </row>
    <row r="11796" spans="1:2" x14ac:dyDescent="0.35">
      <c r="A11796" s="1"/>
      <c r="B11796" s="1"/>
    </row>
    <row r="11797" spans="1:2" x14ac:dyDescent="0.35">
      <c r="A11797" s="1"/>
      <c r="B11797" s="1"/>
    </row>
    <row r="11798" spans="1:2" x14ac:dyDescent="0.35">
      <c r="A11798" s="1"/>
      <c r="B11798" s="1"/>
    </row>
    <row r="11799" spans="1:2" x14ac:dyDescent="0.35">
      <c r="A11799" s="1"/>
      <c r="B11799" s="1"/>
    </row>
    <row r="11800" spans="1:2" x14ac:dyDescent="0.35">
      <c r="A11800" s="1"/>
      <c r="B11800" s="1"/>
    </row>
    <row r="11801" spans="1:2" x14ac:dyDescent="0.35">
      <c r="A11801" s="1"/>
      <c r="B11801" s="1"/>
    </row>
    <row r="11802" spans="1:2" x14ac:dyDescent="0.35">
      <c r="A11802" s="1"/>
      <c r="B11802" s="1"/>
    </row>
    <row r="11803" spans="1:2" x14ac:dyDescent="0.35">
      <c r="A11803" s="1"/>
      <c r="B11803" s="1"/>
    </row>
    <row r="11804" spans="1:2" x14ac:dyDescent="0.35">
      <c r="A11804" s="1"/>
      <c r="B11804" s="1"/>
    </row>
    <row r="11805" spans="1:2" x14ac:dyDescent="0.35">
      <c r="A11805" s="1"/>
      <c r="B11805" s="1"/>
    </row>
    <row r="11806" spans="1:2" x14ac:dyDescent="0.35">
      <c r="A11806" s="1"/>
      <c r="B11806" s="1"/>
    </row>
    <row r="11807" spans="1:2" x14ac:dyDescent="0.35">
      <c r="A11807" s="1"/>
      <c r="B11807" s="1"/>
    </row>
    <row r="11808" spans="1:2" x14ac:dyDescent="0.35">
      <c r="A11808" s="1"/>
      <c r="B11808" s="1"/>
    </row>
    <row r="11809" spans="1:2" x14ac:dyDescent="0.35">
      <c r="A11809" s="1"/>
      <c r="B11809" s="1"/>
    </row>
    <row r="11810" spans="1:2" x14ac:dyDescent="0.35">
      <c r="A11810" s="1"/>
      <c r="B11810" s="1"/>
    </row>
    <row r="11811" spans="1:2" x14ac:dyDescent="0.35">
      <c r="A11811" s="1"/>
      <c r="B11811" s="1"/>
    </row>
    <row r="11812" spans="1:2" x14ac:dyDescent="0.35">
      <c r="A11812" s="1"/>
      <c r="B11812" s="1"/>
    </row>
    <row r="11813" spans="1:2" x14ac:dyDescent="0.35">
      <c r="A11813" s="1"/>
      <c r="B11813" s="1"/>
    </row>
    <row r="11814" spans="1:2" x14ac:dyDescent="0.35">
      <c r="A11814" s="1"/>
      <c r="B11814" s="1"/>
    </row>
    <row r="11815" spans="1:2" x14ac:dyDescent="0.35">
      <c r="A11815" s="1"/>
      <c r="B11815" s="1"/>
    </row>
    <row r="11816" spans="1:2" x14ac:dyDescent="0.35">
      <c r="A11816" s="1"/>
      <c r="B11816" s="1"/>
    </row>
    <row r="11817" spans="1:2" x14ac:dyDescent="0.35">
      <c r="A11817" s="1"/>
      <c r="B11817" s="1"/>
    </row>
    <row r="11818" spans="1:2" x14ac:dyDescent="0.35">
      <c r="A11818" s="1"/>
      <c r="B11818" s="1"/>
    </row>
    <row r="11819" spans="1:2" x14ac:dyDescent="0.35">
      <c r="A11819" s="1"/>
      <c r="B11819" s="1"/>
    </row>
    <row r="11820" spans="1:2" x14ac:dyDescent="0.35">
      <c r="A11820" s="1"/>
      <c r="B11820" s="1"/>
    </row>
    <row r="11821" spans="1:2" x14ac:dyDescent="0.35">
      <c r="A11821" s="1"/>
      <c r="B11821" s="1"/>
    </row>
    <row r="11822" spans="1:2" x14ac:dyDescent="0.35">
      <c r="A11822" s="1"/>
      <c r="B11822" s="1"/>
    </row>
    <row r="11823" spans="1:2" x14ac:dyDescent="0.35">
      <c r="A11823" s="1"/>
      <c r="B11823" s="1"/>
    </row>
    <row r="11824" spans="1:2" x14ac:dyDescent="0.35">
      <c r="A11824" s="1"/>
      <c r="B11824" s="1"/>
    </row>
    <row r="11825" spans="1:2" x14ac:dyDescent="0.35">
      <c r="A11825" s="1"/>
      <c r="B11825" s="1"/>
    </row>
    <row r="11826" spans="1:2" x14ac:dyDescent="0.35">
      <c r="A11826" s="1"/>
      <c r="B11826" s="1"/>
    </row>
    <row r="11827" spans="1:2" x14ac:dyDescent="0.35">
      <c r="A11827" s="1"/>
      <c r="B11827" s="1"/>
    </row>
    <row r="11828" spans="1:2" x14ac:dyDescent="0.35">
      <c r="A11828" s="1"/>
      <c r="B11828" s="1"/>
    </row>
    <row r="11829" spans="1:2" x14ac:dyDescent="0.35">
      <c r="A11829" s="1"/>
      <c r="B11829" s="1"/>
    </row>
    <row r="11830" spans="1:2" x14ac:dyDescent="0.35">
      <c r="A11830" s="1"/>
      <c r="B11830" s="1"/>
    </row>
    <row r="11831" spans="1:2" x14ac:dyDescent="0.35">
      <c r="A11831" s="1"/>
      <c r="B11831" s="1"/>
    </row>
    <row r="11832" spans="1:2" x14ac:dyDescent="0.35">
      <c r="A11832" s="1"/>
      <c r="B11832" s="1"/>
    </row>
    <row r="11833" spans="1:2" x14ac:dyDescent="0.35">
      <c r="A11833" s="1"/>
      <c r="B11833" s="1"/>
    </row>
    <row r="11834" spans="1:2" x14ac:dyDescent="0.35">
      <c r="A11834" s="1"/>
      <c r="B11834" s="1"/>
    </row>
    <row r="11835" spans="1:2" x14ac:dyDescent="0.35">
      <c r="A11835" s="1"/>
      <c r="B11835" s="1"/>
    </row>
    <row r="11836" spans="1:2" x14ac:dyDescent="0.35">
      <c r="A11836" s="1"/>
      <c r="B11836" s="1"/>
    </row>
    <row r="11837" spans="1:2" x14ac:dyDescent="0.35">
      <c r="A11837" s="1"/>
      <c r="B11837" s="1"/>
    </row>
    <row r="11838" spans="1:2" x14ac:dyDescent="0.35">
      <c r="A11838" s="1"/>
      <c r="B11838" s="1"/>
    </row>
    <row r="11839" spans="1:2" x14ac:dyDescent="0.35">
      <c r="A11839" s="1"/>
      <c r="B11839" s="1"/>
    </row>
    <row r="11840" spans="1:2" x14ac:dyDescent="0.35">
      <c r="A11840" s="1"/>
      <c r="B11840" s="1"/>
    </row>
    <row r="11841" spans="1:2" x14ac:dyDescent="0.35">
      <c r="A11841" s="1"/>
      <c r="B11841" s="1"/>
    </row>
    <row r="11842" spans="1:2" x14ac:dyDescent="0.35">
      <c r="A11842" s="1"/>
      <c r="B11842" s="1"/>
    </row>
    <row r="11843" spans="1:2" x14ac:dyDescent="0.35">
      <c r="A11843" s="1"/>
      <c r="B11843" s="1"/>
    </row>
    <row r="11844" spans="1:2" x14ac:dyDescent="0.35">
      <c r="A11844" s="1"/>
      <c r="B11844" s="1"/>
    </row>
    <row r="11845" spans="1:2" x14ac:dyDescent="0.35">
      <c r="A11845" s="1"/>
      <c r="B11845" s="1"/>
    </row>
    <row r="11846" spans="1:2" x14ac:dyDescent="0.35">
      <c r="A11846" s="1"/>
      <c r="B11846" s="1"/>
    </row>
    <row r="11847" spans="1:2" x14ac:dyDescent="0.35">
      <c r="A11847" s="1"/>
      <c r="B11847" s="1"/>
    </row>
    <row r="11848" spans="1:2" x14ac:dyDescent="0.35">
      <c r="A11848" s="1"/>
      <c r="B11848" s="1"/>
    </row>
    <row r="11849" spans="1:2" x14ac:dyDescent="0.35">
      <c r="A11849" s="1"/>
      <c r="B11849" s="1"/>
    </row>
    <row r="11850" spans="1:2" x14ac:dyDescent="0.35">
      <c r="A11850" s="1"/>
      <c r="B11850" s="1"/>
    </row>
    <row r="11851" spans="1:2" x14ac:dyDescent="0.35">
      <c r="A11851" s="1"/>
      <c r="B11851" s="1"/>
    </row>
    <row r="11852" spans="1:2" x14ac:dyDescent="0.35">
      <c r="A11852" s="1"/>
      <c r="B11852" s="1"/>
    </row>
    <row r="11853" spans="1:2" x14ac:dyDescent="0.35">
      <c r="A11853" s="1"/>
      <c r="B11853" s="1"/>
    </row>
    <row r="11854" spans="1:2" x14ac:dyDescent="0.35">
      <c r="A11854" s="1"/>
      <c r="B11854" s="1"/>
    </row>
    <row r="11855" spans="1:2" x14ac:dyDescent="0.35">
      <c r="A11855" s="1"/>
      <c r="B11855" s="1"/>
    </row>
    <row r="11856" spans="1:2" x14ac:dyDescent="0.35">
      <c r="A11856" s="1"/>
      <c r="B11856" s="1"/>
    </row>
    <row r="11857" spans="1:2" x14ac:dyDescent="0.35">
      <c r="A11857" s="1"/>
      <c r="B11857" s="1"/>
    </row>
    <row r="11858" spans="1:2" x14ac:dyDescent="0.35">
      <c r="A11858" s="1"/>
      <c r="B11858" s="1"/>
    </row>
    <row r="11859" spans="1:2" x14ac:dyDescent="0.35">
      <c r="A11859" s="1"/>
      <c r="B11859" s="1"/>
    </row>
    <row r="11860" spans="1:2" x14ac:dyDescent="0.35">
      <c r="A11860" s="1"/>
      <c r="B11860" s="1"/>
    </row>
    <row r="11861" spans="1:2" x14ac:dyDescent="0.35">
      <c r="A11861" s="1"/>
      <c r="B11861" s="1"/>
    </row>
    <row r="11862" spans="1:2" x14ac:dyDescent="0.35">
      <c r="A11862" s="1"/>
      <c r="B11862" s="1"/>
    </row>
    <row r="11863" spans="1:2" x14ac:dyDescent="0.35">
      <c r="A11863" s="1"/>
      <c r="B11863" s="1"/>
    </row>
    <row r="11864" spans="1:2" x14ac:dyDescent="0.35">
      <c r="A11864" s="1"/>
      <c r="B11864" s="1"/>
    </row>
    <row r="11865" spans="1:2" x14ac:dyDescent="0.35">
      <c r="A11865" s="1"/>
      <c r="B11865" s="1"/>
    </row>
    <row r="11866" spans="1:2" x14ac:dyDescent="0.35">
      <c r="A11866" s="1"/>
      <c r="B11866" s="1"/>
    </row>
    <row r="11867" spans="1:2" x14ac:dyDescent="0.35">
      <c r="A11867" s="1"/>
      <c r="B11867" s="1"/>
    </row>
    <row r="11868" spans="1:2" x14ac:dyDescent="0.35">
      <c r="A11868" s="1"/>
      <c r="B11868" s="1"/>
    </row>
    <row r="11869" spans="1:2" x14ac:dyDescent="0.35">
      <c r="A11869" s="1"/>
      <c r="B11869" s="1"/>
    </row>
    <row r="11870" spans="1:2" x14ac:dyDescent="0.35">
      <c r="A11870" s="1"/>
      <c r="B11870" s="1"/>
    </row>
    <row r="11871" spans="1:2" x14ac:dyDescent="0.35">
      <c r="A11871" s="1"/>
      <c r="B11871" s="1"/>
    </row>
    <row r="11872" spans="1:2" x14ac:dyDescent="0.35">
      <c r="A11872" s="1"/>
      <c r="B11872" s="1"/>
    </row>
    <row r="11873" spans="1:2" x14ac:dyDescent="0.35">
      <c r="A11873" s="1"/>
      <c r="B11873" s="1"/>
    </row>
    <row r="11874" spans="1:2" x14ac:dyDescent="0.35">
      <c r="A11874" s="1"/>
      <c r="B11874" s="1"/>
    </row>
    <row r="11875" spans="1:2" x14ac:dyDescent="0.35">
      <c r="A11875" s="1"/>
      <c r="B11875" s="1"/>
    </row>
    <row r="11876" spans="1:2" x14ac:dyDescent="0.35">
      <c r="A11876" s="1"/>
      <c r="B11876" s="1"/>
    </row>
    <row r="11877" spans="1:2" x14ac:dyDescent="0.35">
      <c r="A11877" s="1"/>
      <c r="B11877" s="1"/>
    </row>
    <row r="11878" spans="1:2" x14ac:dyDescent="0.35">
      <c r="A11878" s="1"/>
      <c r="B11878" s="1"/>
    </row>
    <row r="11879" spans="1:2" x14ac:dyDescent="0.35">
      <c r="A11879" s="1"/>
      <c r="B11879" s="1"/>
    </row>
    <row r="11880" spans="1:2" x14ac:dyDescent="0.35">
      <c r="A11880" s="1"/>
      <c r="B11880" s="1"/>
    </row>
    <row r="11881" spans="1:2" x14ac:dyDescent="0.35">
      <c r="A11881" s="1"/>
      <c r="B11881" s="1"/>
    </row>
    <row r="11882" spans="1:2" x14ac:dyDescent="0.35">
      <c r="A11882" s="1"/>
      <c r="B11882" s="1"/>
    </row>
    <row r="11883" spans="1:2" x14ac:dyDescent="0.35">
      <c r="A11883" s="1"/>
      <c r="B11883" s="1"/>
    </row>
    <row r="11884" spans="1:2" x14ac:dyDescent="0.35">
      <c r="A11884" s="1"/>
      <c r="B11884" s="1"/>
    </row>
    <row r="11885" spans="1:2" x14ac:dyDescent="0.35">
      <c r="A11885" s="1"/>
      <c r="B11885" s="1"/>
    </row>
    <row r="11886" spans="1:2" x14ac:dyDescent="0.35">
      <c r="A11886" s="1"/>
      <c r="B11886" s="1"/>
    </row>
    <row r="11887" spans="1:2" x14ac:dyDescent="0.35">
      <c r="A11887" s="1"/>
      <c r="B11887" s="1"/>
    </row>
    <row r="11888" spans="1:2" x14ac:dyDescent="0.35">
      <c r="A11888" s="1"/>
      <c r="B11888" s="1"/>
    </row>
    <row r="11889" spans="1:2" x14ac:dyDescent="0.35">
      <c r="A11889" s="1"/>
      <c r="B11889" s="1"/>
    </row>
    <row r="11890" spans="1:2" x14ac:dyDescent="0.35">
      <c r="A11890" s="1"/>
      <c r="B11890" s="1"/>
    </row>
    <row r="11891" spans="1:2" x14ac:dyDescent="0.35">
      <c r="A11891" s="1"/>
      <c r="B11891" s="1"/>
    </row>
    <row r="11892" spans="1:2" x14ac:dyDescent="0.35">
      <c r="A11892" s="1"/>
      <c r="B11892" s="1"/>
    </row>
    <row r="11893" spans="1:2" x14ac:dyDescent="0.35">
      <c r="A11893" s="1"/>
      <c r="B11893" s="1"/>
    </row>
    <row r="11894" spans="1:2" x14ac:dyDescent="0.35">
      <c r="A11894" s="1"/>
      <c r="B11894" s="1"/>
    </row>
    <row r="11895" spans="1:2" x14ac:dyDescent="0.35">
      <c r="A11895" s="1"/>
      <c r="B11895" s="1"/>
    </row>
    <row r="11896" spans="1:2" x14ac:dyDescent="0.35">
      <c r="A11896" s="1"/>
      <c r="B11896" s="1"/>
    </row>
    <row r="11897" spans="1:2" x14ac:dyDescent="0.35">
      <c r="A11897" s="1"/>
      <c r="B11897" s="1"/>
    </row>
    <row r="11898" spans="1:2" x14ac:dyDescent="0.35">
      <c r="A11898" s="1"/>
      <c r="B11898" s="1"/>
    </row>
    <row r="11899" spans="1:2" x14ac:dyDescent="0.35">
      <c r="A11899" s="1"/>
      <c r="B11899" s="1"/>
    </row>
    <row r="11900" spans="1:2" x14ac:dyDescent="0.35">
      <c r="A11900" s="1"/>
      <c r="B11900" s="1"/>
    </row>
    <row r="11901" spans="1:2" x14ac:dyDescent="0.35">
      <c r="A11901" s="1"/>
      <c r="B11901" s="1"/>
    </row>
    <row r="11902" spans="1:2" x14ac:dyDescent="0.35">
      <c r="A11902" s="1"/>
      <c r="B11902" s="1"/>
    </row>
    <row r="11903" spans="1:2" x14ac:dyDescent="0.35">
      <c r="A11903" s="1"/>
      <c r="B11903" s="1"/>
    </row>
    <row r="11904" spans="1:2" x14ac:dyDescent="0.35">
      <c r="A11904" s="1"/>
      <c r="B11904" s="1"/>
    </row>
    <row r="11905" spans="1:2" x14ac:dyDescent="0.35">
      <c r="A11905" s="1"/>
      <c r="B11905" s="1"/>
    </row>
    <row r="11906" spans="1:2" x14ac:dyDescent="0.35">
      <c r="A11906" s="1"/>
      <c r="B11906" s="1"/>
    </row>
    <row r="11907" spans="1:2" x14ac:dyDescent="0.35">
      <c r="A11907" s="1"/>
      <c r="B11907" s="1"/>
    </row>
    <row r="11908" spans="1:2" x14ac:dyDescent="0.35">
      <c r="A11908" s="1"/>
      <c r="B11908" s="1"/>
    </row>
    <row r="11909" spans="1:2" x14ac:dyDescent="0.35">
      <c r="A11909" s="1"/>
      <c r="B11909" s="1"/>
    </row>
    <row r="11910" spans="1:2" x14ac:dyDescent="0.35">
      <c r="A11910" s="1"/>
      <c r="B11910" s="1"/>
    </row>
    <row r="11911" spans="1:2" x14ac:dyDescent="0.35">
      <c r="A11911" s="1"/>
      <c r="B11911" s="1"/>
    </row>
    <row r="11912" spans="1:2" x14ac:dyDescent="0.35">
      <c r="A11912" s="1"/>
      <c r="B11912" s="1"/>
    </row>
    <row r="11913" spans="1:2" x14ac:dyDescent="0.35">
      <c r="A11913" s="1"/>
      <c r="B11913" s="1"/>
    </row>
    <row r="11914" spans="1:2" x14ac:dyDescent="0.35">
      <c r="A11914" s="1"/>
      <c r="B11914" s="1"/>
    </row>
    <row r="11915" spans="1:2" x14ac:dyDescent="0.35">
      <c r="A11915" s="1"/>
      <c r="B11915" s="1"/>
    </row>
    <row r="11916" spans="1:2" x14ac:dyDescent="0.35">
      <c r="A11916" s="1"/>
      <c r="B11916" s="1"/>
    </row>
    <row r="11917" spans="1:2" x14ac:dyDescent="0.35">
      <c r="A11917" s="1"/>
      <c r="B11917" s="1"/>
    </row>
    <row r="11918" spans="1:2" x14ac:dyDescent="0.35">
      <c r="A11918" s="1"/>
      <c r="B11918" s="1"/>
    </row>
    <row r="11919" spans="1:2" x14ac:dyDescent="0.35">
      <c r="A11919" s="1"/>
      <c r="B11919" s="1"/>
    </row>
    <row r="11920" spans="1:2" x14ac:dyDescent="0.35">
      <c r="A11920" s="1"/>
      <c r="B11920" s="1"/>
    </row>
    <row r="11921" spans="1:2" x14ac:dyDescent="0.35">
      <c r="A11921" s="1"/>
      <c r="B11921" s="1"/>
    </row>
    <row r="11922" spans="1:2" x14ac:dyDescent="0.35">
      <c r="A11922" s="1"/>
      <c r="B11922" s="1"/>
    </row>
    <row r="11923" spans="1:2" x14ac:dyDescent="0.35">
      <c r="A11923" s="1"/>
      <c r="B11923" s="1"/>
    </row>
    <row r="11924" spans="1:2" x14ac:dyDescent="0.35">
      <c r="A11924" s="1"/>
      <c r="B11924" s="1"/>
    </row>
    <row r="11925" spans="1:2" x14ac:dyDescent="0.35">
      <c r="A11925" s="1"/>
      <c r="B11925" s="1"/>
    </row>
    <row r="11926" spans="1:2" x14ac:dyDescent="0.35">
      <c r="A11926" s="1"/>
      <c r="B11926" s="1"/>
    </row>
    <row r="11927" spans="1:2" x14ac:dyDescent="0.35">
      <c r="A11927" s="1"/>
      <c r="B11927" s="1"/>
    </row>
    <row r="11928" spans="1:2" x14ac:dyDescent="0.35">
      <c r="A11928" s="1"/>
      <c r="B11928" s="1"/>
    </row>
    <row r="11929" spans="1:2" x14ac:dyDescent="0.35">
      <c r="A11929" s="1"/>
      <c r="B11929" s="1"/>
    </row>
    <row r="11930" spans="1:2" x14ac:dyDescent="0.35">
      <c r="A11930" s="1"/>
      <c r="B11930" s="1"/>
    </row>
    <row r="11931" spans="1:2" x14ac:dyDescent="0.35">
      <c r="A11931" s="1"/>
      <c r="B11931" s="1"/>
    </row>
    <row r="11932" spans="1:2" x14ac:dyDescent="0.35">
      <c r="A11932" s="1"/>
      <c r="B11932" s="1"/>
    </row>
    <row r="11933" spans="1:2" x14ac:dyDescent="0.35">
      <c r="A11933" s="1"/>
      <c r="B11933" s="1"/>
    </row>
    <row r="11934" spans="1:2" x14ac:dyDescent="0.35">
      <c r="A11934" s="1"/>
      <c r="B11934" s="1"/>
    </row>
    <row r="11935" spans="1:2" x14ac:dyDescent="0.35">
      <c r="A11935" s="1"/>
      <c r="B11935" s="1"/>
    </row>
    <row r="11936" spans="1:2" x14ac:dyDescent="0.35">
      <c r="A11936" s="1"/>
      <c r="B11936" s="1"/>
    </row>
    <row r="11937" spans="1:2" x14ac:dyDescent="0.35">
      <c r="A11937" s="1"/>
      <c r="B11937" s="1"/>
    </row>
    <row r="11938" spans="1:2" x14ac:dyDescent="0.35">
      <c r="A11938" s="1"/>
      <c r="B11938" s="1"/>
    </row>
    <row r="11939" spans="1:2" x14ac:dyDescent="0.35">
      <c r="A11939" s="1"/>
      <c r="B11939" s="1"/>
    </row>
    <row r="11940" spans="1:2" x14ac:dyDescent="0.35">
      <c r="A11940" s="1"/>
      <c r="B11940" s="1"/>
    </row>
    <row r="11941" spans="1:2" x14ac:dyDescent="0.35">
      <c r="A11941" s="1"/>
      <c r="B11941" s="1"/>
    </row>
    <row r="11942" spans="1:2" x14ac:dyDescent="0.35">
      <c r="A11942" s="1"/>
      <c r="B11942" s="1"/>
    </row>
    <row r="11943" spans="1:2" x14ac:dyDescent="0.35">
      <c r="A11943" s="1"/>
      <c r="B11943" s="1"/>
    </row>
    <row r="11944" spans="1:2" x14ac:dyDescent="0.35">
      <c r="A11944" s="1"/>
      <c r="B11944" s="1"/>
    </row>
    <row r="11945" spans="1:2" x14ac:dyDescent="0.35">
      <c r="A11945" s="1"/>
      <c r="B11945" s="1"/>
    </row>
    <row r="11946" spans="1:2" x14ac:dyDescent="0.35">
      <c r="A11946" s="1"/>
      <c r="B11946" s="1"/>
    </row>
    <row r="11947" spans="1:2" x14ac:dyDescent="0.35">
      <c r="A11947" s="1"/>
      <c r="B11947" s="1"/>
    </row>
    <row r="11948" spans="1:2" x14ac:dyDescent="0.35">
      <c r="A11948" s="1"/>
      <c r="B11948" s="1"/>
    </row>
    <row r="11949" spans="1:2" x14ac:dyDescent="0.35">
      <c r="A11949" s="1"/>
      <c r="B11949" s="1"/>
    </row>
    <row r="11950" spans="1:2" x14ac:dyDescent="0.35">
      <c r="A11950" s="1"/>
      <c r="B11950" s="1"/>
    </row>
    <row r="11951" spans="1:2" x14ac:dyDescent="0.35">
      <c r="A11951" s="1"/>
      <c r="B11951" s="1"/>
    </row>
    <row r="11952" spans="1:2" x14ac:dyDescent="0.35">
      <c r="A11952" s="1"/>
      <c r="B11952" s="1"/>
    </row>
    <row r="11953" spans="1:2" x14ac:dyDescent="0.35">
      <c r="A11953" s="1"/>
      <c r="B11953" s="1"/>
    </row>
    <row r="11954" spans="1:2" x14ac:dyDescent="0.35">
      <c r="A11954" s="1"/>
      <c r="B11954" s="1"/>
    </row>
    <row r="11955" spans="1:2" x14ac:dyDescent="0.35">
      <c r="A11955" s="1"/>
      <c r="B11955" s="1"/>
    </row>
    <row r="11956" spans="1:2" x14ac:dyDescent="0.35">
      <c r="A11956" s="1"/>
      <c r="B11956" s="1"/>
    </row>
    <row r="11957" spans="1:2" x14ac:dyDescent="0.35">
      <c r="A11957" s="1"/>
      <c r="B11957" s="1"/>
    </row>
    <row r="11958" spans="1:2" x14ac:dyDescent="0.35">
      <c r="A11958" s="1"/>
      <c r="B11958" s="1"/>
    </row>
    <row r="11959" spans="1:2" x14ac:dyDescent="0.35">
      <c r="A11959" s="1"/>
      <c r="B11959" s="1"/>
    </row>
    <row r="11960" spans="1:2" x14ac:dyDescent="0.35">
      <c r="A11960" s="1"/>
      <c r="B11960" s="1"/>
    </row>
    <row r="11961" spans="1:2" x14ac:dyDescent="0.35">
      <c r="A11961" s="1"/>
      <c r="B11961" s="1"/>
    </row>
    <row r="11962" spans="1:2" x14ac:dyDescent="0.35">
      <c r="A11962" s="1"/>
      <c r="B11962" s="1"/>
    </row>
    <row r="11963" spans="1:2" x14ac:dyDescent="0.35">
      <c r="A11963" s="1"/>
      <c r="B11963" s="1"/>
    </row>
    <row r="11964" spans="1:2" x14ac:dyDescent="0.35">
      <c r="A11964" s="1"/>
      <c r="B11964" s="1"/>
    </row>
    <row r="11965" spans="1:2" x14ac:dyDescent="0.35">
      <c r="A11965" s="1"/>
      <c r="B11965" s="1"/>
    </row>
    <row r="11966" spans="1:2" x14ac:dyDescent="0.35">
      <c r="A11966" s="1"/>
      <c r="B11966" s="1"/>
    </row>
    <row r="11967" spans="1:2" x14ac:dyDescent="0.35">
      <c r="A11967" s="1"/>
      <c r="B11967" s="1"/>
    </row>
    <row r="11968" spans="1:2" x14ac:dyDescent="0.35">
      <c r="A11968" s="1"/>
      <c r="B11968" s="1"/>
    </row>
    <row r="11969" spans="1:2" x14ac:dyDescent="0.35">
      <c r="A11969" s="1"/>
      <c r="B11969" s="1"/>
    </row>
    <row r="11970" spans="1:2" x14ac:dyDescent="0.35">
      <c r="A11970" s="1"/>
      <c r="B11970" s="1"/>
    </row>
    <row r="11971" spans="1:2" x14ac:dyDescent="0.35">
      <c r="A11971" s="1"/>
      <c r="B11971" s="1"/>
    </row>
    <row r="11972" spans="1:2" x14ac:dyDescent="0.35">
      <c r="A11972" s="1"/>
      <c r="B11972" s="1"/>
    </row>
    <row r="11973" spans="1:2" x14ac:dyDescent="0.35">
      <c r="A11973" s="1"/>
      <c r="B11973" s="1"/>
    </row>
    <row r="11974" spans="1:2" x14ac:dyDescent="0.35">
      <c r="A11974" s="1"/>
      <c r="B11974" s="1"/>
    </row>
    <row r="11975" spans="1:2" x14ac:dyDescent="0.35">
      <c r="A11975" s="1"/>
      <c r="B11975" s="1"/>
    </row>
    <row r="11976" spans="1:2" x14ac:dyDescent="0.35">
      <c r="A11976" s="1"/>
      <c r="B11976" s="1"/>
    </row>
    <row r="11977" spans="1:2" x14ac:dyDescent="0.35">
      <c r="A11977" s="1"/>
      <c r="B11977" s="1"/>
    </row>
    <row r="11978" spans="1:2" x14ac:dyDescent="0.35">
      <c r="A11978" s="1"/>
      <c r="B11978" s="1"/>
    </row>
    <row r="11979" spans="1:2" x14ac:dyDescent="0.35">
      <c r="A11979" s="1"/>
      <c r="B11979" s="1"/>
    </row>
    <row r="11980" spans="1:2" x14ac:dyDescent="0.35">
      <c r="A11980" s="1"/>
      <c r="B11980" s="1"/>
    </row>
    <row r="11981" spans="1:2" x14ac:dyDescent="0.35">
      <c r="A11981" s="1"/>
      <c r="B11981" s="1"/>
    </row>
    <row r="11982" spans="1:2" x14ac:dyDescent="0.35">
      <c r="A11982" s="1"/>
      <c r="B11982" s="1"/>
    </row>
    <row r="11983" spans="1:2" x14ac:dyDescent="0.35">
      <c r="A11983" s="1"/>
      <c r="B11983" s="1"/>
    </row>
    <row r="11984" spans="1:2" x14ac:dyDescent="0.35">
      <c r="A11984" s="1"/>
      <c r="B11984" s="1"/>
    </row>
    <row r="11985" spans="1:2" x14ac:dyDescent="0.35">
      <c r="A11985" s="1"/>
      <c r="B11985" s="1"/>
    </row>
    <row r="11986" spans="1:2" x14ac:dyDescent="0.35">
      <c r="A11986" s="1"/>
      <c r="B11986" s="1"/>
    </row>
    <row r="11987" spans="1:2" x14ac:dyDescent="0.35">
      <c r="A11987" s="1"/>
      <c r="B11987" s="1"/>
    </row>
    <row r="11988" spans="1:2" x14ac:dyDescent="0.35">
      <c r="A11988" s="1"/>
      <c r="B11988" s="1"/>
    </row>
    <row r="11989" spans="1:2" x14ac:dyDescent="0.35">
      <c r="A11989" s="1"/>
      <c r="B11989" s="1"/>
    </row>
    <row r="11990" spans="1:2" x14ac:dyDescent="0.35">
      <c r="A11990" s="1"/>
      <c r="B11990" s="1"/>
    </row>
    <row r="11991" spans="1:2" x14ac:dyDescent="0.35">
      <c r="A11991" s="1"/>
      <c r="B11991" s="1"/>
    </row>
    <row r="11992" spans="1:2" x14ac:dyDescent="0.35">
      <c r="A11992" s="1"/>
      <c r="B11992" s="1"/>
    </row>
    <row r="11993" spans="1:2" x14ac:dyDescent="0.35">
      <c r="A11993" s="1"/>
      <c r="B11993" s="1"/>
    </row>
    <row r="11994" spans="1:2" x14ac:dyDescent="0.35">
      <c r="A11994" s="1"/>
      <c r="B11994" s="1"/>
    </row>
    <row r="11995" spans="1:2" x14ac:dyDescent="0.35">
      <c r="A11995" s="1"/>
      <c r="B11995" s="1"/>
    </row>
    <row r="11996" spans="1:2" x14ac:dyDescent="0.35">
      <c r="A11996" s="1"/>
      <c r="B11996" s="1"/>
    </row>
    <row r="11997" spans="1:2" x14ac:dyDescent="0.35">
      <c r="A11997" s="1"/>
      <c r="B11997" s="1"/>
    </row>
    <row r="11998" spans="1:2" x14ac:dyDescent="0.35">
      <c r="A11998" s="1"/>
      <c r="B11998" s="1"/>
    </row>
    <row r="11999" spans="1:2" x14ac:dyDescent="0.35">
      <c r="A11999" s="1"/>
      <c r="B11999" s="1"/>
    </row>
    <row r="12000" spans="1:2" x14ac:dyDescent="0.35">
      <c r="A12000" s="1"/>
      <c r="B12000" s="1"/>
    </row>
    <row r="12001" spans="1:2" x14ac:dyDescent="0.35">
      <c r="A12001" s="1"/>
      <c r="B12001" s="1"/>
    </row>
    <row r="12002" spans="1:2" x14ac:dyDescent="0.35">
      <c r="A12002" s="1"/>
      <c r="B12002" s="1"/>
    </row>
    <row r="12003" spans="1:2" x14ac:dyDescent="0.35">
      <c r="A12003" s="1"/>
      <c r="B12003" s="1"/>
    </row>
    <row r="12004" spans="1:2" x14ac:dyDescent="0.35">
      <c r="A12004" s="1"/>
      <c r="B12004" s="1"/>
    </row>
    <row r="12005" spans="1:2" x14ac:dyDescent="0.35">
      <c r="A12005" s="1"/>
      <c r="B12005" s="1"/>
    </row>
    <row r="12006" spans="1:2" x14ac:dyDescent="0.35">
      <c r="A12006" s="1"/>
      <c r="B12006" s="1"/>
    </row>
    <row r="12007" spans="1:2" x14ac:dyDescent="0.35">
      <c r="A12007" s="1"/>
      <c r="B12007" s="1"/>
    </row>
    <row r="12008" spans="1:2" x14ac:dyDescent="0.35">
      <c r="A12008" s="1"/>
      <c r="B12008" s="1"/>
    </row>
    <row r="12009" spans="1:2" x14ac:dyDescent="0.35">
      <c r="A12009" s="1"/>
      <c r="B12009" s="1"/>
    </row>
    <row r="12010" spans="1:2" x14ac:dyDescent="0.35">
      <c r="A12010" s="1"/>
      <c r="B12010" s="1"/>
    </row>
    <row r="12011" spans="1:2" x14ac:dyDescent="0.35">
      <c r="A12011" s="1"/>
      <c r="B12011" s="1"/>
    </row>
    <row r="12012" spans="1:2" x14ac:dyDescent="0.35">
      <c r="A12012" s="1"/>
      <c r="B12012" s="1"/>
    </row>
    <row r="12013" spans="1:2" x14ac:dyDescent="0.35">
      <c r="A12013" s="1"/>
      <c r="B12013" s="1"/>
    </row>
    <row r="12014" spans="1:2" x14ac:dyDescent="0.35">
      <c r="A12014" s="1"/>
      <c r="B12014" s="1"/>
    </row>
    <row r="12015" spans="1:2" x14ac:dyDescent="0.35">
      <c r="A12015" s="1"/>
      <c r="B12015" s="1"/>
    </row>
    <row r="12016" spans="1:2" x14ac:dyDescent="0.35">
      <c r="A12016" s="1"/>
      <c r="B12016" s="1"/>
    </row>
    <row r="12017" spans="1:2" x14ac:dyDescent="0.35">
      <c r="A12017" s="1"/>
      <c r="B12017" s="1"/>
    </row>
    <row r="12018" spans="1:2" x14ac:dyDescent="0.35">
      <c r="A12018" s="1"/>
      <c r="B12018" s="1"/>
    </row>
    <row r="12019" spans="1:2" x14ac:dyDescent="0.35">
      <c r="A12019" s="1"/>
      <c r="B12019" s="1"/>
    </row>
    <row r="12020" spans="1:2" x14ac:dyDescent="0.35">
      <c r="A12020" s="1"/>
      <c r="B12020" s="1"/>
    </row>
    <row r="12021" spans="1:2" x14ac:dyDescent="0.35">
      <c r="A12021" s="1"/>
      <c r="B12021" s="1"/>
    </row>
    <row r="12022" spans="1:2" x14ac:dyDescent="0.35">
      <c r="A12022" s="1"/>
      <c r="B12022" s="1"/>
    </row>
    <row r="12023" spans="1:2" x14ac:dyDescent="0.35">
      <c r="A12023" s="1"/>
      <c r="B12023" s="1"/>
    </row>
    <row r="12024" spans="1:2" x14ac:dyDescent="0.35">
      <c r="A12024" s="1"/>
      <c r="B12024" s="1"/>
    </row>
    <row r="12025" spans="1:2" x14ac:dyDescent="0.35">
      <c r="A12025" s="1"/>
      <c r="B12025" s="1"/>
    </row>
    <row r="12026" spans="1:2" x14ac:dyDescent="0.35">
      <c r="A12026" s="1"/>
      <c r="B12026" s="1"/>
    </row>
    <row r="12027" spans="1:2" x14ac:dyDescent="0.35">
      <c r="A12027" s="1"/>
      <c r="B12027" s="1"/>
    </row>
    <row r="12028" spans="1:2" x14ac:dyDescent="0.35">
      <c r="A12028" s="1"/>
      <c r="B12028" s="1"/>
    </row>
    <row r="12029" spans="1:2" x14ac:dyDescent="0.35">
      <c r="A12029" s="1"/>
      <c r="B12029" s="1"/>
    </row>
    <row r="12030" spans="1:2" x14ac:dyDescent="0.35">
      <c r="A12030" s="1"/>
      <c r="B12030" s="1"/>
    </row>
    <row r="12031" spans="1:2" x14ac:dyDescent="0.35">
      <c r="A12031" s="1"/>
      <c r="B12031" s="1"/>
    </row>
    <row r="12032" spans="1:2" x14ac:dyDescent="0.35">
      <c r="A12032" s="1"/>
      <c r="B12032" s="1"/>
    </row>
    <row r="12033" spans="1:2" x14ac:dyDescent="0.35">
      <c r="A12033" s="1"/>
      <c r="B12033" s="1"/>
    </row>
    <row r="12034" spans="1:2" x14ac:dyDescent="0.35">
      <c r="A12034" s="1"/>
      <c r="B12034" s="1"/>
    </row>
    <row r="12035" spans="1:2" x14ac:dyDescent="0.35">
      <c r="A12035" s="1"/>
      <c r="B12035" s="1"/>
    </row>
    <row r="12036" spans="1:2" x14ac:dyDescent="0.35">
      <c r="A12036" s="1"/>
      <c r="B12036" s="1"/>
    </row>
    <row r="12037" spans="1:2" x14ac:dyDescent="0.35">
      <c r="A12037" s="1"/>
      <c r="B12037" s="1"/>
    </row>
    <row r="12038" spans="1:2" x14ac:dyDescent="0.35">
      <c r="A12038" s="1"/>
      <c r="B12038" s="1"/>
    </row>
    <row r="12039" spans="1:2" x14ac:dyDescent="0.35">
      <c r="A12039" s="1"/>
      <c r="B12039" s="1"/>
    </row>
    <row r="12040" spans="1:2" x14ac:dyDescent="0.35">
      <c r="A12040" s="1"/>
      <c r="B12040" s="1"/>
    </row>
    <row r="12041" spans="1:2" x14ac:dyDescent="0.35">
      <c r="A12041" s="1"/>
      <c r="B12041" s="1"/>
    </row>
    <row r="12042" spans="1:2" x14ac:dyDescent="0.35">
      <c r="A12042" s="1"/>
      <c r="B12042" s="1"/>
    </row>
    <row r="12043" spans="1:2" x14ac:dyDescent="0.35">
      <c r="A12043" s="1"/>
      <c r="B12043" s="1"/>
    </row>
    <row r="12044" spans="1:2" x14ac:dyDescent="0.35">
      <c r="A12044" s="1"/>
      <c r="B12044" s="1"/>
    </row>
    <row r="12045" spans="1:2" x14ac:dyDescent="0.35">
      <c r="A12045" s="1"/>
      <c r="B12045" s="1"/>
    </row>
    <row r="12046" spans="1:2" x14ac:dyDescent="0.35">
      <c r="A12046" s="1"/>
      <c r="B12046" s="1"/>
    </row>
    <row r="12047" spans="1:2" x14ac:dyDescent="0.35">
      <c r="A12047" s="1"/>
      <c r="B12047" s="1"/>
    </row>
    <row r="12048" spans="1:2" x14ac:dyDescent="0.35">
      <c r="A12048" s="1"/>
      <c r="B12048" s="1"/>
    </row>
    <row r="12049" spans="1:2" x14ac:dyDescent="0.35">
      <c r="A12049" s="1"/>
      <c r="B12049" s="1"/>
    </row>
    <row r="12050" spans="1:2" x14ac:dyDescent="0.35">
      <c r="A12050" s="1"/>
      <c r="B12050" s="1"/>
    </row>
    <row r="12051" spans="1:2" x14ac:dyDescent="0.35">
      <c r="A12051" s="1"/>
      <c r="B12051" s="1"/>
    </row>
    <row r="12052" spans="1:2" x14ac:dyDescent="0.35">
      <c r="A12052" s="1"/>
      <c r="B12052" s="1"/>
    </row>
    <row r="12053" spans="1:2" x14ac:dyDescent="0.35">
      <c r="A12053" s="1"/>
      <c r="B12053" s="1"/>
    </row>
    <row r="12054" spans="1:2" x14ac:dyDescent="0.35">
      <c r="A12054" s="1"/>
      <c r="B12054" s="1"/>
    </row>
    <row r="12055" spans="1:2" x14ac:dyDescent="0.35">
      <c r="A12055" s="1"/>
      <c r="B12055" s="1"/>
    </row>
    <row r="12056" spans="1:2" x14ac:dyDescent="0.35">
      <c r="A12056" s="1"/>
      <c r="B12056" s="1"/>
    </row>
    <row r="12057" spans="1:2" x14ac:dyDescent="0.35">
      <c r="A12057" s="1"/>
      <c r="B12057" s="1"/>
    </row>
    <row r="12058" spans="1:2" x14ac:dyDescent="0.35">
      <c r="A12058" s="1"/>
      <c r="B12058" s="1"/>
    </row>
    <row r="12059" spans="1:2" x14ac:dyDescent="0.35">
      <c r="A12059" s="1"/>
      <c r="B12059" s="1"/>
    </row>
    <row r="12060" spans="1:2" x14ac:dyDescent="0.35">
      <c r="A12060" s="1"/>
      <c r="B12060" s="1"/>
    </row>
    <row r="12061" spans="1:2" x14ac:dyDescent="0.35">
      <c r="A12061" s="1"/>
      <c r="B12061" s="1"/>
    </row>
    <row r="12062" spans="1:2" x14ac:dyDescent="0.35">
      <c r="A12062" s="1"/>
      <c r="B12062" s="1"/>
    </row>
    <row r="12063" spans="1:2" x14ac:dyDescent="0.35">
      <c r="A12063" s="1"/>
      <c r="B12063" s="1"/>
    </row>
    <row r="12064" spans="1:2" x14ac:dyDescent="0.35">
      <c r="A12064" s="1"/>
      <c r="B12064" s="1"/>
    </row>
    <row r="12065" spans="1:2" x14ac:dyDescent="0.35">
      <c r="A12065" s="1"/>
      <c r="B12065" s="1"/>
    </row>
    <row r="12066" spans="1:2" x14ac:dyDescent="0.35">
      <c r="A12066" s="1"/>
      <c r="B12066" s="1"/>
    </row>
    <row r="12067" spans="1:2" x14ac:dyDescent="0.35">
      <c r="A12067" s="1"/>
      <c r="B12067" s="1"/>
    </row>
    <row r="12068" spans="1:2" x14ac:dyDescent="0.35">
      <c r="A12068" s="1"/>
      <c r="B12068" s="1"/>
    </row>
    <row r="12069" spans="1:2" x14ac:dyDescent="0.35">
      <c r="A12069" s="1"/>
      <c r="B12069" s="1"/>
    </row>
    <row r="12070" spans="1:2" x14ac:dyDescent="0.35">
      <c r="A12070" s="1"/>
      <c r="B12070" s="1"/>
    </row>
    <row r="12071" spans="1:2" x14ac:dyDescent="0.35">
      <c r="A12071" s="1"/>
      <c r="B12071" s="1"/>
    </row>
    <row r="12072" spans="1:2" x14ac:dyDescent="0.35">
      <c r="A12072" s="1"/>
      <c r="B12072" s="1"/>
    </row>
    <row r="12073" spans="1:2" x14ac:dyDescent="0.35">
      <c r="A12073" s="1"/>
      <c r="B12073" s="1"/>
    </row>
    <row r="12074" spans="1:2" x14ac:dyDescent="0.35">
      <c r="A12074" s="1"/>
      <c r="B12074" s="1"/>
    </row>
    <row r="12075" spans="1:2" x14ac:dyDescent="0.35">
      <c r="A12075" s="1"/>
      <c r="B12075" s="1"/>
    </row>
    <row r="12076" spans="1:2" x14ac:dyDescent="0.35">
      <c r="A12076" s="1"/>
      <c r="B12076" s="1"/>
    </row>
    <row r="12077" spans="1:2" x14ac:dyDescent="0.35">
      <c r="A12077" s="1"/>
      <c r="B12077" s="1"/>
    </row>
    <row r="12078" spans="1:2" x14ac:dyDescent="0.35">
      <c r="A12078" s="1"/>
      <c r="B12078" s="1"/>
    </row>
    <row r="12079" spans="1:2" x14ac:dyDescent="0.35">
      <c r="A12079" s="1"/>
      <c r="B12079" s="1"/>
    </row>
    <row r="12080" spans="1:2" x14ac:dyDescent="0.35">
      <c r="A12080" s="1"/>
      <c r="B12080" s="1"/>
    </row>
    <row r="12081" spans="1:2" x14ac:dyDescent="0.35">
      <c r="A12081" s="1"/>
      <c r="B12081" s="1"/>
    </row>
    <row r="12082" spans="1:2" x14ac:dyDescent="0.35">
      <c r="A12082" s="1"/>
      <c r="B12082" s="1"/>
    </row>
    <row r="12083" spans="1:2" x14ac:dyDescent="0.35">
      <c r="A12083" s="1"/>
      <c r="B12083" s="1"/>
    </row>
    <row r="12084" spans="1:2" x14ac:dyDescent="0.35">
      <c r="A12084" s="1"/>
      <c r="B12084" s="1"/>
    </row>
    <row r="12085" spans="1:2" x14ac:dyDescent="0.35">
      <c r="A12085" s="1"/>
      <c r="B12085" s="1"/>
    </row>
    <row r="12086" spans="1:2" x14ac:dyDescent="0.35">
      <c r="A12086" s="1"/>
      <c r="B12086" s="1"/>
    </row>
    <row r="12087" spans="1:2" x14ac:dyDescent="0.35">
      <c r="A12087" s="1"/>
      <c r="B12087" s="1"/>
    </row>
    <row r="12088" spans="1:2" x14ac:dyDescent="0.35">
      <c r="A12088" s="1"/>
      <c r="B12088" s="1"/>
    </row>
    <row r="12089" spans="1:2" x14ac:dyDescent="0.35">
      <c r="A12089" s="1"/>
      <c r="B12089" s="1"/>
    </row>
    <row r="12090" spans="1:2" x14ac:dyDescent="0.35">
      <c r="A12090" s="1"/>
      <c r="B12090" s="1"/>
    </row>
    <row r="12091" spans="1:2" x14ac:dyDescent="0.35">
      <c r="A12091" s="1"/>
      <c r="B12091" s="1"/>
    </row>
    <row r="12092" spans="1:2" x14ac:dyDescent="0.35">
      <c r="A12092" s="1"/>
      <c r="B12092" s="1"/>
    </row>
    <row r="12093" spans="1:2" x14ac:dyDescent="0.35">
      <c r="A12093" s="1"/>
      <c r="B12093" s="1"/>
    </row>
    <row r="12094" spans="1:2" x14ac:dyDescent="0.35">
      <c r="A12094" s="1"/>
      <c r="B12094" s="1"/>
    </row>
    <row r="12095" spans="1:2" x14ac:dyDescent="0.35">
      <c r="A12095" s="1"/>
      <c r="B12095" s="1"/>
    </row>
    <row r="12096" spans="1:2" x14ac:dyDescent="0.35">
      <c r="A12096" s="1"/>
      <c r="B12096" s="1"/>
    </row>
    <row r="12097" spans="1:2" x14ac:dyDescent="0.35">
      <c r="A12097" s="1"/>
      <c r="B12097" s="1"/>
    </row>
    <row r="12098" spans="1:2" x14ac:dyDescent="0.35">
      <c r="A12098" s="1"/>
      <c r="B12098" s="1"/>
    </row>
    <row r="12099" spans="1:2" x14ac:dyDescent="0.35">
      <c r="A12099" s="1"/>
      <c r="B12099" s="1"/>
    </row>
    <row r="12100" spans="1:2" x14ac:dyDescent="0.35">
      <c r="A12100" s="1"/>
      <c r="B12100" s="1"/>
    </row>
    <row r="12101" spans="1:2" x14ac:dyDescent="0.35">
      <c r="A12101" s="1"/>
      <c r="B12101" s="1"/>
    </row>
    <row r="12102" spans="1:2" x14ac:dyDescent="0.35">
      <c r="A12102" s="1"/>
      <c r="B12102" s="1"/>
    </row>
    <row r="12103" spans="1:2" x14ac:dyDescent="0.35">
      <c r="A12103" s="1"/>
      <c r="B12103" s="1"/>
    </row>
    <row r="12104" spans="1:2" x14ac:dyDescent="0.35">
      <c r="A12104" s="1"/>
      <c r="B12104" s="1"/>
    </row>
    <row r="12105" spans="1:2" x14ac:dyDescent="0.35">
      <c r="A12105" s="1"/>
      <c r="B12105" s="1"/>
    </row>
    <row r="12106" spans="1:2" x14ac:dyDescent="0.35">
      <c r="A12106" s="1"/>
      <c r="B12106" s="1"/>
    </row>
    <row r="12107" spans="1:2" x14ac:dyDescent="0.35">
      <c r="A12107" s="1"/>
      <c r="B12107" s="1"/>
    </row>
    <row r="12108" spans="1:2" x14ac:dyDescent="0.35">
      <c r="A12108" s="1"/>
      <c r="B12108" s="1"/>
    </row>
    <row r="12109" spans="1:2" x14ac:dyDescent="0.35">
      <c r="A12109" s="1"/>
      <c r="B12109" s="1"/>
    </row>
    <row r="12110" spans="1:2" x14ac:dyDescent="0.35">
      <c r="A12110" s="1"/>
      <c r="B12110" s="1"/>
    </row>
    <row r="12111" spans="1:2" x14ac:dyDescent="0.35">
      <c r="A12111" s="1"/>
      <c r="B12111" s="1"/>
    </row>
    <row r="12112" spans="1:2" x14ac:dyDescent="0.35">
      <c r="A12112" s="1"/>
      <c r="B12112" s="1"/>
    </row>
    <row r="12113" spans="1:2" x14ac:dyDescent="0.35">
      <c r="A12113" s="1"/>
      <c r="B12113" s="1"/>
    </row>
    <row r="12114" spans="1:2" x14ac:dyDescent="0.35">
      <c r="A12114" s="1"/>
      <c r="B12114" s="1"/>
    </row>
    <row r="12115" spans="1:2" x14ac:dyDescent="0.35">
      <c r="A12115" s="1"/>
      <c r="B12115" s="1"/>
    </row>
    <row r="12116" spans="1:2" x14ac:dyDescent="0.35">
      <c r="A12116" s="1"/>
      <c r="B12116" s="1"/>
    </row>
    <row r="12117" spans="1:2" x14ac:dyDescent="0.35">
      <c r="A12117" s="1"/>
      <c r="B12117" s="1"/>
    </row>
    <row r="12118" spans="1:2" x14ac:dyDescent="0.35">
      <c r="A12118" s="1"/>
      <c r="B12118" s="1"/>
    </row>
    <row r="12119" spans="1:2" x14ac:dyDescent="0.35">
      <c r="A12119" s="1"/>
      <c r="B12119" s="1"/>
    </row>
    <row r="12120" spans="1:2" x14ac:dyDescent="0.35">
      <c r="A12120" s="1"/>
      <c r="B12120" s="1"/>
    </row>
    <row r="12121" spans="1:2" x14ac:dyDescent="0.35">
      <c r="A12121" s="1"/>
      <c r="B12121" s="1"/>
    </row>
    <row r="12122" spans="1:2" x14ac:dyDescent="0.35">
      <c r="A12122" s="1"/>
      <c r="B12122" s="1"/>
    </row>
    <row r="12123" spans="1:2" x14ac:dyDescent="0.35">
      <c r="A12123" s="1"/>
      <c r="B12123" s="1"/>
    </row>
    <row r="12124" spans="1:2" x14ac:dyDescent="0.35">
      <c r="A12124" s="1"/>
      <c r="B12124" s="1"/>
    </row>
    <row r="12125" spans="1:2" x14ac:dyDescent="0.35">
      <c r="A12125" s="1"/>
      <c r="B12125" s="1"/>
    </row>
    <row r="12126" spans="1:2" x14ac:dyDescent="0.35">
      <c r="A12126" s="1"/>
      <c r="B12126" s="1"/>
    </row>
    <row r="12127" spans="1:2" x14ac:dyDescent="0.35">
      <c r="A12127" s="1"/>
      <c r="B12127" s="1"/>
    </row>
    <row r="12128" spans="1:2" x14ac:dyDescent="0.35">
      <c r="A12128" s="1"/>
      <c r="B12128" s="1"/>
    </row>
    <row r="12129" spans="1:2" x14ac:dyDescent="0.35">
      <c r="A12129" s="1"/>
      <c r="B12129" s="1"/>
    </row>
    <row r="12130" spans="1:2" x14ac:dyDescent="0.35">
      <c r="A12130" s="1"/>
      <c r="B12130" s="1"/>
    </row>
    <row r="12131" spans="1:2" x14ac:dyDescent="0.35">
      <c r="A12131" s="1"/>
      <c r="B12131" s="1"/>
    </row>
    <row r="12132" spans="1:2" x14ac:dyDescent="0.35">
      <c r="A12132" s="1"/>
      <c r="B12132" s="1"/>
    </row>
    <row r="12133" spans="1:2" x14ac:dyDescent="0.35">
      <c r="A12133" s="1"/>
      <c r="B12133" s="1"/>
    </row>
    <row r="12134" spans="1:2" x14ac:dyDescent="0.35">
      <c r="A12134" s="1"/>
      <c r="B12134" s="1"/>
    </row>
    <row r="12135" spans="1:2" x14ac:dyDescent="0.35">
      <c r="A12135" s="1"/>
      <c r="B12135" s="1"/>
    </row>
    <row r="12136" spans="1:2" x14ac:dyDescent="0.35">
      <c r="A12136" s="1"/>
      <c r="B12136" s="1"/>
    </row>
    <row r="12137" spans="1:2" x14ac:dyDescent="0.35">
      <c r="A12137" s="1"/>
      <c r="B12137" s="1"/>
    </row>
    <row r="12138" spans="1:2" x14ac:dyDescent="0.35">
      <c r="A12138" s="1"/>
      <c r="B12138" s="1"/>
    </row>
    <row r="12139" spans="1:2" x14ac:dyDescent="0.35">
      <c r="A12139" s="1"/>
      <c r="B12139" s="1"/>
    </row>
    <row r="12140" spans="1:2" x14ac:dyDescent="0.35">
      <c r="A12140" s="1"/>
      <c r="B12140" s="1"/>
    </row>
    <row r="12141" spans="1:2" x14ac:dyDescent="0.35">
      <c r="A12141" s="1"/>
      <c r="B12141" s="1"/>
    </row>
    <row r="12142" spans="1:2" x14ac:dyDescent="0.35">
      <c r="A12142" s="1"/>
      <c r="B12142" s="1"/>
    </row>
    <row r="12143" spans="1:2" x14ac:dyDescent="0.35">
      <c r="A12143" s="1"/>
      <c r="B12143" s="1"/>
    </row>
    <row r="12144" spans="1:2" x14ac:dyDescent="0.35">
      <c r="A12144" s="1"/>
      <c r="B12144" s="1"/>
    </row>
    <row r="12145" spans="1:2" x14ac:dyDescent="0.35">
      <c r="A12145" s="1"/>
      <c r="B12145" s="1"/>
    </row>
    <row r="12146" spans="1:2" x14ac:dyDescent="0.35">
      <c r="A12146" s="1"/>
      <c r="B12146" s="1"/>
    </row>
    <row r="12147" spans="1:2" x14ac:dyDescent="0.35">
      <c r="A12147" s="1"/>
      <c r="B12147" s="1"/>
    </row>
    <row r="12148" spans="1:2" x14ac:dyDescent="0.35">
      <c r="A12148" s="1"/>
      <c r="B12148" s="1"/>
    </row>
    <row r="12149" spans="1:2" x14ac:dyDescent="0.35">
      <c r="A12149" s="1"/>
      <c r="B12149" s="1"/>
    </row>
    <row r="12150" spans="1:2" x14ac:dyDescent="0.35">
      <c r="A12150" s="1"/>
      <c r="B12150" s="1"/>
    </row>
    <row r="12151" spans="1:2" x14ac:dyDescent="0.35">
      <c r="A12151" s="1"/>
      <c r="B12151" s="1"/>
    </row>
    <row r="12152" spans="1:2" x14ac:dyDescent="0.35">
      <c r="A12152" s="1"/>
      <c r="B12152" s="1"/>
    </row>
    <row r="12153" spans="1:2" x14ac:dyDescent="0.35">
      <c r="A12153" s="1"/>
      <c r="B12153" s="1"/>
    </row>
    <row r="12154" spans="1:2" x14ac:dyDescent="0.35">
      <c r="A12154" s="1"/>
      <c r="B12154" s="1"/>
    </row>
    <row r="12155" spans="1:2" x14ac:dyDescent="0.35">
      <c r="A12155" s="1"/>
      <c r="B12155" s="1"/>
    </row>
    <row r="12156" spans="1:2" x14ac:dyDescent="0.35">
      <c r="A12156" s="1"/>
      <c r="B12156" s="1"/>
    </row>
    <row r="12157" spans="1:2" x14ac:dyDescent="0.35">
      <c r="A12157" s="1"/>
      <c r="B12157" s="1"/>
    </row>
    <row r="12158" spans="1:2" x14ac:dyDescent="0.35">
      <c r="A12158" s="1"/>
      <c r="B12158" s="1"/>
    </row>
    <row r="12159" spans="1:2" x14ac:dyDescent="0.35">
      <c r="A12159" s="1"/>
      <c r="B12159" s="1"/>
    </row>
    <row r="12160" spans="1:2" x14ac:dyDescent="0.35">
      <c r="A12160" s="1"/>
      <c r="B12160" s="1"/>
    </row>
    <row r="12161" spans="1:2" x14ac:dyDescent="0.35">
      <c r="A12161" s="1"/>
      <c r="B12161" s="1"/>
    </row>
    <row r="12162" spans="1:2" x14ac:dyDescent="0.35">
      <c r="A12162" s="1"/>
      <c r="B12162" s="1"/>
    </row>
    <row r="12163" spans="1:2" x14ac:dyDescent="0.35">
      <c r="A12163" s="1"/>
      <c r="B12163" s="1"/>
    </row>
    <row r="12164" spans="1:2" x14ac:dyDescent="0.35">
      <c r="A12164" s="1"/>
      <c r="B12164" s="1"/>
    </row>
    <row r="12165" spans="1:2" x14ac:dyDescent="0.35">
      <c r="A12165" s="1"/>
      <c r="B12165" s="1"/>
    </row>
    <row r="12166" spans="1:2" x14ac:dyDescent="0.35">
      <c r="A12166" s="1"/>
      <c r="B12166" s="1"/>
    </row>
    <row r="12167" spans="1:2" x14ac:dyDescent="0.35">
      <c r="A12167" s="1"/>
      <c r="B12167" s="1"/>
    </row>
    <row r="12168" spans="1:2" x14ac:dyDescent="0.35">
      <c r="A12168" s="1"/>
      <c r="B12168" s="1"/>
    </row>
    <row r="12169" spans="1:2" x14ac:dyDescent="0.35">
      <c r="A12169" s="1"/>
      <c r="B12169" s="1"/>
    </row>
    <row r="12170" spans="1:2" x14ac:dyDescent="0.35">
      <c r="A12170" s="1"/>
      <c r="B12170" s="1"/>
    </row>
    <row r="12171" spans="1:2" x14ac:dyDescent="0.35">
      <c r="A12171" s="1"/>
      <c r="B12171" s="1"/>
    </row>
    <row r="12172" spans="1:2" x14ac:dyDescent="0.35">
      <c r="A12172" s="1"/>
      <c r="B12172" s="1"/>
    </row>
    <row r="12173" spans="1:2" x14ac:dyDescent="0.35">
      <c r="A12173" s="1"/>
      <c r="B12173" s="1"/>
    </row>
    <row r="12174" spans="1:2" x14ac:dyDescent="0.35">
      <c r="A12174" s="1"/>
      <c r="B12174" s="1"/>
    </row>
    <row r="12175" spans="1:2" x14ac:dyDescent="0.35">
      <c r="A12175" s="1"/>
      <c r="B12175" s="1"/>
    </row>
    <row r="12176" spans="1:2" x14ac:dyDescent="0.35">
      <c r="A12176" s="1"/>
      <c r="B12176" s="1"/>
    </row>
    <row r="12177" spans="1:2" x14ac:dyDescent="0.35">
      <c r="A12177" s="1"/>
      <c r="B12177" s="1"/>
    </row>
    <row r="12178" spans="1:2" x14ac:dyDescent="0.35">
      <c r="A12178" s="1"/>
      <c r="B12178" s="1"/>
    </row>
    <row r="12179" spans="1:2" x14ac:dyDescent="0.35">
      <c r="A12179" s="1"/>
      <c r="B12179" s="1"/>
    </row>
    <row r="12180" spans="1:2" x14ac:dyDescent="0.35">
      <c r="A12180" s="1"/>
      <c r="B12180" s="1"/>
    </row>
    <row r="12181" spans="1:2" x14ac:dyDescent="0.35">
      <c r="A12181" s="1"/>
      <c r="B12181" s="1"/>
    </row>
    <row r="12182" spans="1:2" x14ac:dyDescent="0.35">
      <c r="A12182" s="1"/>
      <c r="B12182" s="1"/>
    </row>
    <row r="12183" spans="1:2" x14ac:dyDescent="0.35">
      <c r="A12183" s="1"/>
      <c r="B12183" s="1"/>
    </row>
    <row r="12184" spans="1:2" x14ac:dyDescent="0.35">
      <c r="A12184" s="1"/>
      <c r="B12184" s="1"/>
    </row>
    <row r="12185" spans="1:2" x14ac:dyDescent="0.35">
      <c r="A12185" s="1"/>
      <c r="B12185" s="1"/>
    </row>
    <row r="12186" spans="1:2" x14ac:dyDescent="0.35">
      <c r="A12186" s="1"/>
      <c r="B12186" s="1"/>
    </row>
    <row r="12187" spans="1:2" x14ac:dyDescent="0.35">
      <c r="A12187" s="1"/>
      <c r="B12187" s="1"/>
    </row>
    <row r="12188" spans="1:2" x14ac:dyDescent="0.35">
      <c r="A12188" s="1"/>
      <c r="B12188" s="1"/>
    </row>
    <row r="12189" spans="1:2" x14ac:dyDescent="0.35">
      <c r="A12189" s="1"/>
      <c r="B12189" s="1"/>
    </row>
    <row r="12190" spans="1:2" x14ac:dyDescent="0.35">
      <c r="A12190" s="1"/>
      <c r="B12190" s="1"/>
    </row>
    <row r="12191" spans="1:2" x14ac:dyDescent="0.35">
      <c r="A12191" s="1"/>
      <c r="B12191" s="1"/>
    </row>
    <row r="12192" spans="1:2" x14ac:dyDescent="0.35">
      <c r="A12192" s="1"/>
      <c r="B12192" s="1"/>
    </row>
    <row r="12193" spans="1:2" x14ac:dyDescent="0.35">
      <c r="A12193" s="1"/>
      <c r="B12193" s="1"/>
    </row>
    <row r="12194" spans="1:2" x14ac:dyDescent="0.35">
      <c r="A12194" s="1"/>
      <c r="B12194" s="1"/>
    </row>
    <row r="12195" spans="1:2" x14ac:dyDescent="0.35">
      <c r="A12195" s="1"/>
      <c r="B12195" s="1"/>
    </row>
    <row r="12196" spans="1:2" x14ac:dyDescent="0.35">
      <c r="A12196" s="1"/>
      <c r="B12196" s="1"/>
    </row>
    <row r="12197" spans="1:2" x14ac:dyDescent="0.35">
      <c r="A12197" s="1"/>
      <c r="B12197" s="1"/>
    </row>
    <row r="12198" spans="1:2" x14ac:dyDescent="0.35">
      <c r="A12198" s="1"/>
      <c r="B12198" s="1"/>
    </row>
    <row r="12199" spans="1:2" x14ac:dyDescent="0.35">
      <c r="A12199" s="1"/>
      <c r="B12199" s="1"/>
    </row>
    <row r="12200" spans="1:2" x14ac:dyDescent="0.35">
      <c r="A12200" s="1"/>
      <c r="B12200" s="1"/>
    </row>
    <row r="12201" spans="1:2" x14ac:dyDescent="0.35">
      <c r="A12201" s="1"/>
      <c r="B12201" s="1"/>
    </row>
    <row r="12202" spans="1:2" x14ac:dyDescent="0.35">
      <c r="A12202" s="1"/>
      <c r="B12202" s="1"/>
    </row>
    <row r="12203" spans="1:2" x14ac:dyDescent="0.35">
      <c r="A12203" s="1"/>
      <c r="B12203" s="1"/>
    </row>
    <row r="12204" spans="1:2" x14ac:dyDescent="0.35">
      <c r="A12204" s="1"/>
      <c r="B12204" s="1"/>
    </row>
    <row r="12205" spans="1:2" x14ac:dyDescent="0.35">
      <c r="A12205" s="1"/>
      <c r="B12205" s="1"/>
    </row>
    <row r="12206" spans="1:2" x14ac:dyDescent="0.35">
      <c r="A12206" s="1"/>
      <c r="B12206" s="1"/>
    </row>
    <row r="12207" spans="1:2" x14ac:dyDescent="0.35">
      <c r="A12207" s="1"/>
      <c r="B12207" s="1"/>
    </row>
    <row r="12208" spans="1:2" x14ac:dyDescent="0.35">
      <c r="A12208" s="1"/>
      <c r="B12208" s="1"/>
    </row>
    <row r="12209" spans="1:2" x14ac:dyDescent="0.35">
      <c r="A12209" s="1"/>
      <c r="B12209" s="1"/>
    </row>
    <row r="12210" spans="1:2" x14ac:dyDescent="0.35">
      <c r="A12210" s="1"/>
      <c r="B12210" s="1"/>
    </row>
    <row r="12211" spans="1:2" x14ac:dyDescent="0.35">
      <c r="A12211" s="1"/>
      <c r="B12211" s="1"/>
    </row>
    <row r="12212" spans="1:2" x14ac:dyDescent="0.35">
      <c r="A12212" s="1"/>
      <c r="B12212" s="1"/>
    </row>
    <row r="12213" spans="1:2" x14ac:dyDescent="0.35">
      <c r="A12213" s="1"/>
      <c r="B12213" s="1"/>
    </row>
    <row r="12214" spans="1:2" x14ac:dyDescent="0.35">
      <c r="A12214" s="1"/>
      <c r="B12214" s="1"/>
    </row>
    <row r="12215" spans="1:2" x14ac:dyDescent="0.35">
      <c r="A12215" s="1"/>
      <c r="B12215" s="1"/>
    </row>
    <row r="12216" spans="1:2" x14ac:dyDescent="0.35">
      <c r="A12216" s="1"/>
      <c r="B12216" s="1"/>
    </row>
    <row r="12217" spans="1:2" x14ac:dyDescent="0.35">
      <c r="A12217" s="1"/>
      <c r="B12217" s="1"/>
    </row>
    <row r="12218" spans="1:2" x14ac:dyDescent="0.35">
      <c r="A12218" s="1"/>
      <c r="B12218" s="1"/>
    </row>
    <row r="12219" spans="1:2" x14ac:dyDescent="0.35">
      <c r="A12219" s="1"/>
      <c r="B12219" s="1"/>
    </row>
    <row r="12220" spans="1:2" x14ac:dyDescent="0.35">
      <c r="A12220" s="1"/>
      <c r="B12220" s="1"/>
    </row>
    <row r="12221" spans="1:2" x14ac:dyDescent="0.35">
      <c r="A12221" s="1"/>
      <c r="B12221" s="1"/>
    </row>
    <row r="12222" spans="1:2" x14ac:dyDescent="0.35">
      <c r="A12222" s="1"/>
      <c r="B12222" s="1"/>
    </row>
    <row r="12223" spans="1:2" x14ac:dyDescent="0.35">
      <c r="A12223" s="1"/>
      <c r="B12223" s="1"/>
    </row>
    <row r="12224" spans="1:2" x14ac:dyDescent="0.35">
      <c r="A12224" s="1"/>
      <c r="B12224" s="1"/>
    </row>
    <row r="12225" spans="1:2" x14ac:dyDescent="0.35">
      <c r="A12225" s="1"/>
      <c r="B12225" s="1"/>
    </row>
    <row r="12226" spans="1:2" x14ac:dyDescent="0.35">
      <c r="A12226" s="1"/>
      <c r="B12226" s="1"/>
    </row>
    <row r="12227" spans="1:2" x14ac:dyDescent="0.35">
      <c r="A12227" s="1"/>
      <c r="B12227" s="1"/>
    </row>
    <row r="12228" spans="1:2" x14ac:dyDescent="0.35">
      <c r="A12228" s="1"/>
      <c r="B12228" s="1"/>
    </row>
    <row r="12229" spans="1:2" x14ac:dyDescent="0.35">
      <c r="A12229" s="1"/>
      <c r="B12229" s="1"/>
    </row>
    <row r="12230" spans="1:2" x14ac:dyDescent="0.35">
      <c r="A12230" s="1"/>
      <c r="B12230" s="1"/>
    </row>
    <row r="12231" spans="1:2" x14ac:dyDescent="0.35">
      <c r="A12231" s="1"/>
      <c r="B12231" s="1"/>
    </row>
    <row r="12232" spans="1:2" x14ac:dyDescent="0.35">
      <c r="A12232" s="1"/>
      <c r="B12232" s="1"/>
    </row>
    <row r="12233" spans="1:2" x14ac:dyDescent="0.35">
      <c r="A12233" s="1"/>
      <c r="B12233" s="1"/>
    </row>
    <row r="12234" spans="1:2" x14ac:dyDescent="0.35">
      <c r="A12234" s="1"/>
      <c r="B12234" s="1"/>
    </row>
    <row r="12235" spans="1:2" x14ac:dyDescent="0.35">
      <c r="A12235" s="1"/>
      <c r="B12235" s="1"/>
    </row>
    <row r="12236" spans="1:2" x14ac:dyDescent="0.35">
      <c r="A12236" s="1"/>
      <c r="B12236" s="1"/>
    </row>
    <row r="12237" spans="1:2" x14ac:dyDescent="0.35">
      <c r="A12237" s="1"/>
      <c r="B12237" s="1"/>
    </row>
    <row r="12238" spans="1:2" x14ac:dyDescent="0.35">
      <c r="A12238" s="1"/>
      <c r="B12238" s="1"/>
    </row>
    <row r="12239" spans="1:2" x14ac:dyDescent="0.35">
      <c r="A12239" s="1"/>
      <c r="B12239" s="1"/>
    </row>
    <row r="12240" spans="1:2" x14ac:dyDescent="0.35">
      <c r="A12240" s="1"/>
      <c r="B12240" s="1"/>
    </row>
    <row r="12241" spans="1:2" x14ac:dyDescent="0.35">
      <c r="A12241" s="1"/>
      <c r="B12241" s="1"/>
    </row>
    <row r="12242" spans="1:2" x14ac:dyDescent="0.35">
      <c r="A12242" s="1"/>
      <c r="B12242" s="1"/>
    </row>
    <row r="12243" spans="1:2" x14ac:dyDescent="0.35">
      <c r="A12243" s="1"/>
      <c r="B12243" s="1"/>
    </row>
    <row r="12244" spans="1:2" x14ac:dyDescent="0.35">
      <c r="A12244" s="1"/>
      <c r="B12244" s="1"/>
    </row>
    <row r="12245" spans="1:2" x14ac:dyDescent="0.35">
      <c r="A12245" s="1"/>
      <c r="B12245" s="1"/>
    </row>
    <row r="12246" spans="1:2" x14ac:dyDescent="0.35">
      <c r="A12246" s="1"/>
      <c r="B12246" s="1"/>
    </row>
    <row r="12247" spans="1:2" x14ac:dyDescent="0.35">
      <c r="A12247" s="1"/>
      <c r="B12247" s="1"/>
    </row>
    <row r="12248" spans="1:2" x14ac:dyDescent="0.35">
      <c r="A12248" s="1"/>
      <c r="B12248" s="1"/>
    </row>
    <row r="12249" spans="1:2" x14ac:dyDescent="0.35">
      <c r="A12249" s="1"/>
      <c r="B12249" s="1"/>
    </row>
    <row r="12250" spans="1:2" x14ac:dyDescent="0.35">
      <c r="A12250" s="1"/>
      <c r="B12250" s="1"/>
    </row>
    <row r="12251" spans="1:2" x14ac:dyDescent="0.35">
      <c r="A12251" s="1"/>
      <c r="B12251" s="1"/>
    </row>
    <row r="12252" spans="1:2" x14ac:dyDescent="0.35">
      <c r="A12252" s="1"/>
      <c r="B12252" s="1"/>
    </row>
    <row r="12253" spans="1:2" x14ac:dyDescent="0.35">
      <c r="A12253" s="1"/>
      <c r="B12253" s="1"/>
    </row>
    <row r="12254" spans="1:2" x14ac:dyDescent="0.35">
      <c r="A12254" s="1"/>
      <c r="B12254" s="1"/>
    </row>
    <row r="12255" spans="1:2" x14ac:dyDescent="0.35">
      <c r="A12255" s="1"/>
      <c r="B12255" s="1"/>
    </row>
    <row r="12256" spans="1:2" x14ac:dyDescent="0.35">
      <c r="A12256" s="1"/>
      <c r="B12256" s="1"/>
    </row>
    <row r="12257" spans="1:2" x14ac:dyDescent="0.35">
      <c r="A12257" s="1"/>
      <c r="B12257" s="1"/>
    </row>
    <row r="12258" spans="1:2" x14ac:dyDescent="0.35">
      <c r="A12258" s="1"/>
      <c r="B12258" s="1"/>
    </row>
    <row r="12259" spans="1:2" x14ac:dyDescent="0.35">
      <c r="A12259" s="1"/>
      <c r="B12259" s="1"/>
    </row>
    <row r="12260" spans="1:2" x14ac:dyDescent="0.35">
      <c r="A12260" s="1"/>
      <c r="B12260" s="1"/>
    </row>
    <row r="12261" spans="1:2" x14ac:dyDescent="0.35">
      <c r="A12261" s="1"/>
      <c r="B12261" s="1"/>
    </row>
    <row r="12262" spans="1:2" x14ac:dyDescent="0.35">
      <c r="A12262" s="1"/>
      <c r="B12262" s="1"/>
    </row>
    <row r="12263" spans="1:2" x14ac:dyDescent="0.35">
      <c r="A12263" s="1"/>
      <c r="B12263" s="1"/>
    </row>
    <row r="12264" spans="1:2" x14ac:dyDescent="0.35">
      <c r="A12264" s="1"/>
      <c r="B12264" s="1"/>
    </row>
    <row r="12265" spans="1:2" x14ac:dyDescent="0.35">
      <c r="A12265" s="1"/>
      <c r="B12265" s="1"/>
    </row>
    <row r="12266" spans="1:2" x14ac:dyDescent="0.35">
      <c r="A12266" s="1"/>
      <c r="B12266" s="1"/>
    </row>
    <row r="12267" spans="1:2" x14ac:dyDescent="0.35">
      <c r="A12267" s="1"/>
      <c r="B12267" s="1"/>
    </row>
    <row r="12268" spans="1:2" x14ac:dyDescent="0.35">
      <c r="A12268" s="1"/>
      <c r="B12268" s="1"/>
    </row>
    <row r="12269" spans="1:2" x14ac:dyDescent="0.35">
      <c r="A12269" s="1"/>
      <c r="B12269" s="1"/>
    </row>
    <row r="12270" spans="1:2" x14ac:dyDescent="0.35">
      <c r="A12270" s="1"/>
      <c r="B12270" s="1"/>
    </row>
    <row r="12271" spans="1:2" x14ac:dyDescent="0.35">
      <c r="A12271" s="1"/>
      <c r="B12271" s="1"/>
    </row>
    <row r="12272" spans="1:2" x14ac:dyDescent="0.35">
      <c r="A12272" s="1"/>
      <c r="B12272" s="1"/>
    </row>
    <row r="12273" spans="1:2" x14ac:dyDescent="0.35">
      <c r="A12273" s="1"/>
      <c r="B12273" s="1"/>
    </row>
    <row r="12274" spans="1:2" x14ac:dyDescent="0.35">
      <c r="A12274" s="1"/>
      <c r="B12274" s="1"/>
    </row>
    <row r="12275" spans="1:2" x14ac:dyDescent="0.35">
      <c r="A12275" s="1"/>
      <c r="B12275" s="1"/>
    </row>
    <row r="12276" spans="1:2" x14ac:dyDescent="0.35">
      <c r="A12276" s="1"/>
      <c r="B12276" s="1"/>
    </row>
    <row r="12277" spans="1:2" x14ac:dyDescent="0.35">
      <c r="A12277" s="1"/>
      <c r="B12277" s="1"/>
    </row>
    <row r="12278" spans="1:2" x14ac:dyDescent="0.35">
      <c r="A12278" s="1"/>
      <c r="B12278" s="1"/>
    </row>
    <row r="12279" spans="1:2" x14ac:dyDescent="0.35">
      <c r="A12279" s="1"/>
      <c r="B12279" s="1"/>
    </row>
    <row r="12280" spans="1:2" x14ac:dyDescent="0.35">
      <c r="A12280" s="1"/>
      <c r="B12280" s="1"/>
    </row>
    <row r="12281" spans="1:2" x14ac:dyDescent="0.35">
      <c r="A12281" s="1"/>
      <c r="B12281" s="1"/>
    </row>
    <row r="12282" spans="1:2" x14ac:dyDescent="0.35">
      <c r="A12282" s="1"/>
      <c r="B12282" s="1"/>
    </row>
    <row r="12283" spans="1:2" x14ac:dyDescent="0.35">
      <c r="A12283" s="1"/>
      <c r="B12283" s="1"/>
    </row>
    <row r="12284" spans="1:2" x14ac:dyDescent="0.35">
      <c r="A12284" s="1"/>
      <c r="B12284" s="1"/>
    </row>
    <row r="12285" spans="1:2" x14ac:dyDescent="0.35">
      <c r="A12285" s="1"/>
      <c r="B12285" s="1"/>
    </row>
    <row r="12286" spans="1:2" x14ac:dyDescent="0.35">
      <c r="A12286" s="1"/>
      <c r="B12286" s="1"/>
    </row>
    <row r="12287" spans="1:2" x14ac:dyDescent="0.35">
      <c r="A12287" s="1"/>
      <c r="B12287" s="1"/>
    </row>
    <row r="12288" spans="1:2" x14ac:dyDescent="0.35">
      <c r="A12288" s="1"/>
      <c r="B12288" s="1"/>
    </row>
    <row r="12289" spans="1:2" x14ac:dyDescent="0.35">
      <c r="A12289" s="1"/>
      <c r="B12289" s="1"/>
    </row>
    <row r="12290" spans="1:2" x14ac:dyDescent="0.35">
      <c r="A12290" s="1"/>
      <c r="B12290" s="1"/>
    </row>
    <row r="12291" spans="1:2" x14ac:dyDescent="0.35">
      <c r="A12291" s="1"/>
      <c r="B12291" s="1"/>
    </row>
    <row r="12292" spans="1:2" x14ac:dyDescent="0.35">
      <c r="A12292" s="1"/>
      <c r="B12292" s="1"/>
    </row>
    <row r="12293" spans="1:2" x14ac:dyDescent="0.35">
      <c r="A12293" s="1"/>
      <c r="B12293" s="1"/>
    </row>
    <row r="12294" spans="1:2" x14ac:dyDescent="0.35">
      <c r="A12294" s="1"/>
      <c r="B12294" s="1"/>
    </row>
    <row r="12295" spans="1:2" x14ac:dyDescent="0.35">
      <c r="A12295" s="1"/>
      <c r="B12295" s="1"/>
    </row>
    <row r="12296" spans="1:2" x14ac:dyDescent="0.35">
      <c r="A12296" s="1"/>
      <c r="B12296" s="1"/>
    </row>
    <row r="12297" spans="1:2" x14ac:dyDescent="0.35">
      <c r="A12297" s="1"/>
      <c r="B12297" s="1"/>
    </row>
    <row r="12298" spans="1:2" x14ac:dyDescent="0.35">
      <c r="A12298" s="1"/>
      <c r="B12298" s="1"/>
    </row>
    <row r="12299" spans="1:2" x14ac:dyDescent="0.35">
      <c r="A12299" s="1"/>
      <c r="B12299" s="1"/>
    </row>
    <row r="12300" spans="1:2" x14ac:dyDescent="0.35">
      <c r="A12300" s="1"/>
      <c r="B12300" s="1"/>
    </row>
    <row r="12301" spans="1:2" x14ac:dyDescent="0.35">
      <c r="A12301" s="1"/>
      <c r="B12301" s="1"/>
    </row>
    <row r="12302" spans="1:2" x14ac:dyDescent="0.35">
      <c r="A12302" s="1"/>
      <c r="B12302" s="1"/>
    </row>
    <row r="12303" spans="1:2" x14ac:dyDescent="0.35">
      <c r="A12303" s="1"/>
      <c r="B12303" s="1"/>
    </row>
    <row r="12304" spans="1:2" x14ac:dyDescent="0.35">
      <c r="A12304" s="1"/>
      <c r="B12304" s="1"/>
    </row>
    <row r="12305" spans="1:2" x14ac:dyDescent="0.35">
      <c r="A12305" s="1"/>
      <c r="B12305" s="1"/>
    </row>
    <row r="12306" spans="1:2" x14ac:dyDescent="0.35">
      <c r="A12306" s="1"/>
      <c r="B12306" s="1"/>
    </row>
    <row r="12307" spans="1:2" x14ac:dyDescent="0.35">
      <c r="A12307" s="1"/>
      <c r="B12307" s="1"/>
    </row>
    <row r="12308" spans="1:2" x14ac:dyDescent="0.35">
      <c r="A12308" s="1"/>
      <c r="B12308" s="1"/>
    </row>
    <row r="12309" spans="1:2" x14ac:dyDescent="0.35">
      <c r="A12309" s="1"/>
      <c r="B12309" s="1"/>
    </row>
    <row r="12310" spans="1:2" x14ac:dyDescent="0.35">
      <c r="A12310" s="1"/>
      <c r="B12310" s="1"/>
    </row>
    <row r="12311" spans="1:2" x14ac:dyDescent="0.35">
      <c r="A12311" s="1"/>
      <c r="B12311" s="1"/>
    </row>
    <row r="12312" spans="1:2" x14ac:dyDescent="0.35">
      <c r="A12312" s="1"/>
      <c r="B12312" s="1"/>
    </row>
    <row r="12313" spans="1:2" x14ac:dyDescent="0.35">
      <c r="A12313" s="1"/>
      <c r="B12313" s="1"/>
    </row>
    <row r="12314" spans="1:2" x14ac:dyDescent="0.35">
      <c r="A12314" s="1"/>
      <c r="B12314" s="1"/>
    </row>
    <row r="12315" spans="1:2" x14ac:dyDescent="0.35">
      <c r="A12315" s="1"/>
      <c r="B12315" s="1"/>
    </row>
    <row r="12316" spans="1:2" x14ac:dyDescent="0.35">
      <c r="A12316" s="1"/>
      <c r="B12316" s="1"/>
    </row>
    <row r="12317" spans="1:2" x14ac:dyDescent="0.35">
      <c r="A12317" s="1"/>
      <c r="B12317" s="1"/>
    </row>
    <row r="12318" spans="1:2" x14ac:dyDescent="0.35">
      <c r="A12318" s="1"/>
      <c r="B12318" s="1"/>
    </row>
    <row r="12319" spans="1:2" x14ac:dyDescent="0.35">
      <c r="A12319" s="1"/>
      <c r="B12319" s="1"/>
    </row>
    <row r="12320" spans="1:2" x14ac:dyDescent="0.35">
      <c r="A12320" s="1"/>
      <c r="B12320" s="1"/>
    </row>
    <row r="12321" spans="1:2" x14ac:dyDescent="0.35">
      <c r="A12321" s="1"/>
      <c r="B12321" s="1"/>
    </row>
    <row r="12322" spans="1:2" x14ac:dyDescent="0.35">
      <c r="A12322" s="1"/>
      <c r="B12322" s="1"/>
    </row>
    <row r="12323" spans="1:2" x14ac:dyDescent="0.35">
      <c r="A12323" s="1"/>
      <c r="B12323" s="1"/>
    </row>
    <row r="12324" spans="1:2" x14ac:dyDescent="0.35">
      <c r="A12324" s="1"/>
      <c r="B12324" s="1"/>
    </row>
    <row r="12325" spans="1:2" x14ac:dyDescent="0.35">
      <c r="A12325" s="1"/>
      <c r="B12325" s="1"/>
    </row>
    <row r="12326" spans="1:2" x14ac:dyDescent="0.35">
      <c r="A12326" s="1"/>
      <c r="B12326" s="1"/>
    </row>
    <row r="12327" spans="1:2" x14ac:dyDescent="0.35">
      <c r="A12327" s="1"/>
      <c r="B12327" s="1"/>
    </row>
    <row r="12328" spans="1:2" x14ac:dyDescent="0.35">
      <c r="A12328" s="1"/>
      <c r="B12328" s="1"/>
    </row>
    <row r="12329" spans="1:2" x14ac:dyDescent="0.35">
      <c r="A12329" s="1"/>
      <c r="B12329" s="1"/>
    </row>
    <row r="12330" spans="1:2" x14ac:dyDescent="0.35">
      <c r="A12330" s="1"/>
      <c r="B12330" s="1"/>
    </row>
    <row r="12331" spans="1:2" x14ac:dyDescent="0.35">
      <c r="A12331" s="1"/>
      <c r="B12331" s="1"/>
    </row>
    <row r="12332" spans="1:2" x14ac:dyDescent="0.35">
      <c r="A12332" s="1"/>
      <c r="B12332" s="1"/>
    </row>
    <row r="12333" spans="1:2" x14ac:dyDescent="0.35">
      <c r="A12333" s="1"/>
      <c r="B12333" s="1"/>
    </row>
    <row r="12334" spans="1:2" x14ac:dyDescent="0.35">
      <c r="A12334" s="1"/>
      <c r="B12334" s="1"/>
    </row>
    <row r="12335" spans="1:2" x14ac:dyDescent="0.35">
      <c r="A12335" s="1"/>
      <c r="B12335" s="1"/>
    </row>
    <row r="12336" spans="1:2" x14ac:dyDescent="0.35">
      <c r="A12336" s="1"/>
      <c r="B12336" s="1"/>
    </row>
    <row r="12337" spans="1:2" x14ac:dyDescent="0.35">
      <c r="A12337" s="1"/>
      <c r="B12337" s="1"/>
    </row>
    <row r="12338" spans="1:2" x14ac:dyDescent="0.35">
      <c r="A12338" s="1"/>
      <c r="B12338" s="1"/>
    </row>
    <row r="12339" spans="1:2" x14ac:dyDescent="0.35">
      <c r="A12339" s="1"/>
      <c r="B12339" s="1"/>
    </row>
    <row r="12340" spans="1:2" x14ac:dyDescent="0.35">
      <c r="A12340" s="1"/>
      <c r="B12340" s="1"/>
    </row>
    <row r="12341" spans="1:2" x14ac:dyDescent="0.35">
      <c r="A12341" s="1"/>
      <c r="B12341" s="1"/>
    </row>
    <row r="12342" spans="1:2" x14ac:dyDescent="0.35">
      <c r="A12342" s="1"/>
      <c r="B12342" s="1"/>
    </row>
    <row r="12343" spans="1:2" x14ac:dyDescent="0.35">
      <c r="A12343" s="1"/>
      <c r="B12343" s="1"/>
    </row>
    <row r="12344" spans="1:2" x14ac:dyDescent="0.35">
      <c r="A12344" s="1"/>
      <c r="B12344" s="1"/>
    </row>
    <row r="12345" spans="1:2" x14ac:dyDescent="0.35">
      <c r="A12345" s="1"/>
      <c r="B12345" s="1"/>
    </row>
    <row r="12346" spans="1:2" x14ac:dyDescent="0.35">
      <c r="A12346" s="1"/>
      <c r="B12346" s="1"/>
    </row>
    <row r="12347" spans="1:2" x14ac:dyDescent="0.35">
      <c r="A12347" s="1"/>
      <c r="B12347" s="1"/>
    </row>
    <row r="12348" spans="1:2" x14ac:dyDescent="0.35">
      <c r="A12348" s="1"/>
      <c r="B12348" s="1"/>
    </row>
    <row r="12349" spans="1:2" x14ac:dyDescent="0.35">
      <c r="A12349" s="1"/>
      <c r="B12349" s="1"/>
    </row>
    <row r="12350" spans="1:2" x14ac:dyDescent="0.35">
      <c r="A12350" s="1"/>
      <c r="B12350" s="1"/>
    </row>
    <row r="12351" spans="1:2" x14ac:dyDescent="0.35">
      <c r="A12351" s="1"/>
      <c r="B12351" s="1"/>
    </row>
    <row r="12352" spans="1:2" x14ac:dyDescent="0.35">
      <c r="A12352" s="1"/>
      <c r="B12352" s="1"/>
    </row>
    <row r="12353" spans="1:2" x14ac:dyDescent="0.35">
      <c r="A12353" s="1"/>
      <c r="B12353" s="1"/>
    </row>
    <row r="12354" spans="1:2" x14ac:dyDescent="0.35">
      <c r="A12354" s="1"/>
      <c r="B12354" s="1"/>
    </row>
    <row r="12355" spans="1:2" x14ac:dyDescent="0.35">
      <c r="A12355" s="1"/>
      <c r="B12355" s="1"/>
    </row>
    <row r="12356" spans="1:2" x14ac:dyDescent="0.35">
      <c r="A12356" s="1"/>
      <c r="B12356" s="1"/>
    </row>
    <row r="12357" spans="1:2" x14ac:dyDescent="0.35">
      <c r="A12357" s="1"/>
      <c r="B12357" s="1"/>
    </row>
    <row r="12358" spans="1:2" x14ac:dyDescent="0.35">
      <c r="A12358" s="1"/>
      <c r="B12358" s="1"/>
    </row>
    <row r="12359" spans="1:2" x14ac:dyDescent="0.35">
      <c r="A12359" s="1"/>
      <c r="B12359" s="1"/>
    </row>
    <row r="12360" spans="1:2" x14ac:dyDescent="0.35">
      <c r="A12360" s="1"/>
      <c r="B12360" s="1"/>
    </row>
    <row r="12361" spans="1:2" x14ac:dyDescent="0.35">
      <c r="A12361" s="1"/>
      <c r="B12361" s="1"/>
    </row>
    <row r="12362" spans="1:2" x14ac:dyDescent="0.35">
      <c r="A12362" s="1"/>
      <c r="B12362" s="1"/>
    </row>
    <row r="12363" spans="1:2" x14ac:dyDescent="0.35">
      <c r="A12363" s="1"/>
      <c r="B12363" s="1"/>
    </row>
    <row r="12364" spans="1:2" x14ac:dyDescent="0.35">
      <c r="A12364" s="1"/>
      <c r="B12364" s="1"/>
    </row>
    <row r="12365" spans="1:2" x14ac:dyDescent="0.35">
      <c r="A12365" s="1"/>
      <c r="B12365" s="1"/>
    </row>
    <row r="12366" spans="1:2" x14ac:dyDescent="0.35">
      <c r="A12366" s="1"/>
      <c r="B12366" s="1"/>
    </row>
    <row r="12367" spans="1:2" x14ac:dyDescent="0.35">
      <c r="A12367" s="1"/>
      <c r="B12367" s="1"/>
    </row>
    <row r="12368" spans="1:2" x14ac:dyDescent="0.35">
      <c r="A12368" s="1"/>
      <c r="B12368" s="1"/>
    </row>
    <row r="12369" spans="1:2" x14ac:dyDescent="0.35">
      <c r="A12369" s="1"/>
      <c r="B12369" s="1"/>
    </row>
    <row r="12370" spans="1:2" x14ac:dyDescent="0.35">
      <c r="A12370" s="1"/>
      <c r="B12370" s="1"/>
    </row>
    <row r="12371" spans="1:2" x14ac:dyDescent="0.35">
      <c r="A12371" s="1"/>
      <c r="B12371" s="1"/>
    </row>
    <row r="12372" spans="1:2" x14ac:dyDescent="0.35">
      <c r="A12372" s="1"/>
      <c r="B12372" s="1"/>
    </row>
    <row r="12373" spans="1:2" x14ac:dyDescent="0.35">
      <c r="A12373" s="1"/>
      <c r="B12373" s="1"/>
    </row>
    <row r="12374" spans="1:2" x14ac:dyDescent="0.35">
      <c r="A12374" s="1"/>
      <c r="B12374" s="1"/>
    </row>
    <row r="12375" spans="1:2" x14ac:dyDescent="0.35">
      <c r="A12375" s="1"/>
      <c r="B12375" s="1"/>
    </row>
    <row r="12376" spans="1:2" x14ac:dyDescent="0.35">
      <c r="A12376" s="1"/>
      <c r="B12376" s="1"/>
    </row>
    <row r="12377" spans="1:2" x14ac:dyDescent="0.35">
      <c r="A12377" s="1"/>
      <c r="B12377" s="1"/>
    </row>
    <row r="12378" spans="1:2" x14ac:dyDescent="0.35">
      <c r="A12378" s="1"/>
      <c r="B12378" s="1"/>
    </row>
    <row r="12379" spans="1:2" x14ac:dyDescent="0.35">
      <c r="A12379" s="1"/>
      <c r="B12379" s="1"/>
    </row>
    <row r="12380" spans="1:2" x14ac:dyDescent="0.35">
      <c r="A12380" s="1"/>
      <c r="B12380" s="1"/>
    </row>
    <row r="12381" spans="1:2" x14ac:dyDescent="0.35">
      <c r="A12381" s="1"/>
      <c r="B12381" s="1"/>
    </row>
    <row r="12382" spans="1:2" x14ac:dyDescent="0.35">
      <c r="A12382" s="1"/>
      <c r="B12382" s="1"/>
    </row>
    <row r="12383" spans="1:2" x14ac:dyDescent="0.35">
      <c r="A12383" s="1"/>
      <c r="B12383" s="1"/>
    </row>
    <row r="12384" spans="1:2" x14ac:dyDescent="0.35">
      <c r="A12384" s="1"/>
      <c r="B12384" s="1"/>
    </row>
    <row r="12385" spans="1:2" x14ac:dyDescent="0.35">
      <c r="A12385" s="1"/>
      <c r="B12385" s="1"/>
    </row>
    <row r="12386" spans="1:2" x14ac:dyDescent="0.35">
      <c r="A12386" s="1"/>
      <c r="B12386" s="1"/>
    </row>
    <row r="12387" spans="1:2" x14ac:dyDescent="0.35">
      <c r="A12387" s="1"/>
      <c r="B12387" s="1"/>
    </row>
    <row r="12388" spans="1:2" x14ac:dyDescent="0.35">
      <c r="A12388" s="1"/>
      <c r="B12388" s="1"/>
    </row>
    <row r="12389" spans="1:2" x14ac:dyDescent="0.35">
      <c r="A12389" s="1"/>
      <c r="B12389" s="1"/>
    </row>
    <row r="12390" spans="1:2" x14ac:dyDescent="0.35">
      <c r="A12390" s="1"/>
      <c r="B12390" s="1"/>
    </row>
    <row r="12391" spans="1:2" x14ac:dyDescent="0.35">
      <c r="A12391" s="1"/>
      <c r="B12391" s="1"/>
    </row>
    <row r="12392" spans="1:2" x14ac:dyDescent="0.35">
      <c r="A12392" s="1"/>
      <c r="B12392" s="1"/>
    </row>
    <row r="12393" spans="1:2" x14ac:dyDescent="0.35">
      <c r="A12393" s="1"/>
      <c r="B12393" s="1"/>
    </row>
    <row r="12394" spans="1:2" x14ac:dyDescent="0.35">
      <c r="A12394" s="1"/>
      <c r="B12394" s="1"/>
    </row>
    <row r="12395" spans="1:2" x14ac:dyDescent="0.35">
      <c r="A12395" s="1"/>
      <c r="B12395" s="1"/>
    </row>
    <row r="12396" spans="1:2" x14ac:dyDescent="0.35">
      <c r="A12396" s="1"/>
      <c r="B12396" s="1"/>
    </row>
    <row r="12397" spans="1:2" x14ac:dyDescent="0.35">
      <c r="A12397" s="1"/>
      <c r="B12397" s="1"/>
    </row>
    <row r="12398" spans="1:2" x14ac:dyDescent="0.35">
      <c r="A12398" s="1"/>
      <c r="B12398" s="1"/>
    </row>
    <row r="12399" spans="1:2" x14ac:dyDescent="0.35">
      <c r="A12399" s="1"/>
      <c r="B12399" s="1"/>
    </row>
    <row r="12400" spans="1:2" x14ac:dyDescent="0.35">
      <c r="A12400" s="1"/>
      <c r="B12400" s="1"/>
    </row>
    <row r="12401" spans="1:2" x14ac:dyDescent="0.35">
      <c r="A12401" s="1"/>
      <c r="B12401" s="1"/>
    </row>
    <row r="12402" spans="1:2" x14ac:dyDescent="0.35">
      <c r="A12402" s="1"/>
      <c r="B12402" s="1"/>
    </row>
    <row r="12403" spans="1:2" x14ac:dyDescent="0.35">
      <c r="A12403" s="1"/>
      <c r="B12403" s="1"/>
    </row>
    <row r="12404" spans="1:2" x14ac:dyDescent="0.35">
      <c r="A12404" s="1"/>
      <c r="B12404" s="1"/>
    </row>
    <row r="12405" spans="1:2" x14ac:dyDescent="0.35">
      <c r="A12405" s="1"/>
      <c r="B12405" s="1"/>
    </row>
    <row r="12406" spans="1:2" x14ac:dyDescent="0.35">
      <c r="A12406" s="1"/>
      <c r="B12406" s="1"/>
    </row>
    <row r="12407" spans="1:2" x14ac:dyDescent="0.35">
      <c r="A12407" s="1"/>
      <c r="B12407" s="1"/>
    </row>
    <row r="12408" spans="1:2" x14ac:dyDescent="0.35">
      <c r="A12408" s="1"/>
      <c r="B12408" s="1"/>
    </row>
    <row r="12409" spans="1:2" x14ac:dyDescent="0.35">
      <c r="A12409" s="1"/>
      <c r="B12409" s="1"/>
    </row>
    <row r="12410" spans="1:2" x14ac:dyDescent="0.35">
      <c r="A12410" s="1"/>
      <c r="B12410" s="1"/>
    </row>
    <row r="12411" spans="1:2" x14ac:dyDescent="0.35">
      <c r="A12411" s="1"/>
      <c r="B12411" s="1"/>
    </row>
    <row r="12412" spans="1:2" x14ac:dyDescent="0.35">
      <c r="A12412" s="1"/>
      <c r="B12412" s="1"/>
    </row>
    <row r="12413" spans="1:2" x14ac:dyDescent="0.35">
      <c r="A12413" s="1"/>
      <c r="B12413" s="1"/>
    </row>
    <row r="12414" spans="1:2" x14ac:dyDescent="0.35">
      <c r="A12414" s="1"/>
      <c r="B12414" s="1"/>
    </row>
    <row r="12415" spans="1:2" x14ac:dyDescent="0.35">
      <c r="A12415" s="1"/>
      <c r="B12415" s="1"/>
    </row>
    <row r="12416" spans="1:2" x14ac:dyDescent="0.35">
      <c r="A12416" s="1"/>
      <c r="B12416" s="1"/>
    </row>
    <row r="12417" spans="1:2" x14ac:dyDescent="0.35">
      <c r="A12417" s="1"/>
      <c r="B12417" s="1"/>
    </row>
    <row r="12418" spans="1:2" x14ac:dyDescent="0.35">
      <c r="A12418" s="1"/>
      <c r="B12418" s="1"/>
    </row>
    <row r="12419" spans="1:2" x14ac:dyDescent="0.35">
      <c r="A12419" s="1"/>
      <c r="B12419" s="1"/>
    </row>
    <row r="12420" spans="1:2" x14ac:dyDescent="0.35">
      <c r="A12420" s="1"/>
      <c r="B12420" s="1"/>
    </row>
    <row r="12421" spans="1:2" x14ac:dyDescent="0.35">
      <c r="A12421" s="1"/>
      <c r="B12421" s="1"/>
    </row>
    <row r="12422" spans="1:2" x14ac:dyDescent="0.35">
      <c r="A12422" s="1"/>
      <c r="B12422" s="1"/>
    </row>
    <row r="12423" spans="1:2" x14ac:dyDescent="0.35">
      <c r="A12423" s="1"/>
      <c r="B12423" s="1"/>
    </row>
    <row r="12424" spans="1:2" x14ac:dyDescent="0.35">
      <c r="A12424" s="1"/>
      <c r="B12424" s="1"/>
    </row>
    <row r="12425" spans="1:2" x14ac:dyDescent="0.35">
      <c r="A12425" s="1"/>
      <c r="B12425" s="1"/>
    </row>
    <row r="12426" spans="1:2" x14ac:dyDescent="0.35">
      <c r="A12426" s="1"/>
      <c r="B12426" s="1"/>
    </row>
    <row r="12427" spans="1:2" x14ac:dyDescent="0.35">
      <c r="A12427" s="1"/>
      <c r="B12427" s="1"/>
    </row>
    <row r="12428" spans="1:2" x14ac:dyDescent="0.35">
      <c r="A12428" s="1"/>
      <c r="B12428" s="1"/>
    </row>
    <row r="12429" spans="1:2" x14ac:dyDescent="0.35">
      <c r="A12429" s="1"/>
      <c r="B12429" s="1"/>
    </row>
    <row r="12430" spans="1:2" x14ac:dyDescent="0.35">
      <c r="A12430" s="1"/>
      <c r="B12430" s="1"/>
    </row>
    <row r="12431" spans="1:2" x14ac:dyDescent="0.35">
      <c r="A12431" s="1"/>
      <c r="B12431" s="1"/>
    </row>
    <row r="12432" spans="1:2" x14ac:dyDescent="0.35">
      <c r="A12432" s="1"/>
      <c r="B12432" s="1"/>
    </row>
    <row r="12433" spans="1:2" x14ac:dyDescent="0.35">
      <c r="A12433" s="1"/>
      <c r="B12433" s="1"/>
    </row>
    <row r="12434" spans="1:2" x14ac:dyDescent="0.35">
      <c r="A12434" s="1"/>
      <c r="B12434" s="1"/>
    </row>
    <row r="12435" spans="1:2" x14ac:dyDescent="0.35">
      <c r="A12435" s="1"/>
      <c r="B12435" s="1"/>
    </row>
    <row r="12436" spans="1:2" x14ac:dyDescent="0.35">
      <c r="A12436" s="1"/>
      <c r="B12436" s="1"/>
    </row>
    <row r="12437" spans="1:2" x14ac:dyDescent="0.35">
      <c r="A12437" s="1"/>
      <c r="B12437" s="1"/>
    </row>
    <row r="12438" spans="1:2" x14ac:dyDescent="0.35">
      <c r="A12438" s="1"/>
      <c r="B12438" s="1"/>
    </row>
    <row r="12439" spans="1:2" x14ac:dyDescent="0.35">
      <c r="A12439" s="1"/>
      <c r="B12439" s="1"/>
    </row>
    <row r="12440" spans="1:2" x14ac:dyDescent="0.35">
      <c r="A12440" s="1"/>
      <c r="B12440" s="1"/>
    </row>
    <row r="12441" spans="1:2" x14ac:dyDescent="0.35">
      <c r="A12441" s="1"/>
      <c r="B12441" s="1"/>
    </row>
    <row r="12442" spans="1:2" x14ac:dyDescent="0.35">
      <c r="A12442" s="1"/>
      <c r="B12442" s="1"/>
    </row>
    <row r="12443" spans="1:2" x14ac:dyDescent="0.35">
      <c r="A12443" s="1"/>
      <c r="B12443" s="1"/>
    </row>
    <row r="12444" spans="1:2" x14ac:dyDescent="0.35">
      <c r="A12444" s="1"/>
      <c r="B12444" s="1"/>
    </row>
    <row r="12445" spans="1:2" x14ac:dyDescent="0.35">
      <c r="A12445" s="1"/>
      <c r="B12445" s="1"/>
    </row>
    <row r="12446" spans="1:2" x14ac:dyDescent="0.35">
      <c r="A12446" s="1"/>
      <c r="B12446" s="1"/>
    </row>
    <row r="12447" spans="1:2" x14ac:dyDescent="0.35">
      <c r="A12447" s="1"/>
      <c r="B12447" s="1"/>
    </row>
    <row r="12448" spans="1:2" x14ac:dyDescent="0.35">
      <c r="A12448" s="1"/>
      <c r="B12448" s="1"/>
    </row>
    <row r="12449" spans="1:2" x14ac:dyDescent="0.35">
      <c r="A12449" s="1"/>
      <c r="B12449" s="1"/>
    </row>
    <row r="12450" spans="1:2" x14ac:dyDescent="0.35">
      <c r="A12450" s="1"/>
      <c r="B12450" s="1"/>
    </row>
    <row r="12451" spans="1:2" x14ac:dyDescent="0.35">
      <c r="A12451" s="1"/>
      <c r="B12451" s="1"/>
    </row>
    <row r="12452" spans="1:2" x14ac:dyDescent="0.35">
      <c r="A12452" s="1"/>
      <c r="B12452" s="1"/>
    </row>
    <row r="12453" spans="1:2" x14ac:dyDescent="0.35">
      <c r="A12453" s="1"/>
      <c r="B12453" s="1"/>
    </row>
    <row r="12454" spans="1:2" x14ac:dyDescent="0.35">
      <c r="A12454" s="1"/>
      <c r="B12454" s="1"/>
    </row>
    <row r="12455" spans="1:2" x14ac:dyDescent="0.35">
      <c r="A12455" s="1"/>
      <c r="B12455" s="1"/>
    </row>
    <row r="12456" spans="1:2" x14ac:dyDescent="0.35">
      <c r="A12456" s="1"/>
      <c r="B12456" s="1"/>
    </row>
    <row r="12457" spans="1:2" x14ac:dyDescent="0.35">
      <c r="A12457" s="1"/>
      <c r="B12457" s="1"/>
    </row>
    <row r="12458" spans="1:2" x14ac:dyDescent="0.35">
      <c r="A12458" s="1"/>
      <c r="B12458" s="1"/>
    </row>
    <row r="12459" spans="1:2" x14ac:dyDescent="0.35">
      <c r="A12459" s="1"/>
      <c r="B12459" s="1"/>
    </row>
    <row r="12460" spans="1:2" x14ac:dyDescent="0.35">
      <c r="A12460" s="1"/>
      <c r="B12460" s="1"/>
    </row>
    <row r="12461" spans="1:2" x14ac:dyDescent="0.35">
      <c r="A12461" s="1"/>
      <c r="B12461" s="1"/>
    </row>
    <row r="12462" spans="1:2" x14ac:dyDescent="0.35">
      <c r="A12462" s="1"/>
      <c r="B12462" s="1"/>
    </row>
    <row r="12463" spans="1:2" x14ac:dyDescent="0.35">
      <c r="A12463" s="1"/>
      <c r="B12463" s="1"/>
    </row>
    <row r="12464" spans="1:2" x14ac:dyDescent="0.35">
      <c r="A12464" s="1"/>
      <c r="B12464" s="1"/>
    </row>
    <row r="12465" spans="1:2" x14ac:dyDescent="0.35">
      <c r="A12465" s="1"/>
      <c r="B12465" s="1"/>
    </row>
    <row r="12466" spans="1:2" x14ac:dyDescent="0.35">
      <c r="A12466" s="1"/>
      <c r="B12466" s="1"/>
    </row>
    <row r="12467" spans="1:2" x14ac:dyDescent="0.35">
      <c r="A12467" s="1"/>
      <c r="B12467" s="1"/>
    </row>
    <row r="12468" spans="1:2" x14ac:dyDescent="0.35">
      <c r="A12468" s="1"/>
      <c r="B12468" s="1"/>
    </row>
    <row r="12469" spans="1:2" x14ac:dyDescent="0.35">
      <c r="A12469" s="1"/>
      <c r="B12469" s="1"/>
    </row>
    <row r="12470" spans="1:2" x14ac:dyDescent="0.35">
      <c r="A12470" s="1"/>
      <c r="B12470" s="1"/>
    </row>
    <row r="12471" spans="1:2" x14ac:dyDescent="0.35">
      <c r="A12471" s="1"/>
      <c r="B12471" s="1"/>
    </row>
    <row r="12472" spans="1:2" x14ac:dyDescent="0.35">
      <c r="A12472" s="1"/>
      <c r="B12472" s="1"/>
    </row>
    <row r="12473" spans="1:2" x14ac:dyDescent="0.35">
      <c r="A12473" s="1"/>
      <c r="B12473" s="1"/>
    </row>
    <row r="12474" spans="1:2" x14ac:dyDescent="0.35">
      <c r="A12474" s="1"/>
      <c r="B12474" s="1"/>
    </row>
    <row r="12475" spans="1:2" x14ac:dyDescent="0.35">
      <c r="A12475" s="1"/>
      <c r="B12475" s="1"/>
    </row>
    <row r="12476" spans="1:2" x14ac:dyDescent="0.35">
      <c r="A12476" s="1"/>
      <c r="B12476" s="1"/>
    </row>
    <row r="12477" spans="1:2" x14ac:dyDescent="0.35">
      <c r="A12477" s="1"/>
      <c r="B12477" s="1"/>
    </row>
    <row r="12478" spans="1:2" x14ac:dyDescent="0.35">
      <c r="A12478" s="1"/>
      <c r="B12478" s="1"/>
    </row>
    <row r="12479" spans="1:2" x14ac:dyDescent="0.35">
      <c r="A12479" s="1"/>
      <c r="B12479" s="1"/>
    </row>
    <row r="12480" spans="1:2" x14ac:dyDescent="0.35">
      <c r="A12480" s="1"/>
      <c r="B12480" s="1"/>
    </row>
    <row r="12481" spans="1:2" x14ac:dyDescent="0.35">
      <c r="A12481" s="1"/>
      <c r="B12481" s="1"/>
    </row>
    <row r="12482" spans="1:2" x14ac:dyDescent="0.35">
      <c r="A12482" s="1"/>
      <c r="B12482" s="1"/>
    </row>
    <row r="12483" spans="1:2" x14ac:dyDescent="0.35">
      <c r="A12483" s="1"/>
      <c r="B12483" s="1"/>
    </row>
    <row r="12484" spans="1:2" x14ac:dyDescent="0.35">
      <c r="A12484" s="1"/>
      <c r="B12484" s="1"/>
    </row>
    <row r="12485" spans="1:2" x14ac:dyDescent="0.35">
      <c r="A12485" s="1"/>
      <c r="B12485" s="1"/>
    </row>
    <row r="12486" spans="1:2" x14ac:dyDescent="0.35">
      <c r="A12486" s="1"/>
      <c r="B12486" s="1"/>
    </row>
    <row r="12487" spans="1:2" x14ac:dyDescent="0.35">
      <c r="A12487" s="1"/>
      <c r="B12487" s="1"/>
    </row>
    <row r="12488" spans="1:2" x14ac:dyDescent="0.35">
      <c r="A12488" s="1"/>
      <c r="B12488" s="1"/>
    </row>
    <row r="12489" spans="1:2" x14ac:dyDescent="0.35">
      <c r="A12489" s="1"/>
      <c r="B12489" s="1"/>
    </row>
    <row r="12490" spans="1:2" x14ac:dyDescent="0.35">
      <c r="A12490" s="1"/>
      <c r="B12490" s="1"/>
    </row>
    <row r="12491" spans="1:2" x14ac:dyDescent="0.35">
      <c r="A12491" s="1"/>
      <c r="B12491" s="1"/>
    </row>
    <row r="12492" spans="1:2" x14ac:dyDescent="0.35">
      <c r="A12492" s="1"/>
      <c r="B12492" s="1"/>
    </row>
    <row r="12493" spans="1:2" x14ac:dyDescent="0.35">
      <c r="A12493" s="1"/>
      <c r="B12493" s="1"/>
    </row>
    <row r="12494" spans="1:2" x14ac:dyDescent="0.35">
      <c r="A12494" s="1"/>
      <c r="B12494" s="1"/>
    </row>
    <row r="12495" spans="1:2" x14ac:dyDescent="0.35">
      <c r="A12495" s="1"/>
      <c r="B12495" s="1"/>
    </row>
    <row r="12496" spans="1:2" x14ac:dyDescent="0.35">
      <c r="A12496" s="1"/>
      <c r="B12496" s="1"/>
    </row>
    <row r="12497" spans="1:2" x14ac:dyDescent="0.35">
      <c r="A12497" s="1"/>
      <c r="B12497" s="1"/>
    </row>
    <row r="12498" spans="1:2" x14ac:dyDescent="0.35">
      <c r="A12498" s="1"/>
      <c r="B12498" s="1"/>
    </row>
    <row r="12499" spans="1:2" x14ac:dyDescent="0.35">
      <c r="A12499" s="1"/>
      <c r="B12499" s="1"/>
    </row>
    <row r="12500" spans="1:2" x14ac:dyDescent="0.35">
      <c r="A12500" s="1"/>
      <c r="B12500" s="1"/>
    </row>
    <row r="12501" spans="1:2" x14ac:dyDescent="0.35">
      <c r="A12501" s="1"/>
      <c r="B12501" s="1"/>
    </row>
    <row r="12502" spans="1:2" x14ac:dyDescent="0.35">
      <c r="A12502" s="1"/>
      <c r="B12502" s="1"/>
    </row>
    <row r="12503" spans="1:2" x14ac:dyDescent="0.35">
      <c r="A12503" s="1"/>
      <c r="B12503" s="1"/>
    </row>
    <row r="12504" spans="1:2" x14ac:dyDescent="0.35">
      <c r="A12504" s="1"/>
      <c r="B12504" s="1"/>
    </row>
    <row r="12505" spans="1:2" x14ac:dyDescent="0.35">
      <c r="A12505" s="1"/>
      <c r="B12505" s="1"/>
    </row>
    <row r="12506" spans="1:2" x14ac:dyDescent="0.35">
      <c r="A12506" s="1"/>
      <c r="B12506" s="1"/>
    </row>
    <row r="12507" spans="1:2" x14ac:dyDescent="0.35">
      <c r="A12507" s="1"/>
      <c r="B12507" s="1"/>
    </row>
    <row r="12508" spans="1:2" x14ac:dyDescent="0.35">
      <c r="A12508" s="1"/>
      <c r="B12508" s="1"/>
    </row>
    <row r="12509" spans="1:2" x14ac:dyDescent="0.35">
      <c r="A12509" s="1"/>
      <c r="B12509" s="1"/>
    </row>
    <row r="12510" spans="1:2" x14ac:dyDescent="0.35">
      <c r="A12510" s="1"/>
      <c r="B12510" s="1"/>
    </row>
    <row r="12511" spans="1:2" x14ac:dyDescent="0.35">
      <c r="A12511" s="1"/>
      <c r="B12511" s="1"/>
    </row>
    <row r="12512" spans="1:2" x14ac:dyDescent="0.35">
      <c r="A12512" s="1"/>
      <c r="B12512" s="1"/>
    </row>
    <row r="12513" spans="1:2" x14ac:dyDescent="0.35">
      <c r="A12513" s="1"/>
      <c r="B12513" s="1"/>
    </row>
    <row r="12514" spans="1:2" x14ac:dyDescent="0.35">
      <c r="A12514" s="1"/>
      <c r="B12514" s="1"/>
    </row>
    <row r="12515" spans="1:2" x14ac:dyDescent="0.35">
      <c r="A12515" s="1"/>
      <c r="B12515" s="1"/>
    </row>
    <row r="12516" spans="1:2" x14ac:dyDescent="0.35">
      <c r="A12516" s="1"/>
      <c r="B12516" s="1"/>
    </row>
    <row r="12517" spans="1:2" x14ac:dyDescent="0.35">
      <c r="A12517" s="1"/>
      <c r="B12517" s="1"/>
    </row>
    <row r="12518" spans="1:2" x14ac:dyDescent="0.35">
      <c r="A12518" s="1"/>
      <c r="B12518" s="1"/>
    </row>
    <row r="12519" spans="1:2" x14ac:dyDescent="0.35">
      <c r="A12519" s="1"/>
      <c r="B12519" s="1"/>
    </row>
    <row r="12520" spans="1:2" x14ac:dyDescent="0.35">
      <c r="A12520" s="1"/>
      <c r="B12520" s="1"/>
    </row>
    <row r="12521" spans="1:2" x14ac:dyDescent="0.35">
      <c r="A12521" s="1"/>
      <c r="B12521" s="1"/>
    </row>
    <row r="12522" spans="1:2" x14ac:dyDescent="0.35">
      <c r="A12522" s="1"/>
      <c r="B12522" s="1"/>
    </row>
    <row r="12523" spans="1:2" x14ac:dyDescent="0.35">
      <c r="A12523" s="1"/>
      <c r="B12523" s="1"/>
    </row>
    <row r="12524" spans="1:2" x14ac:dyDescent="0.35">
      <c r="A12524" s="1"/>
      <c r="B12524" s="1"/>
    </row>
    <row r="12525" spans="1:2" x14ac:dyDescent="0.35">
      <c r="A12525" s="1"/>
      <c r="B12525" s="1"/>
    </row>
    <row r="12526" spans="1:2" x14ac:dyDescent="0.35">
      <c r="A12526" s="1"/>
      <c r="B12526" s="1"/>
    </row>
    <row r="12527" spans="1:2" x14ac:dyDescent="0.35">
      <c r="A12527" s="1"/>
      <c r="B12527" s="1"/>
    </row>
    <row r="12528" spans="1:2" x14ac:dyDescent="0.35">
      <c r="A12528" s="1"/>
      <c r="B12528" s="1"/>
    </row>
    <row r="12529" spans="1:2" x14ac:dyDescent="0.35">
      <c r="A12529" s="1"/>
      <c r="B12529" s="1"/>
    </row>
    <row r="12530" spans="1:2" x14ac:dyDescent="0.35">
      <c r="A12530" s="1"/>
      <c r="B12530" s="1"/>
    </row>
    <row r="12531" spans="1:2" x14ac:dyDescent="0.35">
      <c r="A12531" s="1"/>
      <c r="B12531" s="1"/>
    </row>
    <row r="12532" spans="1:2" x14ac:dyDescent="0.35">
      <c r="A12532" s="1"/>
      <c r="B12532" s="1"/>
    </row>
    <row r="12533" spans="1:2" x14ac:dyDescent="0.35">
      <c r="A12533" s="1"/>
      <c r="B12533" s="1"/>
    </row>
    <row r="12534" spans="1:2" x14ac:dyDescent="0.35">
      <c r="A12534" s="1"/>
      <c r="B12534" s="1"/>
    </row>
    <row r="12535" spans="1:2" x14ac:dyDescent="0.35">
      <c r="A12535" s="1"/>
      <c r="B12535" s="1"/>
    </row>
    <row r="12536" spans="1:2" x14ac:dyDescent="0.35">
      <c r="A12536" s="1"/>
      <c r="B12536" s="1"/>
    </row>
    <row r="12537" spans="1:2" x14ac:dyDescent="0.35">
      <c r="A12537" s="1"/>
      <c r="B12537" s="1"/>
    </row>
    <row r="12538" spans="1:2" x14ac:dyDescent="0.35">
      <c r="A12538" s="1"/>
      <c r="B12538" s="1"/>
    </row>
    <row r="12539" spans="1:2" x14ac:dyDescent="0.35">
      <c r="A12539" s="1"/>
      <c r="B12539" s="1"/>
    </row>
    <row r="12540" spans="1:2" x14ac:dyDescent="0.35">
      <c r="A12540" s="1"/>
      <c r="B12540" s="1"/>
    </row>
    <row r="12541" spans="1:2" x14ac:dyDescent="0.35">
      <c r="A12541" s="1"/>
      <c r="B12541" s="1"/>
    </row>
    <row r="12542" spans="1:2" x14ac:dyDescent="0.35">
      <c r="A12542" s="1"/>
      <c r="B12542" s="1"/>
    </row>
    <row r="12543" spans="1:2" x14ac:dyDescent="0.35">
      <c r="A12543" s="1"/>
      <c r="B12543" s="1"/>
    </row>
    <row r="12544" spans="1:2" x14ac:dyDescent="0.35">
      <c r="A12544" s="1"/>
      <c r="B12544" s="1"/>
    </row>
    <row r="12545" spans="1:2" x14ac:dyDescent="0.35">
      <c r="A12545" s="1"/>
      <c r="B12545" s="1"/>
    </row>
    <row r="12546" spans="1:2" x14ac:dyDescent="0.35">
      <c r="A12546" s="1"/>
      <c r="B12546" s="1"/>
    </row>
    <row r="12547" spans="1:2" x14ac:dyDescent="0.35">
      <c r="A12547" s="1"/>
      <c r="B12547" s="1"/>
    </row>
    <row r="12548" spans="1:2" x14ac:dyDescent="0.35">
      <c r="A12548" s="1"/>
      <c r="B12548" s="1"/>
    </row>
    <row r="12549" spans="1:2" x14ac:dyDescent="0.35">
      <c r="A12549" s="1"/>
      <c r="B12549" s="1"/>
    </row>
    <row r="12550" spans="1:2" x14ac:dyDescent="0.35">
      <c r="A12550" s="1"/>
      <c r="B12550" s="1"/>
    </row>
    <row r="12551" spans="1:2" x14ac:dyDescent="0.35">
      <c r="A12551" s="1"/>
      <c r="B12551" s="1"/>
    </row>
    <row r="12552" spans="1:2" x14ac:dyDescent="0.35">
      <c r="A12552" s="1"/>
      <c r="B12552" s="1"/>
    </row>
    <row r="12553" spans="1:2" x14ac:dyDescent="0.35">
      <c r="A12553" s="1"/>
      <c r="B12553" s="1"/>
    </row>
    <row r="12554" spans="1:2" x14ac:dyDescent="0.35">
      <c r="A12554" s="1"/>
      <c r="B12554" s="1"/>
    </row>
    <row r="12555" spans="1:2" x14ac:dyDescent="0.35">
      <c r="A12555" s="1"/>
      <c r="B12555" s="1"/>
    </row>
    <row r="12556" spans="1:2" x14ac:dyDescent="0.35">
      <c r="A12556" s="1"/>
      <c r="B12556" s="1"/>
    </row>
    <row r="12557" spans="1:2" x14ac:dyDescent="0.35">
      <c r="A12557" s="1"/>
      <c r="B12557" s="1"/>
    </row>
    <row r="12558" spans="1:2" x14ac:dyDescent="0.35">
      <c r="A12558" s="1"/>
      <c r="B12558" s="1"/>
    </row>
    <row r="12559" spans="1:2" x14ac:dyDescent="0.35">
      <c r="A12559" s="1"/>
      <c r="B12559" s="1"/>
    </row>
    <row r="12560" spans="1:2" x14ac:dyDescent="0.35">
      <c r="A12560" s="1"/>
      <c r="B12560" s="1"/>
    </row>
    <row r="12561" spans="1:2" x14ac:dyDescent="0.35">
      <c r="A12561" s="1"/>
      <c r="B12561" s="1"/>
    </row>
    <row r="12562" spans="1:2" x14ac:dyDescent="0.35">
      <c r="A12562" s="1"/>
      <c r="B12562" s="1"/>
    </row>
    <row r="12563" spans="1:2" x14ac:dyDescent="0.35">
      <c r="A12563" s="1"/>
      <c r="B12563" s="1"/>
    </row>
    <row r="12564" spans="1:2" x14ac:dyDescent="0.35">
      <c r="A12564" s="1"/>
      <c r="B12564" s="1"/>
    </row>
    <row r="12565" spans="1:2" x14ac:dyDescent="0.35">
      <c r="A12565" s="1"/>
      <c r="B12565" s="1"/>
    </row>
    <row r="12566" spans="1:2" x14ac:dyDescent="0.35">
      <c r="A12566" s="1"/>
      <c r="B12566" s="1"/>
    </row>
    <row r="12567" spans="1:2" x14ac:dyDescent="0.35">
      <c r="A12567" s="1"/>
      <c r="B12567" s="1"/>
    </row>
    <row r="12568" spans="1:2" x14ac:dyDescent="0.35">
      <c r="A12568" s="1"/>
      <c r="B12568" s="1"/>
    </row>
    <row r="12569" spans="1:2" x14ac:dyDescent="0.35">
      <c r="A12569" s="1"/>
      <c r="B12569" s="1"/>
    </row>
    <row r="12570" spans="1:2" x14ac:dyDescent="0.35">
      <c r="A12570" s="1"/>
      <c r="B12570" s="1"/>
    </row>
    <row r="12571" spans="1:2" x14ac:dyDescent="0.35">
      <c r="A12571" s="1"/>
      <c r="B12571" s="1"/>
    </row>
    <row r="12572" spans="1:2" x14ac:dyDescent="0.35">
      <c r="A12572" s="1"/>
      <c r="B12572" s="1"/>
    </row>
    <row r="12573" spans="1:2" x14ac:dyDescent="0.35">
      <c r="A12573" s="1"/>
      <c r="B12573" s="1"/>
    </row>
    <row r="12574" spans="1:2" x14ac:dyDescent="0.35">
      <c r="A12574" s="1"/>
      <c r="B12574" s="1"/>
    </row>
    <row r="12575" spans="1:2" x14ac:dyDescent="0.35">
      <c r="A12575" s="1"/>
      <c r="B12575" s="1"/>
    </row>
    <row r="12576" spans="1:2" x14ac:dyDescent="0.35">
      <c r="A12576" s="1"/>
      <c r="B12576" s="1"/>
    </row>
    <row r="12577" spans="1:2" x14ac:dyDescent="0.35">
      <c r="A12577" s="1"/>
      <c r="B12577" s="1"/>
    </row>
    <row r="12578" spans="1:2" x14ac:dyDescent="0.35">
      <c r="A12578" s="1"/>
      <c r="B12578" s="1"/>
    </row>
    <row r="12579" spans="1:2" x14ac:dyDescent="0.35">
      <c r="A12579" s="1"/>
      <c r="B12579" s="1"/>
    </row>
    <row r="12580" spans="1:2" x14ac:dyDescent="0.35">
      <c r="A12580" s="1"/>
      <c r="B12580" s="1"/>
    </row>
    <row r="12581" spans="1:2" x14ac:dyDescent="0.35">
      <c r="A12581" s="1"/>
      <c r="B12581" s="1"/>
    </row>
    <row r="12582" spans="1:2" x14ac:dyDescent="0.35">
      <c r="A12582" s="1"/>
      <c r="B12582" s="1"/>
    </row>
    <row r="12583" spans="1:2" x14ac:dyDescent="0.35">
      <c r="A12583" s="1"/>
      <c r="B12583" s="1"/>
    </row>
    <row r="12584" spans="1:2" x14ac:dyDescent="0.35">
      <c r="A12584" s="1"/>
      <c r="B12584" s="1"/>
    </row>
    <row r="12585" spans="1:2" x14ac:dyDescent="0.35">
      <c r="A12585" s="1"/>
      <c r="B12585" s="1"/>
    </row>
    <row r="12586" spans="1:2" x14ac:dyDescent="0.35">
      <c r="A12586" s="1"/>
      <c r="B12586" s="1"/>
    </row>
    <row r="12587" spans="1:2" x14ac:dyDescent="0.35">
      <c r="A12587" s="1"/>
      <c r="B12587" s="1"/>
    </row>
    <row r="12588" spans="1:2" x14ac:dyDescent="0.35">
      <c r="A12588" s="1"/>
      <c r="B12588" s="1"/>
    </row>
    <row r="12589" spans="1:2" x14ac:dyDescent="0.35">
      <c r="A12589" s="1"/>
      <c r="B12589" s="1"/>
    </row>
    <row r="12590" spans="1:2" x14ac:dyDescent="0.35">
      <c r="A12590" s="1"/>
      <c r="B12590" s="1"/>
    </row>
    <row r="12591" spans="1:2" x14ac:dyDescent="0.35">
      <c r="A12591" s="1"/>
      <c r="B12591" s="1"/>
    </row>
    <row r="12592" spans="1:2" x14ac:dyDescent="0.35">
      <c r="A12592" s="1"/>
      <c r="B12592" s="1"/>
    </row>
    <row r="12593" spans="1:2" x14ac:dyDescent="0.35">
      <c r="A12593" s="1"/>
      <c r="B12593" s="1"/>
    </row>
    <row r="12594" spans="1:2" x14ac:dyDescent="0.35">
      <c r="A12594" s="1"/>
      <c r="B12594" s="1"/>
    </row>
    <row r="12595" spans="1:2" x14ac:dyDescent="0.35">
      <c r="A12595" s="1"/>
      <c r="B12595" s="1"/>
    </row>
    <row r="12596" spans="1:2" x14ac:dyDescent="0.35">
      <c r="A12596" s="1"/>
      <c r="B12596" s="1"/>
    </row>
    <row r="12597" spans="1:2" x14ac:dyDescent="0.35">
      <c r="A12597" s="1"/>
      <c r="B12597" s="1"/>
    </row>
    <row r="12598" spans="1:2" x14ac:dyDescent="0.35">
      <c r="A12598" s="1"/>
      <c r="B12598" s="1"/>
    </row>
    <row r="12599" spans="1:2" x14ac:dyDescent="0.35">
      <c r="A12599" s="1"/>
      <c r="B12599" s="1"/>
    </row>
    <row r="12600" spans="1:2" x14ac:dyDescent="0.35">
      <c r="A12600" s="1"/>
      <c r="B12600" s="1"/>
    </row>
    <row r="12601" spans="1:2" x14ac:dyDescent="0.35">
      <c r="A12601" s="1"/>
      <c r="B12601" s="1"/>
    </row>
    <row r="12602" spans="1:2" x14ac:dyDescent="0.35">
      <c r="A12602" s="1"/>
      <c r="B12602" s="1"/>
    </row>
    <row r="12603" spans="1:2" x14ac:dyDescent="0.35">
      <c r="A12603" s="1"/>
      <c r="B12603" s="1"/>
    </row>
    <row r="12604" spans="1:2" x14ac:dyDescent="0.35">
      <c r="A12604" s="1"/>
      <c r="B12604" s="1"/>
    </row>
    <row r="12605" spans="1:2" x14ac:dyDescent="0.35">
      <c r="A12605" s="1"/>
      <c r="B12605" s="1"/>
    </row>
    <row r="12606" spans="1:2" x14ac:dyDescent="0.35">
      <c r="A12606" s="1"/>
      <c r="B12606" s="1"/>
    </row>
    <row r="12607" spans="1:2" x14ac:dyDescent="0.35">
      <c r="A12607" s="1"/>
      <c r="B12607" s="1"/>
    </row>
    <row r="12608" spans="1:2" x14ac:dyDescent="0.35">
      <c r="A12608" s="1"/>
      <c r="B12608" s="1"/>
    </row>
    <row r="12609" spans="1:2" x14ac:dyDescent="0.35">
      <c r="A12609" s="1"/>
      <c r="B12609" s="1"/>
    </row>
    <row r="12610" spans="1:2" x14ac:dyDescent="0.35">
      <c r="A12610" s="1"/>
      <c r="B12610" s="1"/>
    </row>
    <row r="12611" spans="1:2" x14ac:dyDescent="0.35">
      <c r="A12611" s="1"/>
      <c r="B12611" s="1"/>
    </row>
    <row r="12612" spans="1:2" x14ac:dyDescent="0.35">
      <c r="A12612" s="1"/>
      <c r="B12612" s="1"/>
    </row>
    <row r="12613" spans="1:2" x14ac:dyDescent="0.35">
      <c r="A12613" s="1"/>
      <c r="B12613" s="1"/>
    </row>
    <row r="12614" spans="1:2" x14ac:dyDescent="0.35">
      <c r="A12614" s="1"/>
      <c r="B12614" s="1"/>
    </row>
    <row r="12615" spans="1:2" x14ac:dyDescent="0.35">
      <c r="A12615" s="1"/>
      <c r="B12615" s="1"/>
    </row>
    <row r="12616" spans="1:2" x14ac:dyDescent="0.35">
      <c r="A12616" s="1"/>
      <c r="B12616" s="1"/>
    </row>
    <row r="12617" spans="1:2" x14ac:dyDescent="0.35">
      <c r="A12617" s="1"/>
      <c r="B12617" s="1"/>
    </row>
    <row r="12618" spans="1:2" x14ac:dyDescent="0.35">
      <c r="A12618" s="1"/>
      <c r="B12618" s="1"/>
    </row>
    <row r="12619" spans="1:2" x14ac:dyDescent="0.35">
      <c r="A12619" s="1"/>
      <c r="B12619" s="1"/>
    </row>
    <row r="12620" spans="1:2" x14ac:dyDescent="0.35">
      <c r="A12620" s="1"/>
      <c r="B12620" s="1"/>
    </row>
    <row r="12621" spans="1:2" x14ac:dyDescent="0.35">
      <c r="A12621" s="1"/>
      <c r="B12621" s="1"/>
    </row>
    <row r="12622" spans="1:2" x14ac:dyDescent="0.35">
      <c r="A12622" s="1"/>
      <c r="B12622" s="1"/>
    </row>
    <row r="12623" spans="1:2" x14ac:dyDescent="0.35">
      <c r="A12623" s="1"/>
      <c r="B12623" s="1"/>
    </row>
    <row r="12624" spans="1:2" x14ac:dyDescent="0.35">
      <c r="A12624" s="1"/>
      <c r="B12624" s="1"/>
    </row>
    <row r="12625" spans="1:2" x14ac:dyDescent="0.35">
      <c r="A12625" s="1"/>
      <c r="B12625" s="1"/>
    </row>
    <row r="12626" spans="1:2" x14ac:dyDescent="0.35">
      <c r="A12626" s="1"/>
      <c r="B12626" s="1"/>
    </row>
    <row r="12627" spans="1:2" x14ac:dyDescent="0.35">
      <c r="A12627" s="1"/>
      <c r="B12627" s="1"/>
    </row>
    <row r="12628" spans="1:2" x14ac:dyDescent="0.35">
      <c r="A12628" s="1"/>
      <c r="B12628" s="1"/>
    </row>
    <row r="12629" spans="1:2" x14ac:dyDescent="0.35">
      <c r="A12629" s="1"/>
      <c r="B12629" s="1"/>
    </row>
    <row r="12630" spans="1:2" x14ac:dyDescent="0.35">
      <c r="A12630" s="1"/>
      <c r="B12630" s="1"/>
    </row>
    <row r="12631" spans="1:2" x14ac:dyDescent="0.35">
      <c r="A12631" s="1"/>
      <c r="B12631" s="1"/>
    </row>
    <row r="12632" spans="1:2" x14ac:dyDescent="0.35">
      <c r="A12632" s="1"/>
      <c r="B12632" s="1"/>
    </row>
    <row r="12633" spans="1:2" x14ac:dyDescent="0.35">
      <c r="A12633" s="1"/>
      <c r="B12633" s="1"/>
    </row>
    <row r="12634" spans="1:2" x14ac:dyDescent="0.35">
      <c r="A12634" s="1"/>
      <c r="B12634" s="1"/>
    </row>
    <row r="12635" spans="1:2" x14ac:dyDescent="0.35">
      <c r="A12635" s="1"/>
      <c r="B12635" s="1"/>
    </row>
    <row r="12636" spans="1:2" x14ac:dyDescent="0.35">
      <c r="A12636" s="1"/>
      <c r="B12636" s="1"/>
    </row>
    <row r="12637" spans="1:2" x14ac:dyDescent="0.35">
      <c r="A12637" s="1"/>
      <c r="B12637" s="1"/>
    </row>
    <row r="12638" spans="1:2" x14ac:dyDescent="0.35">
      <c r="A12638" s="1"/>
      <c r="B12638" s="1"/>
    </row>
    <row r="12639" spans="1:2" x14ac:dyDescent="0.35">
      <c r="A12639" s="1"/>
      <c r="B12639" s="1"/>
    </row>
    <row r="12640" spans="1:2" x14ac:dyDescent="0.35">
      <c r="A12640" s="1"/>
      <c r="B12640" s="1"/>
    </row>
    <row r="12641" spans="1:2" x14ac:dyDescent="0.35">
      <c r="A12641" s="1"/>
      <c r="B12641" s="1"/>
    </row>
    <row r="12642" spans="1:2" x14ac:dyDescent="0.35">
      <c r="A12642" s="1"/>
      <c r="B12642" s="1"/>
    </row>
    <row r="12643" spans="1:2" x14ac:dyDescent="0.35">
      <c r="A12643" s="1"/>
      <c r="B12643" s="1"/>
    </row>
    <row r="12644" spans="1:2" x14ac:dyDescent="0.35">
      <c r="A12644" s="1"/>
      <c r="B12644" s="1"/>
    </row>
    <row r="12645" spans="1:2" x14ac:dyDescent="0.35">
      <c r="A12645" s="1"/>
      <c r="B12645" s="1"/>
    </row>
    <row r="12646" spans="1:2" x14ac:dyDescent="0.35">
      <c r="A12646" s="1"/>
      <c r="B12646" s="1"/>
    </row>
    <row r="12647" spans="1:2" x14ac:dyDescent="0.35">
      <c r="A12647" s="1"/>
      <c r="B12647" s="1"/>
    </row>
    <row r="12648" spans="1:2" x14ac:dyDescent="0.35">
      <c r="A12648" s="1"/>
      <c r="B12648" s="1"/>
    </row>
    <row r="12649" spans="1:2" x14ac:dyDescent="0.35">
      <c r="A12649" s="1"/>
      <c r="B12649" s="1"/>
    </row>
    <row r="12650" spans="1:2" x14ac:dyDescent="0.35">
      <c r="A12650" s="1"/>
      <c r="B12650" s="1"/>
    </row>
    <row r="12651" spans="1:2" x14ac:dyDescent="0.35">
      <c r="A12651" s="1"/>
      <c r="B12651" s="1"/>
    </row>
    <row r="12652" spans="1:2" x14ac:dyDescent="0.35">
      <c r="A12652" s="1"/>
      <c r="B12652" s="1"/>
    </row>
    <row r="12653" spans="1:2" x14ac:dyDescent="0.35">
      <c r="A12653" s="1"/>
      <c r="B12653" s="1"/>
    </row>
    <row r="12654" spans="1:2" x14ac:dyDescent="0.35">
      <c r="A12654" s="1"/>
      <c r="B12654" s="1"/>
    </row>
    <row r="12655" spans="1:2" x14ac:dyDescent="0.35">
      <c r="A12655" s="1"/>
      <c r="B12655" s="1"/>
    </row>
    <row r="12656" spans="1:2" x14ac:dyDescent="0.35">
      <c r="A12656" s="1"/>
      <c r="B12656" s="1"/>
    </row>
    <row r="12657" spans="1:2" x14ac:dyDescent="0.35">
      <c r="A12657" s="1"/>
      <c r="B12657" s="1"/>
    </row>
    <row r="12658" spans="1:2" x14ac:dyDescent="0.35">
      <c r="A12658" s="1"/>
      <c r="B12658" s="1"/>
    </row>
    <row r="12659" spans="1:2" x14ac:dyDescent="0.35">
      <c r="A12659" s="1"/>
      <c r="B12659" s="1"/>
    </row>
    <row r="12660" spans="1:2" x14ac:dyDescent="0.35">
      <c r="A12660" s="1"/>
      <c r="B12660" s="1"/>
    </row>
    <row r="12661" spans="1:2" x14ac:dyDescent="0.35">
      <c r="A12661" s="1"/>
      <c r="B12661" s="1"/>
    </row>
    <row r="12662" spans="1:2" x14ac:dyDescent="0.35">
      <c r="A12662" s="1"/>
      <c r="B12662" s="1"/>
    </row>
    <row r="12663" spans="1:2" x14ac:dyDescent="0.35">
      <c r="A12663" s="1"/>
      <c r="B12663" s="1"/>
    </row>
    <row r="12664" spans="1:2" x14ac:dyDescent="0.35">
      <c r="A12664" s="1"/>
      <c r="B12664" s="1"/>
    </row>
    <row r="12665" spans="1:2" x14ac:dyDescent="0.35">
      <c r="A12665" s="1"/>
      <c r="B12665" s="1"/>
    </row>
    <row r="12666" spans="1:2" x14ac:dyDescent="0.35">
      <c r="A12666" s="1"/>
      <c r="B12666" s="1"/>
    </row>
    <row r="12667" spans="1:2" x14ac:dyDescent="0.35">
      <c r="A12667" s="1"/>
      <c r="B12667" s="1"/>
    </row>
    <row r="12668" spans="1:2" x14ac:dyDescent="0.35">
      <c r="A12668" s="1"/>
      <c r="B12668" s="1"/>
    </row>
    <row r="12669" spans="1:2" x14ac:dyDescent="0.35">
      <c r="A12669" s="1"/>
      <c r="B12669" s="1"/>
    </row>
    <row r="12670" spans="1:2" x14ac:dyDescent="0.35">
      <c r="A12670" s="1"/>
      <c r="B12670" s="1"/>
    </row>
    <row r="12671" spans="1:2" x14ac:dyDescent="0.35">
      <c r="A12671" s="1"/>
      <c r="B12671" s="1"/>
    </row>
    <row r="12672" spans="1:2" x14ac:dyDescent="0.35">
      <c r="A12672" s="1"/>
      <c r="B12672" s="1"/>
    </row>
    <row r="12673" spans="1:2" x14ac:dyDescent="0.35">
      <c r="A12673" s="1"/>
      <c r="B12673" s="1"/>
    </row>
    <row r="12674" spans="1:2" x14ac:dyDescent="0.35">
      <c r="A12674" s="1"/>
      <c r="B12674" s="1"/>
    </row>
    <row r="12675" spans="1:2" x14ac:dyDescent="0.35">
      <c r="A12675" s="1"/>
      <c r="B12675" s="1"/>
    </row>
    <row r="12676" spans="1:2" x14ac:dyDescent="0.35">
      <c r="A12676" s="1"/>
      <c r="B12676" s="1"/>
    </row>
    <row r="12677" spans="1:2" x14ac:dyDescent="0.35">
      <c r="A12677" s="1"/>
      <c r="B12677" s="1"/>
    </row>
    <row r="12678" spans="1:2" x14ac:dyDescent="0.35">
      <c r="A12678" s="1"/>
      <c r="B12678" s="1"/>
    </row>
    <row r="12679" spans="1:2" x14ac:dyDescent="0.35">
      <c r="A12679" s="1"/>
      <c r="B12679" s="1"/>
    </row>
    <row r="12680" spans="1:2" x14ac:dyDescent="0.35">
      <c r="A12680" s="1"/>
      <c r="B12680" s="1"/>
    </row>
    <row r="12681" spans="1:2" x14ac:dyDescent="0.35">
      <c r="A12681" s="1"/>
      <c r="B12681" s="1"/>
    </row>
    <row r="12682" spans="1:2" x14ac:dyDescent="0.35">
      <c r="A12682" s="1"/>
      <c r="B12682" s="1"/>
    </row>
    <row r="12683" spans="1:2" x14ac:dyDescent="0.35">
      <c r="A12683" s="1"/>
      <c r="B12683" s="1"/>
    </row>
    <row r="12684" spans="1:2" x14ac:dyDescent="0.35">
      <c r="A12684" s="1"/>
      <c r="B12684" s="1"/>
    </row>
    <row r="12685" spans="1:2" x14ac:dyDescent="0.35">
      <c r="A12685" s="1"/>
      <c r="B12685" s="1"/>
    </row>
    <row r="12686" spans="1:2" x14ac:dyDescent="0.35">
      <c r="A12686" s="1"/>
      <c r="B12686" s="1"/>
    </row>
    <row r="12687" spans="1:2" x14ac:dyDescent="0.35">
      <c r="A12687" s="1"/>
      <c r="B12687" s="1"/>
    </row>
    <row r="12688" spans="1:2" x14ac:dyDescent="0.35">
      <c r="A12688" s="1"/>
      <c r="B12688" s="1"/>
    </row>
    <row r="12689" spans="1:2" x14ac:dyDescent="0.35">
      <c r="A12689" s="1"/>
      <c r="B12689" s="1"/>
    </row>
    <row r="12690" spans="1:2" x14ac:dyDescent="0.35">
      <c r="A12690" s="1"/>
      <c r="B12690" s="1"/>
    </row>
    <row r="12691" spans="1:2" x14ac:dyDescent="0.35">
      <c r="A12691" s="1"/>
      <c r="B12691" s="1"/>
    </row>
    <row r="12692" spans="1:2" x14ac:dyDescent="0.35">
      <c r="A12692" s="1"/>
      <c r="B12692" s="1"/>
    </row>
    <row r="12693" spans="1:2" x14ac:dyDescent="0.35">
      <c r="A12693" s="1"/>
      <c r="B12693" s="1"/>
    </row>
    <row r="12694" spans="1:2" x14ac:dyDescent="0.35">
      <c r="A12694" s="1"/>
      <c r="B12694" s="1"/>
    </row>
    <row r="12695" spans="1:2" x14ac:dyDescent="0.35">
      <c r="A12695" s="1"/>
      <c r="B12695" s="1"/>
    </row>
    <row r="12696" spans="1:2" x14ac:dyDescent="0.35">
      <c r="A12696" s="1"/>
      <c r="B12696" s="1"/>
    </row>
    <row r="12697" spans="1:2" x14ac:dyDescent="0.35">
      <c r="A12697" s="1"/>
      <c r="B12697" s="1"/>
    </row>
    <row r="12698" spans="1:2" x14ac:dyDescent="0.35">
      <c r="A12698" s="1"/>
      <c r="B12698" s="1"/>
    </row>
    <row r="12699" spans="1:2" x14ac:dyDescent="0.35">
      <c r="A12699" s="1"/>
      <c r="B12699" s="1"/>
    </row>
    <row r="12700" spans="1:2" x14ac:dyDescent="0.35">
      <c r="A12700" s="1"/>
      <c r="B12700" s="1"/>
    </row>
    <row r="12701" spans="1:2" x14ac:dyDescent="0.35">
      <c r="A12701" s="1"/>
      <c r="B12701" s="1"/>
    </row>
    <row r="12702" spans="1:2" x14ac:dyDescent="0.35">
      <c r="A12702" s="1"/>
      <c r="B12702" s="1"/>
    </row>
    <row r="12703" spans="1:2" x14ac:dyDescent="0.35">
      <c r="A12703" s="1"/>
      <c r="B12703" s="1"/>
    </row>
    <row r="12704" spans="1:2" x14ac:dyDescent="0.35">
      <c r="A12704" s="1"/>
      <c r="B12704" s="1"/>
    </row>
    <row r="12705" spans="1:2" x14ac:dyDescent="0.35">
      <c r="A12705" s="1"/>
      <c r="B12705" s="1"/>
    </row>
    <row r="12706" spans="1:2" x14ac:dyDescent="0.35">
      <c r="A12706" s="1"/>
      <c r="B12706" s="1"/>
    </row>
    <row r="12707" spans="1:2" x14ac:dyDescent="0.35">
      <c r="A12707" s="1"/>
      <c r="B12707" s="1"/>
    </row>
    <row r="12708" spans="1:2" x14ac:dyDescent="0.35">
      <c r="A12708" s="1"/>
      <c r="B12708" s="1"/>
    </row>
    <row r="12709" spans="1:2" x14ac:dyDescent="0.35">
      <c r="A12709" s="1"/>
      <c r="B12709" s="1"/>
    </row>
    <row r="12710" spans="1:2" x14ac:dyDescent="0.35">
      <c r="A12710" s="1"/>
      <c r="B12710" s="1"/>
    </row>
    <row r="12711" spans="1:2" x14ac:dyDescent="0.35">
      <c r="A12711" s="1"/>
      <c r="B12711" s="1"/>
    </row>
    <row r="12712" spans="1:2" x14ac:dyDescent="0.35">
      <c r="A12712" s="1"/>
      <c r="B12712" s="1"/>
    </row>
    <row r="12713" spans="1:2" x14ac:dyDescent="0.35">
      <c r="A12713" s="1"/>
      <c r="B12713" s="1"/>
    </row>
    <row r="12714" spans="1:2" x14ac:dyDescent="0.35">
      <c r="A12714" s="1"/>
      <c r="B12714" s="1"/>
    </row>
    <row r="12715" spans="1:2" x14ac:dyDescent="0.35">
      <c r="A12715" s="1"/>
      <c r="B12715" s="1"/>
    </row>
    <row r="12716" spans="1:2" x14ac:dyDescent="0.35">
      <c r="A12716" s="1"/>
      <c r="B12716" s="1"/>
    </row>
    <row r="12717" spans="1:2" x14ac:dyDescent="0.35">
      <c r="A12717" s="1"/>
      <c r="B12717" s="1"/>
    </row>
    <row r="12718" spans="1:2" x14ac:dyDescent="0.35">
      <c r="A12718" s="1"/>
      <c r="B12718" s="1"/>
    </row>
    <row r="12719" spans="1:2" x14ac:dyDescent="0.35">
      <c r="A12719" s="1"/>
      <c r="B12719" s="1"/>
    </row>
    <row r="12720" spans="1:2" x14ac:dyDescent="0.35">
      <c r="A12720" s="1"/>
      <c r="B12720" s="1"/>
    </row>
    <row r="12721" spans="1:2" x14ac:dyDescent="0.35">
      <c r="A12721" s="1"/>
      <c r="B12721" s="1"/>
    </row>
    <row r="12722" spans="1:2" x14ac:dyDescent="0.35">
      <c r="A12722" s="1"/>
      <c r="B12722" s="1"/>
    </row>
    <row r="12723" spans="1:2" x14ac:dyDescent="0.35">
      <c r="A12723" s="1"/>
      <c r="B12723" s="1"/>
    </row>
    <row r="12724" spans="1:2" x14ac:dyDescent="0.35">
      <c r="A12724" s="1"/>
      <c r="B12724" s="1"/>
    </row>
    <row r="12725" spans="1:2" x14ac:dyDescent="0.35">
      <c r="A12725" s="1"/>
      <c r="B12725" s="1"/>
    </row>
    <row r="12726" spans="1:2" x14ac:dyDescent="0.35">
      <c r="A12726" s="1"/>
      <c r="B12726" s="1"/>
    </row>
    <row r="12727" spans="1:2" x14ac:dyDescent="0.35">
      <c r="A12727" s="1"/>
      <c r="B12727" s="1"/>
    </row>
    <row r="12728" spans="1:2" x14ac:dyDescent="0.35">
      <c r="A12728" s="1"/>
      <c r="B12728" s="1"/>
    </row>
    <row r="12729" spans="1:2" x14ac:dyDescent="0.35">
      <c r="A12729" s="1"/>
      <c r="B12729" s="1"/>
    </row>
    <row r="12730" spans="1:2" x14ac:dyDescent="0.35">
      <c r="A12730" s="1"/>
      <c r="B12730" s="1"/>
    </row>
    <row r="12731" spans="1:2" x14ac:dyDescent="0.35">
      <c r="A12731" s="1"/>
      <c r="B12731" s="1"/>
    </row>
    <row r="12732" spans="1:2" x14ac:dyDescent="0.35">
      <c r="A12732" s="1"/>
      <c r="B12732" s="1"/>
    </row>
    <row r="12733" spans="1:2" x14ac:dyDescent="0.35">
      <c r="A12733" s="1"/>
      <c r="B12733" s="1"/>
    </row>
    <row r="12734" spans="1:2" x14ac:dyDescent="0.35">
      <c r="A12734" s="1"/>
      <c r="B12734" s="1"/>
    </row>
    <row r="12735" spans="1:2" x14ac:dyDescent="0.35">
      <c r="A12735" s="1"/>
      <c r="B12735" s="1"/>
    </row>
    <row r="12736" spans="1:2" x14ac:dyDescent="0.35">
      <c r="A12736" s="1"/>
      <c r="B12736" s="1"/>
    </row>
    <row r="12737" spans="1:2" x14ac:dyDescent="0.35">
      <c r="A12737" s="1"/>
      <c r="B12737" s="1"/>
    </row>
    <row r="12738" spans="1:2" x14ac:dyDescent="0.35">
      <c r="A12738" s="1"/>
      <c r="B12738" s="1"/>
    </row>
    <row r="12739" spans="1:2" x14ac:dyDescent="0.35">
      <c r="A12739" s="1"/>
      <c r="B12739" s="1"/>
    </row>
    <row r="12740" spans="1:2" x14ac:dyDescent="0.35">
      <c r="A12740" s="1"/>
      <c r="B12740" s="1"/>
    </row>
    <row r="12741" spans="1:2" x14ac:dyDescent="0.35">
      <c r="A12741" s="1"/>
      <c r="B12741" s="1"/>
    </row>
    <row r="12742" spans="1:2" x14ac:dyDescent="0.35">
      <c r="A12742" s="1"/>
      <c r="B12742" s="1"/>
    </row>
    <row r="12743" spans="1:2" x14ac:dyDescent="0.35">
      <c r="A12743" s="1"/>
      <c r="B12743" s="1"/>
    </row>
    <row r="12744" spans="1:2" x14ac:dyDescent="0.35">
      <c r="A12744" s="1"/>
      <c r="B12744" s="1"/>
    </row>
    <row r="12745" spans="1:2" x14ac:dyDescent="0.35">
      <c r="A12745" s="1"/>
      <c r="B12745" s="1"/>
    </row>
    <row r="12746" spans="1:2" x14ac:dyDescent="0.35">
      <c r="A12746" s="1"/>
      <c r="B12746" s="1"/>
    </row>
    <row r="12747" spans="1:2" x14ac:dyDescent="0.35">
      <c r="A12747" s="1"/>
      <c r="B12747" s="1"/>
    </row>
    <row r="12748" spans="1:2" x14ac:dyDescent="0.35">
      <c r="A12748" s="1"/>
      <c r="B12748" s="1"/>
    </row>
    <row r="12749" spans="1:2" x14ac:dyDescent="0.35">
      <c r="A12749" s="1"/>
      <c r="B12749" s="1"/>
    </row>
    <row r="12750" spans="1:2" x14ac:dyDescent="0.35">
      <c r="A12750" s="1"/>
      <c r="B12750" s="1"/>
    </row>
    <row r="12751" spans="1:2" x14ac:dyDescent="0.35">
      <c r="A12751" s="1"/>
      <c r="B12751" s="1"/>
    </row>
    <row r="12752" spans="1:2" x14ac:dyDescent="0.35">
      <c r="A12752" s="1"/>
      <c r="B12752" s="1"/>
    </row>
    <row r="12753" spans="1:2" x14ac:dyDescent="0.35">
      <c r="A12753" s="1"/>
      <c r="B12753" s="1"/>
    </row>
    <row r="12754" spans="1:2" x14ac:dyDescent="0.35">
      <c r="A12754" s="1"/>
      <c r="B12754" s="1"/>
    </row>
    <row r="12755" spans="1:2" x14ac:dyDescent="0.35">
      <c r="A12755" s="1"/>
      <c r="B12755" s="1"/>
    </row>
    <row r="12756" spans="1:2" x14ac:dyDescent="0.35">
      <c r="A12756" s="1"/>
      <c r="B12756" s="1"/>
    </row>
    <row r="12757" spans="1:2" x14ac:dyDescent="0.35">
      <c r="A12757" s="1"/>
      <c r="B12757" s="1"/>
    </row>
    <row r="12758" spans="1:2" x14ac:dyDescent="0.35">
      <c r="A12758" s="1"/>
      <c r="B12758" s="1"/>
    </row>
    <row r="12759" spans="1:2" x14ac:dyDescent="0.35">
      <c r="A12759" s="1"/>
      <c r="B12759" s="1"/>
    </row>
    <row r="12760" spans="1:2" x14ac:dyDescent="0.35">
      <c r="A12760" s="1"/>
      <c r="B12760" s="1"/>
    </row>
    <row r="12761" spans="1:2" x14ac:dyDescent="0.35">
      <c r="A12761" s="1"/>
      <c r="B12761" s="1"/>
    </row>
    <row r="12762" spans="1:2" x14ac:dyDescent="0.35">
      <c r="A12762" s="1"/>
      <c r="B12762" s="1"/>
    </row>
    <row r="12763" spans="1:2" x14ac:dyDescent="0.35">
      <c r="A12763" s="1"/>
      <c r="B12763" s="1"/>
    </row>
    <row r="12764" spans="1:2" x14ac:dyDescent="0.35">
      <c r="A12764" s="1"/>
      <c r="B12764" s="1"/>
    </row>
    <row r="12765" spans="1:2" x14ac:dyDescent="0.35">
      <c r="A12765" s="1"/>
      <c r="B12765" s="1"/>
    </row>
    <row r="12766" spans="1:2" x14ac:dyDescent="0.35">
      <c r="A12766" s="1"/>
      <c r="B12766" s="1"/>
    </row>
    <row r="12767" spans="1:2" x14ac:dyDescent="0.35">
      <c r="A12767" s="1"/>
      <c r="B12767" s="1"/>
    </row>
    <row r="12768" spans="1:2" x14ac:dyDescent="0.35">
      <c r="A12768" s="1"/>
      <c r="B12768" s="1"/>
    </row>
    <row r="12769" spans="1:2" x14ac:dyDescent="0.35">
      <c r="A12769" s="1"/>
      <c r="B12769" s="1"/>
    </row>
    <row r="12770" spans="1:2" x14ac:dyDescent="0.35">
      <c r="A12770" s="1"/>
      <c r="B12770" s="1"/>
    </row>
    <row r="12771" spans="1:2" x14ac:dyDescent="0.35">
      <c r="A12771" s="1"/>
      <c r="B12771" s="1"/>
    </row>
    <row r="12772" spans="1:2" x14ac:dyDescent="0.35">
      <c r="A12772" s="1"/>
      <c r="B12772" s="1"/>
    </row>
    <row r="12773" spans="1:2" x14ac:dyDescent="0.35">
      <c r="A12773" s="1"/>
      <c r="B12773" s="1"/>
    </row>
    <row r="12774" spans="1:2" x14ac:dyDescent="0.35">
      <c r="A12774" s="1"/>
      <c r="B12774" s="1"/>
    </row>
    <row r="12775" spans="1:2" x14ac:dyDescent="0.35">
      <c r="A12775" s="1"/>
      <c r="B12775" s="1"/>
    </row>
    <row r="12776" spans="1:2" x14ac:dyDescent="0.35">
      <c r="A12776" s="1"/>
      <c r="B12776" s="1"/>
    </row>
    <row r="12777" spans="1:2" x14ac:dyDescent="0.35">
      <c r="A12777" s="1"/>
      <c r="B12777" s="1"/>
    </row>
    <row r="12778" spans="1:2" x14ac:dyDescent="0.35">
      <c r="A12778" s="1"/>
      <c r="B12778" s="1"/>
    </row>
    <row r="12779" spans="1:2" x14ac:dyDescent="0.35">
      <c r="A12779" s="1"/>
      <c r="B12779" s="1"/>
    </row>
    <row r="12780" spans="1:2" x14ac:dyDescent="0.35">
      <c r="A12780" s="1"/>
      <c r="B12780" s="1"/>
    </row>
    <row r="12781" spans="1:2" x14ac:dyDescent="0.35">
      <c r="A12781" s="1"/>
      <c r="B12781" s="1"/>
    </row>
    <row r="12782" spans="1:2" x14ac:dyDescent="0.35">
      <c r="A12782" s="1"/>
      <c r="B12782" s="1"/>
    </row>
    <row r="12783" spans="1:2" x14ac:dyDescent="0.35">
      <c r="A12783" s="1"/>
      <c r="B12783" s="1"/>
    </row>
    <row r="12784" spans="1:2" x14ac:dyDescent="0.35">
      <c r="A12784" s="1"/>
      <c r="B12784" s="1"/>
    </row>
    <row r="12785" spans="1:2" x14ac:dyDescent="0.35">
      <c r="A12785" s="1"/>
      <c r="B12785" s="1"/>
    </row>
    <row r="12786" spans="1:2" x14ac:dyDescent="0.35">
      <c r="A12786" s="1"/>
      <c r="B12786" s="1"/>
    </row>
    <row r="12787" spans="1:2" x14ac:dyDescent="0.35">
      <c r="A12787" s="1"/>
      <c r="B12787" s="1"/>
    </row>
    <row r="12788" spans="1:2" x14ac:dyDescent="0.35">
      <c r="A12788" s="1"/>
      <c r="B12788" s="1"/>
    </row>
    <row r="12789" spans="1:2" x14ac:dyDescent="0.35">
      <c r="A12789" s="1"/>
      <c r="B12789" s="1"/>
    </row>
    <row r="12790" spans="1:2" x14ac:dyDescent="0.35">
      <c r="A12790" s="1"/>
      <c r="B12790" s="1"/>
    </row>
    <row r="12791" spans="1:2" x14ac:dyDescent="0.35">
      <c r="A12791" s="1"/>
      <c r="B12791" s="1"/>
    </row>
    <row r="12792" spans="1:2" x14ac:dyDescent="0.35">
      <c r="A12792" s="1"/>
      <c r="B12792" s="1"/>
    </row>
    <row r="12793" spans="1:2" x14ac:dyDescent="0.35">
      <c r="A12793" s="1"/>
      <c r="B12793" s="1"/>
    </row>
    <row r="12794" spans="1:2" x14ac:dyDescent="0.35">
      <c r="A12794" s="1"/>
      <c r="B12794" s="1"/>
    </row>
    <row r="12795" spans="1:2" x14ac:dyDescent="0.35">
      <c r="A12795" s="1"/>
      <c r="B12795" s="1"/>
    </row>
    <row r="12796" spans="1:2" x14ac:dyDescent="0.35">
      <c r="A12796" s="1"/>
      <c r="B12796" s="1"/>
    </row>
    <row r="12797" spans="1:2" x14ac:dyDescent="0.35">
      <c r="A12797" s="1"/>
      <c r="B12797" s="1"/>
    </row>
    <row r="12798" spans="1:2" x14ac:dyDescent="0.35">
      <c r="A12798" s="1"/>
      <c r="B12798" s="1"/>
    </row>
    <row r="12799" spans="1:2" x14ac:dyDescent="0.35">
      <c r="A12799" s="1"/>
      <c r="B12799" s="1"/>
    </row>
    <row r="12800" spans="1:2" x14ac:dyDescent="0.35">
      <c r="A12800" s="1"/>
      <c r="B12800" s="1"/>
    </row>
    <row r="12801" spans="1:2" x14ac:dyDescent="0.35">
      <c r="A12801" s="1"/>
      <c r="B12801" s="1"/>
    </row>
    <row r="12802" spans="1:2" x14ac:dyDescent="0.35">
      <c r="A12802" s="1"/>
      <c r="B12802" s="1"/>
    </row>
    <row r="12803" spans="1:2" x14ac:dyDescent="0.35">
      <c r="A12803" s="1"/>
      <c r="B12803" s="1"/>
    </row>
    <row r="12804" spans="1:2" x14ac:dyDescent="0.35">
      <c r="A12804" s="1"/>
      <c r="B12804" s="1"/>
    </row>
    <row r="12805" spans="1:2" x14ac:dyDescent="0.35">
      <c r="A12805" s="1"/>
      <c r="B12805" s="1"/>
    </row>
    <row r="12806" spans="1:2" x14ac:dyDescent="0.35">
      <c r="A12806" s="1"/>
      <c r="B12806" s="1"/>
    </row>
    <row r="12807" spans="1:2" x14ac:dyDescent="0.35">
      <c r="A12807" s="1"/>
      <c r="B12807" s="1"/>
    </row>
    <row r="12808" spans="1:2" x14ac:dyDescent="0.35">
      <c r="A12808" s="1"/>
      <c r="B12808" s="1"/>
    </row>
    <row r="12809" spans="1:2" x14ac:dyDescent="0.35">
      <c r="A12809" s="1"/>
      <c r="B12809" s="1"/>
    </row>
    <row r="12810" spans="1:2" x14ac:dyDescent="0.35">
      <c r="A12810" s="1"/>
      <c r="B12810" s="1"/>
    </row>
    <row r="12811" spans="1:2" x14ac:dyDescent="0.35">
      <c r="A12811" s="1"/>
      <c r="B12811" s="1"/>
    </row>
    <row r="12812" spans="1:2" x14ac:dyDescent="0.35">
      <c r="A12812" s="1"/>
      <c r="B12812" s="1"/>
    </row>
    <row r="12813" spans="1:2" x14ac:dyDescent="0.35">
      <c r="A12813" s="1"/>
      <c r="B12813" s="1"/>
    </row>
    <row r="12814" spans="1:2" x14ac:dyDescent="0.35">
      <c r="A12814" s="1"/>
      <c r="B12814" s="1"/>
    </row>
    <row r="12815" spans="1:2" x14ac:dyDescent="0.35">
      <c r="A12815" s="1"/>
      <c r="B12815" s="1"/>
    </row>
    <row r="12816" spans="1:2" x14ac:dyDescent="0.35">
      <c r="A12816" s="1"/>
      <c r="B12816" s="1"/>
    </row>
    <row r="12817" spans="1:2" x14ac:dyDescent="0.35">
      <c r="A12817" s="1"/>
      <c r="B12817" s="1"/>
    </row>
    <row r="12818" spans="1:2" x14ac:dyDescent="0.35">
      <c r="A12818" s="1"/>
      <c r="B12818" s="1"/>
    </row>
    <row r="12819" spans="1:2" x14ac:dyDescent="0.35">
      <c r="A12819" s="1"/>
      <c r="B12819" s="1"/>
    </row>
    <row r="12820" spans="1:2" x14ac:dyDescent="0.35">
      <c r="A12820" s="1"/>
      <c r="B12820" s="1"/>
    </row>
    <row r="12821" spans="1:2" x14ac:dyDescent="0.35">
      <c r="A12821" s="1"/>
      <c r="B12821" s="1"/>
    </row>
    <row r="12822" spans="1:2" x14ac:dyDescent="0.35">
      <c r="A12822" s="1"/>
      <c r="B12822" s="1"/>
    </row>
    <row r="12823" spans="1:2" x14ac:dyDescent="0.35">
      <c r="A12823" s="1"/>
      <c r="B12823" s="1"/>
    </row>
    <row r="12824" spans="1:2" x14ac:dyDescent="0.35">
      <c r="A12824" s="1"/>
      <c r="B12824" s="1"/>
    </row>
    <row r="12825" spans="1:2" x14ac:dyDescent="0.35">
      <c r="A12825" s="1"/>
      <c r="B12825" s="1"/>
    </row>
    <row r="12826" spans="1:2" x14ac:dyDescent="0.35">
      <c r="A12826" s="1"/>
      <c r="B12826" s="1"/>
    </row>
    <row r="12827" spans="1:2" x14ac:dyDescent="0.35">
      <c r="A12827" s="1"/>
      <c r="B12827" s="1"/>
    </row>
    <row r="12828" spans="1:2" x14ac:dyDescent="0.35">
      <c r="A12828" s="1"/>
      <c r="B12828" s="1"/>
    </row>
    <row r="12829" spans="1:2" x14ac:dyDescent="0.35">
      <c r="A12829" s="1"/>
      <c r="B12829" s="1"/>
    </row>
    <row r="12830" spans="1:2" x14ac:dyDescent="0.35">
      <c r="A12830" s="1"/>
      <c r="B12830" s="1"/>
    </row>
    <row r="12831" spans="1:2" x14ac:dyDescent="0.35">
      <c r="A12831" s="1"/>
      <c r="B12831" s="1"/>
    </row>
    <row r="12832" spans="1:2" x14ac:dyDescent="0.35">
      <c r="A12832" s="1"/>
      <c r="B12832" s="1"/>
    </row>
    <row r="12833" spans="1:2" x14ac:dyDescent="0.35">
      <c r="A12833" s="1"/>
      <c r="B12833" s="1"/>
    </row>
    <row r="12834" spans="1:2" x14ac:dyDescent="0.35">
      <c r="A12834" s="1"/>
      <c r="B12834" s="1"/>
    </row>
    <row r="12835" spans="1:2" x14ac:dyDescent="0.35">
      <c r="A12835" s="1"/>
      <c r="B12835" s="1"/>
    </row>
    <row r="12836" spans="1:2" x14ac:dyDescent="0.35">
      <c r="A12836" s="1"/>
      <c r="B12836" s="1"/>
    </row>
    <row r="12837" spans="1:2" x14ac:dyDescent="0.35">
      <c r="A12837" s="1"/>
      <c r="B12837" s="1"/>
    </row>
    <row r="12838" spans="1:2" x14ac:dyDescent="0.35">
      <c r="A12838" s="1"/>
      <c r="B12838" s="1"/>
    </row>
    <row r="12839" spans="1:2" x14ac:dyDescent="0.35">
      <c r="A12839" s="1"/>
      <c r="B12839" s="1"/>
    </row>
    <row r="12840" spans="1:2" x14ac:dyDescent="0.35">
      <c r="A12840" s="1"/>
      <c r="B12840" s="1"/>
    </row>
    <row r="12841" spans="1:2" x14ac:dyDescent="0.35">
      <c r="A12841" s="1"/>
      <c r="B12841" s="1"/>
    </row>
    <row r="12842" spans="1:2" x14ac:dyDescent="0.35">
      <c r="A12842" s="1"/>
      <c r="B12842" s="1"/>
    </row>
    <row r="12843" spans="1:2" x14ac:dyDescent="0.35">
      <c r="A12843" s="1"/>
      <c r="B12843" s="1"/>
    </row>
    <row r="12844" spans="1:2" x14ac:dyDescent="0.35">
      <c r="A12844" s="1"/>
      <c r="B12844" s="1"/>
    </row>
    <row r="12845" spans="1:2" x14ac:dyDescent="0.35">
      <c r="A12845" s="1"/>
      <c r="B12845" s="1"/>
    </row>
    <row r="12846" spans="1:2" x14ac:dyDescent="0.35">
      <c r="A12846" s="1"/>
      <c r="B12846" s="1"/>
    </row>
    <row r="12847" spans="1:2" x14ac:dyDescent="0.35">
      <c r="A12847" s="1"/>
      <c r="B12847" s="1"/>
    </row>
    <row r="12848" spans="1:2" x14ac:dyDescent="0.35">
      <c r="A12848" s="1"/>
      <c r="B12848" s="1"/>
    </row>
    <row r="12849" spans="1:2" x14ac:dyDescent="0.35">
      <c r="A12849" s="1"/>
      <c r="B12849" s="1"/>
    </row>
    <row r="12850" spans="1:2" x14ac:dyDescent="0.35">
      <c r="A12850" s="1"/>
      <c r="B12850" s="1"/>
    </row>
    <row r="12851" spans="1:2" x14ac:dyDescent="0.35">
      <c r="A12851" s="1"/>
      <c r="B12851" s="1"/>
    </row>
    <row r="12852" spans="1:2" x14ac:dyDescent="0.35">
      <c r="A12852" s="1"/>
      <c r="B12852" s="1"/>
    </row>
    <row r="12853" spans="1:2" x14ac:dyDescent="0.35">
      <c r="A12853" s="1"/>
      <c r="B12853" s="1"/>
    </row>
    <row r="12854" spans="1:2" x14ac:dyDescent="0.35">
      <c r="A12854" s="1"/>
      <c r="B12854" s="1"/>
    </row>
    <row r="12855" spans="1:2" x14ac:dyDescent="0.35">
      <c r="A12855" s="1"/>
      <c r="B12855" s="1"/>
    </row>
    <row r="12856" spans="1:2" x14ac:dyDescent="0.35">
      <c r="A12856" s="1"/>
      <c r="B12856" s="1"/>
    </row>
    <row r="12857" spans="1:2" x14ac:dyDescent="0.35">
      <c r="A12857" s="1"/>
      <c r="B12857" s="1"/>
    </row>
    <row r="12858" spans="1:2" x14ac:dyDescent="0.35">
      <c r="A12858" s="1"/>
      <c r="B12858" s="1"/>
    </row>
    <row r="12859" spans="1:2" x14ac:dyDescent="0.35">
      <c r="A12859" s="1"/>
      <c r="B12859" s="1"/>
    </row>
    <row r="12860" spans="1:2" x14ac:dyDescent="0.35">
      <c r="A12860" s="1"/>
      <c r="B12860" s="1"/>
    </row>
    <row r="12861" spans="1:2" x14ac:dyDescent="0.35">
      <c r="A12861" s="1"/>
      <c r="B12861" s="1"/>
    </row>
    <row r="12862" spans="1:2" x14ac:dyDescent="0.35">
      <c r="A12862" s="1"/>
      <c r="B12862" s="1"/>
    </row>
    <row r="12863" spans="1:2" x14ac:dyDescent="0.35">
      <c r="A12863" s="1"/>
      <c r="B12863" s="1"/>
    </row>
    <row r="12864" spans="1:2" x14ac:dyDescent="0.35">
      <c r="A12864" s="1"/>
      <c r="B12864" s="1"/>
    </row>
    <row r="12865" spans="1:2" x14ac:dyDescent="0.35">
      <c r="A12865" s="1"/>
      <c r="B12865" s="1"/>
    </row>
    <row r="12866" spans="1:2" x14ac:dyDescent="0.35">
      <c r="A12866" s="1"/>
      <c r="B12866" s="1"/>
    </row>
    <row r="12867" spans="1:2" x14ac:dyDescent="0.35">
      <c r="A12867" s="1"/>
      <c r="B12867" s="1"/>
    </row>
    <row r="12868" spans="1:2" x14ac:dyDescent="0.35">
      <c r="A12868" s="1"/>
      <c r="B12868" s="1"/>
    </row>
    <row r="12869" spans="1:2" x14ac:dyDescent="0.35">
      <c r="A12869" s="1"/>
      <c r="B12869" s="1"/>
    </row>
    <row r="12870" spans="1:2" x14ac:dyDescent="0.35">
      <c r="A12870" s="1"/>
      <c r="B12870" s="1"/>
    </row>
    <row r="12871" spans="1:2" x14ac:dyDescent="0.35">
      <c r="A12871" s="1"/>
      <c r="B12871" s="1"/>
    </row>
    <row r="12872" spans="1:2" x14ac:dyDescent="0.35">
      <c r="A12872" s="1"/>
      <c r="B12872" s="1"/>
    </row>
    <row r="12873" spans="1:2" x14ac:dyDescent="0.35">
      <c r="A12873" s="1"/>
      <c r="B12873" s="1"/>
    </row>
    <row r="12874" spans="1:2" x14ac:dyDescent="0.35">
      <c r="A12874" s="1"/>
      <c r="B12874" s="1"/>
    </row>
    <row r="12875" spans="1:2" x14ac:dyDescent="0.35">
      <c r="A12875" s="1"/>
      <c r="B12875" s="1"/>
    </row>
    <row r="12876" spans="1:2" x14ac:dyDescent="0.35">
      <c r="A12876" s="1"/>
      <c r="B12876" s="1"/>
    </row>
    <row r="12877" spans="1:2" x14ac:dyDescent="0.35">
      <c r="A12877" s="1"/>
      <c r="B12877" s="1"/>
    </row>
    <row r="12878" spans="1:2" x14ac:dyDescent="0.35">
      <c r="A12878" s="1"/>
      <c r="B12878" s="1"/>
    </row>
    <row r="12879" spans="1:2" x14ac:dyDescent="0.35">
      <c r="A12879" s="1"/>
      <c r="B12879" s="1"/>
    </row>
    <row r="12880" spans="1:2" x14ac:dyDescent="0.35">
      <c r="A12880" s="1"/>
      <c r="B12880" s="1"/>
    </row>
    <row r="12881" spans="1:2" x14ac:dyDescent="0.35">
      <c r="A12881" s="1"/>
      <c r="B12881" s="1"/>
    </row>
    <row r="12882" spans="1:2" x14ac:dyDescent="0.35">
      <c r="A12882" s="1"/>
      <c r="B12882" s="1"/>
    </row>
    <row r="12883" spans="1:2" x14ac:dyDescent="0.35">
      <c r="A12883" s="1"/>
      <c r="B12883" s="1"/>
    </row>
    <row r="12884" spans="1:2" x14ac:dyDescent="0.35">
      <c r="A12884" s="1"/>
      <c r="B12884" s="1"/>
    </row>
    <row r="12885" spans="1:2" x14ac:dyDescent="0.35">
      <c r="A12885" s="1"/>
      <c r="B12885" s="1"/>
    </row>
    <row r="12886" spans="1:2" x14ac:dyDescent="0.35">
      <c r="A12886" s="1"/>
      <c r="B12886" s="1"/>
    </row>
    <row r="12887" spans="1:2" x14ac:dyDescent="0.35">
      <c r="A12887" s="1"/>
      <c r="B12887" s="1"/>
    </row>
    <row r="12888" spans="1:2" x14ac:dyDescent="0.35">
      <c r="A12888" s="1"/>
      <c r="B12888" s="1"/>
    </row>
    <row r="12889" spans="1:2" x14ac:dyDescent="0.35">
      <c r="A12889" s="1"/>
      <c r="B12889" s="1"/>
    </row>
    <row r="12890" spans="1:2" x14ac:dyDescent="0.35">
      <c r="A12890" s="1"/>
      <c r="B12890" s="1"/>
    </row>
    <row r="12891" spans="1:2" x14ac:dyDescent="0.35">
      <c r="A12891" s="1"/>
      <c r="B12891" s="1"/>
    </row>
    <row r="12892" spans="1:2" x14ac:dyDescent="0.35">
      <c r="A12892" s="1"/>
      <c r="B12892" s="1"/>
    </row>
    <row r="12893" spans="1:2" x14ac:dyDescent="0.35">
      <c r="A12893" s="1"/>
      <c r="B12893" s="1"/>
    </row>
    <row r="12894" spans="1:2" x14ac:dyDescent="0.35">
      <c r="A12894" s="1"/>
      <c r="B12894" s="1"/>
    </row>
    <row r="12895" spans="1:2" x14ac:dyDescent="0.35">
      <c r="A12895" s="1"/>
      <c r="B12895" s="1"/>
    </row>
    <row r="12896" spans="1:2" x14ac:dyDescent="0.35">
      <c r="A12896" s="1"/>
      <c r="B12896" s="1"/>
    </row>
    <row r="12897" spans="1:2" x14ac:dyDescent="0.35">
      <c r="A12897" s="1"/>
      <c r="B12897" s="1"/>
    </row>
    <row r="12898" spans="1:2" x14ac:dyDescent="0.35">
      <c r="A12898" s="1"/>
      <c r="B12898" s="1"/>
    </row>
    <row r="12899" spans="1:2" x14ac:dyDescent="0.35">
      <c r="A12899" s="1"/>
      <c r="B12899" s="1"/>
    </row>
    <row r="12900" spans="1:2" x14ac:dyDescent="0.35">
      <c r="A12900" s="1"/>
      <c r="B12900" s="1"/>
    </row>
    <row r="12901" spans="1:2" x14ac:dyDescent="0.35">
      <c r="A12901" s="1"/>
      <c r="B12901" s="1"/>
    </row>
    <row r="12902" spans="1:2" x14ac:dyDescent="0.35">
      <c r="A12902" s="1"/>
      <c r="B12902" s="1"/>
    </row>
    <row r="12903" spans="1:2" x14ac:dyDescent="0.35">
      <c r="A12903" s="1"/>
      <c r="B12903" s="1"/>
    </row>
    <row r="12904" spans="1:2" x14ac:dyDescent="0.35">
      <c r="A12904" s="1"/>
      <c r="B12904" s="1"/>
    </row>
    <row r="12905" spans="1:2" x14ac:dyDescent="0.35">
      <c r="A12905" s="1"/>
      <c r="B12905" s="1"/>
    </row>
    <row r="12906" spans="1:2" x14ac:dyDescent="0.35">
      <c r="A12906" s="1"/>
      <c r="B12906" s="1"/>
    </row>
    <row r="12907" spans="1:2" x14ac:dyDescent="0.35">
      <c r="A12907" s="1"/>
      <c r="B12907" s="1"/>
    </row>
    <row r="12908" spans="1:2" x14ac:dyDescent="0.35">
      <c r="A12908" s="1"/>
      <c r="B12908" s="1"/>
    </row>
    <row r="12909" spans="1:2" x14ac:dyDescent="0.35">
      <c r="A12909" s="1"/>
      <c r="B12909" s="1"/>
    </row>
    <row r="12910" spans="1:2" x14ac:dyDescent="0.35">
      <c r="A12910" s="1"/>
      <c r="B12910" s="1"/>
    </row>
    <row r="12911" spans="1:2" x14ac:dyDescent="0.35">
      <c r="A12911" s="1"/>
      <c r="B12911" s="1"/>
    </row>
    <row r="12912" spans="1:2" x14ac:dyDescent="0.35">
      <c r="A12912" s="1"/>
      <c r="B12912" s="1"/>
    </row>
    <row r="12913" spans="1:2" x14ac:dyDescent="0.35">
      <c r="A12913" s="1"/>
      <c r="B12913" s="1"/>
    </row>
    <row r="12914" spans="1:2" x14ac:dyDescent="0.35">
      <c r="A12914" s="1"/>
      <c r="B12914" s="1"/>
    </row>
    <row r="12915" spans="1:2" x14ac:dyDescent="0.35">
      <c r="A12915" s="1"/>
      <c r="B12915" s="1"/>
    </row>
    <row r="12916" spans="1:2" x14ac:dyDescent="0.35">
      <c r="A12916" s="1"/>
      <c r="B12916" s="1"/>
    </row>
    <row r="12917" spans="1:2" x14ac:dyDescent="0.35">
      <c r="A12917" s="1"/>
      <c r="B12917" s="1"/>
    </row>
    <row r="12918" spans="1:2" x14ac:dyDescent="0.35">
      <c r="A12918" s="1"/>
      <c r="B12918" s="1"/>
    </row>
    <row r="12919" spans="1:2" x14ac:dyDescent="0.35">
      <c r="A12919" s="1"/>
      <c r="B12919" s="1"/>
    </row>
    <row r="12920" spans="1:2" x14ac:dyDescent="0.35">
      <c r="A12920" s="1"/>
      <c r="B12920" s="1"/>
    </row>
    <row r="12921" spans="1:2" x14ac:dyDescent="0.35">
      <c r="A12921" s="1"/>
      <c r="B12921" s="1"/>
    </row>
    <row r="12922" spans="1:2" x14ac:dyDescent="0.35">
      <c r="A12922" s="1"/>
      <c r="B12922" s="1"/>
    </row>
    <row r="12923" spans="1:2" x14ac:dyDescent="0.35">
      <c r="A12923" s="1"/>
      <c r="B12923" s="1"/>
    </row>
    <row r="12924" spans="1:2" x14ac:dyDescent="0.35">
      <c r="A12924" s="1"/>
      <c r="B12924" s="1"/>
    </row>
    <row r="12925" spans="1:2" x14ac:dyDescent="0.35">
      <c r="A12925" s="1"/>
      <c r="B12925" s="1"/>
    </row>
    <row r="12926" spans="1:2" x14ac:dyDescent="0.35">
      <c r="A12926" s="1"/>
      <c r="B12926" s="1"/>
    </row>
    <row r="12927" spans="1:2" x14ac:dyDescent="0.35">
      <c r="A12927" s="1"/>
      <c r="B12927" s="1"/>
    </row>
    <row r="12928" spans="1:2" x14ac:dyDescent="0.35">
      <c r="A12928" s="1"/>
      <c r="B12928" s="1"/>
    </row>
    <row r="12929" spans="1:2" x14ac:dyDescent="0.35">
      <c r="A12929" s="1"/>
      <c r="B12929" s="1"/>
    </row>
    <row r="12930" spans="1:2" x14ac:dyDescent="0.35">
      <c r="A12930" s="1"/>
      <c r="B12930" s="1"/>
    </row>
    <row r="12931" spans="1:2" x14ac:dyDescent="0.35">
      <c r="A12931" s="1"/>
      <c r="B12931" s="1"/>
    </row>
    <row r="12932" spans="1:2" x14ac:dyDescent="0.35">
      <c r="A12932" s="1"/>
      <c r="B12932" s="1"/>
    </row>
    <row r="12933" spans="1:2" x14ac:dyDescent="0.35">
      <c r="A12933" s="1"/>
      <c r="B12933" s="1"/>
    </row>
    <row r="12934" spans="1:2" x14ac:dyDescent="0.35">
      <c r="A12934" s="1"/>
      <c r="B12934" s="1"/>
    </row>
    <row r="12935" spans="1:2" x14ac:dyDescent="0.35">
      <c r="A12935" s="1"/>
      <c r="B12935" s="1"/>
    </row>
    <row r="12936" spans="1:2" x14ac:dyDescent="0.35">
      <c r="A12936" s="1"/>
      <c r="B12936" s="1"/>
    </row>
    <row r="12937" spans="1:2" x14ac:dyDescent="0.35">
      <c r="A12937" s="1"/>
      <c r="B12937" s="1"/>
    </row>
    <row r="12938" spans="1:2" x14ac:dyDescent="0.35">
      <c r="A12938" s="1"/>
      <c r="B12938" s="1"/>
    </row>
    <row r="12939" spans="1:2" x14ac:dyDescent="0.35">
      <c r="A12939" s="1"/>
      <c r="B12939" s="1"/>
    </row>
    <row r="12940" spans="1:2" x14ac:dyDescent="0.35">
      <c r="A12940" s="1"/>
      <c r="B12940" s="1"/>
    </row>
    <row r="12941" spans="1:2" x14ac:dyDescent="0.35">
      <c r="A12941" s="1"/>
      <c r="B12941" s="1"/>
    </row>
    <row r="12942" spans="1:2" x14ac:dyDescent="0.35">
      <c r="A12942" s="1"/>
      <c r="B12942" s="1"/>
    </row>
    <row r="12943" spans="1:2" x14ac:dyDescent="0.35">
      <c r="A12943" s="1"/>
      <c r="B12943" s="1"/>
    </row>
    <row r="12944" spans="1:2" x14ac:dyDescent="0.35">
      <c r="A12944" s="1"/>
      <c r="B12944" s="1"/>
    </row>
    <row r="12945" spans="1:2" x14ac:dyDescent="0.35">
      <c r="A12945" s="1"/>
      <c r="B12945" s="1"/>
    </row>
    <row r="12946" spans="1:2" x14ac:dyDescent="0.35">
      <c r="A12946" s="1"/>
      <c r="B12946" s="1"/>
    </row>
    <row r="12947" spans="1:2" x14ac:dyDescent="0.35">
      <c r="A12947" s="1"/>
      <c r="B12947" s="1"/>
    </row>
    <row r="12948" spans="1:2" x14ac:dyDescent="0.35">
      <c r="A12948" s="1"/>
      <c r="B12948" s="1"/>
    </row>
    <row r="12949" spans="1:2" x14ac:dyDescent="0.35">
      <c r="A12949" s="1"/>
      <c r="B12949" s="1"/>
    </row>
    <row r="12950" spans="1:2" x14ac:dyDescent="0.35">
      <c r="A12950" s="1"/>
      <c r="B12950" s="1"/>
    </row>
    <row r="12951" spans="1:2" x14ac:dyDescent="0.35">
      <c r="A12951" s="1"/>
      <c r="B12951" s="1"/>
    </row>
    <row r="12952" spans="1:2" x14ac:dyDescent="0.35">
      <c r="A12952" s="1"/>
      <c r="B12952" s="1"/>
    </row>
    <row r="12953" spans="1:2" x14ac:dyDescent="0.35">
      <c r="A12953" s="1"/>
      <c r="B12953" s="1"/>
    </row>
    <row r="12954" spans="1:2" x14ac:dyDescent="0.35">
      <c r="A12954" s="1"/>
      <c r="B12954" s="1"/>
    </row>
    <row r="12955" spans="1:2" x14ac:dyDescent="0.35">
      <c r="A12955" s="1"/>
      <c r="B12955" s="1"/>
    </row>
    <row r="12956" spans="1:2" x14ac:dyDescent="0.35">
      <c r="A12956" s="1"/>
      <c r="B12956" s="1"/>
    </row>
    <row r="12957" spans="1:2" x14ac:dyDescent="0.35">
      <c r="A12957" s="1"/>
      <c r="B12957" s="1"/>
    </row>
    <row r="12958" spans="1:2" x14ac:dyDescent="0.35">
      <c r="A12958" s="1"/>
      <c r="B12958" s="1"/>
    </row>
    <row r="12959" spans="1:2" x14ac:dyDescent="0.35">
      <c r="A12959" s="1"/>
      <c r="B12959" s="1"/>
    </row>
    <row r="12960" spans="1:2" x14ac:dyDescent="0.35">
      <c r="A12960" s="1"/>
      <c r="B12960" s="1"/>
    </row>
    <row r="12961" spans="1:2" x14ac:dyDescent="0.35">
      <c r="A12961" s="1"/>
      <c r="B12961" s="1"/>
    </row>
    <row r="12962" spans="1:2" x14ac:dyDescent="0.35">
      <c r="A12962" s="1"/>
      <c r="B12962" s="1"/>
    </row>
    <row r="12963" spans="1:2" x14ac:dyDescent="0.35">
      <c r="A12963" s="1"/>
      <c r="B12963" s="1"/>
    </row>
    <row r="12964" spans="1:2" x14ac:dyDescent="0.35">
      <c r="A12964" s="1"/>
      <c r="B12964" s="1"/>
    </row>
    <row r="12965" spans="1:2" x14ac:dyDescent="0.35">
      <c r="A12965" s="1"/>
      <c r="B12965" s="1"/>
    </row>
    <row r="12966" spans="1:2" x14ac:dyDescent="0.35">
      <c r="A12966" s="1"/>
      <c r="B12966" s="1"/>
    </row>
    <row r="12967" spans="1:2" x14ac:dyDescent="0.35">
      <c r="A12967" s="1"/>
      <c r="B12967" s="1"/>
    </row>
    <row r="12968" spans="1:2" x14ac:dyDescent="0.35">
      <c r="A12968" s="1"/>
      <c r="B12968" s="1"/>
    </row>
    <row r="12969" spans="1:2" x14ac:dyDescent="0.35">
      <c r="A12969" s="1"/>
      <c r="B12969" s="1"/>
    </row>
    <row r="12970" spans="1:2" x14ac:dyDescent="0.35">
      <c r="A12970" s="1"/>
      <c r="B12970" s="1"/>
    </row>
    <row r="12971" spans="1:2" x14ac:dyDescent="0.35">
      <c r="A12971" s="1"/>
      <c r="B12971" s="1"/>
    </row>
    <row r="12972" spans="1:2" x14ac:dyDescent="0.35">
      <c r="A12972" s="1"/>
      <c r="B12972" s="1"/>
    </row>
    <row r="12973" spans="1:2" x14ac:dyDescent="0.35">
      <c r="A12973" s="1"/>
      <c r="B12973" s="1"/>
    </row>
    <row r="12974" spans="1:2" x14ac:dyDescent="0.35">
      <c r="A12974" s="1"/>
      <c r="B12974" s="1"/>
    </row>
    <row r="12975" spans="1:2" x14ac:dyDescent="0.35">
      <c r="A12975" s="1"/>
      <c r="B12975" s="1"/>
    </row>
    <row r="12976" spans="1:2" x14ac:dyDescent="0.35">
      <c r="A12976" s="1"/>
      <c r="B12976" s="1"/>
    </row>
    <row r="12977" spans="1:2" x14ac:dyDescent="0.35">
      <c r="A12977" s="1"/>
      <c r="B12977" s="1"/>
    </row>
    <row r="12978" spans="1:2" x14ac:dyDescent="0.35">
      <c r="A12978" s="1"/>
      <c r="B12978" s="1"/>
    </row>
    <row r="12979" spans="1:2" x14ac:dyDescent="0.35">
      <c r="A12979" s="1"/>
      <c r="B12979" s="1"/>
    </row>
    <row r="12980" spans="1:2" x14ac:dyDescent="0.35">
      <c r="A12980" s="1"/>
      <c r="B12980" s="1"/>
    </row>
    <row r="12981" spans="1:2" x14ac:dyDescent="0.35">
      <c r="A12981" s="1"/>
      <c r="B12981" s="1"/>
    </row>
    <row r="12982" spans="1:2" x14ac:dyDescent="0.35">
      <c r="A12982" s="1"/>
      <c r="B12982" s="1"/>
    </row>
    <row r="12983" spans="1:2" x14ac:dyDescent="0.35">
      <c r="A12983" s="1"/>
      <c r="B12983" s="1"/>
    </row>
    <row r="12984" spans="1:2" x14ac:dyDescent="0.35">
      <c r="A12984" s="1"/>
      <c r="B12984" s="1"/>
    </row>
    <row r="12985" spans="1:2" x14ac:dyDescent="0.35">
      <c r="A12985" s="1"/>
      <c r="B12985" s="1"/>
    </row>
    <row r="12986" spans="1:2" x14ac:dyDescent="0.35">
      <c r="A12986" s="1"/>
      <c r="B12986" s="1"/>
    </row>
    <row r="12987" spans="1:2" x14ac:dyDescent="0.35">
      <c r="A12987" s="1"/>
      <c r="B12987" s="1"/>
    </row>
    <row r="12988" spans="1:2" x14ac:dyDescent="0.35">
      <c r="A12988" s="1"/>
      <c r="B12988" s="1"/>
    </row>
    <row r="12989" spans="1:2" x14ac:dyDescent="0.35">
      <c r="A12989" s="1"/>
      <c r="B12989" s="1"/>
    </row>
    <row r="12990" spans="1:2" x14ac:dyDescent="0.35">
      <c r="A12990" s="1"/>
      <c r="B12990" s="1"/>
    </row>
    <row r="12991" spans="1:2" x14ac:dyDescent="0.35">
      <c r="A12991" s="1"/>
      <c r="B12991" s="1"/>
    </row>
    <row r="12992" spans="1:2" x14ac:dyDescent="0.35">
      <c r="A12992" s="1"/>
      <c r="B12992" s="1"/>
    </row>
    <row r="12993" spans="1:2" x14ac:dyDescent="0.35">
      <c r="A12993" s="1"/>
      <c r="B12993" s="1"/>
    </row>
    <row r="12994" spans="1:2" x14ac:dyDescent="0.35">
      <c r="A12994" s="1"/>
      <c r="B12994" s="1"/>
    </row>
    <row r="12995" spans="1:2" x14ac:dyDescent="0.35">
      <c r="A12995" s="1"/>
      <c r="B12995" s="1"/>
    </row>
    <row r="12996" spans="1:2" x14ac:dyDescent="0.35">
      <c r="A12996" s="1"/>
      <c r="B12996" s="1"/>
    </row>
    <row r="12997" spans="1:2" x14ac:dyDescent="0.35">
      <c r="A12997" s="1"/>
      <c r="B12997" s="1"/>
    </row>
    <row r="12998" spans="1:2" x14ac:dyDescent="0.35">
      <c r="A12998" s="1"/>
      <c r="B12998" s="1"/>
    </row>
    <row r="12999" spans="1:2" x14ac:dyDescent="0.35">
      <c r="A12999" s="1"/>
      <c r="B12999" s="1"/>
    </row>
    <row r="13000" spans="1:2" x14ac:dyDescent="0.35">
      <c r="A13000" s="1"/>
      <c r="B13000" s="1"/>
    </row>
    <row r="13001" spans="1:2" x14ac:dyDescent="0.35">
      <c r="A13001" s="1"/>
      <c r="B13001" s="1"/>
    </row>
    <row r="13002" spans="1:2" x14ac:dyDescent="0.35">
      <c r="A13002" s="1"/>
      <c r="B13002" s="1"/>
    </row>
    <row r="13003" spans="1:2" x14ac:dyDescent="0.35">
      <c r="A13003" s="1"/>
      <c r="B13003" s="1"/>
    </row>
    <row r="13004" spans="1:2" x14ac:dyDescent="0.35">
      <c r="A13004" s="1"/>
      <c r="B13004" s="1"/>
    </row>
    <row r="13005" spans="1:2" x14ac:dyDescent="0.35">
      <c r="A13005" s="1"/>
      <c r="B13005" s="1"/>
    </row>
    <row r="13006" spans="1:2" x14ac:dyDescent="0.35">
      <c r="A13006" s="1"/>
      <c r="B13006" s="1"/>
    </row>
    <row r="13007" spans="1:2" x14ac:dyDescent="0.35">
      <c r="A13007" s="1"/>
      <c r="B13007" s="1"/>
    </row>
    <row r="13008" spans="1:2" x14ac:dyDescent="0.35">
      <c r="A13008" s="1"/>
      <c r="B13008" s="1"/>
    </row>
    <row r="13009" spans="1:2" x14ac:dyDescent="0.35">
      <c r="A13009" s="1"/>
      <c r="B13009" s="1"/>
    </row>
    <row r="13010" spans="1:2" x14ac:dyDescent="0.35">
      <c r="A13010" s="1"/>
      <c r="B13010" s="1"/>
    </row>
    <row r="13011" spans="1:2" x14ac:dyDescent="0.35">
      <c r="A13011" s="1"/>
      <c r="B13011" s="1"/>
    </row>
    <row r="13012" spans="1:2" x14ac:dyDescent="0.35">
      <c r="A13012" s="1"/>
      <c r="B13012" s="1"/>
    </row>
    <row r="13013" spans="1:2" x14ac:dyDescent="0.35">
      <c r="A13013" s="1"/>
      <c r="B13013" s="1"/>
    </row>
    <row r="13014" spans="1:2" x14ac:dyDescent="0.35">
      <c r="A13014" s="1"/>
      <c r="B13014" s="1"/>
    </row>
    <row r="13015" spans="1:2" x14ac:dyDescent="0.35">
      <c r="A13015" s="1"/>
      <c r="B13015" s="1"/>
    </row>
    <row r="13016" spans="1:2" x14ac:dyDescent="0.35">
      <c r="A13016" s="1"/>
      <c r="B13016" s="1"/>
    </row>
    <row r="13017" spans="1:2" x14ac:dyDescent="0.35">
      <c r="A13017" s="1"/>
      <c r="B13017" s="1"/>
    </row>
    <row r="13018" spans="1:2" x14ac:dyDescent="0.35">
      <c r="A13018" s="1"/>
      <c r="B13018" s="1"/>
    </row>
    <row r="13019" spans="1:2" x14ac:dyDescent="0.35">
      <c r="A13019" s="1"/>
      <c r="B13019" s="1"/>
    </row>
    <row r="13020" spans="1:2" x14ac:dyDescent="0.35">
      <c r="A13020" s="1"/>
      <c r="B13020" s="1"/>
    </row>
    <row r="13021" spans="1:2" x14ac:dyDescent="0.35">
      <c r="A13021" s="1"/>
      <c r="B13021" s="1"/>
    </row>
    <row r="13022" spans="1:2" x14ac:dyDescent="0.35">
      <c r="A13022" s="1"/>
      <c r="B13022" s="1"/>
    </row>
    <row r="13023" spans="1:2" x14ac:dyDescent="0.35">
      <c r="A13023" s="1"/>
      <c r="B13023" s="1"/>
    </row>
    <row r="13024" spans="1:2" x14ac:dyDescent="0.35">
      <c r="A13024" s="1"/>
      <c r="B13024" s="1"/>
    </row>
    <row r="13025" spans="1:2" x14ac:dyDescent="0.35">
      <c r="A13025" s="1"/>
      <c r="B13025" s="1"/>
    </row>
    <row r="13026" spans="1:2" x14ac:dyDescent="0.35">
      <c r="A13026" s="1"/>
      <c r="B13026" s="1"/>
    </row>
    <row r="13027" spans="1:2" x14ac:dyDescent="0.35">
      <c r="A13027" s="1"/>
      <c r="B13027" s="1"/>
    </row>
    <row r="13028" spans="1:2" x14ac:dyDescent="0.35">
      <c r="A13028" s="1"/>
      <c r="B13028" s="1"/>
    </row>
    <row r="13029" spans="1:2" x14ac:dyDescent="0.35">
      <c r="A13029" s="1"/>
      <c r="B13029" s="1"/>
    </row>
    <row r="13030" spans="1:2" x14ac:dyDescent="0.35">
      <c r="A13030" s="1"/>
      <c r="B13030" s="1"/>
    </row>
    <row r="13031" spans="1:2" x14ac:dyDescent="0.35">
      <c r="A13031" s="1"/>
      <c r="B13031" s="1"/>
    </row>
    <row r="13032" spans="1:2" x14ac:dyDescent="0.35">
      <c r="A13032" s="1"/>
      <c r="B13032" s="1"/>
    </row>
    <row r="13033" spans="1:2" x14ac:dyDescent="0.35">
      <c r="A13033" s="1"/>
      <c r="B13033" s="1"/>
    </row>
    <row r="13034" spans="1:2" x14ac:dyDescent="0.35">
      <c r="A13034" s="1"/>
      <c r="B13034" s="1"/>
    </row>
    <row r="13035" spans="1:2" x14ac:dyDescent="0.35">
      <c r="A13035" s="1"/>
      <c r="B13035" s="1"/>
    </row>
    <row r="13036" spans="1:2" x14ac:dyDescent="0.35">
      <c r="A13036" s="1"/>
      <c r="B13036" s="1"/>
    </row>
    <row r="13037" spans="1:2" x14ac:dyDescent="0.35">
      <c r="A13037" s="1"/>
      <c r="B13037" s="1"/>
    </row>
    <row r="13038" spans="1:2" x14ac:dyDescent="0.35">
      <c r="A13038" s="1"/>
      <c r="B13038" s="1"/>
    </row>
    <row r="13039" spans="1:2" x14ac:dyDescent="0.35">
      <c r="A13039" s="1"/>
      <c r="B13039" s="1"/>
    </row>
    <row r="13040" spans="1:2" x14ac:dyDescent="0.35">
      <c r="A13040" s="1"/>
      <c r="B13040" s="1"/>
    </row>
    <row r="13041" spans="1:2" x14ac:dyDescent="0.35">
      <c r="A13041" s="1"/>
      <c r="B13041" s="1"/>
    </row>
    <row r="13042" spans="1:2" x14ac:dyDescent="0.35">
      <c r="A13042" s="1"/>
      <c r="B13042" s="1"/>
    </row>
    <row r="13043" spans="1:2" x14ac:dyDescent="0.35">
      <c r="A13043" s="1"/>
      <c r="B13043" s="1"/>
    </row>
    <row r="13044" spans="1:2" x14ac:dyDescent="0.35">
      <c r="A13044" s="1"/>
      <c r="B13044" s="1"/>
    </row>
    <row r="13045" spans="1:2" x14ac:dyDescent="0.35">
      <c r="A13045" s="1"/>
      <c r="B13045" s="1"/>
    </row>
    <row r="13046" spans="1:2" x14ac:dyDescent="0.35">
      <c r="A13046" s="1"/>
      <c r="B13046" s="1"/>
    </row>
    <row r="13047" spans="1:2" x14ac:dyDescent="0.35">
      <c r="A13047" s="1"/>
      <c r="B13047" s="1"/>
    </row>
    <row r="13048" spans="1:2" x14ac:dyDescent="0.35">
      <c r="A13048" s="1"/>
      <c r="B13048" s="1"/>
    </row>
    <row r="13049" spans="1:2" x14ac:dyDescent="0.35">
      <c r="A13049" s="1"/>
      <c r="B13049" s="1"/>
    </row>
    <row r="13050" spans="1:2" x14ac:dyDescent="0.35">
      <c r="A13050" s="1"/>
      <c r="B13050" s="1"/>
    </row>
    <row r="13051" spans="1:2" x14ac:dyDescent="0.35">
      <c r="A13051" s="1"/>
      <c r="B13051" s="1"/>
    </row>
    <row r="13052" spans="1:2" x14ac:dyDescent="0.35">
      <c r="A13052" s="1"/>
      <c r="B13052" s="1"/>
    </row>
    <row r="13053" spans="1:2" x14ac:dyDescent="0.35">
      <c r="A13053" s="1"/>
      <c r="B13053" s="1"/>
    </row>
    <row r="13054" spans="1:2" x14ac:dyDescent="0.35">
      <c r="A13054" s="1"/>
      <c r="B13054" s="1"/>
    </row>
    <row r="13055" spans="1:2" x14ac:dyDescent="0.35">
      <c r="A13055" s="1"/>
      <c r="B13055" s="1"/>
    </row>
    <row r="13056" spans="1:2" x14ac:dyDescent="0.35">
      <c r="A13056" s="1"/>
      <c r="B13056" s="1"/>
    </row>
    <row r="13057" spans="1:2" x14ac:dyDescent="0.35">
      <c r="A13057" s="1"/>
      <c r="B13057" s="1"/>
    </row>
    <row r="13058" spans="1:2" x14ac:dyDescent="0.35">
      <c r="A13058" s="1"/>
      <c r="B13058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11AC31-EA52-46A4-A8C1-03F4FF827CD8}">
  <dimension ref="A1:B11324"/>
  <sheetViews>
    <sheetView topLeftCell="A9833" workbookViewId="0">
      <selection activeCell="U9856" sqref="U9856"/>
    </sheetView>
  </sheetViews>
  <sheetFormatPr defaultRowHeight="14.5" x14ac:dyDescent="0.35"/>
  <sheetData>
    <row r="1" spans="1:2" x14ac:dyDescent="0.35">
      <c r="A1" t="s">
        <v>1</v>
      </c>
      <c r="B1" t="s">
        <v>2</v>
      </c>
    </row>
    <row r="2" spans="1:2" x14ac:dyDescent="0.35">
      <c r="A2">
        <v>5.2999999999999999E-2</v>
      </c>
      <c r="B2">
        <v>0.55310524999999999</v>
      </c>
    </row>
    <row r="3" spans="1:2" x14ac:dyDescent="0.35">
      <c r="A3">
        <v>4.5999999999999999E-2</v>
      </c>
      <c r="B3">
        <v>0.63744297999999999</v>
      </c>
    </row>
    <row r="4" spans="1:2" x14ac:dyDescent="0.35">
      <c r="A4">
        <v>0.52100000000000002</v>
      </c>
      <c r="B4">
        <v>0.64753729000000004</v>
      </c>
    </row>
    <row r="5" spans="1:2" x14ac:dyDescent="0.35">
      <c r="A5">
        <v>0.184</v>
      </c>
      <c r="B5">
        <v>0.74608817000000005</v>
      </c>
    </row>
    <row r="6" spans="1:2" x14ac:dyDescent="0.35">
      <c r="A6">
        <v>9.1999999999999998E-2</v>
      </c>
      <c r="B6">
        <v>0.72286371999999999</v>
      </c>
    </row>
    <row r="7" spans="1:2" x14ac:dyDescent="0.35">
      <c r="A7">
        <v>7.6999999999999999E-2</v>
      </c>
      <c r="B7">
        <v>0.69430745000000005</v>
      </c>
    </row>
    <row r="8" spans="1:2" x14ac:dyDescent="0.35">
      <c r="A8">
        <v>8.1000000000000003E-2</v>
      </c>
      <c r="B8">
        <v>0.68054453000000004</v>
      </c>
    </row>
    <row r="9" spans="1:2" x14ac:dyDescent="0.35">
      <c r="A9">
        <v>5.2999999999999999E-2</v>
      </c>
      <c r="B9">
        <v>0.65840522999999995</v>
      </c>
    </row>
    <row r="10" spans="1:2" x14ac:dyDescent="0.35">
      <c r="A10">
        <v>4.7E-2</v>
      </c>
      <c r="B10">
        <v>0.64174673000000004</v>
      </c>
    </row>
    <row r="11" spans="1:2" x14ac:dyDescent="0.35">
      <c r="A11">
        <v>4.1000000000000002E-2</v>
      </c>
      <c r="B11">
        <v>0.62863970999999996</v>
      </c>
    </row>
    <row r="12" spans="1:2" x14ac:dyDescent="0.35">
      <c r="A12">
        <v>3.5999999999999997E-2</v>
      </c>
      <c r="B12">
        <v>0.61711601999999999</v>
      </c>
    </row>
    <row r="13" spans="1:2" x14ac:dyDescent="0.35">
      <c r="A13">
        <v>3.3000000000000002E-2</v>
      </c>
      <c r="B13">
        <v>0.60697540000000005</v>
      </c>
    </row>
    <row r="14" spans="1:2" x14ac:dyDescent="0.35">
      <c r="A14">
        <v>3.2000000000000001E-2</v>
      </c>
      <c r="B14">
        <v>0.59851947000000005</v>
      </c>
    </row>
    <row r="15" spans="1:2" x14ac:dyDescent="0.35">
      <c r="A15">
        <v>3.3000000000000002E-2</v>
      </c>
      <c r="B15">
        <v>0.59058361999999998</v>
      </c>
    </row>
    <row r="16" spans="1:2" x14ac:dyDescent="0.35">
      <c r="A16">
        <v>3.5000000000000003E-2</v>
      </c>
      <c r="B16">
        <v>0.58318340999999996</v>
      </c>
    </row>
    <row r="17" spans="1:2" x14ac:dyDescent="0.35">
      <c r="A17">
        <v>3.5000000000000003E-2</v>
      </c>
      <c r="B17">
        <v>0.57589782</v>
      </c>
    </row>
    <row r="18" spans="1:2" x14ac:dyDescent="0.35">
      <c r="A18">
        <v>3.3000000000000002E-2</v>
      </c>
      <c r="B18">
        <v>0.56859716999999999</v>
      </c>
    </row>
    <row r="19" spans="1:2" x14ac:dyDescent="0.35">
      <c r="A19">
        <v>4.9000000000000002E-2</v>
      </c>
      <c r="B19">
        <v>0.56112477999999999</v>
      </c>
    </row>
    <row r="20" spans="1:2" x14ac:dyDescent="0.35">
      <c r="A20">
        <v>0.03</v>
      </c>
      <c r="B20">
        <v>0.55567102999999995</v>
      </c>
    </row>
    <row r="21" spans="1:2" x14ac:dyDescent="0.35">
      <c r="A21">
        <v>5.1999999999999998E-2</v>
      </c>
      <c r="B21">
        <v>0.59185794999999997</v>
      </c>
    </row>
    <row r="22" spans="1:2" x14ac:dyDescent="0.35">
      <c r="A22">
        <v>0.185</v>
      </c>
      <c r="B22">
        <v>0.64765760999999999</v>
      </c>
    </row>
    <row r="23" spans="1:2" x14ac:dyDescent="0.35">
      <c r="A23">
        <v>5.5E-2</v>
      </c>
      <c r="B23">
        <v>0.61683087999999997</v>
      </c>
    </row>
    <row r="24" spans="1:2" x14ac:dyDescent="0.35">
      <c r="A24">
        <v>4.7E-2</v>
      </c>
      <c r="B24">
        <v>0.57821719000000005</v>
      </c>
    </row>
    <row r="25" spans="1:2" x14ac:dyDescent="0.35">
      <c r="A25">
        <v>3.6999999999999998E-2</v>
      </c>
      <c r="B25">
        <v>0.55370680000000005</v>
      </c>
    </row>
    <row r="26" spans="1:2" x14ac:dyDescent="0.35">
      <c r="A26">
        <v>3.4000000000000002E-2</v>
      </c>
      <c r="B26">
        <v>0.53840175000000001</v>
      </c>
    </row>
    <row r="27" spans="1:2" x14ac:dyDescent="0.35">
      <c r="A27">
        <v>0.03</v>
      </c>
      <c r="B27">
        <v>0.52786120000000003</v>
      </c>
    </row>
    <row r="28" spans="1:2" x14ac:dyDescent="0.35">
      <c r="A28">
        <v>2.8000000000000001E-2</v>
      </c>
      <c r="B28">
        <v>0.51953528000000004</v>
      </c>
    </row>
    <row r="29" spans="1:2" x14ac:dyDescent="0.35">
      <c r="A29">
        <v>3.6999999999999998E-2</v>
      </c>
      <c r="B29">
        <v>0.51328817000000004</v>
      </c>
    </row>
    <row r="30" spans="1:2" x14ac:dyDescent="0.35">
      <c r="A30">
        <v>3.5999999999999997E-2</v>
      </c>
      <c r="B30">
        <v>0.50734332000000004</v>
      </c>
    </row>
    <row r="31" spans="1:2" x14ac:dyDescent="0.35">
      <c r="A31">
        <v>0.122</v>
      </c>
      <c r="B31">
        <v>0.53511958999999998</v>
      </c>
    </row>
    <row r="32" spans="1:2" x14ac:dyDescent="0.35">
      <c r="A32">
        <v>0.104</v>
      </c>
      <c r="B32">
        <v>0.58722682999999998</v>
      </c>
    </row>
    <row r="33" spans="1:2" x14ac:dyDescent="0.35">
      <c r="A33">
        <v>0.106</v>
      </c>
      <c r="B33">
        <v>0.58468885000000004</v>
      </c>
    </row>
    <row r="34" spans="1:2" x14ac:dyDescent="0.35">
      <c r="A34">
        <v>0.16600000000000001</v>
      </c>
      <c r="B34">
        <v>0.59641809000000001</v>
      </c>
    </row>
    <row r="35" spans="1:2" x14ac:dyDescent="0.35">
      <c r="A35">
        <v>0.223</v>
      </c>
      <c r="B35">
        <v>0.62718399000000002</v>
      </c>
    </row>
    <row r="36" spans="1:2" x14ac:dyDescent="0.35">
      <c r="A36">
        <v>0.22600000000000001</v>
      </c>
      <c r="B36">
        <v>0.71575993000000004</v>
      </c>
    </row>
    <row r="37" spans="1:2" x14ac:dyDescent="0.35">
      <c r="A37">
        <v>0.309</v>
      </c>
      <c r="B37">
        <v>0.72316913000000005</v>
      </c>
    </row>
    <row r="38" spans="1:2" x14ac:dyDescent="0.35">
      <c r="A38">
        <v>0.315</v>
      </c>
      <c r="B38">
        <v>0.71519109000000003</v>
      </c>
    </row>
    <row r="39" spans="1:2" x14ac:dyDescent="0.35">
      <c r="A39">
        <v>0.21199999999999999</v>
      </c>
      <c r="B39">
        <v>0.72194460000000005</v>
      </c>
    </row>
    <row r="40" spans="1:2" x14ac:dyDescent="0.35">
      <c r="A40">
        <v>0.215</v>
      </c>
      <c r="B40">
        <v>0.66801785000000002</v>
      </c>
    </row>
    <row r="41" spans="1:2" x14ac:dyDescent="0.35">
      <c r="A41">
        <v>9.6000000000000002E-2</v>
      </c>
      <c r="B41">
        <v>0.59970833999999995</v>
      </c>
    </row>
    <row r="42" spans="1:2" x14ac:dyDescent="0.35">
      <c r="A42">
        <v>6.5000000000000002E-2</v>
      </c>
      <c r="B42">
        <v>0.54907298999999998</v>
      </c>
    </row>
    <row r="43" spans="1:2" x14ac:dyDescent="0.35">
      <c r="A43">
        <v>5.7000000000000002E-2</v>
      </c>
      <c r="B43">
        <v>0.51780685000000004</v>
      </c>
    </row>
    <row r="44" spans="1:2" x14ac:dyDescent="0.35">
      <c r="A44">
        <v>5.0999999999999997E-2</v>
      </c>
      <c r="B44">
        <v>0.49870020999999998</v>
      </c>
    </row>
    <row r="45" spans="1:2" x14ac:dyDescent="0.35">
      <c r="A45">
        <v>4.5999999999999999E-2</v>
      </c>
      <c r="B45">
        <v>0.48575192</v>
      </c>
    </row>
    <row r="46" spans="1:2" x14ac:dyDescent="0.35">
      <c r="A46">
        <v>6.4000000000000001E-2</v>
      </c>
      <c r="B46">
        <v>0.47750595000000001</v>
      </c>
    </row>
    <row r="47" spans="1:2" x14ac:dyDescent="0.35">
      <c r="A47">
        <v>4.9000000000000002E-2</v>
      </c>
      <c r="B47">
        <v>0.47104564999999998</v>
      </c>
    </row>
    <row r="48" spans="1:2" x14ac:dyDescent="0.35">
      <c r="A48">
        <v>3.6999999999999998E-2</v>
      </c>
      <c r="B48">
        <v>0.46474557999999999</v>
      </c>
    </row>
    <row r="49" spans="1:2" x14ac:dyDescent="0.35">
      <c r="A49">
        <v>3.3000000000000002E-2</v>
      </c>
      <c r="B49">
        <v>0.45871753999999998</v>
      </c>
    </row>
    <row r="50" spans="1:2" x14ac:dyDescent="0.35">
      <c r="A50">
        <v>3.5999999999999997E-2</v>
      </c>
      <c r="B50">
        <v>0.45261148000000001</v>
      </c>
    </row>
    <row r="51" spans="1:2" x14ac:dyDescent="0.35">
      <c r="A51">
        <v>3.3000000000000002E-2</v>
      </c>
      <c r="B51">
        <v>0.44587216000000002</v>
      </c>
    </row>
    <row r="52" spans="1:2" x14ac:dyDescent="0.35">
      <c r="A52">
        <v>3.2000000000000001E-2</v>
      </c>
      <c r="B52">
        <v>0.43878704000000002</v>
      </c>
    </row>
    <row r="53" spans="1:2" x14ac:dyDescent="0.35">
      <c r="A53">
        <v>0.03</v>
      </c>
      <c r="B53">
        <v>0.43462404999999998</v>
      </c>
    </row>
    <row r="54" spans="1:2" x14ac:dyDescent="0.35">
      <c r="A54">
        <v>0.115</v>
      </c>
      <c r="B54">
        <v>0.43633519999999998</v>
      </c>
    </row>
    <row r="55" spans="1:2" x14ac:dyDescent="0.35">
      <c r="A55">
        <v>3.3000000000000002E-2</v>
      </c>
      <c r="B55">
        <v>0.44511640000000002</v>
      </c>
    </row>
    <row r="56" spans="1:2" x14ac:dyDescent="0.35">
      <c r="A56">
        <v>3.5000000000000003E-2</v>
      </c>
      <c r="B56">
        <v>0.44234146000000002</v>
      </c>
    </row>
    <row r="57" spans="1:2" x14ac:dyDescent="0.35">
      <c r="A57">
        <v>3.7999999999999999E-2</v>
      </c>
      <c r="B57">
        <v>0.44020263999999998</v>
      </c>
    </row>
    <row r="58" spans="1:2" x14ac:dyDescent="0.35">
      <c r="A58">
        <v>3.2000000000000001E-2</v>
      </c>
      <c r="B58">
        <v>0.43337987</v>
      </c>
    </row>
    <row r="59" spans="1:2" x14ac:dyDescent="0.35">
      <c r="A59">
        <v>0.03</v>
      </c>
      <c r="B59">
        <v>0.42610716999999998</v>
      </c>
    </row>
    <row r="60" spans="1:2" x14ac:dyDescent="0.35">
      <c r="A60">
        <v>0.03</v>
      </c>
      <c r="B60">
        <v>0.41921123999999998</v>
      </c>
    </row>
    <row r="61" spans="1:2" x14ac:dyDescent="0.35">
      <c r="A61">
        <v>2.9000000000000001E-2</v>
      </c>
      <c r="B61">
        <v>0.41311123999999999</v>
      </c>
    </row>
    <row r="62" spans="1:2" x14ac:dyDescent="0.35">
      <c r="A62">
        <v>2.7E-2</v>
      </c>
      <c r="B62">
        <v>0.40767355999999999</v>
      </c>
    </row>
    <row r="63" spans="1:2" x14ac:dyDescent="0.35">
      <c r="A63">
        <v>2.5000000000000001E-2</v>
      </c>
      <c r="B63">
        <v>0.40291258000000002</v>
      </c>
    </row>
    <row r="64" spans="1:2" x14ac:dyDescent="0.35">
      <c r="A64">
        <v>2.5999999999999999E-2</v>
      </c>
      <c r="B64">
        <v>0.39886273</v>
      </c>
    </row>
    <row r="65" spans="1:2" x14ac:dyDescent="0.35">
      <c r="A65">
        <v>2.7E-2</v>
      </c>
      <c r="B65">
        <v>0.39514617000000002</v>
      </c>
    </row>
    <row r="66" spans="1:2" x14ac:dyDescent="0.35">
      <c r="A66">
        <v>3.2000000000000001E-2</v>
      </c>
      <c r="B66">
        <v>0.39388806999999998</v>
      </c>
    </row>
    <row r="67" spans="1:2" x14ac:dyDescent="0.35">
      <c r="A67">
        <v>0.13400000000000001</v>
      </c>
      <c r="B67">
        <v>0.39751522</v>
      </c>
    </row>
    <row r="68" spans="1:2" x14ac:dyDescent="0.35">
      <c r="A68">
        <v>0.30099999999999999</v>
      </c>
      <c r="B68">
        <v>0.43715962000000003</v>
      </c>
    </row>
    <row r="69" spans="1:2" x14ac:dyDescent="0.35">
      <c r="A69">
        <v>6.3E-2</v>
      </c>
      <c r="B69">
        <v>0.49111955000000002</v>
      </c>
    </row>
    <row r="70" spans="1:2" x14ac:dyDescent="0.35">
      <c r="A70">
        <v>3.9E-2</v>
      </c>
      <c r="B70">
        <v>0.46039755999999998</v>
      </c>
    </row>
    <row r="71" spans="1:2" x14ac:dyDescent="0.35">
      <c r="A71">
        <v>9.0999999999999998E-2</v>
      </c>
      <c r="B71">
        <v>0.44245799000000002</v>
      </c>
    </row>
    <row r="72" spans="1:2" x14ac:dyDescent="0.35">
      <c r="A72">
        <v>0.04</v>
      </c>
      <c r="B72">
        <v>0.42862298999999998</v>
      </c>
    </row>
    <row r="73" spans="1:2" x14ac:dyDescent="0.35">
      <c r="A73">
        <v>0.39200000000000002</v>
      </c>
      <c r="B73">
        <v>0.46339456000000001</v>
      </c>
    </row>
    <row r="74" spans="1:2" x14ac:dyDescent="0.35">
      <c r="A74">
        <v>9.2999999999999999E-2</v>
      </c>
      <c r="B74">
        <v>0.54146870000000002</v>
      </c>
    </row>
    <row r="75" spans="1:2" x14ac:dyDescent="0.35">
      <c r="A75">
        <v>0.28499999999999998</v>
      </c>
      <c r="B75">
        <v>0.52103957000000001</v>
      </c>
    </row>
    <row r="76" spans="1:2" x14ac:dyDescent="0.35">
      <c r="A76">
        <v>8.1000000000000003E-2</v>
      </c>
      <c r="B76">
        <v>0.52701534999999999</v>
      </c>
    </row>
    <row r="77" spans="1:2" x14ac:dyDescent="0.35">
      <c r="A77">
        <v>5.8000000000000003E-2</v>
      </c>
      <c r="B77">
        <v>0.47237013</v>
      </c>
    </row>
    <row r="78" spans="1:2" x14ac:dyDescent="0.35">
      <c r="A78">
        <v>0.55200000000000005</v>
      </c>
      <c r="B78">
        <v>0.55977853</v>
      </c>
    </row>
    <row r="79" spans="1:2" x14ac:dyDescent="0.35">
      <c r="A79">
        <v>0.34599999999999997</v>
      </c>
      <c r="B79">
        <v>0.73250159999999997</v>
      </c>
    </row>
    <row r="80" spans="1:2" x14ac:dyDescent="0.35">
      <c r="A80">
        <v>0.20699999999999999</v>
      </c>
      <c r="B80">
        <v>0.61557406000000003</v>
      </c>
    </row>
    <row r="81" spans="1:2" x14ac:dyDescent="0.35">
      <c r="A81">
        <v>9.5000000000000001E-2</v>
      </c>
      <c r="B81">
        <v>0.52977377999999997</v>
      </c>
    </row>
    <row r="82" spans="1:2" x14ac:dyDescent="0.35">
      <c r="A82">
        <v>6.9000000000000006E-2</v>
      </c>
      <c r="B82">
        <v>0.46888252000000002</v>
      </c>
    </row>
    <row r="83" spans="1:2" x14ac:dyDescent="0.35">
      <c r="A83">
        <v>5.0999999999999997E-2</v>
      </c>
      <c r="B83">
        <v>0.43337650999999999</v>
      </c>
    </row>
    <row r="84" spans="1:2" x14ac:dyDescent="0.35">
      <c r="A84">
        <v>4.3999999999999997E-2</v>
      </c>
      <c r="B84">
        <v>0.41287666000000001</v>
      </c>
    </row>
    <row r="85" spans="1:2" x14ac:dyDescent="0.35">
      <c r="A85">
        <v>0.27900000000000003</v>
      </c>
      <c r="B85">
        <v>0.41267059</v>
      </c>
    </row>
    <row r="86" spans="1:2" x14ac:dyDescent="0.35">
      <c r="A86">
        <v>8.3000000000000004E-2</v>
      </c>
      <c r="B86">
        <v>0.44519437000000001</v>
      </c>
    </row>
    <row r="87" spans="1:2" x14ac:dyDescent="0.35">
      <c r="A87">
        <v>0.26700000000000002</v>
      </c>
      <c r="B87">
        <v>0.45720920999999998</v>
      </c>
    </row>
    <row r="88" spans="1:2" x14ac:dyDescent="0.35">
      <c r="A88">
        <v>0.112</v>
      </c>
      <c r="B88">
        <v>0.49004153</v>
      </c>
    </row>
    <row r="89" spans="1:2" x14ac:dyDescent="0.35">
      <c r="A89">
        <v>0.20300000000000001</v>
      </c>
      <c r="B89">
        <v>0.48246705000000001</v>
      </c>
    </row>
    <row r="90" spans="1:2" x14ac:dyDescent="0.35">
      <c r="A90">
        <v>8.6999999999999994E-2</v>
      </c>
      <c r="B90">
        <v>0.47784474999999998</v>
      </c>
    </row>
    <row r="91" spans="1:2" x14ac:dyDescent="0.35">
      <c r="A91">
        <v>5.8999999999999997E-2</v>
      </c>
      <c r="B91">
        <v>0.43417558000000001</v>
      </c>
    </row>
    <row r="92" spans="1:2" x14ac:dyDescent="0.35">
      <c r="A92">
        <v>0.159</v>
      </c>
      <c r="B92">
        <v>0.41151485999999998</v>
      </c>
    </row>
    <row r="93" spans="1:2" x14ac:dyDescent="0.35">
      <c r="A93">
        <v>0.58299999999999996</v>
      </c>
      <c r="B93">
        <v>0.50500972</v>
      </c>
    </row>
    <row r="94" spans="1:2" x14ac:dyDescent="0.35">
      <c r="A94">
        <v>0.19500000000000001</v>
      </c>
      <c r="B94">
        <v>0.62357731999999999</v>
      </c>
    </row>
    <row r="95" spans="1:2" x14ac:dyDescent="0.35">
      <c r="A95">
        <v>7.9000000000000001E-2</v>
      </c>
      <c r="B95">
        <v>0.50728171</v>
      </c>
    </row>
    <row r="96" spans="1:2" x14ac:dyDescent="0.35">
      <c r="A96">
        <v>5.7000000000000002E-2</v>
      </c>
      <c r="B96">
        <v>0.43675556999999998</v>
      </c>
    </row>
    <row r="97" spans="1:2" x14ac:dyDescent="0.35">
      <c r="A97">
        <v>4.4999999999999998E-2</v>
      </c>
      <c r="B97">
        <v>0.40409708999999999</v>
      </c>
    </row>
    <row r="98" spans="1:2" x14ac:dyDescent="0.35">
      <c r="A98">
        <v>4.1000000000000002E-2</v>
      </c>
      <c r="B98">
        <v>0.38658863999999998</v>
      </c>
    </row>
    <row r="99" spans="1:2" x14ac:dyDescent="0.35">
      <c r="A99">
        <v>4.3999999999999997E-2</v>
      </c>
      <c r="B99">
        <v>0.37569170000000002</v>
      </c>
    </row>
    <row r="100" spans="1:2" x14ac:dyDescent="0.35">
      <c r="A100">
        <v>4.1000000000000002E-2</v>
      </c>
      <c r="B100">
        <v>0.36752825</v>
      </c>
    </row>
    <row r="101" spans="1:2" x14ac:dyDescent="0.35">
      <c r="A101">
        <v>3.9E-2</v>
      </c>
      <c r="B101">
        <v>0.36023111000000002</v>
      </c>
    </row>
    <row r="102" spans="1:2" x14ac:dyDescent="0.35">
      <c r="A102">
        <v>3.4000000000000002E-2</v>
      </c>
      <c r="B102">
        <v>0.35442617999999998</v>
      </c>
    </row>
    <row r="103" spans="1:2" x14ac:dyDescent="0.35">
      <c r="A103">
        <v>3.2000000000000001E-2</v>
      </c>
      <c r="B103">
        <v>0.34996813999999998</v>
      </c>
    </row>
    <row r="104" spans="1:2" x14ac:dyDescent="0.35">
      <c r="A104">
        <v>2.9000000000000001E-2</v>
      </c>
      <c r="B104">
        <v>0.34493982000000001</v>
      </c>
    </row>
    <row r="105" spans="1:2" x14ac:dyDescent="0.35">
      <c r="A105">
        <v>2.7E-2</v>
      </c>
      <c r="B105">
        <v>0.33935981999999998</v>
      </c>
    </row>
    <row r="106" spans="1:2" x14ac:dyDescent="0.35">
      <c r="A106">
        <v>2.9000000000000001E-2</v>
      </c>
      <c r="B106">
        <v>0.33402521000000002</v>
      </c>
    </row>
    <row r="107" spans="1:2" x14ac:dyDescent="0.35">
      <c r="A107">
        <v>2.8000000000000001E-2</v>
      </c>
      <c r="B107">
        <v>0.32923616999999999</v>
      </c>
    </row>
    <row r="108" spans="1:2" x14ac:dyDescent="0.35">
      <c r="A108">
        <v>2.8000000000000001E-2</v>
      </c>
      <c r="B108">
        <v>0.32488957000000002</v>
      </c>
    </row>
    <row r="109" spans="1:2" x14ac:dyDescent="0.35">
      <c r="A109">
        <v>2.9000000000000001E-2</v>
      </c>
      <c r="B109">
        <v>0.32073400000000002</v>
      </c>
    </row>
    <row r="110" spans="1:2" x14ac:dyDescent="0.35">
      <c r="A110">
        <v>2.8000000000000001E-2</v>
      </c>
      <c r="B110">
        <v>0.31647091999999999</v>
      </c>
    </row>
    <row r="111" spans="1:2" x14ac:dyDescent="0.35">
      <c r="A111">
        <v>2.5999999999999999E-2</v>
      </c>
      <c r="B111">
        <v>0.31205097999999998</v>
      </c>
    </row>
    <row r="112" spans="1:2" x14ac:dyDescent="0.35">
      <c r="A112">
        <v>2.3E-2</v>
      </c>
      <c r="B112">
        <v>0.30790379000000001</v>
      </c>
    </row>
    <row r="113" spans="1:2" x14ac:dyDescent="0.35">
      <c r="A113">
        <v>2.5999999999999999E-2</v>
      </c>
      <c r="B113">
        <v>0.30466839000000001</v>
      </c>
    </row>
    <row r="114" spans="1:2" x14ac:dyDescent="0.35">
      <c r="A114">
        <v>2.8000000000000001E-2</v>
      </c>
      <c r="B114">
        <v>0.30298311999999999</v>
      </c>
    </row>
    <row r="115" spans="1:2" x14ac:dyDescent="0.35">
      <c r="A115">
        <v>2.5999999999999999E-2</v>
      </c>
      <c r="B115">
        <v>0.30136988999999997</v>
      </c>
    </row>
    <row r="116" spans="1:2" x14ac:dyDescent="0.35">
      <c r="A116">
        <v>2.7E-2</v>
      </c>
      <c r="B116">
        <v>0.29920323999999998</v>
      </c>
    </row>
    <row r="117" spans="1:2" x14ac:dyDescent="0.35">
      <c r="A117">
        <v>2.7E-2</v>
      </c>
      <c r="B117">
        <v>0.29598888000000001</v>
      </c>
    </row>
    <row r="118" spans="1:2" x14ac:dyDescent="0.35">
      <c r="A118">
        <v>6.4000000000000001E-2</v>
      </c>
      <c r="B118">
        <v>0.29539421999999999</v>
      </c>
    </row>
    <row r="119" spans="1:2" x14ac:dyDescent="0.35">
      <c r="A119">
        <v>2.8000000000000001E-2</v>
      </c>
      <c r="B119">
        <v>0.29398278</v>
      </c>
    </row>
    <row r="120" spans="1:2" x14ac:dyDescent="0.35">
      <c r="A120">
        <v>2.7E-2</v>
      </c>
      <c r="B120">
        <v>0.29194051999999998</v>
      </c>
    </row>
    <row r="121" spans="1:2" x14ac:dyDescent="0.35">
      <c r="A121">
        <v>6.0999999999999999E-2</v>
      </c>
      <c r="B121">
        <v>0.29239103</v>
      </c>
    </row>
    <row r="122" spans="1:2" x14ac:dyDescent="0.35">
      <c r="A122">
        <v>7.5999999999999998E-2</v>
      </c>
      <c r="B122">
        <v>0.29279875999999999</v>
      </c>
    </row>
    <row r="123" spans="1:2" x14ac:dyDescent="0.35">
      <c r="A123">
        <v>2.7E-2</v>
      </c>
      <c r="B123">
        <v>0.29015084000000002</v>
      </c>
    </row>
    <row r="124" spans="1:2" x14ac:dyDescent="0.35">
      <c r="A124">
        <v>2.4E-2</v>
      </c>
      <c r="B124">
        <v>0.28612369999999998</v>
      </c>
    </row>
    <row r="125" spans="1:2" x14ac:dyDescent="0.35">
      <c r="A125">
        <v>2.1999999999999999E-2</v>
      </c>
      <c r="B125">
        <v>0.28157177999999999</v>
      </c>
    </row>
    <row r="126" spans="1:2" x14ac:dyDescent="0.35">
      <c r="A126">
        <v>2.1000000000000001E-2</v>
      </c>
      <c r="B126">
        <v>0.27672534999999998</v>
      </c>
    </row>
    <row r="127" spans="1:2" x14ac:dyDescent="0.35">
      <c r="A127">
        <v>0.02</v>
      </c>
      <c r="B127">
        <v>0.27238690999999998</v>
      </c>
    </row>
    <row r="128" spans="1:2" x14ac:dyDescent="0.35">
      <c r="A128">
        <v>2.1999999999999999E-2</v>
      </c>
      <c r="B128">
        <v>0.26938453000000001</v>
      </c>
    </row>
    <row r="129" spans="1:2" x14ac:dyDescent="0.35">
      <c r="A129">
        <v>2.3E-2</v>
      </c>
      <c r="B129">
        <v>0.26703654999999998</v>
      </c>
    </row>
    <row r="130" spans="1:2" x14ac:dyDescent="0.35">
      <c r="A130">
        <v>2.1999999999999999E-2</v>
      </c>
      <c r="B130">
        <v>0.26409257000000003</v>
      </c>
    </row>
    <row r="131" spans="1:2" x14ac:dyDescent="0.35">
      <c r="A131">
        <v>2.3E-2</v>
      </c>
      <c r="B131">
        <v>0.26071938</v>
      </c>
    </row>
    <row r="132" spans="1:2" x14ac:dyDescent="0.35">
      <c r="A132">
        <v>1.7999999999999999E-2</v>
      </c>
      <c r="B132">
        <v>0.25686817000000001</v>
      </c>
    </row>
    <row r="133" spans="1:2" x14ac:dyDescent="0.35">
      <c r="A133">
        <v>1.7000000000000001E-2</v>
      </c>
      <c r="B133">
        <v>0.25239273000000001</v>
      </c>
    </row>
    <row r="134" spans="1:2" x14ac:dyDescent="0.35">
      <c r="A134">
        <v>2.3E-2</v>
      </c>
      <c r="B134">
        <v>0.24695263000000001</v>
      </c>
    </row>
    <row r="135" spans="1:2" x14ac:dyDescent="0.35">
      <c r="A135">
        <v>0.02</v>
      </c>
      <c r="B135">
        <v>0.24109686</v>
      </c>
    </row>
    <row r="136" spans="1:2" x14ac:dyDescent="0.35">
      <c r="A136">
        <v>0.02</v>
      </c>
      <c r="B136">
        <v>0.23552588999999999</v>
      </c>
    </row>
    <row r="137" spans="1:2" x14ac:dyDescent="0.35">
      <c r="A137">
        <v>2.1999999999999999E-2</v>
      </c>
      <c r="B137">
        <v>0.23033577999999999</v>
      </c>
    </row>
    <row r="138" spans="1:2" x14ac:dyDescent="0.35">
      <c r="A138">
        <v>2.1000000000000001E-2</v>
      </c>
      <c r="B138">
        <v>0.22538591999999999</v>
      </c>
    </row>
    <row r="139" spans="1:2" x14ac:dyDescent="0.35">
      <c r="A139">
        <v>0.02</v>
      </c>
      <c r="B139">
        <v>0.22087873999999999</v>
      </c>
    </row>
    <row r="140" spans="1:2" x14ac:dyDescent="0.35">
      <c r="A140">
        <v>1.9E-2</v>
      </c>
      <c r="B140">
        <v>0.21681368000000001</v>
      </c>
    </row>
    <row r="141" spans="1:2" x14ac:dyDescent="0.35">
      <c r="A141">
        <v>0.02</v>
      </c>
      <c r="B141">
        <v>0.21340302999999999</v>
      </c>
    </row>
    <row r="142" spans="1:2" x14ac:dyDescent="0.35">
      <c r="A142">
        <v>5.8000000000000003E-2</v>
      </c>
      <c r="B142">
        <v>0.21526184000000001</v>
      </c>
    </row>
    <row r="143" spans="1:2" x14ac:dyDescent="0.35">
      <c r="A143">
        <v>3.5999999999999997E-2</v>
      </c>
      <c r="B143">
        <v>0.21739734999999999</v>
      </c>
    </row>
    <row r="144" spans="1:2" x14ac:dyDescent="0.35">
      <c r="A144">
        <v>0.02</v>
      </c>
      <c r="B144">
        <v>0.21508717999999999</v>
      </c>
    </row>
    <row r="145" spans="1:2" x14ac:dyDescent="0.35">
      <c r="A145">
        <v>0.02</v>
      </c>
      <c r="B145">
        <v>0.21135619</v>
      </c>
    </row>
    <row r="146" spans="1:2" x14ac:dyDescent="0.35">
      <c r="A146">
        <v>1.7999999999999999E-2</v>
      </c>
      <c r="B146">
        <v>0.20810202</v>
      </c>
    </row>
    <row r="147" spans="1:2" x14ac:dyDescent="0.35">
      <c r="A147">
        <v>1.6E-2</v>
      </c>
      <c r="B147">
        <v>0.20542263999999999</v>
      </c>
    </row>
    <row r="148" spans="1:2" x14ac:dyDescent="0.35">
      <c r="A148">
        <v>1.6E-2</v>
      </c>
      <c r="B148">
        <v>0.20271494000000001</v>
      </c>
    </row>
    <row r="149" spans="1:2" x14ac:dyDescent="0.35">
      <c r="A149">
        <v>1.7000000000000001E-2</v>
      </c>
      <c r="B149">
        <v>0.19968965</v>
      </c>
    </row>
    <row r="150" spans="1:2" x14ac:dyDescent="0.35">
      <c r="A150">
        <v>3.6999999999999998E-2</v>
      </c>
      <c r="B150">
        <v>0.19814989999999999</v>
      </c>
    </row>
    <row r="151" spans="1:2" x14ac:dyDescent="0.35">
      <c r="A151">
        <v>1.9E-2</v>
      </c>
      <c r="B151">
        <v>0.19652009000000001</v>
      </c>
    </row>
    <row r="152" spans="1:2" x14ac:dyDescent="0.35">
      <c r="A152">
        <v>3.1E-2</v>
      </c>
      <c r="B152">
        <v>0.19434995999999999</v>
      </c>
    </row>
    <row r="153" spans="1:2" x14ac:dyDescent="0.35">
      <c r="A153">
        <v>0.19600000000000001</v>
      </c>
      <c r="B153">
        <v>0.20547072999999999</v>
      </c>
    </row>
    <row r="154" spans="1:2" x14ac:dyDescent="0.35">
      <c r="A154">
        <v>7.0999999999999994E-2</v>
      </c>
      <c r="B154">
        <v>0.21551115000000001</v>
      </c>
    </row>
    <row r="155" spans="1:2" x14ac:dyDescent="0.35">
      <c r="A155">
        <v>2.5000000000000001E-2</v>
      </c>
      <c r="B155">
        <v>0.20955942</v>
      </c>
    </row>
    <row r="156" spans="1:2" x14ac:dyDescent="0.35">
      <c r="A156">
        <v>2.1999999999999999E-2</v>
      </c>
      <c r="B156">
        <v>0.20238001</v>
      </c>
    </row>
    <row r="157" spans="1:2" x14ac:dyDescent="0.35">
      <c r="A157">
        <v>2.3E-2</v>
      </c>
      <c r="B157">
        <v>0.19618527999999999</v>
      </c>
    </row>
    <row r="158" spans="1:2" x14ac:dyDescent="0.35">
      <c r="A158">
        <v>2.1999999999999999E-2</v>
      </c>
      <c r="B158">
        <v>0.19103107</v>
      </c>
    </row>
    <row r="159" spans="1:2" x14ac:dyDescent="0.35">
      <c r="A159">
        <v>2.1999999999999999E-2</v>
      </c>
      <c r="B159">
        <v>0.18662485000000001</v>
      </c>
    </row>
    <row r="160" spans="1:2" x14ac:dyDescent="0.35">
      <c r="A160">
        <v>1.9E-2</v>
      </c>
      <c r="B160">
        <v>0.18290091</v>
      </c>
    </row>
    <row r="161" spans="1:2" x14ac:dyDescent="0.35">
      <c r="A161">
        <v>1.7000000000000001E-2</v>
      </c>
      <c r="B161">
        <v>0.1798458</v>
      </c>
    </row>
    <row r="162" spans="1:2" x14ac:dyDescent="0.35">
      <c r="A162">
        <v>2.1999999999999999E-2</v>
      </c>
      <c r="B162">
        <v>0.17759900000000001</v>
      </c>
    </row>
    <row r="163" spans="1:2" x14ac:dyDescent="0.35">
      <c r="A163">
        <v>3.1E-2</v>
      </c>
      <c r="B163">
        <v>0.17738889999999999</v>
      </c>
    </row>
    <row r="164" spans="1:2" x14ac:dyDescent="0.35">
      <c r="A164">
        <v>3.1E-2</v>
      </c>
      <c r="B164">
        <v>0.17701189000000001</v>
      </c>
    </row>
    <row r="165" spans="1:2" x14ac:dyDescent="0.35">
      <c r="A165">
        <v>4.8000000000000001E-2</v>
      </c>
      <c r="B165">
        <v>0.1774017</v>
      </c>
    </row>
    <row r="166" spans="1:2" x14ac:dyDescent="0.35">
      <c r="A166">
        <v>0.112</v>
      </c>
      <c r="B166">
        <v>0.18513060000000001</v>
      </c>
    </row>
    <row r="167" spans="1:2" x14ac:dyDescent="0.35">
      <c r="A167">
        <v>0.128</v>
      </c>
      <c r="B167">
        <v>0.19065884999999999</v>
      </c>
    </row>
    <row r="168" spans="1:2" x14ac:dyDescent="0.35">
      <c r="A168">
        <v>2.1999999999999999E-2</v>
      </c>
      <c r="B168">
        <v>0.18593108999999999</v>
      </c>
    </row>
    <row r="169" spans="1:2" x14ac:dyDescent="0.35">
      <c r="A169">
        <v>2.4E-2</v>
      </c>
      <c r="B169">
        <v>0.18150579</v>
      </c>
    </row>
    <row r="170" spans="1:2" x14ac:dyDescent="0.35">
      <c r="A170">
        <v>0.123</v>
      </c>
      <c r="B170">
        <v>0.18198638</v>
      </c>
    </row>
    <row r="171" spans="1:2" x14ac:dyDescent="0.35">
      <c r="A171">
        <v>2.1999999999999999E-2</v>
      </c>
      <c r="B171">
        <v>0.18174642999999999</v>
      </c>
    </row>
    <row r="172" spans="1:2" x14ac:dyDescent="0.35">
      <c r="A172">
        <v>0.06</v>
      </c>
      <c r="B172">
        <v>0.18070119000000001</v>
      </c>
    </row>
    <row r="173" spans="1:2" x14ac:dyDescent="0.35">
      <c r="A173">
        <v>2.9000000000000001E-2</v>
      </c>
      <c r="B173">
        <v>0.17799907000000001</v>
      </c>
    </row>
    <row r="174" spans="1:2" x14ac:dyDescent="0.35">
      <c r="A174">
        <v>1.9E-2</v>
      </c>
      <c r="B174">
        <v>0.17383039</v>
      </c>
    </row>
    <row r="175" spans="1:2" x14ac:dyDescent="0.35">
      <c r="A175">
        <v>5.3999999999999999E-2</v>
      </c>
      <c r="B175">
        <v>0.17170690999999999</v>
      </c>
    </row>
    <row r="176" spans="1:2" x14ac:dyDescent="0.35">
      <c r="A176">
        <v>5.8999999999999997E-2</v>
      </c>
      <c r="B176">
        <v>0.17146641000000001</v>
      </c>
    </row>
    <row r="177" spans="1:2" x14ac:dyDescent="0.35">
      <c r="A177">
        <v>0.13900000000000001</v>
      </c>
      <c r="B177">
        <v>0.17437962000000001</v>
      </c>
    </row>
    <row r="178" spans="1:2" x14ac:dyDescent="0.35">
      <c r="A178">
        <v>2.3E-2</v>
      </c>
      <c r="B178">
        <v>0.17584773000000001</v>
      </c>
    </row>
    <row r="179" spans="1:2" x14ac:dyDescent="0.35">
      <c r="A179">
        <v>2.4E-2</v>
      </c>
      <c r="B179">
        <v>0.17358324</v>
      </c>
    </row>
    <row r="180" spans="1:2" x14ac:dyDescent="0.35">
      <c r="A180">
        <v>0.11899999999999999</v>
      </c>
      <c r="B180">
        <v>0.17880973999999999</v>
      </c>
    </row>
    <row r="181" spans="1:2" x14ac:dyDescent="0.35">
      <c r="A181">
        <v>0.127</v>
      </c>
      <c r="B181">
        <v>0.18413035</v>
      </c>
    </row>
    <row r="182" spans="1:2" x14ac:dyDescent="0.35">
      <c r="A182">
        <v>1.9E-2</v>
      </c>
      <c r="B182">
        <v>0.17831168999999999</v>
      </c>
    </row>
    <row r="183" spans="1:2" x14ac:dyDescent="0.35">
      <c r="A183">
        <v>0.39200000000000002</v>
      </c>
      <c r="B183">
        <v>0.19241216</v>
      </c>
    </row>
    <row r="184" spans="1:2" x14ac:dyDescent="0.35">
      <c r="A184">
        <v>0.193</v>
      </c>
      <c r="B184">
        <v>0.21224965000000001</v>
      </c>
    </row>
    <row r="185" spans="1:2" x14ac:dyDescent="0.35">
      <c r="A185">
        <v>4.5999999999999999E-2</v>
      </c>
      <c r="B185">
        <v>0.20183490000000001</v>
      </c>
    </row>
    <row r="186" spans="1:2" x14ac:dyDescent="0.35">
      <c r="A186">
        <v>0.125</v>
      </c>
      <c r="B186">
        <v>0.19506212000000001</v>
      </c>
    </row>
    <row r="187" spans="1:2" x14ac:dyDescent="0.35">
      <c r="A187">
        <v>5.8999999999999997E-2</v>
      </c>
      <c r="B187">
        <v>0.19186938000000001</v>
      </c>
    </row>
    <row r="188" spans="1:2" x14ac:dyDescent="0.35">
      <c r="A188">
        <v>2.1999999999999999E-2</v>
      </c>
      <c r="B188">
        <v>0.18374678999999999</v>
      </c>
    </row>
    <row r="189" spans="1:2" x14ac:dyDescent="0.35">
      <c r="A189">
        <v>2.1000000000000001E-2</v>
      </c>
      <c r="B189">
        <v>0.17850603000000001</v>
      </c>
    </row>
    <row r="190" spans="1:2" x14ac:dyDescent="0.35">
      <c r="A190">
        <v>0.1</v>
      </c>
      <c r="B190">
        <v>0.17992245000000001</v>
      </c>
    </row>
    <row r="191" spans="1:2" x14ac:dyDescent="0.35">
      <c r="A191">
        <v>0.35599999999999998</v>
      </c>
      <c r="B191">
        <v>0.19606246999999999</v>
      </c>
    </row>
    <row r="192" spans="1:2" x14ac:dyDescent="0.35">
      <c r="A192">
        <v>8.8999999999999996E-2</v>
      </c>
      <c r="B192">
        <v>0.20370516999999999</v>
      </c>
    </row>
    <row r="193" spans="1:2" x14ac:dyDescent="0.35">
      <c r="A193">
        <v>2.7E-2</v>
      </c>
      <c r="B193">
        <v>0.19226768999999999</v>
      </c>
    </row>
    <row r="194" spans="1:2" x14ac:dyDescent="0.35">
      <c r="A194">
        <v>0.1</v>
      </c>
      <c r="B194">
        <v>0.18453369</v>
      </c>
    </row>
    <row r="195" spans="1:2" x14ac:dyDescent="0.35">
      <c r="A195">
        <v>2.4E-2</v>
      </c>
      <c r="B195">
        <v>0.1796693</v>
      </c>
    </row>
    <row r="196" spans="1:2" x14ac:dyDescent="0.35">
      <c r="A196">
        <v>0.25900000000000001</v>
      </c>
      <c r="B196">
        <v>0.1898688</v>
      </c>
    </row>
    <row r="197" spans="1:2" x14ac:dyDescent="0.35">
      <c r="A197">
        <v>0.11700000000000001</v>
      </c>
      <c r="B197">
        <v>0.20121009000000001</v>
      </c>
    </row>
    <row r="198" spans="1:2" x14ac:dyDescent="0.35">
      <c r="A198">
        <v>2.9000000000000001E-2</v>
      </c>
      <c r="B198">
        <v>0.19260137999999999</v>
      </c>
    </row>
    <row r="199" spans="1:2" x14ac:dyDescent="0.35">
      <c r="A199">
        <v>2.3E-2</v>
      </c>
      <c r="B199">
        <v>0.18421565000000001</v>
      </c>
    </row>
    <row r="200" spans="1:2" x14ac:dyDescent="0.35">
      <c r="A200">
        <v>2.9000000000000001E-2</v>
      </c>
      <c r="B200">
        <v>0.17950447999999999</v>
      </c>
    </row>
    <row r="201" spans="1:2" x14ac:dyDescent="0.35">
      <c r="A201">
        <v>3.5999999999999997E-2</v>
      </c>
      <c r="B201">
        <v>0.18088995999999999</v>
      </c>
    </row>
    <row r="202" spans="1:2" x14ac:dyDescent="0.35">
      <c r="A202">
        <v>0.11600000000000001</v>
      </c>
      <c r="B202">
        <v>0.18711178000000001</v>
      </c>
    </row>
    <row r="203" spans="1:2" x14ac:dyDescent="0.35">
      <c r="A203">
        <v>0.32400000000000001</v>
      </c>
      <c r="B203">
        <v>0.1942575</v>
      </c>
    </row>
    <row r="204" spans="1:2" x14ac:dyDescent="0.35">
      <c r="A204">
        <v>3.2000000000000001E-2</v>
      </c>
      <c r="B204">
        <v>0.19473633000000001</v>
      </c>
    </row>
    <row r="205" spans="1:2" x14ac:dyDescent="0.35">
      <c r="A205">
        <v>2.5000000000000001E-2</v>
      </c>
      <c r="B205">
        <v>0.18525168</v>
      </c>
    </row>
    <row r="206" spans="1:2" x14ac:dyDescent="0.35">
      <c r="A206">
        <v>2.1999999999999999E-2</v>
      </c>
      <c r="B206">
        <v>0.17704981</v>
      </c>
    </row>
    <row r="207" spans="1:2" x14ac:dyDescent="0.35">
      <c r="A207">
        <v>2.1999999999999999E-2</v>
      </c>
      <c r="B207">
        <v>0.17071058</v>
      </c>
    </row>
    <row r="208" spans="1:2" x14ac:dyDescent="0.35">
      <c r="A208">
        <v>2.1000000000000001E-2</v>
      </c>
      <c r="B208">
        <v>0.16534984</v>
      </c>
    </row>
    <row r="209" spans="1:2" x14ac:dyDescent="0.35">
      <c r="A209">
        <v>0.54300000000000004</v>
      </c>
      <c r="B209">
        <v>0.18389549999999999</v>
      </c>
    </row>
    <row r="210" spans="1:2" x14ac:dyDescent="0.35">
      <c r="A210">
        <v>3.5999999999999997E-2</v>
      </c>
      <c r="B210">
        <v>0.20531521999999999</v>
      </c>
    </row>
    <row r="211" spans="1:2" x14ac:dyDescent="0.35">
      <c r="A211">
        <v>2.5999999999999999E-2</v>
      </c>
      <c r="B211">
        <v>0.18997012999999999</v>
      </c>
    </row>
    <row r="212" spans="1:2" x14ac:dyDescent="0.35">
      <c r="A212">
        <v>0.97099999999999997</v>
      </c>
      <c r="B212">
        <v>0.22995679999999999</v>
      </c>
    </row>
    <row r="213" spans="1:2" x14ac:dyDescent="0.35">
      <c r="A213">
        <v>0.61399999999999999</v>
      </c>
      <c r="B213">
        <v>0.26829123999999999</v>
      </c>
    </row>
    <row r="214" spans="1:2" x14ac:dyDescent="0.35">
      <c r="A214">
        <v>4.7E-2</v>
      </c>
      <c r="B214">
        <v>0.2232365</v>
      </c>
    </row>
    <row r="215" spans="1:2" x14ac:dyDescent="0.35">
      <c r="A215">
        <v>3.3000000000000002E-2</v>
      </c>
      <c r="B215">
        <v>0.20214820999999999</v>
      </c>
    </row>
    <row r="216" spans="1:2" x14ac:dyDescent="0.35">
      <c r="A216">
        <v>2.5000000000000001E-2</v>
      </c>
      <c r="B216">
        <v>0.19093668</v>
      </c>
    </row>
    <row r="217" spans="1:2" x14ac:dyDescent="0.35">
      <c r="A217">
        <v>2.1999999999999999E-2</v>
      </c>
      <c r="B217">
        <v>0.18349895999999999</v>
      </c>
    </row>
    <row r="218" spans="1:2" x14ac:dyDescent="0.35">
      <c r="A218">
        <v>2.1999999999999999E-2</v>
      </c>
      <c r="B218">
        <v>0.17809581999999999</v>
      </c>
    </row>
    <row r="219" spans="1:2" x14ac:dyDescent="0.35">
      <c r="A219">
        <v>2.3E-2</v>
      </c>
      <c r="B219">
        <v>0.17353337999999999</v>
      </c>
    </row>
    <row r="220" spans="1:2" x14ac:dyDescent="0.35">
      <c r="A220">
        <v>2.1000000000000001E-2</v>
      </c>
      <c r="B220">
        <v>0.16944614</v>
      </c>
    </row>
    <row r="221" spans="1:2" x14ac:dyDescent="0.35">
      <c r="A221">
        <v>2.1000000000000001E-2</v>
      </c>
      <c r="B221">
        <v>0.16624747000000001</v>
      </c>
    </row>
    <row r="222" spans="1:2" x14ac:dyDescent="0.35">
      <c r="A222">
        <v>0.02</v>
      </c>
      <c r="B222">
        <v>0.16453498</v>
      </c>
    </row>
    <row r="223" spans="1:2" x14ac:dyDescent="0.35">
      <c r="A223">
        <v>2.5000000000000001E-2</v>
      </c>
      <c r="B223">
        <v>0.16337597000000001</v>
      </c>
    </row>
    <row r="224" spans="1:2" x14ac:dyDescent="0.35">
      <c r="A224">
        <v>1.4999999999999999E-2</v>
      </c>
      <c r="B224">
        <v>0.16069322999999999</v>
      </c>
    </row>
    <row r="225" spans="1:2" x14ac:dyDescent="0.35">
      <c r="A225">
        <v>3.1E-2</v>
      </c>
      <c r="B225">
        <v>0.16028460999999999</v>
      </c>
    </row>
    <row r="226" spans="1:2" x14ac:dyDescent="0.35">
      <c r="A226">
        <v>0.13600000000000001</v>
      </c>
      <c r="B226">
        <v>0.16558547000000001</v>
      </c>
    </row>
    <row r="227" spans="1:2" x14ac:dyDescent="0.35">
      <c r="A227">
        <v>3.4000000000000002E-2</v>
      </c>
      <c r="B227">
        <v>0.16955218999999999</v>
      </c>
    </row>
    <row r="228" spans="1:2" x14ac:dyDescent="0.35">
      <c r="A228">
        <v>0.32500000000000001</v>
      </c>
      <c r="B228">
        <v>0.18220199000000001</v>
      </c>
    </row>
    <row r="229" spans="1:2" x14ac:dyDescent="0.35">
      <c r="A229">
        <v>5.8999999999999997E-2</v>
      </c>
      <c r="B229">
        <v>0.19296289999999999</v>
      </c>
    </row>
    <row r="230" spans="1:2" x14ac:dyDescent="0.35">
      <c r="A230">
        <v>2.1000000000000001E-2</v>
      </c>
      <c r="B230">
        <v>0.18130371000000001</v>
      </c>
    </row>
    <row r="231" spans="1:2" x14ac:dyDescent="0.35">
      <c r="A231">
        <v>1.7999999999999999E-2</v>
      </c>
      <c r="B231">
        <v>0.17299376</v>
      </c>
    </row>
    <row r="232" spans="1:2" x14ac:dyDescent="0.35">
      <c r="A232">
        <v>2.5000000000000001E-2</v>
      </c>
      <c r="B232">
        <v>0.16769141000000001</v>
      </c>
    </row>
    <row r="233" spans="1:2" x14ac:dyDescent="0.35">
      <c r="A233">
        <v>2.5000000000000001E-2</v>
      </c>
      <c r="B233">
        <v>0.16278432000000001</v>
      </c>
    </row>
    <row r="234" spans="1:2" x14ac:dyDescent="0.35">
      <c r="A234">
        <v>2.5999999999999999E-2</v>
      </c>
      <c r="B234">
        <v>0.15884280000000001</v>
      </c>
    </row>
    <row r="235" spans="1:2" x14ac:dyDescent="0.35">
      <c r="A235">
        <v>2.9000000000000001E-2</v>
      </c>
      <c r="B235">
        <v>0.15480189</v>
      </c>
    </row>
    <row r="236" spans="1:2" x14ac:dyDescent="0.35">
      <c r="A236">
        <v>2.4E-2</v>
      </c>
      <c r="B236">
        <v>0.15046736999999999</v>
      </c>
    </row>
    <row r="237" spans="1:2" x14ac:dyDescent="0.35">
      <c r="A237">
        <v>2.4E-2</v>
      </c>
      <c r="B237">
        <v>0.14698474</v>
      </c>
    </row>
    <row r="238" spans="1:2" x14ac:dyDescent="0.35">
      <c r="A238">
        <v>2.4E-2</v>
      </c>
      <c r="B238">
        <v>0.14393162000000001</v>
      </c>
    </row>
    <row r="239" spans="1:2" x14ac:dyDescent="0.35">
      <c r="A239">
        <v>2.1999999999999999E-2</v>
      </c>
      <c r="B239">
        <v>0.14103039000000001</v>
      </c>
    </row>
    <row r="240" spans="1:2" x14ac:dyDescent="0.35">
      <c r="A240">
        <v>2.1999999999999999E-2</v>
      </c>
      <c r="B240">
        <v>0.13809604</v>
      </c>
    </row>
    <row r="241" spans="1:2" x14ac:dyDescent="0.35">
      <c r="A241">
        <v>1.7000000000000001E-2</v>
      </c>
      <c r="B241">
        <v>0.13552739999999999</v>
      </c>
    </row>
    <row r="242" spans="1:2" x14ac:dyDescent="0.35">
      <c r="A242">
        <v>1.6E-2</v>
      </c>
      <c r="B242">
        <v>0.13351320999999999</v>
      </c>
    </row>
    <row r="243" spans="1:2" x14ac:dyDescent="0.35">
      <c r="A243">
        <v>0.17499999999999999</v>
      </c>
      <c r="B243">
        <v>0.13880924</v>
      </c>
    </row>
    <row r="244" spans="1:2" x14ac:dyDescent="0.35">
      <c r="A244">
        <v>6.9000000000000006E-2</v>
      </c>
      <c r="B244">
        <v>0.14600542999999999</v>
      </c>
    </row>
    <row r="245" spans="1:2" x14ac:dyDescent="0.35">
      <c r="A245">
        <v>1.9E-2</v>
      </c>
      <c r="B245">
        <v>0.1451423</v>
      </c>
    </row>
    <row r="246" spans="1:2" x14ac:dyDescent="0.35">
      <c r="A246">
        <v>0.02</v>
      </c>
      <c r="B246">
        <v>0.13998985999999999</v>
      </c>
    </row>
    <row r="247" spans="1:2" x14ac:dyDescent="0.35">
      <c r="A247">
        <v>1.7999999999999999E-2</v>
      </c>
      <c r="B247">
        <v>0.13530822000000001</v>
      </c>
    </row>
    <row r="248" spans="1:2" x14ac:dyDescent="0.35">
      <c r="A248">
        <v>1.7000000000000001E-2</v>
      </c>
      <c r="B248">
        <v>0.13123319999999999</v>
      </c>
    </row>
    <row r="249" spans="1:2" x14ac:dyDescent="0.35">
      <c r="A249">
        <v>1.7000000000000001E-2</v>
      </c>
      <c r="B249">
        <v>0.12901324</v>
      </c>
    </row>
    <row r="250" spans="1:2" x14ac:dyDescent="0.35">
      <c r="A250">
        <v>2.8000000000000001E-2</v>
      </c>
      <c r="B250">
        <v>0.1274729</v>
      </c>
    </row>
    <row r="251" spans="1:2" x14ac:dyDescent="0.35">
      <c r="A251">
        <v>1.7999999999999999E-2</v>
      </c>
      <c r="B251">
        <v>0.12564523</v>
      </c>
    </row>
    <row r="252" spans="1:2" x14ac:dyDescent="0.35">
      <c r="A252">
        <v>1.2999999999999999E-2</v>
      </c>
      <c r="B252">
        <v>0.12313524000000001</v>
      </c>
    </row>
    <row r="253" spans="1:2" x14ac:dyDescent="0.35">
      <c r="A253">
        <v>1.7000000000000001E-2</v>
      </c>
      <c r="B253">
        <v>0.12111253</v>
      </c>
    </row>
    <row r="254" spans="1:2" x14ac:dyDescent="0.35">
      <c r="A254">
        <v>1.4E-2</v>
      </c>
      <c r="B254">
        <v>0.11963784</v>
      </c>
    </row>
    <row r="255" spans="1:2" x14ac:dyDescent="0.35">
      <c r="A255">
        <v>1.6E-2</v>
      </c>
      <c r="B255">
        <v>0.11832442</v>
      </c>
    </row>
    <row r="256" spans="1:2" x14ac:dyDescent="0.35">
      <c r="A256">
        <v>1.4E-2</v>
      </c>
      <c r="B256">
        <v>0.1166678</v>
      </c>
    </row>
    <row r="257" spans="1:2" x14ac:dyDescent="0.35">
      <c r="A257">
        <v>1.4E-2</v>
      </c>
      <c r="B257">
        <v>0.11421205</v>
      </c>
    </row>
    <row r="258" spans="1:2" x14ac:dyDescent="0.35">
      <c r="A258">
        <v>1.2999999999999999E-2</v>
      </c>
      <c r="B258">
        <v>0.11165281000000001</v>
      </c>
    </row>
    <row r="259" spans="1:2" x14ac:dyDescent="0.35">
      <c r="A259">
        <v>1.0999999999999999E-2</v>
      </c>
      <c r="B259">
        <v>0.10968237</v>
      </c>
    </row>
    <row r="260" spans="1:2" x14ac:dyDescent="0.35">
      <c r="A260">
        <v>1.2999999999999999E-2</v>
      </c>
      <c r="B260">
        <v>0.10837281999999999</v>
      </c>
    </row>
    <row r="261" spans="1:2" x14ac:dyDescent="0.35">
      <c r="A261">
        <v>0.19700000000000001</v>
      </c>
      <c r="B261">
        <v>0.11596542</v>
      </c>
    </row>
    <row r="262" spans="1:2" x14ac:dyDescent="0.35">
      <c r="A262">
        <v>2.7E-2</v>
      </c>
      <c r="B262">
        <v>0.12412980999999999</v>
      </c>
    </row>
    <row r="263" spans="1:2" x14ac:dyDescent="0.35">
      <c r="A263">
        <v>0.02</v>
      </c>
      <c r="B263">
        <v>0.12133431</v>
      </c>
    </row>
    <row r="264" spans="1:2" x14ac:dyDescent="0.35">
      <c r="A264">
        <v>1.4999999999999999E-2</v>
      </c>
      <c r="B264">
        <v>0.11715663</v>
      </c>
    </row>
    <row r="265" spans="1:2" x14ac:dyDescent="0.35">
      <c r="A265">
        <v>3.3000000000000002E-2</v>
      </c>
      <c r="B265">
        <v>0.11516161</v>
      </c>
    </row>
    <row r="266" spans="1:2" x14ac:dyDescent="0.35">
      <c r="A266">
        <v>0.129</v>
      </c>
      <c r="B266">
        <v>0.12009131000000001</v>
      </c>
    </row>
    <row r="267" spans="1:2" x14ac:dyDescent="0.35">
      <c r="A267">
        <v>0.20399999999999999</v>
      </c>
      <c r="B267">
        <v>0.12615544000000001</v>
      </c>
    </row>
    <row r="268" spans="1:2" x14ac:dyDescent="0.35">
      <c r="A268">
        <v>0.03</v>
      </c>
      <c r="B268">
        <v>0.12356252</v>
      </c>
    </row>
    <row r="269" spans="1:2" x14ac:dyDescent="0.35">
      <c r="A269">
        <v>2.8000000000000001E-2</v>
      </c>
      <c r="B269">
        <v>0.11908053</v>
      </c>
    </row>
    <row r="270" spans="1:2" x14ac:dyDescent="0.35">
      <c r="A270">
        <v>0.02</v>
      </c>
      <c r="B270">
        <v>0.11551336</v>
      </c>
    </row>
    <row r="271" spans="1:2" x14ac:dyDescent="0.35">
      <c r="A271">
        <v>1.7999999999999999E-2</v>
      </c>
      <c r="B271">
        <v>0.11268655</v>
      </c>
    </row>
    <row r="272" spans="1:2" x14ac:dyDescent="0.35">
      <c r="A272">
        <v>1.6E-2</v>
      </c>
      <c r="B272">
        <v>0.11073932</v>
      </c>
    </row>
    <row r="273" spans="1:2" x14ac:dyDescent="0.35">
      <c r="A273">
        <v>1.2999999999999999E-2</v>
      </c>
      <c r="B273">
        <v>0.1094001</v>
      </c>
    </row>
    <row r="274" spans="1:2" x14ac:dyDescent="0.35">
      <c r="A274">
        <v>1.4E-2</v>
      </c>
      <c r="B274">
        <v>0.1081641</v>
      </c>
    </row>
    <row r="275" spans="1:2" x14ac:dyDescent="0.35">
      <c r="A275">
        <v>1.4E-2</v>
      </c>
      <c r="B275">
        <v>0.10668825999999999</v>
      </c>
    </row>
    <row r="276" spans="1:2" x14ac:dyDescent="0.35">
      <c r="A276">
        <v>1.4999999999999999E-2</v>
      </c>
      <c r="B276">
        <v>0.10553816000000001</v>
      </c>
    </row>
    <row r="277" spans="1:2" x14ac:dyDescent="0.35">
      <c r="A277">
        <v>1.6E-2</v>
      </c>
      <c r="B277">
        <v>0.10446767</v>
      </c>
    </row>
    <row r="278" spans="1:2" x14ac:dyDescent="0.35">
      <c r="A278">
        <v>1.4E-2</v>
      </c>
      <c r="B278">
        <v>0.10394527000000001</v>
      </c>
    </row>
    <row r="279" spans="1:2" x14ac:dyDescent="0.35">
      <c r="A279">
        <v>1.6E-2</v>
      </c>
      <c r="B279">
        <v>0.10314503</v>
      </c>
    </row>
    <row r="280" spans="1:2" x14ac:dyDescent="0.35">
      <c r="A280">
        <v>8.9999999999999993E-3</v>
      </c>
      <c r="B280">
        <v>0.10242021</v>
      </c>
    </row>
    <row r="281" spans="1:2" x14ac:dyDescent="0.35">
      <c r="A281">
        <v>0.312</v>
      </c>
      <c r="B281">
        <v>0.11589832999999999</v>
      </c>
    </row>
    <row r="282" spans="1:2" x14ac:dyDescent="0.35">
      <c r="A282">
        <v>0.105</v>
      </c>
      <c r="B282">
        <v>0.13368895</v>
      </c>
    </row>
    <row r="283" spans="1:2" x14ac:dyDescent="0.35">
      <c r="A283">
        <v>2.8000000000000001E-2</v>
      </c>
      <c r="B283">
        <v>0.12908333999999999</v>
      </c>
    </row>
    <row r="284" spans="1:2" x14ac:dyDescent="0.35">
      <c r="A284">
        <v>2.1000000000000001E-2</v>
      </c>
      <c r="B284">
        <v>0.12092538999999999</v>
      </c>
    </row>
    <row r="285" spans="1:2" x14ac:dyDescent="0.35">
      <c r="A285">
        <v>0.17599999999999999</v>
      </c>
      <c r="B285">
        <v>0.12539649999999999</v>
      </c>
    </row>
    <row r="286" spans="1:2" x14ac:dyDescent="0.35">
      <c r="A286">
        <v>4.3999999999999997E-2</v>
      </c>
      <c r="B286">
        <v>0.13078181999999999</v>
      </c>
    </row>
    <row r="287" spans="1:2" x14ac:dyDescent="0.35">
      <c r="A287">
        <v>2.1999999999999999E-2</v>
      </c>
      <c r="B287">
        <v>0.12478661000000001</v>
      </c>
    </row>
    <row r="288" spans="1:2" x14ac:dyDescent="0.35">
      <c r="A288">
        <v>2.1999999999999999E-2</v>
      </c>
      <c r="B288">
        <v>0.11918748999999999</v>
      </c>
    </row>
    <row r="289" spans="1:2" x14ac:dyDescent="0.35">
      <c r="A289">
        <v>1.7999999999999999E-2</v>
      </c>
      <c r="B289">
        <v>0.11548227</v>
      </c>
    </row>
    <row r="290" spans="1:2" x14ac:dyDescent="0.35">
      <c r="A290">
        <v>0.42899999999999999</v>
      </c>
      <c r="B290">
        <v>0.1457831</v>
      </c>
    </row>
    <row r="291" spans="1:2" x14ac:dyDescent="0.35">
      <c r="A291">
        <v>0.87</v>
      </c>
      <c r="B291">
        <v>0.18678832000000001</v>
      </c>
    </row>
    <row r="292" spans="1:2" x14ac:dyDescent="0.35">
      <c r="A292">
        <v>0.29299999999999998</v>
      </c>
      <c r="B292">
        <v>0.17229691</v>
      </c>
    </row>
    <row r="293" spans="1:2" x14ac:dyDescent="0.35">
      <c r="A293">
        <v>0.06</v>
      </c>
      <c r="B293">
        <v>0.15743335999999999</v>
      </c>
    </row>
    <row r="294" spans="1:2" x14ac:dyDescent="0.35">
      <c r="A294">
        <v>0.10299999999999999</v>
      </c>
      <c r="B294">
        <v>0.14840005000000001</v>
      </c>
    </row>
    <row r="295" spans="1:2" x14ac:dyDescent="0.35">
      <c r="A295">
        <v>4.2999999999999997E-2</v>
      </c>
      <c r="B295">
        <v>0.14402967999999999</v>
      </c>
    </row>
    <row r="296" spans="1:2" x14ac:dyDescent="0.35">
      <c r="A296">
        <v>3.2000000000000001E-2</v>
      </c>
      <c r="B296">
        <v>0.13791339999999999</v>
      </c>
    </row>
    <row r="297" spans="1:2" x14ac:dyDescent="0.35">
      <c r="A297">
        <v>8.4000000000000005E-2</v>
      </c>
      <c r="B297">
        <v>0.13574815000000001</v>
      </c>
    </row>
    <row r="298" spans="1:2" x14ac:dyDescent="0.35">
      <c r="A298">
        <v>3.3000000000000002E-2</v>
      </c>
      <c r="B298">
        <v>0.13471405</v>
      </c>
    </row>
    <row r="299" spans="1:2" x14ac:dyDescent="0.35">
      <c r="A299">
        <v>5.6000000000000001E-2</v>
      </c>
      <c r="B299">
        <v>0.13430491999999999</v>
      </c>
    </row>
    <row r="300" spans="1:2" x14ac:dyDescent="0.35">
      <c r="A300">
        <v>3.4000000000000002E-2</v>
      </c>
      <c r="B300">
        <v>0.13329669999999999</v>
      </c>
    </row>
    <row r="301" spans="1:2" x14ac:dyDescent="0.35">
      <c r="A301">
        <v>7.0999999999999994E-2</v>
      </c>
      <c r="B301">
        <v>0.13191910000000001</v>
      </c>
    </row>
    <row r="302" spans="1:2" x14ac:dyDescent="0.35">
      <c r="A302">
        <v>3.2000000000000001E-2</v>
      </c>
      <c r="B302">
        <v>0.13080595</v>
      </c>
    </row>
    <row r="303" spans="1:2" x14ac:dyDescent="0.35">
      <c r="A303">
        <v>0.154</v>
      </c>
      <c r="B303">
        <v>0.13582717</v>
      </c>
    </row>
    <row r="304" spans="1:2" x14ac:dyDescent="0.35">
      <c r="A304">
        <v>4.1000000000000002E-2</v>
      </c>
      <c r="B304">
        <v>0.13791503999999999</v>
      </c>
    </row>
    <row r="305" spans="1:2" x14ac:dyDescent="0.35">
      <c r="A305">
        <v>0.03</v>
      </c>
      <c r="B305">
        <v>0.13447238</v>
      </c>
    </row>
    <row r="306" spans="1:2" x14ac:dyDescent="0.35">
      <c r="A306">
        <v>2.5000000000000001E-2</v>
      </c>
      <c r="B306">
        <v>0.13096712999999999</v>
      </c>
    </row>
    <row r="307" spans="1:2" x14ac:dyDescent="0.35">
      <c r="A307">
        <v>2.3E-2</v>
      </c>
      <c r="B307">
        <v>0.12823726999999999</v>
      </c>
    </row>
    <row r="308" spans="1:2" x14ac:dyDescent="0.35">
      <c r="A308">
        <v>0.02</v>
      </c>
      <c r="B308">
        <v>0.12625798999999999</v>
      </c>
    </row>
    <row r="309" spans="1:2" x14ac:dyDescent="0.35">
      <c r="A309">
        <v>2.4E-2</v>
      </c>
      <c r="B309">
        <v>0.12468438</v>
      </c>
    </row>
    <row r="310" spans="1:2" x14ac:dyDescent="0.35">
      <c r="A310">
        <v>2.3E-2</v>
      </c>
      <c r="B310">
        <v>0.12355333</v>
      </c>
    </row>
    <row r="311" spans="1:2" x14ac:dyDescent="0.35">
      <c r="A311">
        <v>0.02</v>
      </c>
      <c r="B311">
        <v>0.12226834</v>
      </c>
    </row>
    <row r="312" spans="1:2" x14ac:dyDescent="0.35">
      <c r="A312">
        <v>6.0999999999999999E-2</v>
      </c>
      <c r="B312">
        <v>0.12523388999999999</v>
      </c>
    </row>
    <row r="313" spans="1:2" x14ac:dyDescent="0.35">
      <c r="A313">
        <v>4.7E-2</v>
      </c>
      <c r="B313">
        <v>0.12733755999999999</v>
      </c>
    </row>
    <row r="314" spans="1:2" x14ac:dyDescent="0.35">
      <c r="A314">
        <v>2.1000000000000001E-2</v>
      </c>
      <c r="B314">
        <v>0.12653064</v>
      </c>
    </row>
    <row r="315" spans="1:2" x14ac:dyDescent="0.35">
      <c r="A315">
        <v>1.9E-2</v>
      </c>
      <c r="B315">
        <v>0.12461491</v>
      </c>
    </row>
    <row r="316" spans="1:2" x14ac:dyDescent="0.35">
      <c r="A316">
        <v>0.02</v>
      </c>
      <c r="B316">
        <v>0.12281432</v>
      </c>
    </row>
    <row r="317" spans="1:2" x14ac:dyDescent="0.35">
      <c r="A317">
        <v>3.6999999999999998E-2</v>
      </c>
      <c r="B317">
        <v>0.12251036</v>
      </c>
    </row>
    <row r="318" spans="1:2" x14ac:dyDescent="0.35">
      <c r="A318">
        <v>0.02</v>
      </c>
      <c r="B318">
        <v>0.12235828</v>
      </c>
    </row>
    <row r="319" spans="1:2" x14ac:dyDescent="0.35">
      <c r="A319">
        <v>1.9E-2</v>
      </c>
      <c r="B319">
        <v>0.12113828</v>
      </c>
    </row>
    <row r="320" spans="1:2" x14ac:dyDescent="0.35">
      <c r="A320">
        <v>0.11899999999999999</v>
      </c>
      <c r="B320">
        <v>0.12397398</v>
      </c>
    </row>
    <row r="321" spans="1:2" x14ac:dyDescent="0.35">
      <c r="A321">
        <v>0.29699999999999999</v>
      </c>
      <c r="B321">
        <v>0.13451990999999999</v>
      </c>
    </row>
    <row r="322" spans="1:2" x14ac:dyDescent="0.35">
      <c r="A322">
        <v>5.2999999999999999E-2</v>
      </c>
      <c r="B322">
        <v>0.14060448</v>
      </c>
    </row>
    <row r="323" spans="1:2" x14ac:dyDescent="0.35">
      <c r="A323">
        <v>0.115</v>
      </c>
      <c r="B323">
        <v>0.13968808999999999</v>
      </c>
    </row>
    <row r="324" spans="1:2" x14ac:dyDescent="0.35">
      <c r="A324">
        <v>3.6999999999999998E-2</v>
      </c>
      <c r="B324">
        <v>0.13766655</v>
      </c>
    </row>
    <row r="325" spans="1:2" x14ac:dyDescent="0.35">
      <c r="A325">
        <v>4.2000000000000003E-2</v>
      </c>
      <c r="B325">
        <v>0.13427138999999999</v>
      </c>
    </row>
    <row r="326" spans="1:2" x14ac:dyDescent="0.35">
      <c r="A326">
        <v>2.5999999999999999E-2</v>
      </c>
      <c r="B326">
        <v>0.13103713</v>
      </c>
    </row>
    <row r="327" spans="1:2" x14ac:dyDescent="0.35">
      <c r="A327">
        <v>2.3E-2</v>
      </c>
      <c r="B327">
        <v>0.12814249999999999</v>
      </c>
    </row>
    <row r="328" spans="1:2" x14ac:dyDescent="0.35">
      <c r="A328">
        <v>4.2000000000000003E-2</v>
      </c>
      <c r="B328">
        <v>0.12787998</v>
      </c>
    </row>
    <row r="329" spans="1:2" x14ac:dyDescent="0.35">
      <c r="A329">
        <v>4.7E-2</v>
      </c>
      <c r="B329">
        <v>0.12706702</v>
      </c>
    </row>
    <row r="330" spans="1:2" x14ac:dyDescent="0.35">
      <c r="A330">
        <v>2.5999999999999999E-2</v>
      </c>
      <c r="B330">
        <v>0.12563176000000001</v>
      </c>
    </row>
    <row r="331" spans="1:2" x14ac:dyDescent="0.35">
      <c r="A331">
        <v>5.8999999999999997E-2</v>
      </c>
      <c r="B331">
        <v>0.12593389999999999</v>
      </c>
    </row>
    <row r="332" spans="1:2" x14ac:dyDescent="0.35">
      <c r="A332">
        <v>0.04</v>
      </c>
      <c r="B332">
        <v>0.12674729000000001</v>
      </c>
    </row>
    <row r="333" spans="1:2" x14ac:dyDescent="0.35">
      <c r="A333">
        <v>5.3999999999999999E-2</v>
      </c>
      <c r="B333">
        <v>0.12830164999999999</v>
      </c>
    </row>
    <row r="334" spans="1:2" x14ac:dyDescent="0.35">
      <c r="A334">
        <v>7.8E-2</v>
      </c>
      <c r="B334">
        <v>0.13210432</v>
      </c>
    </row>
    <row r="335" spans="1:2" x14ac:dyDescent="0.35">
      <c r="A335">
        <v>7.0999999999999994E-2</v>
      </c>
      <c r="B335">
        <v>0.13341341000000001</v>
      </c>
    </row>
    <row r="336" spans="1:2" x14ac:dyDescent="0.35">
      <c r="A336">
        <v>0.03</v>
      </c>
      <c r="B336">
        <v>0.13112444000000001</v>
      </c>
    </row>
    <row r="337" spans="1:2" x14ac:dyDescent="0.35">
      <c r="A337">
        <v>3.7999999999999999E-2</v>
      </c>
      <c r="B337">
        <v>0.12883372000000001</v>
      </c>
    </row>
    <row r="338" spans="1:2" x14ac:dyDescent="0.35">
      <c r="A338">
        <v>3.4000000000000002E-2</v>
      </c>
      <c r="B338">
        <v>0.12685136</v>
      </c>
    </row>
    <row r="339" spans="1:2" x14ac:dyDescent="0.35">
      <c r="A339">
        <v>2.9000000000000001E-2</v>
      </c>
      <c r="B339">
        <v>0.12467683</v>
      </c>
    </row>
    <row r="340" spans="1:2" x14ac:dyDescent="0.35">
      <c r="A340">
        <v>0.03</v>
      </c>
      <c r="B340">
        <v>0.12372466999999999</v>
      </c>
    </row>
    <row r="341" spans="1:2" x14ac:dyDescent="0.35">
      <c r="A341">
        <v>5.7000000000000002E-2</v>
      </c>
      <c r="B341">
        <v>0.12423531</v>
      </c>
    </row>
    <row r="342" spans="1:2" x14ac:dyDescent="0.35">
      <c r="A342">
        <v>2.5999999999999999E-2</v>
      </c>
      <c r="B342">
        <v>0.12411461</v>
      </c>
    </row>
    <row r="343" spans="1:2" x14ac:dyDescent="0.35">
      <c r="A343">
        <v>2.3E-2</v>
      </c>
      <c r="B343">
        <v>0.12266315999999999</v>
      </c>
    </row>
    <row r="344" spans="1:2" x14ac:dyDescent="0.35">
      <c r="A344">
        <v>2.4E-2</v>
      </c>
      <c r="B344">
        <v>0.12130401</v>
      </c>
    </row>
    <row r="345" spans="1:2" x14ac:dyDescent="0.35">
      <c r="A345">
        <v>2.4E-2</v>
      </c>
      <c r="B345">
        <v>0.12016662</v>
      </c>
    </row>
    <row r="346" spans="1:2" x14ac:dyDescent="0.35">
      <c r="A346">
        <v>2.1999999999999999E-2</v>
      </c>
      <c r="B346">
        <v>0.11948208</v>
      </c>
    </row>
    <row r="347" spans="1:2" x14ac:dyDescent="0.35">
      <c r="A347">
        <v>2.3E-2</v>
      </c>
      <c r="B347">
        <v>0.11878555</v>
      </c>
    </row>
    <row r="348" spans="1:2" x14ac:dyDescent="0.35">
      <c r="A348">
        <v>3.9E-2</v>
      </c>
      <c r="B348">
        <v>0.11993313999999999</v>
      </c>
    </row>
    <row r="349" spans="1:2" x14ac:dyDescent="0.35">
      <c r="A349">
        <v>3.4000000000000002E-2</v>
      </c>
      <c r="B349">
        <v>0.12032985</v>
      </c>
    </row>
    <row r="350" spans="1:2" x14ac:dyDescent="0.35">
      <c r="A350">
        <v>9.2999999999999999E-2</v>
      </c>
      <c r="B350">
        <v>0.12300261</v>
      </c>
    </row>
    <row r="351" spans="1:2" x14ac:dyDescent="0.35">
      <c r="A351">
        <v>6.2E-2</v>
      </c>
      <c r="B351">
        <v>0.12574295999999999</v>
      </c>
    </row>
    <row r="352" spans="1:2" x14ac:dyDescent="0.35">
      <c r="A352">
        <v>2.8000000000000001E-2</v>
      </c>
      <c r="B352">
        <v>0.1262972</v>
      </c>
    </row>
    <row r="353" spans="1:2" x14ac:dyDescent="0.35">
      <c r="A353">
        <v>0.34</v>
      </c>
      <c r="B353">
        <v>0.13331046999999999</v>
      </c>
    </row>
    <row r="354" spans="1:2" x14ac:dyDescent="0.35">
      <c r="A354">
        <v>8.7999999999999995E-2</v>
      </c>
      <c r="B354">
        <v>0.13832148999999999</v>
      </c>
    </row>
    <row r="355" spans="1:2" x14ac:dyDescent="0.35">
      <c r="A355">
        <v>0.21299999999999999</v>
      </c>
      <c r="B355">
        <v>0.14077680000000001</v>
      </c>
    </row>
    <row r="356" spans="1:2" x14ac:dyDescent="0.35">
      <c r="A356">
        <v>0.17399999999999999</v>
      </c>
      <c r="B356">
        <v>0.14438877</v>
      </c>
    </row>
    <row r="357" spans="1:2" x14ac:dyDescent="0.35">
      <c r="A357">
        <v>5.7000000000000002E-2</v>
      </c>
      <c r="B357">
        <v>0.14018409000000001</v>
      </c>
    </row>
    <row r="358" spans="1:2" x14ac:dyDescent="0.35">
      <c r="A358">
        <v>0.04</v>
      </c>
      <c r="B358">
        <v>0.13480750999999999</v>
      </c>
    </row>
    <row r="359" spans="1:2" x14ac:dyDescent="0.35">
      <c r="A359">
        <v>3.5000000000000003E-2</v>
      </c>
      <c r="B359">
        <v>0.13076229</v>
      </c>
    </row>
    <row r="360" spans="1:2" x14ac:dyDescent="0.35">
      <c r="A360">
        <v>3.4000000000000002E-2</v>
      </c>
      <c r="B360">
        <v>0.12876198</v>
      </c>
    </row>
    <row r="361" spans="1:2" x14ac:dyDescent="0.35">
      <c r="A361">
        <v>0.03</v>
      </c>
      <c r="B361">
        <v>0.12703117</v>
      </c>
    </row>
    <row r="362" spans="1:2" x14ac:dyDescent="0.35">
      <c r="A362">
        <v>3.4000000000000002E-2</v>
      </c>
      <c r="B362">
        <v>0.12596436999999999</v>
      </c>
    </row>
    <row r="363" spans="1:2" x14ac:dyDescent="0.35">
      <c r="A363">
        <v>2.5999999999999999E-2</v>
      </c>
      <c r="B363">
        <v>0.12464856000000001</v>
      </c>
    </row>
    <row r="364" spans="1:2" x14ac:dyDescent="0.35">
      <c r="A364">
        <v>2.4E-2</v>
      </c>
      <c r="B364">
        <v>0.12323220999999999</v>
      </c>
    </row>
    <row r="365" spans="1:2" x14ac:dyDescent="0.35">
      <c r="A365">
        <v>2.4E-2</v>
      </c>
      <c r="B365">
        <v>0.12209482000000001</v>
      </c>
    </row>
    <row r="366" spans="1:2" x14ac:dyDescent="0.35">
      <c r="A366">
        <v>2.3E-2</v>
      </c>
      <c r="B366">
        <v>0.12090946</v>
      </c>
    </row>
    <row r="367" spans="1:2" x14ac:dyDescent="0.35">
      <c r="A367">
        <v>5.3999999999999999E-2</v>
      </c>
      <c r="B367">
        <v>0.12053447</v>
      </c>
    </row>
    <row r="368" spans="1:2" x14ac:dyDescent="0.35">
      <c r="A368">
        <v>2.5000000000000001E-2</v>
      </c>
      <c r="B368">
        <v>0.1210799</v>
      </c>
    </row>
    <row r="369" spans="1:2" x14ac:dyDescent="0.35">
      <c r="A369">
        <v>0.02</v>
      </c>
      <c r="B369">
        <v>0.12045483999999999</v>
      </c>
    </row>
    <row r="370" spans="1:2" x14ac:dyDescent="0.35">
      <c r="A370">
        <v>1.9E-2</v>
      </c>
      <c r="B370">
        <v>0.11883475</v>
      </c>
    </row>
    <row r="371" spans="1:2" x14ac:dyDescent="0.35">
      <c r="A371">
        <v>1.9E-2</v>
      </c>
      <c r="B371">
        <v>0.11741148999999999</v>
      </c>
    </row>
    <row r="372" spans="1:2" x14ac:dyDescent="0.35">
      <c r="A372">
        <v>2.3E-2</v>
      </c>
      <c r="B372">
        <v>0.11632859</v>
      </c>
    </row>
    <row r="373" spans="1:2" x14ac:dyDescent="0.35">
      <c r="A373">
        <v>6.4000000000000001E-2</v>
      </c>
      <c r="B373">
        <v>0.11791485</v>
      </c>
    </row>
    <row r="374" spans="1:2" x14ac:dyDescent="0.35">
      <c r="A374">
        <v>2.3E-2</v>
      </c>
      <c r="B374">
        <v>0.11881287</v>
      </c>
    </row>
    <row r="375" spans="1:2" x14ac:dyDescent="0.35">
      <c r="A375">
        <v>0.02</v>
      </c>
      <c r="B375">
        <v>0.11804863</v>
      </c>
    </row>
    <row r="376" spans="1:2" x14ac:dyDescent="0.35">
      <c r="A376">
        <v>0.14699999999999999</v>
      </c>
      <c r="B376">
        <v>0.12305102</v>
      </c>
    </row>
    <row r="377" spans="1:2" x14ac:dyDescent="0.35">
      <c r="A377">
        <v>0.10100000000000001</v>
      </c>
      <c r="B377">
        <v>0.12881880000000001</v>
      </c>
    </row>
    <row r="378" spans="1:2" x14ac:dyDescent="0.35">
      <c r="A378">
        <v>3.7999999999999999E-2</v>
      </c>
      <c r="B378">
        <v>0.12878449</v>
      </c>
    </row>
    <row r="379" spans="1:2" x14ac:dyDescent="0.35">
      <c r="A379">
        <v>9.2999999999999999E-2</v>
      </c>
      <c r="B379">
        <v>0.12773356</v>
      </c>
    </row>
    <row r="380" spans="1:2" x14ac:dyDescent="0.35">
      <c r="A380">
        <v>4.4999999999999998E-2</v>
      </c>
      <c r="B380">
        <v>0.12768139000000001</v>
      </c>
    </row>
    <row r="381" spans="1:2" x14ac:dyDescent="0.35">
      <c r="A381">
        <v>9.8000000000000004E-2</v>
      </c>
      <c r="B381">
        <v>0.12857367</v>
      </c>
    </row>
    <row r="382" spans="1:2" x14ac:dyDescent="0.35">
      <c r="A382">
        <v>4.8000000000000001E-2</v>
      </c>
      <c r="B382">
        <v>0.12826348000000001</v>
      </c>
    </row>
    <row r="383" spans="1:2" x14ac:dyDescent="0.35">
      <c r="A383">
        <v>0.152</v>
      </c>
      <c r="B383">
        <v>0.12993465000000001</v>
      </c>
    </row>
    <row r="384" spans="1:2" x14ac:dyDescent="0.35">
      <c r="A384">
        <v>6.8000000000000005E-2</v>
      </c>
      <c r="B384">
        <v>0.13139848000000001</v>
      </c>
    </row>
    <row r="385" spans="1:2" x14ac:dyDescent="0.35">
      <c r="A385">
        <v>9.9000000000000005E-2</v>
      </c>
      <c r="B385">
        <v>0.13205749999999999</v>
      </c>
    </row>
    <row r="386" spans="1:2" x14ac:dyDescent="0.35">
      <c r="A386">
        <v>5.1999999999999998E-2</v>
      </c>
      <c r="B386">
        <v>0.13090962</v>
      </c>
    </row>
    <row r="387" spans="1:2" x14ac:dyDescent="0.35">
      <c r="A387">
        <v>0.105</v>
      </c>
      <c r="B387">
        <v>0.13524512999999999</v>
      </c>
    </row>
    <row r="388" spans="1:2" x14ac:dyDescent="0.35">
      <c r="A388">
        <v>0.35099999999999998</v>
      </c>
      <c r="B388">
        <v>0.14285148</v>
      </c>
    </row>
    <row r="389" spans="1:2" x14ac:dyDescent="0.35">
      <c r="A389">
        <v>9.1999999999999998E-2</v>
      </c>
      <c r="B389">
        <v>0.14120870999999999</v>
      </c>
    </row>
    <row r="390" spans="1:2" x14ac:dyDescent="0.35">
      <c r="A390">
        <v>5.7000000000000002E-2</v>
      </c>
      <c r="B390">
        <v>0.13521072000000001</v>
      </c>
    </row>
    <row r="391" spans="1:2" x14ac:dyDescent="0.35">
      <c r="A391">
        <v>4.1000000000000002E-2</v>
      </c>
      <c r="B391">
        <v>0.13061276999999999</v>
      </c>
    </row>
    <row r="392" spans="1:2" x14ac:dyDescent="0.35">
      <c r="A392">
        <v>3.4000000000000002E-2</v>
      </c>
      <c r="B392">
        <v>0.12736953000000001</v>
      </c>
    </row>
    <row r="393" spans="1:2" x14ac:dyDescent="0.35">
      <c r="A393">
        <v>3.2000000000000001E-2</v>
      </c>
      <c r="B393">
        <v>0.12541219000000001</v>
      </c>
    </row>
    <row r="394" spans="1:2" x14ac:dyDescent="0.35">
      <c r="A394">
        <v>3.1E-2</v>
      </c>
      <c r="B394">
        <v>0.12382344000000001</v>
      </c>
    </row>
    <row r="395" spans="1:2" x14ac:dyDescent="0.35">
      <c r="A395">
        <v>2.8000000000000001E-2</v>
      </c>
      <c r="B395">
        <v>0.12266439</v>
      </c>
    </row>
    <row r="396" spans="1:2" x14ac:dyDescent="0.35">
      <c r="A396">
        <v>2.9000000000000001E-2</v>
      </c>
      <c r="B396">
        <v>0.12148241</v>
      </c>
    </row>
    <row r="397" spans="1:2" x14ac:dyDescent="0.35">
      <c r="A397">
        <v>2.8000000000000001E-2</v>
      </c>
      <c r="B397">
        <v>0.12037159</v>
      </c>
    </row>
    <row r="398" spans="1:2" x14ac:dyDescent="0.35">
      <c r="A398">
        <v>2.4E-2</v>
      </c>
      <c r="B398">
        <v>0.11932472</v>
      </c>
    </row>
    <row r="399" spans="1:2" x14ac:dyDescent="0.35">
      <c r="A399">
        <v>2.3E-2</v>
      </c>
      <c r="B399">
        <v>0.11830590000000001</v>
      </c>
    </row>
    <row r="400" spans="1:2" x14ac:dyDescent="0.35">
      <c r="A400">
        <v>7.2999999999999995E-2</v>
      </c>
      <c r="B400">
        <v>0.11950081999999999</v>
      </c>
    </row>
    <row r="401" spans="1:2" x14ac:dyDescent="0.35">
      <c r="A401">
        <v>0.04</v>
      </c>
      <c r="B401">
        <v>0.12027204</v>
      </c>
    </row>
    <row r="402" spans="1:2" x14ac:dyDescent="0.35">
      <c r="A402">
        <v>2.5999999999999999E-2</v>
      </c>
      <c r="B402">
        <v>0.11934901000000001</v>
      </c>
    </row>
    <row r="403" spans="1:2" x14ac:dyDescent="0.35">
      <c r="A403">
        <v>2.4E-2</v>
      </c>
      <c r="B403">
        <v>0.11783191</v>
      </c>
    </row>
    <row r="404" spans="1:2" x14ac:dyDescent="0.35">
      <c r="A404">
        <v>2.3E-2</v>
      </c>
      <c r="B404">
        <v>0.11645252</v>
      </c>
    </row>
    <row r="405" spans="1:2" x14ac:dyDescent="0.35">
      <c r="A405">
        <v>2.1000000000000001E-2</v>
      </c>
      <c r="B405">
        <v>0.11526673</v>
      </c>
    </row>
    <row r="406" spans="1:2" x14ac:dyDescent="0.35">
      <c r="A406">
        <v>0.02</v>
      </c>
      <c r="B406">
        <v>0.11471244999999999</v>
      </c>
    </row>
    <row r="407" spans="1:2" x14ac:dyDescent="0.35">
      <c r="A407">
        <v>0.107</v>
      </c>
      <c r="B407">
        <v>0.11723989</v>
      </c>
    </row>
    <row r="408" spans="1:2" x14ac:dyDescent="0.35">
      <c r="A408">
        <v>2.8000000000000001E-2</v>
      </c>
      <c r="B408">
        <v>0.11907796</v>
      </c>
    </row>
    <row r="409" spans="1:2" x14ac:dyDescent="0.35">
      <c r="A409">
        <v>2.5000000000000001E-2</v>
      </c>
      <c r="B409">
        <v>0.11784575999999999</v>
      </c>
    </row>
    <row r="410" spans="1:2" x14ac:dyDescent="0.35">
      <c r="A410">
        <v>2.4E-2</v>
      </c>
      <c r="B410">
        <v>0.11592888</v>
      </c>
    </row>
    <row r="411" spans="1:2" x14ac:dyDescent="0.35">
      <c r="A411">
        <v>2.3E-2</v>
      </c>
      <c r="B411">
        <v>0.11421404</v>
      </c>
    </row>
    <row r="412" spans="1:2" x14ac:dyDescent="0.35">
      <c r="A412">
        <v>2.1999999999999999E-2</v>
      </c>
      <c r="B412">
        <v>0.11289652</v>
      </c>
    </row>
    <row r="413" spans="1:2" x14ac:dyDescent="0.35">
      <c r="A413">
        <v>2.1999999999999999E-2</v>
      </c>
      <c r="B413">
        <v>0.11168214</v>
      </c>
    </row>
    <row r="414" spans="1:2" x14ac:dyDescent="0.35">
      <c r="A414">
        <v>2.3E-2</v>
      </c>
      <c r="B414">
        <v>0.11063982999999999</v>
      </c>
    </row>
    <row r="415" spans="1:2" x14ac:dyDescent="0.35">
      <c r="A415">
        <v>2.1000000000000001E-2</v>
      </c>
      <c r="B415">
        <v>0.10978085</v>
      </c>
    </row>
    <row r="416" spans="1:2" x14ac:dyDescent="0.35">
      <c r="A416">
        <v>2.1000000000000001E-2</v>
      </c>
      <c r="B416">
        <v>0.10897463</v>
      </c>
    </row>
    <row r="417" spans="1:2" x14ac:dyDescent="0.35">
      <c r="A417">
        <v>2.1000000000000001E-2</v>
      </c>
      <c r="B417">
        <v>0.10826482</v>
      </c>
    </row>
    <row r="418" spans="1:2" x14ac:dyDescent="0.35">
      <c r="A418">
        <v>2.1000000000000001E-2</v>
      </c>
      <c r="B418">
        <v>0.10748779999999999</v>
      </c>
    </row>
    <row r="419" spans="1:2" x14ac:dyDescent="0.35">
      <c r="A419">
        <v>1.9E-2</v>
      </c>
      <c r="B419">
        <v>0.10677003</v>
      </c>
    </row>
    <row r="420" spans="1:2" x14ac:dyDescent="0.35">
      <c r="A420">
        <v>2.3E-2</v>
      </c>
      <c r="B420">
        <v>0.10643758</v>
      </c>
    </row>
    <row r="421" spans="1:2" x14ac:dyDescent="0.35">
      <c r="A421">
        <v>0.03</v>
      </c>
      <c r="B421">
        <v>0.10679849</v>
      </c>
    </row>
    <row r="422" spans="1:2" x14ac:dyDescent="0.35">
      <c r="A422">
        <v>2.4E-2</v>
      </c>
      <c r="B422">
        <v>0.10681999</v>
      </c>
    </row>
    <row r="423" spans="1:2" x14ac:dyDescent="0.35">
      <c r="A423">
        <v>2.1000000000000001E-2</v>
      </c>
      <c r="B423">
        <v>0.10592556</v>
      </c>
    </row>
    <row r="424" spans="1:2" x14ac:dyDescent="0.35">
      <c r="A424">
        <v>2.3E-2</v>
      </c>
      <c r="B424">
        <v>0.10486922</v>
      </c>
    </row>
    <row r="425" spans="1:2" x14ac:dyDescent="0.35">
      <c r="A425">
        <v>0.112</v>
      </c>
      <c r="B425">
        <v>0.10930276999999999</v>
      </c>
    </row>
    <row r="426" spans="1:2" x14ac:dyDescent="0.35">
      <c r="A426">
        <v>6.9000000000000006E-2</v>
      </c>
      <c r="B426">
        <v>0.11238215</v>
      </c>
    </row>
    <row r="427" spans="1:2" x14ac:dyDescent="0.35">
      <c r="A427">
        <v>0.15</v>
      </c>
      <c r="B427">
        <v>0.1237572</v>
      </c>
    </row>
    <row r="428" spans="1:2" x14ac:dyDescent="0.35">
      <c r="A428">
        <v>0.41699999999999998</v>
      </c>
      <c r="B428">
        <v>0.14757099000000001</v>
      </c>
    </row>
    <row r="429" spans="1:2" x14ac:dyDescent="0.35">
      <c r="A429">
        <v>0.19800000000000001</v>
      </c>
      <c r="B429">
        <v>0.1525909</v>
      </c>
    </row>
    <row r="430" spans="1:2" x14ac:dyDescent="0.35">
      <c r="A430">
        <v>6.2E-2</v>
      </c>
      <c r="B430">
        <v>0.13809938999999999</v>
      </c>
    </row>
    <row r="431" spans="1:2" x14ac:dyDescent="0.35">
      <c r="A431">
        <v>8.1000000000000003E-2</v>
      </c>
      <c r="B431">
        <v>0.13189165</v>
      </c>
    </row>
    <row r="432" spans="1:2" x14ac:dyDescent="0.35">
      <c r="A432">
        <v>0.107</v>
      </c>
      <c r="B432">
        <v>0.12997142</v>
      </c>
    </row>
    <row r="433" spans="1:2" x14ac:dyDescent="0.35">
      <c r="A433">
        <v>0.2</v>
      </c>
      <c r="B433">
        <v>0.12993473</v>
      </c>
    </row>
    <row r="434" spans="1:2" x14ac:dyDescent="0.35">
      <c r="A434">
        <v>0.104</v>
      </c>
      <c r="B434">
        <v>0.13201109999999999</v>
      </c>
    </row>
    <row r="435" spans="1:2" x14ac:dyDescent="0.35">
      <c r="A435">
        <v>0.66900000000000004</v>
      </c>
      <c r="B435">
        <v>0.15224035999999999</v>
      </c>
    </row>
    <row r="436" spans="1:2" x14ac:dyDescent="0.35">
      <c r="A436">
        <v>0.60799999999999998</v>
      </c>
      <c r="B436">
        <v>0.19767271</v>
      </c>
    </row>
    <row r="437" spans="1:2" x14ac:dyDescent="0.35">
      <c r="A437">
        <v>0.42</v>
      </c>
      <c r="B437">
        <v>0.21165359</v>
      </c>
    </row>
    <row r="438" spans="1:2" x14ac:dyDescent="0.35">
      <c r="A438">
        <v>0.125</v>
      </c>
      <c r="B438">
        <v>0.18212250999999999</v>
      </c>
    </row>
    <row r="439" spans="1:2" x14ac:dyDescent="0.35">
      <c r="A439">
        <v>0.32100000000000001</v>
      </c>
      <c r="B439">
        <v>0.17515518999999999</v>
      </c>
    </row>
    <row r="440" spans="1:2" x14ac:dyDescent="0.35">
      <c r="A440">
        <v>0.16700000000000001</v>
      </c>
      <c r="B440">
        <v>0.18400248999999999</v>
      </c>
    </row>
    <row r="441" spans="1:2" x14ac:dyDescent="0.35">
      <c r="A441">
        <v>9.2999999999999999E-2</v>
      </c>
      <c r="B441">
        <v>0.17372894</v>
      </c>
    </row>
    <row r="442" spans="1:2" x14ac:dyDescent="0.35">
      <c r="A442">
        <v>0.113</v>
      </c>
      <c r="B442">
        <v>0.16228655</v>
      </c>
    </row>
    <row r="443" spans="1:2" x14ac:dyDescent="0.35">
      <c r="A443">
        <v>0.127</v>
      </c>
      <c r="B443">
        <v>0.15987211000000001</v>
      </c>
    </row>
    <row r="444" spans="1:2" x14ac:dyDescent="0.35">
      <c r="A444">
        <v>6.4000000000000001E-2</v>
      </c>
      <c r="B444">
        <v>0.15328269</v>
      </c>
    </row>
    <row r="445" spans="1:2" x14ac:dyDescent="0.35">
      <c r="A445">
        <v>4.8000000000000001E-2</v>
      </c>
      <c r="B445">
        <v>0.14514901999999999</v>
      </c>
    </row>
    <row r="446" spans="1:2" x14ac:dyDescent="0.35">
      <c r="A446">
        <v>4.1000000000000002E-2</v>
      </c>
      <c r="B446">
        <v>0.13894664000000001</v>
      </c>
    </row>
    <row r="447" spans="1:2" x14ac:dyDescent="0.35">
      <c r="A447">
        <v>7.9000000000000001E-2</v>
      </c>
      <c r="B447">
        <v>0.13841496</v>
      </c>
    </row>
    <row r="448" spans="1:2" x14ac:dyDescent="0.35">
      <c r="A448">
        <v>0.182</v>
      </c>
      <c r="B448">
        <v>0.14264841</v>
      </c>
    </row>
    <row r="449" spans="1:2" x14ac:dyDescent="0.35">
      <c r="A449">
        <v>0.13100000000000001</v>
      </c>
      <c r="B449">
        <v>0.14873465</v>
      </c>
    </row>
    <row r="450" spans="1:2" x14ac:dyDescent="0.35">
      <c r="A450">
        <v>0.13700000000000001</v>
      </c>
      <c r="B450">
        <v>0.15577636</v>
      </c>
    </row>
    <row r="451" spans="1:2" x14ac:dyDescent="0.35">
      <c r="A451">
        <v>0.157</v>
      </c>
      <c r="B451">
        <v>0.16715405</v>
      </c>
    </row>
    <row r="452" spans="1:2" x14ac:dyDescent="0.35">
      <c r="A452">
        <v>0.159</v>
      </c>
      <c r="B452">
        <v>0.17393267000000001</v>
      </c>
    </row>
    <row r="453" spans="1:2" x14ac:dyDescent="0.35">
      <c r="A453">
        <v>5.6000000000000001E-2</v>
      </c>
      <c r="B453">
        <v>0.15833179999999999</v>
      </c>
    </row>
    <row r="454" spans="1:2" x14ac:dyDescent="0.35">
      <c r="A454">
        <v>4.2000000000000003E-2</v>
      </c>
      <c r="B454">
        <v>0.14452556</v>
      </c>
    </row>
    <row r="455" spans="1:2" x14ac:dyDescent="0.35">
      <c r="A455">
        <v>7.9000000000000001E-2</v>
      </c>
      <c r="B455">
        <v>0.14160671999999999</v>
      </c>
    </row>
    <row r="456" spans="1:2" x14ac:dyDescent="0.35">
      <c r="A456">
        <v>0.19400000000000001</v>
      </c>
      <c r="B456">
        <v>0.14962159</v>
      </c>
    </row>
    <row r="457" spans="1:2" x14ac:dyDescent="0.35">
      <c r="A457">
        <v>0.11</v>
      </c>
      <c r="B457">
        <v>0.16396454999999999</v>
      </c>
    </row>
    <row r="458" spans="1:2" x14ac:dyDescent="0.35">
      <c r="A458">
        <v>0.216</v>
      </c>
      <c r="B458">
        <v>0.17416635999999999</v>
      </c>
    </row>
    <row r="459" spans="1:2" x14ac:dyDescent="0.35">
      <c r="A459">
        <v>6.4000000000000001E-2</v>
      </c>
      <c r="B459">
        <v>0.16058188000000001</v>
      </c>
    </row>
    <row r="460" spans="1:2" x14ac:dyDescent="0.35">
      <c r="A460">
        <v>4.5999999999999999E-2</v>
      </c>
      <c r="B460">
        <v>0.14737441000000001</v>
      </c>
    </row>
    <row r="461" spans="1:2" x14ac:dyDescent="0.35">
      <c r="A461">
        <v>3.7999999999999999E-2</v>
      </c>
      <c r="B461">
        <v>0.13950103999999999</v>
      </c>
    </row>
    <row r="462" spans="1:2" x14ac:dyDescent="0.35">
      <c r="A462">
        <v>3.6999999999999998E-2</v>
      </c>
      <c r="B462">
        <v>0.13486482</v>
      </c>
    </row>
    <row r="463" spans="1:2" x14ac:dyDescent="0.35">
      <c r="A463">
        <v>3.4000000000000002E-2</v>
      </c>
      <c r="B463">
        <v>0.13127891</v>
      </c>
    </row>
    <row r="464" spans="1:2" x14ac:dyDescent="0.35">
      <c r="A464">
        <v>3.4000000000000002E-2</v>
      </c>
      <c r="B464">
        <v>0.12831463000000001</v>
      </c>
    </row>
    <row r="465" spans="1:2" x14ac:dyDescent="0.35">
      <c r="A465">
        <v>3.7999999999999999E-2</v>
      </c>
      <c r="B465">
        <v>0.12568309</v>
      </c>
    </row>
    <row r="466" spans="1:2" x14ac:dyDescent="0.35">
      <c r="A466">
        <v>0.03</v>
      </c>
      <c r="B466">
        <v>0.12287782999999999</v>
      </c>
    </row>
    <row r="467" spans="1:2" x14ac:dyDescent="0.35">
      <c r="A467">
        <v>5.0999999999999997E-2</v>
      </c>
      <c r="B467">
        <v>0.12580430000000001</v>
      </c>
    </row>
    <row r="468" spans="1:2" x14ac:dyDescent="0.35">
      <c r="A468">
        <v>0.27800000000000002</v>
      </c>
      <c r="B468">
        <v>0.13174275999999999</v>
      </c>
    </row>
    <row r="469" spans="1:2" x14ac:dyDescent="0.35">
      <c r="A469">
        <v>4.1000000000000002E-2</v>
      </c>
      <c r="B469">
        <v>0.13215724000000001</v>
      </c>
    </row>
    <row r="470" spans="1:2" x14ac:dyDescent="0.35">
      <c r="A470">
        <v>3.4000000000000002E-2</v>
      </c>
      <c r="B470">
        <v>0.12762272</v>
      </c>
    </row>
    <row r="471" spans="1:2" x14ac:dyDescent="0.35">
      <c r="A471">
        <v>3.2000000000000001E-2</v>
      </c>
      <c r="B471">
        <v>0.12292255000000001</v>
      </c>
    </row>
    <row r="472" spans="1:2" x14ac:dyDescent="0.35">
      <c r="A472">
        <v>2.9000000000000001E-2</v>
      </c>
      <c r="B472">
        <v>0.11868887</v>
      </c>
    </row>
    <row r="473" spans="1:2" x14ac:dyDescent="0.35">
      <c r="A473">
        <v>2.7E-2</v>
      </c>
      <c r="B473">
        <v>0.11512343</v>
      </c>
    </row>
    <row r="474" spans="1:2" x14ac:dyDescent="0.35">
      <c r="A474">
        <v>2.3E-2</v>
      </c>
      <c r="B474">
        <v>0.1119816</v>
      </c>
    </row>
    <row r="475" spans="1:2" x14ac:dyDescent="0.35">
      <c r="A475">
        <v>2.3E-2</v>
      </c>
      <c r="B475">
        <v>0.10902837999999999</v>
      </c>
    </row>
    <row r="476" spans="1:2" x14ac:dyDescent="0.35">
      <c r="A476">
        <v>2.1999999999999999E-2</v>
      </c>
      <c r="B476">
        <v>0.10654822</v>
      </c>
    </row>
    <row r="477" spans="1:2" x14ac:dyDescent="0.35">
      <c r="A477">
        <v>2.1999999999999999E-2</v>
      </c>
      <c r="B477">
        <v>0.10426206</v>
      </c>
    </row>
    <row r="478" spans="1:2" x14ac:dyDescent="0.35">
      <c r="A478">
        <v>2.4E-2</v>
      </c>
      <c r="B478">
        <v>0.10262362999999999</v>
      </c>
    </row>
    <row r="479" spans="1:2" x14ac:dyDescent="0.35">
      <c r="A479">
        <v>3.9E-2</v>
      </c>
      <c r="B479">
        <v>0.10297857000000001</v>
      </c>
    </row>
    <row r="480" spans="1:2" x14ac:dyDescent="0.35">
      <c r="A480">
        <v>2.5000000000000001E-2</v>
      </c>
      <c r="B480">
        <v>0.10233444</v>
      </c>
    </row>
    <row r="481" spans="1:2" x14ac:dyDescent="0.35">
      <c r="A481">
        <v>6.5000000000000002E-2</v>
      </c>
      <c r="B481">
        <v>0.10351085</v>
      </c>
    </row>
    <row r="482" spans="1:2" x14ac:dyDescent="0.35">
      <c r="A482">
        <v>0.27</v>
      </c>
      <c r="B482">
        <v>0.12593489999999999</v>
      </c>
    </row>
    <row r="483" spans="1:2" x14ac:dyDescent="0.35">
      <c r="A483">
        <v>0.49099999999999999</v>
      </c>
      <c r="B483">
        <v>0.16806773999999999</v>
      </c>
    </row>
    <row r="484" spans="1:2" x14ac:dyDescent="0.35">
      <c r="A484">
        <v>0.432</v>
      </c>
      <c r="B484">
        <v>0.16736260999999999</v>
      </c>
    </row>
    <row r="485" spans="1:2" x14ac:dyDescent="0.35">
      <c r="A485">
        <v>0.215</v>
      </c>
      <c r="B485">
        <v>0.14503099</v>
      </c>
    </row>
    <row r="486" spans="1:2" x14ac:dyDescent="0.35">
      <c r="A486">
        <v>5.3999999999999999E-2</v>
      </c>
      <c r="B486">
        <v>0.13276375000000001</v>
      </c>
    </row>
    <row r="487" spans="1:2" x14ac:dyDescent="0.35">
      <c r="A487">
        <v>4.2999999999999997E-2</v>
      </c>
      <c r="B487">
        <v>0.12571497000000001</v>
      </c>
    </row>
    <row r="488" spans="1:2" x14ac:dyDescent="0.35">
      <c r="A488">
        <v>3.7999999999999999E-2</v>
      </c>
      <c r="B488">
        <v>0.1209747</v>
      </c>
    </row>
    <row r="489" spans="1:2" x14ac:dyDescent="0.35">
      <c r="A489">
        <v>3.3000000000000002E-2</v>
      </c>
      <c r="B489">
        <v>0.11655573</v>
      </c>
    </row>
    <row r="490" spans="1:2" x14ac:dyDescent="0.35">
      <c r="A490">
        <v>0.14399999999999999</v>
      </c>
      <c r="B490">
        <v>0.11932037</v>
      </c>
    </row>
    <row r="491" spans="1:2" x14ac:dyDescent="0.35">
      <c r="A491">
        <v>9.1999999999999998E-2</v>
      </c>
      <c r="B491">
        <v>0.1234468</v>
      </c>
    </row>
    <row r="492" spans="1:2" x14ac:dyDescent="0.35">
      <c r="A492">
        <v>8.3000000000000004E-2</v>
      </c>
      <c r="B492">
        <v>0.12465871000000001</v>
      </c>
    </row>
    <row r="493" spans="1:2" x14ac:dyDescent="0.35">
      <c r="A493">
        <v>5.8999999999999997E-2</v>
      </c>
      <c r="B493">
        <v>0.12377542</v>
      </c>
    </row>
    <row r="494" spans="1:2" x14ac:dyDescent="0.35">
      <c r="A494">
        <v>5.3999999999999999E-2</v>
      </c>
      <c r="B494">
        <v>0.12081269</v>
      </c>
    </row>
    <row r="495" spans="1:2" x14ac:dyDescent="0.35">
      <c r="A495">
        <v>3.5000000000000003E-2</v>
      </c>
      <c r="B495">
        <v>0.11715316000000001</v>
      </c>
    </row>
    <row r="496" spans="1:2" x14ac:dyDescent="0.35">
      <c r="A496">
        <v>0.10299999999999999</v>
      </c>
      <c r="B496">
        <v>0.12328364</v>
      </c>
    </row>
    <row r="497" spans="1:2" x14ac:dyDescent="0.35">
      <c r="A497">
        <v>0.20300000000000001</v>
      </c>
      <c r="B497">
        <v>0.13104083999999999</v>
      </c>
    </row>
    <row r="498" spans="1:2" x14ac:dyDescent="0.35">
      <c r="A498">
        <v>0.159</v>
      </c>
      <c r="B498">
        <v>0.12619886</v>
      </c>
    </row>
    <row r="499" spans="1:2" x14ac:dyDescent="0.35">
      <c r="A499">
        <v>0.13</v>
      </c>
      <c r="B499">
        <v>0.11944049</v>
      </c>
    </row>
    <row r="500" spans="1:2" x14ac:dyDescent="0.35">
      <c r="A500">
        <v>0.05</v>
      </c>
      <c r="B500">
        <v>0.11406871</v>
      </c>
    </row>
    <row r="501" spans="1:2" x14ac:dyDescent="0.35">
      <c r="A501">
        <v>3.5000000000000003E-2</v>
      </c>
      <c r="B501">
        <v>0.10954419</v>
      </c>
    </row>
    <row r="502" spans="1:2" x14ac:dyDescent="0.35">
      <c r="A502">
        <v>0.08</v>
      </c>
      <c r="B502">
        <v>0.11676241</v>
      </c>
    </row>
    <row r="503" spans="1:2" x14ac:dyDescent="0.35">
      <c r="A503">
        <v>0.17499999999999999</v>
      </c>
      <c r="B503">
        <v>0.12806428</v>
      </c>
    </row>
    <row r="504" spans="1:2" x14ac:dyDescent="0.35">
      <c r="A504">
        <v>0.189</v>
      </c>
      <c r="B504">
        <v>0.13108627</v>
      </c>
    </row>
    <row r="505" spans="1:2" x14ac:dyDescent="0.35">
      <c r="A505">
        <v>0.159</v>
      </c>
      <c r="B505">
        <v>0.12950069</v>
      </c>
    </row>
    <row r="506" spans="1:2" x14ac:dyDescent="0.35">
      <c r="A506">
        <v>0.11799999999999999</v>
      </c>
      <c r="B506">
        <v>0.12402663</v>
      </c>
    </row>
    <row r="507" spans="1:2" x14ac:dyDescent="0.35">
      <c r="A507">
        <v>6.5000000000000002E-2</v>
      </c>
      <c r="B507">
        <v>0.11959685</v>
      </c>
    </row>
    <row r="508" spans="1:2" x14ac:dyDescent="0.35">
      <c r="A508">
        <v>8.3000000000000004E-2</v>
      </c>
      <c r="B508">
        <v>0.11729446</v>
      </c>
    </row>
    <row r="509" spans="1:2" x14ac:dyDescent="0.35">
      <c r="A509">
        <v>3.4000000000000002E-2</v>
      </c>
      <c r="B509">
        <v>0.11815610999999999</v>
      </c>
    </row>
    <row r="510" spans="1:2" x14ac:dyDescent="0.35">
      <c r="A510">
        <v>3.7999999999999999E-2</v>
      </c>
      <c r="B510">
        <v>0.11779903</v>
      </c>
    </row>
    <row r="511" spans="1:2" x14ac:dyDescent="0.35">
      <c r="A511">
        <v>3.5000000000000003E-2</v>
      </c>
      <c r="B511">
        <v>0.12116242000000001</v>
      </c>
    </row>
    <row r="512" spans="1:2" x14ac:dyDescent="0.35">
      <c r="A512">
        <v>0.23899999999999999</v>
      </c>
      <c r="B512">
        <v>0.14029075999999999</v>
      </c>
    </row>
    <row r="513" spans="1:2" x14ac:dyDescent="0.35">
      <c r="A513">
        <v>0.57399999999999995</v>
      </c>
      <c r="B513">
        <v>0.16740580999999999</v>
      </c>
    </row>
    <row r="514" spans="1:2" x14ac:dyDescent="0.35">
      <c r="A514">
        <v>0.126</v>
      </c>
      <c r="B514">
        <v>0.16118724000000001</v>
      </c>
    </row>
    <row r="515" spans="1:2" x14ac:dyDescent="0.35">
      <c r="A515">
        <v>6.4000000000000001E-2</v>
      </c>
      <c r="B515">
        <v>0.14649786000000001</v>
      </c>
    </row>
    <row r="516" spans="1:2" x14ac:dyDescent="0.35">
      <c r="A516">
        <v>4.9000000000000002E-2</v>
      </c>
      <c r="B516">
        <v>0.13141786999999999</v>
      </c>
    </row>
    <row r="517" spans="1:2" x14ac:dyDescent="0.35">
      <c r="A517">
        <v>4.1000000000000002E-2</v>
      </c>
      <c r="B517">
        <v>0.12181481</v>
      </c>
    </row>
    <row r="518" spans="1:2" x14ac:dyDescent="0.35">
      <c r="A518">
        <v>3.7999999999999999E-2</v>
      </c>
      <c r="B518">
        <v>0.1157326</v>
      </c>
    </row>
    <row r="519" spans="1:2" x14ac:dyDescent="0.35">
      <c r="A519">
        <v>0.152</v>
      </c>
      <c r="B519">
        <v>0.12832419</v>
      </c>
    </row>
    <row r="520" spans="1:2" x14ac:dyDescent="0.35">
      <c r="A520">
        <v>0.56200000000000006</v>
      </c>
      <c r="B520">
        <v>0.15763526</v>
      </c>
    </row>
    <row r="521" spans="1:2" x14ac:dyDescent="0.35">
      <c r="A521">
        <v>0.219</v>
      </c>
      <c r="B521">
        <v>0.14277575000000001</v>
      </c>
    </row>
    <row r="522" spans="1:2" x14ac:dyDescent="0.35">
      <c r="A522">
        <v>0.05</v>
      </c>
      <c r="B522">
        <v>0.12604197</v>
      </c>
    </row>
    <row r="523" spans="1:2" x14ac:dyDescent="0.35">
      <c r="A523">
        <v>4.1000000000000002E-2</v>
      </c>
      <c r="B523">
        <v>0.11672502999999999</v>
      </c>
    </row>
    <row r="524" spans="1:2" x14ac:dyDescent="0.35">
      <c r="A524">
        <v>0.08</v>
      </c>
      <c r="B524">
        <v>0.11282047000000001</v>
      </c>
    </row>
    <row r="525" spans="1:2" x14ac:dyDescent="0.35">
      <c r="A525">
        <v>5.5E-2</v>
      </c>
      <c r="B525">
        <v>0.11345769999999999</v>
      </c>
    </row>
    <row r="526" spans="1:2" x14ac:dyDescent="0.35">
      <c r="A526">
        <v>3.5000000000000003E-2</v>
      </c>
      <c r="B526">
        <v>0.11137039</v>
      </c>
    </row>
    <row r="527" spans="1:2" x14ac:dyDescent="0.35">
      <c r="A527">
        <v>0.03</v>
      </c>
      <c r="B527">
        <v>0.10728762999999999</v>
      </c>
    </row>
    <row r="528" spans="1:2" x14ac:dyDescent="0.35">
      <c r="A528">
        <v>0.08</v>
      </c>
      <c r="B528">
        <v>0.10844259000000001</v>
      </c>
    </row>
    <row r="529" spans="1:2" x14ac:dyDescent="0.35">
      <c r="A529">
        <v>6.8000000000000005E-2</v>
      </c>
      <c r="B529">
        <v>0.11021512</v>
      </c>
    </row>
    <row r="530" spans="1:2" x14ac:dyDescent="0.35">
      <c r="A530">
        <v>2.8000000000000001E-2</v>
      </c>
      <c r="B530">
        <v>0.10685500000000001</v>
      </c>
    </row>
    <row r="531" spans="1:2" x14ac:dyDescent="0.35">
      <c r="A531">
        <v>2.4E-2</v>
      </c>
      <c r="B531">
        <v>0.10227551</v>
      </c>
    </row>
    <row r="532" spans="1:2" x14ac:dyDescent="0.35">
      <c r="A532">
        <v>2.3E-2</v>
      </c>
      <c r="B532">
        <v>9.7642320000000005E-2</v>
      </c>
    </row>
    <row r="533" spans="1:2" x14ac:dyDescent="0.35">
      <c r="A533">
        <v>2.3E-2</v>
      </c>
      <c r="B533">
        <v>9.3750879999999995E-2</v>
      </c>
    </row>
    <row r="534" spans="1:2" x14ac:dyDescent="0.35">
      <c r="A534">
        <v>2.1999999999999999E-2</v>
      </c>
      <c r="B534">
        <v>9.0321589999999993E-2</v>
      </c>
    </row>
    <row r="535" spans="1:2" x14ac:dyDescent="0.35">
      <c r="A535">
        <v>2.3E-2</v>
      </c>
      <c r="B535">
        <v>8.736149E-2</v>
      </c>
    </row>
    <row r="536" spans="1:2" x14ac:dyDescent="0.35">
      <c r="A536">
        <v>2.1999999999999999E-2</v>
      </c>
      <c r="B536">
        <v>8.4914210000000004E-2</v>
      </c>
    </row>
    <row r="537" spans="1:2" x14ac:dyDescent="0.35">
      <c r="A537">
        <v>2.4E-2</v>
      </c>
      <c r="B537">
        <v>8.3195409999999997E-2</v>
      </c>
    </row>
    <row r="538" spans="1:2" x14ac:dyDescent="0.35">
      <c r="A538">
        <v>2.1000000000000001E-2</v>
      </c>
      <c r="B538">
        <v>8.1451609999999994E-2</v>
      </c>
    </row>
    <row r="539" spans="1:2" x14ac:dyDescent="0.35">
      <c r="A539">
        <v>0.02</v>
      </c>
      <c r="B539">
        <v>7.8932299999999997E-2</v>
      </c>
    </row>
    <row r="540" spans="1:2" x14ac:dyDescent="0.35">
      <c r="A540">
        <v>2.1999999999999999E-2</v>
      </c>
      <c r="B540">
        <v>7.5808189999999998E-2</v>
      </c>
    </row>
    <row r="541" spans="1:2" x14ac:dyDescent="0.35">
      <c r="A541">
        <v>2.1999999999999999E-2</v>
      </c>
      <c r="B541">
        <v>7.3868639999999999E-2</v>
      </c>
    </row>
    <row r="542" spans="1:2" x14ac:dyDescent="0.35">
      <c r="A542">
        <v>2.5000000000000001E-2</v>
      </c>
      <c r="B542">
        <v>7.3157940000000005E-2</v>
      </c>
    </row>
    <row r="543" spans="1:2" x14ac:dyDescent="0.35">
      <c r="A543">
        <v>2.3E-2</v>
      </c>
      <c r="B543">
        <v>7.2155330000000004E-2</v>
      </c>
    </row>
    <row r="544" spans="1:2" x14ac:dyDescent="0.35">
      <c r="A544">
        <v>2.3E-2</v>
      </c>
      <c r="B544">
        <v>7.1170880000000006E-2</v>
      </c>
    </row>
    <row r="545" spans="1:2" x14ac:dyDescent="0.35">
      <c r="A545">
        <v>2.1000000000000001E-2</v>
      </c>
      <c r="B545">
        <v>6.9481760000000004E-2</v>
      </c>
    </row>
    <row r="546" spans="1:2" x14ac:dyDescent="0.35">
      <c r="A546">
        <v>0.02</v>
      </c>
      <c r="B546">
        <v>6.7276020000000006E-2</v>
      </c>
    </row>
    <row r="547" spans="1:2" x14ac:dyDescent="0.35">
      <c r="A547">
        <v>2.1000000000000001E-2</v>
      </c>
      <c r="B547">
        <v>6.4857509999999993E-2</v>
      </c>
    </row>
    <row r="548" spans="1:2" x14ac:dyDescent="0.35">
      <c r="A548">
        <v>2.1000000000000001E-2</v>
      </c>
      <c r="B548">
        <v>6.2437430000000002E-2</v>
      </c>
    </row>
    <row r="549" spans="1:2" x14ac:dyDescent="0.35">
      <c r="A549">
        <v>2.1000000000000001E-2</v>
      </c>
      <c r="B549">
        <v>6.0473430000000002E-2</v>
      </c>
    </row>
    <row r="550" spans="1:2" x14ac:dyDescent="0.35">
      <c r="A550">
        <v>2.1000000000000001E-2</v>
      </c>
      <c r="B550">
        <v>5.8656189999999997E-2</v>
      </c>
    </row>
    <row r="551" spans="1:2" x14ac:dyDescent="0.35">
      <c r="A551">
        <v>2.3E-2</v>
      </c>
      <c r="B551">
        <v>5.7143729999999997E-2</v>
      </c>
    </row>
    <row r="552" spans="1:2" x14ac:dyDescent="0.35">
      <c r="A552">
        <v>1.9E-2</v>
      </c>
      <c r="B552">
        <v>5.5635770000000001E-2</v>
      </c>
    </row>
    <row r="553" spans="1:2" x14ac:dyDescent="0.35">
      <c r="A553">
        <v>1.9E-2</v>
      </c>
      <c r="B553">
        <v>5.4346329999999998E-2</v>
      </c>
    </row>
    <row r="554" spans="1:2" x14ac:dyDescent="0.35">
      <c r="A554">
        <v>0.02</v>
      </c>
      <c r="B554">
        <v>5.3090180000000001E-2</v>
      </c>
    </row>
    <row r="555" spans="1:2" x14ac:dyDescent="0.35">
      <c r="A555">
        <v>0.02</v>
      </c>
      <c r="B555">
        <v>5.188661E-2</v>
      </c>
    </row>
    <row r="556" spans="1:2" x14ac:dyDescent="0.35">
      <c r="A556">
        <v>2.1000000000000001E-2</v>
      </c>
      <c r="B556">
        <v>5.1003939999999998E-2</v>
      </c>
    </row>
    <row r="557" spans="1:2" x14ac:dyDescent="0.35">
      <c r="A557">
        <v>8.8999999999999996E-2</v>
      </c>
      <c r="B557">
        <v>5.4097770000000003E-2</v>
      </c>
    </row>
    <row r="558" spans="1:2" x14ac:dyDescent="0.35">
      <c r="A558">
        <v>0.11899999999999999</v>
      </c>
      <c r="B558">
        <v>5.9134510000000001E-2</v>
      </c>
    </row>
    <row r="559" spans="1:2" x14ac:dyDescent="0.35">
      <c r="A559">
        <v>7.4999999999999997E-2</v>
      </c>
      <c r="B559">
        <v>5.9380639999999998E-2</v>
      </c>
    </row>
    <row r="560" spans="1:2" x14ac:dyDescent="0.35">
      <c r="A560">
        <v>2.1999999999999999E-2</v>
      </c>
      <c r="B560">
        <v>5.7114539999999998E-2</v>
      </c>
    </row>
    <row r="561" spans="1:2" x14ac:dyDescent="0.35">
      <c r="A561">
        <v>2.1999999999999999E-2</v>
      </c>
      <c r="B561">
        <v>5.456536E-2</v>
      </c>
    </row>
    <row r="562" spans="1:2" x14ac:dyDescent="0.35">
      <c r="A562">
        <v>2.1000000000000001E-2</v>
      </c>
      <c r="B562">
        <v>5.218573E-2</v>
      </c>
    </row>
    <row r="563" spans="1:2" x14ac:dyDescent="0.35">
      <c r="A563">
        <v>2.4E-2</v>
      </c>
      <c r="B563">
        <v>5.1463519999999999E-2</v>
      </c>
    </row>
    <row r="564" spans="1:2" x14ac:dyDescent="0.35">
      <c r="A564">
        <v>2.7E-2</v>
      </c>
      <c r="B564">
        <v>5.1474279999999997E-2</v>
      </c>
    </row>
    <row r="565" spans="1:2" x14ac:dyDescent="0.35">
      <c r="A565">
        <v>3.4000000000000002E-2</v>
      </c>
      <c r="B565">
        <v>5.0943759999999998E-2</v>
      </c>
    </row>
    <row r="566" spans="1:2" x14ac:dyDescent="0.35">
      <c r="A566">
        <v>1.9E-2</v>
      </c>
      <c r="B566">
        <v>4.9797649999999999E-2</v>
      </c>
    </row>
    <row r="567" spans="1:2" x14ac:dyDescent="0.35">
      <c r="A567">
        <v>1.7999999999999999E-2</v>
      </c>
      <c r="B567">
        <v>4.8732060000000001E-2</v>
      </c>
    </row>
    <row r="568" spans="1:2" x14ac:dyDescent="0.35">
      <c r="A568">
        <v>1.9E-2</v>
      </c>
      <c r="B568">
        <v>4.7442579999999998E-2</v>
      </c>
    </row>
    <row r="569" spans="1:2" x14ac:dyDescent="0.35">
      <c r="A569">
        <v>1.9E-2</v>
      </c>
      <c r="B569">
        <v>4.7142150000000001E-2</v>
      </c>
    </row>
    <row r="570" spans="1:2" x14ac:dyDescent="0.35">
      <c r="A570">
        <v>0.12</v>
      </c>
      <c r="B570">
        <v>6.5722290000000003E-2</v>
      </c>
    </row>
    <row r="571" spans="1:2" x14ac:dyDescent="0.35">
      <c r="A571">
        <v>0.441</v>
      </c>
      <c r="B571">
        <v>0.10703345</v>
      </c>
    </row>
    <row r="572" spans="1:2" x14ac:dyDescent="0.35">
      <c r="A572">
        <v>0.56000000000000005</v>
      </c>
      <c r="B572">
        <v>0.11436426</v>
      </c>
    </row>
    <row r="573" spans="1:2" x14ac:dyDescent="0.35">
      <c r="A573">
        <v>0.104</v>
      </c>
      <c r="B573">
        <v>9.1462779999999994E-2</v>
      </c>
    </row>
    <row r="574" spans="1:2" x14ac:dyDescent="0.35">
      <c r="A574">
        <v>2.7E-2</v>
      </c>
      <c r="B574">
        <v>7.4651369999999995E-2</v>
      </c>
    </row>
    <row r="575" spans="1:2" x14ac:dyDescent="0.35">
      <c r="A575">
        <v>2.7E-2</v>
      </c>
      <c r="B575">
        <v>6.5284770000000006E-2</v>
      </c>
    </row>
    <row r="576" spans="1:2" x14ac:dyDescent="0.35">
      <c r="A576">
        <v>2.3E-2</v>
      </c>
      <c r="B576">
        <v>5.9444610000000002E-2</v>
      </c>
    </row>
    <row r="577" spans="1:2" x14ac:dyDescent="0.35">
      <c r="A577">
        <v>0.02</v>
      </c>
      <c r="B577">
        <v>5.5255270000000002E-2</v>
      </c>
    </row>
    <row r="578" spans="1:2" x14ac:dyDescent="0.35">
      <c r="A578">
        <v>2.1000000000000001E-2</v>
      </c>
      <c r="B578">
        <v>5.2305940000000002E-2</v>
      </c>
    </row>
    <row r="579" spans="1:2" x14ac:dyDescent="0.35">
      <c r="A579">
        <v>0.16</v>
      </c>
      <c r="B579">
        <v>6.5647929999999993E-2</v>
      </c>
    </row>
    <row r="580" spans="1:2" x14ac:dyDescent="0.35">
      <c r="A580">
        <v>0.23699999999999999</v>
      </c>
      <c r="B580">
        <v>8.3401989999999995E-2</v>
      </c>
    </row>
    <row r="581" spans="1:2" x14ac:dyDescent="0.35">
      <c r="A581">
        <v>0.187</v>
      </c>
      <c r="B581">
        <v>7.2652980000000006E-2</v>
      </c>
    </row>
    <row r="582" spans="1:2" x14ac:dyDescent="0.35">
      <c r="A582">
        <v>3.4000000000000002E-2</v>
      </c>
      <c r="B582">
        <v>6.3434219999999999E-2</v>
      </c>
    </row>
    <row r="583" spans="1:2" x14ac:dyDescent="0.35">
      <c r="A583">
        <v>2.1000000000000001E-2</v>
      </c>
      <c r="B583">
        <v>5.7591450000000002E-2</v>
      </c>
    </row>
    <row r="584" spans="1:2" x14ac:dyDescent="0.35">
      <c r="A584">
        <v>2.1999999999999999E-2</v>
      </c>
      <c r="B584">
        <v>5.3603280000000003E-2</v>
      </c>
    </row>
    <row r="585" spans="1:2" x14ac:dyDescent="0.35">
      <c r="A585">
        <v>0.51800000000000002</v>
      </c>
      <c r="B585">
        <v>7.6667990000000005E-2</v>
      </c>
    </row>
    <row r="586" spans="1:2" x14ac:dyDescent="0.35">
      <c r="A586">
        <v>0.115</v>
      </c>
      <c r="B586">
        <v>0.10948779</v>
      </c>
    </row>
    <row r="587" spans="1:2" x14ac:dyDescent="0.35">
      <c r="A587">
        <v>9.1999999999999998E-2</v>
      </c>
      <c r="B587">
        <v>9.0368110000000001E-2</v>
      </c>
    </row>
    <row r="588" spans="1:2" x14ac:dyDescent="0.35">
      <c r="A588">
        <v>9.2999999999999999E-2</v>
      </c>
      <c r="B588">
        <v>7.80024E-2</v>
      </c>
    </row>
    <row r="589" spans="1:2" x14ac:dyDescent="0.35">
      <c r="A589">
        <v>8.5000000000000006E-2</v>
      </c>
      <c r="B589">
        <v>7.1360660000000006E-2</v>
      </c>
    </row>
    <row r="590" spans="1:2" x14ac:dyDescent="0.35">
      <c r="A590">
        <v>0.21</v>
      </c>
      <c r="B590">
        <v>6.5533469999999996E-2</v>
      </c>
    </row>
    <row r="591" spans="1:2" x14ac:dyDescent="0.35">
      <c r="A591">
        <v>2.4E-2</v>
      </c>
      <c r="B591">
        <v>6.0791089999999999E-2</v>
      </c>
    </row>
    <row r="592" spans="1:2" x14ac:dyDescent="0.35">
      <c r="A592">
        <v>2.1999999999999999E-2</v>
      </c>
      <c r="B592">
        <v>5.7464979999999999E-2</v>
      </c>
    </row>
    <row r="593" spans="1:2" x14ac:dyDescent="0.35">
      <c r="A593">
        <v>2.1000000000000001E-2</v>
      </c>
      <c r="B593">
        <v>5.4894199999999997E-2</v>
      </c>
    </row>
    <row r="594" spans="1:2" x14ac:dyDescent="0.35">
      <c r="A594">
        <v>1.9E-2</v>
      </c>
      <c r="B594">
        <v>5.2722339999999999E-2</v>
      </c>
    </row>
    <row r="595" spans="1:2" x14ac:dyDescent="0.35">
      <c r="A595">
        <v>1.7000000000000001E-2</v>
      </c>
      <c r="B595">
        <v>5.0820890000000001E-2</v>
      </c>
    </row>
    <row r="596" spans="1:2" x14ac:dyDescent="0.35">
      <c r="A596">
        <v>2.1999999999999999E-2</v>
      </c>
      <c r="B596">
        <v>4.8977279999999998E-2</v>
      </c>
    </row>
    <row r="597" spans="1:2" x14ac:dyDescent="0.35">
      <c r="A597">
        <v>1.9E-2</v>
      </c>
      <c r="B597">
        <v>4.7573799999999999E-2</v>
      </c>
    </row>
    <row r="598" spans="1:2" x14ac:dyDescent="0.35">
      <c r="A598">
        <v>8.5000000000000006E-2</v>
      </c>
      <c r="B598">
        <v>4.908821E-2</v>
      </c>
    </row>
    <row r="599" spans="1:2" x14ac:dyDescent="0.35">
      <c r="A599">
        <v>2.7E-2</v>
      </c>
      <c r="B599">
        <v>5.0338679999999997E-2</v>
      </c>
    </row>
    <row r="600" spans="1:2" x14ac:dyDescent="0.35">
      <c r="A600">
        <v>0.02</v>
      </c>
      <c r="B600">
        <v>5.0378659999999999E-2</v>
      </c>
    </row>
    <row r="601" spans="1:2" x14ac:dyDescent="0.35">
      <c r="A601">
        <v>8.4000000000000005E-2</v>
      </c>
      <c r="B601">
        <v>5.2214190000000001E-2</v>
      </c>
    </row>
    <row r="602" spans="1:2" x14ac:dyDescent="0.35">
      <c r="A602">
        <v>2.1999999999999999E-2</v>
      </c>
      <c r="B602">
        <v>5.2750680000000001E-2</v>
      </c>
    </row>
    <row r="603" spans="1:2" x14ac:dyDescent="0.35">
      <c r="A603">
        <v>2.1999999999999999E-2</v>
      </c>
      <c r="B603">
        <v>5.1022150000000002E-2</v>
      </c>
    </row>
    <row r="604" spans="1:2" x14ac:dyDescent="0.35">
      <c r="A604">
        <v>0.02</v>
      </c>
      <c r="B604">
        <v>4.8802369999999998E-2</v>
      </c>
    </row>
    <row r="605" spans="1:2" x14ac:dyDescent="0.35">
      <c r="A605">
        <v>0.02</v>
      </c>
      <c r="B605">
        <v>4.6781780000000002E-2</v>
      </c>
    </row>
    <row r="606" spans="1:2" x14ac:dyDescent="0.35">
      <c r="A606">
        <v>1.7999999999999999E-2</v>
      </c>
      <c r="B606">
        <v>4.514692E-2</v>
      </c>
    </row>
    <row r="607" spans="1:2" x14ac:dyDescent="0.35">
      <c r="A607">
        <v>1.7000000000000001E-2</v>
      </c>
      <c r="B607">
        <v>4.3882560000000001E-2</v>
      </c>
    </row>
    <row r="608" spans="1:2" x14ac:dyDescent="0.35">
      <c r="A608">
        <v>1.6E-2</v>
      </c>
      <c r="B608">
        <v>4.3038090000000001E-2</v>
      </c>
    </row>
    <row r="609" spans="1:2" x14ac:dyDescent="0.35">
      <c r="A609">
        <v>1.4999999999999999E-2</v>
      </c>
      <c r="B609">
        <v>4.2120900000000003E-2</v>
      </c>
    </row>
    <row r="610" spans="1:2" x14ac:dyDescent="0.35">
      <c r="A610">
        <v>1.4999999999999999E-2</v>
      </c>
      <c r="B610">
        <v>4.1457040000000001E-2</v>
      </c>
    </row>
    <row r="611" spans="1:2" x14ac:dyDescent="0.35">
      <c r="A611">
        <v>1.6E-2</v>
      </c>
      <c r="B611">
        <v>4.0880960000000001E-2</v>
      </c>
    </row>
    <row r="612" spans="1:2" x14ac:dyDescent="0.35">
      <c r="A612">
        <v>1.7000000000000001E-2</v>
      </c>
      <c r="B612">
        <v>4.038866E-2</v>
      </c>
    </row>
    <row r="613" spans="1:2" x14ac:dyDescent="0.35">
      <c r="A613">
        <v>1.7999999999999999E-2</v>
      </c>
      <c r="B613">
        <v>3.9879209999999998E-2</v>
      </c>
    </row>
    <row r="614" spans="1:2" x14ac:dyDescent="0.35">
      <c r="A614">
        <v>1.6E-2</v>
      </c>
      <c r="B614">
        <v>3.9320000000000001E-2</v>
      </c>
    </row>
    <row r="615" spans="1:2" x14ac:dyDescent="0.35">
      <c r="A615">
        <v>1.4E-2</v>
      </c>
      <c r="B615">
        <v>3.8691740000000002E-2</v>
      </c>
    </row>
    <row r="616" spans="1:2" x14ac:dyDescent="0.35">
      <c r="A616">
        <v>1.4999999999999999E-2</v>
      </c>
      <c r="B616">
        <v>3.8072679999999998E-2</v>
      </c>
    </row>
    <row r="617" spans="1:2" x14ac:dyDescent="0.35">
      <c r="A617">
        <v>1.6E-2</v>
      </c>
      <c r="B617">
        <v>3.8052320000000001E-2</v>
      </c>
    </row>
    <row r="618" spans="1:2" x14ac:dyDescent="0.35">
      <c r="A618">
        <v>1.7000000000000001E-2</v>
      </c>
      <c r="B618">
        <v>3.7643129999999997E-2</v>
      </c>
    </row>
    <row r="619" spans="1:2" x14ac:dyDescent="0.35">
      <c r="A619">
        <v>1.4999999999999999E-2</v>
      </c>
      <c r="B619">
        <v>3.7026549999999998E-2</v>
      </c>
    </row>
    <row r="620" spans="1:2" x14ac:dyDescent="0.35">
      <c r="A620">
        <v>9.8000000000000004E-2</v>
      </c>
      <c r="B620">
        <v>3.9648160000000002E-2</v>
      </c>
    </row>
    <row r="621" spans="1:2" x14ac:dyDescent="0.35">
      <c r="A621">
        <v>0.28799999999999998</v>
      </c>
      <c r="B621">
        <v>5.0633850000000001E-2</v>
      </c>
    </row>
    <row r="622" spans="1:2" x14ac:dyDescent="0.35">
      <c r="A622">
        <v>4.2999999999999997E-2</v>
      </c>
      <c r="B622">
        <v>6.0574820000000001E-2</v>
      </c>
    </row>
    <row r="623" spans="1:2" x14ac:dyDescent="0.35">
      <c r="A623">
        <v>4.4999999999999998E-2</v>
      </c>
      <c r="B623">
        <v>5.4917069999999998E-2</v>
      </c>
    </row>
    <row r="624" spans="1:2" x14ac:dyDescent="0.35">
      <c r="A624">
        <v>0.23300000000000001</v>
      </c>
      <c r="B624">
        <v>5.9379679999999997E-2</v>
      </c>
    </row>
    <row r="625" spans="1:2" x14ac:dyDescent="0.35">
      <c r="A625">
        <v>4.8000000000000001E-2</v>
      </c>
      <c r="B625">
        <v>6.4682710000000004E-2</v>
      </c>
    </row>
    <row r="626" spans="1:2" x14ac:dyDescent="0.35">
      <c r="A626">
        <v>0.02</v>
      </c>
      <c r="B626">
        <v>5.80093E-2</v>
      </c>
    </row>
    <row r="627" spans="1:2" x14ac:dyDescent="0.35">
      <c r="A627">
        <v>2.1999999999999999E-2</v>
      </c>
      <c r="B627">
        <v>5.4934249999999997E-2</v>
      </c>
    </row>
    <row r="628" spans="1:2" x14ac:dyDescent="0.35">
      <c r="A628">
        <v>0.124</v>
      </c>
      <c r="B628">
        <v>5.6814190000000001E-2</v>
      </c>
    </row>
    <row r="629" spans="1:2" x14ac:dyDescent="0.35">
      <c r="A629">
        <v>0.71599999999999997</v>
      </c>
      <c r="B629">
        <v>8.222778E-2</v>
      </c>
    </row>
    <row r="630" spans="1:2" x14ac:dyDescent="0.35">
      <c r="A630">
        <v>0.27600000000000002</v>
      </c>
      <c r="B630">
        <v>0.10110180000000001</v>
      </c>
    </row>
    <row r="631" spans="1:2" x14ac:dyDescent="0.35">
      <c r="A631">
        <v>3.5999999999999997E-2</v>
      </c>
      <c r="B631">
        <v>7.9439940000000001E-2</v>
      </c>
    </row>
    <row r="632" spans="1:2" x14ac:dyDescent="0.35">
      <c r="A632">
        <v>2.4E-2</v>
      </c>
      <c r="B632">
        <v>6.7216919999999999E-2</v>
      </c>
    </row>
    <row r="633" spans="1:2" x14ac:dyDescent="0.35">
      <c r="A633">
        <v>1.9E-2</v>
      </c>
      <c r="B633">
        <v>6.0072550000000002E-2</v>
      </c>
    </row>
    <row r="634" spans="1:2" x14ac:dyDescent="0.35">
      <c r="A634">
        <v>0.27</v>
      </c>
      <c r="B634">
        <v>6.4701800000000004E-2</v>
      </c>
    </row>
    <row r="635" spans="1:2" x14ac:dyDescent="0.35">
      <c r="A635">
        <v>0.21099999999999999</v>
      </c>
      <c r="B635">
        <v>8.537757E-2</v>
      </c>
    </row>
    <row r="636" spans="1:2" x14ac:dyDescent="0.35">
      <c r="A636">
        <v>0.21</v>
      </c>
      <c r="B636">
        <v>9.2160320000000004E-2</v>
      </c>
    </row>
    <row r="637" spans="1:2" x14ac:dyDescent="0.35">
      <c r="A637">
        <v>3.6999999999999998E-2</v>
      </c>
      <c r="B637">
        <v>7.9879370000000005E-2</v>
      </c>
    </row>
    <row r="638" spans="1:2" x14ac:dyDescent="0.35">
      <c r="A638">
        <v>3.4000000000000002E-2</v>
      </c>
      <c r="B638">
        <v>7.181651E-2</v>
      </c>
    </row>
    <row r="639" spans="1:2" x14ac:dyDescent="0.35">
      <c r="A639">
        <v>4.4999999999999998E-2</v>
      </c>
      <c r="B639">
        <v>7.0609699999999997E-2</v>
      </c>
    </row>
    <row r="640" spans="1:2" x14ac:dyDescent="0.35">
      <c r="A640">
        <v>0.27600000000000002</v>
      </c>
      <c r="B640">
        <v>7.7140669999999995E-2</v>
      </c>
    </row>
    <row r="641" spans="1:2" x14ac:dyDescent="0.35">
      <c r="A641">
        <v>5.2999999999999999E-2</v>
      </c>
      <c r="B641">
        <v>8.0487470000000005E-2</v>
      </c>
    </row>
    <row r="642" spans="1:2" x14ac:dyDescent="0.35">
      <c r="A642">
        <v>3.2000000000000001E-2</v>
      </c>
      <c r="B642">
        <v>7.4512759999999997E-2</v>
      </c>
    </row>
    <row r="643" spans="1:2" x14ac:dyDescent="0.35">
      <c r="A643">
        <v>8.2000000000000003E-2</v>
      </c>
      <c r="B643">
        <v>7.2616459999999994E-2</v>
      </c>
    </row>
    <row r="644" spans="1:2" x14ac:dyDescent="0.35">
      <c r="A644">
        <v>7.8E-2</v>
      </c>
      <c r="B644">
        <v>7.5146690000000002E-2</v>
      </c>
    </row>
    <row r="645" spans="1:2" x14ac:dyDescent="0.35">
      <c r="A645">
        <v>4.2000000000000003E-2</v>
      </c>
      <c r="B645">
        <v>7.4774270000000004E-2</v>
      </c>
    </row>
    <row r="646" spans="1:2" x14ac:dyDescent="0.35">
      <c r="A646">
        <v>0.23300000000000001</v>
      </c>
      <c r="B646">
        <v>7.956394E-2</v>
      </c>
    </row>
    <row r="647" spans="1:2" x14ac:dyDescent="0.35">
      <c r="A647">
        <v>4.3999999999999997E-2</v>
      </c>
      <c r="B647">
        <v>8.3677409999999994E-2</v>
      </c>
    </row>
    <row r="648" spans="1:2" x14ac:dyDescent="0.35">
      <c r="A648">
        <v>3.3000000000000002E-2</v>
      </c>
      <c r="B648">
        <v>7.9658999999999994E-2</v>
      </c>
    </row>
    <row r="649" spans="1:2" x14ac:dyDescent="0.35">
      <c r="A649">
        <v>3.4000000000000002E-2</v>
      </c>
      <c r="B649">
        <v>7.4938989999999997E-2</v>
      </c>
    </row>
    <row r="650" spans="1:2" x14ac:dyDescent="0.35">
      <c r="A650">
        <v>4.9000000000000002E-2</v>
      </c>
      <c r="B650">
        <v>7.3492399999999999E-2</v>
      </c>
    </row>
    <row r="651" spans="1:2" x14ac:dyDescent="0.35">
      <c r="A651">
        <v>2.5000000000000001E-2</v>
      </c>
      <c r="B651">
        <v>7.2879239999999998E-2</v>
      </c>
    </row>
    <row r="652" spans="1:2" x14ac:dyDescent="0.35">
      <c r="A652">
        <v>2.7E-2</v>
      </c>
      <c r="B652">
        <v>7.1001060000000005E-2</v>
      </c>
    </row>
    <row r="653" spans="1:2" x14ac:dyDescent="0.35">
      <c r="A653">
        <v>0.02</v>
      </c>
      <c r="B653">
        <v>6.8363679999999996E-2</v>
      </c>
    </row>
    <row r="654" spans="1:2" x14ac:dyDescent="0.35">
      <c r="A654">
        <v>2.1000000000000001E-2</v>
      </c>
      <c r="B654">
        <v>6.6328449999999997E-2</v>
      </c>
    </row>
    <row r="655" spans="1:2" x14ac:dyDescent="0.35">
      <c r="A655">
        <v>0.02</v>
      </c>
      <c r="B655">
        <v>6.5023819999999996E-2</v>
      </c>
    </row>
    <row r="656" spans="1:2" x14ac:dyDescent="0.35">
      <c r="A656">
        <v>1.9E-2</v>
      </c>
      <c r="B656">
        <v>6.3864900000000002E-2</v>
      </c>
    </row>
    <row r="657" spans="1:2" x14ac:dyDescent="0.35">
      <c r="A657">
        <v>0.10199999999999999</v>
      </c>
      <c r="B657">
        <v>6.6202839999999999E-2</v>
      </c>
    </row>
    <row r="658" spans="1:2" x14ac:dyDescent="0.35">
      <c r="A658">
        <v>2.8000000000000001E-2</v>
      </c>
      <c r="B658">
        <v>6.9252389999999997E-2</v>
      </c>
    </row>
    <row r="659" spans="1:2" x14ac:dyDescent="0.35">
      <c r="A659">
        <v>0.20200000000000001</v>
      </c>
      <c r="B659">
        <v>8.4867219999999993E-2</v>
      </c>
    </row>
    <row r="660" spans="1:2" x14ac:dyDescent="0.35">
      <c r="A660">
        <v>0.60199999999999998</v>
      </c>
      <c r="B660">
        <v>0.10527453000000001</v>
      </c>
    </row>
    <row r="661" spans="1:2" x14ac:dyDescent="0.35">
      <c r="A661">
        <v>6.5000000000000002E-2</v>
      </c>
      <c r="B661">
        <v>9.8547609999999994E-2</v>
      </c>
    </row>
    <row r="662" spans="1:2" x14ac:dyDescent="0.35">
      <c r="A662">
        <v>3.7999999999999999E-2</v>
      </c>
      <c r="B662">
        <v>8.8249980000000006E-2</v>
      </c>
    </row>
    <row r="663" spans="1:2" x14ac:dyDescent="0.35">
      <c r="A663">
        <v>0.03</v>
      </c>
      <c r="B663">
        <v>8.2246949999999999E-2</v>
      </c>
    </row>
    <row r="664" spans="1:2" x14ac:dyDescent="0.35">
      <c r="A664">
        <v>0.08</v>
      </c>
      <c r="B664">
        <v>8.0022259999999998E-2</v>
      </c>
    </row>
    <row r="665" spans="1:2" x14ac:dyDescent="0.35">
      <c r="A665">
        <v>3.1E-2</v>
      </c>
      <c r="B665">
        <v>7.9247890000000001E-2</v>
      </c>
    </row>
    <row r="666" spans="1:2" x14ac:dyDescent="0.35">
      <c r="A666">
        <v>4.9000000000000002E-2</v>
      </c>
      <c r="B666">
        <v>7.8565780000000002E-2</v>
      </c>
    </row>
    <row r="667" spans="1:2" x14ac:dyDescent="0.35">
      <c r="A667">
        <v>3.6999999999999998E-2</v>
      </c>
      <c r="B667">
        <v>7.8405039999999995E-2</v>
      </c>
    </row>
    <row r="668" spans="1:2" x14ac:dyDescent="0.35">
      <c r="A668">
        <v>2.4E-2</v>
      </c>
      <c r="B668">
        <v>7.6729980000000003E-2</v>
      </c>
    </row>
    <row r="669" spans="1:2" x14ac:dyDescent="0.35">
      <c r="A669">
        <v>3.7999999999999999E-2</v>
      </c>
      <c r="B669">
        <v>7.6396820000000004E-2</v>
      </c>
    </row>
    <row r="670" spans="1:2" x14ac:dyDescent="0.35">
      <c r="A670">
        <v>0.14699999999999999</v>
      </c>
      <c r="B670">
        <v>7.8335879999999997E-2</v>
      </c>
    </row>
    <row r="671" spans="1:2" x14ac:dyDescent="0.35">
      <c r="A671">
        <v>3.9E-2</v>
      </c>
      <c r="B671">
        <v>7.9449939999999997E-2</v>
      </c>
    </row>
    <row r="672" spans="1:2" x14ac:dyDescent="0.35">
      <c r="A672">
        <v>2.5000000000000001E-2</v>
      </c>
      <c r="B672">
        <v>7.9112199999999994E-2</v>
      </c>
    </row>
    <row r="673" spans="1:2" x14ac:dyDescent="0.35">
      <c r="A673">
        <v>2.3E-2</v>
      </c>
      <c r="B673">
        <v>7.7724360000000006E-2</v>
      </c>
    </row>
    <row r="674" spans="1:2" x14ac:dyDescent="0.35">
      <c r="A674">
        <v>2.1999999999999999E-2</v>
      </c>
      <c r="B674">
        <v>7.5930700000000004E-2</v>
      </c>
    </row>
    <row r="675" spans="1:2" x14ac:dyDescent="0.35">
      <c r="A675">
        <v>2.1000000000000001E-2</v>
      </c>
      <c r="B675">
        <v>7.4128749999999993E-2</v>
      </c>
    </row>
    <row r="676" spans="1:2" x14ac:dyDescent="0.35">
      <c r="A676">
        <v>0.02</v>
      </c>
      <c r="B676">
        <v>7.251254E-2</v>
      </c>
    </row>
    <row r="677" spans="1:2" x14ac:dyDescent="0.35">
      <c r="A677">
        <v>1.9E-2</v>
      </c>
      <c r="B677">
        <v>7.1318019999999996E-2</v>
      </c>
    </row>
    <row r="678" spans="1:2" x14ac:dyDescent="0.35">
      <c r="A678">
        <v>1.9E-2</v>
      </c>
      <c r="B678">
        <v>7.0380949999999998E-2</v>
      </c>
    </row>
    <row r="679" spans="1:2" x14ac:dyDescent="0.35">
      <c r="A679">
        <v>1.7999999999999999E-2</v>
      </c>
      <c r="B679">
        <v>6.9585240000000007E-2</v>
      </c>
    </row>
    <row r="680" spans="1:2" x14ac:dyDescent="0.35">
      <c r="A680">
        <v>1.6E-2</v>
      </c>
      <c r="B680">
        <v>6.8913639999999998E-2</v>
      </c>
    </row>
    <row r="681" spans="1:2" x14ac:dyDescent="0.35">
      <c r="A681">
        <v>1.7999999999999999E-2</v>
      </c>
      <c r="B681">
        <v>6.8220580000000003E-2</v>
      </c>
    </row>
    <row r="682" spans="1:2" x14ac:dyDescent="0.35">
      <c r="A682">
        <v>1.9E-2</v>
      </c>
      <c r="B682">
        <v>6.751422E-2</v>
      </c>
    </row>
    <row r="683" spans="1:2" x14ac:dyDescent="0.35">
      <c r="A683">
        <v>1.7000000000000001E-2</v>
      </c>
      <c r="B683">
        <v>6.6980579999999998E-2</v>
      </c>
    </row>
    <row r="684" spans="1:2" x14ac:dyDescent="0.35">
      <c r="A684">
        <v>1.7000000000000001E-2</v>
      </c>
      <c r="B684">
        <v>6.6397339999999999E-2</v>
      </c>
    </row>
    <row r="685" spans="1:2" x14ac:dyDescent="0.35">
      <c r="A685">
        <v>1.6E-2</v>
      </c>
      <c r="B685">
        <v>6.5938399999999994E-2</v>
      </c>
    </row>
    <row r="686" spans="1:2" x14ac:dyDescent="0.35">
      <c r="A686">
        <v>1.4999999999999999E-2</v>
      </c>
      <c r="B686">
        <v>6.7051659999999999E-2</v>
      </c>
    </row>
    <row r="687" spans="1:2" x14ac:dyDescent="0.35">
      <c r="A687">
        <v>0.19500000000000001</v>
      </c>
      <c r="B687">
        <v>7.3752639999999994E-2</v>
      </c>
    </row>
    <row r="688" spans="1:2" x14ac:dyDescent="0.35">
      <c r="A688">
        <v>4.9000000000000002E-2</v>
      </c>
      <c r="B688">
        <v>7.9608600000000002E-2</v>
      </c>
    </row>
    <row r="689" spans="1:2" x14ac:dyDescent="0.35">
      <c r="A689">
        <v>0.104</v>
      </c>
      <c r="B689">
        <v>8.1926789999999999E-2</v>
      </c>
    </row>
    <row r="690" spans="1:2" x14ac:dyDescent="0.35">
      <c r="A690">
        <v>0.53300000000000003</v>
      </c>
      <c r="B690">
        <v>9.7019110000000006E-2</v>
      </c>
    </row>
    <row r="691" spans="1:2" x14ac:dyDescent="0.35">
      <c r="A691">
        <v>0.35599999999999998</v>
      </c>
      <c r="B691">
        <v>0.10704821</v>
      </c>
    </row>
    <row r="692" spans="1:2" x14ac:dyDescent="0.35">
      <c r="A692">
        <v>5.1999999999999998E-2</v>
      </c>
      <c r="B692">
        <v>9.7294500000000006E-2</v>
      </c>
    </row>
    <row r="693" spans="1:2" x14ac:dyDescent="0.35">
      <c r="A693">
        <v>3.5000000000000003E-2</v>
      </c>
      <c r="B693">
        <v>8.9535580000000003E-2</v>
      </c>
    </row>
    <row r="694" spans="1:2" x14ac:dyDescent="0.35">
      <c r="A694">
        <v>5.7000000000000002E-2</v>
      </c>
      <c r="B694">
        <v>8.5855699999999993E-2</v>
      </c>
    </row>
    <row r="695" spans="1:2" x14ac:dyDescent="0.35">
      <c r="A695">
        <v>2.9000000000000001E-2</v>
      </c>
      <c r="B695">
        <v>8.3573289999999995E-2</v>
      </c>
    </row>
    <row r="696" spans="1:2" x14ac:dyDescent="0.35">
      <c r="A696">
        <v>3.1E-2</v>
      </c>
      <c r="B696">
        <v>8.2122399999999998E-2</v>
      </c>
    </row>
    <row r="697" spans="1:2" x14ac:dyDescent="0.35">
      <c r="A697">
        <v>4.5999999999999999E-2</v>
      </c>
      <c r="B697">
        <v>8.4381559999999994E-2</v>
      </c>
    </row>
    <row r="698" spans="1:2" x14ac:dyDescent="0.35">
      <c r="A698">
        <v>6.7000000000000004E-2</v>
      </c>
      <c r="B698">
        <v>8.7440809999999994E-2</v>
      </c>
    </row>
    <row r="699" spans="1:2" x14ac:dyDescent="0.35">
      <c r="A699">
        <v>8.6999999999999994E-2</v>
      </c>
      <c r="B699">
        <v>8.5908890000000002E-2</v>
      </c>
    </row>
    <row r="700" spans="1:2" x14ac:dyDescent="0.35">
      <c r="A700">
        <v>6.8000000000000005E-2</v>
      </c>
      <c r="B700">
        <v>8.4417800000000001E-2</v>
      </c>
    </row>
    <row r="701" spans="1:2" x14ac:dyDescent="0.35">
      <c r="A701">
        <v>5.2999999999999999E-2</v>
      </c>
      <c r="B701">
        <v>8.2886009999999996E-2</v>
      </c>
    </row>
    <row r="702" spans="1:2" x14ac:dyDescent="0.35">
      <c r="A702">
        <v>3.3000000000000002E-2</v>
      </c>
      <c r="B702">
        <v>8.0876260000000005E-2</v>
      </c>
    </row>
    <row r="703" spans="1:2" x14ac:dyDescent="0.35">
      <c r="A703">
        <v>3.4000000000000002E-2</v>
      </c>
      <c r="B703">
        <v>7.9540420000000001E-2</v>
      </c>
    </row>
    <row r="704" spans="1:2" x14ac:dyDescent="0.35">
      <c r="A704">
        <v>2.8000000000000001E-2</v>
      </c>
      <c r="B704">
        <v>7.8397499999999995E-2</v>
      </c>
    </row>
    <row r="705" spans="1:2" x14ac:dyDescent="0.35">
      <c r="A705">
        <v>4.1000000000000002E-2</v>
      </c>
      <c r="B705">
        <v>7.8503680000000006E-2</v>
      </c>
    </row>
    <row r="706" spans="1:2" x14ac:dyDescent="0.35">
      <c r="A706">
        <v>4.2000000000000003E-2</v>
      </c>
      <c r="B706">
        <v>7.8518980000000002E-2</v>
      </c>
    </row>
    <row r="707" spans="1:2" x14ac:dyDescent="0.35">
      <c r="A707">
        <v>3.2000000000000001E-2</v>
      </c>
      <c r="B707">
        <v>7.8740030000000003E-2</v>
      </c>
    </row>
    <row r="708" spans="1:2" x14ac:dyDescent="0.35">
      <c r="A708">
        <v>0.13900000000000001</v>
      </c>
      <c r="B708">
        <v>8.723707E-2</v>
      </c>
    </row>
    <row r="709" spans="1:2" x14ac:dyDescent="0.35">
      <c r="A709">
        <v>0.12</v>
      </c>
      <c r="B709">
        <v>9.3663259999999998E-2</v>
      </c>
    </row>
    <row r="710" spans="1:2" x14ac:dyDescent="0.35">
      <c r="A710">
        <v>4.2999999999999997E-2</v>
      </c>
      <c r="B710">
        <v>9.0021799999999999E-2</v>
      </c>
    </row>
    <row r="711" spans="1:2" x14ac:dyDescent="0.35">
      <c r="A711">
        <v>3.2000000000000001E-2</v>
      </c>
      <c r="B711">
        <v>8.8622090000000001E-2</v>
      </c>
    </row>
    <row r="712" spans="1:2" x14ac:dyDescent="0.35">
      <c r="A712">
        <v>4.8000000000000001E-2</v>
      </c>
      <c r="B712">
        <v>8.5487999999999995E-2</v>
      </c>
    </row>
    <row r="713" spans="1:2" x14ac:dyDescent="0.35">
      <c r="A713">
        <v>3.9E-2</v>
      </c>
      <c r="B713">
        <v>8.2148150000000003E-2</v>
      </c>
    </row>
    <row r="714" spans="1:2" x14ac:dyDescent="0.35">
      <c r="A714">
        <v>3.9E-2</v>
      </c>
      <c r="B714">
        <v>8.368275E-2</v>
      </c>
    </row>
    <row r="715" spans="1:2" x14ac:dyDescent="0.35">
      <c r="A715">
        <v>0.32700000000000001</v>
      </c>
      <c r="B715">
        <v>8.1069310000000006E-2</v>
      </c>
    </row>
    <row r="716" spans="1:2" x14ac:dyDescent="0.35">
      <c r="A716">
        <v>0.17599999999999999</v>
      </c>
      <c r="B716">
        <v>7.8748399999999996E-2</v>
      </c>
    </row>
    <row r="717" spans="1:2" x14ac:dyDescent="0.35">
      <c r="A717">
        <v>7.3999999999999996E-2</v>
      </c>
      <c r="B717">
        <v>7.7758110000000005E-2</v>
      </c>
    </row>
    <row r="718" spans="1:2" x14ac:dyDescent="0.35">
      <c r="A718">
        <v>4.9000000000000002E-2</v>
      </c>
      <c r="B718">
        <v>7.7045409999999995E-2</v>
      </c>
    </row>
    <row r="719" spans="1:2" x14ac:dyDescent="0.35">
      <c r="A719">
        <v>3.6999999999999998E-2</v>
      </c>
      <c r="B719">
        <v>7.6438309999999995E-2</v>
      </c>
    </row>
    <row r="720" spans="1:2" x14ac:dyDescent="0.35">
      <c r="A720">
        <v>3.2000000000000001E-2</v>
      </c>
      <c r="B720">
        <v>7.5843880000000002E-2</v>
      </c>
    </row>
    <row r="721" spans="1:2" x14ac:dyDescent="0.35">
      <c r="A721">
        <v>6.2E-2</v>
      </c>
      <c r="B721">
        <v>7.6888789999999999E-2</v>
      </c>
    </row>
    <row r="722" spans="1:2" x14ac:dyDescent="0.35">
      <c r="A722">
        <v>5.5E-2</v>
      </c>
      <c r="B722">
        <v>7.5436400000000001E-2</v>
      </c>
    </row>
    <row r="723" spans="1:2" x14ac:dyDescent="0.35">
      <c r="A723">
        <v>3.5000000000000003E-2</v>
      </c>
      <c r="B723">
        <v>7.4667609999999995E-2</v>
      </c>
    </row>
    <row r="724" spans="1:2" x14ac:dyDescent="0.35">
      <c r="A724">
        <v>2.9000000000000001E-2</v>
      </c>
      <c r="B724">
        <v>7.4216069999999995E-2</v>
      </c>
    </row>
    <row r="725" spans="1:2" x14ac:dyDescent="0.35">
      <c r="A725">
        <v>2.5999999999999999E-2</v>
      </c>
      <c r="B725">
        <v>7.3816629999999994E-2</v>
      </c>
    </row>
    <row r="726" spans="1:2" x14ac:dyDescent="0.35">
      <c r="A726">
        <v>2.3E-2</v>
      </c>
      <c r="B726">
        <v>7.3414309999999997E-2</v>
      </c>
    </row>
    <row r="727" spans="1:2" x14ac:dyDescent="0.35">
      <c r="A727">
        <v>2.5000000000000001E-2</v>
      </c>
      <c r="B727">
        <v>7.3020370000000001E-2</v>
      </c>
    </row>
    <row r="728" spans="1:2" x14ac:dyDescent="0.35">
      <c r="A728">
        <v>0.04</v>
      </c>
      <c r="B728">
        <v>7.5537530000000006E-2</v>
      </c>
    </row>
    <row r="729" spans="1:2" x14ac:dyDescent="0.35">
      <c r="A729">
        <v>0.152</v>
      </c>
      <c r="B729">
        <v>7.8741469999999994E-2</v>
      </c>
    </row>
    <row r="730" spans="1:2" x14ac:dyDescent="0.35">
      <c r="A730">
        <v>0.63300000000000001</v>
      </c>
      <c r="B730">
        <v>0.15100931000000001</v>
      </c>
    </row>
    <row r="731" spans="1:2" x14ac:dyDescent="0.35">
      <c r="A731">
        <v>0.33900000000000002</v>
      </c>
      <c r="B731">
        <v>0.15745682999999999</v>
      </c>
    </row>
    <row r="732" spans="1:2" x14ac:dyDescent="0.35">
      <c r="A732">
        <v>0.218</v>
      </c>
      <c r="B732">
        <v>0.13526725000000001</v>
      </c>
    </row>
    <row r="733" spans="1:2" x14ac:dyDescent="0.35">
      <c r="A733">
        <v>0.20899999999999999</v>
      </c>
      <c r="B733">
        <v>0.12920786000000001</v>
      </c>
    </row>
    <row r="734" spans="1:2" x14ac:dyDescent="0.35">
      <c r="A734">
        <v>0.42899999999999999</v>
      </c>
      <c r="B734">
        <v>0.13142491000000001</v>
      </c>
    </row>
    <row r="735" spans="1:2" x14ac:dyDescent="0.35">
      <c r="A735">
        <v>0.11899999999999999</v>
      </c>
      <c r="B735">
        <v>0.13167000000000001</v>
      </c>
    </row>
    <row r="736" spans="1:2" x14ac:dyDescent="0.35">
      <c r="A736">
        <v>8.7999999999999995E-2</v>
      </c>
      <c r="B736">
        <v>0.12525578000000001</v>
      </c>
    </row>
    <row r="737" spans="1:2" x14ac:dyDescent="0.35">
      <c r="A737">
        <v>0.23899999999999999</v>
      </c>
      <c r="B737">
        <v>0.12430634</v>
      </c>
    </row>
    <row r="738" spans="1:2" x14ac:dyDescent="0.35">
      <c r="A738">
        <v>7.1999999999999995E-2</v>
      </c>
      <c r="B738">
        <v>0.12056934</v>
      </c>
    </row>
    <row r="739" spans="1:2" x14ac:dyDescent="0.35">
      <c r="A739">
        <v>5.1999999999999998E-2</v>
      </c>
      <c r="B739">
        <v>0.11547250000000001</v>
      </c>
    </row>
    <row r="740" spans="1:2" x14ac:dyDescent="0.35">
      <c r="A740">
        <v>0.05</v>
      </c>
      <c r="B740">
        <v>0.11546814</v>
      </c>
    </row>
    <row r="741" spans="1:2" x14ac:dyDescent="0.35">
      <c r="A741">
        <v>4.9000000000000002E-2</v>
      </c>
      <c r="B741">
        <v>0.1096724</v>
      </c>
    </row>
    <row r="742" spans="1:2" x14ac:dyDescent="0.35">
      <c r="A742">
        <v>4.2000000000000003E-2</v>
      </c>
      <c r="B742">
        <v>0.10589186</v>
      </c>
    </row>
    <row r="743" spans="1:2" x14ac:dyDescent="0.35">
      <c r="A743">
        <v>3.6999999999999998E-2</v>
      </c>
      <c r="B743">
        <v>0.10390141999999999</v>
      </c>
    </row>
    <row r="744" spans="1:2" x14ac:dyDescent="0.35">
      <c r="A744">
        <v>3.7999999999999999E-2</v>
      </c>
      <c r="B744">
        <v>0.10233929</v>
      </c>
    </row>
    <row r="745" spans="1:2" x14ac:dyDescent="0.35">
      <c r="A745">
        <v>3.5999999999999997E-2</v>
      </c>
      <c r="B745">
        <v>0.10098014</v>
      </c>
    </row>
    <row r="746" spans="1:2" x14ac:dyDescent="0.35">
      <c r="A746">
        <v>3.5000000000000003E-2</v>
      </c>
      <c r="B746">
        <v>9.9791779999999997E-2</v>
      </c>
    </row>
    <row r="747" spans="1:2" x14ac:dyDescent="0.35">
      <c r="A747">
        <v>3.5000000000000003E-2</v>
      </c>
      <c r="B747">
        <v>9.8709080000000005E-2</v>
      </c>
    </row>
    <row r="748" spans="1:2" x14ac:dyDescent="0.35">
      <c r="A748">
        <v>5.7000000000000002E-2</v>
      </c>
      <c r="B748">
        <v>9.7781999999999994E-2</v>
      </c>
    </row>
    <row r="749" spans="1:2" x14ac:dyDescent="0.35">
      <c r="A749">
        <v>0.123</v>
      </c>
      <c r="B749">
        <v>0.11932252</v>
      </c>
    </row>
    <row r="750" spans="1:2" x14ac:dyDescent="0.35">
      <c r="A750">
        <v>0.14099999999999999</v>
      </c>
      <c r="B750">
        <v>0.12475411</v>
      </c>
    </row>
    <row r="751" spans="1:2" x14ac:dyDescent="0.35">
      <c r="A751">
        <v>0.113</v>
      </c>
      <c r="B751">
        <v>0.11790746000000001</v>
      </c>
    </row>
    <row r="752" spans="1:2" x14ac:dyDescent="0.35">
      <c r="A752">
        <v>0.156</v>
      </c>
      <c r="B752">
        <v>0.11383488</v>
      </c>
    </row>
    <row r="753" spans="1:2" x14ac:dyDescent="0.35">
      <c r="A753">
        <v>0.129</v>
      </c>
      <c r="B753">
        <v>0.11316772999999999</v>
      </c>
    </row>
    <row r="754" spans="1:2" x14ac:dyDescent="0.35">
      <c r="A754">
        <v>0.20200000000000001</v>
      </c>
      <c r="B754">
        <v>0.11654102</v>
      </c>
    </row>
    <row r="755" spans="1:2" x14ac:dyDescent="0.35">
      <c r="A755">
        <v>9.7000000000000003E-2</v>
      </c>
      <c r="B755">
        <v>0.11667698</v>
      </c>
    </row>
    <row r="756" spans="1:2" x14ac:dyDescent="0.35">
      <c r="A756">
        <v>6.4000000000000001E-2</v>
      </c>
      <c r="B756">
        <v>0.11381260999999999</v>
      </c>
    </row>
    <row r="757" spans="1:2" x14ac:dyDescent="0.35">
      <c r="A757">
        <v>0.154</v>
      </c>
      <c r="B757">
        <v>0.11587003999999999</v>
      </c>
    </row>
    <row r="758" spans="1:2" x14ac:dyDescent="0.35">
      <c r="A758">
        <v>0.183</v>
      </c>
      <c r="B758">
        <v>0.11982722</v>
      </c>
    </row>
    <row r="759" spans="1:2" x14ac:dyDescent="0.35">
      <c r="A759">
        <v>8.6999999999999994E-2</v>
      </c>
      <c r="B759">
        <v>0.11873391</v>
      </c>
    </row>
    <row r="760" spans="1:2" x14ac:dyDescent="0.35">
      <c r="A760">
        <v>6.8000000000000005E-2</v>
      </c>
      <c r="B760">
        <v>0.11662454</v>
      </c>
    </row>
    <row r="761" spans="1:2" x14ac:dyDescent="0.35">
      <c r="A761">
        <v>7.5999999999999998E-2</v>
      </c>
      <c r="B761">
        <v>0.11483079</v>
      </c>
    </row>
    <row r="762" spans="1:2" x14ac:dyDescent="0.35">
      <c r="A762">
        <v>5.7000000000000002E-2</v>
      </c>
      <c r="B762">
        <v>0.11155339</v>
      </c>
    </row>
    <row r="763" spans="1:2" x14ac:dyDescent="0.35">
      <c r="A763">
        <v>4.5999999999999999E-2</v>
      </c>
      <c r="B763">
        <v>0.10882976</v>
      </c>
    </row>
    <row r="764" spans="1:2" x14ac:dyDescent="0.35">
      <c r="A764">
        <v>4.2999999999999997E-2</v>
      </c>
      <c r="B764">
        <v>0.10673881</v>
      </c>
    </row>
    <row r="765" spans="1:2" x14ac:dyDescent="0.35">
      <c r="A765">
        <v>4.2000000000000003E-2</v>
      </c>
      <c r="B765">
        <v>0.10500022000000001</v>
      </c>
    </row>
    <row r="766" spans="1:2" x14ac:dyDescent="0.35">
      <c r="A766">
        <v>3.5999999999999997E-2</v>
      </c>
      <c r="B766">
        <v>0.10333791000000001</v>
      </c>
    </row>
    <row r="767" spans="1:2" x14ac:dyDescent="0.35">
      <c r="A767">
        <v>3.5999999999999997E-2</v>
      </c>
      <c r="B767">
        <v>0.10187207</v>
      </c>
    </row>
    <row r="768" spans="1:2" x14ac:dyDescent="0.35">
      <c r="A768">
        <v>6.4000000000000001E-2</v>
      </c>
      <c r="B768">
        <v>0.10208673</v>
      </c>
    </row>
    <row r="769" spans="1:2" x14ac:dyDescent="0.35">
      <c r="A769">
        <v>3.6999999999999998E-2</v>
      </c>
      <c r="B769">
        <v>0.10166158</v>
      </c>
    </row>
    <row r="770" spans="1:2" x14ac:dyDescent="0.35">
      <c r="A770">
        <v>0.19</v>
      </c>
      <c r="B770">
        <v>0.10605821</v>
      </c>
    </row>
    <row r="771" spans="1:2" x14ac:dyDescent="0.35">
      <c r="A771">
        <v>5.2999999999999999E-2</v>
      </c>
      <c r="B771">
        <v>0.10987787</v>
      </c>
    </row>
    <row r="772" spans="1:2" x14ac:dyDescent="0.35">
      <c r="A772">
        <v>4.2999999999999997E-2</v>
      </c>
      <c r="B772">
        <v>0.10802354</v>
      </c>
    </row>
    <row r="773" spans="1:2" x14ac:dyDescent="0.35">
      <c r="A773">
        <v>0.04</v>
      </c>
      <c r="B773">
        <v>0.10543977</v>
      </c>
    </row>
    <row r="774" spans="1:2" x14ac:dyDescent="0.35">
      <c r="A774">
        <v>0.11</v>
      </c>
      <c r="B774">
        <v>0.10575799</v>
      </c>
    </row>
    <row r="775" spans="1:2" x14ac:dyDescent="0.35">
      <c r="A775">
        <v>0.18</v>
      </c>
      <c r="B775">
        <v>0.11284362000000001</v>
      </c>
    </row>
    <row r="776" spans="1:2" x14ac:dyDescent="0.35">
      <c r="A776">
        <v>0.151</v>
      </c>
      <c r="B776">
        <v>0.11700521999999999</v>
      </c>
    </row>
    <row r="777" spans="1:2" x14ac:dyDescent="0.35">
      <c r="A777">
        <v>5.7000000000000002E-2</v>
      </c>
      <c r="B777">
        <v>0.11308973</v>
      </c>
    </row>
    <row r="778" spans="1:2" x14ac:dyDescent="0.35">
      <c r="A778">
        <v>4.5999999999999999E-2</v>
      </c>
      <c r="B778">
        <v>0.10893872</v>
      </c>
    </row>
    <row r="779" spans="1:2" x14ac:dyDescent="0.35">
      <c r="A779">
        <v>3.9E-2</v>
      </c>
      <c r="B779">
        <v>0.10590869999999999</v>
      </c>
    </row>
    <row r="780" spans="1:2" x14ac:dyDescent="0.35">
      <c r="A780">
        <v>6.2E-2</v>
      </c>
      <c r="B780">
        <v>0.10540549</v>
      </c>
    </row>
    <row r="781" spans="1:2" x14ac:dyDescent="0.35">
      <c r="A781">
        <v>4.5999999999999999E-2</v>
      </c>
      <c r="B781">
        <v>0.10412336</v>
      </c>
    </row>
    <row r="782" spans="1:2" x14ac:dyDescent="0.35">
      <c r="A782">
        <v>3.6999999999999998E-2</v>
      </c>
      <c r="B782">
        <v>0.10219513</v>
      </c>
    </row>
    <row r="783" spans="1:2" x14ac:dyDescent="0.35">
      <c r="A783">
        <v>3.4000000000000002E-2</v>
      </c>
      <c r="B783">
        <v>0.10061462</v>
      </c>
    </row>
    <row r="784" spans="1:2" x14ac:dyDescent="0.35">
      <c r="A784">
        <v>3.2000000000000001E-2</v>
      </c>
      <c r="B784">
        <v>9.9012370000000002E-2</v>
      </c>
    </row>
    <row r="785" spans="1:2" x14ac:dyDescent="0.35">
      <c r="A785">
        <v>3.3000000000000002E-2</v>
      </c>
      <c r="B785">
        <v>9.7618200000000002E-2</v>
      </c>
    </row>
    <row r="786" spans="1:2" x14ac:dyDescent="0.35">
      <c r="A786">
        <v>3.2000000000000001E-2</v>
      </c>
      <c r="B786">
        <v>9.6431269999999999E-2</v>
      </c>
    </row>
    <row r="787" spans="1:2" x14ac:dyDescent="0.35">
      <c r="A787">
        <v>0.03</v>
      </c>
      <c r="B787">
        <v>9.5295099999999994E-2</v>
      </c>
    </row>
    <row r="788" spans="1:2" x14ac:dyDescent="0.35">
      <c r="A788">
        <v>0.03</v>
      </c>
      <c r="B788">
        <v>9.4468090000000005E-2</v>
      </c>
    </row>
    <row r="789" spans="1:2" x14ac:dyDescent="0.35">
      <c r="A789">
        <v>3.2000000000000001E-2</v>
      </c>
      <c r="B789">
        <v>9.5184619999999998E-2</v>
      </c>
    </row>
    <row r="790" spans="1:2" x14ac:dyDescent="0.35">
      <c r="A790">
        <v>2.8000000000000001E-2</v>
      </c>
      <c r="B790">
        <v>9.4938510000000004E-2</v>
      </c>
    </row>
    <row r="791" spans="1:2" x14ac:dyDescent="0.35">
      <c r="A791">
        <v>2.7E-2</v>
      </c>
      <c r="B791">
        <v>9.6098569999999994E-2</v>
      </c>
    </row>
    <row r="792" spans="1:2" x14ac:dyDescent="0.35">
      <c r="A792">
        <v>9.2999999999999999E-2</v>
      </c>
      <c r="B792">
        <v>9.784996E-2</v>
      </c>
    </row>
    <row r="793" spans="1:2" x14ac:dyDescent="0.35">
      <c r="A793">
        <v>5.3999999999999999E-2</v>
      </c>
      <c r="B793">
        <v>0.10056677999999999</v>
      </c>
    </row>
    <row r="794" spans="1:2" x14ac:dyDescent="0.35">
      <c r="A794">
        <v>5.3999999999999999E-2</v>
      </c>
      <c r="B794">
        <v>0.10089051</v>
      </c>
    </row>
    <row r="795" spans="1:2" x14ac:dyDescent="0.35">
      <c r="A795">
        <v>7.1999999999999995E-2</v>
      </c>
      <c r="B795">
        <v>0.10056502</v>
      </c>
    </row>
    <row r="796" spans="1:2" x14ac:dyDescent="0.35">
      <c r="A796">
        <v>3.2000000000000001E-2</v>
      </c>
      <c r="B796">
        <v>0.10017139</v>
      </c>
    </row>
    <row r="797" spans="1:2" x14ac:dyDescent="0.35">
      <c r="A797">
        <v>2.8000000000000001E-2</v>
      </c>
      <c r="B797">
        <v>0.10025402</v>
      </c>
    </row>
    <row r="798" spans="1:2" x14ac:dyDescent="0.35">
      <c r="A798">
        <v>4.3999999999999997E-2</v>
      </c>
      <c r="B798">
        <v>0.10034255</v>
      </c>
    </row>
    <row r="799" spans="1:2" x14ac:dyDescent="0.35">
      <c r="A799">
        <v>4.9000000000000002E-2</v>
      </c>
      <c r="B799">
        <v>9.8848660000000005E-2</v>
      </c>
    </row>
    <row r="800" spans="1:2" x14ac:dyDescent="0.35">
      <c r="A800">
        <v>0.38600000000000001</v>
      </c>
      <c r="B800">
        <v>0.11046303</v>
      </c>
    </row>
    <row r="801" spans="1:2" x14ac:dyDescent="0.35">
      <c r="A801">
        <v>0.43</v>
      </c>
      <c r="B801">
        <v>0.12921879</v>
      </c>
    </row>
    <row r="802" spans="1:2" x14ac:dyDescent="0.35">
      <c r="A802">
        <v>0.14799999999999999</v>
      </c>
      <c r="B802">
        <v>0.13812685999999999</v>
      </c>
    </row>
    <row r="803" spans="1:2" x14ac:dyDescent="0.35">
      <c r="A803">
        <v>0.40899999999999997</v>
      </c>
      <c r="B803">
        <v>0.13459312000000001</v>
      </c>
    </row>
    <row r="804" spans="1:2" x14ac:dyDescent="0.35">
      <c r="A804">
        <v>7.3999999999999996E-2</v>
      </c>
      <c r="B804">
        <v>0.12223106</v>
      </c>
    </row>
    <row r="805" spans="1:2" x14ac:dyDescent="0.35">
      <c r="A805">
        <v>5.0999999999999997E-2</v>
      </c>
      <c r="B805">
        <v>0.11462395</v>
      </c>
    </row>
    <row r="806" spans="1:2" x14ac:dyDescent="0.35">
      <c r="A806">
        <v>0.66200000000000003</v>
      </c>
      <c r="B806">
        <v>0.12651839000000001</v>
      </c>
    </row>
    <row r="807" spans="1:2" x14ac:dyDescent="0.35">
      <c r="A807">
        <v>0.249</v>
      </c>
      <c r="B807">
        <v>0.14493776999999999</v>
      </c>
    </row>
    <row r="808" spans="1:2" x14ac:dyDescent="0.35">
      <c r="A808">
        <v>0.14799999999999999</v>
      </c>
      <c r="B808">
        <v>0.13643968000000001</v>
      </c>
    </row>
    <row r="809" spans="1:2" x14ac:dyDescent="0.35">
      <c r="A809">
        <v>9.0999999999999998E-2</v>
      </c>
      <c r="B809">
        <v>0.12674943999999999</v>
      </c>
    </row>
    <row r="810" spans="1:2" x14ac:dyDescent="0.35">
      <c r="A810">
        <v>0.129</v>
      </c>
      <c r="B810">
        <v>0.12294384</v>
      </c>
    </row>
    <row r="811" spans="1:2" x14ac:dyDescent="0.35">
      <c r="A811">
        <v>6.9000000000000006E-2</v>
      </c>
      <c r="B811">
        <v>0.12105094</v>
      </c>
    </row>
    <row r="812" spans="1:2" x14ac:dyDescent="0.35">
      <c r="A812">
        <v>5.3999999999999999E-2</v>
      </c>
      <c r="B812">
        <v>0.11765178</v>
      </c>
    </row>
    <row r="813" spans="1:2" x14ac:dyDescent="0.35">
      <c r="A813">
        <v>4.8000000000000001E-2</v>
      </c>
      <c r="B813">
        <v>0.11404478999999999</v>
      </c>
    </row>
    <row r="814" spans="1:2" x14ac:dyDescent="0.35">
      <c r="A814">
        <v>4.2000000000000003E-2</v>
      </c>
      <c r="B814">
        <v>0.11065443</v>
      </c>
    </row>
    <row r="815" spans="1:2" x14ac:dyDescent="0.35">
      <c r="A815">
        <v>3.9E-2</v>
      </c>
      <c r="B815">
        <v>0.10765005</v>
      </c>
    </row>
    <row r="816" spans="1:2" x14ac:dyDescent="0.35">
      <c r="A816">
        <v>3.6999999999999998E-2</v>
      </c>
      <c r="B816">
        <v>0.10501169</v>
      </c>
    </row>
    <row r="817" spans="1:2" x14ac:dyDescent="0.35">
      <c r="A817">
        <v>3.6999999999999998E-2</v>
      </c>
      <c r="B817">
        <v>0.10250633000000001</v>
      </c>
    </row>
    <row r="818" spans="1:2" x14ac:dyDescent="0.35">
      <c r="A818">
        <v>3.4000000000000002E-2</v>
      </c>
      <c r="B818">
        <v>0.10009132</v>
      </c>
    </row>
    <row r="819" spans="1:2" x14ac:dyDescent="0.35">
      <c r="A819">
        <v>3.1E-2</v>
      </c>
      <c r="B819">
        <v>9.8101569999999999E-2</v>
      </c>
    </row>
    <row r="820" spans="1:2" x14ac:dyDescent="0.35">
      <c r="A820">
        <v>0.34599999999999997</v>
      </c>
      <c r="B820">
        <v>0.10494812000000001</v>
      </c>
    </row>
    <row r="821" spans="1:2" x14ac:dyDescent="0.35">
      <c r="A821">
        <v>7.1999999999999995E-2</v>
      </c>
      <c r="B821">
        <v>0.11288492999999999</v>
      </c>
    </row>
    <row r="822" spans="1:2" x14ac:dyDescent="0.35">
      <c r="A822">
        <v>4.2000000000000003E-2</v>
      </c>
      <c r="B822">
        <v>0.10957516</v>
      </c>
    </row>
    <row r="823" spans="1:2" x14ac:dyDescent="0.35">
      <c r="A823">
        <v>0.05</v>
      </c>
      <c r="B823">
        <v>0.10652481</v>
      </c>
    </row>
    <row r="824" spans="1:2" x14ac:dyDescent="0.35">
      <c r="A824">
        <v>4.2000000000000003E-2</v>
      </c>
      <c r="B824">
        <v>0.10437091</v>
      </c>
    </row>
    <row r="825" spans="1:2" x14ac:dyDescent="0.35">
      <c r="A825">
        <v>3.1E-2</v>
      </c>
      <c r="B825">
        <v>0.10100503</v>
      </c>
    </row>
    <row r="826" spans="1:2" x14ac:dyDescent="0.35">
      <c r="A826">
        <v>2.9000000000000001E-2</v>
      </c>
      <c r="B826">
        <v>9.7585599999999995E-2</v>
      </c>
    </row>
    <row r="827" spans="1:2" x14ac:dyDescent="0.35">
      <c r="A827">
        <v>3.1E-2</v>
      </c>
      <c r="B827">
        <v>9.7259960000000006E-2</v>
      </c>
    </row>
    <row r="828" spans="1:2" x14ac:dyDescent="0.35">
      <c r="A828">
        <v>0.222</v>
      </c>
      <c r="B828">
        <v>0.10254052</v>
      </c>
    </row>
    <row r="829" spans="1:2" x14ac:dyDescent="0.35">
      <c r="A829">
        <v>9.7000000000000003E-2</v>
      </c>
      <c r="B829">
        <v>0.10740428</v>
      </c>
    </row>
    <row r="830" spans="1:2" x14ac:dyDescent="0.35">
      <c r="A830">
        <v>6.4000000000000001E-2</v>
      </c>
      <c r="B830">
        <v>0.1056503</v>
      </c>
    </row>
    <row r="831" spans="1:2" x14ac:dyDescent="0.35">
      <c r="A831">
        <v>3.5000000000000003E-2</v>
      </c>
      <c r="B831">
        <v>0.10181082</v>
      </c>
    </row>
    <row r="832" spans="1:2" x14ac:dyDescent="0.35">
      <c r="A832">
        <v>3.4000000000000002E-2</v>
      </c>
      <c r="B832">
        <v>9.7895880000000005E-2</v>
      </c>
    </row>
    <row r="833" spans="1:2" x14ac:dyDescent="0.35">
      <c r="A833">
        <v>2.9000000000000001E-2</v>
      </c>
      <c r="B833">
        <v>9.4667520000000005E-2</v>
      </c>
    </row>
    <row r="834" spans="1:2" x14ac:dyDescent="0.35">
      <c r="A834">
        <v>2.7E-2</v>
      </c>
      <c r="B834">
        <v>9.1933420000000002E-2</v>
      </c>
    </row>
    <row r="835" spans="1:2" x14ac:dyDescent="0.35">
      <c r="A835">
        <v>2.8000000000000001E-2</v>
      </c>
      <c r="B835">
        <v>8.9541919999999997E-2</v>
      </c>
    </row>
    <row r="836" spans="1:2" x14ac:dyDescent="0.35">
      <c r="A836">
        <v>0.03</v>
      </c>
      <c r="B836">
        <v>8.7054210000000007E-2</v>
      </c>
    </row>
    <row r="837" spans="1:2" x14ac:dyDescent="0.35">
      <c r="A837">
        <v>2.8000000000000001E-2</v>
      </c>
      <c r="B837">
        <v>8.4617419999999999E-2</v>
      </c>
    </row>
    <row r="838" spans="1:2" x14ac:dyDescent="0.35">
      <c r="A838">
        <v>2.7E-2</v>
      </c>
      <c r="B838">
        <v>8.2289890000000004E-2</v>
      </c>
    </row>
    <row r="839" spans="1:2" x14ac:dyDescent="0.35">
      <c r="A839">
        <v>2.4E-2</v>
      </c>
      <c r="B839">
        <v>8.0238309999999993E-2</v>
      </c>
    </row>
    <row r="840" spans="1:2" x14ac:dyDescent="0.35">
      <c r="A840">
        <v>2.3E-2</v>
      </c>
      <c r="B840">
        <v>7.8284770000000004E-2</v>
      </c>
    </row>
    <row r="841" spans="1:2" x14ac:dyDescent="0.35">
      <c r="A841">
        <v>2.7E-2</v>
      </c>
      <c r="B841">
        <v>7.6250600000000002E-2</v>
      </c>
    </row>
    <row r="842" spans="1:2" x14ac:dyDescent="0.35">
      <c r="A842">
        <v>2.5000000000000001E-2</v>
      </c>
      <c r="B842">
        <v>7.4358690000000005E-2</v>
      </c>
    </row>
    <row r="843" spans="1:2" x14ac:dyDescent="0.35">
      <c r="A843">
        <v>0.03</v>
      </c>
      <c r="B843">
        <v>7.2546449999999998E-2</v>
      </c>
    </row>
    <row r="844" spans="1:2" x14ac:dyDescent="0.35">
      <c r="A844">
        <v>2.5999999999999999E-2</v>
      </c>
      <c r="B844">
        <v>7.0900749999999998E-2</v>
      </c>
    </row>
    <row r="845" spans="1:2" x14ac:dyDescent="0.35">
      <c r="A845">
        <v>2.3E-2</v>
      </c>
      <c r="B845">
        <v>6.8847950000000005E-2</v>
      </c>
    </row>
    <row r="846" spans="1:2" x14ac:dyDescent="0.35">
      <c r="A846">
        <v>2.1999999999999999E-2</v>
      </c>
      <c r="B846">
        <v>6.68295E-2</v>
      </c>
    </row>
    <row r="847" spans="1:2" x14ac:dyDescent="0.35">
      <c r="A847">
        <v>2.1999999999999999E-2</v>
      </c>
      <c r="B847">
        <v>6.5208680000000005E-2</v>
      </c>
    </row>
    <row r="848" spans="1:2" x14ac:dyDescent="0.35">
      <c r="A848">
        <v>2.4E-2</v>
      </c>
      <c r="B848">
        <v>6.3838610000000004E-2</v>
      </c>
    </row>
    <row r="849" spans="1:2" x14ac:dyDescent="0.35">
      <c r="A849">
        <v>2.3E-2</v>
      </c>
      <c r="B849">
        <v>6.2081610000000002E-2</v>
      </c>
    </row>
    <row r="850" spans="1:2" x14ac:dyDescent="0.35">
      <c r="A850">
        <v>2.3E-2</v>
      </c>
      <c r="B850">
        <v>6.0010429999999997E-2</v>
      </c>
    </row>
    <row r="851" spans="1:2" x14ac:dyDescent="0.35">
      <c r="A851">
        <v>2.7E-2</v>
      </c>
      <c r="B851">
        <v>5.9055450000000002E-2</v>
      </c>
    </row>
    <row r="852" spans="1:2" x14ac:dyDescent="0.35">
      <c r="A852">
        <v>2.3E-2</v>
      </c>
      <c r="B852">
        <v>5.8527759999999998E-2</v>
      </c>
    </row>
    <row r="853" spans="1:2" x14ac:dyDescent="0.35">
      <c r="A853">
        <v>0.04</v>
      </c>
      <c r="B853">
        <v>5.8246850000000003E-2</v>
      </c>
    </row>
    <row r="854" spans="1:2" x14ac:dyDescent="0.35">
      <c r="A854">
        <v>5.2999999999999999E-2</v>
      </c>
      <c r="B854">
        <v>5.8824639999999997E-2</v>
      </c>
    </row>
    <row r="855" spans="1:2" x14ac:dyDescent="0.35">
      <c r="A855">
        <v>2.5999999999999999E-2</v>
      </c>
      <c r="B855">
        <v>5.848391E-2</v>
      </c>
    </row>
    <row r="856" spans="1:2" x14ac:dyDescent="0.35">
      <c r="A856">
        <v>7.0000000000000007E-2</v>
      </c>
      <c r="B856">
        <v>5.7691720000000002E-2</v>
      </c>
    </row>
    <row r="857" spans="1:2" x14ac:dyDescent="0.35">
      <c r="A857">
        <v>0.184</v>
      </c>
      <c r="B857">
        <v>6.6030350000000002E-2</v>
      </c>
    </row>
    <row r="858" spans="1:2" x14ac:dyDescent="0.35">
      <c r="A858">
        <v>0.14099999999999999</v>
      </c>
      <c r="B858">
        <v>7.5986289999999998E-2</v>
      </c>
    </row>
    <row r="859" spans="1:2" x14ac:dyDescent="0.35">
      <c r="A859">
        <v>0.03</v>
      </c>
      <c r="B859">
        <v>7.2770959999999996E-2</v>
      </c>
    </row>
    <row r="860" spans="1:2" x14ac:dyDescent="0.35">
      <c r="A860">
        <v>2.4E-2</v>
      </c>
      <c r="B860">
        <v>6.7265279999999997E-2</v>
      </c>
    </row>
    <row r="861" spans="1:2" x14ac:dyDescent="0.35">
      <c r="A861">
        <v>2.1999999999999999E-2</v>
      </c>
      <c r="B861">
        <v>6.2593369999999995E-2</v>
      </c>
    </row>
    <row r="862" spans="1:2" x14ac:dyDescent="0.35">
      <c r="A862">
        <v>2.4E-2</v>
      </c>
      <c r="B862">
        <v>5.862216E-2</v>
      </c>
    </row>
    <row r="863" spans="1:2" x14ac:dyDescent="0.35">
      <c r="A863">
        <v>2.3E-2</v>
      </c>
      <c r="B863">
        <v>5.515747E-2</v>
      </c>
    </row>
    <row r="864" spans="1:2" x14ac:dyDescent="0.35">
      <c r="A864">
        <v>2.1999999999999999E-2</v>
      </c>
      <c r="B864">
        <v>5.189949E-2</v>
      </c>
    </row>
    <row r="865" spans="1:2" x14ac:dyDescent="0.35">
      <c r="A865">
        <v>2.1999999999999999E-2</v>
      </c>
      <c r="B865">
        <v>4.8664539999999999E-2</v>
      </c>
    </row>
    <row r="866" spans="1:2" x14ac:dyDescent="0.35">
      <c r="A866">
        <v>2.7E-2</v>
      </c>
      <c r="B866">
        <v>4.5628790000000002E-2</v>
      </c>
    </row>
    <row r="867" spans="1:2" x14ac:dyDescent="0.35">
      <c r="A867">
        <v>2.1000000000000001E-2</v>
      </c>
      <c r="B867">
        <v>4.3500549999999999E-2</v>
      </c>
    </row>
    <row r="868" spans="1:2" x14ac:dyDescent="0.35">
      <c r="A868">
        <v>1.9E-2</v>
      </c>
      <c r="B868">
        <v>4.1791780000000001E-2</v>
      </c>
    </row>
    <row r="869" spans="1:2" x14ac:dyDescent="0.35">
      <c r="A869">
        <v>0.05</v>
      </c>
      <c r="B869">
        <v>4.2378510000000001E-2</v>
      </c>
    </row>
    <row r="870" spans="1:2" x14ac:dyDescent="0.35">
      <c r="A870">
        <v>2.1999999999999999E-2</v>
      </c>
      <c r="B870">
        <v>4.2955609999999998E-2</v>
      </c>
    </row>
    <row r="871" spans="1:2" x14ac:dyDescent="0.35">
      <c r="A871">
        <v>2.1999999999999999E-2</v>
      </c>
      <c r="B871">
        <v>4.3118370000000003E-2</v>
      </c>
    </row>
    <row r="872" spans="1:2" x14ac:dyDescent="0.35">
      <c r="A872">
        <v>2.4E-2</v>
      </c>
      <c r="B872">
        <v>4.2743400000000001E-2</v>
      </c>
    </row>
    <row r="873" spans="1:2" x14ac:dyDescent="0.35">
      <c r="A873">
        <v>6.5000000000000002E-2</v>
      </c>
      <c r="B873">
        <v>4.3175310000000001E-2</v>
      </c>
    </row>
    <row r="874" spans="1:2" x14ac:dyDescent="0.35">
      <c r="A874">
        <v>0.15</v>
      </c>
      <c r="B874">
        <v>4.4583390000000001E-2</v>
      </c>
    </row>
    <row r="875" spans="1:2" x14ac:dyDescent="0.35">
      <c r="A875">
        <v>0.251</v>
      </c>
      <c r="B875">
        <v>4.7592259999999997E-2</v>
      </c>
    </row>
    <row r="876" spans="1:2" x14ac:dyDescent="0.35">
      <c r="A876">
        <v>0.03</v>
      </c>
      <c r="B876">
        <v>4.8204230000000001E-2</v>
      </c>
    </row>
    <row r="877" spans="1:2" x14ac:dyDescent="0.35">
      <c r="A877">
        <v>2.5000000000000001E-2</v>
      </c>
      <c r="B877">
        <v>4.5730920000000001E-2</v>
      </c>
    </row>
    <row r="878" spans="1:2" x14ac:dyDescent="0.35">
      <c r="A878">
        <v>0.23499999999999999</v>
      </c>
      <c r="B878">
        <v>7.416963E-2</v>
      </c>
    </row>
    <row r="879" spans="1:2" x14ac:dyDescent="0.35">
      <c r="A879">
        <v>0.78800000000000003</v>
      </c>
      <c r="B879">
        <v>0.10970473</v>
      </c>
    </row>
    <row r="880" spans="1:2" x14ac:dyDescent="0.35">
      <c r="A880">
        <v>6.0999999999999999E-2</v>
      </c>
      <c r="B880">
        <v>8.4068450000000003E-2</v>
      </c>
    </row>
    <row r="881" spans="1:2" x14ac:dyDescent="0.35">
      <c r="A881">
        <v>3.1E-2</v>
      </c>
      <c r="B881">
        <v>6.7755579999999996E-2</v>
      </c>
    </row>
    <row r="882" spans="1:2" x14ac:dyDescent="0.35">
      <c r="A882">
        <v>2.4E-2</v>
      </c>
      <c r="B882">
        <v>5.8122189999999997E-2</v>
      </c>
    </row>
    <row r="883" spans="1:2" x14ac:dyDescent="0.35">
      <c r="A883">
        <v>2.1999999999999999E-2</v>
      </c>
      <c r="B883">
        <v>5.1798169999999998E-2</v>
      </c>
    </row>
    <row r="884" spans="1:2" x14ac:dyDescent="0.35">
      <c r="A884">
        <v>2.1000000000000001E-2</v>
      </c>
      <c r="B884">
        <v>4.7878549999999999E-2</v>
      </c>
    </row>
    <row r="885" spans="1:2" x14ac:dyDescent="0.35">
      <c r="A885">
        <v>2.1000000000000001E-2</v>
      </c>
      <c r="B885">
        <v>4.5509399999999998E-2</v>
      </c>
    </row>
    <row r="886" spans="1:2" x14ac:dyDescent="0.35">
      <c r="A886">
        <v>9.7000000000000003E-2</v>
      </c>
      <c r="B886">
        <v>4.632584E-2</v>
      </c>
    </row>
    <row r="887" spans="1:2" x14ac:dyDescent="0.35">
      <c r="A887">
        <v>2.4E-2</v>
      </c>
      <c r="B887">
        <v>4.919072E-2</v>
      </c>
    </row>
    <row r="888" spans="1:2" x14ac:dyDescent="0.35">
      <c r="A888">
        <v>0.127</v>
      </c>
      <c r="B888">
        <v>5.659906E-2</v>
      </c>
    </row>
    <row r="889" spans="1:2" x14ac:dyDescent="0.35">
      <c r="A889">
        <v>0.23</v>
      </c>
      <c r="B889">
        <v>6.3398109999999994E-2</v>
      </c>
    </row>
    <row r="890" spans="1:2" x14ac:dyDescent="0.35">
      <c r="A890">
        <v>0.03</v>
      </c>
      <c r="B890">
        <v>6.2061329999999998E-2</v>
      </c>
    </row>
    <row r="891" spans="1:2" x14ac:dyDescent="0.35">
      <c r="A891">
        <v>2.4E-2</v>
      </c>
      <c r="B891">
        <v>5.4402150000000003E-2</v>
      </c>
    </row>
    <row r="892" spans="1:2" x14ac:dyDescent="0.35">
      <c r="A892">
        <v>1.9E-2</v>
      </c>
      <c r="B892">
        <v>4.8072530000000002E-2</v>
      </c>
    </row>
    <row r="893" spans="1:2" x14ac:dyDescent="0.35">
      <c r="A893">
        <v>0.14099999999999999</v>
      </c>
      <c r="B893">
        <v>4.7901850000000003E-2</v>
      </c>
    </row>
    <row r="894" spans="1:2" x14ac:dyDescent="0.35">
      <c r="A894">
        <v>3.5000000000000003E-2</v>
      </c>
      <c r="B894">
        <v>4.9090380000000003E-2</v>
      </c>
    </row>
    <row r="895" spans="1:2" x14ac:dyDescent="0.35">
      <c r="A895">
        <v>0.16300000000000001</v>
      </c>
      <c r="B895">
        <v>5.5437930000000003E-2</v>
      </c>
    </row>
    <row r="896" spans="1:2" x14ac:dyDescent="0.35">
      <c r="A896">
        <v>3.2000000000000001E-2</v>
      </c>
      <c r="B896">
        <v>6.1640100000000003E-2</v>
      </c>
    </row>
    <row r="897" spans="1:2" x14ac:dyDescent="0.35">
      <c r="A897">
        <v>2.1000000000000001E-2</v>
      </c>
      <c r="B897">
        <v>5.4777300000000001E-2</v>
      </c>
    </row>
    <row r="898" spans="1:2" x14ac:dyDescent="0.35">
      <c r="A898">
        <v>2.1999999999999999E-2</v>
      </c>
      <c r="B898">
        <v>4.9186290000000001E-2</v>
      </c>
    </row>
    <row r="899" spans="1:2" x14ac:dyDescent="0.35">
      <c r="A899">
        <v>1.7999999999999999E-2</v>
      </c>
      <c r="B899">
        <v>4.5288370000000001E-2</v>
      </c>
    </row>
    <row r="900" spans="1:2" x14ac:dyDescent="0.35">
      <c r="A900">
        <v>7.1999999999999995E-2</v>
      </c>
      <c r="B900">
        <v>4.9674870000000003E-2</v>
      </c>
    </row>
    <row r="901" spans="1:2" x14ac:dyDescent="0.35">
      <c r="A901">
        <v>0.26100000000000001</v>
      </c>
      <c r="B901">
        <v>5.7370629999999999E-2</v>
      </c>
    </row>
    <row r="902" spans="1:2" x14ac:dyDescent="0.35">
      <c r="A902">
        <v>0.45700000000000002</v>
      </c>
      <c r="B902">
        <v>6.0360400000000002E-2</v>
      </c>
    </row>
    <row r="903" spans="1:2" x14ac:dyDescent="0.35">
      <c r="A903">
        <v>4.5999999999999999E-2</v>
      </c>
      <c r="B903">
        <v>6.2380949999999998E-2</v>
      </c>
    </row>
    <row r="904" spans="1:2" x14ac:dyDescent="0.35">
      <c r="A904">
        <v>2.9000000000000001E-2</v>
      </c>
      <c r="B904">
        <v>5.6175650000000001E-2</v>
      </c>
    </row>
    <row r="905" spans="1:2" x14ac:dyDescent="0.35">
      <c r="A905">
        <v>0.253</v>
      </c>
      <c r="B905">
        <v>5.8271870000000003E-2</v>
      </c>
    </row>
    <row r="906" spans="1:2" x14ac:dyDescent="0.35">
      <c r="A906">
        <v>0.218</v>
      </c>
      <c r="B906">
        <v>6.5891500000000006E-2</v>
      </c>
    </row>
    <row r="907" spans="1:2" x14ac:dyDescent="0.35">
      <c r="A907">
        <v>4.2000000000000003E-2</v>
      </c>
      <c r="B907">
        <v>6.4693920000000002E-2</v>
      </c>
    </row>
    <row r="908" spans="1:2" x14ac:dyDescent="0.35">
      <c r="A908">
        <v>0.56799999999999995</v>
      </c>
      <c r="B908">
        <v>7.829303E-2</v>
      </c>
    </row>
    <row r="909" spans="1:2" x14ac:dyDescent="0.35">
      <c r="A909">
        <v>0.28499999999999998</v>
      </c>
      <c r="B909">
        <v>0.10600244</v>
      </c>
    </row>
    <row r="910" spans="1:2" x14ac:dyDescent="0.35">
      <c r="A910">
        <v>5.5E-2</v>
      </c>
      <c r="B910">
        <v>9.8531999999999995E-2</v>
      </c>
    </row>
    <row r="911" spans="1:2" x14ac:dyDescent="0.35">
      <c r="A911">
        <v>9.7000000000000003E-2</v>
      </c>
      <c r="B911">
        <v>9.5192760000000001E-2</v>
      </c>
    </row>
    <row r="912" spans="1:2" x14ac:dyDescent="0.35">
      <c r="A912">
        <v>5.5E-2</v>
      </c>
      <c r="B912">
        <v>9.8997890000000005E-2</v>
      </c>
    </row>
    <row r="913" spans="1:2" x14ac:dyDescent="0.35">
      <c r="A913">
        <v>2.3E-2</v>
      </c>
      <c r="B913">
        <v>9.5820779999999994E-2</v>
      </c>
    </row>
    <row r="914" spans="1:2" x14ac:dyDescent="0.35">
      <c r="A914">
        <v>3.5000000000000003E-2</v>
      </c>
      <c r="B914">
        <v>8.9987189999999995E-2</v>
      </c>
    </row>
    <row r="915" spans="1:2" x14ac:dyDescent="0.35">
      <c r="A915">
        <v>0.08</v>
      </c>
      <c r="B915">
        <v>8.0064659999999996E-2</v>
      </c>
    </row>
    <row r="916" spans="1:2" x14ac:dyDescent="0.35">
      <c r="A916">
        <v>0.02</v>
      </c>
      <c r="B916">
        <v>7.3274370000000005E-2</v>
      </c>
    </row>
    <row r="917" spans="1:2" x14ac:dyDescent="0.35">
      <c r="A917">
        <v>1.7000000000000001E-2</v>
      </c>
      <c r="B917">
        <v>6.7960039999999999E-2</v>
      </c>
    </row>
    <row r="918" spans="1:2" x14ac:dyDescent="0.35">
      <c r="A918">
        <v>2.1000000000000001E-2</v>
      </c>
      <c r="B918">
        <v>6.333192E-2</v>
      </c>
    </row>
    <row r="919" spans="1:2" x14ac:dyDescent="0.35">
      <c r="A919">
        <v>1.7999999999999999E-2</v>
      </c>
      <c r="B919">
        <v>5.9292049999999999E-2</v>
      </c>
    </row>
    <row r="920" spans="1:2" x14ac:dyDescent="0.35">
      <c r="A920">
        <v>1.7000000000000001E-2</v>
      </c>
      <c r="B920">
        <v>5.5538909999999997E-2</v>
      </c>
    </row>
    <row r="921" spans="1:2" x14ac:dyDescent="0.35">
      <c r="A921">
        <v>1.7000000000000001E-2</v>
      </c>
      <c r="B921">
        <v>5.2192580000000002E-2</v>
      </c>
    </row>
    <row r="922" spans="1:2" x14ac:dyDescent="0.35">
      <c r="A922">
        <v>4.8000000000000001E-2</v>
      </c>
      <c r="B922">
        <v>5.067588E-2</v>
      </c>
    </row>
    <row r="923" spans="1:2" x14ac:dyDescent="0.35">
      <c r="A923">
        <v>1.7000000000000001E-2</v>
      </c>
      <c r="B923">
        <v>4.9422210000000001E-2</v>
      </c>
    </row>
    <row r="924" spans="1:2" x14ac:dyDescent="0.35">
      <c r="A924">
        <v>1.4999999999999999E-2</v>
      </c>
      <c r="B924">
        <v>4.6447460000000003E-2</v>
      </c>
    </row>
    <row r="925" spans="1:2" x14ac:dyDescent="0.35">
      <c r="A925">
        <v>0.02</v>
      </c>
      <c r="B925">
        <v>4.4235490000000002E-2</v>
      </c>
    </row>
    <row r="926" spans="1:2" x14ac:dyDescent="0.35">
      <c r="A926">
        <v>1.6E-2</v>
      </c>
      <c r="B926">
        <v>4.2069759999999998E-2</v>
      </c>
    </row>
    <row r="927" spans="1:2" x14ac:dyDescent="0.35">
      <c r="A927">
        <v>0.20399999999999999</v>
      </c>
      <c r="B927">
        <v>4.871822E-2</v>
      </c>
    </row>
    <row r="928" spans="1:2" x14ac:dyDescent="0.35">
      <c r="A928">
        <v>0.14199999999999999</v>
      </c>
      <c r="B928">
        <v>6.9557450000000007E-2</v>
      </c>
    </row>
    <row r="929" spans="1:2" x14ac:dyDescent="0.35">
      <c r="A929">
        <v>3.2000000000000001E-2</v>
      </c>
      <c r="B929">
        <v>7.4769210000000003E-2</v>
      </c>
    </row>
    <row r="930" spans="1:2" x14ac:dyDescent="0.35">
      <c r="A930">
        <v>1.9E-2</v>
      </c>
      <c r="B930">
        <v>6.3677910000000004E-2</v>
      </c>
    </row>
    <row r="931" spans="1:2" x14ac:dyDescent="0.35">
      <c r="A931">
        <v>0.02</v>
      </c>
      <c r="B931">
        <v>5.5657640000000001E-2</v>
      </c>
    </row>
    <row r="932" spans="1:2" x14ac:dyDescent="0.35">
      <c r="A932">
        <v>1.9E-2</v>
      </c>
      <c r="B932">
        <v>5.0264219999999998E-2</v>
      </c>
    </row>
    <row r="933" spans="1:2" x14ac:dyDescent="0.35">
      <c r="A933">
        <v>1.7999999999999999E-2</v>
      </c>
      <c r="B933">
        <v>4.6255490000000003E-2</v>
      </c>
    </row>
    <row r="934" spans="1:2" x14ac:dyDescent="0.35">
      <c r="A934">
        <v>1.7000000000000001E-2</v>
      </c>
      <c r="B934">
        <v>4.34808E-2</v>
      </c>
    </row>
    <row r="935" spans="1:2" x14ac:dyDescent="0.35">
      <c r="A935">
        <v>1.7000000000000001E-2</v>
      </c>
      <c r="B935">
        <v>4.139785E-2</v>
      </c>
    </row>
    <row r="936" spans="1:2" x14ac:dyDescent="0.35">
      <c r="A936">
        <v>1.7999999999999999E-2</v>
      </c>
      <c r="B936">
        <v>4.0435400000000003E-2</v>
      </c>
    </row>
    <row r="937" spans="1:2" x14ac:dyDescent="0.35">
      <c r="A937">
        <v>1.4999999999999999E-2</v>
      </c>
      <c r="B937">
        <v>3.9435900000000003E-2</v>
      </c>
    </row>
    <row r="938" spans="1:2" x14ac:dyDescent="0.35">
      <c r="A938">
        <v>1.2999999999999999E-2</v>
      </c>
      <c r="B938">
        <v>3.7797919999999999E-2</v>
      </c>
    </row>
    <row r="939" spans="1:2" x14ac:dyDescent="0.35">
      <c r="A939">
        <v>1.4999999999999999E-2</v>
      </c>
      <c r="B939">
        <v>3.5950749999999997E-2</v>
      </c>
    </row>
    <row r="940" spans="1:2" x14ac:dyDescent="0.35">
      <c r="A940">
        <v>1.4999999999999999E-2</v>
      </c>
      <c r="B940">
        <v>3.4493879999999998E-2</v>
      </c>
    </row>
    <row r="941" spans="1:2" x14ac:dyDescent="0.35">
      <c r="A941">
        <v>1.4E-2</v>
      </c>
      <c r="B941">
        <v>3.3023730000000001E-2</v>
      </c>
    </row>
    <row r="942" spans="1:2" x14ac:dyDescent="0.35">
      <c r="A942">
        <v>1.6E-2</v>
      </c>
      <c r="B942">
        <v>3.1451489999999999E-2</v>
      </c>
    </row>
    <row r="943" spans="1:2" x14ac:dyDescent="0.35">
      <c r="A943">
        <v>0.13600000000000001</v>
      </c>
      <c r="B943">
        <v>3.4814150000000002E-2</v>
      </c>
    </row>
    <row r="944" spans="1:2" x14ac:dyDescent="0.35">
      <c r="A944">
        <v>8.4000000000000005E-2</v>
      </c>
      <c r="B944">
        <v>4.1392930000000001E-2</v>
      </c>
    </row>
    <row r="945" spans="1:2" x14ac:dyDescent="0.35">
      <c r="A945">
        <v>1.6E-2</v>
      </c>
      <c r="B945">
        <v>4.272339E-2</v>
      </c>
    </row>
    <row r="946" spans="1:2" x14ac:dyDescent="0.35">
      <c r="A946">
        <v>0.22900000000000001</v>
      </c>
      <c r="B946">
        <v>4.9278290000000002E-2</v>
      </c>
    </row>
    <row r="947" spans="1:2" x14ac:dyDescent="0.35">
      <c r="A947">
        <v>3.5999999999999997E-2</v>
      </c>
      <c r="B947">
        <v>5.462119E-2</v>
      </c>
    </row>
    <row r="948" spans="1:2" x14ac:dyDescent="0.35">
      <c r="A948">
        <v>9.6000000000000002E-2</v>
      </c>
      <c r="B948">
        <v>5.1945570000000003E-2</v>
      </c>
    </row>
    <row r="949" spans="1:2" x14ac:dyDescent="0.35">
      <c r="A949">
        <v>2.1999999999999999E-2</v>
      </c>
      <c r="B949">
        <v>4.9600070000000003E-2</v>
      </c>
    </row>
    <row r="950" spans="1:2" x14ac:dyDescent="0.35">
      <c r="A950">
        <v>1.7999999999999999E-2</v>
      </c>
      <c r="B950">
        <v>4.4688720000000001E-2</v>
      </c>
    </row>
    <row r="951" spans="1:2" x14ac:dyDescent="0.35">
      <c r="A951">
        <v>5.6000000000000001E-2</v>
      </c>
      <c r="B951">
        <v>4.126755E-2</v>
      </c>
    </row>
    <row r="952" spans="1:2" x14ac:dyDescent="0.35">
      <c r="A952">
        <v>1.7000000000000001E-2</v>
      </c>
      <c r="B952">
        <v>3.8234450000000003E-2</v>
      </c>
    </row>
    <row r="953" spans="1:2" x14ac:dyDescent="0.35">
      <c r="A953">
        <v>1.7000000000000001E-2</v>
      </c>
      <c r="B953">
        <v>3.5462489999999999E-2</v>
      </c>
    </row>
    <row r="954" spans="1:2" x14ac:dyDescent="0.35">
      <c r="A954">
        <v>1.4999999999999999E-2</v>
      </c>
      <c r="B954">
        <v>3.277994E-2</v>
      </c>
    </row>
    <row r="955" spans="1:2" x14ac:dyDescent="0.35">
      <c r="A955">
        <v>1.7999999999999999E-2</v>
      </c>
      <c r="B955">
        <v>3.0848540000000001E-2</v>
      </c>
    </row>
    <row r="956" spans="1:2" x14ac:dyDescent="0.35">
      <c r="A956">
        <v>1.2999999999999999E-2</v>
      </c>
      <c r="B956">
        <v>2.9330849999999999E-2</v>
      </c>
    </row>
    <row r="957" spans="1:2" x14ac:dyDescent="0.35">
      <c r="A957">
        <v>0.123</v>
      </c>
      <c r="B957">
        <v>3.2225919999999998E-2</v>
      </c>
    </row>
    <row r="958" spans="1:2" x14ac:dyDescent="0.35">
      <c r="A958">
        <v>3.3000000000000002E-2</v>
      </c>
      <c r="B958">
        <v>3.9443480000000003E-2</v>
      </c>
    </row>
    <row r="959" spans="1:2" x14ac:dyDescent="0.35">
      <c r="A959">
        <v>4.1000000000000002E-2</v>
      </c>
      <c r="B959">
        <v>4.2356980000000002E-2</v>
      </c>
    </row>
    <row r="960" spans="1:2" x14ac:dyDescent="0.35">
      <c r="A960">
        <v>1.6E-2</v>
      </c>
      <c r="B960">
        <v>3.9494769999999998E-2</v>
      </c>
    </row>
    <row r="961" spans="1:2" x14ac:dyDescent="0.35">
      <c r="A961">
        <v>1.2999999999999999E-2</v>
      </c>
      <c r="B961">
        <v>3.6036520000000002E-2</v>
      </c>
    </row>
    <row r="962" spans="1:2" x14ac:dyDescent="0.35">
      <c r="A962">
        <v>1.4E-2</v>
      </c>
      <c r="B962">
        <v>3.3904820000000002E-2</v>
      </c>
    </row>
    <row r="963" spans="1:2" x14ac:dyDescent="0.35">
      <c r="A963">
        <v>3.2000000000000001E-2</v>
      </c>
      <c r="B963">
        <v>3.2811479999999997E-2</v>
      </c>
    </row>
    <row r="964" spans="1:2" x14ac:dyDescent="0.35">
      <c r="A964">
        <v>1.4E-2</v>
      </c>
      <c r="B964">
        <v>3.1208960000000001E-2</v>
      </c>
    </row>
    <row r="965" spans="1:2" x14ac:dyDescent="0.35">
      <c r="A965">
        <v>1.0999999999999999E-2</v>
      </c>
      <c r="B965">
        <v>2.9260370000000001E-2</v>
      </c>
    </row>
    <row r="966" spans="1:2" x14ac:dyDescent="0.35">
      <c r="A966">
        <v>1.9E-2</v>
      </c>
      <c r="B966">
        <v>2.84687E-2</v>
      </c>
    </row>
    <row r="967" spans="1:2" x14ac:dyDescent="0.35">
      <c r="A967">
        <v>1.7000000000000001E-2</v>
      </c>
      <c r="B967">
        <v>2.8469270000000001E-2</v>
      </c>
    </row>
    <row r="968" spans="1:2" x14ac:dyDescent="0.35">
      <c r="A968">
        <v>6.2E-2</v>
      </c>
      <c r="B968">
        <v>3.0994210000000001E-2</v>
      </c>
    </row>
    <row r="969" spans="1:2" x14ac:dyDescent="0.35">
      <c r="A969">
        <v>3.3000000000000002E-2</v>
      </c>
      <c r="B969">
        <v>3.220083E-2</v>
      </c>
    </row>
    <row r="970" spans="1:2" x14ac:dyDescent="0.35">
      <c r="A970">
        <v>2.3E-2</v>
      </c>
      <c r="B970">
        <v>3.0914859999999999E-2</v>
      </c>
    </row>
    <row r="971" spans="1:2" x14ac:dyDescent="0.35">
      <c r="A971">
        <v>0.02</v>
      </c>
      <c r="B971">
        <v>2.9289639999999999E-2</v>
      </c>
    </row>
    <row r="972" spans="1:2" x14ac:dyDescent="0.35">
      <c r="A972">
        <v>1.2999999999999999E-2</v>
      </c>
      <c r="B972">
        <v>2.7597170000000001E-2</v>
      </c>
    </row>
    <row r="973" spans="1:2" x14ac:dyDescent="0.35">
      <c r="A973">
        <v>1.4E-2</v>
      </c>
      <c r="B973">
        <v>2.6165279999999999E-2</v>
      </c>
    </row>
    <row r="974" spans="1:2" x14ac:dyDescent="0.35">
      <c r="A974">
        <v>4.9000000000000002E-2</v>
      </c>
      <c r="B974">
        <v>2.9491409999999999E-2</v>
      </c>
    </row>
    <row r="975" spans="1:2" x14ac:dyDescent="0.35">
      <c r="A975">
        <v>6.0999999999999999E-2</v>
      </c>
      <c r="B975">
        <v>3.2663009999999999E-2</v>
      </c>
    </row>
    <row r="976" spans="1:2" x14ac:dyDescent="0.35">
      <c r="A976">
        <v>3.1E-2</v>
      </c>
      <c r="B976">
        <v>3.1551469999999998E-2</v>
      </c>
    </row>
    <row r="977" spans="1:2" x14ac:dyDescent="0.35">
      <c r="A977">
        <v>1.2999999999999999E-2</v>
      </c>
      <c r="B977">
        <v>2.9001590000000001E-2</v>
      </c>
    </row>
    <row r="978" spans="1:2" x14ac:dyDescent="0.35">
      <c r="A978">
        <v>1.2E-2</v>
      </c>
      <c r="B978">
        <v>2.684017E-2</v>
      </c>
    </row>
    <row r="979" spans="1:2" x14ac:dyDescent="0.35">
      <c r="A979">
        <v>1.0999999999999999E-2</v>
      </c>
      <c r="B979">
        <v>2.5231320000000002E-2</v>
      </c>
    </row>
    <row r="980" spans="1:2" x14ac:dyDescent="0.35">
      <c r="A980">
        <v>6.7000000000000004E-2</v>
      </c>
      <c r="B980">
        <v>2.8923529999999999E-2</v>
      </c>
    </row>
    <row r="981" spans="1:2" x14ac:dyDescent="0.35">
      <c r="A981">
        <v>6.5000000000000002E-2</v>
      </c>
      <c r="B981">
        <v>3.348781E-2</v>
      </c>
    </row>
    <row r="982" spans="1:2" x14ac:dyDescent="0.35">
      <c r="A982">
        <v>3.5000000000000003E-2</v>
      </c>
      <c r="B982">
        <v>3.1882670000000002E-2</v>
      </c>
    </row>
    <row r="983" spans="1:2" x14ac:dyDescent="0.35">
      <c r="A983">
        <v>1.4E-2</v>
      </c>
      <c r="B983">
        <v>2.8996069999999999E-2</v>
      </c>
    </row>
    <row r="984" spans="1:2" x14ac:dyDescent="0.35">
      <c r="A984">
        <v>1.4E-2</v>
      </c>
      <c r="B984">
        <v>2.6793239999999999E-2</v>
      </c>
    </row>
    <row r="985" spans="1:2" x14ac:dyDescent="0.35">
      <c r="A985">
        <v>1.2999999999999999E-2</v>
      </c>
      <c r="B985">
        <v>2.5089380000000001E-2</v>
      </c>
    </row>
    <row r="986" spans="1:2" x14ac:dyDescent="0.35">
      <c r="A986">
        <v>1.2E-2</v>
      </c>
      <c r="B986">
        <v>2.3820770000000002E-2</v>
      </c>
    </row>
    <row r="987" spans="1:2" x14ac:dyDescent="0.35">
      <c r="A987">
        <v>1.4E-2</v>
      </c>
      <c r="B987">
        <v>2.2779770000000001E-2</v>
      </c>
    </row>
    <row r="988" spans="1:2" x14ac:dyDescent="0.35">
      <c r="A988">
        <v>1.2999999999999999E-2</v>
      </c>
      <c r="B988">
        <v>2.184469E-2</v>
      </c>
    </row>
    <row r="989" spans="1:2" x14ac:dyDescent="0.35">
      <c r="A989">
        <v>1.4E-2</v>
      </c>
      <c r="B989">
        <v>2.108411E-2</v>
      </c>
    </row>
    <row r="990" spans="1:2" x14ac:dyDescent="0.35">
      <c r="A990">
        <v>1.2999999999999999E-2</v>
      </c>
      <c r="B990">
        <v>2.0462729999999998E-2</v>
      </c>
    </row>
    <row r="991" spans="1:2" x14ac:dyDescent="0.35">
      <c r="A991">
        <v>1.2999999999999999E-2</v>
      </c>
      <c r="B991">
        <v>1.9813549999999999E-2</v>
      </c>
    </row>
    <row r="992" spans="1:2" x14ac:dyDescent="0.35">
      <c r="A992">
        <v>1.2999999999999999E-2</v>
      </c>
      <c r="B992">
        <v>1.9267670000000001E-2</v>
      </c>
    </row>
    <row r="993" spans="1:2" x14ac:dyDescent="0.35">
      <c r="A993">
        <v>1.0999999999999999E-2</v>
      </c>
      <c r="B993">
        <v>1.8590349999999999E-2</v>
      </c>
    </row>
    <row r="994" spans="1:2" x14ac:dyDescent="0.35">
      <c r="A994">
        <v>1.2999999999999999E-2</v>
      </c>
      <c r="B994">
        <v>1.884986E-2</v>
      </c>
    </row>
    <row r="995" spans="1:2" x14ac:dyDescent="0.35">
      <c r="A995">
        <v>0.03</v>
      </c>
      <c r="B995">
        <v>2.3823270000000001E-2</v>
      </c>
    </row>
    <row r="996" spans="1:2" x14ac:dyDescent="0.35">
      <c r="A996">
        <v>0.21099999999999999</v>
      </c>
      <c r="B996">
        <v>3.3048130000000002E-2</v>
      </c>
    </row>
    <row r="997" spans="1:2" x14ac:dyDescent="0.35">
      <c r="A997">
        <v>1.9E-2</v>
      </c>
      <c r="B997">
        <v>3.6519580000000003E-2</v>
      </c>
    </row>
    <row r="998" spans="1:2" x14ac:dyDescent="0.35">
      <c r="A998">
        <v>7.8E-2</v>
      </c>
      <c r="B998">
        <v>3.5015560000000001E-2</v>
      </c>
    </row>
    <row r="999" spans="1:2" x14ac:dyDescent="0.35">
      <c r="A999">
        <v>0.183</v>
      </c>
      <c r="B999">
        <v>4.6327769999999997E-2</v>
      </c>
    </row>
    <row r="1000" spans="1:2" x14ac:dyDescent="0.35">
      <c r="A1000">
        <v>8.8999999999999996E-2</v>
      </c>
      <c r="B1000">
        <v>5.6806519999999999E-2</v>
      </c>
    </row>
    <row r="1001" spans="1:2" x14ac:dyDescent="0.35">
      <c r="A1001">
        <v>2.1999999999999999E-2</v>
      </c>
      <c r="B1001">
        <v>4.9166189999999999E-2</v>
      </c>
    </row>
    <row r="1002" spans="1:2" x14ac:dyDescent="0.35">
      <c r="A1002">
        <v>6.9000000000000006E-2</v>
      </c>
      <c r="B1002">
        <v>4.3551670000000001E-2</v>
      </c>
    </row>
    <row r="1003" spans="1:2" x14ac:dyDescent="0.35">
      <c r="A1003">
        <v>7.6999999999999999E-2</v>
      </c>
      <c r="B1003">
        <v>4.3475149999999997E-2</v>
      </c>
    </row>
    <row r="1004" spans="1:2" x14ac:dyDescent="0.35">
      <c r="A1004">
        <v>0.19400000000000001</v>
      </c>
      <c r="B1004">
        <v>4.858991E-2</v>
      </c>
    </row>
    <row r="1005" spans="1:2" x14ac:dyDescent="0.35">
      <c r="A1005">
        <v>3.6999999999999998E-2</v>
      </c>
      <c r="B1005">
        <v>4.989565E-2</v>
      </c>
    </row>
    <row r="1006" spans="1:2" x14ac:dyDescent="0.35">
      <c r="A1006">
        <v>2.1000000000000001E-2</v>
      </c>
      <c r="B1006">
        <v>4.471025E-2</v>
      </c>
    </row>
    <row r="1007" spans="1:2" x14ac:dyDescent="0.35">
      <c r="A1007">
        <v>0.63700000000000001</v>
      </c>
      <c r="B1007">
        <v>9.3477169999999998E-2</v>
      </c>
    </row>
    <row r="1008" spans="1:2" x14ac:dyDescent="0.35">
      <c r="A1008">
        <v>0.26700000000000002</v>
      </c>
      <c r="B1008">
        <v>0.14519218</v>
      </c>
    </row>
    <row r="1009" spans="1:2" x14ac:dyDescent="0.35">
      <c r="A1009">
        <v>0.61399999999999999</v>
      </c>
      <c r="B1009">
        <v>0.10873952000000001</v>
      </c>
    </row>
    <row r="1010" spans="1:2" x14ac:dyDescent="0.35">
      <c r="A1010">
        <v>0.53400000000000003</v>
      </c>
      <c r="B1010">
        <v>9.5823569999999997E-2</v>
      </c>
    </row>
    <row r="1011" spans="1:2" x14ac:dyDescent="0.35">
      <c r="A1011">
        <v>6.2E-2</v>
      </c>
      <c r="B1011">
        <v>8.3803909999999995E-2</v>
      </c>
    </row>
    <row r="1012" spans="1:2" x14ac:dyDescent="0.35">
      <c r="A1012">
        <v>0.22900000000000001</v>
      </c>
      <c r="B1012">
        <v>8.6569389999999996E-2</v>
      </c>
    </row>
    <row r="1013" spans="1:2" x14ac:dyDescent="0.35">
      <c r="A1013">
        <v>0.39400000000000002</v>
      </c>
      <c r="B1013">
        <v>9.5271309999999998E-2</v>
      </c>
    </row>
    <row r="1014" spans="1:2" x14ac:dyDescent="0.35">
      <c r="A1014">
        <v>6.3E-2</v>
      </c>
      <c r="B1014">
        <v>8.8628360000000003E-2</v>
      </c>
    </row>
    <row r="1015" spans="1:2" x14ac:dyDescent="0.35">
      <c r="A1015">
        <v>3.5999999999999997E-2</v>
      </c>
      <c r="B1015">
        <v>7.8761769999999995E-2</v>
      </c>
    </row>
    <row r="1016" spans="1:2" x14ac:dyDescent="0.35">
      <c r="A1016">
        <v>3.4000000000000002E-2</v>
      </c>
      <c r="B1016">
        <v>7.2565409999999997E-2</v>
      </c>
    </row>
    <row r="1017" spans="1:2" x14ac:dyDescent="0.35">
      <c r="A1017">
        <v>5.1999999999999998E-2</v>
      </c>
      <c r="B1017">
        <v>7.0925970000000005E-2</v>
      </c>
    </row>
    <row r="1018" spans="1:2" x14ac:dyDescent="0.35">
      <c r="A1018">
        <v>0.128</v>
      </c>
      <c r="B1018">
        <v>7.3407310000000003E-2</v>
      </c>
    </row>
    <row r="1019" spans="1:2" x14ac:dyDescent="0.35">
      <c r="A1019">
        <v>3.6999999999999998E-2</v>
      </c>
      <c r="B1019">
        <v>7.4287130000000007E-2</v>
      </c>
    </row>
    <row r="1020" spans="1:2" x14ac:dyDescent="0.35">
      <c r="A1020">
        <v>2.7E-2</v>
      </c>
      <c r="B1020">
        <v>7.1421189999999996E-2</v>
      </c>
    </row>
    <row r="1021" spans="1:2" x14ac:dyDescent="0.35">
      <c r="A1021">
        <v>0.152</v>
      </c>
      <c r="B1021">
        <v>7.436305E-2</v>
      </c>
    </row>
    <row r="1022" spans="1:2" x14ac:dyDescent="0.35">
      <c r="A1022">
        <v>0.13800000000000001</v>
      </c>
      <c r="B1022">
        <v>8.1947679999999995E-2</v>
      </c>
    </row>
    <row r="1023" spans="1:2" x14ac:dyDescent="0.35">
      <c r="A1023">
        <v>0.06</v>
      </c>
      <c r="B1023">
        <v>8.1649289999999999E-2</v>
      </c>
    </row>
    <row r="1024" spans="1:2" x14ac:dyDescent="0.35">
      <c r="A1024">
        <v>3.1E-2</v>
      </c>
      <c r="B1024">
        <v>7.7278280000000005E-2</v>
      </c>
    </row>
    <row r="1025" spans="1:2" x14ac:dyDescent="0.35">
      <c r="A1025">
        <v>0.191</v>
      </c>
      <c r="B1025">
        <v>8.6445519999999998E-2</v>
      </c>
    </row>
    <row r="1026" spans="1:2" x14ac:dyDescent="0.35">
      <c r="A1026">
        <v>0.46800000000000003</v>
      </c>
      <c r="B1026">
        <v>0.13449748</v>
      </c>
    </row>
    <row r="1027" spans="1:2" x14ac:dyDescent="0.35">
      <c r="A1027">
        <v>1.28</v>
      </c>
      <c r="B1027">
        <v>0.16637349000000001</v>
      </c>
    </row>
    <row r="1028" spans="1:2" x14ac:dyDescent="0.35">
      <c r="A1028">
        <v>0.20100000000000001</v>
      </c>
      <c r="B1028">
        <v>0.13906029</v>
      </c>
    </row>
    <row r="1029" spans="1:2" x14ac:dyDescent="0.35">
      <c r="A1029">
        <v>6.3E-2</v>
      </c>
      <c r="B1029">
        <v>0.11937755</v>
      </c>
    </row>
    <row r="1030" spans="1:2" x14ac:dyDescent="0.35">
      <c r="A1030">
        <v>4.9000000000000002E-2</v>
      </c>
      <c r="B1030">
        <v>0.10962738</v>
      </c>
    </row>
    <row r="1031" spans="1:2" x14ac:dyDescent="0.35">
      <c r="A1031">
        <v>5.2999999999999999E-2</v>
      </c>
      <c r="B1031">
        <v>0.10433595</v>
      </c>
    </row>
    <row r="1032" spans="1:2" x14ac:dyDescent="0.35">
      <c r="A1032">
        <v>3.3000000000000002E-2</v>
      </c>
      <c r="B1032">
        <v>0.10066665</v>
      </c>
    </row>
    <row r="1033" spans="1:2" x14ac:dyDescent="0.35">
      <c r="A1033">
        <v>3.4000000000000002E-2</v>
      </c>
      <c r="B1033">
        <v>9.7302169999999993E-2</v>
      </c>
    </row>
    <row r="1034" spans="1:2" x14ac:dyDescent="0.35">
      <c r="A1034">
        <v>0.03</v>
      </c>
      <c r="B1034">
        <v>9.4985150000000004E-2</v>
      </c>
    </row>
    <row r="1035" spans="1:2" x14ac:dyDescent="0.35">
      <c r="A1035">
        <v>2.4E-2</v>
      </c>
      <c r="B1035">
        <v>9.2974440000000005E-2</v>
      </c>
    </row>
    <row r="1036" spans="1:2" x14ac:dyDescent="0.35">
      <c r="A1036">
        <v>2.5999999999999999E-2</v>
      </c>
      <c r="B1036">
        <v>9.1674679999999995E-2</v>
      </c>
    </row>
    <row r="1037" spans="1:2" x14ac:dyDescent="0.35">
      <c r="A1037">
        <v>2.8000000000000001E-2</v>
      </c>
      <c r="B1037">
        <v>9.1537850000000004E-2</v>
      </c>
    </row>
    <row r="1038" spans="1:2" x14ac:dyDescent="0.35">
      <c r="A1038">
        <v>3.6999999999999998E-2</v>
      </c>
      <c r="B1038">
        <v>9.1679700000000003E-2</v>
      </c>
    </row>
    <row r="1039" spans="1:2" x14ac:dyDescent="0.35">
      <c r="A1039">
        <v>2.4E-2</v>
      </c>
      <c r="B1039">
        <v>9.08191E-2</v>
      </c>
    </row>
    <row r="1040" spans="1:2" x14ac:dyDescent="0.35">
      <c r="A1040">
        <v>2.5000000000000001E-2</v>
      </c>
      <c r="B1040">
        <v>8.9603779999999994E-2</v>
      </c>
    </row>
    <row r="1041" spans="1:2" x14ac:dyDescent="0.35">
      <c r="A1041">
        <v>2.3E-2</v>
      </c>
      <c r="B1041">
        <v>8.8271550000000004E-2</v>
      </c>
    </row>
    <row r="1042" spans="1:2" x14ac:dyDescent="0.35">
      <c r="A1042">
        <v>0.02</v>
      </c>
      <c r="B1042">
        <v>8.6682049999999997E-2</v>
      </c>
    </row>
    <row r="1043" spans="1:2" x14ac:dyDescent="0.35">
      <c r="A1043">
        <v>0.16200000000000001</v>
      </c>
      <c r="B1043">
        <v>9.1601710000000003E-2</v>
      </c>
    </row>
    <row r="1044" spans="1:2" x14ac:dyDescent="0.35">
      <c r="A1044">
        <v>0.218</v>
      </c>
      <c r="B1044">
        <v>9.8734219999999998E-2</v>
      </c>
    </row>
    <row r="1045" spans="1:2" x14ac:dyDescent="0.35">
      <c r="A1045">
        <v>4.5999999999999999E-2</v>
      </c>
      <c r="B1045">
        <v>9.9018270000000005E-2</v>
      </c>
    </row>
    <row r="1046" spans="1:2" x14ac:dyDescent="0.35">
      <c r="A1046">
        <v>3.3000000000000002E-2</v>
      </c>
      <c r="B1046">
        <v>9.6181649999999994E-2</v>
      </c>
    </row>
    <row r="1047" spans="1:2" x14ac:dyDescent="0.35">
      <c r="A1047">
        <v>4.7E-2</v>
      </c>
      <c r="B1047">
        <v>0.10272604</v>
      </c>
    </row>
    <row r="1048" spans="1:2" x14ac:dyDescent="0.35">
      <c r="A1048">
        <v>0.34499999999999997</v>
      </c>
      <c r="B1048">
        <v>0.11092327</v>
      </c>
    </row>
    <row r="1049" spans="1:2" x14ac:dyDescent="0.35">
      <c r="A1049">
        <v>5.8999999999999997E-2</v>
      </c>
      <c r="B1049">
        <v>0.10730851</v>
      </c>
    </row>
    <row r="1050" spans="1:2" x14ac:dyDescent="0.35">
      <c r="A1050">
        <v>0.626</v>
      </c>
      <c r="B1050">
        <v>0.12046335</v>
      </c>
    </row>
    <row r="1051" spans="1:2" x14ac:dyDescent="0.35">
      <c r="A1051">
        <v>0.32200000000000001</v>
      </c>
      <c r="B1051">
        <v>0.14273858</v>
      </c>
    </row>
    <row r="1052" spans="1:2" x14ac:dyDescent="0.35">
      <c r="A1052">
        <v>0.17199999999999999</v>
      </c>
      <c r="B1052">
        <v>0.13603472</v>
      </c>
    </row>
    <row r="1053" spans="1:2" x14ac:dyDescent="0.35">
      <c r="A1053">
        <v>7.6999999999999999E-2</v>
      </c>
      <c r="B1053">
        <v>0.12373302</v>
      </c>
    </row>
    <row r="1054" spans="1:2" x14ac:dyDescent="0.35">
      <c r="A1054">
        <v>0.05</v>
      </c>
      <c r="B1054">
        <v>0.11628661</v>
      </c>
    </row>
    <row r="1055" spans="1:2" x14ac:dyDescent="0.35">
      <c r="A1055">
        <v>3.9E-2</v>
      </c>
      <c r="B1055">
        <v>0.11109844000000001</v>
      </c>
    </row>
    <row r="1056" spans="1:2" x14ac:dyDescent="0.35">
      <c r="A1056">
        <v>3.4000000000000002E-2</v>
      </c>
      <c r="B1056">
        <v>0.1080406</v>
      </c>
    </row>
    <row r="1057" spans="1:2" x14ac:dyDescent="0.35">
      <c r="A1057">
        <v>0.6</v>
      </c>
      <c r="B1057">
        <v>0.12097397999999999</v>
      </c>
    </row>
    <row r="1058" spans="1:2" x14ac:dyDescent="0.35">
      <c r="A1058">
        <v>0.185</v>
      </c>
      <c r="B1058">
        <v>0.13723567</v>
      </c>
    </row>
    <row r="1059" spans="1:2" x14ac:dyDescent="0.35">
      <c r="A1059">
        <v>0.65100000000000002</v>
      </c>
      <c r="B1059">
        <v>0.14527001</v>
      </c>
    </row>
    <row r="1060" spans="1:2" x14ac:dyDescent="0.35">
      <c r="A1060">
        <v>0.63</v>
      </c>
      <c r="B1060">
        <v>0.16340947</v>
      </c>
    </row>
    <row r="1061" spans="1:2" x14ac:dyDescent="0.35">
      <c r="A1061">
        <v>0.33</v>
      </c>
      <c r="B1061">
        <v>0.16283011</v>
      </c>
    </row>
    <row r="1062" spans="1:2" x14ac:dyDescent="0.35">
      <c r="A1062">
        <v>0.107</v>
      </c>
      <c r="B1062">
        <v>0.14696372999999999</v>
      </c>
    </row>
    <row r="1063" spans="1:2" x14ac:dyDescent="0.35">
      <c r="A1063">
        <v>6.4000000000000001E-2</v>
      </c>
      <c r="B1063">
        <v>0.13660969000000001</v>
      </c>
    </row>
    <row r="1064" spans="1:2" x14ac:dyDescent="0.35">
      <c r="A1064">
        <v>5.0999999999999997E-2</v>
      </c>
      <c r="B1064">
        <v>0.12989945</v>
      </c>
    </row>
    <row r="1065" spans="1:2" x14ac:dyDescent="0.35">
      <c r="A1065">
        <v>4.2999999999999997E-2</v>
      </c>
      <c r="B1065">
        <v>0.12529269000000001</v>
      </c>
    </row>
    <row r="1066" spans="1:2" x14ac:dyDescent="0.35">
      <c r="A1066">
        <v>3.7999999999999999E-2</v>
      </c>
      <c r="B1066">
        <v>0.12214012</v>
      </c>
    </row>
    <row r="1067" spans="1:2" x14ac:dyDescent="0.35">
      <c r="A1067">
        <v>3.7999999999999999E-2</v>
      </c>
      <c r="B1067">
        <v>0.1196048</v>
      </c>
    </row>
    <row r="1068" spans="1:2" x14ac:dyDescent="0.35">
      <c r="A1068">
        <v>3.6999999999999998E-2</v>
      </c>
      <c r="B1068">
        <v>0.11772244</v>
      </c>
    </row>
    <row r="1069" spans="1:2" x14ac:dyDescent="0.35">
      <c r="A1069">
        <v>3.1E-2</v>
      </c>
      <c r="B1069">
        <v>0.11595332</v>
      </c>
    </row>
    <row r="1070" spans="1:2" x14ac:dyDescent="0.35">
      <c r="A1070">
        <v>3.3000000000000002E-2</v>
      </c>
      <c r="B1070">
        <v>0.11439145000000001</v>
      </c>
    </row>
    <row r="1071" spans="1:2" x14ac:dyDescent="0.35">
      <c r="A1071">
        <v>0.115</v>
      </c>
      <c r="B1071">
        <v>0.11732566</v>
      </c>
    </row>
    <row r="1072" spans="1:2" x14ac:dyDescent="0.35">
      <c r="A1072">
        <v>3.7999999999999999E-2</v>
      </c>
      <c r="B1072">
        <v>0.11976781</v>
      </c>
    </row>
    <row r="1073" spans="1:2" x14ac:dyDescent="0.35">
      <c r="A1073">
        <v>0.34100000000000003</v>
      </c>
      <c r="B1073">
        <v>0.12536301</v>
      </c>
    </row>
    <row r="1074" spans="1:2" x14ac:dyDescent="0.35">
      <c r="A1074">
        <v>0.41599999999999998</v>
      </c>
      <c r="B1074">
        <v>0.14243629999999999</v>
      </c>
    </row>
    <row r="1075" spans="1:2" x14ac:dyDescent="0.35">
      <c r="A1075">
        <v>1.44</v>
      </c>
      <c r="B1075">
        <v>0.18686304000000001</v>
      </c>
    </row>
    <row r="1076" spans="1:2" x14ac:dyDescent="0.35">
      <c r="A1076">
        <v>0.77800000000000002</v>
      </c>
      <c r="B1076">
        <v>0.21138878999999999</v>
      </c>
    </row>
    <row r="1077" spans="1:2" x14ac:dyDescent="0.35">
      <c r="A1077">
        <v>0.14599999999999999</v>
      </c>
      <c r="B1077">
        <v>0.18522157</v>
      </c>
    </row>
    <row r="1078" spans="1:2" x14ac:dyDescent="0.35">
      <c r="A1078">
        <v>0.153</v>
      </c>
      <c r="B1078">
        <v>0.17190300999999999</v>
      </c>
    </row>
    <row r="1079" spans="1:2" x14ac:dyDescent="0.35">
      <c r="A1079">
        <v>0.08</v>
      </c>
      <c r="B1079">
        <v>0.16852693999999999</v>
      </c>
    </row>
    <row r="1080" spans="1:2" x14ac:dyDescent="0.35">
      <c r="A1080">
        <v>0.20499999999999999</v>
      </c>
      <c r="B1080">
        <v>0.16534012000000001</v>
      </c>
    </row>
    <row r="1081" spans="1:2" x14ac:dyDescent="0.35">
      <c r="A1081">
        <v>0.10299999999999999</v>
      </c>
      <c r="B1081">
        <v>0.16544624999999999</v>
      </c>
    </row>
    <row r="1082" spans="1:2" x14ac:dyDescent="0.35">
      <c r="A1082">
        <v>6.9000000000000006E-2</v>
      </c>
      <c r="B1082">
        <v>0.15896478999999999</v>
      </c>
    </row>
    <row r="1083" spans="1:2" x14ac:dyDescent="0.35">
      <c r="A1083">
        <v>5.3999999999999999E-2</v>
      </c>
      <c r="B1083">
        <v>0.15261073</v>
      </c>
    </row>
    <row r="1084" spans="1:2" x14ac:dyDescent="0.35">
      <c r="A1084">
        <v>4.3999999999999997E-2</v>
      </c>
      <c r="B1084">
        <v>0.14729154999999999</v>
      </c>
    </row>
    <row r="1085" spans="1:2" x14ac:dyDescent="0.35">
      <c r="A1085">
        <v>0.42899999999999999</v>
      </c>
      <c r="B1085">
        <v>0.15533184</v>
      </c>
    </row>
    <row r="1086" spans="1:2" x14ac:dyDescent="0.35">
      <c r="A1086">
        <v>0.107</v>
      </c>
      <c r="B1086">
        <v>0.16993910000000001</v>
      </c>
    </row>
    <row r="1087" spans="1:2" x14ac:dyDescent="0.35">
      <c r="A1087">
        <v>6.4000000000000001E-2</v>
      </c>
      <c r="B1087">
        <v>0.1634198</v>
      </c>
    </row>
    <row r="1088" spans="1:2" x14ac:dyDescent="0.35">
      <c r="A1088">
        <v>4.5999999999999999E-2</v>
      </c>
      <c r="B1088">
        <v>0.15485642999999999</v>
      </c>
    </row>
    <row r="1089" spans="1:2" x14ac:dyDescent="0.35">
      <c r="A1089">
        <v>8.5999999999999993E-2</v>
      </c>
      <c r="B1089">
        <v>0.15064609000000001</v>
      </c>
    </row>
    <row r="1090" spans="1:2" x14ac:dyDescent="0.35">
      <c r="A1090">
        <v>5.3999999999999999E-2</v>
      </c>
      <c r="B1090">
        <v>0.14831649</v>
      </c>
    </row>
    <row r="1091" spans="1:2" x14ac:dyDescent="0.35">
      <c r="A1091">
        <v>4.2000000000000003E-2</v>
      </c>
      <c r="B1091">
        <v>0.14418653000000001</v>
      </c>
    </row>
    <row r="1092" spans="1:2" x14ac:dyDescent="0.35">
      <c r="A1092">
        <v>6.5000000000000002E-2</v>
      </c>
      <c r="B1092">
        <v>0.14015507999999999</v>
      </c>
    </row>
    <row r="1093" spans="1:2" x14ac:dyDescent="0.35">
      <c r="A1093">
        <v>3.9E-2</v>
      </c>
      <c r="B1093">
        <v>0.13687105999999999</v>
      </c>
    </row>
    <row r="1094" spans="1:2" x14ac:dyDescent="0.35">
      <c r="A1094">
        <v>3.3000000000000002E-2</v>
      </c>
      <c r="B1094">
        <v>0.13407978000000001</v>
      </c>
    </row>
    <row r="1095" spans="1:2" x14ac:dyDescent="0.35">
      <c r="A1095">
        <v>3.4000000000000002E-2</v>
      </c>
      <c r="B1095">
        <v>0.13165883</v>
      </c>
    </row>
    <row r="1096" spans="1:2" x14ac:dyDescent="0.35">
      <c r="A1096">
        <v>3.2000000000000001E-2</v>
      </c>
      <c r="B1096">
        <v>0.12938394</v>
      </c>
    </row>
    <row r="1097" spans="1:2" x14ac:dyDescent="0.35">
      <c r="A1097">
        <v>3.2000000000000001E-2</v>
      </c>
      <c r="B1097">
        <v>0.12732352999999999</v>
      </c>
    </row>
    <row r="1098" spans="1:2" x14ac:dyDescent="0.35">
      <c r="A1098">
        <v>3.2000000000000001E-2</v>
      </c>
      <c r="B1098">
        <v>0.12581113999999999</v>
      </c>
    </row>
    <row r="1099" spans="1:2" x14ac:dyDescent="0.35">
      <c r="A1099">
        <v>3.2000000000000001E-2</v>
      </c>
      <c r="B1099">
        <v>0.12452235</v>
      </c>
    </row>
    <row r="1100" spans="1:2" x14ac:dyDescent="0.35">
      <c r="A1100">
        <v>0.32900000000000001</v>
      </c>
      <c r="B1100">
        <v>0.13470415999999999</v>
      </c>
    </row>
    <row r="1101" spans="1:2" x14ac:dyDescent="0.35">
      <c r="A1101">
        <v>0.21199999999999999</v>
      </c>
      <c r="B1101">
        <v>0.15409949000000001</v>
      </c>
    </row>
    <row r="1102" spans="1:2" x14ac:dyDescent="0.35">
      <c r="A1102">
        <v>9.6000000000000002E-2</v>
      </c>
      <c r="B1102">
        <v>0.15406764000000001</v>
      </c>
    </row>
    <row r="1103" spans="1:2" x14ac:dyDescent="0.35">
      <c r="A1103">
        <v>0.27100000000000002</v>
      </c>
      <c r="B1103">
        <v>0.15593902000000001</v>
      </c>
    </row>
    <row r="1104" spans="1:2" x14ac:dyDescent="0.35">
      <c r="A1104">
        <v>8.5999999999999993E-2</v>
      </c>
      <c r="B1104">
        <v>0.16260040000000001</v>
      </c>
    </row>
    <row r="1105" spans="1:2" x14ac:dyDescent="0.35">
      <c r="A1105">
        <v>5.3999999999999999E-2</v>
      </c>
      <c r="B1105">
        <v>0.15486928</v>
      </c>
    </row>
    <row r="1106" spans="1:2" x14ac:dyDescent="0.35">
      <c r="A1106">
        <v>4.4999999999999998E-2</v>
      </c>
      <c r="B1106">
        <v>0.14656185999999999</v>
      </c>
    </row>
    <row r="1107" spans="1:2" x14ac:dyDescent="0.35">
      <c r="A1107">
        <v>4.2000000000000003E-2</v>
      </c>
      <c r="B1107">
        <v>0.14029436000000001</v>
      </c>
    </row>
    <row r="1108" spans="1:2" x14ac:dyDescent="0.35">
      <c r="A1108">
        <v>3.9E-2</v>
      </c>
      <c r="B1108">
        <v>0.13554663</v>
      </c>
    </row>
    <row r="1109" spans="1:2" x14ac:dyDescent="0.35">
      <c r="A1109">
        <v>0.13</v>
      </c>
      <c r="B1109">
        <v>0.13528939000000001</v>
      </c>
    </row>
    <row r="1110" spans="1:2" x14ac:dyDescent="0.35">
      <c r="A1110">
        <v>9.0999999999999998E-2</v>
      </c>
      <c r="B1110">
        <v>0.14389149000000001</v>
      </c>
    </row>
    <row r="1111" spans="1:2" x14ac:dyDescent="0.35">
      <c r="A1111">
        <v>0.23799999999999999</v>
      </c>
      <c r="B1111">
        <v>0.15190182999999999</v>
      </c>
    </row>
    <row r="1112" spans="1:2" x14ac:dyDescent="0.35">
      <c r="A1112">
        <v>0.06</v>
      </c>
      <c r="B1112">
        <v>0.14708904</v>
      </c>
    </row>
    <row r="1113" spans="1:2" x14ac:dyDescent="0.35">
      <c r="A1113">
        <v>4.2999999999999997E-2</v>
      </c>
      <c r="B1113">
        <v>0.14027561</v>
      </c>
    </row>
    <row r="1114" spans="1:2" x14ac:dyDescent="0.35">
      <c r="A1114">
        <v>4.2000000000000003E-2</v>
      </c>
      <c r="B1114">
        <v>0.13491696</v>
      </c>
    </row>
    <row r="1115" spans="1:2" x14ac:dyDescent="0.35">
      <c r="A1115">
        <v>3.7999999999999999E-2</v>
      </c>
      <c r="B1115">
        <v>0.13032821</v>
      </c>
    </row>
    <row r="1116" spans="1:2" x14ac:dyDescent="0.35">
      <c r="A1116">
        <v>3.2000000000000001E-2</v>
      </c>
      <c r="B1116">
        <v>0.12624183</v>
      </c>
    </row>
    <row r="1117" spans="1:2" x14ac:dyDescent="0.35">
      <c r="A1117">
        <v>3.1E-2</v>
      </c>
      <c r="B1117">
        <v>0.12300161</v>
      </c>
    </row>
    <row r="1118" spans="1:2" x14ac:dyDescent="0.35">
      <c r="A1118">
        <v>0.03</v>
      </c>
      <c r="B1118">
        <v>0.12045698000000001</v>
      </c>
    </row>
    <row r="1119" spans="1:2" x14ac:dyDescent="0.35">
      <c r="A1119">
        <v>0.03</v>
      </c>
      <c r="B1119">
        <v>0.11821171</v>
      </c>
    </row>
    <row r="1120" spans="1:2" x14ac:dyDescent="0.35">
      <c r="A1120">
        <v>2.8000000000000001E-2</v>
      </c>
      <c r="B1120">
        <v>0.11615329000000001</v>
      </c>
    </row>
    <row r="1121" spans="1:2" x14ac:dyDescent="0.35">
      <c r="A1121">
        <v>8.7999999999999995E-2</v>
      </c>
      <c r="B1121">
        <v>0.11779592999999999</v>
      </c>
    </row>
    <row r="1122" spans="1:2" x14ac:dyDescent="0.35">
      <c r="A1122">
        <v>3.3000000000000002E-2</v>
      </c>
      <c r="B1122">
        <v>0.11935941999999999</v>
      </c>
    </row>
    <row r="1123" spans="1:2" x14ac:dyDescent="0.35">
      <c r="A1123">
        <v>3.2000000000000001E-2</v>
      </c>
      <c r="B1123">
        <v>0.1183826</v>
      </c>
    </row>
    <row r="1124" spans="1:2" x14ac:dyDescent="0.35">
      <c r="A1124">
        <v>0.03</v>
      </c>
      <c r="B1124">
        <v>0.11625438</v>
      </c>
    </row>
    <row r="1125" spans="1:2" x14ac:dyDescent="0.35">
      <c r="A1125">
        <v>2.5999999999999999E-2</v>
      </c>
      <c r="B1125">
        <v>0.11383768</v>
      </c>
    </row>
    <row r="1126" spans="1:2" x14ac:dyDescent="0.35">
      <c r="A1126">
        <v>2.5999999999999999E-2</v>
      </c>
      <c r="B1126">
        <v>0.11393834</v>
      </c>
    </row>
    <row r="1127" spans="1:2" x14ac:dyDescent="0.35">
      <c r="A1127">
        <v>7.2999999999999995E-2</v>
      </c>
      <c r="B1127">
        <v>0.11479855999999999</v>
      </c>
    </row>
    <row r="1128" spans="1:2" x14ac:dyDescent="0.35">
      <c r="A1128">
        <v>0.40200000000000002</v>
      </c>
      <c r="B1128">
        <v>0.13119420000000001</v>
      </c>
    </row>
    <row r="1129" spans="1:2" x14ac:dyDescent="0.35">
      <c r="A1129">
        <v>8.1000000000000003E-2</v>
      </c>
      <c r="B1129">
        <v>0.15655857000000001</v>
      </c>
    </row>
    <row r="1130" spans="1:2" x14ac:dyDescent="0.35">
      <c r="A1130">
        <v>4.2999999999999997E-2</v>
      </c>
      <c r="B1130">
        <v>0.14879547000000001</v>
      </c>
    </row>
    <row r="1131" spans="1:2" x14ac:dyDescent="0.35">
      <c r="A1131">
        <v>3.5000000000000003E-2</v>
      </c>
      <c r="B1131">
        <v>0.13818915000000001</v>
      </c>
    </row>
    <row r="1132" spans="1:2" x14ac:dyDescent="0.35">
      <c r="A1132">
        <v>0.18</v>
      </c>
      <c r="B1132">
        <v>0.13812647</v>
      </c>
    </row>
    <row r="1133" spans="1:2" x14ac:dyDescent="0.35">
      <c r="A1133">
        <v>0.14199999999999999</v>
      </c>
      <c r="B1133">
        <v>0.15149884</v>
      </c>
    </row>
    <row r="1134" spans="1:2" x14ac:dyDescent="0.35">
      <c r="A1134">
        <v>0.16700000000000001</v>
      </c>
      <c r="B1134">
        <v>0.16279758999999999</v>
      </c>
    </row>
    <row r="1135" spans="1:2" x14ac:dyDescent="0.35">
      <c r="A1135">
        <v>0.14499999999999999</v>
      </c>
      <c r="B1135">
        <v>0.16392197999999999</v>
      </c>
    </row>
    <row r="1136" spans="1:2" x14ac:dyDescent="0.35">
      <c r="A1136">
        <v>6.5000000000000002E-2</v>
      </c>
      <c r="B1136">
        <v>0.15562627000000001</v>
      </c>
    </row>
    <row r="1137" spans="1:2" x14ac:dyDescent="0.35">
      <c r="A1137">
        <v>4.7E-2</v>
      </c>
      <c r="B1137">
        <v>0.14539226999999999</v>
      </c>
    </row>
    <row r="1138" spans="1:2" x14ac:dyDescent="0.35">
      <c r="A1138">
        <v>5.8000000000000003E-2</v>
      </c>
      <c r="B1138">
        <v>0.14132052000000001</v>
      </c>
    </row>
    <row r="1139" spans="1:2" x14ac:dyDescent="0.35">
      <c r="A1139">
        <v>0.26400000000000001</v>
      </c>
      <c r="B1139">
        <v>0.13356844000000001</v>
      </c>
    </row>
    <row r="1140" spans="1:2" x14ac:dyDescent="0.35">
      <c r="A1140">
        <v>0.186</v>
      </c>
      <c r="B1140">
        <v>0.12819462000000001</v>
      </c>
    </row>
    <row r="1141" spans="1:2" x14ac:dyDescent="0.35">
      <c r="A1141">
        <v>8.3000000000000004E-2</v>
      </c>
      <c r="B1141">
        <v>0.12472918</v>
      </c>
    </row>
    <row r="1142" spans="1:2" x14ac:dyDescent="0.35">
      <c r="A1142">
        <v>5.6000000000000001E-2</v>
      </c>
      <c r="B1142">
        <v>0.12174206999999999</v>
      </c>
    </row>
    <row r="1143" spans="1:2" x14ac:dyDescent="0.35">
      <c r="A1143">
        <v>4.4999999999999998E-2</v>
      </c>
      <c r="B1143">
        <v>0.11909715999999999</v>
      </c>
    </row>
    <row r="1144" spans="1:2" x14ac:dyDescent="0.35">
      <c r="A1144">
        <v>4.1000000000000002E-2</v>
      </c>
      <c r="B1144">
        <v>0.11672882</v>
      </c>
    </row>
    <row r="1145" spans="1:2" x14ac:dyDescent="0.35">
      <c r="A1145">
        <v>0.04</v>
      </c>
      <c r="B1145">
        <v>0.11474076</v>
      </c>
    </row>
    <row r="1146" spans="1:2" x14ac:dyDescent="0.35">
      <c r="A1146">
        <v>4.3999999999999997E-2</v>
      </c>
      <c r="B1146">
        <v>0.112952</v>
      </c>
    </row>
    <row r="1147" spans="1:2" x14ac:dyDescent="0.35">
      <c r="A1147">
        <v>4.8000000000000001E-2</v>
      </c>
      <c r="B1147">
        <v>0.11138086</v>
      </c>
    </row>
    <row r="1148" spans="1:2" x14ac:dyDescent="0.35">
      <c r="A1148">
        <v>4.2999999999999997E-2</v>
      </c>
      <c r="B1148">
        <v>0.10981087</v>
      </c>
    </row>
    <row r="1149" spans="1:2" x14ac:dyDescent="0.35">
      <c r="A1149">
        <v>4.3999999999999997E-2</v>
      </c>
      <c r="B1149">
        <v>0.10836057</v>
      </c>
    </row>
    <row r="1150" spans="1:2" x14ac:dyDescent="0.35">
      <c r="A1150">
        <v>0.04</v>
      </c>
      <c r="B1150">
        <v>0.10699282</v>
      </c>
    </row>
    <row r="1151" spans="1:2" x14ac:dyDescent="0.35">
      <c r="A1151">
        <v>3.7999999999999999E-2</v>
      </c>
      <c r="B1151">
        <v>0.1057149</v>
      </c>
    </row>
    <row r="1152" spans="1:2" x14ac:dyDescent="0.35">
      <c r="A1152">
        <v>3.9E-2</v>
      </c>
      <c r="B1152">
        <v>0.1059075</v>
      </c>
    </row>
    <row r="1153" spans="1:2" x14ac:dyDescent="0.35">
      <c r="A1153">
        <v>0.10100000000000001</v>
      </c>
      <c r="B1153">
        <v>0.13659974</v>
      </c>
    </row>
    <row r="1154" spans="1:2" x14ac:dyDescent="0.35">
      <c r="A1154">
        <v>0.12</v>
      </c>
      <c r="B1154">
        <v>0.16598640000000001</v>
      </c>
    </row>
    <row r="1155" spans="1:2" x14ac:dyDescent="0.35">
      <c r="A1155">
        <v>0.22900000000000001</v>
      </c>
      <c r="B1155">
        <v>0.17156766000000001</v>
      </c>
    </row>
    <row r="1156" spans="1:2" x14ac:dyDescent="0.35">
      <c r="A1156">
        <v>7.3999999999999996E-2</v>
      </c>
      <c r="B1156">
        <v>0.17377136000000001</v>
      </c>
    </row>
    <row r="1157" spans="1:2" x14ac:dyDescent="0.35">
      <c r="A1157">
        <v>5.1999999999999998E-2</v>
      </c>
      <c r="B1157">
        <v>0.16165526</v>
      </c>
    </row>
    <row r="1158" spans="1:2" x14ac:dyDescent="0.35">
      <c r="A1158">
        <v>4.2999999999999997E-2</v>
      </c>
      <c r="B1158">
        <v>0.14999678999999999</v>
      </c>
    </row>
    <row r="1159" spans="1:2" x14ac:dyDescent="0.35">
      <c r="A1159">
        <v>3.6999999999999998E-2</v>
      </c>
      <c r="B1159">
        <v>0.14065449999999999</v>
      </c>
    </row>
    <row r="1160" spans="1:2" x14ac:dyDescent="0.35">
      <c r="A1160">
        <v>4.3999999999999997E-2</v>
      </c>
      <c r="B1160">
        <v>0.13523536</v>
      </c>
    </row>
    <row r="1161" spans="1:2" x14ac:dyDescent="0.35">
      <c r="A1161">
        <v>3.5000000000000003E-2</v>
      </c>
      <c r="B1161">
        <v>0.13004519</v>
      </c>
    </row>
    <row r="1162" spans="1:2" x14ac:dyDescent="0.35">
      <c r="A1162">
        <v>3.2000000000000001E-2</v>
      </c>
      <c r="B1162">
        <v>0.12452343</v>
      </c>
    </row>
    <row r="1163" spans="1:2" x14ac:dyDescent="0.35">
      <c r="A1163">
        <v>3.3000000000000002E-2</v>
      </c>
      <c r="B1163">
        <v>0.11961152999999999</v>
      </c>
    </row>
    <row r="1164" spans="1:2" x14ac:dyDescent="0.35">
      <c r="A1164">
        <v>3.4000000000000002E-2</v>
      </c>
      <c r="B1164">
        <v>0.1152933</v>
      </c>
    </row>
    <row r="1165" spans="1:2" x14ac:dyDescent="0.35">
      <c r="A1165">
        <v>2.9000000000000001E-2</v>
      </c>
      <c r="B1165">
        <v>0.11156586</v>
      </c>
    </row>
    <row r="1166" spans="1:2" x14ac:dyDescent="0.35">
      <c r="A1166">
        <v>2.5999999999999999E-2</v>
      </c>
      <c r="B1166">
        <v>0.10823003</v>
      </c>
    </row>
    <row r="1167" spans="1:2" x14ac:dyDescent="0.35">
      <c r="A1167">
        <v>0.03</v>
      </c>
      <c r="B1167">
        <v>0.10546456999999999</v>
      </c>
    </row>
    <row r="1168" spans="1:2" x14ac:dyDescent="0.35">
      <c r="A1168">
        <v>2.4E-2</v>
      </c>
      <c r="B1168">
        <v>0.10313359</v>
      </c>
    </row>
    <row r="1169" spans="1:2" x14ac:dyDescent="0.35">
      <c r="A1169">
        <v>2.5000000000000001E-2</v>
      </c>
      <c r="B1169">
        <v>0.10242761</v>
      </c>
    </row>
    <row r="1170" spans="1:2" x14ac:dyDescent="0.35">
      <c r="A1170">
        <v>0.112</v>
      </c>
      <c r="B1170">
        <v>0.10358036</v>
      </c>
    </row>
    <row r="1171" spans="1:2" x14ac:dyDescent="0.35">
      <c r="A1171">
        <v>3.2000000000000001E-2</v>
      </c>
      <c r="B1171">
        <v>0.10411578</v>
      </c>
    </row>
    <row r="1172" spans="1:2" x14ac:dyDescent="0.35">
      <c r="A1172">
        <v>4.2999999999999997E-2</v>
      </c>
      <c r="B1172">
        <v>0.10406271</v>
      </c>
    </row>
    <row r="1173" spans="1:2" x14ac:dyDescent="0.35">
      <c r="A1173">
        <v>2.9000000000000001E-2</v>
      </c>
      <c r="B1173">
        <v>0.10339316</v>
      </c>
    </row>
    <row r="1174" spans="1:2" x14ac:dyDescent="0.35">
      <c r="A1174">
        <v>4.2999999999999997E-2</v>
      </c>
      <c r="B1174">
        <v>0.10292485</v>
      </c>
    </row>
    <row r="1175" spans="1:2" x14ac:dyDescent="0.35">
      <c r="A1175">
        <v>2.5999999999999999E-2</v>
      </c>
      <c r="B1175">
        <v>0.10205365</v>
      </c>
    </row>
    <row r="1176" spans="1:2" x14ac:dyDescent="0.35">
      <c r="A1176">
        <v>8.4000000000000005E-2</v>
      </c>
      <c r="B1176">
        <v>0.10302765</v>
      </c>
    </row>
    <row r="1177" spans="1:2" x14ac:dyDescent="0.35">
      <c r="A1177">
        <v>0.17399999999999999</v>
      </c>
      <c r="B1177">
        <v>0.10898968000000001</v>
      </c>
    </row>
    <row r="1178" spans="1:2" x14ac:dyDescent="0.35">
      <c r="A1178">
        <v>5.0999999999999997E-2</v>
      </c>
      <c r="B1178">
        <v>0.11682453</v>
      </c>
    </row>
    <row r="1179" spans="1:2" x14ac:dyDescent="0.35">
      <c r="A1179">
        <v>0.17399999999999999</v>
      </c>
      <c r="B1179">
        <v>0.1256196</v>
      </c>
    </row>
    <row r="1180" spans="1:2" x14ac:dyDescent="0.35">
      <c r="A1180">
        <v>8.5999999999999993E-2</v>
      </c>
      <c r="B1180">
        <v>0.13299891999999999</v>
      </c>
    </row>
    <row r="1181" spans="1:2" x14ac:dyDescent="0.35">
      <c r="A1181">
        <v>0.114</v>
      </c>
      <c r="B1181">
        <v>0.13320064000000001</v>
      </c>
    </row>
    <row r="1182" spans="1:2" x14ac:dyDescent="0.35">
      <c r="A1182">
        <v>8.6999999999999994E-2</v>
      </c>
      <c r="B1182">
        <v>0.1336832</v>
      </c>
    </row>
    <row r="1183" spans="1:2" x14ac:dyDescent="0.35">
      <c r="A1183">
        <v>0.108</v>
      </c>
      <c r="B1183">
        <v>0.13349527999999999</v>
      </c>
    </row>
    <row r="1184" spans="1:2" x14ac:dyDescent="0.35">
      <c r="A1184">
        <v>4.9000000000000002E-2</v>
      </c>
      <c r="B1184">
        <v>0.12918433000000001</v>
      </c>
    </row>
    <row r="1185" spans="1:2" x14ac:dyDescent="0.35">
      <c r="A1185">
        <v>0.106</v>
      </c>
      <c r="B1185">
        <v>0.12670266999999999</v>
      </c>
    </row>
    <row r="1186" spans="1:2" x14ac:dyDescent="0.35">
      <c r="A1186">
        <v>9.9000000000000005E-2</v>
      </c>
      <c r="B1186">
        <v>0.12936998999999999</v>
      </c>
    </row>
    <row r="1187" spans="1:2" x14ac:dyDescent="0.35">
      <c r="A1187">
        <v>7.2999999999999995E-2</v>
      </c>
      <c r="B1187">
        <v>0.13034652999999999</v>
      </c>
    </row>
    <row r="1188" spans="1:2" x14ac:dyDescent="0.35">
      <c r="A1188">
        <v>0.39500000000000002</v>
      </c>
      <c r="B1188">
        <v>0.13665793000000001</v>
      </c>
    </row>
    <row r="1189" spans="1:2" x14ac:dyDescent="0.35">
      <c r="A1189">
        <v>0.21199999999999999</v>
      </c>
      <c r="B1189">
        <v>0.15819485</v>
      </c>
    </row>
    <row r="1190" spans="1:2" x14ac:dyDescent="0.35">
      <c r="A1190">
        <v>0.17</v>
      </c>
      <c r="B1190">
        <v>0.18071059</v>
      </c>
    </row>
    <row r="1191" spans="1:2" x14ac:dyDescent="0.35">
      <c r="A1191">
        <v>0.33400000000000002</v>
      </c>
      <c r="B1191">
        <v>0.19941412</v>
      </c>
    </row>
    <row r="1192" spans="1:2" x14ac:dyDescent="0.35">
      <c r="A1192">
        <v>0.28499999999999998</v>
      </c>
      <c r="B1192">
        <v>0.18952146</v>
      </c>
    </row>
    <row r="1193" spans="1:2" x14ac:dyDescent="0.35">
      <c r="A1193">
        <v>0.158</v>
      </c>
      <c r="B1193">
        <v>0.19174867000000001</v>
      </c>
    </row>
    <row r="1194" spans="1:2" x14ac:dyDescent="0.35">
      <c r="A1194">
        <v>9.0999999999999998E-2</v>
      </c>
      <c r="B1194">
        <v>0.17540526000000001</v>
      </c>
    </row>
    <row r="1195" spans="1:2" x14ac:dyDescent="0.35">
      <c r="A1195">
        <v>0.09</v>
      </c>
      <c r="B1195">
        <v>0.16321279999999999</v>
      </c>
    </row>
    <row r="1196" spans="1:2" x14ac:dyDescent="0.35">
      <c r="A1196">
        <v>0.125</v>
      </c>
      <c r="B1196">
        <v>0.15654488</v>
      </c>
    </row>
    <row r="1197" spans="1:2" x14ac:dyDescent="0.35">
      <c r="A1197">
        <v>0.28199999999999997</v>
      </c>
      <c r="B1197">
        <v>0.19520482</v>
      </c>
    </row>
    <row r="1198" spans="1:2" x14ac:dyDescent="0.35">
      <c r="A1198">
        <v>0.86799999999999999</v>
      </c>
      <c r="B1198">
        <v>0.26783637999999999</v>
      </c>
    </row>
    <row r="1199" spans="1:2" x14ac:dyDescent="0.35">
      <c r="A1199">
        <v>0.13200000000000001</v>
      </c>
      <c r="B1199">
        <v>0.25903063999999998</v>
      </c>
    </row>
    <row r="1200" spans="1:2" x14ac:dyDescent="0.35">
      <c r="A1200">
        <v>7.3999999999999996E-2</v>
      </c>
      <c r="B1200">
        <v>0.20606287000000001</v>
      </c>
    </row>
    <row r="1201" spans="1:2" x14ac:dyDescent="0.35">
      <c r="A1201">
        <v>5.7000000000000002E-2</v>
      </c>
      <c r="B1201">
        <v>0.17109393000000001</v>
      </c>
    </row>
    <row r="1202" spans="1:2" x14ac:dyDescent="0.35">
      <c r="A1202">
        <v>4.8000000000000001E-2</v>
      </c>
      <c r="B1202">
        <v>0.14925197000000001</v>
      </c>
    </row>
    <row r="1203" spans="1:2" x14ac:dyDescent="0.35">
      <c r="A1203">
        <v>4.2999999999999997E-2</v>
      </c>
      <c r="B1203">
        <v>0.13323777000000001</v>
      </c>
    </row>
    <row r="1204" spans="1:2" x14ac:dyDescent="0.35">
      <c r="A1204">
        <v>0.16200000000000001</v>
      </c>
      <c r="B1204">
        <v>0.13425461</v>
      </c>
    </row>
    <row r="1205" spans="1:2" x14ac:dyDescent="0.35">
      <c r="A1205">
        <v>0.90900000000000003</v>
      </c>
      <c r="B1205">
        <v>0.18577774999999999</v>
      </c>
    </row>
    <row r="1206" spans="1:2" x14ac:dyDescent="0.35">
      <c r="A1206">
        <v>0.2</v>
      </c>
      <c r="B1206">
        <v>0.27606483999999998</v>
      </c>
    </row>
    <row r="1207" spans="1:2" x14ac:dyDescent="0.35">
      <c r="A1207">
        <v>0.33400000000000002</v>
      </c>
      <c r="B1207">
        <v>0.24305632999999999</v>
      </c>
    </row>
    <row r="1208" spans="1:2" x14ac:dyDescent="0.35">
      <c r="A1208">
        <v>0.13100000000000001</v>
      </c>
      <c r="B1208">
        <v>0.22897149999999999</v>
      </c>
    </row>
    <row r="1209" spans="1:2" x14ac:dyDescent="0.35">
      <c r="A1209">
        <v>0.109</v>
      </c>
      <c r="B1209">
        <v>0.19656804999999999</v>
      </c>
    </row>
    <row r="1210" spans="1:2" x14ac:dyDescent="0.35">
      <c r="A1210">
        <v>9.5000000000000001E-2</v>
      </c>
      <c r="B1210">
        <v>0.17489894</v>
      </c>
    </row>
    <row r="1211" spans="1:2" x14ac:dyDescent="0.35">
      <c r="A1211">
        <v>5.8000000000000003E-2</v>
      </c>
      <c r="B1211">
        <v>0.1770427</v>
      </c>
    </row>
    <row r="1212" spans="1:2" x14ac:dyDescent="0.35">
      <c r="A1212">
        <v>0.40799999999999997</v>
      </c>
      <c r="B1212">
        <v>0.20223316</v>
      </c>
    </row>
    <row r="1213" spans="1:2" x14ac:dyDescent="0.35">
      <c r="A1213">
        <v>9.0999999999999998E-2</v>
      </c>
      <c r="B1213">
        <v>0.19231114999999999</v>
      </c>
    </row>
    <row r="1214" spans="1:2" x14ac:dyDescent="0.35">
      <c r="A1214">
        <v>0.183</v>
      </c>
      <c r="B1214">
        <v>0.19110256</v>
      </c>
    </row>
    <row r="1215" spans="1:2" x14ac:dyDescent="0.35">
      <c r="A1215">
        <v>8.4000000000000005E-2</v>
      </c>
      <c r="B1215">
        <v>0.17224149999999999</v>
      </c>
    </row>
    <row r="1216" spans="1:2" x14ac:dyDescent="0.35">
      <c r="A1216">
        <v>0.1</v>
      </c>
      <c r="B1216">
        <v>0.15455343999999999</v>
      </c>
    </row>
    <row r="1217" spans="1:2" x14ac:dyDescent="0.35">
      <c r="A1217">
        <v>0.14499999999999999</v>
      </c>
      <c r="B1217">
        <v>0.15380334000000001</v>
      </c>
    </row>
    <row r="1218" spans="1:2" x14ac:dyDescent="0.35">
      <c r="A1218">
        <v>0.60599999999999998</v>
      </c>
      <c r="B1218">
        <v>0.21391387000000001</v>
      </c>
    </row>
    <row r="1219" spans="1:2" x14ac:dyDescent="0.35">
      <c r="A1219">
        <v>0.13700000000000001</v>
      </c>
      <c r="B1219">
        <v>0.30228082000000001</v>
      </c>
    </row>
    <row r="1220" spans="1:2" x14ac:dyDescent="0.35">
      <c r="A1220">
        <v>7.6999999999999999E-2</v>
      </c>
      <c r="B1220">
        <v>0.23742445000000001</v>
      </c>
    </row>
    <row r="1221" spans="1:2" x14ac:dyDescent="0.35">
      <c r="A1221">
        <v>5.8999999999999997E-2</v>
      </c>
      <c r="B1221">
        <v>0.19223193999999999</v>
      </c>
    </row>
    <row r="1222" spans="1:2" x14ac:dyDescent="0.35">
      <c r="A1222">
        <v>5.5E-2</v>
      </c>
      <c r="B1222">
        <v>0.17211145999999999</v>
      </c>
    </row>
    <row r="1223" spans="1:2" x14ac:dyDescent="0.35">
      <c r="A1223">
        <v>0.11700000000000001</v>
      </c>
      <c r="B1223">
        <v>0.16366505000000001</v>
      </c>
    </row>
    <row r="1224" spans="1:2" x14ac:dyDescent="0.35">
      <c r="A1224">
        <v>0.114</v>
      </c>
      <c r="B1224">
        <v>0.15664459</v>
      </c>
    </row>
    <row r="1225" spans="1:2" x14ac:dyDescent="0.35">
      <c r="A1225">
        <v>0.10199999999999999</v>
      </c>
      <c r="B1225">
        <v>0.16146562</v>
      </c>
    </row>
    <row r="1226" spans="1:2" x14ac:dyDescent="0.35">
      <c r="A1226">
        <v>5.8999999999999997E-2</v>
      </c>
      <c r="B1226">
        <v>0.16800828000000001</v>
      </c>
    </row>
    <row r="1227" spans="1:2" x14ac:dyDescent="0.35">
      <c r="A1227">
        <v>7.2999999999999995E-2</v>
      </c>
      <c r="B1227">
        <v>0.16223923000000001</v>
      </c>
    </row>
    <row r="1228" spans="1:2" x14ac:dyDescent="0.35">
      <c r="A1228">
        <v>8.4000000000000005E-2</v>
      </c>
      <c r="B1228">
        <v>0.15939434999999999</v>
      </c>
    </row>
    <row r="1229" spans="1:2" x14ac:dyDescent="0.35">
      <c r="A1229">
        <v>0.188</v>
      </c>
      <c r="B1229">
        <v>0.16952473000000001</v>
      </c>
    </row>
    <row r="1230" spans="1:2" x14ac:dyDescent="0.35">
      <c r="A1230">
        <v>0.20300000000000001</v>
      </c>
      <c r="B1230">
        <v>0.18123130000000001</v>
      </c>
    </row>
    <row r="1231" spans="1:2" x14ac:dyDescent="0.35">
      <c r="A1231">
        <v>5.3999999999999999E-2</v>
      </c>
      <c r="B1231">
        <v>0.17004984000000001</v>
      </c>
    </row>
    <row r="1232" spans="1:2" x14ac:dyDescent="0.35">
      <c r="A1232">
        <v>0.42099999999999999</v>
      </c>
      <c r="B1232">
        <v>0.17030065</v>
      </c>
    </row>
    <row r="1233" spans="1:2" x14ac:dyDescent="0.35">
      <c r="A1233">
        <v>0.55800000000000005</v>
      </c>
      <c r="B1233">
        <v>0.22175713</v>
      </c>
    </row>
    <row r="1234" spans="1:2" x14ac:dyDescent="0.35">
      <c r="A1234">
        <v>0.18</v>
      </c>
      <c r="B1234">
        <v>0.24020182000000001</v>
      </c>
    </row>
    <row r="1235" spans="1:2" x14ac:dyDescent="0.35">
      <c r="A1235">
        <v>0.23799999999999999</v>
      </c>
      <c r="B1235">
        <v>0.22170069000000001</v>
      </c>
    </row>
    <row r="1236" spans="1:2" x14ac:dyDescent="0.35">
      <c r="A1236">
        <v>0.12</v>
      </c>
      <c r="B1236">
        <v>0.21760313000000001</v>
      </c>
    </row>
    <row r="1237" spans="1:2" x14ac:dyDescent="0.35">
      <c r="A1237">
        <v>0.16800000000000001</v>
      </c>
      <c r="B1237">
        <v>0.20756524000000001</v>
      </c>
    </row>
    <row r="1238" spans="1:2" x14ac:dyDescent="0.35">
      <c r="A1238">
        <v>0.77400000000000002</v>
      </c>
      <c r="B1238">
        <v>0.22461679000000001</v>
      </c>
    </row>
    <row r="1239" spans="1:2" x14ac:dyDescent="0.35">
      <c r="A1239">
        <v>0.159</v>
      </c>
      <c r="B1239">
        <v>0.23475699</v>
      </c>
    </row>
    <row r="1240" spans="1:2" x14ac:dyDescent="0.35">
      <c r="A1240">
        <v>7.2999999999999995E-2</v>
      </c>
      <c r="B1240">
        <v>0.203629</v>
      </c>
    </row>
    <row r="1241" spans="1:2" x14ac:dyDescent="0.35">
      <c r="A1241">
        <v>5.3999999999999999E-2</v>
      </c>
      <c r="B1241">
        <v>0.17638377999999999</v>
      </c>
    </row>
    <row r="1242" spans="1:2" x14ac:dyDescent="0.35">
      <c r="A1242">
        <v>4.5999999999999999E-2</v>
      </c>
      <c r="B1242">
        <v>0.15674489999999999</v>
      </c>
    </row>
    <row r="1243" spans="1:2" x14ac:dyDescent="0.35">
      <c r="A1243">
        <v>4.1000000000000002E-2</v>
      </c>
      <c r="B1243">
        <v>0.14210222</v>
      </c>
    </row>
    <row r="1244" spans="1:2" x14ac:dyDescent="0.35">
      <c r="A1244">
        <v>4.2000000000000003E-2</v>
      </c>
      <c r="B1244">
        <v>0.13522045999999999</v>
      </c>
    </row>
    <row r="1245" spans="1:2" x14ac:dyDescent="0.35">
      <c r="A1245">
        <v>0.13200000000000001</v>
      </c>
      <c r="B1245">
        <v>0.13487467</v>
      </c>
    </row>
    <row r="1246" spans="1:2" x14ac:dyDescent="0.35">
      <c r="A1246">
        <v>3.7999999999999999E-2</v>
      </c>
      <c r="B1246">
        <v>0.13309038000000001</v>
      </c>
    </row>
    <row r="1247" spans="1:2" x14ac:dyDescent="0.35">
      <c r="A1247">
        <v>3.5999999999999997E-2</v>
      </c>
      <c r="B1247">
        <v>0.12837079000000001</v>
      </c>
    </row>
    <row r="1248" spans="1:2" x14ac:dyDescent="0.35">
      <c r="A1248">
        <v>0.437</v>
      </c>
      <c r="B1248">
        <v>0.17985545</v>
      </c>
    </row>
    <row r="1249" spans="1:2" x14ac:dyDescent="0.35">
      <c r="A1249">
        <v>1.1299999999999999</v>
      </c>
      <c r="B1249">
        <v>0.38547977999999999</v>
      </c>
    </row>
    <row r="1250" spans="1:2" x14ac:dyDescent="0.35">
      <c r="A1250">
        <v>0.184</v>
      </c>
      <c r="B1250">
        <v>0.29550957</v>
      </c>
    </row>
    <row r="1251" spans="1:2" x14ac:dyDescent="0.35">
      <c r="A1251">
        <v>8.5000000000000006E-2</v>
      </c>
      <c r="B1251">
        <v>0.23412712999999999</v>
      </c>
    </row>
    <row r="1252" spans="1:2" x14ac:dyDescent="0.35">
      <c r="A1252">
        <v>5.1999999999999998E-2</v>
      </c>
      <c r="B1252">
        <v>0.19951379</v>
      </c>
    </row>
    <row r="1253" spans="1:2" x14ac:dyDescent="0.35">
      <c r="A1253">
        <v>4.2000000000000003E-2</v>
      </c>
      <c r="B1253">
        <v>0.17396441000000001</v>
      </c>
    </row>
    <row r="1254" spans="1:2" x14ac:dyDescent="0.35">
      <c r="A1254">
        <v>3.9E-2</v>
      </c>
      <c r="B1254">
        <v>0.15379834000000001</v>
      </c>
    </row>
    <row r="1255" spans="1:2" x14ac:dyDescent="0.35">
      <c r="A1255">
        <v>3.5999999999999997E-2</v>
      </c>
      <c r="B1255">
        <v>0.13833065</v>
      </c>
    </row>
    <row r="1256" spans="1:2" x14ac:dyDescent="0.35">
      <c r="A1256">
        <v>3.2000000000000001E-2</v>
      </c>
      <c r="B1256">
        <v>0.12798240999999999</v>
      </c>
    </row>
    <row r="1257" spans="1:2" x14ac:dyDescent="0.35">
      <c r="A1257">
        <v>0.03</v>
      </c>
      <c r="B1257">
        <v>0.12115380000000001</v>
      </c>
    </row>
    <row r="1258" spans="1:2" x14ac:dyDescent="0.35">
      <c r="A1258">
        <v>2.9000000000000001E-2</v>
      </c>
      <c r="B1258">
        <v>0.11641174999999999</v>
      </c>
    </row>
    <row r="1259" spans="1:2" x14ac:dyDescent="0.35">
      <c r="A1259">
        <v>2.8000000000000001E-2</v>
      </c>
      <c r="B1259">
        <v>0.11335757</v>
      </c>
    </row>
    <row r="1260" spans="1:2" x14ac:dyDescent="0.35">
      <c r="A1260">
        <v>2.9000000000000001E-2</v>
      </c>
      <c r="B1260">
        <v>0.1100443</v>
      </c>
    </row>
    <row r="1261" spans="1:2" x14ac:dyDescent="0.35">
      <c r="A1261">
        <v>4.2000000000000003E-2</v>
      </c>
      <c r="B1261">
        <v>0.10680376</v>
      </c>
    </row>
    <row r="1262" spans="1:2" x14ac:dyDescent="0.35">
      <c r="A1262">
        <v>3.2000000000000001E-2</v>
      </c>
      <c r="B1262">
        <v>0.10320772</v>
      </c>
    </row>
    <row r="1263" spans="1:2" x14ac:dyDescent="0.35">
      <c r="A1263">
        <v>2.5999999999999999E-2</v>
      </c>
      <c r="B1263">
        <v>9.9144189999999993E-2</v>
      </c>
    </row>
    <row r="1264" spans="1:2" x14ac:dyDescent="0.35">
      <c r="A1264">
        <v>0.03</v>
      </c>
      <c r="B1264">
        <v>9.642937E-2</v>
      </c>
    </row>
    <row r="1265" spans="1:2" x14ac:dyDescent="0.35">
      <c r="A1265">
        <v>2.8000000000000001E-2</v>
      </c>
      <c r="B1265">
        <v>9.4253669999999998E-2</v>
      </c>
    </row>
    <row r="1266" spans="1:2" x14ac:dyDescent="0.35">
      <c r="A1266">
        <v>2.5000000000000001E-2</v>
      </c>
      <c r="B1266">
        <v>9.1492199999999996E-2</v>
      </c>
    </row>
    <row r="1267" spans="1:2" x14ac:dyDescent="0.35">
      <c r="A1267">
        <v>2.3E-2</v>
      </c>
      <c r="B1267">
        <v>8.7983720000000001E-2</v>
      </c>
    </row>
    <row r="1268" spans="1:2" x14ac:dyDescent="0.35">
      <c r="A1268">
        <v>2.5000000000000001E-2</v>
      </c>
      <c r="B1268">
        <v>8.432539E-2</v>
      </c>
    </row>
    <row r="1269" spans="1:2" x14ac:dyDescent="0.35">
      <c r="A1269">
        <v>2.5000000000000001E-2</v>
      </c>
      <c r="B1269">
        <v>8.1108150000000004E-2</v>
      </c>
    </row>
    <row r="1270" spans="1:2" x14ac:dyDescent="0.35">
      <c r="A1270">
        <v>8.4000000000000005E-2</v>
      </c>
      <c r="B1270">
        <v>8.1508910000000004E-2</v>
      </c>
    </row>
    <row r="1271" spans="1:2" x14ac:dyDescent="0.35">
      <c r="A1271">
        <v>3.3000000000000002E-2</v>
      </c>
      <c r="B1271">
        <v>8.2125569999999995E-2</v>
      </c>
    </row>
    <row r="1272" spans="1:2" x14ac:dyDescent="0.35">
      <c r="A1272">
        <v>2.5999999999999999E-2</v>
      </c>
      <c r="B1272">
        <v>8.1498360000000006E-2</v>
      </c>
    </row>
    <row r="1273" spans="1:2" x14ac:dyDescent="0.35">
      <c r="A1273">
        <v>2.4E-2</v>
      </c>
      <c r="B1273">
        <v>7.9066639999999994E-2</v>
      </c>
    </row>
    <row r="1274" spans="1:2" x14ac:dyDescent="0.35">
      <c r="A1274">
        <v>2.3E-2</v>
      </c>
      <c r="B1274">
        <v>7.6132640000000001E-2</v>
      </c>
    </row>
    <row r="1275" spans="1:2" x14ac:dyDescent="0.35">
      <c r="A1275">
        <v>2.5000000000000001E-2</v>
      </c>
      <c r="B1275">
        <v>7.3416609999999993E-2</v>
      </c>
    </row>
    <row r="1276" spans="1:2" x14ac:dyDescent="0.35">
      <c r="A1276">
        <v>2.4E-2</v>
      </c>
      <c r="B1276">
        <v>7.0596850000000003E-2</v>
      </c>
    </row>
    <row r="1277" spans="1:2" x14ac:dyDescent="0.35">
      <c r="A1277">
        <v>0.16300000000000001</v>
      </c>
      <c r="B1277">
        <v>7.5005379999999996E-2</v>
      </c>
    </row>
    <row r="1278" spans="1:2" x14ac:dyDescent="0.35">
      <c r="A1278">
        <v>0.05</v>
      </c>
      <c r="B1278">
        <v>8.002194E-2</v>
      </c>
    </row>
    <row r="1279" spans="1:2" x14ac:dyDescent="0.35">
      <c r="A1279">
        <v>2.5999999999999999E-2</v>
      </c>
      <c r="B1279">
        <v>7.7410809999999997E-2</v>
      </c>
    </row>
    <row r="1280" spans="1:2" x14ac:dyDescent="0.35">
      <c r="A1280">
        <v>2.4E-2</v>
      </c>
      <c r="B1280">
        <v>7.2988919999999999E-2</v>
      </c>
    </row>
    <row r="1281" spans="1:2" x14ac:dyDescent="0.35">
      <c r="A1281">
        <v>2.1999999999999999E-2</v>
      </c>
      <c r="B1281">
        <v>6.856756E-2</v>
      </c>
    </row>
    <row r="1282" spans="1:2" x14ac:dyDescent="0.35">
      <c r="A1282">
        <v>2.4E-2</v>
      </c>
      <c r="B1282">
        <v>6.4253989999999997E-2</v>
      </c>
    </row>
    <row r="1283" spans="1:2" x14ac:dyDescent="0.35">
      <c r="A1283">
        <v>2.5000000000000001E-2</v>
      </c>
      <c r="B1283">
        <v>6.111391E-2</v>
      </c>
    </row>
    <row r="1284" spans="1:2" x14ac:dyDescent="0.35">
      <c r="A1284">
        <v>0.435</v>
      </c>
      <c r="B1284">
        <v>6.158421E-2</v>
      </c>
    </row>
    <row r="1285" spans="1:2" x14ac:dyDescent="0.35">
      <c r="A1285">
        <v>7.0999999999999994E-2</v>
      </c>
      <c r="B1285">
        <v>6.2776079999999998E-2</v>
      </c>
    </row>
    <row r="1286" spans="1:2" x14ac:dyDescent="0.35">
      <c r="A1286">
        <v>3.2000000000000001E-2</v>
      </c>
      <c r="B1286">
        <v>6.1346100000000001E-2</v>
      </c>
    </row>
    <row r="1287" spans="1:2" x14ac:dyDescent="0.35">
      <c r="A1287">
        <v>2.5000000000000001E-2</v>
      </c>
      <c r="B1287">
        <v>5.7871720000000001E-2</v>
      </c>
    </row>
    <row r="1288" spans="1:2" x14ac:dyDescent="0.35">
      <c r="A1288">
        <v>2.1999999999999999E-2</v>
      </c>
      <c r="B1288">
        <v>5.5080650000000002E-2</v>
      </c>
    </row>
    <row r="1289" spans="1:2" x14ac:dyDescent="0.35">
      <c r="A1289">
        <v>2.3E-2</v>
      </c>
      <c r="B1289">
        <v>5.3021220000000001E-2</v>
      </c>
    </row>
    <row r="1290" spans="1:2" x14ac:dyDescent="0.35">
      <c r="A1290">
        <v>2.3E-2</v>
      </c>
      <c r="B1290">
        <v>5.1027309999999999E-2</v>
      </c>
    </row>
    <row r="1291" spans="1:2" x14ac:dyDescent="0.35">
      <c r="A1291">
        <v>2.3E-2</v>
      </c>
      <c r="B1291">
        <v>4.9310989999999999E-2</v>
      </c>
    </row>
    <row r="1292" spans="1:2" x14ac:dyDescent="0.35">
      <c r="A1292">
        <v>2.1999999999999999E-2</v>
      </c>
      <c r="B1292">
        <v>4.7979050000000002E-2</v>
      </c>
    </row>
    <row r="1293" spans="1:2" x14ac:dyDescent="0.35">
      <c r="A1293">
        <v>2.1000000000000001E-2</v>
      </c>
      <c r="B1293">
        <v>4.6667050000000002E-2</v>
      </c>
    </row>
    <row r="1294" spans="1:2" x14ac:dyDescent="0.35">
      <c r="A1294">
        <v>0.02</v>
      </c>
      <c r="B1294">
        <v>4.531926E-2</v>
      </c>
    </row>
    <row r="1295" spans="1:2" x14ac:dyDescent="0.35">
      <c r="A1295">
        <v>1.9E-2</v>
      </c>
      <c r="B1295">
        <v>4.4437259999999999E-2</v>
      </c>
    </row>
    <row r="1296" spans="1:2" x14ac:dyDescent="0.35">
      <c r="A1296">
        <v>2.5999999999999999E-2</v>
      </c>
      <c r="B1296">
        <v>4.6551479999999999E-2</v>
      </c>
    </row>
    <row r="1297" spans="1:2" x14ac:dyDescent="0.35">
      <c r="A1297">
        <v>0.02</v>
      </c>
      <c r="B1297">
        <v>4.7736689999999998E-2</v>
      </c>
    </row>
    <row r="1298" spans="1:2" x14ac:dyDescent="0.35">
      <c r="A1298">
        <v>1.9E-2</v>
      </c>
      <c r="B1298">
        <v>4.7338499999999999E-2</v>
      </c>
    </row>
    <row r="1299" spans="1:2" x14ac:dyDescent="0.35">
      <c r="A1299">
        <v>1.7999999999999999E-2</v>
      </c>
      <c r="B1299">
        <v>4.5808519999999998E-2</v>
      </c>
    </row>
    <row r="1300" spans="1:2" x14ac:dyDescent="0.35">
      <c r="A1300">
        <v>2.3E-2</v>
      </c>
      <c r="B1300">
        <v>4.5200740000000003E-2</v>
      </c>
    </row>
    <row r="1301" spans="1:2" x14ac:dyDescent="0.35">
      <c r="A1301">
        <v>3.6999999999999998E-2</v>
      </c>
      <c r="B1301">
        <v>4.5976200000000002E-2</v>
      </c>
    </row>
    <row r="1302" spans="1:2" x14ac:dyDescent="0.35">
      <c r="A1302">
        <v>2.1000000000000001E-2</v>
      </c>
      <c r="B1302">
        <v>4.7104640000000003E-2</v>
      </c>
    </row>
    <row r="1303" spans="1:2" x14ac:dyDescent="0.35">
      <c r="A1303">
        <v>1.9E-2</v>
      </c>
      <c r="B1303">
        <v>4.6502519999999999E-2</v>
      </c>
    </row>
    <row r="1304" spans="1:2" x14ac:dyDescent="0.35">
      <c r="A1304">
        <v>1.7999999999999999E-2</v>
      </c>
      <c r="B1304">
        <v>4.4924720000000001E-2</v>
      </c>
    </row>
    <row r="1305" spans="1:2" x14ac:dyDescent="0.35">
      <c r="A1305">
        <v>1.7000000000000001E-2</v>
      </c>
      <c r="B1305">
        <v>4.3239960000000001E-2</v>
      </c>
    </row>
    <row r="1306" spans="1:2" x14ac:dyDescent="0.35">
      <c r="A1306">
        <v>1.7000000000000001E-2</v>
      </c>
      <c r="B1306">
        <v>4.1443349999999997E-2</v>
      </c>
    </row>
    <row r="1307" spans="1:2" x14ac:dyDescent="0.35">
      <c r="A1307">
        <v>1.6E-2</v>
      </c>
      <c r="B1307">
        <v>3.9608450000000003E-2</v>
      </c>
    </row>
    <row r="1308" spans="1:2" x14ac:dyDescent="0.35">
      <c r="A1308">
        <v>1.6E-2</v>
      </c>
      <c r="B1308">
        <v>3.8033890000000001E-2</v>
      </c>
    </row>
    <row r="1309" spans="1:2" x14ac:dyDescent="0.35">
      <c r="A1309">
        <v>0.108</v>
      </c>
      <c r="B1309">
        <v>4.9213350000000003E-2</v>
      </c>
    </row>
    <row r="1310" spans="1:2" x14ac:dyDescent="0.35">
      <c r="A1310">
        <v>0.14699999999999999</v>
      </c>
      <c r="B1310">
        <v>6.2619279999999999E-2</v>
      </c>
    </row>
    <row r="1311" spans="1:2" x14ac:dyDescent="0.35">
      <c r="A1311">
        <v>6.7000000000000004E-2</v>
      </c>
      <c r="B1311">
        <v>5.946684E-2</v>
      </c>
    </row>
    <row r="1312" spans="1:2" x14ac:dyDescent="0.35">
      <c r="A1312">
        <v>2.1000000000000001E-2</v>
      </c>
      <c r="B1312">
        <v>5.6417879999999997E-2</v>
      </c>
    </row>
    <row r="1313" spans="1:2" x14ac:dyDescent="0.35">
      <c r="A1313">
        <v>1.9E-2</v>
      </c>
      <c r="B1313">
        <v>5.0731600000000002E-2</v>
      </c>
    </row>
    <row r="1314" spans="1:2" x14ac:dyDescent="0.35">
      <c r="A1314">
        <v>1.7999999999999999E-2</v>
      </c>
      <c r="B1314">
        <v>4.6226120000000002E-2</v>
      </c>
    </row>
    <row r="1315" spans="1:2" x14ac:dyDescent="0.35">
      <c r="A1315">
        <v>1.7999999999999999E-2</v>
      </c>
      <c r="B1315">
        <v>4.2870659999999998E-2</v>
      </c>
    </row>
    <row r="1316" spans="1:2" x14ac:dyDescent="0.35">
      <c r="A1316">
        <v>1.2999999999999999E-2</v>
      </c>
      <c r="B1316">
        <v>4.0704480000000001E-2</v>
      </c>
    </row>
    <row r="1317" spans="1:2" x14ac:dyDescent="0.35">
      <c r="A1317">
        <v>1.2999999999999999E-2</v>
      </c>
      <c r="B1317">
        <v>3.9012329999999998E-2</v>
      </c>
    </row>
    <row r="1318" spans="1:2" x14ac:dyDescent="0.35">
      <c r="A1318">
        <v>2.1000000000000001E-2</v>
      </c>
      <c r="B1318">
        <v>3.7527530000000003E-2</v>
      </c>
    </row>
    <row r="1319" spans="1:2" x14ac:dyDescent="0.35">
      <c r="A1319">
        <v>1.6E-2</v>
      </c>
      <c r="B1319">
        <v>3.6098449999999997E-2</v>
      </c>
    </row>
    <row r="1320" spans="1:2" x14ac:dyDescent="0.35">
      <c r="A1320">
        <v>1.6E-2</v>
      </c>
      <c r="B1320">
        <v>3.496817E-2</v>
      </c>
    </row>
    <row r="1321" spans="1:2" x14ac:dyDescent="0.35">
      <c r="A1321">
        <v>1.6E-2</v>
      </c>
      <c r="B1321">
        <v>3.4034639999999998E-2</v>
      </c>
    </row>
    <row r="1322" spans="1:2" x14ac:dyDescent="0.35">
      <c r="A1322">
        <v>1.4999999999999999E-2</v>
      </c>
      <c r="B1322">
        <v>3.3046449999999998E-2</v>
      </c>
    </row>
    <row r="1323" spans="1:2" x14ac:dyDescent="0.35">
      <c r="A1323">
        <v>1.4E-2</v>
      </c>
      <c r="B1323">
        <v>3.2118260000000003E-2</v>
      </c>
    </row>
    <row r="1324" spans="1:2" x14ac:dyDescent="0.35">
      <c r="A1324">
        <v>1.9E-2</v>
      </c>
      <c r="B1324">
        <v>3.1419089999999997E-2</v>
      </c>
    </row>
    <row r="1325" spans="1:2" x14ac:dyDescent="0.35">
      <c r="A1325">
        <v>0.123</v>
      </c>
      <c r="B1325">
        <v>4.0067310000000002E-2</v>
      </c>
    </row>
    <row r="1326" spans="1:2" x14ac:dyDescent="0.35">
      <c r="A1326">
        <v>0.22700000000000001</v>
      </c>
      <c r="B1326">
        <v>5.1291089999999998E-2</v>
      </c>
    </row>
    <row r="1327" spans="1:2" x14ac:dyDescent="0.35">
      <c r="A1327">
        <v>2.1999999999999999E-2</v>
      </c>
      <c r="B1327">
        <v>4.8217610000000001E-2</v>
      </c>
    </row>
    <row r="1328" spans="1:2" x14ac:dyDescent="0.35">
      <c r="A1328">
        <v>1.7999999999999999E-2</v>
      </c>
      <c r="B1328">
        <v>4.2333049999999997E-2</v>
      </c>
    </row>
    <row r="1329" spans="1:2" x14ac:dyDescent="0.35">
      <c r="A1329">
        <v>1.7000000000000001E-2</v>
      </c>
      <c r="B1329">
        <v>3.8278529999999998E-2</v>
      </c>
    </row>
    <row r="1330" spans="1:2" x14ac:dyDescent="0.35">
      <c r="A1330">
        <v>2.3E-2</v>
      </c>
      <c r="B1330">
        <v>3.8984940000000003E-2</v>
      </c>
    </row>
    <row r="1331" spans="1:2" x14ac:dyDescent="0.35">
      <c r="A1331">
        <v>4.4999999999999998E-2</v>
      </c>
      <c r="B1331">
        <v>4.0510909999999997E-2</v>
      </c>
    </row>
    <row r="1332" spans="1:2" x14ac:dyDescent="0.35">
      <c r="A1332">
        <v>1.7999999999999999E-2</v>
      </c>
      <c r="B1332">
        <v>3.8593280000000001E-2</v>
      </c>
    </row>
    <row r="1333" spans="1:2" x14ac:dyDescent="0.35">
      <c r="A1333">
        <v>1.9E-2</v>
      </c>
      <c r="B1333">
        <v>3.6477559999999999E-2</v>
      </c>
    </row>
    <row r="1334" spans="1:2" x14ac:dyDescent="0.35">
      <c r="A1334">
        <v>1.7000000000000001E-2</v>
      </c>
      <c r="B1334">
        <v>3.4282689999999998E-2</v>
      </c>
    </row>
    <row r="1335" spans="1:2" x14ac:dyDescent="0.35">
      <c r="A1335">
        <v>1.7000000000000001E-2</v>
      </c>
      <c r="B1335">
        <v>3.2405370000000003E-2</v>
      </c>
    </row>
    <row r="1336" spans="1:2" x14ac:dyDescent="0.35">
      <c r="A1336">
        <v>1.6E-2</v>
      </c>
      <c r="B1336">
        <v>3.107099E-2</v>
      </c>
    </row>
    <row r="1337" spans="1:2" x14ac:dyDescent="0.35">
      <c r="A1337">
        <v>1.4999999999999999E-2</v>
      </c>
      <c r="B1337">
        <v>3.0130580000000001E-2</v>
      </c>
    </row>
    <row r="1338" spans="1:2" x14ac:dyDescent="0.35">
      <c r="A1338">
        <v>1.6E-2</v>
      </c>
      <c r="B1338">
        <v>2.9190020000000001E-2</v>
      </c>
    </row>
    <row r="1339" spans="1:2" x14ac:dyDescent="0.35">
      <c r="A1339">
        <v>2.1999999999999999E-2</v>
      </c>
      <c r="B1339">
        <v>2.851571E-2</v>
      </c>
    </row>
    <row r="1340" spans="1:2" x14ac:dyDescent="0.35">
      <c r="A1340">
        <v>1.9E-2</v>
      </c>
      <c r="B1340">
        <v>2.8836759999999999E-2</v>
      </c>
    </row>
    <row r="1341" spans="1:2" x14ac:dyDescent="0.35">
      <c r="A1341">
        <v>1.4999999999999999E-2</v>
      </c>
      <c r="B1341">
        <v>2.954033E-2</v>
      </c>
    </row>
    <row r="1342" spans="1:2" x14ac:dyDescent="0.35">
      <c r="A1342">
        <v>2.1999999999999999E-2</v>
      </c>
      <c r="B1342">
        <v>3.006064E-2</v>
      </c>
    </row>
    <row r="1343" spans="1:2" x14ac:dyDescent="0.35">
      <c r="A1343">
        <v>1.6E-2</v>
      </c>
      <c r="B1343">
        <v>3.0349660000000001E-2</v>
      </c>
    </row>
    <row r="1344" spans="1:2" x14ac:dyDescent="0.35">
      <c r="A1344">
        <v>1.4E-2</v>
      </c>
      <c r="B1344">
        <v>2.981381E-2</v>
      </c>
    </row>
    <row r="1345" spans="1:2" x14ac:dyDescent="0.35">
      <c r="A1345">
        <v>1.2999999999999999E-2</v>
      </c>
      <c r="B1345">
        <v>2.8565259999999999E-2</v>
      </c>
    </row>
    <row r="1346" spans="1:2" x14ac:dyDescent="0.35">
      <c r="A1346">
        <v>1.4999999999999999E-2</v>
      </c>
      <c r="B1346">
        <v>2.7325579999999999E-2</v>
      </c>
    </row>
    <row r="1347" spans="1:2" x14ac:dyDescent="0.35">
      <c r="A1347">
        <v>1.4999999999999999E-2</v>
      </c>
      <c r="B1347">
        <v>2.643711E-2</v>
      </c>
    </row>
    <row r="1348" spans="1:2" x14ac:dyDescent="0.35">
      <c r="A1348">
        <v>2.5999999999999999E-2</v>
      </c>
      <c r="B1348">
        <v>2.7214209999999999E-2</v>
      </c>
    </row>
    <row r="1349" spans="1:2" x14ac:dyDescent="0.35">
      <c r="A1349">
        <v>0.09</v>
      </c>
      <c r="B1349">
        <v>3.0423289999999999E-2</v>
      </c>
    </row>
    <row r="1350" spans="1:2" x14ac:dyDescent="0.35">
      <c r="A1350">
        <v>0.108</v>
      </c>
      <c r="B1350">
        <v>4.1110359999999999E-2</v>
      </c>
    </row>
    <row r="1351" spans="1:2" x14ac:dyDescent="0.35">
      <c r="A1351">
        <v>0.217</v>
      </c>
      <c r="B1351">
        <v>5.425133E-2</v>
      </c>
    </row>
    <row r="1352" spans="1:2" x14ac:dyDescent="0.35">
      <c r="A1352">
        <v>8.3000000000000004E-2</v>
      </c>
      <c r="B1352">
        <v>5.2487100000000002E-2</v>
      </c>
    </row>
    <row r="1353" spans="1:2" x14ac:dyDescent="0.35">
      <c r="A1353">
        <v>0.14699999999999999</v>
      </c>
      <c r="B1353">
        <v>4.9454869999999998E-2</v>
      </c>
    </row>
    <row r="1354" spans="1:2" x14ac:dyDescent="0.35">
      <c r="A1354">
        <v>6.2E-2</v>
      </c>
      <c r="B1354">
        <v>5.3058370000000001E-2</v>
      </c>
    </row>
    <row r="1355" spans="1:2" x14ac:dyDescent="0.35">
      <c r="A1355">
        <v>8.5999999999999993E-2</v>
      </c>
      <c r="B1355">
        <v>5.3542140000000002E-2</v>
      </c>
    </row>
    <row r="1356" spans="1:2" x14ac:dyDescent="0.35">
      <c r="A1356">
        <v>0.121</v>
      </c>
      <c r="B1356">
        <v>5.6888029999999999E-2</v>
      </c>
    </row>
    <row r="1357" spans="1:2" x14ac:dyDescent="0.35">
      <c r="A1357">
        <v>5.5E-2</v>
      </c>
      <c r="B1357">
        <v>6.2024019999999999E-2</v>
      </c>
    </row>
    <row r="1358" spans="1:2" x14ac:dyDescent="0.35">
      <c r="A1358">
        <v>0.156</v>
      </c>
      <c r="B1358">
        <v>5.9902459999999998E-2</v>
      </c>
    </row>
    <row r="1359" spans="1:2" x14ac:dyDescent="0.35">
      <c r="A1359">
        <v>0.05</v>
      </c>
      <c r="B1359">
        <v>5.1136569999999999E-2</v>
      </c>
    </row>
    <row r="1360" spans="1:2" x14ac:dyDescent="0.35">
      <c r="A1360">
        <v>2.9000000000000001E-2</v>
      </c>
      <c r="B1360">
        <v>4.8528130000000003E-2</v>
      </c>
    </row>
    <row r="1361" spans="1:2" x14ac:dyDescent="0.35">
      <c r="A1361">
        <v>0.14199999999999999</v>
      </c>
      <c r="B1361">
        <v>5.482149E-2</v>
      </c>
    </row>
    <row r="1362" spans="1:2" x14ac:dyDescent="0.35">
      <c r="A1362">
        <v>0.122</v>
      </c>
      <c r="B1362">
        <v>5.9111950000000003E-2</v>
      </c>
    </row>
    <row r="1363" spans="1:2" x14ac:dyDescent="0.35">
      <c r="A1363">
        <v>0.111</v>
      </c>
      <c r="B1363">
        <v>5.1574330000000002E-2</v>
      </c>
    </row>
    <row r="1364" spans="1:2" x14ac:dyDescent="0.35">
      <c r="A1364">
        <v>8.8999999999999996E-2</v>
      </c>
      <c r="B1364">
        <v>4.5879469999999999E-2</v>
      </c>
    </row>
    <row r="1365" spans="1:2" x14ac:dyDescent="0.35">
      <c r="A1365">
        <v>2.1000000000000001E-2</v>
      </c>
      <c r="B1365">
        <v>4.2321499999999998E-2</v>
      </c>
    </row>
    <row r="1366" spans="1:2" x14ac:dyDescent="0.35">
      <c r="A1366">
        <v>2.1000000000000001E-2</v>
      </c>
      <c r="B1366">
        <v>3.9616709999999999E-2</v>
      </c>
    </row>
    <row r="1367" spans="1:2" x14ac:dyDescent="0.35">
      <c r="A1367">
        <v>1.9E-2</v>
      </c>
      <c r="B1367">
        <v>3.7870340000000002E-2</v>
      </c>
    </row>
    <row r="1368" spans="1:2" x14ac:dyDescent="0.35">
      <c r="A1368">
        <v>1.7999999999999999E-2</v>
      </c>
      <c r="B1368">
        <v>3.650014E-2</v>
      </c>
    </row>
    <row r="1369" spans="1:2" x14ac:dyDescent="0.35">
      <c r="A1369">
        <v>1.7000000000000001E-2</v>
      </c>
      <c r="B1369">
        <v>3.5681629999999999E-2</v>
      </c>
    </row>
    <row r="1370" spans="1:2" x14ac:dyDescent="0.35">
      <c r="A1370">
        <v>1.7000000000000001E-2</v>
      </c>
      <c r="B1370">
        <v>3.4909129999999997E-2</v>
      </c>
    </row>
    <row r="1371" spans="1:2" x14ac:dyDescent="0.35">
      <c r="A1371">
        <v>0.02</v>
      </c>
      <c r="B1371">
        <v>3.507159E-2</v>
      </c>
    </row>
    <row r="1372" spans="1:2" x14ac:dyDescent="0.35">
      <c r="A1372">
        <v>2.5999999999999999E-2</v>
      </c>
      <c r="B1372">
        <v>3.6994180000000002E-2</v>
      </c>
    </row>
    <row r="1373" spans="1:2" x14ac:dyDescent="0.35">
      <c r="A1373">
        <v>6.9000000000000006E-2</v>
      </c>
      <c r="B1373">
        <v>3.8782499999999998E-2</v>
      </c>
    </row>
    <row r="1374" spans="1:2" x14ac:dyDescent="0.35">
      <c r="A1374">
        <v>0.02</v>
      </c>
      <c r="B1374">
        <v>3.7962530000000001E-2</v>
      </c>
    </row>
    <row r="1375" spans="1:2" x14ac:dyDescent="0.35">
      <c r="A1375">
        <v>1.7999999999999999E-2</v>
      </c>
      <c r="B1375">
        <v>3.6373929999999999E-2</v>
      </c>
    </row>
    <row r="1376" spans="1:2" x14ac:dyDescent="0.35">
      <c r="A1376">
        <v>1.7999999999999999E-2</v>
      </c>
      <c r="B1376">
        <v>3.5359410000000001E-2</v>
      </c>
    </row>
    <row r="1377" spans="1:2" x14ac:dyDescent="0.35">
      <c r="A1377">
        <v>6.4000000000000001E-2</v>
      </c>
      <c r="B1377">
        <v>3.6525330000000002E-2</v>
      </c>
    </row>
    <row r="1378" spans="1:2" x14ac:dyDescent="0.35">
      <c r="A1378">
        <v>3.2000000000000001E-2</v>
      </c>
      <c r="B1378">
        <v>4.0072040000000003E-2</v>
      </c>
    </row>
    <row r="1379" spans="1:2" x14ac:dyDescent="0.35">
      <c r="A1379">
        <v>6.7000000000000004E-2</v>
      </c>
      <c r="B1379">
        <v>4.2659929999999999E-2</v>
      </c>
    </row>
    <row r="1380" spans="1:2" x14ac:dyDescent="0.35">
      <c r="A1380">
        <v>0.11</v>
      </c>
      <c r="B1380">
        <v>4.3779859999999997E-2</v>
      </c>
    </row>
    <row r="1381" spans="1:2" x14ac:dyDescent="0.35">
      <c r="A1381">
        <v>0.02</v>
      </c>
      <c r="B1381">
        <v>4.3667560000000001E-2</v>
      </c>
    </row>
    <row r="1382" spans="1:2" x14ac:dyDescent="0.35">
      <c r="A1382">
        <v>0.02</v>
      </c>
      <c r="B1382">
        <v>4.1700429999999997E-2</v>
      </c>
    </row>
    <row r="1383" spans="1:2" x14ac:dyDescent="0.35">
      <c r="A1383">
        <v>0.111</v>
      </c>
      <c r="B1383">
        <v>4.2823130000000001E-2</v>
      </c>
    </row>
    <row r="1384" spans="1:2" x14ac:dyDescent="0.35">
      <c r="A1384">
        <v>5.6000000000000001E-2</v>
      </c>
      <c r="B1384">
        <v>4.5743209999999999E-2</v>
      </c>
    </row>
    <row r="1385" spans="1:2" x14ac:dyDescent="0.35">
      <c r="A1385">
        <v>0.38800000000000001</v>
      </c>
      <c r="B1385">
        <v>5.5066280000000002E-2</v>
      </c>
    </row>
    <row r="1386" spans="1:2" x14ac:dyDescent="0.35">
      <c r="A1386">
        <v>3.3000000000000002E-2</v>
      </c>
      <c r="B1386">
        <v>6.3304020000000003E-2</v>
      </c>
    </row>
    <row r="1387" spans="1:2" x14ac:dyDescent="0.35">
      <c r="A1387">
        <v>2.1000000000000001E-2</v>
      </c>
      <c r="B1387">
        <v>5.510516E-2</v>
      </c>
    </row>
    <row r="1388" spans="1:2" x14ac:dyDescent="0.35">
      <c r="A1388">
        <v>1.9E-2</v>
      </c>
      <c r="B1388">
        <v>4.9115010000000001E-2</v>
      </c>
    </row>
    <row r="1389" spans="1:2" x14ac:dyDescent="0.35">
      <c r="A1389">
        <v>1.7999999999999999E-2</v>
      </c>
      <c r="B1389">
        <v>4.5179980000000002E-2</v>
      </c>
    </row>
    <row r="1390" spans="1:2" x14ac:dyDescent="0.35">
      <c r="A1390">
        <v>1.7000000000000001E-2</v>
      </c>
      <c r="B1390">
        <v>4.2348049999999998E-2</v>
      </c>
    </row>
    <row r="1391" spans="1:2" x14ac:dyDescent="0.35">
      <c r="A1391">
        <v>1.7000000000000001E-2</v>
      </c>
      <c r="B1391">
        <v>4.0421279999999997E-2</v>
      </c>
    </row>
    <row r="1392" spans="1:2" x14ac:dyDescent="0.35">
      <c r="A1392">
        <v>1.6E-2</v>
      </c>
      <c r="B1392">
        <v>3.907389E-2</v>
      </c>
    </row>
    <row r="1393" spans="1:2" x14ac:dyDescent="0.35">
      <c r="A1393">
        <v>1.6E-2</v>
      </c>
      <c r="B1393">
        <v>3.8054749999999998E-2</v>
      </c>
    </row>
    <row r="1394" spans="1:2" x14ac:dyDescent="0.35">
      <c r="A1394">
        <v>1.7000000000000001E-2</v>
      </c>
      <c r="B1394">
        <v>3.7263200000000003E-2</v>
      </c>
    </row>
    <row r="1395" spans="1:2" x14ac:dyDescent="0.35">
      <c r="A1395">
        <v>1.6E-2</v>
      </c>
      <c r="B1395">
        <v>3.6525549999999997E-2</v>
      </c>
    </row>
    <row r="1396" spans="1:2" x14ac:dyDescent="0.35">
      <c r="A1396">
        <v>1.7000000000000001E-2</v>
      </c>
      <c r="B1396">
        <v>3.5958999999999998E-2</v>
      </c>
    </row>
    <row r="1397" spans="1:2" x14ac:dyDescent="0.35">
      <c r="A1397">
        <v>1.6E-2</v>
      </c>
      <c r="B1397">
        <v>3.5485740000000002E-2</v>
      </c>
    </row>
    <row r="1398" spans="1:2" x14ac:dyDescent="0.35">
      <c r="A1398">
        <v>1.4999999999999999E-2</v>
      </c>
      <c r="B1398">
        <v>3.5050930000000001E-2</v>
      </c>
    </row>
    <row r="1399" spans="1:2" x14ac:dyDescent="0.35">
      <c r="A1399">
        <v>1.4E-2</v>
      </c>
      <c r="B1399">
        <v>3.4653450000000002E-2</v>
      </c>
    </row>
    <row r="1400" spans="1:2" x14ac:dyDescent="0.35">
      <c r="A1400">
        <v>1.4999999999999999E-2</v>
      </c>
      <c r="B1400">
        <v>3.4204650000000003E-2</v>
      </c>
    </row>
    <row r="1401" spans="1:2" x14ac:dyDescent="0.35">
      <c r="A1401">
        <v>1.4999999999999999E-2</v>
      </c>
      <c r="B1401">
        <v>3.3972580000000002E-2</v>
      </c>
    </row>
    <row r="1402" spans="1:2" x14ac:dyDescent="0.35">
      <c r="A1402">
        <v>1.6E-2</v>
      </c>
      <c r="B1402">
        <v>3.4062189999999999E-2</v>
      </c>
    </row>
    <row r="1403" spans="1:2" x14ac:dyDescent="0.35">
      <c r="A1403">
        <v>6.3E-2</v>
      </c>
      <c r="B1403">
        <v>3.5445440000000002E-2</v>
      </c>
    </row>
    <row r="1404" spans="1:2" x14ac:dyDescent="0.35">
      <c r="A1404">
        <v>1.9E-2</v>
      </c>
      <c r="B1404">
        <v>3.6304419999999997E-2</v>
      </c>
    </row>
    <row r="1405" spans="1:2" x14ac:dyDescent="0.35">
      <c r="A1405">
        <v>1.7000000000000001E-2</v>
      </c>
      <c r="B1405">
        <v>3.6434630000000003E-2</v>
      </c>
    </row>
    <row r="1406" spans="1:2" x14ac:dyDescent="0.35">
      <c r="A1406">
        <v>1.6E-2</v>
      </c>
      <c r="B1406">
        <v>3.5823439999999998E-2</v>
      </c>
    </row>
    <row r="1407" spans="1:2" x14ac:dyDescent="0.35">
      <c r="A1407">
        <v>1.7999999999999999E-2</v>
      </c>
      <c r="B1407">
        <v>3.5017720000000002E-2</v>
      </c>
    </row>
    <row r="1408" spans="1:2" x14ac:dyDescent="0.35">
      <c r="A1408">
        <v>3.6999999999999998E-2</v>
      </c>
      <c r="B1408">
        <v>3.6440930000000003E-2</v>
      </c>
    </row>
    <row r="1409" spans="1:2" x14ac:dyDescent="0.35">
      <c r="A1409">
        <v>2.7E-2</v>
      </c>
      <c r="B1409">
        <v>3.7649670000000003E-2</v>
      </c>
    </row>
    <row r="1410" spans="1:2" x14ac:dyDescent="0.35">
      <c r="A1410">
        <v>1.7999999999999999E-2</v>
      </c>
      <c r="B1410">
        <v>3.738445E-2</v>
      </c>
    </row>
    <row r="1411" spans="1:2" x14ac:dyDescent="0.35">
      <c r="A1411">
        <v>1.7999999999999999E-2</v>
      </c>
      <c r="B1411">
        <v>3.633981E-2</v>
      </c>
    </row>
    <row r="1412" spans="1:2" x14ac:dyDescent="0.35">
      <c r="A1412">
        <v>1.9E-2</v>
      </c>
      <c r="B1412">
        <v>3.5457559999999999E-2</v>
      </c>
    </row>
    <row r="1413" spans="1:2" x14ac:dyDescent="0.35">
      <c r="A1413">
        <v>1.7000000000000001E-2</v>
      </c>
      <c r="B1413">
        <v>3.4718069999999997E-2</v>
      </c>
    </row>
    <row r="1414" spans="1:2" x14ac:dyDescent="0.35">
      <c r="A1414">
        <v>1.6E-2</v>
      </c>
      <c r="B1414">
        <v>3.4066539999999999E-2</v>
      </c>
    </row>
    <row r="1415" spans="1:2" x14ac:dyDescent="0.35">
      <c r="A1415">
        <v>1.4999999999999999E-2</v>
      </c>
      <c r="B1415">
        <v>3.3587810000000003E-2</v>
      </c>
    </row>
    <row r="1416" spans="1:2" x14ac:dyDescent="0.35">
      <c r="A1416">
        <v>1.7999999999999999E-2</v>
      </c>
      <c r="B1416">
        <v>3.3734779999999999E-2</v>
      </c>
    </row>
    <row r="1417" spans="1:2" x14ac:dyDescent="0.35">
      <c r="A1417">
        <v>3.4000000000000002E-2</v>
      </c>
      <c r="B1417">
        <v>3.466499E-2</v>
      </c>
    </row>
    <row r="1418" spans="1:2" x14ac:dyDescent="0.35">
      <c r="A1418">
        <v>2.8000000000000001E-2</v>
      </c>
      <c r="B1418">
        <v>3.5080960000000001E-2</v>
      </c>
    </row>
    <row r="1419" spans="1:2" x14ac:dyDescent="0.35">
      <c r="A1419">
        <v>0.02</v>
      </c>
      <c r="B1419">
        <v>3.4879540000000001E-2</v>
      </c>
    </row>
    <row r="1420" spans="1:2" x14ac:dyDescent="0.35">
      <c r="A1420">
        <v>1.7000000000000001E-2</v>
      </c>
      <c r="B1420">
        <v>3.4458669999999997E-2</v>
      </c>
    </row>
    <row r="1421" spans="1:2" x14ac:dyDescent="0.35">
      <c r="A1421">
        <v>1.7999999999999999E-2</v>
      </c>
      <c r="B1421">
        <v>3.394134E-2</v>
      </c>
    </row>
    <row r="1422" spans="1:2" x14ac:dyDescent="0.35">
      <c r="A1422">
        <v>1.4999999999999999E-2</v>
      </c>
      <c r="B1422">
        <v>3.3446780000000002E-2</v>
      </c>
    </row>
    <row r="1423" spans="1:2" x14ac:dyDescent="0.35">
      <c r="A1423">
        <v>1.7000000000000001E-2</v>
      </c>
      <c r="B1423">
        <v>3.3149049999999999E-2</v>
      </c>
    </row>
    <row r="1424" spans="1:2" x14ac:dyDescent="0.35">
      <c r="A1424">
        <v>1.7999999999999999E-2</v>
      </c>
      <c r="B1424">
        <v>3.2852270000000003E-2</v>
      </c>
    </row>
    <row r="1425" spans="1:2" x14ac:dyDescent="0.35">
      <c r="A1425">
        <v>2.8000000000000001E-2</v>
      </c>
      <c r="B1425">
        <v>3.3865230000000003E-2</v>
      </c>
    </row>
    <row r="1426" spans="1:2" x14ac:dyDescent="0.35">
      <c r="A1426">
        <v>0.20300000000000001</v>
      </c>
      <c r="B1426">
        <v>4.0419009999999998E-2</v>
      </c>
    </row>
    <row r="1427" spans="1:2" x14ac:dyDescent="0.35">
      <c r="A1427">
        <v>0.747</v>
      </c>
      <c r="B1427">
        <v>7.8311119999999998E-2</v>
      </c>
    </row>
    <row r="1428" spans="1:2" x14ac:dyDescent="0.35">
      <c r="A1428">
        <v>8.5000000000000006E-2</v>
      </c>
      <c r="B1428">
        <v>0.10876563</v>
      </c>
    </row>
    <row r="1429" spans="1:2" x14ac:dyDescent="0.35">
      <c r="A1429">
        <v>3.5000000000000003E-2</v>
      </c>
      <c r="B1429">
        <v>8.13855E-2</v>
      </c>
    </row>
    <row r="1430" spans="1:2" x14ac:dyDescent="0.35">
      <c r="A1430">
        <v>2.8000000000000001E-2</v>
      </c>
      <c r="B1430">
        <v>6.7310880000000003E-2</v>
      </c>
    </row>
    <row r="1431" spans="1:2" x14ac:dyDescent="0.35">
      <c r="A1431">
        <v>2.4E-2</v>
      </c>
      <c r="B1431">
        <v>6.0078909999999999E-2</v>
      </c>
    </row>
    <row r="1432" spans="1:2" x14ac:dyDescent="0.35">
      <c r="A1432">
        <v>2.4E-2</v>
      </c>
      <c r="B1432">
        <v>5.5777309999999997E-2</v>
      </c>
    </row>
    <row r="1433" spans="1:2" x14ac:dyDescent="0.35">
      <c r="A1433">
        <v>2.1999999999999999E-2</v>
      </c>
      <c r="B1433">
        <v>5.2988680000000003E-2</v>
      </c>
    </row>
    <row r="1434" spans="1:2" x14ac:dyDescent="0.35">
      <c r="A1434">
        <v>2.1999999999999999E-2</v>
      </c>
      <c r="B1434">
        <v>5.125768E-2</v>
      </c>
    </row>
    <row r="1435" spans="1:2" x14ac:dyDescent="0.35">
      <c r="A1435">
        <v>2.1000000000000001E-2</v>
      </c>
      <c r="B1435">
        <v>4.9960829999999998E-2</v>
      </c>
    </row>
    <row r="1436" spans="1:2" x14ac:dyDescent="0.35">
      <c r="A1436">
        <v>2.7E-2</v>
      </c>
      <c r="B1436">
        <v>5.0155289999999998E-2</v>
      </c>
    </row>
    <row r="1437" spans="1:2" x14ac:dyDescent="0.35">
      <c r="A1437">
        <v>0.02</v>
      </c>
      <c r="B1437">
        <v>5.0617629999999997E-2</v>
      </c>
    </row>
    <row r="1438" spans="1:2" x14ac:dyDescent="0.35">
      <c r="A1438">
        <v>0.02</v>
      </c>
      <c r="B1438">
        <v>5.0912949999999998E-2</v>
      </c>
    </row>
    <row r="1439" spans="1:2" x14ac:dyDescent="0.35">
      <c r="A1439">
        <v>0.113</v>
      </c>
      <c r="B1439">
        <v>5.5786479999999999E-2</v>
      </c>
    </row>
    <row r="1440" spans="1:2" x14ac:dyDescent="0.35">
      <c r="A1440">
        <v>0.23699999999999999</v>
      </c>
      <c r="B1440">
        <v>6.4800629999999998E-2</v>
      </c>
    </row>
    <row r="1441" spans="1:2" x14ac:dyDescent="0.35">
      <c r="A1441">
        <v>3.6999999999999998E-2</v>
      </c>
      <c r="B1441">
        <v>6.8615570000000001E-2</v>
      </c>
    </row>
    <row r="1442" spans="1:2" x14ac:dyDescent="0.35">
      <c r="A1442">
        <v>2.5999999999999999E-2</v>
      </c>
      <c r="B1442">
        <v>6.4575679999999996E-2</v>
      </c>
    </row>
    <row r="1443" spans="1:2" x14ac:dyDescent="0.35">
      <c r="A1443">
        <v>2.5999999999999999E-2</v>
      </c>
      <c r="B1443">
        <v>6.0214379999999998E-2</v>
      </c>
    </row>
    <row r="1444" spans="1:2" x14ac:dyDescent="0.35">
      <c r="A1444">
        <v>2.1999999999999999E-2</v>
      </c>
      <c r="B1444">
        <v>5.7297029999999999E-2</v>
      </c>
    </row>
    <row r="1445" spans="1:2" x14ac:dyDescent="0.35">
      <c r="A1445">
        <v>2.3E-2</v>
      </c>
      <c r="B1445">
        <v>5.6323980000000003E-2</v>
      </c>
    </row>
    <row r="1446" spans="1:2" x14ac:dyDescent="0.35">
      <c r="A1446">
        <v>2.5000000000000001E-2</v>
      </c>
      <c r="B1446">
        <v>5.5366169999999999E-2</v>
      </c>
    </row>
    <row r="1447" spans="1:2" x14ac:dyDescent="0.35">
      <c r="A1447">
        <v>2.5000000000000001E-2</v>
      </c>
      <c r="B1447">
        <v>5.7527389999999998E-2</v>
      </c>
    </row>
    <row r="1448" spans="1:2" x14ac:dyDescent="0.35">
      <c r="A1448">
        <v>0.161</v>
      </c>
      <c r="B1448">
        <v>6.1123070000000002E-2</v>
      </c>
    </row>
    <row r="1449" spans="1:2" x14ac:dyDescent="0.35">
      <c r="A1449">
        <v>0.22700000000000001</v>
      </c>
      <c r="B1449">
        <v>6.8425180000000002E-2</v>
      </c>
    </row>
    <row r="1450" spans="1:2" x14ac:dyDescent="0.35">
      <c r="A1450">
        <v>0.26</v>
      </c>
      <c r="B1450">
        <v>7.7052529999999994E-2</v>
      </c>
    </row>
    <row r="1451" spans="1:2" x14ac:dyDescent="0.35">
      <c r="A1451">
        <v>0.32</v>
      </c>
      <c r="B1451">
        <v>8.2944379999999998E-2</v>
      </c>
    </row>
    <row r="1452" spans="1:2" x14ac:dyDescent="0.35">
      <c r="A1452">
        <v>0.104</v>
      </c>
      <c r="B1452">
        <v>8.639368E-2</v>
      </c>
    </row>
    <row r="1453" spans="1:2" x14ac:dyDescent="0.35">
      <c r="A1453">
        <v>0.154</v>
      </c>
      <c r="B1453">
        <v>8.5366839999999999E-2</v>
      </c>
    </row>
    <row r="1454" spans="1:2" x14ac:dyDescent="0.35">
      <c r="A1454">
        <v>0.157</v>
      </c>
      <c r="B1454">
        <v>8.3956520000000007E-2</v>
      </c>
    </row>
    <row r="1455" spans="1:2" x14ac:dyDescent="0.35">
      <c r="A1455">
        <v>0.14899999999999999</v>
      </c>
      <c r="B1455">
        <v>8.5085980000000005E-2</v>
      </c>
    </row>
    <row r="1456" spans="1:2" x14ac:dyDescent="0.35">
      <c r="A1456">
        <v>4.9000000000000002E-2</v>
      </c>
      <c r="B1456">
        <v>8.1392969999999995E-2</v>
      </c>
    </row>
    <row r="1457" spans="1:2" x14ac:dyDescent="0.35">
      <c r="A1457">
        <v>3.4000000000000002E-2</v>
      </c>
      <c r="B1457">
        <v>7.6644619999999997E-2</v>
      </c>
    </row>
    <row r="1458" spans="1:2" x14ac:dyDescent="0.35">
      <c r="A1458">
        <v>2.5999999999999999E-2</v>
      </c>
      <c r="B1458">
        <v>7.3133539999999997E-2</v>
      </c>
    </row>
    <row r="1459" spans="1:2" x14ac:dyDescent="0.35">
      <c r="A1459">
        <v>2.5999999999999999E-2</v>
      </c>
      <c r="B1459">
        <v>7.0383639999999997E-2</v>
      </c>
    </row>
    <row r="1460" spans="1:2" x14ac:dyDescent="0.35">
      <c r="A1460">
        <v>2.5000000000000001E-2</v>
      </c>
      <c r="B1460">
        <v>6.8601129999999996E-2</v>
      </c>
    </row>
    <row r="1461" spans="1:2" x14ac:dyDescent="0.35">
      <c r="A1461">
        <v>2.5000000000000001E-2</v>
      </c>
      <c r="B1461">
        <v>6.7255430000000005E-2</v>
      </c>
    </row>
    <row r="1462" spans="1:2" x14ac:dyDescent="0.35">
      <c r="A1462">
        <v>2.5999999999999999E-2</v>
      </c>
      <c r="B1462">
        <v>6.5933850000000002E-2</v>
      </c>
    </row>
    <row r="1463" spans="1:2" x14ac:dyDescent="0.35">
      <c r="A1463">
        <v>0.14199999999999999</v>
      </c>
      <c r="B1463">
        <v>6.8265140000000002E-2</v>
      </c>
    </row>
    <row r="1464" spans="1:2" x14ac:dyDescent="0.35">
      <c r="A1464">
        <v>0.38200000000000001</v>
      </c>
      <c r="B1464">
        <v>8.1512909999999994E-2</v>
      </c>
    </row>
    <row r="1465" spans="1:2" x14ac:dyDescent="0.35">
      <c r="A1465">
        <v>9.9000000000000005E-2</v>
      </c>
      <c r="B1465">
        <v>9.0630730000000007E-2</v>
      </c>
    </row>
    <row r="1466" spans="1:2" x14ac:dyDescent="0.35">
      <c r="A1466">
        <v>4.3999999999999997E-2</v>
      </c>
      <c r="B1466">
        <v>8.6011160000000003E-2</v>
      </c>
    </row>
    <row r="1467" spans="1:2" x14ac:dyDescent="0.35">
      <c r="A1467">
        <v>0.08</v>
      </c>
      <c r="B1467">
        <v>8.2187369999999996E-2</v>
      </c>
    </row>
    <row r="1468" spans="1:2" x14ac:dyDescent="0.35">
      <c r="A1468">
        <v>4.4999999999999998E-2</v>
      </c>
      <c r="B1468">
        <v>8.0739359999999996E-2</v>
      </c>
    </row>
    <row r="1469" spans="1:2" x14ac:dyDescent="0.35">
      <c r="A1469">
        <v>3.7999999999999999E-2</v>
      </c>
      <c r="B1469">
        <v>7.8342380000000003E-2</v>
      </c>
    </row>
    <row r="1470" spans="1:2" x14ac:dyDescent="0.35">
      <c r="A1470">
        <v>2.8000000000000001E-2</v>
      </c>
      <c r="B1470">
        <v>7.5572550000000002E-2</v>
      </c>
    </row>
    <row r="1471" spans="1:2" x14ac:dyDescent="0.35">
      <c r="A1471">
        <v>2.5999999999999999E-2</v>
      </c>
      <c r="B1471">
        <v>7.3235919999999996E-2</v>
      </c>
    </row>
    <row r="1472" spans="1:2" x14ac:dyDescent="0.35">
      <c r="A1472">
        <v>0.05</v>
      </c>
      <c r="B1472">
        <v>7.3102710000000001E-2</v>
      </c>
    </row>
    <row r="1473" spans="1:2" x14ac:dyDescent="0.35">
      <c r="A1473">
        <v>6.7000000000000004E-2</v>
      </c>
      <c r="B1473">
        <v>7.409541E-2</v>
      </c>
    </row>
    <row r="1474" spans="1:2" x14ac:dyDescent="0.35">
      <c r="A1474">
        <v>0.12</v>
      </c>
      <c r="B1474">
        <v>7.7712310000000007E-2</v>
      </c>
    </row>
    <row r="1475" spans="1:2" x14ac:dyDescent="0.35">
      <c r="A1475">
        <v>9.2999999999999999E-2</v>
      </c>
      <c r="B1475">
        <v>8.3522360000000004E-2</v>
      </c>
    </row>
    <row r="1476" spans="1:2" x14ac:dyDescent="0.35">
      <c r="A1476">
        <v>0.14399999999999999</v>
      </c>
      <c r="B1476">
        <v>8.5945579999999994E-2</v>
      </c>
    </row>
    <row r="1477" spans="1:2" x14ac:dyDescent="0.35">
      <c r="A1477">
        <v>3.6999999999999998E-2</v>
      </c>
      <c r="B1477">
        <v>8.3268220000000004E-2</v>
      </c>
    </row>
    <row r="1478" spans="1:2" x14ac:dyDescent="0.35">
      <c r="A1478">
        <v>0.38500000000000001</v>
      </c>
      <c r="B1478">
        <v>9.1220750000000003E-2</v>
      </c>
    </row>
    <row r="1479" spans="1:2" x14ac:dyDescent="0.35">
      <c r="A1479">
        <v>7.1999999999999995E-2</v>
      </c>
      <c r="B1479">
        <v>9.9362770000000003E-2</v>
      </c>
    </row>
    <row r="1480" spans="1:2" x14ac:dyDescent="0.35">
      <c r="A1480">
        <v>4.2999999999999997E-2</v>
      </c>
      <c r="B1480">
        <v>9.2880669999999999E-2</v>
      </c>
    </row>
    <row r="1481" spans="1:2" x14ac:dyDescent="0.35">
      <c r="A1481">
        <v>3.6999999999999998E-2</v>
      </c>
      <c r="B1481">
        <v>8.7339630000000001E-2</v>
      </c>
    </row>
    <row r="1482" spans="1:2" x14ac:dyDescent="0.35">
      <c r="A1482">
        <v>3.2000000000000001E-2</v>
      </c>
      <c r="B1482">
        <v>8.3312789999999998E-2</v>
      </c>
    </row>
    <row r="1483" spans="1:2" x14ac:dyDescent="0.35">
      <c r="A1483">
        <v>0.03</v>
      </c>
      <c r="B1483">
        <v>8.6318729999999996E-2</v>
      </c>
    </row>
    <row r="1484" spans="1:2" x14ac:dyDescent="0.35">
      <c r="A1484">
        <v>0.14299999999999999</v>
      </c>
      <c r="B1484">
        <v>9.5470059999999995E-2</v>
      </c>
    </row>
    <row r="1485" spans="1:2" x14ac:dyDescent="0.35">
      <c r="A1485">
        <v>0.60899999999999999</v>
      </c>
      <c r="B1485">
        <v>0.10760016</v>
      </c>
    </row>
    <row r="1486" spans="1:2" x14ac:dyDescent="0.35">
      <c r="A1486">
        <v>0.13200000000000001</v>
      </c>
      <c r="B1486">
        <v>0.11023962</v>
      </c>
    </row>
    <row r="1487" spans="1:2" x14ac:dyDescent="0.35">
      <c r="A1487">
        <v>0.19</v>
      </c>
      <c r="B1487">
        <v>0.10524467</v>
      </c>
    </row>
    <row r="1488" spans="1:2" x14ac:dyDescent="0.35">
      <c r="A1488">
        <v>0.30499999999999999</v>
      </c>
      <c r="B1488">
        <v>9.9946950000000007E-2</v>
      </c>
    </row>
    <row r="1489" spans="1:2" x14ac:dyDescent="0.35">
      <c r="A1489">
        <v>0.123</v>
      </c>
      <c r="B1489">
        <v>0.11791287</v>
      </c>
    </row>
    <row r="1490" spans="1:2" x14ac:dyDescent="0.35">
      <c r="A1490">
        <v>9.8000000000000004E-2</v>
      </c>
      <c r="B1490">
        <v>0.11781604</v>
      </c>
    </row>
    <row r="1491" spans="1:2" x14ac:dyDescent="0.35">
      <c r="A1491">
        <v>6.9000000000000006E-2</v>
      </c>
      <c r="B1491">
        <v>0.11040203</v>
      </c>
    </row>
    <row r="1492" spans="1:2" x14ac:dyDescent="0.35">
      <c r="A1492">
        <v>0.33800000000000002</v>
      </c>
      <c r="B1492">
        <v>0.112024</v>
      </c>
    </row>
    <row r="1493" spans="1:2" x14ac:dyDescent="0.35">
      <c r="A1493">
        <v>0.104</v>
      </c>
      <c r="B1493">
        <v>0.11454325999999999</v>
      </c>
    </row>
    <row r="1494" spans="1:2" x14ac:dyDescent="0.35">
      <c r="A1494">
        <v>0.14799999999999999</v>
      </c>
      <c r="B1494">
        <v>0.11264108</v>
      </c>
    </row>
    <row r="1495" spans="1:2" x14ac:dyDescent="0.35">
      <c r="A1495">
        <v>7.5999999999999998E-2</v>
      </c>
      <c r="B1495">
        <v>0.1108859</v>
      </c>
    </row>
    <row r="1496" spans="1:2" x14ac:dyDescent="0.35">
      <c r="A1496">
        <v>0.17199999999999999</v>
      </c>
      <c r="B1496">
        <v>0.11273571</v>
      </c>
    </row>
    <row r="1497" spans="1:2" x14ac:dyDescent="0.35">
      <c r="A1497">
        <v>0.183</v>
      </c>
      <c r="B1497">
        <v>0.11641986</v>
      </c>
    </row>
    <row r="1498" spans="1:2" x14ac:dyDescent="0.35">
      <c r="A1498">
        <v>9.8000000000000004E-2</v>
      </c>
      <c r="B1498">
        <v>0.11381980999999999</v>
      </c>
    </row>
    <row r="1499" spans="1:2" x14ac:dyDescent="0.35">
      <c r="A1499">
        <v>0.30199999999999999</v>
      </c>
      <c r="B1499">
        <v>0.11737585</v>
      </c>
    </row>
    <row r="1500" spans="1:2" x14ac:dyDescent="0.35">
      <c r="A1500">
        <v>0.27300000000000002</v>
      </c>
      <c r="B1500">
        <v>0.12593556</v>
      </c>
    </row>
    <row r="1501" spans="1:2" x14ac:dyDescent="0.35">
      <c r="A1501">
        <v>0.13100000000000001</v>
      </c>
      <c r="B1501">
        <v>0.12304060999999999</v>
      </c>
    </row>
    <row r="1502" spans="1:2" x14ac:dyDescent="0.35">
      <c r="A1502">
        <v>6.6000000000000003E-2</v>
      </c>
      <c r="B1502">
        <v>0.1153493</v>
      </c>
    </row>
    <row r="1503" spans="1:2" x14ac:dyDescent="0.35">
      <c r="A1503">
        <v>4.9000000000000002E-2</v>
      </c>
      <c r="B1503">
        <v>0.10987688</v>
      </c>
    </row>
    <row r="1504" spans="1:2" x14ac:dyDescent="0.35">
      <c r="A1504">
        <v>4.3999999999999997E-2</v>
      </c>
      <c r="B1504">
        <v>0.10612518999999999</v>
      </c>
    </row>
    <row r="1505" spans="1:2" x14ac:dyDescent="0.35">
      <c r="A1505">
        <v>0.04</v>
      </c>
      <c r="B1505">
        <v>0.10338152</v>
      </c>
    </row>
    <row r="1506" spans="1:2" x14ac:dyDescent="0.35">
      <c r="A1506">
        <v>3.7999999999999999E-2</v>
      </c>
      <c r="B1506">
        <v>0.10114768</v>
      </c>
    </row>
    <row r="1507" spans="1:2" x14ac:dyDescent="0.35">
      <c r="A1507">
        <v>3.6999999999999998E-2</v>
      </c>
      <c r="B1507">
        <v>9.9285830000000005E-2</v>
      </c>
    </row>
    <row r="1508" spans="1:2" x14ac:dyDescent="0.35">
      <c r="A1508">
        <v>3.5000000000000003E-2</v>
      </c>
      <c r="B1508">
        <v>9.7622619999999993E-2</v>
      </c>
    </row>
    <row r="1509" spans="1:2" x14ac:dyDescent="0.35">
      <c r="A1509">
        <v>3.6999999999999998E-2</v>
      </c>
      <c r="B1509">
        <v>9.6153710000000003E-2</v>
      </c>
    </row>
    <row r="1510" spans="1:2" x14ac:dyDescent="0.35">
      <c r="A1510">
        <v>3.5000000000000003E-2</v>
      </c>
      <c r="B1510">
        <v>9.4731789999999996E-2</v>
      </c>
    </row>
    <row r="1511" spans="1:2" x14ac:dyDescent="0.35">
      <c r="A1511">
        <v>2.9000000000000001E-2</v>
      </c>
      <c r="B1511">
        <v>9.3350859999999994E-2</v>
      </c>
    </row>
    <row r="1512" spans="1:2" x14ac:dyDescent="0.35">
      <c r="A1512">
        <v>2.8000000000000001E-2</v>
      </c>
      <c r="B1512">
        <v>9.2049690000000003E-2</v>
      </c>
    </row>
    <row r="1513" spans="1:2" x14ac:dyDescent="0.35">
      <c r="A1513">
        <v>0.10199999999999999</v>
      </c>
      <c r="B1513">
        <v>9.4461320000000001E-2</v>
      </c>
    </row>
    <row r="1514" spans="1:2" x14ac:dyDescent="0.35">
      <c r="A1514">
        <v>0.14000000000000001</v>
      </c>
      <c r="B1514">
        <v>9.8603319999999994E-2</v>
      </c>
    </row>
    <row r="1515" spans="1:2" x14ac:dyDescent="0.35">
      <c r="A1515">
        <v>9.9000000000000005E-2</v>
      </c>
      <c r="B1515">
        <v>0.1017422</v>
      </c>
    </row>
    <row r="1516" spans="1:2" x14ac:dyDescent="0.35">
      <c r="A1516">
        <v>0.04</v>
      </c>
      <c r="B1516">
        <v>0.10261499</v>
      </c>
    </row>
    <row r="1517" spans="1:2" x14ac:dyDescent="0.35">
      <c r="A1517">
        <v>3.6999999999999998E-2</v>
      </c>
      <c r="B1517">
        <v>9.9606570000000005E-2</v>
      </c>
    </row>
    <row r="1518" spans="1:2" x14ac:dyDescent="0.35">
      <c r="A1518">
        <v>3.4000000000000002E-2</v>
      </c>
      <c r="B1518">
        <v>9.6650260000000002E-2</v>
      </c>
    </row>
    <row r="1519" spans="1:2" x14ac:dyDescent="0.35">
      <c r="A1519">
        <v>4.9000000000000002E-2</v>
      </c>
      <c r="B1519">
        <v>9.5654299999999998E-2</v>
      </c>
    </row>
    <row r="1520" spans="1:2" x14ac:dyDescent="0.35">
      <c r="A1520">
        <v>5.5E-2</v>
      </c>
      <c r="B1520">
        <v>9.5504220000000001E-2</v>
      </c>
    </row>
    <row r="1521" spans="1:2" x14ac:dyDescent="0.35">
      <c r="A1521">
        <v>5.6000000000000001E-2</v>
      </c>
      <c r="B1521">
        <v>9.4277890000000003E-2</v>
      </c>
    </row>
    <row r="1522" spans="1:2" x14ac:dyDescent="0.35">
      <c r="A1522">
        <v>3.7999999999999999E-2</v>
      </c>
      <c r="B1522">
        <v>9.2548270000000002E-2</v>
      </c>
    </row>
    <row r="1523" spans="1:2" x14ac:dyDescent="0.35">
      <c r="A1523">
        <v>3.7999999999999999E-2</v>
      </c>
      <c r="B1523">
        <v>9.2165549999999999E-2</v>
      </c>
    </row>
    <row r="1524" spans="1:2" x14ac:dyDescent="0.35">
      <c r="A1524">
        <v>4.7E-2</v>
      </c>
      <c r="B1524">
        <v>9.1416990000000004E-2</v>
      </c>
    </row>
    <row r="1525" spans="1:2" x14ac:dyDescent="0.35">
      <c r="A1525">
        <v>0.03</v>
      </c>
      <c r="B1525">
        <v>8.9616860000000007E-2</v>
      </c>
    </row>
    <row r="1526" spans="1:2" x14ac:dyDescent="0.35">
      <c r="A1526">
        <v>0.03</v>
      </c>
      <c r="B1526">
        <v>8.8231370000000003E-2</v>
      </c>
    </row>
    <row r="1527" spans="1:2" x14ac:dyDescent="0.35">
      <c r="A1527">
        <v>2.8000000000000001E-2</v>
      </c>
      <c r="B1527">
        <v>8.6918880000000004E-2</v>
      </c>
    </row>
    <row r="1528" spans="1:2" x14ac:dyDescent="0.35">
      <c r="A1528">
        <v>2.7E-2</v>
      </c>
      <c r="B1528">
        <v>8.5597039999999999E-2</v>
      </c>
    </row>
    <row r="1529" spans="1:2" x14ac:dyDescent="0.35">
      <c r="A1529">
        <v>2.7E-2</v>
      </c>
      <c r="B1529">
        <v>8.4266099999999997E-2</v>
      </c>
    </row>
    <row r="1530" spans="1:2" x14ac:dyDescent="0.35">
      <c r="A1530">
        <v>2.5999999999999999E-2</v>
      </c>
      <c r="B1530">
        <v>8.2969539999999994E-2</v>
      </c>
    </row>
    <row r="1531" spans="1:2" x14ac:dyDescent="0.35">
      <c r="A1531">
        <v>2.5999999999999999E-2</v>
      </c>
      <c r="B1531">
        <v>8.1741750000000002E-2</v>
      </c>
    </row>
    <row r="1532" spans="1:2" x14ac:dyDescent="0.35">
      <c r="A1532">
        <v>4.8000000000000001E-2</v>
      </c>
      <c r="B1532">
        <v>8.2719260000000003E-2</v>
      </c>
    </row>
    <row r="1533" spans="1:2" x14ac:dyDescent="0.35">
      <c r="A1533">
        <v>0.106</v>
      </c>
      <c r="B1533">
        <v>8.4417939999999997E-2</v>
      </c>
    </row>
    <row r="1534" spans="1:2" x14ac:dyDescent="0.35">
      <c r="A1534">
        <v>3.5000000000000003E-2</v>
      </c>
      <c r="B1534">
        <v>8.4996810000000006E-2</v>
      </c>
    </row>
    <row r="1535" spans="1:2" x14ac:dyDescent="0.35">
      <c r="A1535">
        <v>0.03</v>
      </c>
      <c r="B1535">
        <v>8.3888450000000003E-2</v>
      </c>
    </row>
    <row r="1536" spans="1:2" x14ac:dyDescent="0.35">
      <c r="A1536">
        <v>2.7E-2</v>
      </c>
      <c r="B1536">
        <v>8.2246250000000007E-2</v>
      </c>
    </row>
    <row r="1537" spans="1:2" x14ac:dyDescent="0.35">
      <c r="A1537">
        <v>2.5999999999999999E-2</v>
      </c>
      <c r="B1537">
        <v>8.0565890000000001E-2</v>
      </c>
    </row>
    <row r="1538" spans="1:2" x14ac:dyDescent="0.35">
      <c r="A1538">
        <v>2.5000000000000001E-2</v>
      </c>
      <c r="B1538">
        <v>7.8805509999999995E-2</v>
      </c>
    </row>
    <row r="1539" spans="1:2" x14ac:dyDescent="0.35">
      <c r="A1539">
        <v>2.4E-2</v>
      </c>
      <c r="B1539">
        <v>7.7243820000000005E-2</v>
      </c>
    </row>
    <row r="1540" spans="1:2" x14ac:dyDescent="0.35">
      <c r="A1540">
        <v>2.3E-2</v>
      </c>
      <c r="B1540">
        <v>7.5877520000000004E-2</v>
      </c>
    </row>
    <row r="1541" spans="1:2" x14ac:dyDescent="0.35">
      <c r="A1541">
        <v>2.3E-2</v>
      </c>
      <c r="B1541">
        <v>7.4659600000000007E-2</v>
      </c>
    </row>
    <row r="1542" spans="1:2" x14ac:dyDescent="0.35">
      <c r="A1542">
        <v>2.3E-2</v>
      </c>
      <c r="B1542">
        <v>7.3360229999999998E-2</v>
      </c>
    </row>
    <row r="1543" spans="1:2" x14ac:dyDescent="0.35">
      <c r="A1543">
        <v>2.3E-2</v>
      </c>
      <c r="B1543">
        <v>7.2338680000000002E-2</v>
      </c>
    </row>
    <row r="1544" spans="1:2" x14ac:dyDescent="0.35">
      <c r="A1544">
        <v>2.4E-2</v>
      </c>
      <c r="B1544">
        <v>7.1297959999999994E-2</v>
      </c>
    </row>
    <row r="1545" spans="1:2" x14ac:dyDescent="0.35">
      <c r="A1545">
        <v>0.317</v>
      </c>
      <c r="B1545">
        <v>8.409324E-2</v>
      </c>
    </row>
    <row r="1546" spans="1:2" x14ac:dyDescent="0.35">
      <c r="A1546">
        <v>0.66300000000000003</v>
      </c>
      <c r="B1546">
        <v>0.11174298000000001</v>
      </c>
    </row>
    <row r="1547" spans="1:2" x14ac:dyDescent="0.35">
      <c r="A1547">
        <v>0.41</v>
      </c>
      <c r="B1547">
        <v>0.12346255</v>
      </c>
    </row>
    <row r="1548" spans="1:2" x14ac:dyDescent="0.35">
      <c r="A1548">
        <v>0.14099999999999999</v>
      </c>
      <c r="B1548">
        <v>0.11890386</v>
      </c>
    </row>
    <row r="1549" spans="1:2" x14ac:dyDescent="0.35">
      <c r="A1549">
        <v>9.0999999999999998E-2</v>
      </c>
      <c r="B1549">
        <v>0.10882235</v>
      </c>
    </row>
    <row r="1550" spans="1:2" x14ac:dyDescent="0.35">
      <c r="A1550">
        <v>5.8999999999999997E-2</v>
      </c>
      <c r="B1550">
        <v>0.10276188</v>
      </c>
    </row>
    <row r="1551" spans="1:2" x14ac:dyDescent="0.35">
      <c r="A1551">
        <v>4.3999999999999997E-2</v>
      </c>
      <c r="B1551">
        <v>9.7093180000000001E-2</v>
      </c>
    </row>
    <row r="1552" spans="1:2" x14ac:dyDescent="0.35">
      <c r="A1552">
        <v>9.9000000000000005E-2</v>
      </c>
      <c r="B1552">
        <v>9.3618590000000002E-2</v>
      </c>
    </row>
    <row r="1553" spans="1:2" x14ac:dyDescent="0.35">
      <c r="A1553">
        <v>4.2999999999999997E-2</v>
      </c>
      <c r="B1553">
        <v>9.1222869999999998E-2</v>
      </c>
    </row>
    <row r="1554" spans="1:2" x14ac:dyDescent="0.35">
      <c r="A1554">
        <v>3.6999999999999998E-2</v>
      </c>
      <c r="B1554">
        <v>8.8885560000000002E-2</v>
      </c>
    </row>
    <row r="1555" spans="1:2" x14ac:dyDescent="0.35">
      <c r="A1555">
        <v>3.4000000000000002E-2</v>
      </c>
      <c r="B1555">
        <v>8.6528209999999994E-2</v>
      </c>
    </row>
    <row r="1556" spans="1:2" x14ac:dyDescent="0.35">
      <c r="A1556">
        <v>3.2000000000000001E-2</v>
      </c>
      <c r="B1556">
        <v>8.4124840000000006E-2</v>
      </c>
    </row>
    <row r="1557" spans="1:2" x14ac:dyDescent="0.35">
      <c r="A1557">
        <v>2.9000000000000001E-2</v>
      </c>
      <c r="B1557">
        <v>8.1796250000000001E-2</v>
      </c>
    </row>
    <row r="1558" spans="1:2" x14ac:dyDescent="0.35">
      <c r="A1558">
        <v>4.2000000000000003E-2</v>
      </c>
      <c r="B1558">
        <v>8.1360269999999998E-2</v>
      </c>
    </row>
    <row r="1559" spans="1:2" x14ac:dyDescent="0.35">
      <c r="A1559">
        <v>6.9000000000000006E-2</v>
      </c>
      <c r="B1559">
        <v>8.2850489999999999E-2</v>
      </c>
    </row>
    <row r="1560" spans="1:2" x14ac:dyDescent="0.35">
      <c r="A1560">
        <v>3.4000000000000002E-2</v>
      </c>
      <c r="B1560">
        <v>8.2637440000000006E-2</v>
      </c>
    </row>
    <row r="1561" spans="1:2" x14ac:dyDescent="0.35">
      <c r="A1561">
        <v>2.5999999999999999E-2</v>
      </c>
      <c r="B1561">
        <v>8.0952910000000003E-2</v>
      </c>
    </row>
    <row r="1562" spans="1:2" x14ac:dyDescent="0.35">
      <c r="A1562">
        <v>3.2000000000000001E-2</v>
      </c>
      <c r="B1562">
        <v>7.9600069999999995E-2</v>
      </c>
    </row>
    <row r="1563" spans="1:2" x14ac:dyDescent="0.35">
      <c r="A1563">
        <v>2.8000000000000001E-2</v>
      </c>
      <c r="B1563">
        <v>7.8485139999999995E-2</v>
      </c>
    </row>
    <row r="1564" spans="1:2" x14ac:dyDescent="0.35">
      <c r="A1564">
        <v>0.09</v>
      </c>
      <c r="B1564">
        <v>7.9994640000000006E-2</v>
      </c>
    </row>
    <row r="1565" spans="1:2" x14ac:dyDescent="0.35">
      <c r="A1565">
        <v>2.9000000000000001E-2</v>
      </c>
      <c r="B1565">
        <v>8.1061590000000003E-2</v>
      </c>
    </row>
    <row r="1566" spans="1:2" x14ac:dyDescent="0.35">
      <c r="A1566">
        <v>2.5999999999999999E-2</v>
      </c>
      <c r="B1566">
        <v>7.8735899999999998E-2</v>
      </c>
    </row>
    <row r="1567" spans="1:2" x14ac:dyDescent="0.35">
      <c r="A1567">
        <v>2.5000000000000001E-2</v>
      </c>
      <c r="B1567">
        <v>7.5279209999999999E-2</v>
      </c>
    </row>
    <row r="1568" spans="1:2" x14ac:dyDescent="0.35">
      <c r="A1568">
        <v>2.4E-2</v>
      </c>
      <c r="B1568">
        <v>7.2612769999999993E-2</v>
      </c>
    </row>
    <row r="1569" spans="1:2" x14ac:dyDescent="0.35">
      <c r="A1569">
        <v>2.5000000000000001E-2</v>
      </c>
      <c r="B1569">
        <v>7.0264720000000003E-2</v>
      </c>
    </row>
    <row r="1570" spans="1:2" x14ac:dyDescent="0.35">
      <c r="A1570">
        <v>2.7E-2</v>
      </c>
      <c r="B1570">
        <v>6.7993239999999996E-2</v>
      </c>
    </row>
    <row r="1571" spans="1:2" x14ac:dyDescent="0.35">
      <c r="A1571">
        <v>2.5000000000000001E-2</v>
      </c>
      <c r="B1571">
        <v>6.5743419999999997E-2</v>
      </c>
    </row>
    <row r="1572" spans="1:2" x14ac:dyDescent="0.35">
      <c r="A1572">
        <v>2.5000000000000001E-2</v>
      </c>
      <c r="B1572">
        <v>6.3136719999999993E-2</v>
      </c>
    </row>
    <row r="1573" spans="1:2" x14ac:dyDescent="0.35">
      <c r="A1573">
        <v>2.1999999999999999E-2</v>
      </c>
      <c r="B1573">
        <v>6.0469740000000001E-2</v>
      </c>
    </row>
    <row r="1574" spans="1:2" x14ac:dyDescent="0.35">
      <c r="A1574">
        <v>2.1999999999999999E-2</v>
      </c>
      <c r="B1574">
        <v>5.777376E-2</v>
      </c>
    </row>
    <row r="1575" spans="1:2" x14ac:dyDescent="0.35">
      <c r="A1575">
        <v>2.1000000000000001E-2</v>
      </c>
      <c r="B1575">
        <v>5.5267240000000002E-2</v>
      </c>
    </row>
    <row r="1576" spans="1:2" x14ac:dyDescent="0.35">
      <c r="A1576">
        <v>2.1000000000000001E-2</v>
      </c>
      <c r="B1576">
        <v>5.29571E-2</v>
      </c>
    </row>
    <row r="1577" spans="1:2" x14ac:dyDescent="0.35">
      <c r="A1577">
        <v>2.3E-2</v>
      </c>
      <c r="B1577">
        <v>5.0480289999999997E-2</v>
      </c>
    </row>
    <row r="1578" spans="1:2" x14ac:dyDescent="0.35">
      <c r="A1578">
        <v>2.1999999999999999E-2</v>
      </c>
      <c r="B1578">
        <v>4.7956020000000002E-2</v>
      </c>
    </row>
    <row r="1579" spans="1:2" x14ac:dyDescent="0.35">
      <c r="A1579">
        <v>2.1999999999999999E-2</v>
      </c>
      <c r="B1579">
        <v>4.5136679999999998E-2</v>
      </c>
    </row>
    <row r="1580" spans="1:2" x14ac:dyDescent="0.35">
      <c r="A1580">
        <v>2.1999999999999999E-2</v>
      </c>
      <c r="B1580">
        <v>4.242887E-2</v>
      </c>
    </row>
    <row r="1581" spans="1:2" x14ac:dyDescent="0.35">
      <c r="A1581">
        <v>2.1999999999999999E-2</v>
      </c>
      <c r="B1581">
        <v>4.0168570000000001E-2</v>
      </c>
    </row>
    <row r="1582" spans="1:2" x14ac:dyDescent="0.35">
      <c r="A1582">
        <v>2.1999999999999999E-2</v>
      </c>
      <c r="B1582">
        <v>3.8118239999999998E-2</v>
      </c>
    </row>
    <row r="1583" spans="1:2" x14ac:dyDescent="0.35">
      <c r="A1583">
        <v>2.1999999999999999E-2</v>
      </c>
      <c r="B1583">
        <v>3.6208629999999999E-2</v>
      </c>
    </row>
    <row r="1584" spans="1:2" x14ac:dyDescent="0.35">
      <c r="A1584">
        <v>2.1999999999999999E-2</v>
      </c>
      <c r="B1584">
        <v>3.4352979999999998E-2</v>
      </c>
    </row>
    <row r="1585" spans="1:2" x14ac:dyDescent="0.35">
      <c r="A1585">
        <v>2.1999999999999999E-2</v>
      </c>
      <c r="B1585">
        <v>3.3697579999999998E-2</v>
      </c>
    </row>
    <row r="1586" spans="1:2" x14ac:dyDescent="0.35">
      <c r="A1586">
        <v>2.3E-2</v>
      </c>
      <c r="B1586">
        <v>3.3313929999999999E-2</v>
      </c>
    </row>
    <row r="1587" spans="1:2" x14ac:dyDescent="0.35">
      <c r="A1587">
        <v>2.1999999999999999E-2</v>
      </c>
      <c r="B1587">
        <v>3.2526289999999999E-2</v>
      </c>
    </row>
    <row r="1588" spans="1:2" x14ac:dyDescent="0.35">
      <c r="A1588">
        <v>2.1000000000000001E-2</v>
      </c>
      <c r="B1588">
        <v>3.1803430000000001E-2</v>
      </c>
    </row>
    <row r="1589" spans="1:2" x14ac:dyDescent="0.35">
      <c r="A1589">
        <v>2.1000000000000001E-2</v>
      </c>
      <c r="B1589">
        <v>3.0970890000000001E-2</v>
      </c>
    </row>
    <row r="1590" spans="1:2" x14ac:dyDescent="0.35">
      <c r="A1590">
        <v>0.02</v>
      </c>
      <c r="B1590">
        <v>3.0007740000000001E-2</v>
      </c>
    </row>
    <row r="1591" spans="1:2" x14ac:dyDescent="0.35">
      <c r="A1591">
        <v>2.4E-2</v>
      </c>
      <c r="B1591">
        <v>2.9184930000000001E-2</v>
      </c>
    </row>
    <row r="1592" spans="1:2" x14ac:dyDescent="0.35">
      <c r="A1592">
        <v>2.4E-2</v>
      </c>
      <c r="B1592">
        <v>2.8397530000000001E-2</v>
      </c>
    </row>
    <row r="1593" spans="1:2" x14ac:dyDescent="0.35">
      <c r="A1593">
        <v>5.5E-2</v>
      </c>
      <c r="B1593">
        <v>2.962472E-2</v>
      </c>
    </row>
    <row r="1594" spans="1:2" x14ac:dyDescent="0.35">
      <c r="A1594">
        <v>0.02</v>
      </c>
      <c r="B1594">
        <v>2.9705189999999999E-2</v>
      </c>
    </row>
    <row r="1595" spans="1:2" x14ac:dyDescent="0.35">
      <c r="A1595">
        <v>1.7999999999999999E-2</v>
      </c>
      <c r="B1595">
        <v>2.9290139999999999E-2</v>
      </c>
    </row>
    <row r="1596" spans="1:2" x14ac:dyDescent="0.35">
      <c r="A1596">
        <v>1.7000000000000001E-2</v>
      </c>
      <c r="B1596">
        <v>2.803371E-2</v>
      </c>
    </row>
    <row r="1597" spans="1:2" x14ac:dyDescent="0.35">
      <c r="A1597">
        <v>0.02</v>
      </c>
      <c r="B1597">
        <v>2.667748E-2</v>
      </c>
    </row>
    <row r="1598" spans="1:2" x14ac:dyDescent="0.35">
      <c r="A1598">
        <v>2.4E-2</v>
      </c>
      <c r="B1598">
        <v>2.6312720000000001E-2</v>
      </c>
    </row>
    <row r="1599" spans="1:2" x14ac:dyDescent="0.35">
      <c r="A1599">
        <v>0.104</v>
      </c>
      <c r="B1599">
        <v>2.9039450000000001E-2</v>
      </c>
    </row>
    <row r="1600" spans="1:2" x14ac:dyDescent="0.35">
      <c r="A1600">
        <v>6.3E-2</v>
      </c>
      <c r="B1600">
        <v>3.1195500000000001E-2</v>
      </c>
    </row>
    <row r="1601" spans="1:2" x14ac:dyDescent="0.35">
      <c r="A1601">
        <v>2.1000000000000001E-2</v>
      </c>
      <c r="B1601">
        <v>3.0931960000000001E-2</v>
      </c>
    </row>
    <row r="1602" spans="1:2" x14ac:dyDescent="0.35">
      <c r="A1602">
        <v>1.9E-2</v>
      </c>
      <c r="B1602">
        <v>2.9280170000000001E-2</v>
      </c>
    </row>
    <row r="1603" spans="1:2" x14ac:dyDescent="0.35">
      <c r="A1603">
        <v>0.24299999999999999</v>
      </c>
      <c r="B1603">
        <v>3.595806E-2</v>
      </c>
    </row>
    <row r="1604" spans="1:2" x14ac:dyDescent="0.35">
      <c r="A1604">
        <v>0.36699999999999999</v>
      </c>
      <c r="B1604">
        <v>7.0862919999999996E-2</v>
      </c>
    </row>
    <row r="1605" spans="1:2" x14ac:dyDescent="0.35">
      <c r="A1605">
        <v>0.63400000000000001</v>
      </c>
      <c r="B1605">
        <v>9.3621949999999995E-2</v>
      </c>
    </row>
    <row r="1606" spans="1:2" x14ac:dyDescent="0.35">
      <c r="A1606">
        <v>4.2999999999999997E-2</v>
      </c>
      <c r="B1606">
        <v>6.897752E-2</v>
      </c>
    </row>
    <row r="1607" spans="1:2" x14ac:dyDescent="0.35">
      <c r="A1607">
        <v>3.1E-2</v>
      </c>
      <c r="B1607">
        <v>5.4043479999999998E-2</v>
      </c>
    </row>
    <row r="1608" spans="1:2" x14ac:dyDescent="0.35">
      <c r="A1608">
        <v>0.11700000000000001</v>
      </c>
      <c r="B1608">
        <v>5.1196249999999999E-2</v>
      </c>
    </row>
    <row r="1609" spans="1:2" x14ac:dyDescent="0.35">
      <c r="A1609">
        <v>0.84099999999999997</v>
      </c>
      <c r="B1609">
        <v>7.8793169999999996E-2</v>
      </c>
    </row>
    <row r="1610" spans="1:2" x14ac:dyDescent="0.35">
      <c r="A1610">
        <v>0.55700000000000005</v>
      </c>
      <c r="B1610">
        <v>0.11386495000000001</v>
      </c>
    </row>
    <row r="1611" spans="1:2" x14ac:dyDescent="0.35">
      <c r="A1611">
        <v>0.17799999999999999</v>
      </c>
      <c r="B1611">
        <v>9.7659880000000004E-2</v>
      </c>
    </row>
    <row r="1612" spans="1:2" x14ac:dyDescent="0.35">
      <c r="A1612">
        <v>6.4000000000000001E-2</v>
      </c>
      <c r="B1612">
        <v>7.7551780000000001E-2</v>
      </c>
    </row>
    <row r="1613" spans="1:2" x14ac:dyDescent="0.35">
      <c r="A1613">
        <v>4.1000000000000002E-2</v>
      </c>
      <c r="B1613">
        <v>6.6283999999999996E-2</v>
      </c>
    </row>
    <row r="1614" spans="1:2" x14ac:dyDescent="0.35">
      <c r="A1614">
        <v>4.2999999999999997E-2</v>
      </c>
      <c r="B1614">
        <v>6.2412599999999999E-2</v>
      </c>
    </row>
    <row r="1615" spans="1:2" x14ac:dyDescent="0.35">
      <c r="A1615">
        <v>0.28000000000000003</v>
      </c>
      <c r="B1615">
        <v>6.9382920000000001E-2</v>
      </c>
    </row>
    <row r="1616" spans="1:2" x14ac:dyDescent="0.35">
      <c r="A1616">
        <v>0.23100000000000001</v>
      </c>
      <c r="B1616">
        <v>8.1375459999999997E-2</v>
      </c>
    </row>
    <row r="1617" spans="1:2" x14ac:dyDescent="0.35">
      <c r="A1617">
        <v>0.126</v>
      </c>
      <c r="B1617">
        <v>8.0739569999999997E-2</v>
      </c>
    </row>
    <row r="1618" spans="1:2" x14ac:dyDescent="0.35">
      <c r="A1618">
        <v>7.5999999999999998E-2</v>
      </c>
      <c r="B1618">
        <v>7.3148660000000004E-2</v>
      </c>
    </row>
    <row r="1619" spans="1:2" x14ac:dyDescent="0.35">
      <c r="A1619">
        <v>4.8000000000000001E-2</v>
      </c>
      <c r="B1619">
        <v>6.8734210000000004E-2</v>
      </c>
    </row>
    <row r="1620" spans="1:2" x14ac:dyDescent="0.35">
      <c r="A1620">
        <v>0.55300000000000005</v>
      </c>
      <c r="B1620">
        <v>7.875944E-2</v>
      </c>
    </row>
    <row r="1621" spans="1:2" x14ac:dyDescent="0.35">
      <c r="A1621">
        <v>0.16200000000000001</v>
      </c>
      <c r="B1621">
        <v>9.4613630000000004E-2</v>
      </c>
    </row>
    <row r="1622" spans="1:2" x14ac:dyDescent="0.35">
      <c r="A1622">
        <v>5.7000000000000002E-2</v>
      </c>
      <c r="B1622">
        <v>8.0043009999999998E-2</v>
      </c>
    </row>
    <row r="1623" spans="1:2" x14ac:dyDescent="0.35">
      <c r="A1623">
        <v>3.5999999999999997E-2</v>
      </c>
      <c r="B1623">
        <v>6.8474750000000001E-2</v>
      </c>
    </row>
    <row r="1624" spans="1:2" x14ac:dyDescent="0.35">
      <c r="A1624">
        <v>3.2000000000000001E-2</v>
      </c>
      <c r="B1624">
        <v>6.1033009999999999E-2</v>
      </c>
    </row>
    <row r="1625" spans="1:2" x14ac:dyDescent="0.35">
      <c r="A1625">
        <v>3.2000000000000001E-2</v>
      </c>
      <c r="B1625">
        <v>5.5944580000000001E-2</v>
      </c>
    </row>
    <row r="1626" spans="1:2" x14ac:dyDescent="0.35">
      <c r="A1626">
        <v>2.7E-2</v>
      </c>
      <c r="B1626">
        <v>5.2043499999999999E-2</v>
      </c>
    </row>
    <row r="1627" spans="1:2" x14ac:dyDescent="0.35">
      <c r="A1627">
        <v>2.5999999999999999E-2</v>
      </c>
      <c r="B1627">
        <v>4.8650039999999999E-2</v>
      </c>
    </row>
    <row r="1628" spans="1:2" x14ac:dyDescent="0.35">
      <c r="A1628">
        <v>2.4E-2</v>
      </c>
      <c r="B1628">
        <v>4.5358000000000002E-2</v>
      </c>
    </row>
    <row r="1629" spans="1:2" x14ac:dyDescent="0.35">
      <c r="A1629">
        <v>2.3E-2</v>
      </c>
      <c r="B1629">
        <v>4.2248269999999997E-2</v>
      </c>
    </row>
    <row r="1630" spans="1:2" x14ac:dyDescent="0.35">
      <c r="A1630">
        <v>2.1999999999999999E-2</v>
      </c>
      <c r="B1630">
        <v>3.9475160000000002E-2</v>
      </c>
    </row>
    <row r="1631" spans="1:2" x14ac:dyDescent="0.35">
      <c r="A1631">
        <v>0.60699999999999998</v>
      </c>
      <c r="B1631">
        <v>4.9152540000000002E-2</v>
      </c>
    </row>
    <row r="1632" spans="1:2" x14ac:dyDescent="0.35">
      <c r="A1632">
        <v>8.3000000000000004E-2</v>
      </c>
      <c r="B1632">
        <v>6.6905859999999998E-2</v>
      </c>
    </row>
    <row r="1633" spans="1:2" x14ac:dyDescent="0.35">
      <c r="A1633">
        <v>3.7999999999999999E-2</v>
      </c>
      <c r="B1633">
        <v>5.892091E-2</v>
      </c>
    </row>
    <row r="1634" spans="1:2" x14ac:dyDescent="0.35">
      <c r="A1634">
        <v>3.5000000000000003E-2</v>
      </c>
      <c r="B1634">
        <v>5.4399129999999997E-2</v>
      </c>
    </row>
    <row r="1635" spans="1:2" x14ac:dyDescent="0.35">
      <c r="A1635">
        <v>2.5000000000000001E-2</v>
      </c>
      <c r="B1635">
        <v>5.2593540000000001E-2</v>
      </c>
    </row>
    <row r="1636" spans="1:2" x14ac:dyDescent="0.35">
      <c r="A1636">
        <v>4.2000000000000003E-2</v>
      </c>
      <c r="B1636">
        <v>4.9093070000000003E-2</v>
      </c>
    </row>
    <row r="1637" spans="1:2" x14ac:dyDescent="0.35">
      <c r="A1637">
        <v>0.05</v>
      </c>
      <c r="B1637">
        <v>4.8495080000000003E-2</v>
      </c>
    </row>
    <row r="1638" spans="1:2" x14ac:dyDescent="0.35">
      <c r="A1638">
        <v>2.3E-2</v>
      </c>
      <c r="B1638">
        <v>4.6798300000000001E-2</v>
      </c>
    </row>
    <row r="1639" spans="1:2" x14ac:dyDescent="0.35">
      <c r="A1639">
        <v>2.1999999999999999E-2</v>
      </c>
      <c r="B1639">
        <v>4.2794270000000002E-2</v>
      </c>
    </row>
    <row r="1640" spans="1:2" x14ac:dyDescent="0.35">
      <c r="A1640">
        <v>0.02</v>
      </c>
      <c r="B1640">
        <v>3.8599710000000002E-2</v>
      </c>
    </row>
    <row r="1641" spans="1:2" x14ac:dyDescent="0.35">
      <c r="A1641">
        <v>2.1000000000000001E-2</v>
      </c>
      <c r="B1641">
        <v>3.503817E-2</v>
      </c>
    </row>
    <row r="1642" spans="1:2" x14ac:dyDescent="0.35">
      <c r="A1642">
        <v>2.1999999999999999E-2</v>
      </c>
      <c r="B1642">
        <v>3.2907909999999999E-2</v>
      </c>
    </row>
    <row r="1643" spans="1:2" x14ac:dyDescent="0.35">
      <c r="A1643">
        <v>2.1999999999999999E-2</v>
      </c>
      <c r="B1643">
        <v>3.1259000000000002E-2</v>
      </c>
    </row>
    <row r="1644" spans="1:2" x14ac:dyDescent="0.35">
      <c r="A1644">
        <v>0.02</v>
      </c>
      <c r="B1644">
        <v>2.9345929999999999E-2</v>
      </c>
    </row>
    <row r="1645" spans="1:2" x14ac:dyDescent="0.35">
      <c r="A1645">
        <v>1.9E-2</v>
      </c>
      <c r="B1645">
        <v>2.742503E-2</v>
      </c>
    </row>
    <row r="1646" spans="1:2" x14ac:dyDescent="0.35">
      <c r="A1646">
        <v>2.1000000000000001E-2</v>
      </c>
      <c r="B1646">
        <v>2.5883079999999999E-2</v>
      </c>
    </row>
    <row r="1647" spans="1:2" x14ac:dyDescent="0.35">
      <c r="A1647">
        <v>1.9E-2</v>
      </c>
      <c r="B1647">
        <v>2.4707429999999999E-2</v>
      </c>
    </row>
    <row r="1648" spans="1:2" x14ac:dyDescent="0.35">
      <c r="A1648">
        <v>0.02</v>
      </c>
      <c r="B1648">
        <v>2.3399150000000001E-2</v>
      </c>
    </row>
    <row r="1649" spans="1:2" x14ac:dyDescent="0.35">
      <c r="A1649">
        <v>1.7999999999999999E-2</v>
      </c>
      <c r="B1649">
        <v>2.200616E-2</v>
      </c>
    </row>
    <row r="1650" spans="1:2" x14ac:dyDescent="0.35">
      <c r="A1650">
        <v>1.7000000000000001E-2</v>
      </c>
      <c r="B1650">
        <v>2.0613530000000001E-2</v>
      </c>
    </row>
    <row r="1651" spans="1:2" x14ac:dyDescent="0.35">
      <c r="A1651">
        <v>1.6E-2</v>
      </c>
      <c r="B1651">
        <v>1.9237290000000001E-2</v>
      </c>
    </row>
    <row r="1652" spans="1:2" x14ac:dyDescent="0.35">
      <c r="A1652">
        <v>1.4999999999999999E-2</v>
      </c>
      <c r="B1652">
        <v>1.8054359999999998E-2</v>
      </c>
    </row>
    <row r="1653" spans="1:2" x14ac:dyDescent="0.35">
      <c r="A1653">
        <v>1.9E-2</v>
      </c>
      <c r="B1653">
        <v>1.7234929999999999E-2</v>
      </c>
    </row>
    <row r="1654" spans="1:2" x14ac:dyDescent="0.35">
      <c r="A1654">
        <v>1.6E-2</v>
      </c>
      <c r="B1654">
        <v>1.6416710000000001E-2</v>
      </c>
    </row>
    <row r="1655" spans="1:2" x14ac:dyDescent="0.35">
      <c r="A1655">
        <v>1.6E-2</v>
      </c>
      <c r="B1655">
        <v>1.5249840000000001E-2</v>
      </c>
    </row>
    <row r="1656" spans="1:2" x14ac:dyDescent="0.35">
      <c r="A1656">
        <v>1.6E-2</v>
      </c>
      <c r="B1656">
        <v>1.472472E-2</v>
      </c>
    </row>
    <row r="1657" spans="1:2" x14ac:dyDescent="0.35">
      <c r="A1657">
        <v>5.2999999999999999E-2</v>
      </c>
      <c r="B1657">
        <v>1.5555019999999999E-2</v>
      </c>
    </row>
    <row r="1658" spans="1:2" x14ac:dyDescent="0.35">
      <c r="A1658">
        <v>0.29499999999999998</v>
      </c>
      <c r="B1658">
        <v>2.0278589999999999E-2</v>
      </c>
    </row>
    <row r="1659" spans="1:2" x14ac:dyDescent="0.35">
      <c r="A1659">
        <v>0.04</v>
      </c>
      <c r="B1659">
        <v>2.780322E-2</v>
      </c>
    </row>
    <row r="1660" spans="1:2" x14ac:dyDescent="0.35">
      <c r="A1660">
        <v>0.02</v>
      </c>
      <c r="B1660">
        <v>2.789695E-2</v>
      </c>
    </row>
    <row r="1661" spans="1:2" x14ac:dyDescent="0.35">
      <c r="A1661">
        <v>1.7999999999999999E-2</v>
      </c>
      <c r="B1661">
        <v>2.350145E-2</v>
      </c>
    </row>
    <row r="1662" spans="1:2" x14ac:dyDescent="0.35">
      <c r="A1662">
        <v>1.6E-2</v>
      </c>
      <c r="B1662">
        <v>2.0341990000000001E-2</v>
      </c>
    </row>
    <row r="1663" spans="1:2" x14ac:dyDescent="0.35">
      <c r="A1663">
        <v>1.6E-2</v>
      </c>
      <c r="B1663">
        <v>1.8018699999999999E-2</v>
      </c>
    </row>
    <row r="1664" spans="1:2" x14ac:dyDescent="0.35">
      <c r="A1664">
        <v>1.7999999999999999E-2</v>
      </c>
      <c r="B1664">
        <v>1.6264420000000002E-2</v>
      </c>
    </row>
    <row r="1665" spans="1:2" x14ac:dyDescent="0.35">
      <c r="A1665">
        <v>1.7000000000000001E-2</v>
      </c>
      <c r="B1665">
        <v>1.478052E-2</v>
      </c>
    </row>
    <row r="1666" spans="1:2" x14ac:dyDescent="0.35">
      <c r="A1666">
        <v>1.7999999999999999E-2</v>
      </c>
      <c r="B1666">
        <v>1.3830540000000001E-2</v>
      </c>
    </row>
    <row r="1667" spans="1:2" x14ac:dyDescent="0.35">
      <c r="A1667">
        <v>1.6E-2</v>
      </c>
      <c r="B1667">
        <v>1.2952429999999999E-2</v>
      </c>
    </row>
    <row r="1668" spans="1:2" x14ac:dyDescent="0.35">
      <c r="A1668">
        <v>1.4999999999999999E-2</v>
      </c>
      <c r="B1668">
        <v>1.2083780000000001E-2</v>
      </c>
    </row>
    <row r="1669" spans="1:2" x14ac:dyDescent="0.35">
      <c r="A1669">
        <v>1.4999999999999999E-2</v>
      </c>
      <c r="B1669">
        <v>1.1535109999999999E-2</v>
      </c>
    </row>
    <row r="1670" spans="1:2" x14ac:dyDescent="0.35">
      <c r="A1670">
        <v>1.4999999999999999E-2</v>
      </c>
      <c r="B1670">
        <v>1.0985959999999999E-2</v>
      </c>
    </row>
    <row r="1671" spans="1:2" x14ac:dyDescent="0.35">
      <c r="A1671">
        <v>1.4999999999999999E-2</v>
      </c>
      <c r="B1671">
        <v>1.0471950000000001E-2</v>
      </c>
    </row>
    <row r="1672" spans="1:2" x14ac:dyDescent="0.35">
      <c r="A1672">
        <v>1.4E-2</v>
      </c>
      <c r="B1672">
        <v>9.8324199999999997E-3</v>
      </c>
    </row>
    <row r="1673" spans="1:2" x14ac:dyDescent="0.35">
      <c r="A1673">
        <v>1.4E-2</v>
      </c>
      <c r="B1673">
        <v>9.0930400000000002E-3</v>
      </c>
    </row>
    <row r="1674" spans="1:2" x14ac:dyDescent="0.35">
      <c r="A1674">
        <v>2.8000000000000001E-2</v>
      </c>
      <c r="B1674">
        <v>8.9969000000000004E-3</v>
      </c>
    </row>
    <row r="1675" spans="1:2" x14ac:dyDescent="0.35">
      <c r="A1675">
        <v>1.4999999999999999E-2</v>
      </c>
      <c r="B1675">
        <v>8.8570300000000001E-3</v>
      </c>
    </row>
    <row r="1676" spans="1:2" x14ac:dyDescent="0.35">
      <c r="A1676">
        <v>2.4E-2</v>
      </c>
      <c r="B1676">
        <v>9.6811799999999993E-3</v>
      </c>
    </row>
    <row r="1677" spans="1:2" x14ac:dyDescent="0.35">
      <c r="A1677">
        <v>0.10100000000000001</v>
      </c>
      <c r="B1677">
        <v>1.1048469999999999E-2</v>
      </c>
    </row>
    <row r="1678" spans="1:2" x14ac:dyDescent="0.35">
      <c r="A1678">
        <v>6.3E-2</v>
      </c>
      <c r="B1678">
        <v>1.3370730000000001E-2</v>
      </c>
    </row>
    <row r="1679" spans="1:2" x14ac:dyDescent="0.35">
      <c r="A1679">
        <v>0.72499999999999998</v>
      </c>
      <c r="B1679">
        <v>3.007276E-2</v>
      </c>
    </row>
    <row r="1680" spans="1:2" x14ac:dyDescent="0.35">
      <c r="A1680">
        <v>4.2999999999999997E-2</v>
      </c>
      <c r="B1680">
        <v>5.0638830000000003E-2</v>
      </c>
    </row>
    <row r="1681" spans="1:2" x14ac:dyDescent="0.35">
      <c r="A1681">
        <v>0.20300000000000001</v>
      </c>
      <c r="B1681">
        <v>4.6967080000000001E-2</v>
      </c>
    </row>
    <row r="1682" spans="1:2" x14ac:dyDescent="0.35">
      <c r="A1682">
        <v>0.153</v>
      </c>
      <c r="B1682">
        <v>4.6490419999999998E-2</v>
      </c>
    </row>
    <row r="1683" spans="1:2" x14ac:dyDescent="0.35">
      <c r="A1683">
        <v>3.2000000000000001E-2</v>
      </c>
      <c r="B1683">
        <v>3.4485979999999999E-2</v>
      </c>
    </row>
    <row r="1684" spans="1:2" x14ac:dyDescent="0.35">
      <c r="A1684">
        <v>2.1999999999999999E-2</v>
      </c>
      <c r="B1684">
        <v>2.6783049999999999E-2</v>
      </c>
    </row>
    <row r="1685" spans="1:2" x14ac:dyDescent="0.35">
      <c r="A1685">
        <v>2.5000000000000001E-2</v>
      </c>
      <c r="B1685">
        <v>2.2091570000000001E-2</v>
      </c>
    </row>
    <row r="1686" spans="1:2" x14ac:dyDescent="0.35">
      <c r="A1686">
        <v>2.1000000000000001E-2</v>
      </c>
      <c r="B1686">
        <v>1.851034E-2</v>
      </c>
    </row>
    <row r="1687" spans="1:2" x14ac:dyDescent="0.35">
      <c r="A1687">
        <v>1.7000000000000001E-2</v>
      </c>
      <c r="B1687">
        <v>1.6198259999999999E-2</v>
      </c>
    </row>
    <row r="1688" spans="1:2" x14ac:dyDescent="0.35">
      <c r="A1688">
        <v>1.9E-2</v>
      </c>
      <c r="B1688">
        <v>1.469412E-2</v>
      </c>
    </row>
    <row r="1689" spans="1:2" x14ac:dyDescent="0.35">
      <c r="A1689">
        <v>0.02</v>
      </c>
      <c r="B1689">
        <v>1.355087E-2</v>
      </c>
    </row>
    <row r="1690" spans="1:2" x14ac:dyDescent="0.35">
      <c r="A1690">
        <v>3.6999999999999998E-2</v>
      </c>
      <c r="B1690">
        <v>1.3584830000000001E-2</v>
      </c>
    </row>
    <row r="1691" spans="1:2" x14ac:dyDescent="0.35">
      <c r="A1691">
        <v>0.02</v>
      </c>
      <c r="B1691">
        <v>1.510922E-2</v>
      </c>
    </row>
    <row r="1692" spans="1:2" x14ac:dyDescent="0.35">
      <c r="A1692">
        <v>0.02</v>
      </c>
      <c r="B1692">
        <v>1.5568729999999999E-2</v>
      </c>
    </row>
    <row r="1693" spans="1:2" x14ac:dyDescent="0.35">
      <c r="A1693">
        <v>1.7000000000000001E-2</v>
      </c>
      <c r="B1693">
        <v>1.433211E-2</v>
      </c>
    </row>
    <row r="1694" spans="1:2" x14ac:dyDescent="0.35">
      <c r="A1694">
        <v>1.7999999999999999E-2</v>
      </c>
      <c r="B1694">
        <v>1.2863009999999999E-2</v>
      </c>
    </row>
    <row r="1695" spans="1:2" x14ac:dyDescent="0.35">
      <c r="A1695">
        <v>1.7000000000000001E-2</v>
      </c>
      <c r="B1695">
        <v>1.157888E-2</v>
      </c>
    </row>
    <row r="1696" spans="1:2" x14ac:dyDescent="0.35">
      <c r="A1696">
        <v>1.7999999999999999E-2</v>
      </c>
      <c r="B1696">
        <v>1.0443259999999999E-2</v>
      </c>
    </row>
    <row r="1697" spans="1:2" x14ac:dyDescent="0.35">
      <c r="A1697">
        <v>1.7999999999999999E-2</v>
      </c>
      <c r="B1697">
        <v>9.4749399999999994E-3</v>
      </c>
    </row>
    <row r="1698" spans="1:2" x14ac:dyDescent="0.35">
      <c r="A1698">
        <v>1.7999999999999999E-2</v>
      </c>
      <c r="B1698">
        <v>9.3595299999999996E-3</v>
      </c>
    </row>
    <row r="1699" spans="1:2" x14ac:dyDescent="0.35">
      <c r="A1699">
        <v>1.9E-2</v>
      </c>
      <c r="B1699">
        <v>9.3204900000000007E-3</v>
      </c>
    </row>
    <row r="1700" spans="1:2" x14ac:dyDescent="0.35">
      <c r="A1700">
        <v>1.6E-2</v>
      </c>
      <c r="B1700">
        <v>8.85588E-3</v>
      </c>
    </row>
    <row r="1701" spans="1:2" x14ac:dyDescent="0.35">
      <c r="A1701">
        <v>1.4999999999999999E-2</v>
      </c>
      <c r="B1701">
        <v>9.1181100000000005E-3</v>
      </c>
    </row>
    <row r="1702" spans="1:2" x14ac:dyDescent="0.35">
      <c r="A1702">
        <v>1.7000000000000001E-2</v>
      </c>
      <c r="B1702">
        <v>9.0197899999999998E-3</v>
      </c>
    </row>
    <row r="1703" spans="1:2" x14ac:dyDescent="0.35">
      <c r="A1703">
        <v>1.4E-2</v>
      </c>
      <c r="B1703">
        <v>8.3474399999999994E-3</v>
      </c>
    </row>
    <row r="1704" spans="1:2" x14ac:dyDescent="0.35">
      <c r="A1704">
        <v>1.6E-2</v>
      </c>
      <c r="B1704">
        <v>8.1789099999999993E-3</v>
      </c>
    </row>
    <row r="1705" spans="1:2" x14ac:dyDescent="0.35">
      <c r="A1705">
        <v>1.7000000000000001E-2</v>
      </c>
      <c r="B1705">
        <v>7.78738E-3</v>
      </c>
    </row>
    <row r="1706" spans="1:2" x14ac:dyDescent="0.35">
      <c r="A1706">
        <v>1.6E-2</v>
      </c>
      <c r="B1706">
        <v>7.2256999999999998E-3</v>
      </c>
    </row>
    <row r="1707" spans="1:2" x14ac:dyDescent="0.35">
      <c r="A1707">
        <v>1.7999999999999999E-2</v>
      </c>
      <c r="B1707">
        <v>6.6333599999999996E-3</v>
      </c>
    </row>
    <row r="1708" spans="1:2" x14ac:dyDescent="0.35">
      <c r="A1708">
        <v>1.4999999999999999E-2</v>
      </c>
      <c r="B1708">
        <v>6.5717700000000002E-3</v>
      </c>
    </row>
    <row r="1709" spans="1:2" x14ac:dyDescent="0.35">
      <c r="A1709">
        <v>0.10299999999999999</v>
      </c>
      <c r="B1709">
        <v>9.5148300000000002E-3</v>
      </c>
    </row>
    <row r="1710" spans="1:2" x14ac:dyDescent="0.35">
      <c r="A1710">
        <v>6.9000000000000006E-2</v>
      </c>
      <c r="B1710">
        <v>1.25725E-2</v>
      </c>
    </row>
    <row r="1711" spans="1:2" x14ac:dyDescent="0.35">
      <c r="A1711">
        <v>1.7999999999999999E-2</v>
      </c>
      <c r="B1711">
        <v>1.2853969999999999E-2</v>
      </c>
    </row>
    <row r="1712" spans="1:2" x14ac:dyDescent="0.35">
      <c r="A1712">
        <v>1.7000000000000001E-2</v>
      </c>
      <c r="B1712">
        <v>1.1595329999999999E-2</v>
      </c>
    </row>
    <row r="1713" spans="1:2" x14ac:dyDescent="0.35">
      <c r="A1713">
        <v>1.7999999999999999E-2</v>
      </c>
      <c r="B1713">
        <v>1.023844E-2</v>
      </c>
    </row>
    <row r="1714" spans="1:2" x14ac:dyDescent="0.35">
      <c r="A1714">
        <v>1.7999999999999999E-2</v>
      </c>
      <c r="B1714">
        <v>9.1237999999999996E-3</v>
      </c>
    </row>
    <row r="1715" spans="1:2" x14ac:dyDescent="0.35">
      <c r="A1715">
        <v>9.9000000000000005E-2</v>
      </c>
      <c r="B1715">
        <v>1.218428E-2</v>
      </c>
    </row>
    <row r="1716" spans="1:2" x14ac:dyDescent="0.35">
      <c r="A1716">
        <v>1.7999999999999999E-2</v>
      </c>
      <c r="B1716">
        <v>1.554152E-2</v>
      </c>
    </row>
    <row r="1717" spans="1:2" x14ac:dyDescent="0.35">
      <c r="A1717">
        <v>1.7000000000000001E-2</v>
      </c>
      <c r="B1717">
        <v>1.426525E-2</v>
      </c>
    </row>
    <row r="1718" spans="1:2" x14ac:dyDescent="0.35">
      <c r="A1718">
        <v>1.7999999999999999E-2</v>
      </c>
      <c r="B1718">
        <v>1.2400639999999999E-2</v>
      </c>
    </row>
    <row r="1719" spans="1:2" x14ac:dyDescent="0.35">
      <c r="A1719">
        <v>1.7000000000000001E-2</v>
      </c>
      <c r="B1719">
        <v>1.2836159999999999E-2</v>
      </c>
    </row>
    <row r="1720" spans="1:2" x14ac:dyDescent="0.35">
      <c r="A1720">
        <v>0.59</v>
      </c>
      <c r="B1720">
        <v>2.883401E-2</v>
      </c>
    </row>
    <row r="1721" spans="1:2" x14ac:dyDescent="0.35">
      <c r="A1721">
        <v>3.3000000000000002E-2</v>
      </c>
      <c r="B1721">
        <v>4.8363250000000003E-2</v>
      </c>
    </row>
    <row r="1722" spans="1:2" x14ac:dyDescent="0.35">
      <c r="A1722">
        <v>2.3E-2</v>
      </c>
      <c r="B1722">
        <v>3.4676779999999997E-2</v>
      </c>
    </row>
    <row r="1723" spans="1:2" x14ac:dyDescent="0.35">
      <c r="A1723">
        <v>0.51600000000000001</v>
      </c>
      <c r="B1723">
        <v>3.5339759999999998E-2</v>
      </c>
    </row>
    <row r="1724" spans="1:2" x14ac:dyDescent="0.35">
      <c r="A1724">
        <v>3.2000000000000001E-2</v>
      </c>
      <c r="B1724">
        <v>3.921434E-2</v>
      </c>
    </row>
    <row r="1725" spans="1:2" x14ac:dyDescent="0.35">
      <c r="A1725">
        <v>0.105</v>
      </c>
      <c r="B1725">
        <v>4.406152E-2</v>
      </c>
    </row>
    <row r="1726" spans="1:2" x14ac:dyDescent="0.35">
      <c r="A1726">
        <v>0.84499999999999997</v>
      </c>
      <c r="B1726">
        <v>7.5285599999999994E-2</v>
      </c>
    </row>
    <row r="1727" spans="1:2" x14ac:dyDescent="0.35">
      <c r="A1727">
        <v>0.28899999999999998</v>
      </c>
      <c r="B1727">
        <v>8.5126610000000005E-2</v>
      </c>
    </row>
    <row r="1728" spans="1:2" x14ac:dyDescent="0.35">
      <c r="A1728">
        <v>4.9000000000000002E-2</v>
      </c>
      <c r="B1728">
        <v>6.3397170000000003E-2</v>
      </c>
    </row>
    <row r="1729" spans="1:2" x14ac:dyDescent="0.35">
      <c r="A1729">
        <v>0.33600000000000002</v>
      </c>
      <c r="B1729">
        <v>5.5784550000000002E-2</v>
      </c>
    </row>
    <row r="1730" spans="1:2" x14ac:dyDescent="0.35">
      <c r="A1730">
        <v>0.215</v>
      </c>
      <c r="B1730">
        <v>5.8604719999999999E-2</v>
      </c>
    </row>
    <row r="1731" spans="1:2" x14ac:dyDescent="0.35">
      <c r="A1731">
        <v>5.1999999999999998E-2</v>
      </c>
      <c r="B1731">
        <v>5.207146E-2</v>
      </c>
    </row>
    <row r="1732" spans="1:2" x14ac:dyDescent="0.35">
      <c r="A1732">
        <v>3.2000000000000001E-2</v>
      </c>
      <c r="B1732">
        <v>4.232785E-2</v>
      </c>
    </row>
    <row r="1733" spans="1:2" x14ac:dyDescent="0.35">
      <c r="A1733">
        <v>2.4E-2</v>
      </c>
      <c r="B1733">
        <v>3.6336390000000003E-2</v>
      </c>
    </row>
    <row r="1734" spans="1:2" x14ac:dyDescent="0.35">
      <c r="A1734">
        <v>6.4000000000000001E-2</v>
      </c>
      <c r="B1734">
        <v>3.389296E-2</v>
      </c>
    </row>
    <row r="1735" spans="1:2" x14ac:dyDescent="0.35">
      <c r="A1735">
        <v>3.6999999999999998E-2</v>
      </c>
      <c r="B1735">
        <v>3.5003970000000002E-2</v>
      </c>
    </row>
    <row r="1736" spans="1:2" x14ac:dyDescent="0.35">
      <c r="A1736">
        <v>0.05</v>
      </c>
      <c r="B1736">
        <v>3.5633119999999997E-2</v>
      </c>
    </row>
    <row r="1737" spans="1:2" x14ac:dyDescent="0.35">
      <c r="A1737">
        <v>2.1000000000000001E-2</v>
      </c>
      <c r="B1737">
        <v>3.3475610000000003E-2</v>
      </c>
    </row>
    <row r="1738" spans="1:2" x14ac:dyDescent="0.35">
      <c r="A1738">
        <v>0.13100000000000001</v>
      </c>
      <c r="B1738">
        <v>3.6603629999999998E-2</v>
      </c>
    </row>
    <row r="1739" spans="1:2" x14ac:dyDescent="0.35">
      <c r="A1739">
        <v>7.8E-2</v>
      </c>
      <c r="B1739">
        <v>4.0977369999999999E-2</v>
      </c>
    </row>
    <row r="1740" spans="1:2" x14ac:dyDescent="0.35">
      <c r="A1740">
        <v>2.3E-2</v>
      </c>
      <c r="B1740">
        <v>4.1502789999999998E-2</v>
      </c>
    </row>
    <row r="1741" spans="1:2" x14ac:dyDescent="0.35">
      <c r="A1741">
        <v>0.21299999999999999</v>
      </c>
      <c r="B1741">
        <v>4.654755E-2</v>
      </c>
    </row>
    <row r="1742" spans="1:2" x14ac:dyDescent="0.35">
      <c r="A1742">
        <v>0.03</v>
      </c>
      <c r="B1742">
        <v>4.9775159999999999E-2</v>
      </c>
    </row>
    <row r="1743" spans="1:2" x14ac:dyDescent="0.35">
      <c r="A1743">
        <v>4.5999999999999999E-2</v>
      </c>
      <c r="B1743">
        <v>4.5594879999999997E-2</v>
      </c>
    </row>
    <row r="1744" spans="1:2" x14ac:dyDescent="0.35">
      <c r="A1744">
        <v>4.3999999999999997E-2</v>
      </c>
      <c r="B1744">
        <v>4.2680240000000001E-2</v>
      </c>
    </row>
    <row r="1745" spans="1:2" x14ac:dyDescent="0.35">
      <c r="A1745">
        <v>3.2000000000000001E-2</v>
      </c>
      <c r="B1745">
        <v>4.0806929999999998E-2</v>
      </c>
    </row>
    <row r="1746" spans="1:2" x14ac:dyDescent="0.35">
      <c r="A1746">
        <v>3.4000000000000002E-2</v>
      </c>
      <c r="B1746">
        <v>3.9739419999999998E-2</v>
      </c>
    </row>
    <row r="1747" spans="1:2" x14ac:dyDescent="0.35">
      <c r="A1747">
        <v>2.1999999999999999E-2</v>
      </c>
      <c r="B1747">
        <v>3.8380110000000002E-2</v>
      </c>
    </row>
    <row r="1748" spans="1:2" x14ac:dyDescent="0.35">
      <c r="A1748">
        <v>2.3E-2</v>
      </c>
      <c r="B1748">
        <v>3.6547499999999997E-2</v>
      </c>
    </row>
    <row r="1749" spans="1:2" x14ac:dyDescent="0.35">
      <c r="A1749">
        <v>1.9E-2</v>
      </c>
      <c r="B1749">
        <v>3.5159309999999999E-2</v>
      </c>
    </row>
    <row r="1750" spans="1:2" x14ac:dyDescent="0.35">
      <c r="A1750">
        <v>0.02</v>
      </c>
      <c r="B1750">
        <v>3.395894E-2</v>
      </c>
    </row>
    <row r="1751" spans="1:2" x14ac:dyDescent="0.35">
      <c r="A1751">
        <v>2.1000000000000001E-2</v>
      </c>
      <c r="B1751">
        <v>3.3133629999999997E-2</v>
      </c>
    </row>
    <row r="1752" spans="1:2" x14ac:dyDescent="0.35">
      <c r="A1752">
        <v>2.3E-2</v>
      </c>
      <c r="B1752">
        <v>3.2377250000000003E-2</v>
      </c>
    </row>
    <row r="1753" spans="1:2" x14ac:dyDescent="0.35">
      <c r="A1753">
        <v>3.1E-2</v>
      </c>
      <c r="B1753">
        <v>3.4636460000000001E-2</v>
      </c>
    </row>
    <row r="1754" spans="1:2" x14ac:dyDescent="0.35">
      <c r="A1754">
        <v>9.0999999999999998E-2</v>
      </c>
      <c r="B1754">
        <v>3.6932140000000002E-2</v>
      </c>
    </row>
    <row r="1755" spans="1:2" x14ac:dyDescent="0.35">
      <c r="A1755">
        <v>0.308</v>
      </c>
      <c r="B1755">
        <v>3.8111069999999997E-2</v>
      </c>
    </row>
    <row r="1756" spans="1:2" x14ac:dyDescent="0.35">
      <c r="A1756">
        <v>3.2000000000000001E-2</v>
      </c>
      <c r="B1756">
        <v>3.8372580000000003E-2</v>
      </c>
    </row>
    <row r="1757" spans="1:2" x14ac:dyDescent="0.35">
      <c r="A1757">
        <v>0.13500000000000001</v>
      </c>
      <c r="B1757">
        <v>3.9157079999999997E-2</v>
      </c>
    </row>
    <row r="1758" spans="1:2" x14ac:dyDescent="0.35">
      <c r="A1758">
        <v>0.32600000000000001</v>
      </c>
      <c r="B1758">
        <v>4.883125E-2</v>
      </c>
    </row>
    <row r="1759" spans="1:2" x14ac:dyDescent="0.35">
      <c r="A1759">
        <v>7.9000000000000001E-2</v>
      </c>
      <c r="B1759">
        <v>5.7994950000000003E-2</v>
      </c>
    </row>
    <row r="1760" spans="1:2" x14ac:dyDescent="0.35">
      <c r="A1760">
        <v>0.52700000000000002</v>
      </c>
      <c r="B1760">
        <v>6.9330649999999994E-2</v>
      </c>
    </row>
    <row r="1761" spans="1:2" x14ac:dyDescent="0.35">
      <c r="A1761">
        <v>9.8000000000000004E-2</v>
      </c>
      <c r="B1761">
        <v>7.9943700000000006E-2</v>
      </c>
    </row>
    <row r="1762" spans="1:2" x14ac:dyDescent="0.35">
      <c r="A1762">
        <v>5.8999999999999997E-2</v>
      </c>
      <c r="B1762">
        <v>6.6797220000000004E-2</v>
      </c>
    </row>
    <row r="1763" spans="1:2" x14ac:dyDescent="0.35">
      <c r="A1763">
        <v>4.2000000000000003E-2</v>
      </c>
      <c r="B1763">
        <v>5.8584049999999999E-2</v>
      </c>
    </row>
    <row r="1764" spans="1:2" x14ac:dyDescent="0.35">
      <c r="A1764">
        <v>8.2000000000000003E-2</v>
      </c>
      <c r="B1764">
        <v>5.6081720000000002E-2</v>
      </c>
    </row>
    <row r="1765" spans="1:2" x14ac:dyDescent="0.35">
      <c r="A1765">
        <v>3.3000000000000002E-2</v>
      </c>
      <c r="B1765">
        <v>5.4390559999999998E-2</v>
      </c>
    </row>
    <row r="1766" spans="1:2" x14ac:dyDescent="0.35">
      <c r="A1766">
        <v>2.9000000000000001E-2</v>
      </c>
      <c r="B1766">
        <v>5.141544E-2</v>
      </c>
    </row>
    <row r="1767" spans="1:2" x14ac:dyDescent="0.35">
      <c r="A1767">
        <v>2.5000000000000001E-2</v>
      </c>
      <c r="B1767">
        <v>4.8953589999999998E-2</v>
      </c>
    </row>
    <row r="1768" spans="1:2" x14ac:dyDescent="0.35">
      <c r="A1768">
        <v>2.8000000000000001E-2</v>
      </c>
      <c r="B1768">
        <v>4.7251929999999998E-2</v>
      </c>
    </row>
    <row r="1769" spans="1:2" x14ac:dyDescent="0.35">
      <c r="A1769">
        <v>0.23</v>
      </c>
      <c r="B1769">
        <v>5.2966470000000002E-2</v>
      </c>
    </row>
    <row r="1770" spans="1:2" x14ac:dyDescent="0.35">
      <c r="A1770">
        <v>4.3999999999999997E-2</v>
      </c>
      <c r="B1770">
        <v>6.0687989999999997E-2</v>
      </c>
    </row>
    <row r="1771" spans="1:2" x14ac:dyDescent="0.35">
      <c r="A1771">
        <v>0.03</v>
      </c>
      <c r="B1771">
        <v>5.782603E-2</v>
      </c>
    </row>
    <row r="1772" spans="1:2" x14ac:dyDescent="0.35">
      <c r="A1772">
        <v>0.255</v>
      </c>
      <c r="B1772">
        <v>6.4064469999999998E-2</v>
      </c>
    </row>
    <row r="1773" spans="1:2" x14ac:dyDescent="0.35">
      <c r="A1773">
        <v>0.20699999999999999</v>
      </c>
      <c r="B1773">
        <v>7.4028449999999996E-2</v>
      </c>
    </row>
    <row r="1774" spans="1:2" x14ac:dyDescent="0.35">
      <c r="A1774">
        <v>5.5E-2</v>
      </c>
      <c r="B1774">
        <v>6.9088689999999994E-2</v>
      </c>
    </row>
    <row r="1775" spans="1:2" x14ac:dyDescent="0.35">
      <c r="A1775">
        <v>0.16800000000000001</v>
      </c>
      <c r="B1775">
        <v>6.7358860000000007E-2</v>
      </c>
    </row>
    <row r="1776" spans="1:2" x14ac:dyDescent="0.35">
      <c r="A1776">
        <v>9.1999999999999998E-2</v>
      </c>
      <c r="B1776">
        <v>6.9229739999999998E-2</v>
      </c>
    </row>
    <row r="1777" spans="1:2" x14ac:dyDescent="0.35">
      <c r="A1777">
        <v>4.5999999999999999E-2</v>
      </c>
      <c r="B1777">
        <v>6.7581349999999998E-2</v>
      </c>
    </row>
    <row r="1778" spans="1:2" x14ac:dyDescent="0.35">
      <c r="A1778">
        <v>3.6999999999999998E-2</v>
      </c>
      <c r="B1778">
        <v>6.3189529999999994E-2</v>
      </c>
    </row>
    <row r="1779" spans="1:2" x14ac:dyDescent="0.35">
      <c r="A1779">
        <v>0.17899999999999999</v>
      </c>
      <c r="B1779">
        <v>6.6110500000000003E-2</v>
      </c>
    </row>
    <row r="1780" spans="1:2" x14ac:dyDescent="0.35">
      <c r="A1780">
        <v>0.16</v>
      </c>
      <c r="B1780">
        <v>7.5250559999999994E-2</v>
      </c>
    </row>
    <row r="1781" spans="1:2" x14ac:dyDescent="0.35">
      <c r="A1781">
        <v>0.09</v>
      </c>
      <c r="B1781">
        <v>7.6248300000000005E-2</v>
      </c>
    </row>
    <row r="1782" spans="1:2" x14ac:dyDescent="0.35">
      <c r="A1782">
        <v>5.1999999999999998E-2</v>
      </c>
      <c r="B1782">
        <v>7.3134539999999998E-2</v>
      </c>
    </row>
    <row r="1783" spans="1:2" x14ac:dyDescent="0.35">
      <c r="A1783">
        <v>0.182</v>
      </c>
      <c r="B1783">
        <v>7.6259279999999999E-2</v>
      </c>
    </row>
    <row r="1784" spans="1:2" x14ac:dyDescent="0.35">
      <c r="A1784">
        <v>0.11700000000000001</v>
      </c>
      <c r="B1784">
        <v>8.0267649999999996E-2</v>
      </c>
    </row>
    <row r="1785" spans="1:2" x14ac:dyDescent="0.35">
      <c r="A1785">
        <v>5.8999999999999997E-2</v>
      </c>
      <c r="B1785">
        <v>7.6267429999999997E-2</v>
      </c>
    </row>
    <row r="1786" spans="1:2" x14ac:dyDescent="0.35">
      <c r="A1786">
        <v>4.2000000000000003E-2</v>
      </c>
      <c r="B1786">
        <v>7.1821179999999998E-2</v>
      </c>
    </row>
    <row r="1787" spans="1:2" x14ac:dyDescent="0.35">
      <c r="A1787">
        <v>0.40300000000000002</v>
      </c>
      <c r="B1787">
        <v>7.7228309999999994E-2</v>
      </c>
    </row>
    <row r="1788" spans="1:2" x14ac:dyDescent="0.35">
      <c r="A1788">
        <v>0.41399999999999998</v>
      </c>
      <c r="B1788">
        <v>9.5810300000000001E-2</v>
      </c>
    </row>
    <row r="1789" spans="1:2" x14ac:dyDescent="0.35">
      <c r="A1789">
        <v>0.66400000000000003</v>
      </c>
      <c r="B1789">
        <v>0.10846461</v>
      </c>
    </row>
    <row r="1790" spans="1:2" x14ac:dyDescent="0.35">
      <c r="A1790">
        <v>0.98399999999999999</v>
      </c>
      <c r="B1790">
        <v>0.13097137</v>
      </c>
    </row>
    <row r="1791" spans="1:2" x14ac:dyDescent="0.35">
      <c r="A1791">
        <v>0.23300000000000001</v>
      </c>
      <c r="B1791">
        <v>0.14129079</v>
      </c>
    </row>
    <row r="1792" spans="1:2" x14ac:dyDescent="0.35">
      <c r="A1792">
        <v>9.0999999999999998E-2</v>
      </c>
      <c r="B1792">
        <v>0.11876262</v>
      </c>
    </row>
    <row r="1793" spans="1:2" x14ac:dyDescent="0.35">
      <c r="A1793">
        <v>6.6000000000000003E-2</v>
      </c>
      <c r="B1793">
        <v>0.10577652999999999</v>
      </c>
    </row>
    <row r="1794" spans="1:2" x14ac:dyDescent="0.35">
      <c r="A1794">
        <v>0.11799999999999999</v>
      </c>
      <c r="B1794">
        <v>0.10197069</v>
      </c>
    </row>
    <row r="1795" spans="1:2" x14ac:dyDescent="0.35">
      <c r="A1795">
        <v>0.186</v>
      </c>
      <c r="B1795">
        <v>0.10273398</v>
      </c>
    </row>
    <row r="1796" spans="1:2" x14ac:dyDescent="0.35">
      <c r="A1796">
        <v>7.5999999999999998E-2</v>
      </c>
      <c r="B1796">
        <v>0.10015686</v>
      </c>
    </row>
    <row r="1797" spans="1:2" x14ac:dyDescent="0.35">
      <c r="A1797">
        <v>6.3E-2</v>
      </c>
      <c r="B1797">
        <v>9.6072660000000004E-2</v>
      </c>
    </row>
    <row r="1798" spans="1:2" x14ac:dyDescent="0.35">
      <c r="A1798">
        <v>0.05</v>
      </c>
      <c r="B1798">
        <v>9.2852130000000005E-2</v>
      </c>
    </row>
    <row r="1799" spans="1:2" x14ac:dyDescent="0.35">
      <c r="A1799">
        <v>7.3999999999999996E-2</v>
      </c>
      <c r="B1799">
        <v>9.2788750000000003E-2</v>
      </c>
    </row>
    <row r="1800" spans="1:2" x14ac:dyDescent="0.35">
      <c r="A1800">
        <v>5.0999999999999997E-2</v>
      </c>
      <c r="B1800">
        <v>9.2883469999999996E-2</v>
      </c>
    </row>
    <row r="1801" spans="1:2" x14ac:dyDescent="0.35">
      <c r="A1801">
        <v>4.2999999999999997E-2</v>
      </c>
      <c r="B1801">
        <v>9.2028529999999997E-2</v>
      </c>
    </row>
    <row r="1802" spans="1:2" x14ac:dyDescent="0.35">
      <c r="A1802">
        <v>0.29499999999999998</v>
      </c>
      <c r="B1802">
        <v>9.8755750000000003E-2</v>
      </c>
    </row>
    <row r="1803" spans="1:2" x14ac:dyDescent="0.35">
      <c r="A1803">
        <v>0.13100000000000001</v>
      </c>
      <c r="B1803">
        <v>0.10498824</v>
      </c>
    </row>
    <row r="1804" spans="1:2" x14ac:dyDescent="0.35">
      <c r="A1804">
        <v>6.6000000000000003E-2</v>
      </c>
      <c r="B1804">
        <v>0.10122174</v>
      </c>
    </row>
    <row r="1805" spans="1:2" x14ac:dyDescent="0.35">
      <c r="A1805">
        <v>5.7000000000000002E-2</v>
      </c>
      <c r="B1805">
        <v>9.6932329999999997E-2</v>
      </c>
    </row>
    <row r="1806" spans="1:2" x14ac:dyDescent="0.35">
      <c r="A1806">
        <v>4.3999999999999997E-2</v>
      </c>
      <c r="B1806">
        <v>9.4206739999999997E-2</v>
      </c>
    </row>
    <row r="1807" spans="1:2" x14ac:dyDescent="0.35">
      <c r="A1807">
        <v>0.04</v>
      </c>
      <c r="B1807">
        <v>9.2109689999999994E-2</v>
      </c>
    </row>
    <row r="1808" spans="1:2" x14ac:dyDescent="0.35">
      <c r="A1808">
        <v>3.9E-2</v>
      </c>
      <c r="B1808">
        <v>9.1109490000000001E-2</v>
      </c>
    </row>
    <row r="1809" spans="1:2" x14ac:dyDescent="0.35">
      <c r="A1809">
        <v>3.7999999999999999E-2</v>
      </c>
      <c r="B1809">
        <v>9.0185310000000005E-2</v>
      </c>
    </row>
    <row r="1810" spans="1:2" x14ac:dyDescent="0.35">
      <c r="A1810">
        <v>7.1999999999999995E-2</v>
      </c>
      <c r="B1810">
        <v>9.0979660000000004E-2</v>
      </c>
    </row>
    <row r="1811" spans="1:2" x14ac:dyDescent="0.35">
      <c r="A1811">
        <v>4.9000000000000002E-2</v>
      </c>
      <c r="B1811">
        <v>9.2595739999999996E-2</v>
      </c>
    </row>
    <row r="1812" spans="1:2" x14ac:dyDescent="0.35">
      <c r="A1812">
        <v>0.22900000000000001</v>
      </c>
      <c r="B1812">
        <v>0.10009222</v>
      </c>
    </row>
    <row r="1813" spans="1:2" x14ac:dyDescent="0.35">
      <c r="A1813">
        <v>0.251</v>
      </c>
      <c r="B1813">
        <v>0.10849647</v>
      </c>
    </row>
    <row r="1814" spans="1:2" x14ac:dyDescent="0.35">
      <c r="A1814">
        <v>0.14000000000000001</v>
      </c>
      <c r="B1814">
        <v>0.10736134</v>
      </c>
    </row>
    <row r="1815" spans="1:2" x14ac:dyDescent="0.35">
      <c r="A1815">
        <v>8.8999999999999996E-2</v>
      </c>
      <c r="B1815">
        <v>0.10552221000000001</v>
      </c>
    </row>
    <row r="1816" spans="1:2" x14ac:dyDescent="0.35">
      <c r="A1816">
        <v>0.153</v>
      </c>
      <c r="B1816">
        <v>0.10733473</v>
      </c>
    </row>
    <row r="1817" spans="1:2" x14ac:dyDescent="0.35">
      <c r="A1817">
        <v>0.19800000000000001</v>
      </c>
      <c r="B1817">
        <v>0.10699177</v>
      </c>
    </row>
    <row r="1818" spans="1:2" x14ac:dyDescent="0.35">
      <c r="A1818">
        <v>7.0999999999999994E-2</v>
      </c>
      <c r="B1818">
        <v>0.10365947</v>
      </c>
    </row>
    <row r="1819" spans="1:2" x14ac:dyDescent="0.35">
      <c r="A1819">
        <v>9.8000000000000004E-2</v>
      </c>
      <c r="B1819">
        <v>9.9999539999999998E-2</v>
      </c>
    </row>
    <row r="1820" spans="1:2" x14ac:dyDescent="0.35">
      <c r="A1820">
        <v>8.6999999999999994E-2</v>
      </c>
      <c r="B1820">
        <v>0.10117959999999999</v>
      </c>
    </row>
    <row r="1821" spans="1:2" x14ac:dyDescent="0.35">
      <c r="A1821">
        <v>0.111</v>
      </c>
      <c r="B1821">
        <v>0.10311492999999999</v>
      </c>
    </row>
    <row r="1822" spans="1:2" x14ac:dyDescent="0.35">
      <c r="A1822">
        <v>0.224</v>
      </c>
      <c r="B1822">
        <v>0.10603671000000001</v>
      </c>
    </row>
    <row r="1823" spans="1:2" x14ac:dyDescent="0.35">
      <c r="A1823">
        <v>8.1000000000000003E-2</v>
      </c>
      <c r="B1823">
        <v>0.10669291</v>
      </c>
    </row>
    <row r="1824" spans="1:2" x14ac:dyDescent="0.35">
      <c r="A1824">
        <v>5.8999999999999997E-2</v>
      </c>
      <c r="B1824">
        <v>0.10315792999999999</v>
      </c>
    </row>
    <row r="1825" spans="1:2" x14ac:dyDescent="0.35">
      <c r="A1825">
        <v>4.5999999999999999E-2</v>
      </c>
      <c r="B1825">
        <v>9.9808400000000005E-2</v>
      </c>
    </row>
    <row r="1826" spans="1:2" x14ac:dyDescent="0.35">
      <c r="A1826">
        <v>0.16</v>
      </c>
      <c r="B1826">
        <v>0.10188353</v>
      </c>
    </row>
    <row r="1827" spans="1:2" x14ac:dyDescent="0.35">
      <c r="A1827">
        <v>0.11</v>
      </c>
      <c r="B1827">
        <v>0.10587009</v>
      </c>
    </row>
    <row r="1828" spans="1:2" x14ac:dyDescent="0.35">
      <c r="A1828">
        <v>7.0999999999999994E-2</v>
      </c>
      <c r="B1828">
        <v>0.10463550000000001</v>
      </c>
    </row>
    <row r="1829" spans="1:2" x14ac:dyDescent="0.35">
      <c r="A1829">
        <v>5.2999999999999999E-2</v>
      </c>
      <c r="B1829">
        <v>0.10169806000000001</v>
      </c>
    </row>
    <row r="1830" spans="1:2" x14ac:dyDescent="0.35">
      <c r="A1830">
        <v>4.8000000000000001E-2</v>
      </c>
      <c r="B1830">
        <v>9.9206840000000004E-2</v>
      </c>
    </row>
    <row r="1831" spans="1:2" x14ac:dyDescent="0.35">
      <c r="A1831">
        <v>4.4999999999999998E-2</v>
      </c>
      <c r="B1831">
        <v>9.7675189999999995E-2</v>
      </c>
    </row>
    <row r="1832" spans="1:2" x14ac:dyDescent="0.35">
      <c r="A1832">
        <v>5.5E-2</v>
      </c>
      <c r="B1832">
        <v>9.6224340000000005E-2</v>
      </c>
    </row>
    <row r="1833" spans="1:2" x14ac:dyDescent="0.35">
      <c r="A1833">
        <v>3.7999999999999999E-2</v>
      </c>
      <c r="B1833">
        <v>9.5005759999999995E-2</v>
      </c>
    </row>
    <row r="1834" spans="1:2" x14ac:dyDescent="0.35">
      <c r="A1834">
        <v>8.6999999999999994E-2</v>
      </c>
      <c r="B1834">
        <v>9.4855410000000001E-2</v>
      </c>
    </row>
    <row r="1835" spans="1:2" x14ac:dyDescent="0.35">
      <c r="A1835">
        <v>3.7999999999999999E-2</v>
      </c>
      <c r="B1835">
        <v>9.2024250000000002E-2</v>
      </c>
    </row>
    <row r="1836" spans="1:2" x14ac:dyDescent="0.35">
      <c r="A1836">
        <v>3.7999999999999999E-2</v>
      </c>
      <c r="B1836">
        <v>9.0552949999999993E-2</v>
      </c>
    </row>
    <row r="1837" spans="1:2" x14ac:dyDescent="0.35">
      <c r="A1837">
        <v>0.04</v>
      </c>
      <c r="B1837">
        <v>8.9489659999999999E-2</v>
      </c>
    </row>
    <row r="1838" spans="1:2" x14ac:dyDescent="0.35">
      <c r="A1838">
        <v>5.6000000000000001E-2</v>
      </c>
      <c r="B1838">
        <v>8.8399110000000003E-2</v>
      </c>
    </row>
    <row r="1839" spans="1:2" x14ac:dyDescent="0.35">
      <c r="A1839">
        <v>4.4999999999999998E-2</v>
      </c>
      <c r="B1839">
        <v>8.7453260000000005E-2</v>
      </c>
    </row>
    <row r="1840" spans="1:2" x14ac:dyDescent="0.35">
      <c r="A1840">
        <v>4.4999999999999998E-2</v>
      </c>
      <c r="B1840">
        <v>8.6568080000000006E-2</v>
      </c>
    </row>
    <row r="1841" spans="1:2" x14ac:dyDescent="0.35">
      <c r="A1841">
        <v>3.9E-2</v>
      </c>
      <c r="B1841">
        <v>8.6275959999999999E-2</v>
      </c>
    </row>
    <row r="1842" spans="1:2" x14ac:dyDescent="0.35">
      <c r="A1842">
        <v>0.04</v>
      </c>
      <c r="B1842">
        <v>8.5166729999999996E-2</v>
      </c>
    </row>
    <row r="1843" spans="1:2" x14ac:dyDescent="0.35">
      <c r="A1843">
        <v>3.9E-2</v>
      </c>
      <c r="B1843">
        <v>8.4281190000000006E-2</v>
      </c>
    </row>
    <row r="1844" spans="1:2" x14ac:dyDescent="0.35">
      <c r="A1844">
        <v>3.6999999999999998E-2</v>
      </c>
      <c r="B1844">
        <v>8.3422609999999994E-2</v>
      </c>
    </row>
    <row r="1845" spans="1:2" x14ac:dyDescent="0.35">
      <c r="A1845">
        <v>3.5999999999999997E-2</v>
      </c>
      <c r="B1845">
        <v>8.2649630000000002E-2</v>
      </c>
    </row>
    <row r="1846" spans="1:2" x14ac:dyDescent="0.35">
      <c r="A1846">
        <v>3.6999999999999998E-2</v>
      </c>
      <c r="B1846">
        <v>8.2020709999999997E-2</v>
      </c>
    </row>
    <row r="1847" spans="1:2" x14ac:dyDescent="0.35">
      <c r="A1847">
        <v>4.1000000000000002E-2</v>
      </c>
      <c r="B1847">
        <v>8.1387420000000002E-2</v>
      </c>
    </row>
    <row r="1848" spans="1:2" x14ac:dyDescent="0.35">
      <c r="A1848">
        <v>6.0999999999999999E-2</v>
      </c>
      <c r="B1848">
        <v>8.4901959999999999E-2</v>
      </c>
    </row>
    <row r="1849" spans="1:2" x14ac:dyDescent="0.35">
      <c r="A1849">
        <v>0.77500000000000002</v>
      </c>
      <c r="B1849">
        <v>0.11404474000000001</v>
      </c>
    </row>
    <row r="1850" spans="1:2" x14ac:dyDescent="0.35">
      <c r="A1850">
        <v>0.20599999999999999</v>
      </c>
      <c r="B1850">
        <v>0.12819151000000001</v>
      </c>
    </row>
    <row r="1851" spans="1:2" x14ac:dyDescent="0.35">
      <c r="A1851">
        <v>7.5999999999999998E-2</v>
      </c>
      <c r="B1851">
        <v>0.11571358</v>
      </c>
    </row>
    <row r="1852" spans="1:2" x14ac:dyDescent="0.35">
      <c r="A1852">
        <v>0.23300000000000001</v>
      </c>
      <c r="B1852">
        <v>0.1130582</v>
      </c>
    </row>
    <row r="1853" spans="1:2" x14ac:dyDescent="0.35">
      <c r="A1853">
        <v>0.46500000000000002</v>
      </c>
      <c r="B1853">
        <v>0.12601820999999999</v>
      </c>
    </row>
    <row r="1854" spans="1:2" x14ac:dyDescent="0.35">
      <c r="A1854">
        <v>0.223</v>
      </c>
      <c r="B1854">
        <v>0.13118234000000001</v>
      </c>
    </row>
    <row r="1855" spans="1:2" x14ac:dyDescent="0.35">
      <c r="A1855">
        <v>9.9000000000000005E-2</v>
      </c>
      <c r="B1855">
        <v>0.12122859</v>
      </c>
    </row>
    <row r="1856" spans="1:2" x14ac:dyDescent="0.35">
      <c r="A1856">
        <v>0.10199999999999999</v>
      </c>
      <c r="B1856">
        <v>0.11735452</v>
      </c>
    </row>
    <row r="1857" spans="1:2" x14ac:dyDescent="0.35">
      <c r="A1857">
        <v>0.246</v>
      </c>
      <c r="B1857">
        <v>0.11904968</v>
      </c>
    </row>
    <row r="1858" spans="1:2" x14ac:dyDescent="0.35">
      <c r="A1858">
        <v>0.11700000000000001</v>
      </c>
      <c r="B1858">
        <v>0.12003962999999999</v>
      </c>
    </row>
    <row r="1859" spans="1:2" x14ac:dyDescent="0.35">
      <c r="A1859">
        <v>7.9000000000000001E-2</v>
      </c>
      <c r="B1859">
        <v>0.11582294</v>
      </c>
    </row>
    <row r="1860" spans="1:2" x14ac:dyDescent="0.35">
      <c r="A1860">
        <v>6.0999999999999999E-2</v>
      </c>
      <c r="B1860">
        <v>0.11135216000000001</v>
      </c>
    </row>
    <row r="1861" spans="1:2" x14ac:dyDescent="0.35">
      <c r="A1861">
        <v>0.05</v>
      </c>
      <c r="B1861">
        <v>0.10769603</v>
      </c>
    </row>
    <row r="1862" spans="1:2" x14ac:dyDescent="0.35">
      <c r="A1862">
        <v>4.2000000000000003E-2</v>
      </c>
      <c r="B1862">
        <v>0.10550788</v>
      </c>
    </row>
    <row r="1863" spans="1:2" x14ac:dyDescent="0.35">
      <c r="A1863">
        <v>4.2000000000000003E-2</v>
      </c>
      <c r="B1863">
        <v>0.10344349999999999</v>
      </c>
    </row>
    <row r="1864" spans="1:2" x14ac:dyDescent="0.35">
      <c r="A1864">
        <v>0.04</v>
      </c>
      <c r="B1864">
        <v>0.10154386</v>
      </c>
    </row>
    <row r="1865" spans="1:2" x14ac:dyDescent="0.35">
      <c r="A1865">
        <v>3.7999999999999999E-2</v>
      </c>
      <c r="B1865">
        <v>0.10009672999999999</v>
      </c>
    </row>
    <row r="1866" spans="1:2" x14ac:dyDescent="0.35">
      <c r="A1866">
        <v>0.09</v>
      </c>
      <c r="B1866">
        <v>0.10235546</v>
      </c>
    </row>
    <row r="1867" spans="1:2" x14ac:dyDescent="0.35">
      <c r="A1867">
        <v>0.10199999999999999</v>
      </c>
      <c r="B1867">
        <v>0.11486509</v>
      </c>
    </row>
    <row r="1868" spans="1:2" x14ac:dyDescent="0.35">
      <c r="A1868">
        <v>7.0999999999999994E-2</v>
      </c>
      <c r="B1868">
        <v>0.1228708</v>
      </c>
    </row>
    <row r="1869" spans="1:2" x14ac:dyDescent="0.35">
      <c r="A1869">
        <v>4.5999999999999999E-2</v>
      </c>
      <c r="B1869">
        <v>0.11673712</v>
      </c>
    </row>
    <row r="1870" spans="1:2" x14ac:dyDescent="0.35">
      <c r="A1870">
        <v>4.2000000000000003E-2</v>
      </c>
      <c r="B1870">
        <v>0.11127436</v>
      </c>
    </row>
    <row r="1871" spans="1:2" x14ac:dyDescent="0.35">
      <c r="A1871">
        <v>4.1000000000000002E-2</v>
      </c>
      <c r="B1871">
        <v>0.10747801999999999</v>
      </c>
    </row>
    <row r="1872" spans="1:2" x14ac:dyDescent="0.35">
      <c r="A1872">
        <v>3.5999999999999997E-2</v>
      </c>
      <c r="B1872">
        <v>0.10478709999999999</v>
      </c>
    </row>
    <row r="1873" spans="1:2" x14ac:dyDescent="0.35">
      <c r="A1873">
        <v>3.7999999999999999E-2</v>
      </c>
      <c r="B1873">
        <v>0.10265694</v>
      </c>
    </row>
    <row r="1874" spans="1:2" x14ac:dyDescent="0.35">
      <c r="A1874">
        <v>3.2000000000000001E-2</v>
      </c>
      <c r="B1874">
        <v>0.10091363</v>
      </c>
    </row>
    <row r="1875" spans="1:2" x14ac:dyDescent="0.35">
      <c r="A1875">
        <v>0.04</v>
      </c>
      <c r="B1875">
        <v>9.9390099999999995E-2</v>
      </c>
    </row>
    <row r="1876" spans="1:2" x14ac:dyDescent="0.35">
      <c r="A1876">
        <v>3.7999999999999999E-2</v>
      </c>
      <c r="B1876">
        <v>9.8112980000000002E-2</v>
      </c>
    </row>
    <row r="1877" spans="1:2" x14ac:dyDescent="0.35">
      <c r="A1877">
        <v>3.5000000000000003E-2</v>
      </c>
      <c r="B1877">
        <v>9.6900330000000007E-2</v>
      </c>
    </row>
    <row r="1878" spans="1:2" x14ac:dyDescent="0.35">
      <c r="A1878">
        <v>3.3000000000000002E-2</v>
      </c>
      <c r="B1878">
        <v>9.5822950000000004E-2</v>
      </c>
    </row>
    <row r="1879" spans="1:2" x14ac:dyDescent="0.35">
      <c r="A1879">
        <v>4.4999999999999998E-2</v>
      </c>
      <c r="B1879">
        <v>9.496106E-2</v>
      </c>
    </row>
    <row r="1880" spans="1:2" x14ac:dyDescent="0.35">
      <c r="A1880">
        <v>5.8999999999999997E-2</v>
      </c>
      <c r="B1880">
        <v>9.4269930000000002E-2</v>
      </c>
    </row>
    <row r="1881" spans="1:2" x14ac:dyDescent="0.35">
      <c r="A1881">
        <v>4.8000000000000001E-2</v>
      </c>
      <c r="B1881">
        <v>9.3805079999999999E-2</v>
      </c>
    </row>
    <row r="1882" spans="1:2" x14ac:dyDescent="0.35">
      <c r="A1882">
        <v>6.4000000000000001E-2</v>
      </c>
      <c r="B1882">
        <v>9.3905530000000001E-2</v>
      </c>
    </row>
    <row r="1883" spans="1:2" x14ac:dyDescent="0.35">
      <c r="A1883">
        <v>5.0999999999999997E-2</v>
      </c>
      <c r="B1883">
        <v>9.3205650000000001E-2</v>
      </c>
    </row>
    <row r="1884" spans="1:2" x14ac:dyDescent="0.35">
      <c r="A1884">
        <v>4.5999999999999999E-2</v>
      </c>
      <c r="B1884">
        <v>9.2035370000000005E-2</v>
      </c>
    </row>
    <row r="1885" spans="1:2" x14ac:dyDescent="0.35">
      <c r="A1885">
        <v>4.2000000000000003E-2</v>
      </c>
      <c r="B1885">
        <v>9.0784420000000005E-2</v>
      </c>
    </row>
    <row r="1886" spans="1:2" x14ac:dyDescent="0.35">
      <c r="A1886">
        <v>0.04</v>
      </c>
      <c r="B1886">
        <v>8.9595919999999996E-2</v>
      </c>
    </row>
    <row r="1887" spans="1:2" x14ac:dyDescent="0.35">
      <c r="A1887">
        <v>0.04</v>
      </c>
      <c r="B1887">
        <v>9.2320280000000005E-2</v>
      </c>
    </row>
    <row r="1888" spans="1:2" x14ac:dyDescent="0.35">
      <c r="A1888">
        <v>0.23799999999999999</v>
      </c>
      <c r="B1888">
        <v>9.8745230000000003E-2</v>
      </c>
    </row>
    <row r="1889" spans="1:2" x14ac:dyDescent="0.35">
      <c r="A1889">
        <v>5.8999999999999997E-2</v>
      </c>
      <c r="B1889">
        <v>0.10298577</v>
      </c>
    </row>
    <row r="1890" spans="1:2" x14ac:dyDescent="0.35">
      <c r="A1890">
        <v>0.13400000000000001</v>
      </c>
      <c r="B1890">
        <v>0.1045534</v>
      </c>
    </row>
    <row r="1891" spans="1:2" x14ac:dyDescent="0.35">
      <c r="A1891">
        <v>5.6000000000000001E-2</v>
      </c>
      <c r="B1891">
        <v>0.10352910999999999</v>
      </c>
    </row>
    <row r="1892" spans="1:2" x14ac:dyDescent="0.35">
      <c r="A1892">
        <v>4.2999999999999997E-2</v>
      </c>
      <c r="B1892">
        <v>9.9964380000000005E-2</v>
      </c>
    </row>
    <row r="1893" spans="1:2" x14ac:dyDescent="0.35">
      <c r="A1893">
        <v>0.04</v>
      </c>
      <c r="B1893">
        <v>9.7606600000000002E-2</v>
      </c>
    </row>
    <row r="1894" spans="1:2" x14ac:dyDescent="0.35">
      <c r="A1894">
        <v>4.8000000000000001E-2</v>
      </c>
      <c r="B1894">
        <v>9.6229339999999997E-2</v>
      </c>
    </row>
    <row r="1895" spans="1:2" x14ac:dyDescent="0.35">
      <c r="A1895">
        <v>3.6999999999999998E-2</v>
      </c>
      <c r="B1895">
        <v>9.3714350000000002E-2</v>
      </c>
    </row>
    <row r="1896" spans="1:2" x14ac:dyDescent="0.35">
      <c r="A1896">
        <v>3.5999999999999997E-2</v>
      </c>
      <c r="B1896">
        <v>9.1812179999999993E-2</v>
      </c>
    </row>
    <row r="1897" spans="1:2" x14ac:dyDescent="0.35">
      <c r="A1897">
        <v>5.6000000000000001E-2</v>
      </c>
      <c r="B1897">
        <v>9.0946869999999999E-2</v>
      </c>
    </row>
    <row r="1898" spans="1:2" x14ac:dyDescent="0.35">
      <c r="A1898">
        <v>3.5000000000000003E-2</v>
      </c>
      <c r="B1898">
        <v>8.9744959999999999E-2</v>
      </c>
    </row>
    <row r="1899" spans="1:2" x14ac:dyDescent="0.35">
      <c r="A1899">
        <v>3.4000000000000002E-2</v>
      </c>
      <c r="B1899">
        <v>8.8386909999999999E-2</v>
      </c>
    </row>
    <row r="1900" spans="1:2" x14ac:dyDescent="0.35">
      <c r="A1900">
        <v>3.1E-2</v>
      </c>
      <c r="B1900">
        <v>8.7443010000000002E-2</v>
      </c>
    </row>
    <row r="1901" spans="1:2" x14ac:dyDescent="0.35">
      <c r="A1901">
        <v>5.1999999999999998E-2</v>
      </c>
      <c r="B1901">
        <v>8.7329089999999998E-2</v>
      </c>
    </row>
    <row r="1902" spans="1:2" x14ac:dyDescent="0.35">
      <c r="A1902">
        <v>7.5999999999999998E-2</v>
      </c>
      <c r="B1902">
        <v>8.8413000000000005E-2</v>
      </c>
    </row>
    <row r="1903" spans="1:2" x14ac:dyDescent="0.35">
      <c r="A1903">
        <v>6.4000000000000001E-2</v>
      </c>
      <c r="B1903">
        <v>9.1815439999999998E-2</v>
      </c>
    </row>
    <row r="1904" spans="1:2" x14ac:dyDescent="0.35">
      <c r="A1904">
        <v>3.4000000000000002E-2</v>
      </c>
      <c r="B1904">
        <v>9.3307360000000006E-2</v>
      </c>
    </row>
    <row r="1905" spans="1:2" x14ac:dyDescent="0.35">
      <c r="A1905">
        <v>3.3000000000000002E-2</v>
      </c>
      <c r="B1905">
        <v>9.1549279999999997E-2</v>
      </c>
    </row>
    <row r="1906" spans="1:2" x14ac:dyDescent="0.35">
      <c r="A1906">
        <v>3.5000000000000003E-2</v>
      </c>
      <c r="B1906">
        <v>8.9564080000000004E-2</v>
      </c>
    </row>
    <row r="1907" spans="1:2" x14ac:dyDescent="0.35">
      <c r="A1907">
        <v>3.2000000000000001E-2</v>
      </c>
      <c r="B1907">
        <v>8.7430320000000006E-2</v>
      </c>
    </row>
    <row r="1908" spans="1:2" x14ac:dyDescent="0.35">
      <c r="A1908">
        <v>7.5999999999999998E-2</v>
      </c>
      <c r="B1908">
        <v>8.8424169999999996E-2</v>
      </c>
    </row>
    <row r="1909" spans="1:2" x14ac:dyDescent="0.35">
      <c r="A1909">
        <v>4.7E-2</v>
      </c>
      <c r="B1909">
        <v>8.9826690000000001E-2</v>
      </c>
    </row>
    <row r="1910" spans="1:2" x14ac:dyDescent="0.35">
      <c r="A1910">
        <v>5.3999999999999999E-2</v>
      </c>
      <c r="B1910">
        <v>8.8911850000000001E-2</v>
      </c>
    </row>
    <row r="1911" spans="1:2" x14ac:dyDescent="0.35">
      <c r="A1911">
        <v>3.5999999999999997E-2</v>
      </c>
      <c r="B1911">
        <v>8.7356450000000002E-2</v>
      </c>
    </row>
    <row r="1912" spans="1:2" x14ac:dyDescent="0.35">
      <c r="A1912">
        <v>5.3999999999999999E-2</v>
      </c>
      <c r="B1912">
        <v>8.8048689999999999E-2</v>
      </c>
    </row>
    <row r="1913" spans="1:2" x14ac:dyDescent="0.35">
      <c r="A1913">
        <v>0.189</v>
      </c>
      <c r="B1913">
        <v>9.5513029999999999E-2</v>
      </c>
    </row>
    <row r="1914" spans="1:2" x14ac:dyDescent="0.35">
      <c r="A1914">
        <v>6.5000000000000002E-2</v>
      </c>
      <c r="B1914">
        <v>0.10012122</v>
      </c>
    </row>
    <row r="1915" spans="1:2" x14ac:dyDescent="0.35">
      <c r="A1915">
        <v>4.1000000000000002E-2</v>
      </c>
      <c r="B1915">
        <v>9.6352400000000005E-2</v>
      </c>
    </row>
    <row r="1916" spans="1:2" x14ac:dyDescent="0.35">
      <c r="A1916">
        <v>6.6000000000000003E-2</v>
      </c>
      <c r="B1916">
        <v>9.3341149999999998E-2</v>
      </c>
    </row>
    <row r="1917" spans="1:2" x14ac:dyDescent="0.35">
      <c r="A1917">
        <v>4.2000000000000003E-2</v>
      </c>
      <c r="B1917">
        <v>9.0686180000000005E-2</v>
      </c>
    </row>
    <row r="1918" spans="1:2" x14ac:dyDescent="0.35">
      <c r="A1918">
        <v>0.10100000000000001</v>
      </c>
      <c r="B1918">
        <v>9.0342500000000006E-2</v>
      </c>
    </row>
    <row r="1919" spans="1:2" x14ac:dyDescent="0.35">
      <c r="A1919">
        <v>3.9E-2</v>
      </c>
      <c r="B1919">
        <v>8.9993890000000007E-2</v>
      </c>
    </row>
    <row r="1920" spans="1:2" x14ac:dyDescent="0.35">
      <c r="A1920">
        <v>3.3000000000000002E-2</v>
      </c>
      <c r="B1920">
        <v>8.6771970000000004E-2</v>
      </c>
    </row>
    <row r="1921" spans="1:2" x14ac:dyDescent="0.35">
      <c r="A1921">
        <v>4.2999999999999997E-2</v>
      </c>
      <c r="B1921">
        <v>8.34897E-2</v>
      </c>
    </row>
    <row r="1922" spans="1:2" x14ac:dyDescent="0.35">
      <c r="A1922">
        <v>3.2000000000000001E-2</v>
      </c>
      <c r="B1922">
        <v>8.1010520000000003E-2</v>
      </c>
    </row>
    <row r="1923" spans="1:2" x14ac:dyDescent="0.35">
      <c r="A1923">
        <v>2.7E-2</v>
      </c>
      <c r="B1923">
        <v>7.8920320000000002E-2</v>
      </c>
    </row>
    <row r="1924" spans="1:2" x14ac:dyDescent="0.35">
      <c r="A1924">
        <v>2.4E-2</v>
      </c>
      <c r="B1924">
        <v>7.6762639999999993E-2</v>
      </c>
    </row>
    <row r="1925" spans="1:2" x14ac:dyDescent="0.35">
      <c r="A1925">
        <v>0.14199999999999999</v>
      </c>
      <c r="B1925">
        <v>7.9256069999999998E-2</v>
      </c>
    </row>
    <row r="1926" spans="1:2" x14ac:dyDescent="0.35">
      <c r="A1926">
        <v>3.2000000000000001E-2</v>
      </c>
      <c r="B1926">
        <v>8.1903920000000005E-2</v>
      </c>
    </row>
    <row r="1927" spans="1:2" x14ac:dyDescent="0.35">
      <c r="A1927">
        <v>0.03</v>
      </c>
      <c r="B1927">
        <v>8.0080349999999995E-2</v>
      </c>
    </row>
    <row r="1928" spans="1:2" x14ac:dyDescent="0.35">
      <c r="A1928">
        <v>6.6000000000000003E-2</v>
      </c>
      <c r="B1928">
        <v>7.8047560000000002E-2</v>
      </c>
    </row>
    <row r="1929" spans="1:2" x14ac:dyDescent="0.35">
      <c r="A1929">
        <v>0.156</v>
      </c>
      <c r="B1929">
        <v>8.0879199999999998E-2</v>
      </c>
    </row>
    <row r="1930" spans="1:2" x14ac:dyDescent="0.35">
      <c r="A1930">
        <v>3.3000000000000002E-2</v>
      </c>
      <c r="B1930">
        <v>8.3033200000000001E-2</v>
      </c>
    </row>
    <row r="1931" spans="1:2" x14ac:dyDescent="0.35">
      <c r="A1931">
        <v>3.3000000000000002E-2</v>
      </c>
      <c r="B1931">
        <v>7.9608429999999994E-2</v>
      </c>
    </row>
    <row r="1932" spans="1:2" x14ac:dyDescent="0.35">
      <c r="A1932">
        <v>3.2000000000000001E-2</v>
      </c>
      <c r="B1932">
        <v>7.6563839999999994E-2</v>
      </c>
    </row>
    <row r="1933" spans="1:2" x14ac:dyDescent="0.35">
      <c r="A1933">
        <v>2.9000000000000001E-2</v>
      </c>
      <c r="B1933">
        <v>7.3666010000000004E-2</v>
      </c>
    </row>
    <row r="1934" spans="1:2" x14ac:dyDescent="0.35">
      <c r="A1934">
        <v>2.7E-2</v>
      </c>
      <c r="B1934">
        <v>7.0729559999999997E-2</v>
      </c>
    </row>
    <row r="1935" spans="1:2" x14ac:dyDescent="0.35">
      <c r="A1935">
        <v>2.4E-2</v>
      </c>
      <c r="B1935">
        <v>6.8044969999999996E-2</v>
      </c>
    </row>
    <row r="1936" spans="1:2" x14ac:dyDescent="0.35">
      <c r="A1936">
        <v>2.5999999999999999E-2</v>
      </c>
      <c r="B1936">
        <v>6.5508269999999993E-2</v>
      </c>
    </row>
    <row r="1937" spans="1:2" x14ac:dyDescent="0.35">
      <c r="A1937">
        <v>2.3E-2</v>
      </c>
      <c r="B1937">
        <v>6.2843759999999999E-2</v>
      </c>
    </row>
    <row r="1938" spans="1:2" x14ac:dyDescent="0.35">
      <c r="A1938">
        <v>4.4999999999999998E-2</v>
      </c>
      <c r="B1938">
        <v>6.1206219999999999E-2</v>
      </c>
    </row>
    <row r="1939" spans="1:2" x14ac:dyDescent="0.35">
      <c r="A1939">
        <v>2.5000000000000001E-2</v>
      </c>
      <c r="B1939">
        <v>6.0452890000000002E-2</v>
      </c>
    </row>
    <row r="1940" spans="1:2" x14ac:dyDescent="0.35">
      <c r="A1940">
        <v>2.4E-2</v>
      </c>
      <c r="B1940">
        <v>5.9120680000000002E-2</v>
      </c>
    </row>
    <row r="1941" spans="1:2" x14ac:dyDescent="0.35">
      <c r="A1941">
        <v>2.3E-2</v>
      </c>
      <c r="B1941">
        <v>5.668952E-2</v>
      </c>
    </row>
    <row r="1942" spans="1:2" x14ac:dyDescent="0.35">
      <c r="A1942">
        <v>2.5000000000000001E-2</v>
      </c>
      <c r="B1942">
        <v>5.4249520000000002E-2</v>
      </c>
    </row>
    <row r="1943" spans="1:2" x14ac:dyDescent="0.35">
      <c r="A1943">
        <v>2.5000000000000001E-2</v>
      </c>
      <c r="B1943">
        <v>5.2499459999999998E-2</v>
      </c>
    </row>
    <row r="1944" spans="1:2" x14ac:dyDescent="0.35">
      <c r="A1944">
        <v>2.1999999999999999E-2</v>
      </c>
      <c r="B1944">
        <v>5.06898E-2</v>
      </c>
    </row>
    <row r="1945" spans="1:2" x14ac:dyDescent="0.35">
      <c r="A1945">
        <v>3.4000000000000002E-2</v>
      </c>
      <c r="B1945">
        <v>4.9008059999999999E-2</v>
      </c>
    </row>
    <row r="1946" spans="1:2" x14ac:dyDescent="0.35">
      <c r="A1946">
        <v>8.3000000000000004E-2</v>
      </c>
      <c r="B1946">
        <v>5.0715179999999999E-2</v>
      </c>
    </row>
    <row r="1947" spans="1:2" x14ac:dyDescent="0.35">
      <c r="A1947">
        <v>3.9E-2</v>
      </c>
      <c r="B1947">
        <v>5.3000779999999997E-2</v>
      </c>
    </row>
    <row r="1948" spans="1:2" x14ac:dyDescent="0.35">
      <c r="A1948">
        <v>2.9000000000000001E-2</v>
      </c>
      <c r="B1948">
        <v>5.3569289999999999E-2</v>
      </c>
    </row>
    <row r="1949" spans="1:2" x14ac:dyDescent="0.35">
      <c r="A1949">
        <v>2.5000000000000001E-2</v>
      </c>
      <c r="B1949">
        <v>5.1539519999999998E-2</v>
      </c>
    </row>
    <row r="1950" spans="1:2" x14ac:dyDescent="0.35">
      <c r="A1950">
        <v>2.3E-2</v>
      </c>
      <c r="B1950">
        <v>4.837781E-2</v>
      </c>
    </row>
    <row r="1951" spans="1:2" x14ac:dyDescent="0.35">
      <c r="A1951">
        <v>2.5999999999999999E-2</v>
      </c>
      <c r="B1951">
        <v>4.5814390000000003E-2</v>
      </c>
    </row>
    <row r="1952" spans="1:2" x14ac:dyDescent="0.35">
      <c r="A1952">
        <v>2.8000000000000001E-2</v>
      </c>
      <c r="B1952">
        <v>4.4124200000000002E-2</v>
      </c>
    </row>
    <row r="1953" spans="1:2" x14ac:dyDescent="0.35">
      <c r="A1953">
        <v>2.4E-2</v>
      </c>
      <c r="B1953">
        <v>4.2623689999999999E-2</v>
      </c>
    </row>
    <row r="1954" spans="1:2" x14ac:dyDescent="0.35">
      <c r="A1954">
        <v>2.1999999999999999E-2</v>
      </c>
      <c r="B1954">
        <v>4.0693649999999998E-2</v>
      </c>
    </row>
    <row r="1955" spans="1:2" x14ac:dyDescent="0.35">
      <c r="A1955">
        <v>2.4E-2</v>
      </c>
      <c r="B1955">
        <v>3.8376689999999998E-2</v>
      </c>
    </row>
    <row r="1956" spans="1:2" x14ac:dyDescent="0.35">
      <c r="A1956">
        <v>3.3000000000000002E-2</v>
      </c>
      <c r="B1956">
        <v>3.6920370000000001E-2</v>
      </c>
    </row>
    <row r="1957" spans="1:2" x14ac:dyDescent="0.35">
      <c r="A1957">
        <v>2.1999999999999999E-2</v>
      </c>
      <c r="B1957">
        <v>3.5433060000000002E-2</v>
      </c>
    </row>
    <row r="1958" spans="1:2" x14ac:dyDescent="0.35">
      <c r="A1958">
        <v>2.1999999999999999E-2</v>
      </c>
      <c r="B1958">
        <v>3.4048080000000001E-2</v>
      </c>
    </row>
    <row r="1959" spans="1:2" x14ac:dyDescent="0.35">
      <c r="A1959">
        <v>2.1999999999999999E-2</v>
      </c>
      <c r="B1959">
        <v>3.3097069999999999E-2</v>
      </c>
    </row>
    <row r="1960" spans="1:2" x14ac:dyDescent="0.35">
      <c r="A1960">
        <v>0.113</v>
      </c>
      <c r="B1960">
        <v>3.756172E-2</v>
      </c>
    </row>
    <row r="1961" spans="1:2" x14ac:dyDescent="0.35">
      <c r="A1961">
        <v>0.13400000000000001</v>
      </c>
      <c r="B1961">
        <v>4.489924E-2</v>
      </c>
    </row>
    <row r="1962" spans="1:2" x14ac:dyDescent="0.35">
      <c r="A1962">
        <v>0.33200000000000002</v>
      </c>
      <c r="B1962">
        <v>5.7034359999999999E-2</v>
      </c>
    </row>
    <row r="1963" spans="1:2" x14ac:dyDescent="0.35">
      <c r="A1963">
        <v>4.4999999999999998E-2</v>
      </c>
      <c r="B1963">
        <v>6.6153089999999998E-2</v>
      </c>
    </row>
    <row r="1964" spans="1:2" x14ac:dyDescent="0.35">
      <c r="A1964">
        <v>4.7E-2</v>
      </c>
      <c r="B1964">
        <v>5.7192100000000003E-2</v>
      </c>
    </row>
    <row r="1965" spans="1:2" x14ac:dyDescent="0.35">
      <c r="A1965">
        <v>2.9000000000000001E-2</v>
      </c>
      <c r="B1965">
        <v>4.9565699999999997E-2</v>
      </c>
    </row>
    <row r="1966" spans="1:2" x14ac:dyDescent="0.35">
      <c r="A1966">
        <v>2.7E-2</v>
      </c>
      <c r="B1966">
        <v>4.8441520000000002E-2</v>
      </c>
    </row>
    <row r="1967" spans="1:2" x14ac:dyDescent="0.35">
      <c r="A1967">
        <v>0.10199999999999999</v>
      </c>
      <c r="B1967">
        <v>5.0870369999999998E-2</v>
      </c>
    </row>
    <row r="1968" spans="1:2" x14ac:dyDescent="0.35">
      <c r="A1968">
        <v>6.4000000000000001E-2</v>
      </c>
      <c r="B1968">
        <v>5.3109839999999998E-2</v>
      </c>
    </row>
    <row r="1969" spans="1:2" x14ac:dyDescent="0.35">
      <c r="A1969">
        <v>0.14199999999999999</v>
      </c>
      <c r="B1969">
        <v>5.5510959999999998E-2</v>
      </c>
    </row>
    <row r="1970" spans="1:2" x14ac:dyDescent="0.35">
      <c r="A1970">
        <v>0.03</v>
      </c>
      <c r="B1970">
        <v>5.2852379999999997E-2</v>
      </c>
    </row>
    <row r="1971" spans="1:2" x14ac:dyDescent="0.35">
      <c r="A1971">
        <v>2.4E-2</v>
      </c>
      <c r="B1971">
        <v>4.881945E-2</v>
      </c>
    </row>
    <row r="1972" spans="1:2" x14ac:dyDescent="0.35">
      <c r="A1972">
        <v>2.5000000000000001E-2</v>
      </c>
      <c r="B1972">
        <v>4.5523750000000002E-2</v>
      </c>
    </row>
    <row r="1973" spans="1:2" x14ac:dyDescent="0.35">
      <c r="A1973">
        <v>0.02</v>
      </c>
      <c r="B1973">
        <v>4.2076820000000001E-2</v>
      </c>
    </row>
    <row r="1974" spans="1:2" x14ac:dyDescent="0.35">
      <c r="A1974">
        <v>0.111</v>
      </c>
      <c r="B1974">
        <v>4.2822029999999997E-2</v>
      </c>
    </row>
    <row r="1975" spans="1:2" x14ac:dyDescent="0.35">
      <c r="A1975">
        <v>0.153</v>
      </c>
      <c r="B1975">
        <v>4.8054890000000003E-2</v>
      </c>
    </row>
    <row r="1976" spans="1:2" x14ac:dyDescent="0.35">
      <c r="A1976">
        <v>2.7E-2</v>
      </c>
      <c r="B1976">
        <v>5.0113100000000001E-2</v>
      </c>
    </row>
    <row r="1977" spans="1:2" x14ac:dyDescent="0.35">
      <c r="A1977">
        <v>2.1999999999999999E-2</v>
      </c>
      <c r="B1977">
        <v>4.5469339999999997E-2</v>
      </c>
    </row>
    <row r="1978" spans="1:2" x14ac:dyDescent="0.35">
      <c r="A1978">
        <v>0.02</v>
      </c>
      <c r="B1978">
        <v>4.0156190000000001E-2</v>
      </c>
    </row>
    <row r="1979" spans="1:2" x14ac:dyDescent="0.35">
      <c r="A1979">
        <v>1.7999999999999999E-2</v>
      </c>
      <c r="B1979">
        <v>3.5790780000000001E-2</v>
      </c>
    </row>
    <row r="1980" spans="1:2" x14ac:dyDescent="0.35">
      <c r="A1980">
        <v>1.9E-2</v>
      </c>
      <c r="B1980">
        <v>3.2721210000000001E-2</v>
      </c>
    </row>
    <row r="1981" spans="1:2" x14ac:dyDescent="0.35">
      <c r="A1981">
        <v>1.6E-2</v>
      </c>
      <c r="B1981">
        <v>3.0107129999999999E-2</v>
      </c>
    </row>
    <row r="1982" spans="1:2" x14ac:dyDescent="0.35">
      <c r="A1982">
        <v>1.7999999999999999E-2</v>
      </c>
      <c r="B1982">
        <v>2.7950409999999998E-2</v>
      </c>
    </row>
    <row r="1983" spans="1:2" x14ac:dyDescent="0.35">
      <c r="A1983">
        <v>0.29199999999999998</v>
      </c>
      <c r="B1983">
        <v>3.6775929999999998E-2</v>
      </c>
    </row>
    <row r="1984" spans="1:2" x14ac:dyDescent="0.35">
      <c r="A1984">
        <v>0.29599999999999999</v>
      </c>
      <c r="B1984">
        <v>6.5694569999999994E-2</v>
      </c>
    </row>
    <row r="1985" spans="1:2" x14ac:dyDescent="0.35">
      <c r="A1985">
        <v>0.497</v>
      </c>
      <c r="B1985">
        <v>0.11118243999999999</v>
      </c>
    </row>
    <row r="1986" spans="1:2" x14ac:dyDescent="0.35">
      <c r="A1986">
        <v>0.52500000000000002</v>
      </c>
      <c r="B1986">
        <v>0.12183318999999999</v>
      </c>
    </row>
    <row r="1987" spans="1:2" x14ac:dyDescent="0.35">
      <c r="A1987">
        <v>0.32200000000000001</v>
      </c>
      <c r="B1987">
        <v>8.7724969999999999E-2</v>
      </c>
    </row>
    <row r="1988" spans="1:2" x14ac:dyDescent="0.35">
      <c r="A1988">
        <v>0.104</v>
      </c>
      <c r="B1988">
        <v>7.4652109999999994E-2</v>
      </c>
    </row>
    <row r="1989" spans="1:2" x14ac:dyDescent="0.35">
      <c r="A1989">
        <v>0.04</v>
      </c>
      <c r="B1989">
        <v>6.6810910000000001E-2</v>
      </c>
    </row>
    <row r="1990" spans="1:2" x14ac:dyDescent="0.35">
      <c r="A1990">
        <v>0.28899999999999998</v>
      </c>
      <c r="B1990">
        <v>6.8625679999999994E-2</v>
      </c>
    </row>
    <row r="1991" spans="1:2" x14ac:dyDescent="0.35">
      <c r="A1991">
        <v>7.9000000000000001E-2</v>
      </c>
      <c r="B1991">
        <v>7.3259270000000001E-2</v>
      </c>
    </row>
    <row r="1992" spans="1:2" x14ac:dyDescent="0.35">
      <c r="A1992">
        <v>0.32400000000000001</v>
      </c>
      <c r="B1992">
        <v>7.1887889999999996E-2</v>
      </c>
    </row>
    <row r="1993" spans="1:2" x14ac:dyDescent="0.35">
      <c r="A1993">
        <v>8.6999999999999994E-2</v>
      </c>
      <c r="B1993">
        <v>7.1061340000000001E-2</v>
      </c>
    </row>
    <row r="1994" spans="1:2" x14ac:dyDescent="0.35">
      <c r="A1994">
        <v>4.2999999999999997E-2</v>
      </c>
      <c r="B1994">
        <v>6.293224E-2</v>
      </c>
    </row>
    <row r="1995" spans="1:2" x14ac:dyDescent="0.35">
      <c r="A1995">
        <v>3.3000000000000002E-2</v>
      </c>
      <c r="B1995">
        <v>5.5972899999999999E-2</v>
      </c>
    </row>
    <row r="1996" spans="1:2" x14ac:dyDescent="0.35">
      <c r="A1996">
        <v>2.9000000000000001E-2</v>
      </c>
      <c r="B1996">
        <v>5.0885229999999997E-2</v>
      </c>
    </row>
    <row r="1997" spans="1:2" x14ac:dyDescent="0.35">
      <c r="A1997">
        <v>2.7E-2</v>
      </c>
      <c r="B1997">
        <v>4.801188E-2</v>
      </c>
    </row>
    <row r="1998" spans="1:2" x14ac:dyDescent="0.35">
      <c r="A1998">
        <v>4.7E-2</v>
      </c>
      <c r="B1998">
        <v>4.7878990000000003E-2</v>
      </c>
    </row>
    <row r="1999" spans="1:2" x14ac:dyDescent="0.35">
      <c r="A1999">
        <v>0.16700000000000001</v>
      </c>
      <c r="B1999">
        <v>5.3833020000000002E-2</v>
      </c>
    </row>
    <row r="2000" spans="1:2" x14ac:dyDescent="0.35">
      <c r="A2000">
        <v>0.124</v>
      </c>
      <c r="B2000">
        <v>6.1910659999999999E-2</v>
      </c>
    </row>
    <row r="2001" spans="1:2" x14ac:dyDescent="0.35">
      <c r="A2001">
        <v>0.109</v>
      </c>
      <c r="B2001">
        <v>6.2723520000000005E-2</v>
      </c>
    </row>
    <row r="2002" spans="1:2" x14ac:dyDescent="0.35">
      <c r="A2002">
        <v>5.2999999999999999E-2</v>
      </c>
      <c r="B2002">
        <v>6.2559429999999999E-2</v>
      </c>
    </row>
    <row r="2003" spans="1:2" x14ac:dyDescent="0.35">
      <c r="A2003">
        <v>0.35699999999999998</v>
      </c>
      <c r="B2003">
        <v>7.0820159999999993E-2</v>
      </c>
    </row>
    <row r="2004" spans="1:2" x14ac:dyDescent="0.35">
      <c r="A2004">
        <v>0.253</v>
      </c>
      <c r="B2004">
        <v>8.4454509999999997E-2</v>
      </c>
    </row>
    <row r="2005" spans="1:2" x14ac:dyDescent="0.35">
      <c r="A2005">
        <v>0.27600000000000002</v>
      </c>
      <c r="B2005">
        <v>8.3914900000000001E-2</v>
      </c>
    </row>
    <row r="2006" spans="1:2" x14ac:dyDescent="0.35">
      <c r="A2006">
        <v>5.1999999999999998E-2</v>
      </c>
      <c r="B2006">
        <v>7.4412889999999995E-2</v>
      </c>
    </row>
    <row r="2007" spans="1:2" x14ac:dyDescent="0.35">
      <c r="A2007">
        <v>3.5000000000000003E-2</v>
      </c>
      <c r="B2007">
        <v>6.5035220000000005E-2</v>
      </c>
    </row>
    <row r="2008" spans="1:2" x14ac:dyDescent="0.35">
      <c r="A2008">
        <v>2.7E-2</v>
      </c>
      <c r="B2008">
        <v>5.8340650000000001E-2</v>
      </c>
    </row>
    <row r="2009" spans="1:2" x14ac:dyDescent="0.35">
      <c r="A2009">
        <v>2.4E-2</v>
      </c>
      <c r="B2009">
        <v>5.6024619999999997E-2</v>
      </c>
    </row>
    <row r="2010" spans="1:2" x14ac:dyDescent="0.35">
      <c r="A2010">
        <v>2.1999999999999999E-2</v>
      </c>
      <c r="B2010">
        <v>5.6758549999999998E-2</v>
      </c>
    </row>
    <row r="2011" spans="1:2" x14ac:dyDescent="0.35">
      <c r="A2011">
        <v>2.1000000000000001E-2</v>
      </c>
      <c r="B2011">
        <v>5.3204729999999999E-2</v>
      </c>
    </row>
    <row r="2012" spans="1:2" x14ac:dyDescent="0.35">
      <c r="A2012">
        <v>2.1000000000000001E-2</v>
      </c>
      <c r="B2012">
        <v>4.7860399999999997E-2</v>
      </c>
    </row>
    <row r="2013" spans="1:2" x14ac:dyDescent="0.35">
      <c r="A2013">
        <v>0.02</v>
      </c>
      <c r="B2013">
        <v>4.293553E-2</v>
      </c>
    </row>
    <row r="2014" spans="1:2" x14ac:dyDescent="0.35">
      <c r="A2014">
        <v>1.9E-2</v>
      </c>
      <c r="B2014">
        <v>3.9148000000000002E-2</v>
      </c>
    </row>
    <row r="2015" spans="1:2" x14ac:dyDescent="0.35">
      <c r="A2015">
        <v>1.7000000000000001E-2</v>
      </c>
      <c r="B2015">
        <v>3.6004630000000003E-2</v>
      </c>
    </row>
    <row r="2016" spans="1:2" x14ac:dyDescent="0.35">
      <c r="A2016">
        <v>1.4999999999999999E-2</v>
      </c>
      <c r="B2016">
        <v>3.2936420000000001E-2</v>
      </c>
    </row>
    <row r="2017" spans="1:2" x14ac:dyDescent="0.35">
      <c r="A2017">
        <v>1.4999999999999999E-2</v>
      </c>
      <c r="B2017">
        <v>3.0435110000000001E-2</v>
      </c>
    </row>
    <row r="2018" spans="1:2" x14ac:dyDescent="0.35">
      <c r="A2018">
        <v>1.6E-2</v>
      </c>
      <c r="B2018">
        <v>2.8307519999999999E-2</v>
      </c>
    </row>
    <row r="2019" spans="1:2" x14ac:dyDescent="0.35">
      <c r="A2019">
        <v>0.02</v>
      </c>
      <c r="B2019">
        <v>2.648008E-2</v>
      </c>
    </row>
    <row r="2020" spans="1:2" x14ac:dyDescent="0.35">
      <c r="A2020">
        <v>2.5999999999999999E-2</v>
      </c>
      <c r="B2020">
        <v>2.500144E-2</v>
      </c>
    </row>
    <row r="2021" spans="1:2" x14ac:dyDescent="0.35">
      <c r="A2021">
        <v>1.7999999999999999E-2</v>
      </c>
      <c r="B2021">
        <v>2.3879299999999999E-2</v>
      </c>
    </row>
    <row r="2022" spans="1:2" x14ac:dyDescent="0.35">
      <c r="A2022">
        <v>0.02</v>
      </c>
      <c r="B2022">
        <v>2.282708E-2</v>
      </c>
    </row>
    <row r="2023" spans="1:2" x14ac:dyDescent="0.35">
      <c r="A2023">
        <v>1.7000000000000001E-2</v>
      </c>
      <c r="B2023">
        <v>2.250721E-2</v>
      </c>
    </row>
    <row r="2024" spans="1:2" x14ac:dyDescent="0.35">
      <c r="A2024">
        <v>2.3E-2</v>
      </c>
      <c r="B2024">
        <v>2.325928E-2</v>
      </c>
    </row>
    <row r="2025" spans="1:2" x14ac:dyDescent="0.35">
      <c r="A2025">
        <v>4.2999999999999997E-2</v>
      </c>
      <c r="B2025">
        <v>2.3642969999999999E-2</v>
      </c>
    </row>
    <row r="2026" spans="1:2" x14ac:dyDescent="0.35">
      <c r="A2026">
        <v>2.1999999999999999E-2</v>
      </c>
      <c r="B2026">
        <v>2.295415E-2</v>
      </c>
    </row>
    <row r="2027" spans="1:2" x14ac:dyDescent="0.35">
      <c r="A2027">
        <v>2.3E-2</v>
      </c>
      <c r="B2027">
        <v>2.2103999999999999E-2</v>
      </c>
    </row>
    <row r="2028" spans="1:2" x14ac:dyDescent="0.35">
      <c r="A2028">
        <v>0.24099999999999999</v>
      </c>
      <c r="B2028">
        <v>2.5974199999999999E-2</v>
      </c>
    </row>
    <row r="2029" spans="1:2" x14ac:dyDescent="0.35">
      <c r="A2029">
        <v>7.0000000000000007E-2</v>
      </c>
      <c r="B2029">
        <v>3.3588270000000003E-2</v>
      </c>
    </row>
    <row r="2030" spans="1:2" x14ac:dyDescent="0.35">
      <c r="A2030">
        <v>2.9000000000000001E-2</v>
      </c>
      <c r="B2030">
        <v>3.58746E-2</v>
      </c>
    </row>
    <row r="2031" spans="1:2" x14ac:dyDescent="0.35">
      <c r="A2031">
        <v>2.8000000000000001E-2</v>
      </c>
      <c r="B2031">
        <v>3.2139719999999997E-2</v>
      </c>
    </row>
    <row r="2032" spans="1:2" x14ac:dyDescent="0.35">
      <c r="A2032">
        <v>1.7999999999999999E-2</v>
      </c>
      <c r="B2032">
        <v>2.7768149999999998E-2</v>
      </c>
    </row>
    <row r="2033" spans="1:2" x14ac:dyDescent="0.35">
      <c r="A2033">
        <v>1.7999999999999999E-2</v>
      </c>
      <c r="B2033">
        <v>2.421009E-2</v>
      </c>
    </row>
    <row r="2034" spans="1:2" x14ac:dyDescent="0.35">
      <c r="A2034">
        <v>0.02</v>
      </c>
      <c r="B2034">
        <v>2.3644470000000001E-2</v>
      </c>
    </row>
    <row r="2035" spans="1:2" x14ac:dyDescent="0.35">
      <c r="A2035">
        <v>5.7000000000000002E-2</v>
      </c>
      <c r="B2035">
        <v>2.398349E-2</v>
      </c>
    </row>
    <row r="2036" spans="1:2" x14ac:dyDescent="0.35">
      <c r="A2036">
        <v>3.7999999999999999E-2</v>
      </c>
      <c r="B2036">
        <v>2.3663119999999999E-2</v>
      </c>
    </row>
    <row r="2037" spans="1:2" x14ac:dyDescent="0.35">
      <c r="A2037">
        <v>0.13800000000000001</v>
      </c>
      <c r="B2037">
        <v>3.1608270000000001E-2</v>
      </c>
    </row>
    <row r="2038" spans="1:2" x14ac:dyDescent="0.35">
      <c r="A2038">
        <v>0.113</v>
      </c>
      <c r="B2038">
        <v>4.6972479999999997E-2</v>
      </c>
    </row>
    <row r="2039" spans="1:2" x14ac:dyDescent="0.35">
      <c r="A2039">
        <v>0.156</v>
      </c>
      <c r="B2039">
        <v>4.8613110000000001E-2</v>
      </c>
    </row>
    <row r="2040" spans="1:2" x14ac:dyDescent="0.35">
      <c r="A2040">
        <v>4.7E-2</v>
      </c>
      <c r="B2040">
        <v>4.1872199999999998E-2</v>
      </c>
    </row>
    <row r="2041" spans="1:2" x14ac:dyDescent="0.35">
      <c r="A2041">
        <v>2.5000000000000001E-2</v>
      </c>
      <c r="B2041">
        <v>3.7328420000000001E-2</v>
      </c>
    </row>
    <row r="2042" spans="1:2" x14ac:dyDescent="0.35">
      <c r="A2042">
        <v>0.11899999999999999</v>
      </c>
      <c r="B2042">
        <v>3.7715360000000003E-2</v>
      </c>
    </row>
    <row r="2043" spans="1:2" x14ac:dyDescent="0.35">
      <c r="A2043">
        <v>3.3000000000000002E-2</v>
      </c>
      <c r="B2043">
        <v>3.7874489999999997E-2</v>
      </c>
    </row>
    <row r="2044" spans="1:2" x14ac:dyDescent="0.35">
      <c r="A2044">
        <v>0.374</v>
      </c>
      <c r="B2044">
        <v>4.4331959999999997E-2</v>
      </c>
    </row>
    <row r="2045" spans="1:2" x14ac:dyDescent="0.35">
      <c r="A2045">
        <v>0.04</v>
      </c>
      <c r="B2045">
        <v>4.9387010000000002E-2</v>
      </c>
    </row>
    <row r="2046" spans="1:2" x14ac:dyDescent="0.35">
      <c r="A2046">
        <v>3.6999999999999998E-2</v>
      </c>
      <c r="B2046">
        <v>4.1983449999999999E-2</v>
      </c>
    </row>
    <row r="2047" spans="1:2" x14ac:dyDescent="0.35">
      <c r="A2047">
        <v>3.2000000000000001E-2</v>
      </c>
      <c r="B2047">
        <v>3.7313680000000002E-2</v>
      </c>
    </row>
    <row r="2048" spans="1:2" x14ac:dyDescent="0.35">
      <c r="A2048">
        <v>2.5999999999999999E-2</v>
      </c>
      <c r="B2048">
        <v>3.5648609999999997E-2</v>
      </c>
    </row>
    <row r="2049" spans="1:2" x14ac:dyDescent="0.35">
      <c r="A2049">
        <v>0.03</v>
      </c>
      <c r="B2049">
        <v>3.6332099999999999E-2</v>
      </c>
    </row>
    <row r="2050" spans="1:2" x14ac:dyDescent="0.35">
      <c r="A2050">
        <v>5.1999999999999998E-2</v>
      </c>
      <c r="B2050">
        <v>3.4479839999999998E-2</v>
      </c>
    </row>
    <row r="2051" spans="1:2" x14ac:dyDescent="0.35">
      <c r="A2051">
        <v>1.9E-2</v>
      </c>
      <c r="B2051">
        <v>3.1601160000000003E-2</v>
      </c>
    </row>
    <row r="2052" spans="1:2" x14ac:dyDescent="0.35">
      <c r="A2052">
        <v>1.7000000000000001E-2</v>
      </c>
      <c r="B2052">
        <v>3.0208559999999999E-2</v>
      </c>
    </row>
    <row r="2053" spans="1:2" x14ac:dyDescent="0.35">
      <c r="A2053">
        <v>1.6E-2</v>
      </c>
      <c r="B2053">
        <v>2.9987730000000001E-2</v>
      </c>
    </row>
    <row r="2054" spans="1:2" x14ac:dyDescent="0.35">
      <c r="A2054">
        <v>6.5000000000000002E-2</v>
      </c>
      <c r="B2054">
        <v>2.9735020000000001E-2</v>
      </c>
    </row>
    <row r="2055" spans="1:2" x14ac:dyDescent="0.35">
      <c r="A2055">
        <v>1.9E-2</v>
      </c>
      <c r="B2055">
        <v>2.8484949999999998E-2</v>
      </c>
    </row>
    <row r="2056" spans="1:2" x14ac:dyDescent="0.35">
      <c r="A2056">
        <v>1.9E-2</v>
      </c>
      <c r="B2056">
        <v>2.6476380000000001E-2</v>
      </c>
    </row>
    <row r="2057" spans="1:2" x14ac:dyDescent="0.35">
      <c r="A2057">
        <v>1.7999999999999999E-2</v>
      </c>
      <c r="B2057">
        <v>2.4407290000000002E-2</v>
      </c>
    </row>
    <row r="2058" spans="1:2" x14ac:dyDescent="0.35">
      <c r="A2058">
        <v>5.8999999999999997E-2</v>
      </c>
      <c r="B2058">
        <v>2.5843359999999999E-2</v>
      </c>
    </row>
    <row r="2059" spans="1:2" x14ac:dyDescent="0.35">
      <c r="A2059">
        <v>5.2999999999999999E-2</v>
      </c>
      <c r="B2059">
        <v>2.8215870000000001E-2</v>
      </c>
    </row>
    <row r="2060" spans="1:2" x14ac:dyDescent="0.35">
      <c r="A2060">
        <v>1.7999999999999999E-2</v>
      </c>
      <c r="B2060">
        <v>2.7862379999999999E-2</v>
      </c>
    </row>
    <row r="2061" spans="1:2" x14ac:dyDescent="0.35">
      <c r="A2061">
        <v>7.6999999999999999E-2</v>
      </c>
      <c r="B2061">
        <v>2.7437030000000001E-2</v>
      </c>
    </row>
    <row r="2062" spans="1:2" x14ac:dyDescent="0.35">
      <c r="A2062">
        <v>2.1999999999999999E-2</v>
      </c>
      <c r="B2062">
        <v>2.7127459999999999E-2</v>
      </c>
    </row>
    <row r="2063" spans="1:2" x14ac:dyDescent="0.35">
      <c r="A2063">
        <v>9.2999999999999999E-2</v>
      </c>
      <c r="B2063">
        <v>3.1504039999999997E-2</v>
      </c>
    </row>
    <row r="2064" spans="1:2" x14ac:dyDescent="0.35">
      <c r="A2064">
        <v>0.124</v>
      </c>
      <c r="B2064">
        <v>3.4926369999999998E-2</v>
      </c>
    </row>
    <row r="2065" spans="1:2" x14ac:dyDescent="0.35">
      <c r="A2065">
        <v>2.1000000000000001E-2</v>
      </c>
      <c r="B2065">
        <v>3.145908E-2</v>
      </c>
    </row>
    <row r="2066" spans="1:2" x14ac:dyDescent="0.35">
      <c r="A2066">
        <v>1.7999999999999999E-2</v>
      </c>
      <c r="B2066">
        <v>2.781057E-2</v>
      </c>
    </row>
    <row r="2067" spans="1:2" x14ac:dyDescent="0.35">
      <c r="A2067">
        <v>1.7999999999999999E-2</v>
      </c>
      <c r="B2067">
        <v>2.50686E-2</v>
      </c>
    </row>
    <row r="2068" spans="1:2" x14ac:dyDescent="0.35">
      <c r="A2068">
        <v>1.7999999999999999E-2</v>
      </c>
      <c r="B2068">
        <v>2.305546E-2</v>
      </c>
    </row>
    <row r="2069" spans="1:2" x14ac:dyDescent="0.35">
      <c r="A2069">
        <v>1.7999999999999999E-2</v>
      </c>
      <c r="B2069">
        <v>2.146764E-2</v>
      </c>
    </row>
    <row r="2070" spans="1:2" x14ac:dyDescent="0.35">
      <c r="A2070">
        <v>1.7999999999999999E-2</v>
      </c>
      <c r="B2070">
        <v>2.0027E-2</v>
      </c>
    </row>
    <row r="2071" spans="1:2" x14ac:dyDescent="0.35">
      <c r="A2071">
        <v>1.7000000000000001E-2</v>
      </c>
      <c r="B2071">
        <v>1.8777289999999999E-2</v>
      </c>
    </row>
    <row r="2072" spans="1:2" x14ac:dyDescent="0.35">
      <c r="A2072">
        <v>1.6E-2</v>
      </c>
      <c r="B2072">
        <v>1.7821790000000001E-2</v>
      </c>
    </row>
    <row r="2073" spans="1:2" x14ac:dyDescent="0.35">
      <c r="A2073">
        <v>7.6999999999999999E-2</v>
      </c>
      <c r="B2073">
        <v>1.9504359999999998E-2</v>
      </c>
    </row>
    <row r="2074" spans="1:2" x14ac:dyDescent="0.35">
      <c r="A2074">
        <v>3.5999999999999997E-2</v>
      </c>
      <c r="B2074">
        <v>2.3294720000000001E-2</v>
      </c>
    </row>
    <row r="2075" spans="1:2" x14ac:dyDescent="0.35">
      <c r="A2075">
        <v>3.9E-2</v>
      </c>
      <c r="B2075">
        <v>2.6118740000000001E-2</v>
      </c>
    </row>
    <row r="2076" spans="1:2" x14ac:dyDescent="0.35">
      <c r="A2076">
        <v>2.3E-2</v>
      </c>
      <c r="B2076">
        <v>2.554534E-2</v>
      </c>
    </row>
    <row r="2077" spans="1:2" x14ac:dyDescent="0.35">
      <c r="A2077">
        <v>1.7000000000000001E-2</v>
      </c>
      <c r="B2077">
        <v>2.309377E-2</v>
      </c>
    </row>
    <row r="2078" spans="1:2" x14ac:dyDescent="0.35">
      <c r="A2078">
        <v>1.7000000000000001E-2</v>
      </c>
      <c r="B2078">
        <v>2.107995E-2</v>
      </c>
    </row>
    <row r="2079" spans="1:2" x14ac:dyDescent="0.35">
      <c r="A2079">
        <v>1.7000000000000001E-2</v>
      </c>
      <c r="B2079">
        <v>1.957043E-2</v>
      </c>
    </row>
    <row r="2080" spans="1:2" x14ac:dyDescent="0.35">
      <c r="A2080">
        <v>1.7000000000000001E-2</v>
      </c>
      <c r="B2080">
        <v>1.8468149999999999E-2</v>
      </c>
    </row>
    <row r="2081" spans="1:2" x14ac:dyDescent="0.35">
      <c r="A2081">
        <v>1.7000000000000001E-2</v>
      </c>
      <c r="B2081">
        <v>1.7446429999999999E-2</v>
      </c>
    </row>
    <row r="2082" spans="1:2" x14ac:dyDescent="0.35">
      <c r="A2082">
        <v>1.6E-2</v>
      </c>
      <c r="B2082">
        <v>1.6505039999999999E-2</v>
      </c>
    </row>
    <row r="2083" spans="1:2" x14ac:dyDescent="0.35">
      <c r="A2083">
        <v>1.6E-2</v>
      </c>
      <c r="B2083">
        <v>1.5561459999999999E-2</v>
      </c>
    </row>
    <row r="2084" spans="1:2" x14ac:dyDescent="0.35">
      <c r="A2084">
        <v>1.6E-2</v>
      </c>
      <c r="B2084">
        <v>1.4768689999999999E-2</v>
      </c>
    </row>
    <row r="2085" spans="1:2" x14ac:dyDescent="0.35">
      <c r="A2085">
        <v>3.7999999999999999E-2</v>
      </c>
      <c r="B2085">
        <v>1.465176E-2</v>
      </c>
    </row>
    <row r="2086" spans="1:2" x14ac:dyDescent="0.35">
      <c r="A2086">
        <v>1.4999999999999999E-2</v>
      </c>
      <c r="B2086">
        <v>1.504253E-2</v>
      </c>
    </row>
    <row r="2087" spans="1:2" x14ac:dyDescent="0.35">
      <c r="A2087">
        <v>1.7000000000000001E-2</v>
      </c>
      <c r="B2087">
        <v>1.483492E-2</v>
      </c>
    </row>
    <row r="2088" spans="1:2" x14ac:dyDescent="0.35">
      <c r="A2088">
        <v>1.7000000000000001E-2</v>
      </c>
      <c r="B2088">
        <v>1.464501E-2</v>
      </c>
    </row>
    <row r="2089" spans="1:2" x14ac:dyDescent="0.35">
      <c r="A2089">
        <v>1.7999999999999999E-2</v>
      </c>
      <c r="B2089">
        <v>1.409671E-2</v>
      </c>
    </row>
    <row r="2090" spans="1:2" x14ac:dyDescent="0.35">
      <c r="A2090">
        <v>1.7999999999999999E-2</v>
      </c>
      <c r="B2090">
        <v>1.3638900000000001E-2</v>
      </c>
    </row>
    <row r="2091" spans="1:2" x14ac:dyDescent="0.35">
      <c r="A2091">
        <v>1.6E-2</v>
      </c>
      <c r="B2091">
        <v>1.330954E-2</v>
      </c>
    </row>
    <row r="2092" spans="1:2" x14ac:dyDescent="0.35">
      <c r="A2092">
        <v>1.6E-2</v>
      </c>
      <c r="B2092">
        <v>1.318513E-2</v>
      </c>
    </row>
    <row r="2093" spans="1:2" x14ac:dyDescent="0.35">
      <c r="A2093">
        <v>1.6E-2</v>
      </c>
      <c r="B2093">
        <v>1.329893E-2</v>
      </c>
    </row>
    <row r="2094" spans="1:2" x14ac:dyDescent="0.35">
      <c r="A2094">
        <v>1.9E-2</v>
      </c>
      <c r="B2094">
        <v>1.311061E-2</v>
      </c>
    </row>
    <row r="2095" spans="1:2" x14ac:dyDescent="0.35">
      <c r="A2095">
        <v>2.1000000000000001E-2</v>
      </c>
      <c r="B2095">
        <v>1.290616E-2</v>
      </c>
    </row>
    <row r="2096" spans="1:2" x14ac:dyDescent="0.35">
      <c r="A2096">
        <v>1.9E-2</v>
      </c>
      <c r="B2096">
        <v>1.265588E-2</v>
      </c>
    </row>
    <row r="2097" spans="1:2" x14ac:dyDescent="0.35">
      <c r="A2097">
        <v>1.7999999999999999E-2</v>
      </c>
      <c r="B2097">
        <v>1.2226809999999999E-2</v>
      </c>
    </row>
    <row r="2098" spans="1:2" x14ac:dyDescent="0.35">
      <c r="A2098">
        <v>1.7000000000000001E-2</v>
      </c>
      <c r="B2098">
        <v>1.1834819999999999E-2</v>
      </c>
    </row>
    <row r="2099" spans="1:2" x14ac:dyDescent="0.35">
      <c r="A2099">
        <v>1.4999999999999999E-2</v>
      </c>
      <c r="B2099">
        <v>1.152588E-2</v>
      </c>
    </row>
    <row r="2100" spans="1:2" x14ac:dyDescent="0.35">
      <c r="A2100">
        <v>1.4E-2</v>
      </c>
      <c r="B2100">
        <v>1.124492E-2</v>
      </c>
    </row>
    <row r="2101" spans="1:2" x14ac:dyDescent="0.35">
      <c r="A2101">
        <v>1.6E-2</v>
      </c>
      <c r="B2101">
        <v>1.1000299999999999E-2</v>
      </c>
    </row>
    <row r="2102" spans="1:2" x14ac:dyDescent="0.35">
      <c r="A2102">
        <v>1.6E-2</v>
      </c>
      <c r="B2102">
        <v>1.057778E-2</v>
      </c>
    </row>
    <row r="2103" spans="1:2" x14ac:dyDescent="0.35">
      <c r="A2103">
        <v>1.6E-2</v>
      </c>
      <c r="B2103">
        <v>1.033222E-2</v>
      </c>
    </row>
    <row r="2104" spans="1:2" x14ac:dyDescent="0.35">
      <c r="A2104">
        <v>1.7000000000000001E-2</v>
      </c>
      <c r="B2104">
        <v>1.069907E-2</v>
      </c>
    </row>
    <row r="2105" spans="1:2" x14ac:dyDescent="0.35">
      <c r="A2105">
        <v>2.4E-2</v>
      </c>
      <c r="B2105">
        <v>1.0859000000000001E-2</v>
      </c>
    </row>
    <row r="2106" spans="1:2" x14ac:dyDescent="0.35">
      <c r="A2106">
        <v>1.4E-2</v>
      </c>
      <c r="B2106">
        <v>1.082718E-2</v>
      </c>
    </row>
    <row r="2107" spans="1:2" x14ac:dyDescent="0.35">
      <c r="A2107">
        <v>0.22500000000000001</v>
      </c>
      <c r="B2107">
        <v>1.7293639999999999E-2</v>
      </c>
    </row>
    <row r="2108" spans="1:2" x14ac:dyDescent="0.35">
      <c r="A2108">
        <v>4.3999999999999997E-2</v>
      </c>
      <c r="B2108">
        <v>2.5970449999999999E-2</v>
      </c>
    </row>
    <row r="2109" spans="1:2" x14ac:dyDescent="0.35">
      <c r="A2109">
        <v>6.2E-2</v>
      </c>
      <c r="B2109">
        <v>2.621888E-2</v>
      </c>
    </row>
    <row r="2110" spans="1:2" x14ac:dyDescent="0.35">
      <c r="A2110">
        <v>2.4E-2</v>
      </c>
      <c r="B2110">
        <v>2.4115939999999999E-2</v>
      </c>
    </row>
    <row r="2111" spans="1:2" x14ac:dyDescent="0.35">
      <c r="A2111">
        <v>1.7999999999999999E-2</v>
      </c>
      <c r="B2111">
        <v>2.0929349999999999E-2</v>
      </c>
    </row>
    <row r="2112" spans="1:2" x14ac:dyDescent="0.35">
      <c r="A2112">
        <v>1.9E-2</v>
      </c>
      <c r="B2112">
        <v>1.845312E-2</v>
      </c>
    </row>
    <row r="2113" spans="1:2" x14ac:dyDescent="0.35">
      <c r="A2113">
        <v>1.7000000000000001E-2</v>
      </c>
      <c r="B2113">
        <v>1.66053E-2</v>
      </c>
    </row>
    <row r="2114" spans="1:2" x14ac:dyDescent="0.35">
      <c r="A2114">
        <v>1.7999999999999999E-2</v>
      </c>
      <c r="B2114">
        <v>1.545E-2</v>
      </c>
    </row>
    <row r="2115" spans="1:2" x14ac:dyDescent="0.35">
      <c r="A2115">
        <v>1.6E-2</v>
      </c>
      <c r="B2115">
        <v>1.4706489999999999E-2</v>
      </c>
    </row>
    <row r="2116" spans="1:2" x14ac:dyDescent="0.35">
      <c r="A2116">
        <v>1.7999999999999999E-2</v>
      </c>
      <c r="B2116">
        <v>1.421974E-2</v>
      </c>
    </row>
    <row r="2117" spans="1:2" x14ac:dyDescent="0.35">
      <c r="A2117">
        <v>1.7000000000000001E-2</v>
      </c>
      <c r="B2117">
        <v>1.384174E-2</v>
      </c>
    </row>
    <row r="2118" spans="1:2" x14ac:dyDescent="0.35">
      <c r="A2118">
        <v>2.1999999999999999E-2</v>
      </c>
      <c r="B2118">
        <v>1.347715E-2</v>
      </c>
    </row>
    <row r="2119" spans="1:2" x14ac:dyDescent="0.35">
      <c r="A2119">
        <v>1.7999999999999999E-2</v>
      </c>
      <c r="B2119">
        <v>1.326857E-2</v>
      </c>
    </row>
    <row r="2120" spans="1:2" x14ac:dyDescent="0.35">
      <c r="A2120">
        <v>1.6E-2</v>
      </c>
      <c r="B2120">
        <v>1.307876E-2</v>
      </c>
    </row>
    <row r="2121" spans="1:2" x14ac:dyDescent="0.35">
      <c r="A2121">
        <v>1.4999999999999999E-2</v>
      </c>
      <c r="B2121">
        <v>1.287845E-2</v>
      </c>
    </row>
    <row r="2122" spans="1:2" x14ac:dyDescent="0.35">
      <c r="A2122">
        <v>1.6E-2</v>
      </c>
      <c r="B2122">
        <v>1.269499E-2</v>
      </c>
    </row>
    <row r="2123" spans="1:2" x14ac:dyDescent="0.35">
      <c r="A2123">
        <v>1.6E-2</v>
      </c>
      <c r="B2123">
        <v>1.263356E-2</v>
      </c>
    </row>
    <row r="2124" spans="1:2" x14ac:dyDescent="0.35">
      <c r="A2124">
        <v>1.6E-2</v>
      </c>
      <c r="B2124">
        <v>1.247039E-2</v>
      </c>
    </row>
    <row r="2125" spans="1:2" x14ac:dyDescent="0.35">
      <c r="A2125">
        <v>1.6E-2</v>
      </c>
      <c r="B2125">
        <v>1.2375010000000001E-2</v>
      </c>
    </row>
    <row r="2126" spans="1:2" x14ac:dyDescent="0.35">
      <c r="A2126">
        <v>1.7000000000000001E-2</v>
      </c>
      <c r="B2126">
        <v>1.228682E-2</v>
      </c>
    </row>
    <row r="2127" spans="1:2" x14ac:dyDescent="0.35">
      <c r="A2127">
        <v>1.6E-2</v>
      </c>
      <c r="B2127">
        <v>1.227551E-2</v>
      </c>
    </row>
    <row r="2128" spans="1:2" x14ac:dyDescent="0.35">
      <c r="A2128">
        <v>1.4999999999999999E-2</v>
      </c>
      <c r="B2128">
        <v>1.224098E-2</v>
      </c>
    </row>
    <row r="2129" spans="1:2" x14ac:dyDescent="0.35">
      <c r="A2129">
        <v>1.7999999999999999E-2</v>
      </c>
      <c r="B2129">
        <v>1.217027E-2</v>
      </c>
    </row>
    <row r="2130" spans="1:2" x14ac:dyDescent="0.35">
      <c r="A2130">
        <v>1.7999999999999999E-2</v>
      </c>
      <c r="B2130">
        <v>1.214339E-2</v>
      </c>
    </row>
    <row r="2131" spans="1:2" x14ac:dyDescent="0.35">
      <c r="A2131">
        <v>1.7000000000000001E-2</v>
      </c>
      <c r="B2131">
        <v>1.213783E-2</v>
      </c>
    </row>
    <row r="2132" spans="1:2" x14ac:dyDescent="0.35">
      <c r="A2132">
        <v>4.2000000000000003E-2</v>
      </c>
      <c r="B2132">
        <v>1.2857230000000001E-2</v>
      </c>
    </row>
    <row r="2133" spans="1:2" x14ac:dyDescent="0.35">
      <c r="A2133">
        <v>1.9E-2</v>
      </c>
      <c r="B2133">
        <v>1.3186389999999999E-2</v>
      </c>
    </row>
    <row r="2134" spans="1:2" x14ac:dyDescent="0.35">
      <c r="A2134">
        <v>2.1000000000000001E-2</v>
      </c>
      <c r="B2134">
        <v>1.3099339999999999E-2</v>
      </c>
    </row>
    <row r="2135" spans="1:2" x14ac:dyDescent="0.35">
      <c r="A2135">
        <v>1.7999999999999999E-2</v>
      </c>
      <c r="B2135">
        <v>1.3157830000000001E-2</v>
      </c>
    </row>
    <row r="2136" spans="1:2" x14ac:dyDescent="0.35">
      <c r="A2136">
        <v>2.1000000000000001E-2</v>
      </c>
      <c r="B2136">
        <v>1.3340950000000001E-2</v>
      </c>
    </row>
    <row r="2137" spans="1:2" x14ac:dyDescent="0.35">
      <c r="A2137">
        <v>2.9000000000000001E-2</v>
      </c>
      <c r="B2137">
        <v>1.3404630000000001E-2</v>
      </c>
    </row>
    <row r="2138" spans="1:2" x14ac:dyDescent="0.35">
      <c r="A2138">
        <v>2.5999999999999999E-2</v>
      </c>
      <c r="B2138">
        <v>1.321371E-2</v>
      </c>
    </row>
    <row r="2139" spans="1:2" x14ac:dyDescent="0.35">
      <c r="A2139">
        <v>0.114</v>
      </c>
      <c r="B2139">
        <v>1.71469E-2</v>
      </c>
    </row>
    <row r="2140" spans="1:2" x14ac:dyDescent="0.35">
      <c r="A2140">
        <v>0.217</v>
      </c>
      <c r="B2140">
        <v>2.5494240000000001E-2</v>
      </c>
    </row>
    <row r="2141" spans="1:2" x14ac:dyDescent="0.35">
      <c r="A2141">
        <v>7.5999999999999998E-2</v>
      </c>
      <c r="B2141">
        <v>3.4146700000000002E-2</v>
      </c>
    </row>
    <row r="2142" spans="1:2" x14ac:dyDescent="0.35">
      <c r="A2142">
        <v>9.9000000000000005E-2</v>
      </c>
      <c r="B2142">
        <v>3.451912E-2</v>
      </c>
    </row>
    <row r="2143" spans="1:2" x14ac:dyDescent="0.35">
      <c r="A2143">
        <v>2.1999999999999999E-2</v>
      </c>
      <c r="B2143">
        <v>2.925556E-2</v>
      </c>
    </row>
    <row r="2144" spans="1:2" x14ac:dyDescent="0.35">
      <c r="A2144">
        <v>2.1000000000000001E-2</v>
      </c>
      <c r="B2144">
        <v>2.5521479999999999E-2</v>
      </c>
    </row>
    <row r="2145" spans="1:2" x14ac:dyDescent="0.35">
      <c r="A2145">
        <v>1.9E-2</v>
      </c>
      <c r="B2145">
        <v>2.3085379999999999E-2</v>
      </c>
    </row>
    <row r="2146" spans="1:2" x14ac:dyDescent="0.35">
      <c r="A2146">
        <v>0.13800000000000001</v>
      </c>
      <c r="B2146">
        <v>2.576898E-2</v>
      </c>
    </row>
    <row r="2147" spans="1:2" x14ac:dyDescent="0.35">
      <c r="A2147">
        <v>3.2000000000000001E-2</v>
      </c>
      <c r="B2147">
        <v>2.9288709999999999E-2</v>
      </c>
    </row>
    <row r="2148" spans="1:2" x14ac:dyDescent="0.35">
      <c r="A2148">
        <v>0.247</v>
      </c>
      <c r="B2148">
        <v>3.4665500000000002E-2</v>
      </c>
    </row>
    <row r="2149" spans="1:2" x14ac:dyDescent="0.35">
      <c r="A2149">
        <v>4.3999999999999997E-2</v>
      </c>
      <c r="B2149">
        <v>3.9710080000000002E-2</v>
      </c>
    </row>
    <row r="2150" spans="1:2" x14ac:dyDescent="0.35">
      <c r="A2150">
        <v>2.5000000000000001E-2</v>
      </c>
      <c r="B2150">
        <v>3.5326419999999997E-2</v>
      </c>
    </row>
    <row r="2151" spans="1:2" x14ac:dyDescent="0.35">
      <c r="A2151">
        <v>2.4E-2</v>
      </c>
      <c r="B2151">
        <v>3.0966899999999999E-2</v>
      </c>
    </row>
    <row r="2152" spans="1:2" x14ac:dyDescent="0.35">
      <c r="A2152">
        <v>2.8000000000000001E-2</v>
      </c>
      <c r="B2152">
        <v>2.8665340000000001E-2</v>
      </c>
    </row>
    <row r="2153" spans="1:2" x14ac:dyDescent="0.35">
      <c r="A2153">
        <v>2.8000000000000001E-2</v>
      </c>
      <c r="B2153">
        <v>2.7905719999999998E-2</v>
      </c>
    </row>
    <row r="2154" spans="1:2" x14ac:dyDescent="0.35">
      <c r="A2154">
        <v>0.03</v>
      </c>
      <c r="B2154">
        <v>2.762158E-2</v>
      </c>
    </row>
    <row r="2155" spans="1:2" x14ac:dyDescent="0.35">
      <c r="A2155">
        <v>5.1999999999999998E-2</v>
      </c>
      <c r="B2155">
        <v>2.657992E-2</v>
      </c>
    </row>
    <row r="2156" spans="1:2" x14ac:dyDescent="0.35">
      <c r="A2156">
        <v>2.5999999999999999E-2</v>
      </c>
      <c r="B2156">
        <v>2.690971E-2</v>
      </c>
    </row>
    <row r="2157" spans="1:2" x14ac:dyDescent="0.35">
      <c r="A2157">
        <v>0.03</v>
      </c>
      <c r="B2157">
        <v>2.7359069999999999E-2</v>
      </c>
    </row>
    <row r="2158" spans="1:2" x14ac:dyDescent="0.35">
      <c r="A2158">
        <v>2.1999999999999999E-2</v>
      </c>
      <c r="B2158">
        <v>2.6446500000000001E-2</v>
      </c>
    </row>
    <row r="2159" spans="1:2" x14ac:dyDescent="0.35">
      <c r="A2159">
        <v>2.1000000000000001E-2</v>
      </c>
      <c r="B2159">
        <v>2.5485819999999999E-2</v>
      </c>
    </row>
    <row r="2160" spans="1:2" x14ac:dyDescent="0.35">
      <c r="A2160">
        <v>1.9E-2</v>
      </c>
      <c r="B2160">
        <v>2.482295E-2</v>
      </c>
    </row>
    <row r="2161" spans="1:2" x14ac:dyDescent="0.35">
      <c r="A2161">
        <v>0.44500000000000001</v>
      </c>
      <c r="B2161">
        <v>2.694533E-2</v>
      </c>
    </row>
    <row r="2162" spans="1:2" x14ac:dyDescent="0.35">
      <c r="A2162">
        <v>8.7999999999999995E-2</v>
      </c>
      <c r="B2162">
        <v>3.3187889999999998E-2</v>
      </c>
    </row>
    <row r="2163" spans="1:2" x14ac:dyDescent="0.35">
      <c r="A2163">
        <v>2.7E-2</v>
      </c>
      <c r="B2163">
        <v>4.0139229999999998E-2</v>
      </c>
    </row>
    <row r="2164" spans="1:2" x14ac:dyDescent="0.35">
      <c r="A2164">
        <v>0.129</v>
      </c>
      <c r="B2164">
        <v>4.3237249999999998E-2</v>
      </c>
    </row>
    <row r="2165" spans="1:2" x14ac:dyDescent="0.35">
      <c r="A2165">
        <v>0.03</v>
      </c>
      <c r="B2165">
        <v>4.297372E-2</v>
      </c>
    </row>
    <row r="2166" spans="1:2" x14ac:dyDescent="0.35">
      <c r="A2166">
        <v>0.17100000000000001</v>
      </c>
      <c r="B2166">
        <v>5.1181900000000002E-2</v>
      </c>
    </row>
    <row r="2167" spans="1:2" x14ac:dyDescent="0.35">
      <c r="A2167">
        <v>0.47199999999999998</v>
      </c>
      <c r="B2167">
        <v>6.9770650000000003E-2</v>
      </c>
    </row>
    <row r="2168" spans="1:2" x14ac:dyDescent="0.35">
      <c r="A2168">
        <v>0.29299999999999998</v>
      </c>
      <c r="B2168">
        <v>8.1703789999999998E-2</v>
      </c>
    </row>
    <row r="2169" spans="1:2" x14ac:dyDescent="0.35">
      <c r="A2169">
        <v>8.2000000000000003E-2</v>
      </c>
      <c r="B2169">
        <v>7.6989000000000002E-2</v>
      </c>
    </row>
    <row r="2170" spans="1:2" x14ac:dyDescent="0.35">
      <c r="A2170">
        <v>4.2000000000000003E-2</v>
      </c>
      <c r="B2170">
        <v>6.3495309999999999E-2</v>
      </c>
    </row>
    <row r="2171" spans="1:2" x14ac:dyDescent="0.35">
      <c r="A2171">
        <v>3.1E-2</v>
      </c>
      <c r="B2171">
        <v>5.5617939999999998E-2</v>
      </c>
    </row>
    <row r="2172" spans="1:2" x14ac:dyDescent="0.35">
      <c r="A2172">
        <v>4.8000000000000001E-2</v>
      </c>
      <c r="B2172">
        <v>5.398273E-2</v>
      </c>
    </row>
    <row r="2173" spans="1:2" x14ac:dyDescent="0.35">
      <c r="A2173">
        <v>0.05</v>
      </c>
      <c r="B2173">
        <v>5.3339909999999997E-2</v>
      </c>
    </row>
    <row r="2174" spans="1:2" x14ac:dyDescent="0.35">
      <c r="A2174">
        <v>2.7E-2</v>
      </c>
      <c r="B2174">
        <v>5.0885159999999999E-2</v>
      </c>
    </row>
    <row r="2175" spans="1:2" x14ac:dyDescent="0.35">
      <c r="A2175">
        <v>3.1E-2</v>
      </c>
      <c r="B2175">
        <v>4.8776800000000002E-2</v>
      </c>
    </row>
    <row r="2176" spans="1:2" x14ac:dyDescent="0.35">
      <c r="A2176">
        <v>2.5000000000000001E-2</v>
      </c>
      <c r="B2176">
        <v>4.71419E-2</v>
      </c>
    </row>
    <row r="2177" spans="1:2" x14ac:dyDescent="0.35">
      <c r="A2177">
        <v>2.3E-2</v>
      </c>
      <c r="B2177">
        <v>4.5899130000000003E-2</v>
      </c>
    </row>
    <row r="2178" spans="1:2" x14ac:dyDescent="0.35">
      <c r="A2178">
        <v>2.4E-2</v>
      </c>
      <c r="B2178">
        <v>4.481284E-2</v>
      </c>
    </row>
    <row r="2179" spans="1:2" x14ac:dyDescent="0.35">
      <c r="A2179">
        <v>0.05</v>
      </c>
      <c r="B2179">
        <v>4.5398389999999997E-2</v>
      </c>
    </row>
    <row r="2180" spans="1:2" x14ac:dyDescent="0.35">
      <c r="A2180">
        <v>3.4000000000000002E-2</v>
      </c>
      <c r="B2180">
        <v>4.6018280000000002E-2</v>
      </c>
    </row>
    <row r="2181" spans="1:2" x14ac:dyDescent="0.35">
      <c r="A2181">
        <v>2.5000000000000001E-2</v>
      </c>
      <c r="B2181">
        <v>4.5460790000000001E-2</v>
      </c>
    </row>
    <row r="2182" spans="1:2" x14ac:dyDescent="0.35">
      <c r="A2182">
        <v>2.4E-2</v>
      </c>
      <c r="B2182">
        <v>4.4591440000000003E-2</v>
      </c>
    </row>
    <row r="2183" spans="1:2" x14ac:dyDescent="0.35">
      <c r="A2183">
        <v>2.1999999999999999E-2</v>
      </c>
      <c r="B2183">
        <v>4.3451099999999999E-2</v>
      </c>
    </row>
    <row r="2184" spans="1:2" x14ac:dyDescent="0.35">
      <c r="A2184">
        <v>0.108</v>
      </c>
      <c r="B2184">
        <v>4.682414E-2</v>
      </c>
    </row>
    <row r="2185" spans="1:2" x14ac:dyDescent="0.35">
      <c r="A2185">
        <v>0.33</v>
      </c>
      <c r="B2185">
        <v>6.3226640000000001E-2</v>
      </c>
    </row>
    <row r="2186" spans="1:2" x14ac:dyDescent="0.35">
      <c r="A2186">
        <v>0.33900000000000002</v>
      </c>
      <c r="B2186">
        <v>8.1756289999999995E-2</v>
      </c>
    </row>
    <row r="2187" spans="1:2" x14ac:dyDescent="0.35">
      <c r="A2187">
        <v>0.53500000000000003</v>
      </c>
      <c r="B2187">
        <v>9.0943579999999996E-2</v>
      </c>
    </row>
    <row r="2188" spans="1:2" x14ac:dyDescent="0.35">
      <c r="A2188">
        <v>0.83399999999999996</v>
      </c>
      <c r="B2188">
        <v>0.11761685</v>
      </c>
    </row>
    <row r="2189" spans="1:2" x14ac:dyDescent="0.35">
      <c r="A2189">
        <v>0.14299999999999999</v>
      </c>
      <c r="B2189">
        <v>0.11569119999999999</v>
      </c>
    </row>
    <row r="2190" spans="1:2" x14ac:dyDescent="0.35">
      <c r="A2190">
        <v>7.1999999999999995E-2</v>
      </c>
      <c r="B2190">
        <v>9.4644710000000007E-2</v>
      </c>
    </row>
    <row r="2191" spans="1:2" x14ac:dyDescent="0.35">
      <c r="A2191">
        <v>4.2000000000000003E-2</v>
      </c>
      <c r="B2191">
        <v>8.3653149999999996E-2</v>
      </c>
    </row>
    <row r="2192" spans="1:2" x14ac:dyDescent="0.35">
      <c r="A2192">
        <v>3.3000000000000002E-2</v>
      </c>
      <c r="B2192">
        <v>7.7486379999999994E-2</v>
      </c>
    </row>
    <row r="2193" spans="1:2" x14ac:dyDescent="0.35">
      <c r="A2193">
        <v>3.9E-2</v>
      </c>
      <c r="B2193">
        <v>7.3626869999999997E-2</v>
      </c>
    </row>
    <row r="2194" spans="1:2" x14ac:dyDescent="0.35">
      <c r="A2194">
        <v>0.26500000000000001</v>
      </c>
      <c r="B2194">
        <v>8.1913990000000006E-2</v>
      </c>
    </row>
    <row r="2195" spans="1:2" x14ac:dyDescent="0.35">
      <c r="A2195">
        <v>0.29899999999999999</v>
      </c>
      <c r="B2195">
        <v>0.10181220000000001</v>
      </c>
    </row>
    <row r="2196" spans="1:2" x14ac:dyDescent="0.35">
      <c r="A2196">
        <v>0.122</v>
      </c>
      <c r="B2196">
        <v>0.10461914999999999</v>
      </c>
    </row>
    <row r="2197" spans="1:2" x14ac:dyDescent="0.35">
      <c r="A2197">
        <v>0.23499999999999999</v>
      </c>
      <c r="B2197">
        <v>0.10142213999999999</v>
      </c>
    </row>
    <row r="2198" spans="1:2" x14ac:dyDescent="0.35">
      <c r="A2198">
        <v>0.106</v>
      </c>
      <c r="B2198">
        <v>9.9848309999999996E-2</v>
      </c>
    </row>
    <row r="2199" spans="1:2" x14ac:dyDescent="0.35">
      <c r="A2199">
        <v>8.4000000000000005E-2</v>
      </c>
      <c r="B2199">
        <v>9.314095E-2</v>
      </c>
    </row>
    <row r="2200" spans="1:2" x14ac:dyDescent="0.35">
      <c r="A2200">
        <v>0.186</v>
      </c>
      <c r="B2200">
        <v>9.2250399999999996E-2</v>
      </c>
    </row>
    <row r="2201" spans="1:2" x14ac:dyDescent="0.35">
      <c r="A2201">
        <v>0.32300000000000001</v>
      </c>
      <c r="B2201">
        <v>8.9234019999999997E-2</v>
      </c>
    </row>
    <row r="2202" spans="1:2" x14ac:dyDescent="0.35">
      <c r="A2202">
        <v>0.123</v>
      </c>
      <c r="B2202">
        <v>0.11347307</v>
      </c>
    </row>
    <row r="2203" spans="1:2" x14ac:dyDescent="0.35">
      <c r="A2203">
        <v>0.27700000000000002</v>
      </c>
      <c r="B2203">
        <v>0.12155744</v>
      </c>
    </row>
    <row r="2204" spans="1:2" x14ac:dyDescent="0.35">
      <c r="A2204">
        <v>8.3000000000000004E-2</v>
      </c>
      <c r="B2204">
        <v>0.11256732</v>
      </c>
    </row>
    <row r="2205" spans="1:2" x14ac:dyDescent="0.35">
      <c r="A2205">
        <v>5.5E-2</v>
      </c>
      <c r="B2205">
        <v>0.10385750000000001</v>
      </c>
    </row>
    <row r="2206" spans="1:2" x14ac:dyDescent="0.35">
      <c r="A2206">
        <v>4.5999999999999999E-2</v>
      </c>
      <c r="B2206">
        <v>9.8617380000000004E-2</v>
      </c>
    </row>
    <row r="2207" spans="1:2" x14ac:dyDescent="0.35">
      <c r="A2207">
        <v>5.3999999999999999E-2</v>
      </c>
      <c r="B2207">
        <v>9.4595589999999993E-2</v>
      </c>
    </row>
    <row r="2208" spans="1:2" x14ac:dyDescent="0.35">
      <c r="A2208">
        <v>5.1999999999999998E-2</v>
      </c>
      <c r="B2208">
        <v>9.2098020000000003E-2</v>
      </c>
    </row>
    <row r="2209" spans="1:2" x14ac:dyDescent="0.35">
      <c r="A2209">
        <v>3.5000000000000003E-2</v>
      </c>
      <c r="B2209">
        <v>8.9867089999999997E-2</v>
      </c>
    </row>
    <row r="2210" spans="1:2" x14ac:dyDescent="0.35">
      <c r="A2210">
        <v>8.5999999999999993E-2</v>
      </c>
      <c r="B2210">
        <v>9.039324E-2</v>
      </c>
    </row>
    <row r="2211" spans="1:2" x14ac:dyDescent="0.35">
      <c r="A2211">
        <v>4.4999999999999998E-2</v>
      </c>
      <c r="B2211">
        <v>9.1058249999999993E-2</v>
      </c>
    </row>
    <row r="2212" spans="1:2" x14ac:dyDescent="0.35">
      <c r="A2212">
        <v>0.128</v>
      </c>
      <c r="B2212">
        <v>9.2384350000000004E-2</v>
      </c>
    </row>
    <row r="2213" spans="1:2" x14ac:dyDescent="0.35">
      <c r="A2213">
        <v>6.2E-2</v>
      </c>
      <c r="B2213">
        <v>9.5351350000000001E-2</v>
      </c>
    </row>
    <row r="2214" spans="1:2" x14ac:dyDescent="0.35">
      <c r="A2214">
        <v>0.16</v>
      </c>
      <c r="B2214">
        <v>9.7544759999999994E-2</v>
      </c>
    </row>
    <row r="2215" spans="1:2" x14ac:dyDescent="0.35">
      <c r="A2215">
        <v>0.22600000000000001</v>
      </c>
      <c r="B2215">
        <v>0.10101739999999999</v>
      </c>
    </row>
    <row r="2216" spans="1:2" x14ac:dyDescent="0.35">
      <c r="A2216">
        <v>7.0999999999999994E-2</v>
      </c>
      <c r="B2216">
        <v>0.1014611</v>
      </c>
    </row>
    <row r="2217" spans="1:2" x14ac:dyDescent="0.35">
      <c r="A2217">
        <v>4.2000000000000003E-2</v>
      </c>
      <c r="B2217">
        <v>9.6970470000000003E-2</v>
      </c>
    </row>
    <row r="2218" spans="1:2" x14ac:dyDescent="0.35">
      <c r="A2218">
        <v>3.4000000000000002E-2</v>
      </c>
      <c r="B2218">
        <v>9.2945169999999994E-2</v>
      </c>
    </row>
    <row r="2219" spans="1:2" x14ac:dyDescent="0.35">
      <c r="A2219">
        <v>3.2000000000000001E-2</v>
      </c>
      <c r="B2219">
        <v>8.9896550000000006E-2</v>
      </c>
    </row>
    <row r="2220" spans="1:2" x14ac:dyDescent="0.35">
      <c r="A2220">
        <v>0.20499999999999999</v>
      </c>
      <c r="B2220">
        <v>8.9211040000000005E-2</v>
      </c>
    </row>
    <row r="2221" spans="1:2" x14ac:dyDescent="0.35">
      <c r="A2221">
        <v>0.10299999999999999</v>
      </c>
      <c r="B2221">
        <v>8.9820049999999999E-2</v>
      </c>
    </row>
    <row r="2222" spans="1:2" x14ac:dyDescent="0.35">
      <c r="A2222">
        <v>0.183</v>
      </c>
      <c r="B2222">
        <v>9.6013230000000005E-2</v>
      </c>
    </row>
    <row r="2223" spans="1:2" x14ac:dyDescent="0.35">
      <c r="A2223">
        <v>0.108</v>
      </c>
      <c r="B2223">
        <v>0.10557113</v>
      </c>
    </row>
    <row r="2224" spans="1:2" x14ac:dyDescent="0.35">
      <c r="A2224">
        <v>7.2999999999999995E-2</v>
      </c>
      <c r="B2224">
        <v>0.10644211000000001</v>
      </c>
    </row>
    <row r="2225" spans="1:2" x14ac:dyDescent="0.35">
      <c r="A2225">
        <v>0.255</v>
      </c>
      <c r="B2225">
        <v>0.10561225</v>
      </c>
    </row>
    <row r="2226" spans="1:2" x14ac:dyDescent="0.35">
      <c r="A2226">
        <v>0.23</v>
      </c>
      <c r="B2226">
        <v>0.10810338999999999</v>
      </c>
    </row>
    <row r="2227" spans="1:2" x14ac:dyDescent="0.35">
      <c r="A2227">
        <v>0.10100000000000001</v>
      </c>
      <c r="B2227">
        <v>0.10745523999999999</v>
      </c>
    </row>
    <row r="2228" spans="1:2" x14ac:dyDescent="0.35">
      <c r="A2228">
        <v>6.9000000000000006E-2</v>
      </c>
      <c r="B2228">
        <v>0.10303701</v>
      </c>
    </row>
    <row r="2229" spans="1:2" x14ac:dyDescent="0.35">
      <c r="A2229">
        <v>6.8000000000000005E-2</v>
      </c>
      <c r="B2229">
        <v>9.9733050000000004E-2</v>
      </c>
    </row>
    <row r="2230" spans="1:2" x14ac:dyDescent="0.35">
      <c r="A2230">
        <v>8.5000000000000006E-2</v>
      </c>
      <c r="B2230">
        <v>9.7795980000000005E-2</v>
      </c>
    </row>
    <row r="2231" spans="1:2" x14ac:dyDescent="0.35">
      <c r="A2231">
        <v>6.0999999999999999E-2</v>
      </c>
      <c r="B2231">
        <v>9.3543230000000005E-2</v>
      </c>
    </row>
    <row r="2232" spans="1:2" x14ac:dyDescent="0.35">
      <c r="A2232">
        <v>5.6000000000000001E-2</v>
      </c>
      <c r="B2232">
        <v>9.1334170000000006E-2</v>
      </c>
    </row>
    <row r="2233" spans="1:2" x14ac:dyDescent="0.35">
      <c r="A2233">
        <v>3.6999999999999998E-2</v>
      </c>
      <c r="B2233">
        <v>8.9804990000000001E-2</v>
      </c>
    </row>
    <row r="2234" spans="1:2" x14ac:dyDescent="0.35">
      <c r="A2234">
        <v>3.5999999999999997E-2</v>
      </c>
      <c r="B2234">
        <v>8.8303580000000007E-2</v>
      </c>
    </row>
    <row r="2235" spans="1:2" x14ac:dyDescent="0.35">
      <c r="A2235">
        <v>3.1E-2</v>
      </c>
      <c r="B2235">
        <v>8.7083090000000002E-2</v>
      </c>
    </row>
    <row r="2236" spans="1:2" x14ac:dyDescent="0.35">
      <c r="A2236">
        <v>3.1E-2</v>
      </c>
      <c r="B2236">
        <v>8.5937280000000005E-2</v>
      </c>
    </row>
    <row r="2237" spans="1:2" x14ac:dyDescent="0.35">
      <c r="A2237">
        <v>3.5999999999999997E-2</v>
      </c>
      <c r="B2237">
        <v>8.4824999999999998E-2</v>
      </c>
    </row>
    <row r="2238" spans="1:2" x14ac:dyDescent="0.35">
      <c r="A2238">
        <v>0.03</v>
      </c>
      <c r="B2238">
        <v>8.3920239999999993E-2</v>
      </c>
    </row>
    <row r="2239" spans="1:2" x14ac:dyDescent="0.35">
      <c r="A2239">
        <v>2.8000000000000001E-2</v>
      </c>
      <c r="B2239">
        <v>8.2998240000000001E-2</v>
      </c>
    </row>
    <row r="2240" spans="1:2" x14ac:dyDescent="0.35">
      <c r="A2240">
        <v>2.5999999999999999E-2</v>
      </c>
      <c r="B2240">
        <v>8.213442E-2</v>
      </c>
    </row>
    <row r="2241" spans="1:2" x14ac:dyDescent="0.35">
      <c r="A2241">
        <v>2.5000000000000001E-2</v>
      </c>
      <c r="B2241">
        <v>8.1310750000000001E-2</v>
      </c>
    </row>
    <row r="2242" spans="1:2" x14ac:dyDescent="0.35">
      <c r="A2242">
        <v>2.5000000000000001E-2</v>
      </c>
      <c r="B2242">
        <v>8.0745230000000001E-2</v>
      </c>
    </row>
    <row r="2243" spans="1:2" x14ac:dyDescent="0.35">
      <c r="A2243">
        <v>2.9000000000000001E-2</v>
      </c>
      <c r="B2243">
        <v>7.9891900000000002E-2</v>
      </c>
    </row>
    <row r="2244" spans="1:2" x14ac:dyDescent="0.35">
      <c r="A2244">
        <v>2.5999999999999999E-2</v>
      </c>
      <c r="B2244">
        <v>7.9174259999999996E-2</v>
      </c>
    </row>
    <row r="2245" spans="1:2" x14ac:dyDescent="0.35">
      <c r="A2245">
        <v>2.1999999999999999E-2</v>
      </c>
      <c r="B2245">
        <v>7.8538369999999996E-2</v>
      </c>
    </row>
    <row r="2246" spans="1:2" x14ac:dyDescent="0.35">
      <c r="A2246">
        <v>2.1999999999999999E-2</v>
      </c>
      <c r="B2246">
        <v>7.7895110000000004E-2</v>
      </c>
    </row>
    <row r="2247" spans="1:2" x14ac:dyDescent="0.35">
      <c r="A2247">
        <v>0.02</v>
      </c>
      <c r="B2247">
        <v>7.7213950000000003E-2</v>
      </c>
    </row>
    <row r="2248" spans="1:2" x14ac:dyDescent="0.35">
      <c r="A2248">
        <v>2.3E-2</v>
      </c>
      <c r="B2248">
        <v>7.6581380000000004E-2</v>
      </c>
    </row>
    <row r="2249" spans="1:2" x14ac:dyDescent="0.35">
      <c r="A2249">
        <v>1.9E-2</v>
      </c>
      <c r="B2249">
        <v>7.598982E-2</v>
      </c>
    </row>
    <row r="2250" spans="1:2" x14ac:dyDescent="0.35">
      <c r="A2250">
        <v>1.7999999999999999E-2</v>
      </c>
      <c r="B2250">
        <v>7.532846E-2</v>
      </c>
    </row>
    <row r="2251" spans="1:2" x14ac:dyDescent="0.35">
      <c r="A2251">
        <v>1.9E-2</v>
      </c>
      <c r="B2251">
        <v>7.4773019999999996E-2</v>
      </c>
    </row>
    <row r="2252" spans="1:2" x14ac:dyDescent="0.35">
      <c r="A2252">
        <v>1.9E-2</v>
      </c>
      <c r="B2252">
        <v>7.4409230000000007E-2</v>
      </c>
    </row>
    <row r="2253" spans="1:2" x14ac:dyDescent="0.35">
      <c r="A2253">
        <v>2.5999999999999999E-2</v>
      </c>
      <c r="B2253">
        <v>7.3837219999999995E-2</v>
      </c>
    </row>
    <row r="2254" spans="1:2" x14ac:dyDescent="0.35">
      <c r="A2254">
        <v>3.1E-2</v>
      </c>
      <c r="B2254">
        <v>7.3174080000000002E-2</v>
      </c>
    </row>
    <row r="2255" spans="1:2" x14ac:dyDescent="0.35">
      <c r="A2255">
        <v>2.1999999999999999E-2</v>
      </c>
      <c r="B2255">
        <v>7.3432890000000001E-2</v>
      </c>
    </row>
    <row r="2256" spans="1:2" x14ac:dyDescent="0.35">
      <c r="A2256">
        <v>0.15</v>
      </c>
      <c r="B2256">
        <v>8.8913480000000003E-2</v>
      </c>
    </row>
    <row r="2257" spans="1:2" x14ac:dyDescent="0.35">
      <c r="A2257">
        <v>6.0999999999999999E-2</v>
      </c>
      <c r="B2257">
        <v>0.10012942</v>
      </c>
    </row>
    <row r="2258" spans="1:2" x14ac:dyDescent="0.35">
      <c r="A2258">
        <v>3.4000000000000002E-2</v>
      </c>
      <c r="B2258">
        <v>9.4090179999999995E-2</v>
      </c>
    </row>
    <row r="2259" spans="1:2" x14ac:dyDescent="0.35">
      <c r="A2259">
        <v>0.03</v>
      </c>
      <c r="B2259">
        <v>8.886194E-2</v>
      </c>
    </row>
    <row r="2260" spans="1:2" x14ac:dyDescent="0.35">
      <c r="A2260">
        <v>2.8000000000000001E-2</v>
      </c>
      <c r="B2260">
        <v>8.5267819999999994E-2</v>
      </c>
    </row>
    <row r="2261" spans="1:2" x14ac:dyDescent="0.35">
      <c r="A2261">
        <v>2.8000000000000001E-2</v>
      </c>
      <c r="B2261">
        <v>8.3473930000000002E-2</v>
      </c>
    </row>
    <row r="2262" spans="1:2" x14ac:dyDescent="0.35">
      <c r="A2262">
        <v>2.7E-2</v>
      </c>
      <c r="B2262">
        <v>8.1995170000000006E-2</v>
      </c>
    </row>
    <row r="2263" spans="1:2" x14ac:dyDescent="0.35">
      <c r="A2263">
        <v>2.3E-2</v>
      </c>
      <c r="B2263">
        <v>8.0217179999999999E-2</v>
      </c>
    </row>
    <row r="2264" spans="1:2" x14ac:dyDescent="0.35">
      <c r="A2264">
        <v>2.3E-2</v>
      </c>
      <c r="B2264">
        <v>7.8673519999999997E-2</v>
      </c>
    </row>
    <row r="2265" spans="1:2" x14ac:dyDescent="0.35">
      <c r="A2265">
        <v>1.9E-2</v>
      </c>
      <c r="B2265">
        <v>7.7331769999999994E-2</v>
      </c>
    </row>
    <row r="2266" spans="1:2" x14ac:dyDescent="0.35">
      <c r="A2266">
        <v>2.1000000000000001E-2</v>
      </c>
      <c r="B2266">
        <v>7.5979939999999996E-2</v>
      </c>
    </row>
    <row r="2267" spans="1:2" x14ac:dyDescent="0.35">
      <c r="A2267">
        <v>1.9E-2</v>
      </c>
      <c r="B2267">
        <v>7.4578179999999994E-2</v>
      </c>
    </row>
    <row r="2268" spans="1:2" x14ac:dyDescent="0.35">
      <c r="A2268">
        <v>2.5999999999999999E-2</v>
      </c>
      <c r="B2268">
        <v>7.4027330000000002E-2</v>
      </c>
    </row>
    <row r="2269" spans="1:2" x14ac:dyDescent="0.35">
      <c r="A2269">
        <v>2.1999999999999999E-2</v>
      </c>
      <c r="B2269">
        <v>7.3032230000000004E-2</v>
      </c>
    </row>
    <row r="2270" spans="1:2" x14ac:dyDescent="0.35">
      <c r="A2270">
        <v>0.29099999999999998</v>
      </c>
      <c r="B2270">
        <v>8.3071450000000005E-2</v>
      </c>
    </row>
    <row r="2271" spans="1:2" x14ac:dyDescent="0.35">
      <c r="A2271">
        <v>0.112</v>
      </c>
      <c r="B2271">
        <v>9.4961610000000002E-2</v>
      </c>
    </row>
    <row r="2272" spans="1:2" x14ac:dyDescent="0.35">
      <c r="A2272">
        <v>8.2000000000000003E-2</v>
      </c>
      <c r="B2272">
        <v>9.3101970000000006E-2</v>
      </c>
    </row>
    <row r="2273" spans="1:2" x14ac:dyDescent="0.35">
      <c r="A2273">
        <v>3.2000000000000001E-2</v>
      </c>
      <c r="B2273">
        <v>8.8735649999999999E-2</v>
      </c>
    </row>
    <row r="2274" spans="1:2" x14ac:dyDescent="0.35">
      <c r="A2274">
        <v>7.8E-2</v>
      </c>
      <c r="B2274">
        <v>8.6895449999999999E-2</v>
      </c>
    </row>
    <row r="2275" spans="1:2" x14ac:dyDescent="0.35">
      <c r="A2275">
        <v>0.186</v>
      </c>
      <c r="B2275">
        <v>9.295428E-2</v>
      </c>
    </row>
    <row r="2276" spans="1:2" x14ac:dyDescent="0.35">
      <c r="A2276">
        <v>0.23599999999999999</v>
      </c>
      <c r="B2276">
        <v>9.6761219999999995E-2</v>
      </c>
    </row>
    <row r="2277" spans="1:2" x14ac:dyDescent="0.35">
      <c r="A2277">
        <v>9.2999999999999999E-2</v>
      </c>
      <c r="B2277">
        <v>9.3649280000000001E-2</v>
      </c>
    </row>
    <row r="2278" spans="1:2" x14ac:dyDescent="0.35">
      <c r="A2278">
        <v>0.154</v>
      </c>
      <c r="B2278">
        <v>9.5583109999999999E-2</v>
      </c>
    </row>
    <row r="2279" spans="1:2" x14ac:dyDescent="0.35">
      <c r="A2279">
        <v>0.191</v>
      </c>
      <c r="B2279">
        <v>0.1036184</v>
      </c>
    </row>
    <row r="2280" spans="1:2" x14ac:dyDescent="0.35">
      <c r="A2280">
        <v>0.11600000000000001</v>
      </c>
      <c r="B2280">
        <v>0.10544273</v>
      </c>
    </row>
    <row r="2281" spans="1:2" x14ac:dyDescent="0.35">
      <c r="A2281">
        <v>0.1</v>
      </c>
      <c r="B2281">
        <v>0.10211742</v>
      </c>
    </row>
    <row r="2282" spans="1:2" x14ac:dyDescent="0.35">
      <c r="A2282">
        <v>0.17299999999999999</v>
      </c>
      <c r="B2282">
        <v>0.10358352999999999</v>
      </c>
    </row>
    <row r="2283" spans="1:2" x14ac:dyDescent="0.35">
      <c r="A2283">
        <v>0.10199999999999999</v>
      </c>
      <c r="B2283">
        <v>0.10233628</v>
      </c>
    </row>
    <row r="2284" spans="1:2" x14ac:dyDescent="0.35">
      <c r="A2284">
        <v>4.7E-2</v>
      </c>
      <c r="B2284">
        <v>9.7730540000000005E-2</v>
      </c>
    </row>
    <row r="2285" spans="1:2" x14ac:dyDescent="0.35">
      <c r="A2285">
        <v>0.251</v>
      </c>
      <c r="B2285">
        <v>0.10209019</v>
      </c>
    </row>
    <row r="2286" spans="1:2" x14ac:dyDescent="0.35">
      <c r="A2286">
        <v>7.0000000000000007E-2</v>
      </c>
      <c r="B2286">
        <v>0.10539509</v>
      </c>
    </row>
    <row r="2287" spans="1:2" x14ac:dyDescent="0.35">
      <c r="A2287">
        <v>4.9000000000000002E-2</v>
      </c>
      <c r="B2287">
        <v>9.9400740000000001E-2</v>
      </c>
    </row>
    <row r="2288" spans="1:2" x14ac:dyDescent="0.35">
      <c r="A2288">
        <v>0.1</v>
      </c>
      <c r="B2288">
        <v>9.5827200000000001E-2</v>
      </c>
    </row>
    <row r="2289" spans="1:2" x14ac:dyDescent="0.35">
      <c r="A2289">
        <v>9.2999999999999999E-2</v>
      </c>
      <c r="B2289">
        <v>9.8089399999999993E-2</v>
      </c>
    </row>
    <row r="2290" spans="1:2" x14ac:dyDescent="0.35">
      <c r="A2290">
        <v>0.309</v>
      </c>
      <c r="B2290">
        <v>0.10492649</v>
      </c>
    </row>
    <row r="2291" spans="1:2" x14ac:dyDescent="0.35">
      <c r="A2291">
        <v>9.9000000000000005E-2</v>
      </c>
      <c r="B2291">
        <v>0.10623314</v>
      </c>
    </row>
    <row r="2292" spans="1:2" x14ac:dyDescent="0.35">
      <c r="A2292">
        <v>8.6999999999999994E-2</v>
      </c>
      <c r="B2292">
        <v>0.10095408</v>
      </c>
    </row>
    <row r="2293" spans="1:2" x14ac:dyDescent="0.35">
      <c r="A2293">
        <v>5.6000000000000001E-2</v>
      </c>
      <c r="B2293">
        <v>9.6529199999999996E-2</v>
      </c>
    </row>
    <row r="2294" spans="1:2" x14ac:dyDescent="0.35">
      <c r="A2294">
        <v>8.7999999999999995E-2</v>
      </c>
      <c r="B2294">
        <v>9.5930950000000001E-2</v>
      </c>
    </row>
    <row r="2295" spans="1:2" x14ac:dyDescent="0.35">
      <c r="A2295">
        <v>0.17</v>
      </c>
      <c r="B2295">
        <v>9.7056970000000006E-2</v>
      </c>
    </row>
    <row r="2296" spans="1:2" x14ac:dyDescent="0.35">
      <c r="A2296">
        <v>0.16900000000000001</v>
      </c>
      <c r="B2296">
        <v>0.10145694</v>
      </c>
    </row>
    <row r="2297" spans="1:2" x14ac:dyDescent="0.35">
      <c r="A2297">
        <v>0.18</v>
      </c>
      <c r="B2297">
        <v>0.11060573</v>
      </c>
    </row>
    <row r="2298" spans="1:2" x14ac:dyDescent="0.35">
      <c r="A2298">
        <v>0.27800000000000002</v>
      </c>
      <c r="B2298">
        <v>0.11537752</v>
      </c>
    </row>
    <row r="2299" spans="1:2" x14ac:dyDescent="0.35">
      <c r="A2299">
        <v>0.35099999999999998</v>
      </c>
      <c r="B2299">
        <v>0.11563724</v>
      </c>
    </row>
    <row r="2300" spans="1:2" x14ac:dyDescent="0.35">
      <c r="A2300">
        <v>0.21199999999999999</v>
      </c>
      <c r="B2300">
        <v>0.11334872999999999</v>
      </c>
    </row>
    <row r="2301" spans="1:2" x14ac:dyDescent="0.35">
      <c r="A2301">
        <v>9.2999999999999999E-2</v>
      </c>
      <c r="B2301">
        <v>0.10844985</v>
      </c>
    </row>
    <row r="2302" spans="1:2" x14ac:dyDescent="0.35">
      <c r="A2302">
        <v>0.20399999999999999</v>
      </c>
      <c r="B2302">
        <v>0.11367974</v>
      </c>
    </row>
    <row r="2303" spans="1:2" x14ac:dyDescent="0.35">
      <c r="A2303">
        <v>0.26500000000000001</v>
      </c>
      <c r="B2303">
        <v>0.12077156</v>
      </c>
    </row>
    <row r="2304" spans="1:2" x14ac:dyDescent="0.35">
      <c r="A2304">
        <v>0.28000000000000003</v>
      </c>
      <c r="B2304">
        <v>0.11835424</v>
      </c>
    </row>
    <row r="2305" spans="1:2" x14ac:dyDescent="0.35">
      <c r="A2305">
        <v>0.14899999999999999</v>
      </c>
      <c r="B2305">
        <v>0.11560980999999999</v>
      </c>
    </row>
    <row r="2306" spans="1:2" x14ac:dyDescent="0.35">
      <c r="A2306">
        <v>0.22600000000000001</v>
      </c>
      <c r="B2306">
        <v>0.11851158000000001</v>
      </c>
    </row>
    <row r="2307" spans="1:2" x14ac:dyDescent="0.35">
      <c r="A2307">
        <v>0.25</v>
      </c>
      <c r="B2307">
        <v>0.12047563999999999</v>
      </c>
    </row>
    <row r="2308" spans="1:2" x14ac:dyDescent="0.35">
      <c r="A2308">
        <v>8.5000000000000006E-2</v>
      </c>
      <c r="B2308">
        <v>0.11299247</v>
      </c>
    </row>
    <row r="2309" spans="1:2" x14ac:dyDescent="0.35">
      <c r="A2309">
        <v>0.06</v>
      </c>
      <c r="B2309">
        <v>0.10586877</v>
      </c>
    </row>
    <row r="2310" spans="1:2" x14ac:dyDescent="0.35">
      <c r="A2310">
        <v>4.7E-2</v>
      </c>
      <c r="B2310">
        <v>0.10113332</v>
      </c>
    </row>
    <row r="2311" spans="1:2" x14ac:dyDescent="0.35">
      <c r="A2311">
        <v>4.2000000000000003E-2</v>
      </c>
      <c r="B2311">
        <v>9.6954620000000005E-2</v>
      </c>
    </row>
    <row r="2312" spans="1:2" x14ac:dyDescent="0.35">
      <c r="A2312">
        <v>3.6999999999999998E-2</v>
      </c>
      <c r="B2312">
        <v>9.2759720000000004E-2</v>
      </c>
    </row>
    <row r="2313" spans="1:2" x14ac:dyDescent="0.35">
      <c r="A2313">
        <v>3.5000000000000003E-2</v>
      </c>
      <c r="B2313">
        <v>8.887196E-2</v>
      </c>
    </row>
    <row r="2314" spans="1:2" x14ac:dyDescent="0.35">
      <c r="A2314">
        <v>3.3000000000000002E-2</v>
      </c>
      <c r="B2314">
        <v>8.4805800000000001E-2</v>
      </c>
    </row>
    <row r="2315" spans="1:2" x14ac:dyDescent="0.35">
      <c r="A2315">
        <v>8.8999999999999996E-2</v>
      </c>
      <c r="B2315">
        <v>8.6379129999999998E-2</v>
      </c>
    </row>
    <row r="2316" spans="1:2" x14ac:dyDescent="0.35">
      <c r="A2316">
        <v>4.4999999999999998E-2</v>
      </c>
      <c r="B2316">
        <v>8.8341080000000002E-2</v>
      </c>
    </row>
    <row r="2317" spans="1:2" x14ac:dyDescent="0.35">
      <c r="A2317">
        <v>0.03</v>
      </c>
      <c r="B2317">
        <v>8.6240700000000003E-2</v>
      </c>
    </row>
    <row r="2318" spans="1:2" x14ac:dyDescent="0.35">
      <c r="A2318">
        <v>9.1999999999999998E-2</v>
      </c>
      <c r="B2318">
        <v>8.5143040000000003E-2</v>
      </c>
    </row>
    <row r="2319" spans="1:2" x14ac:dyDescent="0.35">
      <c r="A2319">
        <v>0.04</v>
      </c>
      <c r="B2319">
        <v>8.5881929999999995E-2</v>
      </c>
    </row>
    <row r="2320" spans="1:2" x14ac:dyDescent="0.35">
      <c r="A2320">
        <v>6.5000000000000002E-2</v>
      </c>
      <c r="B2320">
        <v>8.5701730000000004E-2</v>
      </c>
    </row>
    <row r="2321" spans="1:2" x14ac:dyDescent="0.35">
      <c r="A2321">
        <v>3.5999999999999997E-2</v>
      </c>
      <c r="B2321">
        <v>8.3711640000000004E-2</v>
      </c>
    </row>
    <row r="2322" spans="1:2" x14ac:dyDescent="0.35">
      <c r="A2322">
        <v>4.7E-2</v>
      </c>
      <c r="B2322">
        <v>8.3095169999999996E-2</v>
      </c>
    </row>
    <row r="2323" spans="1:2" x14ac:dyDescent="0.35">
      <c r="A2323">
        <v>2.5999999999999999E-2</v>
      </c>
      <c r="B2323">
        <v>8.1687190000000007E-2</v>
      </c>
    </row>
    <row r="2324" spans="1:2" x14ac:dyDescent="0.35">
      <c r="A2324">
        <v>2.5000000000000001E-2</v>
      </c>
      <c r="B2324">
        <v>7.8993179999999996E-2</v>
      </c>
    </row>
    <row r="2325" spans="1:2" x14ac:dyDescent="0.35">
      <c r="A2325">
        <v>2.8000000000000001E-2</v>
      </c>
      <c r="B2325">
        <v>7.6899149999999999E-2</v>
      </c>
    </row>
    <row r="2326" spans="1:2" x14ac:dyDescent="0.35">
      <c r="A2326">
        <v>3.1E-2</v>
      </c>
      <c r="B2326">
        <v>7.4882279999999996E-2</v>
      </c>
    </row>
    <row r="2327" spans="1:2" x14ac:dyDescent="0.35">
      <c r="A2327">
        <v>0.121</v>
      </c>
      <c r="B2327">
        <v>7.5906150000000006E-2</v>
      </c>
    </row>
    <row r="2328" spans="1:2" x14ac:dyDescent="0.35">
      <c r="A2328">
        <v>4.9000000000000002E-2</v>
      </c>
      <c r="B2328">
        <v>7.7002440000000005E-2</v>
      </c>
    </row>
    <row r="2329" spans="1:2" x14ac:dyDescent="0.35">
      <c r="A2329">
        <v>2.5000000000000001E-2</v>
      </c>
      <c r="B2329">
        <v>7.3910680000000006E-2</v>
      </c>
    </row>
    <row r="2330" spans="1:2" x14ac:dyDescent="0.35">
      <c r="A2330">
        <v>6.0999999999999999E-2</v>
      </c>
      <c r="B2330">
        <v>7.2119520000000006E-2</v>
      </c>
    </row>
    <row r="2331" spans="1:2" x14ac:dyDescent="0.35">
      <c r="A2331">
        <v>2.5999999999999999E-2</v>
      </c>
      <c r="B2331">
        <v>7.0296719999999993E-2</v>
      </c>
    </row>
    <row r="2332" spans="1:2" x14ac:dyDescent="0.35">
      <c r="A2332">
        <v>2.5000000000000001E-2</v>
      </c>
      <c r="B2332">
        <v>6.8012299999999998E-2</v>
      </c>
    </row>
    <row r="2333" spans="1:2" x14ac:dyDescent="0.35">
      <c r="A2333">
        <v>1.63</v>
      </c>
      <c r="B2333">
        <v>0.10409055</v>
      </c>
    </row>
    <row r="2334" spans="1:2" x14ac:dyDescent="0.35">
      <c r="A2334">
        <v>0.62</v>
      </c>
      <c r="B2334">
        <v>0.14919046999999999</v>
      </c>
    </row>
    <row r="2335" spans="1:2" x14ac:dyDescent="0.35">
      <c r="A2335">
        <v>0.111</v>
      </c>
      <c r="B2335">
        <v>0.12390313999999999</v>
      </c>
    </row>
    <row r="2336" spans="1:2" x14ac:dyDescent="0.35">
      <c r="A2336">
        <v>9.1999999999999998E-2</v>
      </c>
      <c r="B2336">
        <v>0.10638280999999999</v>
      </c>
    </row>
    <row r="2337" spans="1:2" x14ac:dyDescent="0.35">
      <c r="A2337">
        <v>4.7E-2</v>
      </c>
      <c r="B2337">
        <v>9.3949409999999997E-2</v>
      </c>
    </row>
    <row r="2338" spans="1:2" x14ac:dyDescent="0.35">
      <c r="A2338">
        <v>3.7999999999999999E-2</v>
      </c>
      <c r="B2338">
        <v>8.5513779999999998E-2</v>
      </c>
    </row>
    <row r="2339" spans="1:2" x14ac:dyDescent="0.35">
      <c r="A2339">
        <v>3.4000000000000002E-2</v>
      </c>
      <c r="B2339">
        <v>7.9135579999999997E-2</v>
      </c>
    </row>
    <row r="2340" spans="1:2" x14ac:dyDescent="0.35">
      <c r="A2340">
        <v>2.7E-2</v>
      </c>
      <c r="B2340">
        <v>7.5445590000000007E-2</v>
      </c>
    </row>
    <row r="2341" spans="1:2" x14ac:dyDescent="0.35">
      <c r="A2341">
        <v>3.3000000000000002E-2</v>
      </c>
      <c r="B2341">
        <v>7.2924210000000003E-2</v>
      </c>
    </row>
    <row r="2342" spans="1:2" x14ac:dyDescent="0.35">
      <c r="A2342">
        <v>0.09</v>
      </c>
      <c r="B2342">
        <v>7.3098490000000002E-2</v>
      </c>
    </row>
    <row r="2343" spans="1:2" x14ac:dyDescent="0.35">
      <c r="A2343">
        <v>2.8000000000000001E-2</v>
      </c>
      <c r="B2343">
        <v>7.2361449999999994E-2</v>
      </c>
    </row>
    <row r="2344" spans="1:2" x14ac:dyDescent="0.35">
      <c r="A2344">
        <v>0.191</v>
      </c>
      <c r="B2344">
        <v>7.144462E-2</v>
      </c>
    </row>
    <row r="2345" spans="1:2" x14ac:dyDescent="0.35">
      <c r="A2345">
        <v>5.0999999999999997E-2</v>
      </c>
      <c r="B2345">
        <v>7.4873330000000002E-2</v>
      </c>
    </row>
    <row r="2346" spans="1:2" x14ac:dyDescent="0.35">
      <c r="A2346">
        <v>3.1E-2</v>
      </c>
      <c r="B2346">
        <v>7.7438450000000006E-2</v>
      </c>
    </row>
    <row r="2347" spans="1:2" x14ac:dyDescent="0.35">
      <c r="A2347">
        <v>0.10100000000000001</v>
      </c>
      <c r="B2347">
        <v>7.6763520000000002E-2</v>
      </c>
    </row>
    <row r="2348" spans="1:2" x14ac:dyDescent="0.35">
      <c r="A2348">
        <v>0.03</v>
      </c>
      <c r="B2348">
        <v>7.5258469999999994E-2</v>
      </c>
    </row>
    <row r="2349" spans="1:2" x14ac:dyDescent="0.35">
      <c r="A2349">
        <v>2.9000000000000001E-2</v>
      </c>
      <c r="B2349">
        <v>7.1992180000000003E-2</v>
      </c>
    </row>
    <row r="2350" spans="1:2" x14ac:dyDescent="0.35">
      <c r="A2350">
        <v>3.5000000000000003E-2</v>
      </c>
      <c r="B2350">
        <v>6.8539589999999997E-2</v>
      </c>
    </row>
    <row r="2351" spans="1:2" x14ac:dyDescent="0.35">
      <c r="A2351">
        <v>2.5000000000000001E-2</v>
      </c>
      <c r="B2351">
        <v>6.4609990000000006E-2</v>
      </c>
    </row>
    <row r="2352" spans="1:2" x14ac:dyDescent="0.35">
      <c r="A2352">
        <v>2.3E-2</v>
      </c>
      <c r="B2352">
        <v>6.077167E-2</v>
      </c>
    </row>
    <row r="2353" spans="1:2" x14ac:dyDescent="0.35">
      <c r="A2353">
        <v>2.3E-2</v>
      </c>
      <c r="B2353">
        <v>5.7727540000000001E-2</v>
      </c>
    </row>
    <row r="2354" spans="1:2" x14ac:dyDescent="0.35">
      <c r="A2354">
        <v>0.03</v>
      </c>
      <c r="B2354">
        <v>5.8450790000000002E-2</v>
      </c>
    </row>
    <row r="2355" spans="1:2" x14ac:dyDescent="0.35">
      <c r="A2355">
        <v>9.7000000000000003E-2</v>
      </c>
      <c r="B2355">
        <v>5.8733639999999997E-2</v>
      </c>
    </row>
    <row r="2356" spans="1:2" x14ac:dyDescent="0.35">
      <c r="A2356">
        <v>2.4E-2</v>
      </c>
      <c r="B2356">
        <v>5.6491340000000001E-2</v>
      </c>
    </row>
    <row r="2357" spans="1:2" x14ac:dyDescent="0.35">
      <c r="A2357">
        <v>2.3E-2</v>
      </c>
      <c r="B2357">
        <v>5.3039889999999999E-2</v>
      </c>
    </row>
    <row r="2358" spans="1:2" x14ac:dyDescent="0.35">
      <c r="A2358">
        <v>2.1999999999999999E-2</v>
      </c>
      <c r="B2358">
        <v>4.9096830000000001E-2</v>
      </c>
    </row>
    <row r="2359" spans="1:2" x14ac:dyDescent="0.35">
      <c r="A2359">
        <v>2.1000000000000001E-2</v>
      </c>
      <c r="B2359">
        <v>4.4990519999999999E-2</v>
      </c>
    </row>
    <row r="2360" spans="1:2" x14ac:dyDescent="0.35">
      <c r="A2360">
        <v>2.1999999999999999E-2</v>
      </c>
      <c r="B2360">
        <v>4.107222E-2</v>
      </c>
    </row>
    <row r="2361" spans="1:2" x14ac:dyDescent="0.35">
      <c r="A2361">
        <v>2.1999999999999999E-2</v>
      </c>
      <c r="B2361">
        <v>3.7649410000000001E-2</v>
      </c>
    </row>
    <row r="2362" spans="1:2" x14ac:dyDescent="0.35">
      <c r="A2362">
        <v>0.02</v>
      </c>
      <c r="B2362">
        <v>3.5004069999999998E-2</v>
      </c>
    </row>
    <row r="2363" spans="1:2" x14ac:dyDescent="0.35">
      <c r="A2363">
        <v>2.1000000000000001E-2</v>
      </c>
      <c r="B2363">
        <v>3.2455489999999997E-2</v>
      </c>
    </row>
    <row r="2364" spans="1:2" x14ac:dyDescent="0.35">
      <c r="A2364">
        <v>2.1000000000000001E-2</v>
      </c>
      <c r="B2364">
        <v>3.025307E-2</v>
      </c>
    </row>
    <row r="2365" spans="1:2" x14ac:dyDescent="0.35">
      <c r="A2365">
        <v>0.02</v>
      </c>
      <c r="B2365">
        <v>2.854684E-2</v>
      </c>
    </row>
    <row r="2366" spans="1:2" x14ac:dyDescent="0.35">
      <c r="A2366">
        <v>5.8000000000000003E-2</v>
      </c>
      <c r="B2366">
        <v>2.827551E-2</v>
      </c>
    </row>
    <row r="2367" spans="1:2" x14ac:dyDescent="0.35">
      <c r="A2367">
        <v>5.5E-2</v>
      </c>
      <c r="B2367">
        <v>2.974454E-2</v>
      </c>
    </row>
    <row r="2368" spans="1:2" x14ac:dyDescent="0.35">
      <c r="A2368">
        <v>2.5000000000000001E-2</v>
      </c>
      <c r="B2368">
        <v>3.0304520000000001E-2</v>
      </c>
    </row>
    <row r="2369" spans="1:2" x14ac:dyDescent="0.35">
      <c r="A2369">
        <v>2.1999999999999999E-2</v>
      </c>
      <c r="B2369">
        <v>2.9143140000000001E-2</v>
      </c>
    </row>
    <row r="2370" spans="1:2" x14ac:dyDescent="0.35">
      <c r="A2370">
        <v>2.1999999999999999E-2</v>
      </c>
      <c r="B2370">
        <v>2.7018009999999999E-2</v>
      </c>
    </row>
    <row r="2371" spans="1:2" x14ac:dyDescent="0.35">
      <c r="A2371">
        <v>2.3E-2</v>
      </c>
      <c r="B2371">
        <v>2.479872E-2</v>
      </c>
    </row>
    <row r="2372" spans="1:2" x14ac:dyDescent="0.35">
      <c r="A2372">
        <v>2.1999999999999999E-2</v>
      </c>
      <c r="B2372">
        <v>2.2660409999999999E-2</v>
      </c>
    </row>
    <row r="2373" spans="1:2" x14ac:dyDescent="0.35">
      <c r="A2373">
        <v>0.02</v>
      </c>
      <c r="B2373">
        <v>2.0645440000000001E-2</v>
      </c>
    </row>
    <row r="2374" spans="1:2" x14ac:dyDescent="0.35">
      <c r="A2374">
        <v>2.1000000000000001E-2</v>
      </c>
      <c r="B2374">
        <v>1.8910199999999999E-2</v>
      </c>
    </row>
    <row r="2375" spans="1:2" x14ac:dyDescent="0.35">
      <c r="A2375">
        <v>2.3E-2</v>
      </c>
      <c r="B2375">
        <v>1.75149E-2</v>
      </c>
    </row>
    <row r="2376" spans="1:2" x14ac:dyDescent="0.35">
      <c r="A2376">
        <v>1.7000000000000001E-2</v>
      </c>
      <c r="B2376">
        <v>1.6131360000000001E-2</v>
      </c>
    </row>
    <row r="2377" spans="1:2" x14ac:dyDescent="0.35">
      <c r="A2377">
        <v>1.7999999999999999E-2</v>
      </c>
      <c r="B2377">
        <v>1.477731E-2</v>
      </c>
    </row>
    <row r="2378" spans="1:2" x14ac:dyDescent="0.35">
      <c r="A2378">
        <v>0.249</v>
      </c>
      <c r="B2378">
        <v>2.7761310000000001E-2</v>
      </c>
    </row>
    <row r="2379" spans="1:2" x14ac:dyDescent="0.35">
      <c r="A2379">
        <v>0.80400000000000005</v>
      </c>
      <c r="B2379">
        <v>6.6245470000000001E-2</v>
      </c>
    </row>
    <row r="2380" spans="1:2" x14ac:dyDescent="0.35">
      <c r="A2380">
        <v>4.9000000000000002E-2</v>
      </c>
      <c r="B2380">
        <v>7.0929350000000002E-2</v>
      </c>
    </row>
    <row r="2381" spans="1:2" x14ac:dyDescent="0.35">
      <c r="A2381">
        <v>3.1E-2</v>
      </c>
      <c r="B2381">
        <v>4.9936319999999999E-2</v>
      </c>
    </row>
    <row r="2382" spans="1:2" x14ac:dyDescent="0.35">
      <c r="A2382">
        <v>0.21299999999999999</v>
      </c>
      <c r="B2382">
        <v>4.2912829999999999E-2</v>
      </c>
    </row>
    <row r="2383" spans="1:2" x14ac:dyDescent="0.35">
      <c r="A2383">
        <v>2.9000000000000001E-2</v>
      </c>
      <c r="B2383">
        <v>3.9965000000000001E-2</v>
      </c>
    </row>
    <row r="2384" spans="1:2" x14ac:dyDescent="0.35">
      <c r="A2384">
        <v>5.1999999999999998E-2</v>
      </c>
      <c r="B2384">
        <v>3.7629570000000001E-2</v>
      </c>
    </row>
    <row r="2385" spans="1:2" x14ac:dyDescent="0.35">
      <c r="A2385">
        <v>0.15</v>
      </c>
      <c r="B2385">
        <v>4.146445E-2</v>
      </c>
    </row>
    <row r="2386" spans="1:2" x14ac:dyDescent="0.35">
      <c r="A2386">
        <v>0.19900000000000001</v>
      </c>
      <c r="B2386">
        <v>4.6100679999999998E-2</v>
      </c>
    </row>
    <row r="2387" spans="1:2" x14ac:dyDescent="0.35">
      <c r="A2387">
        <v>3.4000000000000002E-2</v>
      </c>
      <c r="B2387">
        <v>4.3577749999999998E-2</v>
      </c>
    </row>
    <row r="2388" spans="1:2" x14ac:dyDescent="0.35">
      <c r="A2388">
        <v>3.1E-2</v>
      </c>
      <c r="B2388">
        <v>3.6956419999999997E-2</v>
      </c>
    </row>
    <row r="2389" spans="1:2" x14ac:dyDescent="0.35">
      <c r="A2389">
        <v>2.5000000000000001E-2</v>
      </c>
      <c r="B2389">
        <v>3.153856E-2</v>
      </c>
    </row>
    <row r="2390" spans="1:2" x14ac:dyDescent="0.35">
      <c r="A2390">
        <v>2.3E-2</v>
      </c>
      <c r="B2390">
        <v>2.738554E-2</v>
      </c>
    </row>
    <row r="2391" spans="1:2" x14ac:dyDescent="0.35">
      <c r="A2391">
        <v>0.02</v>
      </c>
      <c r="B2391">
        <v>2.4088459999999999E-2</v>
      </c>
    </row>
    <row r="2392" spans="1:2" x14ac:dyDescent="0.35">
      <c r="A2392">
        <v>0.02</v>
      </c>
      <c r="B2392">
        <v>2.171998E-2</v>
      </c>
    </row>
    <row r="2393" spans="1:2" x14ac:dyDescent="0.35">
      <c r="A2393">
        <v>0.02</v>
      </c>
      <c r="B2393">
        <v>2.0199249999999998E-2</v>
      </c>
    </row>
    <row r="2394" spans="1:2" x14ac:dyDescent="0.35">
      <c r="A2394">
        <v>2.5999999999999999E-2</v>
      </c>
      <c r="B2394">
        <v>1.939517E-2</v>
      </c>
    </row>
    <row r="2395" spans="1:2" x14ac:dyDescent="0.35">
      <c r="A2395">
        <v>2.1000000000000001E-2</v>
      </c>
      <c r="B2395">
        <v>1.9512209999999999E-2</v>
      </c>
    </row>
    <row r="2396" spans="1:2" x14ac:dyDescent="0.35">
      <c r="A2396">
        <v>1.7999999999999999E-2</v>
      </c>
      <c r="B2396">
        <v>1.9128450000000002E-2</v>
      </c>
    </row>
    <row r="2397" spans="1:2" x14ac:dyDescent="0.35">
      <c r="A2397">
        <v>3.5000000000000003E-2</v>
      </c>
      <c r="B2397">
        <v>1.8260169999999999E-2</v>
      </c>
    </row>
    <row r="2398" spans="1:2" x14ac:dyDescent="0.35">
      <c r="A2398">
        <v>2.7E-2</v>
      </c>
      <c r="B2398">
        <v>1.7969760000000001E-2</v>
      </c>
    </row>
    <row r="2399" spans="1:2" x14ac:dyDescent="0.35">
      <c r="A2399">
        <v>2.5999999999999999E-2</v>
      </c>
      <c r="B2399">
        <v>1.7628080000000001E-2</v>
      </c>
    </row>
    <row r="2400" spans="1:2" x14ac:dyDescent="0.35">
      <c r="A2400">
        <v>2.1999999999999999E-2</v>
      </c>
      <c r="B2400">
        <v>1.6884429999999999E-2</v>
      </c>
    </row>
    <row r="2401" spans="1:2" x14ac:dyDescent="0.35">
      <c r="A2401">
        <v>2.1000000000000001E-2</v>
      </c>
      <c r="B2401">
        <v>1.6129049999999999E-2</v>
      </c>
    </row>
    <row r="2402" spans="1:2" x14ac:dyDescent="0.35">
      <c r="A2402">
        <v>3.1E-2</v>
      </c>
      <c r="B2402">
        <v>1.6326509999999999E-2</v>
      </c>
    </row>
    <row r="2403" spans="1:2" x14ac:dyDescent="0.35">
      <c r="A2403">
        <v>1.9E-2</v>
      </c>
      <c r="B2403">
        <v>1.6075510000000001E-2</v>
      </c>
    </row>
    <row r="2404" spans="1:2" x14ac:dyDescent="0.35">
      <c r="A2404">
        <v>2.3E-2</v>
      </c>
      <c r="B2404">
        <v>1.6245030000000001E-2</v>
      </c>
    </row>
    <row r="2405" spans="1:2" x14ac:dyDescent="0.35">
      <c r="A2405">
        <v>2.1999999999999999E-2</v>
      </c>
      <c r="B2405">
        <v>1.583557E-2</v>
      </c>
    </row>
    <row r="2406" spans="1:2" x14ac:dyDescent="0.35">
      <c r="A2406">
        <v>0.02</v>
      </c>
      <c r="B2406">
        <v>1.485965E-2</v>
      </c>
    </row>
    <row r="2407" spans="1:2" x14ac:dyDescent="0.35">
      <c r="A2407">
        <v>1.9E-2</v>
      </c>
      <c r="B2407">
        <v>1.326164E-2</v>
      </c>
    </row>
    <row r="2408" spans="1:2" x14ac:dyDescent="0.35">
      <c r="A2408">
        <v>0.34599999999999997</v>
      </c>
      <c r="B2408">
        <v>2.3881619999999999E-2</v>
      </c>
    </row>
    <row r="2409" spans="1:2" x14ac:dyDescent="0.35">
      <c r="A2409">
        <v>0.112</v>
      </c>
      <c r="B2409">
        <v>4.37414E-2</v>
      </c>
    </row>
    <row r="2410" spans="1:2" x14ac:dyDescent="0.35">
      <c r="A2410">
        <v>2.8000000000000001E-2</v>
      </c>
      <c r="B2410">
        <v>4.0296209999999999E-2</v>
      </c>
    </row>
    <row r="2411" spans="1:2" x14ac:dyDescent="0.35">
      <c r="A2411">
        <v>2.1000000000000001E-2</v>
      </c>
      <c r="B2411">
        <v>3.0371260000000001E-2</v>
      </c>
    </row>
    <row r="2412" spans="1:2" x14ac:dyDescent="0.35">
      <c r="A2412">
        <v>2.5999999999999999E-2</v>
      </c>
      <c r="B2412">
        <v>2.3888650000000001E-2</v>
      </c>
    </row>
    <row r="2413" spans="1:2" x14ac:dyDescent="0.35">
      <c r="A2413">
        <v>0.02</v>
      </c>
      <c r="B2413">
        <v>1.9855029999999999E-2</v>
      </c>
    </row>
    <row r="2414" spans="1:2" x14ac:dyDescent="0.35">
      <c r="A2414">
        <v>2.5999999999999999E-2</v>
      </c>
      <c r="B2414">
        <v>1.7103750000000001E-2</v>
      </c>
    </row>
    <row r="2415" spans="1:2" x14ac:dyDescent="0.35">
      <c r="A2415">
        <v>8.4000000000000005E-2</v>
      </c>
      <c r="B2415">
        <v>2.020928E-2</v>
      </c>
    </row>
    <row r="2416" spans="1:2" x14ac:dyDescent="0.35">
      <c r="A2416">
        <v>5.3999999999999999E-2</v>
      </c>
      <c r="B2416">
        <v>2.4328430000000002E-2</v>
      </c>
    </row>
    <row r="2417" spans="1:2" x14ac:dyDescent="0.35">
      <c r="A2417">
        <v>3.5999999999999997E-2</v>
      </c>
      <c r="B2417">
        <v>2.3398749999999999E-2</v>
      </c>
    </row>
    <row r="2418" spans="1:2" x14ac:dyDescent="0.35">
      <c r="A2418">
        <v>2.1000000000000001E-2</v>
      </c>
      <c r="B2418">
        <v>2.108786E-2</v>
      </c>
    </row>
    <row r="2419" spans="1:2" x14ac:dyDescent="0.35">
      <c r="A2419">
        <v>1.7999999999999999E-2</v>
      </c>
      <c r="B2419">
        <v>1.8519669999999998E-2</v>
      </c>
    </row>
    <row r="2420" spans="1:2" x14ac:dyDescent="0.35">
      <c r="A2420">
        <v>1.7000000000000001E-2</v>
      </c>
      <c r="B2420">
        <v>1.6192000000000002E-2</v>
      </c>
    </row>
    <row r="2421" spans="1:2" x14ac:dyDescent="0.35">
      <c r="A2421">
        <v>1.4999999999999999E-2</v>
      </c>
      <c r="B2421">
        <v>1.430975E-2</v>
      </c>
    </row>
    <row r="2422" spans="1:2" x14ac:dyDescent="0.35">
      <c r="A2422">
        <v>1.4999999999999999E-2</v>
      </c>
      <c r="B2422">
        <v>1.300454E-2</v>
      </c>
    </row>
    <row r="2423" spans="1:2" x14ac:dyDescent="0.35">
      <c r="A2423">
        <v>0.251</v>
      </c>
      <c r="B2423">
        <v>1.9029339999999999E-2</v>
      </c>
    </row>
    <row r="2424" spans="1:2" x14ac:dyDescent="0.35">
      <c r="A2424">
        <v>4.2999999999999997E-2</v>
      </c>
      <c r="B2424">
        <v>2.8344769999999998E-2</v>
      </c>
    </row>
    <row r="2425" spans="1:2" x14ac:dyDescent="0.35">
      <c r="A2425">
        <v>0.02</v>
      </c>
      <c r="B2425">
        <v>2.5526480000000001E-2</v>
      </c>
    </row>
    <row r="2426" spans="1:2" x14ac:dyDescent="0.35">
      <c r="A2426">
        <v>2.8000000000000001E-2</v>
      </c>
      <c r="B2426">
        <v>2.2231569999999999E-2</v>
      </c>
    </row>
    <row r="2427" spans="1:2" x14ac:dyDescent="0.35">
      <c r="A2427">
        <v>9.7000000000000003E-2</v>
      </c>
      <c r="B2427">
        <v>2.7503449999999999E-2</v>
      </c>
    </row>
    <row r="2428" spans="1:2" x14ac:dyDescent="0.35">
      <c r="A2428">
        <v>2.4E-2</v>
      </c>
      <c r="B2428">
        <v>3.3342579999999997E-2</v>
      </c>
    </row>
    <row r="2429" spans="1:2" x14ac:dyDescent="0.35">
      <c r="A2429">
        <v>1.7999999999999999E-2</v>
      </c>
      <c r="B2429">
        <v>2.882034E-2</v>
      </c>
    </row>
    <row r="2430" spans="1:2" x14ac:dyDescent="0.35">
      <c r="A2430">
        <v>0.88700000000000001</v>
      </c>
      <c r="B2430">
        <v>5.865973E-2</v>
      </c>
    </row>
    <row r="2431" spans="1:2" x14ac:dyDescent="0.35">
      <c r="A2431">
        <v>0.46500000000000002</v>
      </c>
      <c r="B2431">
        <v>0.10136394999999999</v>
      </c>
    </row>
    <row r="2432" spans="1:2" x14ac:dyDescent="0.35">
      <c r="A2432">
        <v>5.8999999999999997E-2</v>
      </c>
      <c r="B2432">
        <v>7.2984610000000005E-2</v>
      </c>
    </row>
    <row r="2433" spans="1:2" x14ac:dyDescent="0.35">
      <c r="A2433">
        <v>3.5999999999999997E-2</v>
      </c>
      <c r="B2433">
        <v>5.2656219999999997E-2</v>
      </c>
    </row>
    <row r="2434" spans="1:2" x14ac:dyDescent="0.35">
      <c r="A2434">
        <v>2.5999999999999999E-2</v>
      </c>
      <c r="B2434">
        <v>4.2087329999999999E-2</v>
      </c>
    </row>
    <row r="2435" spans="1:2" x14ac:dyDescent="0.35">
      <c r="A2435">
        <v>2.5999999999999999E-2</v>
      </c>
      <c r="B2435">
        <v>3.5930690000000001E-2</v>
      </c>
    </row>
    <row r="2436" spans="1:2" x14ac:dyDescent="0.35">
      <c r="A2436">
        <v>0.02</v>
      </c>
      <c r="B2436">
        <v>3.216302E-2</v>
      </c>
    </row>
    <row r="2437" spans="1:2" x14ac:dyDescent="0.35">
      <c r="A2437">
        <v>2.1000000000000001E-2</v>
      </c>
      <c r="B2437">
        <v>2.9660240000000001E-2</v>
      </c>
    </row>
    <row r="2438" spans="1:2" x14ac:dyDescent="0.35">
      <c r="A2438">
        <v>6.7000000000000004E-2</v>
      </c>
      <c r="B2438">
        <v>2.9395190000000002E-2</v>
      </c>
    </row>
    <row r="2439" spans="1:2" x14ac:dyDescent="0.35">
      <c r="A2439">
        <v>3.2000000000000001E-2</v>
      </c>
      <c r="B2439">
        <v>2.9300929999999999E-2</v>
      </c>
    </row>
    <row r="2440" spans="1:2" x14ac:dyDescent="0.35">
      <c r="A2440">
        <v>2.1000000000000001E-2</v>
      </c>
      <c r="B2440">
        <v>2.7735599999999999E-2</v>
      </c>
    </row>
    <row r="2441" spans="1:2" x14ac:dyDescent="0.35">
      <c r="A2441">
        <v>0.02</v>
      </c>
      <c r="B2441">
        <v>2.5877420000000002E-2</v>
      </c>
    </row>
    <row r="2442" spans="1:2" x14ac:dyDescent="0.35">
      <c r="A2442">
        <v>1.7999999999999999E-2</v>
      </c>
      <c r="B2442">
        <v>2.4192910000000001E-2</v>
      </c>
    </row>
    <row r="2443" spans="1:2" x14ac:dyDescent="0.35">
      <c r="A2443">
        <v>1.7000000000000001E-2</v>
      </c>
      <c r="B2443">
        <v>2.2758899999999999E-2</v>
      </c>
    </row>
    <row r="2444" spans="1:2" x14ac:dyDescent="0.35">
      <c r="A2444">
        <v>1.9E-2</v>
      </c>
      <c r="B2444">
        <v>2.1699059999999999E-2</v>
      </c>
    </row>
    <row r="2445" spans="1:2" x14ac:dyDescent="0.35">
      <c r="A2445">
        <v>1.7999999999999999E-2</v>
      </c>
      <c r="B2445">
        <v>2.07484E-2</v>
      </c>
    </row>
    <row r="2446" spans="1:2" x14ac:dyDescent="0.35">
      <c r="A2446">
        <v>1.7999999999999999E-2</v>
      </c>
      <c r="B2446">
        <v>2.005674E-2</v>
      </c>
    </row>
    <row r="2447" spans="1:2" x14ac:dyDescent="0.35">
      <c r="A2447">
        <v>1.7000000000000001E-2</v>
      </c>
      <c r="B2447">
        <v>1.9509450000000001E-2</v>
      </c>
    </row>
    <row r="2448" spans="1:2" x14ac:dyDescent="0.35">
      <c r="A2448">
        <v>1.7999999999999999E-2</v>
      </c>
      <c r="B2448">
        <v>1.889507E-2</v>
      </c>
    </row>
    <row r="2449" spans="1:2" x14ac:dyDescent="0.35">
      <c r="A2449">
        <v>0.67100000000000004</v>
      </c>
      <c r="B2449">
        <v>3.8970589999999999E-2</v>
      </c>
    </row>
    <row r="2450" spans="1:2" x14ac:dyDescent="0.35">
      <c r="A2450">
        <v>8.7999999999999995E-2</v>
      </c>
      <c r="B2450">
        <v>7.3244729999999994E-2</v>
      </c>
    </row>
    <row r="2451" spans="1:2" x14ac:dyDescent="0.35">
      <c r="A2451">
        <v>9.5000000000000001E-2</v>
      </c>
      <c r="B2451">
        <v>5.8290979999999999E-2</v>
      </c>
    </row>
    <row r="2452" spans="1:2" x14ac:dyDescent="0.35">
      <c r="A2452">
        <v>0.03</v>
      </c>
      <c r="B2452">
        <v>4.7445040000000001E-2</v>
      </c>
    </row>
    <row r="2453" spans="1:2" x14ac:dyDescent="0.35">
      <c r="A2453">
        <v>2.5000000000000001E-2</v>
      </c>
      <c r="B2453">
        <v>4.0346939999999998E-2</v>
      </c>
    </row>
    <row r="2454" spans="1:2" x14ac:dyDescent="0.35">
      <c r="A2454">
        <v>2.1999999999999999E-2</v>
      </c>
      <c r="B2454">
        <v>3.5512120000000001E-2</v>
      </c>
    </row>
    <row r="2455" spans="1:2" x14ac:dyDescent="0.35">
      <c r="A2455">
        <v>0.02</v>
      </c>
      <c r="B2455">
        <v>3.2246150000000001E-2</v>
      </c>
    </row>
    <row r="2456" spans="1:2" x14ac:dyDescent="0.35">
      <c r="A2456">
        <v>1.9E-2</v>
      </c>
      <c r="B2456">
        <v>3.0061109999999999E-2</v>
      </c>
    </row>
    <row r="2457" spans="1:2" x14ac:dyDescent="0.35">
      <c r="A2457">
        <v>1.9E-2</v>
      </c>
      <c r="B2457">
        <v>2.8291170000000001E-2</v>
      </c>
    </row>
    <row r="2458" spans="1:2" x14ac:dyDescent="0.35">
      <c r="A2458">
        <v>1.7999999999999999E-2</v>
      </c>
      <c r="B2458">
        <v>2.6861289999999999E-2</v>
      </c>
    </row>
    <row r="2459" spans="1:2" x14ac:dyDescent="0.35">
      <c r="A2459">
        <v>1.7999999999999999E-2</v>
      </c>
      <c r="B2459">
        <v>2.567666E-2</v>
      </c>
    </row>
    <row r="2460" spans="1:2" x14ac:dyDescent="0.35">
      <c r="A2460">
        <v>0.02</v>
      </c>
      <c r="B2460">
        <v>2.4802979999999999E-2</v>
      </c>
    </row>
    <row r="2461" spans="1:2" x14ac:dyDescent="0.35">
      <c r="A2461">
        <v>1.7999999999999999E-2</v>
      </c>
      <c r="B2461">
        <v>2.3967829999999999E-2</v>
      </c>
    </row>
    <row r="2462" spans="1:2" x14ac:dyDescent="0.35">
      <c r="A2462">
        <v>1.7999999999999999E-2</v>
      </c>
      <c r="B2462">
        <v>2.3223580000000001E-2</v>
      </c>
    </row>
    <row r="2463" spans="1:2" x14ac:dyDescent="0.35">
      <c r="A2463">
        <v>1.7000000000000001E-2</v>
      </c>
      <c r="B2463">
        <v>2.2610809999999999E-2</v>
      </c>
    </row>
    <row r="2464" spans="1:2" x14ac:dyDescent="0.35">
      <c r="A2464">
        <v>1.7000000000000001E-2</v>
      </c>
      <c r="B2464">
        <v>2.197795E-2</v>
      </c>
    </row>
    <row r="2465" spans="1:2" x14ac:dyDescent="0.35">
      <c r="A2465">
        <v>1.7000000000000001E-2</v>
      </c>
      <c r="B2465">
        <v>2.1431370000000002E-2</v>
      </c>
    </row>
    <row r="2466" spans="1:2" x14ac:dyDescent="0.35">
      <c r="A2466">
        <v>1.7999999999999999E-2</v>
      </c>
      <c r="B2466">
        <v>2.1074300000000001E-2</v>
      </c>
    </row>
    <row r="2467" spans="1:2" x14ac:dyDescent="0.35">
      <c r="A2467">
        <v>1.7000000000000001E-2</v>
      </c>
      <c r="B2467">
        <v>2.079334E-2</v>
      </c>
    </row>
    <row r="2468" spans="1:2" x14ac:dyDescent="0.35">
      <c r="A2468">
        <v>1.7999999999999999E-2</v>
      </c>
      <c r="B2468">
        <v>2.0385159999999999E-2</v>
      </c>
    </row>
    <row r="2469" spans="1:2" x14ac:dyDescent="0.35">
      <c r="A2469">
        <v>1.7000000000000001E-2</v>
      </c>
      <c r="B2469">
        <v>1.9975179999999999E-2</v>
      </c>
    </row>
    <row r="2470" spans="1:2" x14ac:dyDescent="0.35">
      <c r="A2470">
        <v>1.7000000000000001E-2</v>
      </c>
      <c r="B2470">
        <v>1.9602209999999998E-2</v>
      </c>
    </row>
    <row r="2471" spans="1:2" x14ac:dyDescent="0.35">
      <c r="A2471">
        <v>1.7000000000000001E-2</v>
      </c>
      <c r="B2471">
        <v>1.9373680000000001E-2</v>
      </c>
    </row>
    <row r="2472" spans="1:2" x14ac:dyDescent="0.35">
      <c r="A2472">
        <v>1.7000000000000001E-2</v>
      </c>
      <c r="B2472">
        <v>1.908897E-2</v>
      </c>
    </row>
    <row r="2473" spans="1:2" x14ac:dyDescent="0.35">
      <c r="A2473">
        <v>1.7000000000000001E-2</v>
      </c>
      <c r="B2473">
        <v>1.8686979999999999E-2</v>
      </c>
    </row>
    <row r="2474" spans="1:2" x14ac:dyDescent="0.35">
      <c r="A2474">
        <v>1.7999999999999999E-2</v>
      </c>
      <c r="B2474">
        <v>1.8433430000000001E-2</v>
      </c>
    </row>
    <row r="2475" spans="1:2" x14ac:dyDescent="0.35">
      <c r="A2475">
        <v>1.7999999999999999E-2</v>
      </c>
      <c r="B2475">
        <v>1.8069700000000001E-2</v>
      </c>
    </row>
    <row r="2476" spans="1:2" x14ac:dyDescent="0.35">
      <c r="A2476">
        <v>1.7000000000000001E-2</v>
      </c>
      <c r="B2476">
        <v>1.7922710000000001E-2</v>
      </c>
    </row>
    <row r="2477" spans="1:2" x14ac:dyDescent="0.35">
      <c r="A2477">
        <v>1.7000000000000001E-2</v>
      </c>
      <c r="B2477">
        <v>1.7736930000000001E-2</v>
      </c>
    </row>
    <row r="2478" spans="1:2" x14ac:dyDescent="0.35">
      <c r="A2478">
        <v>1.7000000000000001E-2</v>
      </c>
      <c r="B2478">
        <v>1.7748650000000001E-2</v>
      </c>
    </row>
    <row r="2479" spans="1:2" x14ac:dyDescent="0.35">
      <c r="A2479">
        <v>1.7000000000000001E-2</v>
      </c>
      <c r="B2479">
        <v>1.766672E-2</v>
      </c>
    </row>
    <row r="2480" spans="1:2" x14ac:dyDescent="0.35">
      <c r="A2480">
        <v>0.44800000000000001</v>
      </c>
      <c r="B2480">
        <v>3.1000690000000001E-2</v>
      </c>
    </row>
    <row r="2481" spans="1:2" x14ac:dyDescent="0.35">
      <c r="A2481">
        <v>0.13100000000000001</v>
      </c>
      <c r="B2481">
        <v>5.3169180000000003E-2</v>
      </c>
    </row>
    <row r="2482" spans="1:2" x14ac:dyDescent="0.35">
      <c r="A2482">
        <v>0.04</v>
      </c>
      <c r="B2482">
        <v>4.5146209999999999E-2</v>
      </c>
    </row>
    <row r="2483" spans="1:2" x14ac:dyDescent="0.35">
      <c r="A2483">
        <v>4.5999999999999999E-2</v>
      </c>
      <c r="B2483">
        <v>3.7319419999999999E-2</v>
      </c>
    </row>
    <row r="2484" spans="1:2" x14ac:dyDescent="0.35">
      <c r="A2484">
        <v>0.06</v>
      </c>
      <c r="B2484">
        <v>3.3787270000000001E-2</v>
      </c>
    </row>
    <row r="2485" spans="1:2" x14ac:dyDescent="0.35">
      <c r="A2485">
        <v>0.16900000000000001</v>
      </c>
      <c r="B2485">
        <v>5.1567349999999998E-2</v>
      </c>
    </row>
    <row r="2486" spans="1:2" x14ac:dyDescent="0.35">
      <c r="A2486">
        <v>0.435</v>
      </c>
      <c r="B2486">
        <v>7.6525739999999995E-2</v>
      </c>
    </row>
    <row r="2487" spans="1:2" x14ac:dyDescent="0.35">
      <c r="A2487">
        <v>0.58899999999999997</v>
      </c>
      <c r="B2487">
        <v>8.4078520000000004E-2</v>
      </c>
    </row>
    <row r="2488" spans="1:2" x14ac:dyDescent="0.35">
      <c r="A2488">
        <v>0.13500000000000001</v>
      </c>
      <c r="B2488">
        <v>8.8164839999999994E-2</v>
      </c>
    </row>
    <row r="2489" spans="1:2" x14ac:dyDescent="0.35">
      <c r="A2489">
        <v>4.2999999999999997E-2</v>
      </c>
      <c r="B2489">
        <v>7.0762459999999999E-2</v>
      </c>
    </row>
    <row r="2490" spans="1:2" x14ac:dyDescent="0.35">
      <c r="A2490">
        <v>7.3999999999999996E-2</v>
      </c>
      <c r="B2490">
        <v>6.4673640000000004E-2</v>
      </c>
    </row>
    <row r="2491" spans="1:2" x14ac:dyDescent="0.35">
      <c r="A2491">
        <v>3.3000000000000002E-2</v>
      </c>
      <c r="B2491">
        <v>6.1244840000000002E-2</v>
      </c>
    </row>
    <row r="2492" spans="1:2" x14ac:dyDescent="0.35">
      <c r="A2492">
        <v>2.4E-2</v>
      </c>
      <c r="B2492">
        <v>5.5909130000000001E-2</v>
      </c>
    </row>
    <row r="2493" spans="1:2" x14ac:dyDescent="0.35">
      <c r="A2493">
        <v>0.12</v>
      </c>
      <c r="B2493">
        <v>5.3818249999999998E-2</v>
      </c>
    </row>
    <row r="2494" spans="1:2" x14ac:dyDescent="0.35">
      <c r="A2494">
        <v>9.7000000000000003E-2</v>
      </c>
      <c r="B2494">
        <v>5.5637529999999998E-2</v>
      </c>
    </row>
    <row r="2495" spans="1:2" x14ac:dyDescent="0.35">
      <c r="A2495">
        <v>3.4000000000000002E-2</v>
      </c>
      <c r="B2495">
        <v>5.4940339999999997E-2</v>
      </c>
    </row>
    <row r="2496" spans="1:2" x14ac:dyDescent="0.35">
      <c r="A2496">
        <v>3.1E-2</v>
      </c>
      <c r="B2496">
        <v>5.2538609999999999E-2</v>
      </c>
    </row>
    <row r="2497" spans="1:2" x14ac:dyDescent="0.35">
      <c r="A2497">
        <v>0.30199999999999999</v>
      </c>
      <c r="B2497">
        <v>5.9944030000000002E-2</v>
      </c>
    </row>
    <row r="2498" spans="1:2" x14ac:dyDescent="0.35">
      <c r="A2498">
        <v>0.27700000000000002</v>
      </c>
      <c r="B2498">
        <v>7.2410509999999997E-2</v>
      </c>
    </row>
    <row r="2499" spans="1:2" x14ac:dyDescent="0.35">
      <c r="A2499">
        <v>0.06</v>
      </c>
      <c r="B2499">
        <v>6.9205489999999995E-2</v>
      </c>
    </row>
    <row r="2500" spans="1:2" x14ac:dyDescent="0.35">
      <c r="A2500">
        <v>0.121</v>
      </c>
      <c r="B2500">
        <v>6.6542690000000002E-2</v>
      </c>
    </row>
    <row r="2501" spans="1:2" x14ac:dyDescent="0.35">
      <c r="A2501">
        <v>4.2999999999999997E-2</v>
      </c>
      <c r="B2501">
        <v>6.655606E-2</v>
      </c>
    </row>
    <row r="2502" spans="1:2" x14ac:dyDescent="0.35">
      <c r="A2502">
        <v>3.6999999999999998E-2</v>
      </c>
      <c r="B2502">
        <v>6.2632339999999995E-2</v>
      </c>
    </row>
    <row r="2503" spans="1:2" x14ac:dyDescent="0.35">
      <c r="A2503">
        <v>2.8000000000000001E-2</v>
      </c>
      <c r="B2503">
        <v>5.972247E-2</v>
      </c>
    </row>
    <row r="2504" spans="1:2" x14ac:dyDescent="0.35">
      <c r="A2504">
        <v>4.5999999999999999E-2</v>
      </c>
      <c r="B2504">
        <v>6.2065929999999998E-2</v>
      </c>
    </row>
    <row r="2505" spans="1:2" x14ac:dyDescent="0.35">
      <c r="A2505">
        <v>0.17599999999999999</v>
      </c>
      <c r="B2505">
        <v>6.4333550000000003E-2</v>
      </c>
    </row>
    <row r="2506" spans="1:2" x14ac:dyDescent="0.35">
      <c r="A2506">
        <v>3.3000000000000002E-2</v>
      </c>
      <c r="B2506">
        <v>6.2495439999999999E-2</v>
      </c>
    </row>
    <row r="2507" spans="1:2" x14ac:dyDescent="0.35">
      <c r="A2507">
        <v>9.4E-2</v>
      </c>
      <c r="B2507">
        <v>6.417544E-2</v>
      </c>
    </row>
    <row r="2508" spans="1:2" x14ac:dyDescent="0.35">
      <c r="A2508">
        <v>0.13200000000000001</v>
      </c>
      <c r="B2508">
        <v>6.6238019999999995E-2</v>
      </c>
    </row>
    <row r="2509" spans="1:2" x14ac:dyDescent="0.35">
      <c r="A2509">
        <v>3.6999999999999998E-2</v>
      </c>
      <c r="B2509">
        <v>6.541247E-2</v>
      </c>
    </row>
    <row r="2510" spans="1:2" x14ac:dyDescent="0.35">
      <c r="A2510">
        <v>0.20799999999999999</v>
      </c>
      <c r="B2510">
        <v>6.6749169999999997E-2</v>
      </c>
    </row>
    <row r="2511" spans="1:2" x14ac:dyDescent="0.35">
      <c r="A2511">
        <v>0.33900000000000002</v>
      </c>
      <c r="B2511">
        <v>7.7767699999999995E-2</v>
      </c>
    </row>
    <row r="2512" spans="1:2" x14ac:dyDescent="0.35">
      <c r="A2512">
        <v>0.13400000000000001</v>
      </c>
      <c r="B2512">
        <v>8.5039710000000004E-2</v>
      </c>
    </row>
    <row r="2513" spans="1:2" x14ac:dyDescent="0.35">
      <c r="A2513">
        <v>9.0999999999999998E-2</v>
      </c>
      <c r="B2513">
        <v>8.1905259999999994E-2</v>
      </c>
    </row>
    <row r="2514" spans="1:2" x14ac:dyDescent="0.35">
      <c r="A2514">
        <v>0.13900000000000001</v>
      </c>
      <c r="B2514">
        <v>8.4745230000000005E-2</v>
      </c>
    </row>
    <row r="2515" spans="1:2" x14ac:dyDescent="0.35">
      <c r="A2515">
        <v>0.42299999999999999</v>
      </c>
      <c r="B2515">
        <v>9.4762819999999998E-2</v>
      </c>
    </row>
    <row r="2516" spans="1:2" x14ac:dyDescent="0.35">
      <c r="A2516">
        <v>0.18099999999999999</v>
      </c>
      <c r="B2516">
        <v>9.7730620000000004E-2</v>
      </c>
    </row>
    <row r="2517" spans="1:2" x14ac:dyDescent="0.35">
      <c r="A2517">
        <v>0.29899999999999999</v>
      </c>
      <c r="B2517">
        <v>0.10294609</v>
      </c>
    </row>
    <row r="2518" spans="1:2" x14ac:dyDescent="0.35">
      <c r="A2518">
        <v>0.24</v>
      </c>
      <c r="B2518">
        <v>0.10777396</v>
      </c>
    </row>
    <row r="2519" spans="1:2" x14ac:dyDescent="0.35">
      <c r="A2519">
        <v>0.17899999999999999</v>
      </c>
      <c r="B2519">
        <v>0.10205135999999999</v>
      </c>
    </row>
    <row r="2520" spans="1:2" x14ac:dyDescent="0.35">
      <c r="A2520">
        <v>0.128</v>
      </c>
      <c r="B2520">
        <v>9.945764E-2</v>
      </c>
    </row>
    <row r="2521" spans="1:2" x14ac:dyDescent="0.35">
      <c r="A2521">
        <v>0.08</v>
      </c>
      <c r="B2521">
        <v>9.5691999999999999E-2</v>
      </c>
    </row>
    <row r="2522" spans="1:2" x14ac:dyDescent="0.35">
      <c r="A2522">
        <v>0.13900000000000001</v>
      </c>
      <c r="B2522">
        <v>9.484861E-2</v>
      </c>
    </row>
    <row r="2523" spans="1:2" x14ac:dyDescent="0.35">
      <c r="A2523">
        <v>7.1999999999999995E-2</v>
      </c>
      <c r="B2523">
        <v>9.2943780000000004E-2</v>
      </c>
    </row>
    <row r="2524" spans="1:2" x14ac:dyDescent="0.35">
      <c r="A2524">
        <v>4.4999999999999998E-2</v>
      </c>
      <c r="B2524">
        <v>9.017414E-2</v>
      </c>
    </row>
    <row r="2525" spans="1:2" x14ac:dyDescent="0.35">
      <c r="A2525">
        <v>4.2000000000000003E-2</v>
      </c>
      <c r="B2525">
        <v>8.8135690000000003E-2</v>
      </c>
    </row>
    <row r="2526" spans="1:2" x14ac:dyDescent="0.35">
      <c r="A2526">
        <v>3.7999999999999999E-2</v>
      </c>
      <c r="B2526">
        <v>8.5702120000000007E-2</v>
      </c>
    </row>
    <row r="2527" spans="1:2" x14ac:dyDescent="0.35">
      <c r="A2527">
        <v>3.5000000000000003E-2</v>
      </c>
      <c r="B2527">
        <v>8.3469489999999993E-2</v>
      </c>
    </row>
    <row r="2528" spans="1:2" x14ac:dyDescent="0.35">
      <c r="A2528">
        <v>3.5000000000000003E-2</v>
      </c>
      <c r="B2528">
        <v>8.2528030000000002E-2</v>
      </c>
    </row>
    <row r="2529" spans="1:2" x14ac:dyDescent="0.35">
      <c r="A2529">
        <v>3.5000000000000003E-2</v>
      </c>
      <c r="B2529">
        <v>8.1900630000000002E-2</v>
      </c>
    </row>
    <row r="2530" spans="1:2" x14ac:dyDescent="0.35">
      <c r="A2530">
        <v>3.2000000000000001E-2</v>
      </c>
      <c r="B2530">
        <v>8.0398330000000004E-2</v>
      </c>
    </row>
    <row r="2531" spans="1:2" x14ac:dyDescent="0.35">
      <c r="A2531">
        <v>0.03</v>
      </c>
      <c r="B2531">
        <v>7.893915E-2</v>
      </c>
    </row>
    <row r="2532" spans="1:2" x14ac:dyDescent="0.35">
      <c r="A2532">
        <v>0.17899999999999999</v>
      </c>
      <c r="B2532">
        <v>8.2798380000000005E-2</v>
      </c>
    </row>
    <row r="2533" spans="1:2" x14ac:dyDescent="0.35">
      <c r="A2533">
        <v>0.04</v>
      </c>
      <c r="B2533">
        <v>8.6701990000000007E-2</v>
      </c>
    </row>
    <row r="2534" spans="1:2" x14ac:dyDescent="0.35">
      <c r="A2534">
        <v>4.1000000000000002E-2</v>
      </c>
      <c r="B2534">
        <v>8.5310700000000003E-2</v>
      </c>
    </row>
    <row r="2535" spans="1:2" x14ac:dyDescent="0.35">
      <c r="A2535">
        <v>4.5999999999999999E-2</v>
      </c>
      <c r="B2535">
        <v>8.3313999999999999E-2</v>
      </c>
    </row>
    <row r="2536" spans="1:2" x14ac:dyDescent="0.35">
      <c r="A2536">
        <v>7.3999999999999996E-2</v>
      </c>
      <c r="B2536">
        <v>8.2621120000000006E-2</v>
      </c>
    </row>
    <row r="2537" spans="1:2" x14ac:dyDescent="0.35">
      <c r="A2537">
        <v>3.5000000000000003E-2</v>
      </c>
      <c r="B2537">
        <v>8.1887260000000003E-2</v>
      </c>
    </row>
    <row r="2538" spans="1:2" x14ac:dyDescent="0.35">
      <c r="A2538">
        <v>0.161</v>
      </c>
      <c r="B2538">
        <v>8.4397349999999996E-2</v>
      </c>
    </row>
    <row r="2539" spans="1:2" x14ac:dyDescent="0.35">
      <c r="A2539">
        <v>0.16200000000000001</v>
      </c>
      <c r="B2539">
        <v>9.4079549999999998E-2</v>
      </c>
    </row>
    <row r="2540" spans="1:2" x14ac:dyDescent="0.35">
      <c r="A2540">
        <v>0.14399999999999999</v>
      </c>
      <c r="B2540">
        <v>9.9458870000000005E-2</v>
      </c>
    </row>
    <row r="2541" spans="1:2" x14ac:dyDescent="0.35">
      <c r="A2541">
        <v>5.1999999999999998E-2</v>
      </c>
      <c r="B2541">
        <v>9.5278970000000004E-2</v>
      </c>
    </row>
    <row r="2542" spans="1:2" x14ac:dyDescent="0.35">
      <c r="A2542">
        <v>0.36499999999999999</v>
      </c>
      <c r="B2542">
        <v>9.9641569999999999E-2</v>
      </c>
    </row>
    <row r="2543" spans="1:2" x14ac:dyDescent="0.35">
      <c r="A2543">
        <v>0.10299999999999999</v>
      </c>
      <c r="B2543">
        <v>0.10375777</v>
      </c>
    </row>
    <row r="2544" spans="1:2" x14ac:dyDescent="0.35">
      <c r="A2544">
        <v>0.26200000000000001</v>
      </c>
      <c r="B2544">
        <v>0.10455037</v>
      </c>
    </row>
    <row r="2545" spans="1:2" x14ac:dyDescent="0.35">
      <c r="A2545">
        <v>0.105</v>
      </c>
      <c r="B2545">
        <v>0.10631525</v>
      </c>
    </row>
    <row r="2546" spans="1:2" x14ac:dyDescent="0.35">
      <c r="A2546">
        <v>6.0999999999999999E-2</v>
      </c>
      <c r="B2546">
        <v>0.10131613</v>
      </c>
    </row>
    <row r="2547" spans="1:2" x14ac:dyDescent="0.35">
      <c r="A2547">
        <v>4.7E-2</v>
      </c>
      <c r="B2547">
        <v>9.635109E-2</v>
      </c>
    </row>
    <row r="2548" spans="1:2" x14ac:dyDescent="0.35">
      <c r="A2548">
        <v>4.2000000000000003E-2</v>
      </c>
      <c r="B2548">
        <v>9.3033989999999997E-2</v>
      </c>
    </row>
    <row r="2549" spans="1:2" x14ac:dyDescent="0.35">
      <c r="A2549">
        <v>4.2000000000000003E-2</v>
      </c>
      <c r="B2549">
        <v>9.0415029999999993E-2</v>
      </c>
    </row>
    <row r="2550" spans="1:2" x14ac:dyDescent="0.35">
      <c r="A2550">
        <v>3.7999999999999999E-2</v>
      </c>
      <c r="B2550">
        <v>8.8279560000000007E-2</v>
      </c>
    </row>
    <row r="2551" spans="1:2" x14ac:dyDescent="0.35">
      <c r="A2551">
        <v>8.5000000000000006E-2</v>
      </c>
      <c r="B2551">
        <v>9.0793070000000003E-2</v>
      </c>
    </row>
    <row r="2552" spans="1:2" x14ac:dyDescent="0.35">
      <c r="A2552">
        <v>0.28299999999999997</v>
      </c>
      <c r="B2552">
        <v>9.7887650000000007E-2</v>
      </c>
    </row>
    <row r="2553" spans="1:2" x14ac:dyDescent="0.35">
      <c r="A2553">
        <v>6.5000000000000002E-2</v>
      </c>
      <c r="B2553">
        <v>0.10081363</v>
      </c>
    </row>
    <row r="2554" spans="1:2" x14ac:dyDescent="0.35">
      <c r="A2554">
        <v>4.4999999999999998E-2</v>
      </c>
      <c r="B2554">
        <v>9.7115080000000006E-2</v>
      </c>
    </row>
    <row r="2555" spans="1:2" x14ac:dyDescent="0.35">
      <c r="A2555">
        <v>0.04</v>
      </c>
      <c r="B2555">
        <v>9.3427460000000004E-2</v>
      </c>
    </row>
    <row r="2556" spans="1:2" x14ac:dyDescent="0.35">
      <c r="A2556">
        <v>0.127</v>
      </c>
      <c r="B2556">
        <v>9.6813560000000007E-2</v>
      </c>
    </row>
    <row r="2557" spans="1:2" x14ac:dyDescent="0.35">
      <c r="A2557">
        <v>0.249</v>
      </c>
      <c r="B2557">
        <v>0.10662782</v>
      </c>
    </row>
    <row r="2558" spans="1:2" x14ac:dyDescent="0.35">
      <c r="A2558">
        <v>0.24199999999999999</v>
      </c>
      <c r="B2558">
        <v>0.11822857000000001</v>
      </c>
    </row>
    <row r="2559" spans="1:2" x14ac:dyDescent="0.35">
      <c r="A2559">
        <v>0.23699999999999999</v>
      </c>
      <c r="B2559">
        <v>0.12168036</v>
      </c>
    </row>
    <row r="2560" spans="1:2" x14ac:dyDescent="0.35">
      <c r="A2560">
        <v>9.6000000000000002E-2</v>
      </c>
      <c r="B2560">
        <v>0.11452784000000001</v>
      </c>
    </row>
    <row r="2561" spans="1:2" x14ac:dyDescent="0.35">
      <c r="A2561">
        <v>5.8000000000000003E-2</v>
      </c>
      <c r="B2561">
        <v>0.10761506999999999</v>
      </c>
    </row>
    <row r="2562" spans="1:2" x14ac:dyDescent="0.35">
      <c r="A2562">
        <v>0.19800000000000001</v>
      </c>
      <c r="B2562">
        <v>0.10785993000000001</v>
      </c>
    </row>
    <row r="2563" spans="1:2" x14ac:dyDescent="0.35">
      <c r="A2563">
        <v>7.4999999999999997E-2</v>
      </c>
      <c r="B2563">
        <v>0.10909811</v>
      </c>
    </row>
    <row r="2564" spans="1:2" x14ac:dyDescent="0.35">
      <c r="A2564">
        <v>6.0999999999999999E-2</v>
      </c>
      <c r="B2564">
        <v>0.10546152</v>
      </c>
    </row>
    <row r="2565" spans="1:2" x14ac:dyDescent="0.35">
      <c r="A2565">
        <v>5.0999999999999997E-2</v>
      </c>
      <c r="B2565">
        <v>0.10181253</v>
      </c>
    </row>
    <row r="2566" spans="1:2" x14ac:dyDescent="0.35">
      <c r="A2566">
        <v>4.9000000000000002E-2</v>
      </c>
      <c r="B2566">
        <v>9.8849839999999994E-2</v>
      </c>
    </row>
    <row r="2567" spans="1:2" x14ac:dyDescent="0.35">
      <c r="A2567">
        <v>4.7E-2</v>
      </c>
      <c r="B2567">
        <v>9.6746970000000002E-2</v>
      </c>
    </row>
    <row r="2568" spans="1:2" x14ac:dyDescent="0.35">
      <c r="A2568">
        <v>4.4999999999999998E-2</v>
      </c>
      <c r="B2568">
        <v>9.4934539999999998E-2</v>
      </c>
    </row>
    <row r="2569" spans="1:2" x14ac:dyDescent="0.35">
      <c r="A2569">
        <v>4.4999999999999998E-2</v>
      </c>
      <c r="B2569">
        <v>9.3406030000000001E-2</v>
      </c>
    </row>
    <row r="2570" spans="1:2" x14ac:dyDescent="0.35">
      <c r="A2570">
        <v>0.04</v>
      </c>
      <c r="B2570">
        <v>9.1980909999999999E-2</v>
      </c>
    </row>
    <row r="2571" spans="1:2" x14ac:dyDescent="0.35">
      <c r="A2571">
        <v>3.6999999999999998E-2</v>
      </c>
      <c r="B2571">
        <v>9.0915410000000002E-2</v>
      </c>
    </row>
    <row r="2572" spans="1:2" x14ac:dyDescent="0.35">
      <c r="A2572">
        <v>3.6999999999999998E-2</v>
      </c>
      <c r="B2572">
        <v>8.9530200000000004E-2</v>
      </c>
    </row>
    <row r="2573" spans="1:2" x14ac:dyDescent="0.35">
      <c r="A2573">
        <v>3.5000000000000003E-2</v>
      </c>
      <c r="B2573">
        <v>8.8497709999999993E-2</v>
      </c>
    </row>
    <row r="2574" spans="1:2" x14ac:dyDescent="0.35">
      <c r="A2574">
        <v>1.9E-2</v>
      </c>
      <c r="B2574">
        <v>8.7442930000000002E-2</v>
      </c>
    </row>
    <row r="2575" spans="1:2" x14ac:dyDescent="0.35">
      <c r="A2575">
        <v>2.4E-2</v>
      </c>
      <c r="B2575">
        <v>8.6569119999999999E-2</v>
      </c>
    </row>
    <row r="2576" spans="1:2" x14ac:dyDescent="0.35">
      <c r="A2576">
        <v>3.4000000000000002E-2</v>
      </c>
      <c r="B2576">
        <v>8.5693340000000007E-2</v>
      </c>
    </row>
    <row r="2577" spans="1:2" x14ac:dyDescent="0.35">
      <c r="A2577">
        <v>4.1000000000000002E-2</v>
      </c>
      <c r="B2577">
        <v>8.4798230000000002E-2</v>
      </c>
    </row>
    <row r="2578" spans="1:2" x14ac:dyDescent="0.35">
      <c r="A2578">
        <v>4.8000000000000001E-2</v>
      </c>
      <c r="B2578">
        <v>8.4005590000000005E-2</v>
      </c>
    </row>
    <row r="2579" spans="1:2" x14ac:dyDescent="0.35">
      <c r="A2579">
        <v>4.5999999999999999E-2</v>
      </c>
      <c r="B2579">
        <v>8.3127080000000006E-2</v>
      </c>
    </row>
    <row r="2580" spans="1:2" x14ac:dyDescent="0.35">
      <c r="A2580">
        <v>5.0999999999999997E-2</v>
      </c>
      <c r="B2580">
        <v>8.4391599999999997E-2</v>
      </c>
    </row>
    <row r="2581" spans="1:2" x14ac:dyDescent="0.35">
      <c r="A2581">
        <v>3.6999999999999998E-2</v>
      </c>
      <c r="B2581">
        <v>8.4006700000000004E-2</v>
      </c>
    </row>
    <row r="2582" spans="1:2" x14ac:dyDescent="0.35">
      <c r="A2582">
        <v>3.7999999999999999E-2</v>
      </c>
      <c r="B2582">
        <v>8.3193550000000005E-2</v>
      </c>
    </row>
    <row r="2583" spans="1:2" x14ac:dyDescent="0.35">
      <c r="A2583">
        <v>3.7999999999999999E-2</v>
      </c>
      <c r="B2583">
        <v>8.2754720000000004E-2</v>
      </c>
    </row>
    <row r="2584" spans="1:2" x14ac:dyDescent="0.35">
      <c r="A2584">
        <v>3.5999999999999997E-2</v>
      </c>
      <c r="B2584">
        <v>8.2018569999999999E-2</v>
      </c>
    </row>
    <row r="2585" spans="1:2" x14ac:dyDescent="0.35">
      <c r="A2585">
        <v>3.6999999999999998E-2</v>
      </c>
      <c r="B2585">
        <v>8.1007220000000005E-2</v>
      </c>
    </row>
    <row r="2586" spans="1:2" x14ac:dyDescent="0.35">
      <c r="A2586">
        <v>3.5000000000000003E-2</v>
      </c>
      <c r="B2586">
        <v>7.9972749999999995E-2</v>
      </c>
    </row>
    <row r="2587" spans="1:2" x14ac:dyDescent="0.35">
      <c r="A2587">
        <v>3.4000000000000002E-2</v>
      </c>
      <c r="B2587">
        <v>7.9043730000000006E-2</v>
      </c>
    </row>
    <row r="2588" spans="1:2" x14ac:dyDescent="0.35">
      <c r="A2588">
        <v>3.2000000000000001E-2</v>
      </c>
      <c r="B2588">
        <v>7.8299149999999998E-2</v>
      </c>
    </row>
    <row r="2589" spans="1:2" x14ac:dyDescent="0.35">
      <c r="A2589">
        <v>3.1E-2</v>
      </c>
      <c r="B2589">
        <v>7.7698859999999995E-2</v>
      </c>
    </row>
    <row r="2590" spans="1:2" x14ac:dyDescent="0.35">
      <c r="A2590">
        <v>3.2000000000000001E-2</v>
      </c>
      <c r="B2590">
        <v>7.7100660000000001E-2</v>
      </c>
    </row>
    <row r="2591" spans="1:2" x14ac:dyDescent="0.35">
      <c r="A2591">
        <v>3.2000000000000001E-2</v>
      </c>
      <c r="B2591">
        <v>7.6496060000000005E-2</v>
      </c>
    </row>
    <row r="2592" spans="1:2" x14ac:dyDescent="0.35">
      <c r="A2592">
        <v>3.1E-2</v>
      </c>
      <c r="B2592">
        <v>7.6491260000000005E-2</v>
      </c>
    </row>
    <row r="2593" spans="1:2" x14ac:dyDescent="0.35">
      <c r="A2593">
        <v>2.8000000000000001E-2</v>
      </c>
      <c r="B2593">
        <v>7.5722650000000002E-2</v>
      </c>
    </row>
    <row r="2594" spans="1:2" x14ac:dyDescent="0.35">
      <c r="A2594">
        <v>2.7E-2</v>
      </c>
      <c r="B2594">
        <v>7.5218419999999994E-2</v>
      </c>
    </row>
    <row r="2595" spans="1:2" x14ac:dyDescent="0.35">
      <c r="A2595">
        <v>2.8000000000000001E-2</v>
      </c>
      <c r="B2595">
        <v>7.4602089999999996E-2</v>
      </c>
    </row>
    <row r="2596" spans="1:2" x14ac:dyDescent="0.35">
      <c r="A2596">
        <v>2.7E-2</v>
      </c>
      <c r="B2596">
        <v>7.3844480000000004E-2</v>
      </c>
    </row>
    <row r="2597" spans="1:2" x14ac:dyDescent="0.35">
      <c r="A2597">
        <v>8.2000000000000003E-2</v>
      </c>
      <c r="B2597">
        <v>7.6233770000000006E-2</v>
      </c>
    </row>
    <row r="2598" spans="1:2" x14ac:dyDescent="0.35">
      <c r="A2598">
        <v>5.8000000000000003E-2</v>
      </c>
      <c r="B2598">
        <v>7.8410450000000007E-2</v>
      </c>
    </row>
    <row r="2599" spans="1:2" x14ac:dyDescent="0.35">
      <c r="A2599">
        <v>3.2000000000000001E-2</v>
      </c>
      <c r="B2599">
        <v>7.7710009999999996E-2</v>
      </c>
    </row>
    <row r="2600" spans="1:2" x14ac:dyDescent="0.35">
      <c r="A2600">
        <v>4.9000000000000002E-2</v>
      </c>
      <c r="B2600">
        <v>7.767201E-2</v>
      </c>
    </row>
    <row r="2601" spans="1:2" x14ac:dyDescent="0.35">
      <c r="A2601">
        <v>4.4999999999999998E-2</v>
      </c>
      <c r="B2601">
        <v>7.7252479999999998E-2</v>
      </c>
    </row>
    <row r="2602" spans="1:2" x14ac:dyDescent="0.35">
      <c r="A2602">
        <v>8.5999999999999993E-2</v>
      </c>
      <c r="B2602">
        <v>7.9495270000000007E-2</v>
      </c>
    </row>
    <row r="2603" spans="1:2" x14ac:dyDescent="0.35">
      <c r="A2603">
        <v>8.3000000000000004E-2</v>
      </c>
      <c r="B2603">
        <v>8.1355159999999996E-2</v>
      </c>
    </row>
    <row r="2604" spans="1:2" x14ac:dyDescent="0.35">
      <c r="A2604">
        <v>3.5999999999999997E-2</v>
      </c>
      <c r="B2604">
        <v>7.9565479999999994E-2</v>
      </c>
    </row>
    <row r="2605" spans="1:2" x14ac:dyDescent="0.35">
      <c r="A2605">
        <v>3.4000000000000002E-2</v>
      </c>
      <c r="B2605">
        <v>7.7509060000000005E-2</v>
      </c>
    </row>
    <row r="2606" spans="1:2" x14ac:dyDescent="0.35">
      <c r="A2606">
        <v>3.3000000000000002E-2</v>
      </c>
      <c r="B2606">
        <v>7.6523369999999993E-2</v>
      </c>
    </row>
    <row r="2607" spans="1:2" x14ac:dyDescent="0.35">
      <c r="A2607">
        <v>3.1E-2</v>
      </c>
      <c r="B2607">
        <v>7.5672909999999996E-2</v>
      </c>
    </row>
    <row r="2608" spans="1:2" x14ac:dyDescent="0.35">
      <c r="A2608">
        <v>0.03</v>
      </c>
      <c r="B2608">
        <v>7.4379849999999997E-2</v>
      </c>
    </row>
    <row r="2609" spans="1:2" x14ac:dyDescent="0.35">
      <c r="A2609">
        <v>2.9000000000000001E-2</v>
      </c>
      <c r="B2609">
        <v>7.3118760000000005E-2</v>
      </c>
    </row>
    <row r="2610" spans="1:2" x14ac:dyDescent="0.35">
      <c r="A2610">
        <v>0.03</v>
      </c>
      <c r="B2610">
        <v>7.2216409999999995E-2</v>
      </c>
    </row>
    <row r="2611" spans="1:2" x14ac:dyDescent="0.35">
      <c r="A2611">
        <v>3.9E-2</v>
      </c>
      <c r="B2611">
        <v>7.5245300000000001E-2</v>
      </c>
    </row>
    <row r="2612" spans="1:2" x14ac:dyDescent="0.35">
      <c r="A2612">
        <v>3.3000000000000002E-2</v>
      </c>
      <c r="B2612">
        <v>7.7113879999999996E-2</v>
      </c>
    </row>
    <row r="2613" spans="1:2" x14ac:dyDescent="0.35">
      <c r="A2613">
        <v>3.3000000000000002E-2</v>
      </c>
      <c r="B2613">
        <v>7.6327510000000001E-2</v>
      </c>
    </row>
    <row r="2614" spans="1:2" x14ac:dyDescent="0.35">
      <c r="A2614">
        <v>3.3000000000000002E-2</v>
      </c>
      <c r="B2614">
        <v>7.4583759999999999E-2</v>
      </c>
    </row>
    <row r="2615" spans="1:2" x14ac:dyDescent="0.35">
      <c r="A2615">
        <v>0.17</v>
      </c>
      <c r="B2615">
        <v>7.7594800000000005E-2</v>
      </c>
    </row>
    <row r="2616" spans="1:2" x14ac:dyDescent="0.35">
      <c r="A2616">
        <v>0.216</v>
      </c>
      <c r="B2616">
        <v>8.1520410000000001E-2</v>
      </c>
    </row>
    <row r="2617" spans="1:2" x14ac:dyDescent="0.35">
      <c r="A2617">
        <v>5.8000000000000003E-2</v>
      </c>
      <c r="B2617">
        <v>8.1645339999999997E-2</v>
      </c>
    </row>
    <row r="2618" spans="1:2" x14ac:dyDescent="0.35">
      <c r="A2618">
        <v>0.28299999999999997</v>
      </c>
      <c r="B2618">
        <v>8.7330480000000002E-2</v>
      </c>
    </row>
    <row r="2619" spans="1:2" x14ac:dyDescent="0.35">
      <c r="A2619">
        <v>8.8999999999999996E-2</v>
      </c>
      <c r="B2619">
        <v>9.1233220000000004E-2</v>
      </c>
    </row>
    <row r="2620" spans="1:2" x14ac:dyDescent="0.35">
      <c r="A2620">
        <v>5.1999999999999998E-2</v>
      </c>
      <c r="B2620">
        <v>8.7372459999999999E-2</v>
      </c>
    </row>
    <row r="2621" spans="1:2" x14ac:dyDescent="0.35">
      <c r="A2621">
        <v>4.9000000000000002E-2</v>
      </c>
      <c r="B2621">
        <v>8.3500229999999995E-2</v>
      </c>
    </row>
    <row r="2622" spans="1:2" x14ac:dyDescent="0.35">
      <c r="A2622">
        <v>0.217</v>
      </c>
      <c r="B2622">
        <v>8.7015709999999996E-2</v>
      </c>
    </row>
    <row r="2623" spans="1:2" x14ac:dyDescent="0.35">
      <c r="A2623">
        <v>0.34300000000000003</v>
      </c>
      <c r="B2623">
        <v>9.7177459999999993E-2</v>
      </c>
    </row>
    <row r="2624" spans="1:2" x14ac:dyDescent="0.35">
      <c r="A2624">
        <v>0.106</v>
      </c>
      <c r="B2624">
        <v>0.10163897</v>
      </c>
    </row>
    <row r="2625" spans="1:2" x14ac:dyDescent="0.35">
      <c r="A2625">
        <v>0.16</v>
      </c>
      <c r="B2625">
        <v>9.7984219999999997E-2</v>
      </c>
    </row>
    <row r="2626" spans="1:2" x14ac:dyDescent="0.35">
      <c r="A2626">
        <v>7.0999999999999994E-2</v>
      </c>
      <c r="B2626">
        <v>9.2932639999999997E-2</v>
      </c>
    </row>
    <row r="2627" spans="1:2" x14ac:dyDescent="0.35">
      <c r="A2627">
        <v>5.5E-2</v>
      </c>
      <c r="B2627">
        <v>8.8531040000000005E-2</v>
      </c>
    </row>
    <row r="2628" spans="1:2" x14ac:dyDescent="0.35">
      <c r="A2628">
        <v>4.8000000000000001E-2</v>
      </c>
      <c r="B2628">
        <v>8.4941619999999995E-2</v>
      </c>
    </row>
    <row r="2629" spans="1:2" x14ac:dyDescent="0.35">
      <c r="A2629">
        <v>4.4999999999999998E-2</v>
      </c>
      <c r="B2629">
        <v>8.226369E-2</v>
      </c>
    </row>
    <row r="2630" spans="1:2" x14ac:dyDescent="0.35">
      <c r="A2630">
        <v>4.2999999999999997E-2</v>
      </c>
      <c r="B2630">
        <v>8.0216200000000001E-2</v>
      </c>
    </row>
    <row r="2631" spans="1:2" x14ac:dyDescent="0.35">
      <c r="A2631">
        <v>0.04</v>
      </c>
      <c r="B2631">
        <v>7.8363299999999997E-2</v>
      </c>
    </row>
    <row r="2632" spans="1:2" x14ac:dyDescent="0.35">
      <c r="A2632">
        <v>0.04</v>
      </c>
      <c r="B2632">
        <v>7.683421E-2</v>
      </c>
    </row>
    <row r="2633" spans="1:2" x14ac:dyDescent="0.35">
      <c r="A2633">
        <v>6.2E-2</v>
      </c>
      <c r="B2633">
        <v>7.5617550000000006E-2</v>
      </c>
    </row>
    <row r="2634" spans="1:2" x14ac:dyDescent="0.35">
      <c r="A2634">
        <v>0.222</v>
      </c>
      <c r="B2634">
        <v>7.9031050000000005E-2</v>
      </c>
    </row>
    <row r="2635" spans="1:2" x14ac:dyDescent="0.35">
      <c r="A2635">
        <v>0.06</v>
      </c>
      <c r="B2635">
        <v>8.1146099999999999E-2</v>
      </c>
    </row>
    <row r="2636" spans="1:2" x14ac:dyDescent="0.35">
      <c r="A2636">
        <v>4.2999999999999997E-2</v>
      </c>
      <c r="B2636">
        <v>7.9323699999999997E-2</v>
      </c>
    </row>
    <row r="2637" spans="1:2" x14ac:dyDescent="0.35">
      <c r="A2637">
        <v>0.04</v>
      </c>
      <c r="B2637">
        <v>7.650854E-2</v>
      </c>
    </row>
    <row r="2638" spans="1:2" x14ac:dyDescent="0.35">
      <c r="A2638">
        <v>3.7999999999999999E-2</v>
      </c>
      <c r="B2638">
        <v>7.4128169999999993E-2</v>
      </c>
    </row>
    <row r="2639" spans="1:2" x14ac:dyDescent="0.35">
      <c r="A2639">
        <v>0.112</v>
      </c>
      <c r="B2639">
        <v>7.5613050000000001E-2</v>
      </c>
    </row>
    <row r="2640" spans="1:2" x14ac:dyDescent="0.35">
      <c r="A2640">
        <v>9.0999999999999998E-2</v>
      </c>
      <c r="B2640">
        <v>7.7953850000000005E-2</v>
      </c>
    </row>
    <row r="2641" spans="1:2" x14ac:dyDescent="0.35">
      <c r="A2641">
        <v>0.10299999999999999</v>
      </c>
      <c r="B2641">
        <v>7.8740459999999998E-2</v>
      </c>
    </row>
    <row r="2642" spans="1:2" x14ac:dyDescent="0.35">
      <c r="A2642">
        <v>0.111</v>
      </c>
      <c r="B2642">
        <v>7.8631989999999999E-2</v>
      </c>
    </row>
    <row r="2643" spans="1:2" x14ac:dyDescent="0.35">
      <c r="A2643">
        <v>0.187</v>
      </c>
      <c r="B2643">
        <v>8.4387309999999993E-2</v>
      </c>
    </row>
    <row r="2644" spans="1:2" x14ac:dyDescent="0.35">
      <c r="A2644">
        <v>0.215</v>
      </c>
      <c r="B2644">
        <v>8.991027E-2</v>
      </c>
    </row>
    <row r="2645" spans="1:2" x14ac:dyDescent="0.35">
      <c r="A2645">
        <v>0.13</v>
      </c>
      <c r="B2645">
        <v>8.9158490000000007E-2</v>
      </c>
    </row>
    <row r="2646" spans="1:2" x14ac:dyDescent="0.35">
      <c r="A2646">
        <v>5.5E-2</v>
      </c>
      <c r="B2646">
        <v>8.7132020000000004E-2</v>
      </c>
    </row>
    <row r="2647" spans="1:2" x14ac:dyDescent="0.35">
      <c r="A2647">
        <v>4.8000000000000001E-2</v>
      </c>
      <c r="B2647">
        <v>8.3686650000000001E-2</v>
      </c>
    </row>
    <row r="2648" spans="1:2" x14ac:dyDescent="0.35">
      <c r="A2648">
        <v>5.0999999999999997E-2</v>
      </c>
      <c r="B2648">
        <v>8.1065940000000003E-2</v>
      </c>
    </row>
    <row r="2649" spans="1:2" x14ac:dyDescent="0.35">
      <c r="A2649">
        <v>0.51500000000000001</v>
      </c>
      <c r="B2649">
        <v>8.8314950000000003E-2</v>
      </c>
    </row>
    <row r="2650" spans="1:2" x14ac:dyDescent="0.35">
      <c r="A2650">
        <v>0.13900000000000001</v>
      </c>
      <c r="B2650">
        <v>9.4126249999999995E-2</v>
      </c>
    </row>
    <row r="2651" spans="1:2" x14ac:dyDescent="0.35">
      <c r="A2651">
        <v>7.8E-2</v>
      </c>
      <c r="B2651">
        <v>9.0713230000000006E-2</v>
      </c>
    </row>
    <row r="2652" spans="1:2" x14ac:dyDescent="0.35">
      <c r="A2652">
        <v>0.40699999999999997</v>
      </c>
      <c r="B2652">
        <v>9.4308840000000005E-2</v>
      </c>
    </row>
    <row r="2653" spans="1:2" x14ac:dyDescent="0.35">
      <c r="A2653">
        <v>0.10199999999999999</v>
      </c>
      <c r="B2653">
        <v>9.7984799999999997E-2</v>
      </c>
    </row>
    <row r="2654" spans="1:2" x14ac:dyDescent="0.35">
      <c r="A2654">
        <v>0.158</v>
      </c>
      <c r="B2654">
        <v>0.10104357</v>
      </c>
    </row>
    <row r="2655" spans="1:2" x14ac:dyDescent="0.35">
      <c r="A2655">
        <v>0.433</v>
      </c>
      <c r="B2655">
        <v>0.10746493999999999</v>
      </c>
    </row>
    <row r="2656" spans="1:2" x14ac:dyDescent="0.35">
      <c r="A2656">
        <v>0.219</v>
      </c>
      <c r="B2656">
        <v>0.10722215</v>
      </c>
    </row>
    <row r="2657" spans="1:2" x14ac:dyDescent="0.35">
      <c r="A2657">
        <v>0.14799999999999999</v>
      </c>
      <c r="B2657">
        <v>0.10377807</v>
      </c>
    </row>
    <row r="2658" spans="1:2" x14ac:dyDescent="0.35">
      <c r="A2658">
        <v>0.17599999999999999</v>
      </c>
      <c r="B2658">
        <v>0.10213239</v>
      </c>
    </row>
    <row r="2659" spans="1:2" x14ac:dyDescent="0.35">
      <c r="A2659">
        <v>7.5999999999999998E-2</v>
      </c>
      <c r="B2659">
        <v>9.8923339999999998E-2</v>
      </c>
    </row>
    <row r="2660" spans="1:2" x14ac:dyDescent="0.35">
      <c r="A2660">
        <v>5.3999999999999999E-2</v>
      </c>
      <c r="B2660">
        <v>9.3256190000000003E-2</v>
      </c>
    </row>
    <row r="2661" spans="1:2" x14ac:dyDescent="0.35">
      <c r="A2661">
        <v>5.0999999999999997E-2</v>
      </c>
      <c r="B2661">
        <v>8.8613369999999997E-2</v>
      </c>
    </row>
    <row r="2662" spans="1:2" x14ac:dyDescent="0.35">
      <c r="A2662">
        <v>4.5999999999999999E-2</v>
      </c>
      <c r="B2662">
        <v>8.5153480000000004E-2</v>
      </c>
    </row>
    <row r="2663" spans="1:2" x14ac:dyDescent="0.35">
      <c r="A2663">
        <v>4.3999999999999997E-2</v>
      </c>
      <c r="B2663">
        <v>8.2241350000000005E-2</v>
      </c>
    </row>
    <row r="2664" spans="1:2" x14ac:dyDescent="0.35">
      <c r="A2664">
        <v>4.1000000000000002E-2</v>
      </c>
      <c r="B2664">
        <v>7.9318719999999995E-2</v>
      </c>
    </row>
    <row r="2665" spans="1:2" x14ac:dyDescent="0.35">
      <c r="A2665">
        <v>3.5000000000000003E-2</v>
      </c>
      <c r="B2665">
        <v>7.6276659999999996E-2</v>
      </c>
    </row>
    <row r="2666" spans="1:2" x14ac:dyDescent="0.35">
      <c r="A2666">
        <v>3.4000000000000002E-2</v>
      </c>
      <c r="B2666">
        <v>7.3374670000000003E-2</v>
      </c>
    </row>
    <row r="2667" spans="1:2" x14ac:dyDescent="0.35">
      <c r="A2667">
        <v>3.3000000000000002E-2</v>
      </c>
      <c r="B2667">
        <v>7.1306620000000001E-2</v>
      </c>
    </row>
    <row r="2668" spans="1:2" x14ac:dyDescent="0.35">
      <c r="A2668">
        <v>3.1E-2</v>
      </c>
      <c r="B2668">
        <v>6.9149379999999996E-2</v>
      </c>
    </row>
    <row r="2669" spans="1:2" x14ac:dyDescent="0.35">
      <c r="A2669">
        <v>3.7999999999999999E-2</v>
      </c>
      <c r="B2669">
        <v>6.7335190000000003E-2</v>
      </c>
    </row>
    <row r="2670" spans="1:2" x14ac:dyDescent="0.35">
      <c r="A2670">
        <v>3.4000000000000002E-2</v>
      </c>
      <c r="B2670">
        <v>6.5440830000000005E-2</v>
      </c>
    </row>
    <row r="2671" spans="1:2" x14ac:dyDescent="0.35">
      <c r="A2671">
        <v>3.4000000000000002E-2</v>
      </c>
      <c r="B2671">
        <v>6.3039410000000004E-2</v>
      </c>
    </row>
    <row r="2672" spans="1:2" x14ac:dyDescent="0.35">
      <c r="A2672">
        <v>3.3000000000000002E-2</v>
      </c>
      <c r="B2672">
        <v>6.0302370000000001E-2</v>
      </c>
    </row>
    <row r="2673" spans="1:2" x14ac:dyDescent="0.35">
      <c r="A2673">
        <v>0.03</v>
      </c>
      <c r="B2673">
        <v>5.7680049999999997E-2</v>
      </c>
    </row>
    <row r="2674" spans="1:2" x14ac:dyDescent="0.35">
      <c r="A2674">
        <v>0.03</v>
      </c>
      <c r="B2674">
        <v>5.5237880000000003E-2</v>
      </c>
    </row>
    <row r="2675" spans="1:2" x14ac:dyDescent="0.35">
      <c r="A2675">
        <v>3.4000000000000002E-2</v>
      </c>
      <c r="B2675">
        <v>5.2943249999999997E-2</v>
      </c>
    </row>
    <row r="2676" spans="1:2" x14ac:dyDescent="0.35">
      <c r="A2676">
        <v>3.3000000000000002E-2</v>
      </c>
      <c r="B2676">
        <v>5.040215E-2</v>
      </c>
    </row>
    <row r="2677" spans="1:2" x14ac:dyDescent="0.35">
      <c r="A2677">
        <v>3.5000000000000003E-2</v>
      </c>
      <c r="B2677">
        <v>4.7794509999999998E-2</v>
      </c>
    </row>
    <row r="2678" spans="1:2" x14ac:dyDescent="0.35">
      <c r="A2678">
        <v>3.4000000000000002E-2</v>
      </c>
      <c r="B2678">
        <v>4.6181420000000001E-2</v>
      </c>
    </row>
    <row r="2679" spans="1:2" x14ac:dyDescent="0.35">
      <c r="A2679">
        <v>4.1000000000000002E-2</v>
      </c>
      <c r="B2679">
        <v>4.5405170000000002E-2</v>
      </c>
    </row>
    <row r="2680" spans="1:2" x14ac:dyDescent="0.35">
      <c r="A2680">
        <v>2.8000000000000001E-2</v>
      </c>
      <c r="B2680">
        <v>4.3750980000000002E-2</v>
      </c>
    </row>
    <row r="2681" spans="1:2" x14ac:dyDescent="0.35">
      <c r="A2681">
        <v>3.7999999999999999E-2</v>
      </c>
      <c r="B2681">
        <v>4.348349E-2</v>
      </c>
    </row>
    <row r="2682" spans="1:2" x14ac:dyDescent="0.35">
      <c r="A2682">
        <v>2.5999999999999999E-2</v>
      </c>
      <c r="B2682">
        <v>4.3071169999999999E-2</v>
      </c>
    </row>
    <row r="2683" spans="1:2" x14ac:dyDescent="0.35">
      <c r="A2683">
        <v>2.7E-2</v>
      </c>
      <c r="B2683">
        <v>4.1625969999999998E-2</v>
      </c>
    </row>
    <row r="2684" spans="1:2" x14ac:dyDescent="0.35">
      <c r="A2684">
        <v>2.8000000000000001E-2</v>
      </c>
      <c r="B2684">
        <v>3.9800380000000003E-2</v>
      </c>
    </row>
    <row r="2685" spans="1:2" x14ac:dyDescent="0.35">
      <c r="A2685">
        <v>2.8000000000000001E-2</v>
      </c>
      <c r="B2685">
        <v>3.7549569999999997E-2</v>
      </c>
    </row>
    <row r="2686" spans="1:2" x14ac:dyDescent="0.35">
      <c r="A2686">
        <v>3.4000000000000002E-2</v>
      </c>
      <c r="B2686">
        <v>3.5071079999999998E-2</v>
      </c>
    </row>
    <row r="2687" spans="1:2" x14ac:dyDescent="0.35">
      <c r="A2687">
        <v>2.5000000000000001E-2</v>
      </c>
      <c r="B2687">
        <v>3.2684970000000001E-2</v>
      </c>
    </row>
    <row r="2688" spans="1:2" x14ac:dyDescent="0.35">
      <c r="A2688">
        <v>2.3E-2</v>
      </c>
      <c r="B2688">
        <v>3.0965289999999999E-2</v>
      </c>
    </row>
    <row r="2689" spans="1:2" x14ac:dyDescent="0.35">
      <c r="A2689">
        <v>4.3999999999999997E-2</v>
      </c>
      <c r="B2689">
        <v>3.170564E-2</v>
      </c>
    </row>
    <row r="2690" spans="1:2" x14ac:dyDescent="0.35">
      <c r="A2690">
        <v>0.186</v>
      </c>
      <c r="B2690">
        <v>3.5572960000000001E-2</v>
      </c>
    </row>
    <row r="2691" spans="1:2" x14ac:dyDescent="0.35">
      <c r="A2691">
        <v>0.188</v>
      </c>
      <c r="B2691">
        <v>4.4651509999999998E-2</v>
      </c>
    </row>
    <row r="2692" spans="1:2" x14ac:dyDescent="0.35">
      <c r="A2692">
        <v>0.26900000000000002</v>
      </c>
      <c r="B2692">
        <v>5.4026169999999998E-2</v>
      </c>
    </row>
    <row r="2693" spans="1:2" x14ac:dyDescent="0.35">
      <c r="A2693">
        <v>0.20499999999999999</v>
      </c>
      <c r="B2693">
        <v>5.8578640000000001E-2</v>
      </c>
    </row>
    <row r="2694" spans="1:2" x14ac:dyDescent="0.35">
      <c r="A2694">
        <v>0.04</v>
      </c>
      <c r="B2694">
        <v>5.3760740000000001E-2</v>
      </c>
    </row>
    <row r="2695" spans="1:2" x14ac:dyDescent="0.35">
      <c r="A2695">
        <v>0.154</v>
      </c>
      <c r="B2695">
        <v>5.7418660000000003E-2</v>
      </c>
    </row>
    <row r="2696" spans="1:2" x14ac:dyDescent="0.35">
      <c r="A2696">
        <v>0.14299999999999999</v>
      </c>
      <c r="B2696">
        <v>6.4730620000000003E-2</v>
      </c>
    </row>
    <row r="2697" spans="1:2" x14ac:dyDescent="0.35">
      <c r="A2697">
        <v>3.7999999999999999E-2</v>
      </c>
      <c r="B2697">
        <v>5.7956729999999998E-2</v>
      </c>
    </row>
    <row r="2698" spans="1:2" x14ac:dyDescent="0.35">
      <c r="A2698">
        <v>3.2000000000000001E-2</v>
      </c>
      <c r="B2698">
        <v>5.0486219999999998E-2</v>
      </c>
    </row>
    <row r="2699" spans="1:2" x14ac:dyDescent="0.35">
      <c r="A2699">
        <v>3.5000000000000003E-2</v>
      </c>
      <c r="B2699">
        <v>4.5641229999999998E-2</v>
      </c>
    </row>
    <row r="2700" spans="1:2" x14ac:dyDescent="0.35">
      <c r="A2700">
        <v>8.5999999999999993E-2</v>
      </c>
      <c r="B2700">
        <v>4.649764E-2</v>
      </c>
    </row>
    <row r="2701" spans="1:2" x14ac:dyDescent="0.35">
      <c r="A2701">
        <v>7.5999999999999998E-2</v>
      </c>
      <c r="B2701">
        <v>4.977293E-2</v>
      </c>
    </row>
    <row r="2702" spans="1:2" x14ac:dyDescent="0.35">
      <c r="A2702">
        <v>2.7E-2</v>
      </c>
      <c r="B2702">
        <v>4.844217E-2</v>
      </c>
    </row>
    <row r="2703" spans="1:2" x14ac:dyDescent="0.35">
      <c r="A2703">
        <v>2.4E-2</v>
      </c>
      <c r="B2703">
        <v>4.4291589999999999E-2</v>
      </c>
    </row>
    <row r="2704" spans="1:2" x14ac:dyDescent="0.35">
      <c r="A2704">
        <v>2.4E-2</v>
      </c>
      <c r="B2704">
        <v>4.0402790000000001E-2</v>
      </c>
    </row>
    <row r="2705" spans="1:2" x14ac:dyDescent="0.35">
      <c r="A2705">
        <v>2.9000000000000001E-2</v>
      </c>
      <c r="B2705">
        <v>3.694248E-2</v>
      </c>
    </row>
    <row r="2706" spans="1:2" x14ac:dyDescent="0.35">
      <c r="A2706">
        <v>2.3E-2</v>
      </c>
      <c r="B2706">
        <v>3.4913029999999998E-2</v>
      </c>
    </row>
    <row r="2707" spans="1:2" x14ac:dyDescent="0.35">
      <c r="A2707">
        <v>2.3E-2</v>
      </c>
      <c r="B2707">
        <v>3.2948030000000003E-2</v>
      </c>
    </row>
    <row r="2708" spans="1:2" x14ac:dyDescent="0.35">
      <c r="A2708">
        <v>0.13800000000000001</v>
      </c>
      <c r="B2708">
        <v>3.4051390000000001E-2</v>
      </c>
    </row>
    <row r="2709" spans="1:2" x14ac:dyDescent="0.35">
      <c r="A2709">
        <v>3.5000000000000003E-2</v>
      </c>
      <c r="B2709">
        <v>3.6723730000000003E-2</v>
      </c>
    </row>
    <row r="2710" spans="1:2" x14ac:dyDescent="0.35">
      <c r="A2710">
        <v>0.1</v>
      </c>
      <c r="B2710">
        <v>3.7284409999999997E-2</v>
      </c>
    </row>
    <row r="2711" spans="1:2" x14ac:dyDescent="0.35">
      <c r="A2711">
        <v>0.112</v>
      </c>
      <c r="B2711">
        <v>3.8706520000000001E-2</v>
      </c>
    </row>
    <row r="2712" spans="1:2" x14ac:dyDescent="0.35">
      <c r="A2712">
        <v>0.126</v>
      </c>
      <c r="B2712">
        <v>4.1295360000000003E-2</v>
      </c>
    </row>
    <row r="2713" spans="1:2" x14ac:dyDescent="0.35">
      <c r="A2713">
        <v>0.105</v>
      </c>
      <c r="B2713">
        <v>4.325677E-2</v>
      </c>
    </row>
    <row r="2714" spans="1:2" x14ac:dyDescent="0.35">
      <c r="A2714">
        <v>0.28000000000000003</v>
      </c>
      <c r="B2714">
        <v>4.8902029999999999E-2</v>
      </c>
    </row>
    <row r="2715" spans="1:2" x14ac:dyDescent="0.35">
      <c r="A2715">
        <v>0.19500000000000001</v>
      </c>
      <c r="B2715">
        <v>5.8623639999999998E-2</v>
      </c>
    </row>
    <row r="2716" spans="1:2" x14ac:dyDescent="0.35">
      <c r="A2716">
        <v>0.16200000000000001</v>
      </c>
      <c r="B2716">
        <v>6.1516429999999997E-2</v>
      </c>
    </row>
    <row r="2717" spans="1:2" x14ac:dyDescent="0.35">
      <c r="A2717">
        <v>0.56799999999999995</v>
      </c>
      <c r="B2717">
        <v>7.2309540000000005E-2</v>
      </c>
    </row>
    <row r="2718" spans="1:2" x14ac:dyDescent="0.35">
      <c r="A2718">
        <v>0.245</v>
      </c>
      <c r="B2718">
        <v>8.0536469999999999E-2</v>
      </c>
    </row>
    <row r="2719" spans="1:2" x14ac:dyDescent="0.35">
      <c r="A2719">
        <v>7.0999999999999994E-2</v>
      </c>
      <c r="B2719">
        <v>6.7393629999999996E-2</v>
      </c>
    </row>
    <row r="2720" spans="1:2" x14ac:dyDescent="0.35">
      <c r="A2720">
        <v>0.16500000000000001</v>
      </c>
      <c r="B2720">
        <v>6.0745819999999999E-2</v>
      </c>
    </row>
    <row r="2721" spans="1:2" x14ac:dyDescent="0.35">
      <c r="A2721">
        <v>0.05</v>
      </c>
      <c r="B2721">
        <v>5.5776050000000001E-2</v>
      </c>
    </row>
    <row r="2722" spans="1:2" x14ac:dyDescent="0.35">
      <c r="A2722">
        <v>0.17899999999999999</v>
      </c>
      <c r="B2722">
        <v>5.0943269999999999E-2</v>
      </c>
    </row>
    <row r="2723" spans="1:2" x14ac:dyDescent="0.35">
      <c r="A2723">
        <v>0.41</v>
      </c>
      <c r="B2723">
        <v>5.6954379999999999E-2</v>
      </c>
    </row>
    <row r="2724" spans="1:2" x14ac:dyDescent="0.35">
      <c r="A2724">
        <v>7.8E-2</v>
      </c>
      <c r="B2724">
        <v>6.5099679999999993E-2</v>
      </c>
    </row>
    <row r="2725" spans="1:2" x14ac:dyDescent="0.35">
      <c r="A2725">
        <v>0.215</v>
      </c>
      <c r="B2725">
        <v>6.3753459999999998E-2</v>
      </c>
    </row>
    <row r="2726" spans="1:2" x14ac:dyDescent="0.35">
      <c r="A2726">
        <v>0.375</v>
      </c>
      <c r="B2726">
        <v>6.6503720000000002E-2</v>
      </c>
    </row>
    <row r="2727" spans="1:2" x14ac:dyDescent="0.35">
      <c r="A2727">
        <v>0.26300000000000001</v>
      </c>
      <c r="B2727">
        <v>7.0446229999999999E-2</v>
      </c>
    </row>
    <row r="2728" spans="1:2" x14ac:dyDescent="0.35">
      <c r="A2728">
        <v>0.41199999999999998</v>
      </c>
      <c r="B2728">
        <v>7.8423720000000002E-2</v>
      </c>
    </row>
    <row r="2729" spans="1:2" x14ac:dyDescent="0.35">
      <c r="A2729">
        <v>9.0999999999999998E-2</v>
      </c>
      <c r="B2729">
        <v>7.6469449999999994E-2</v>
      </c>
    </row>
    <row r="2730" spans="1:2" x14ac:dyDescent="0.35">
      <c r="A2730">
        <v>6.3E-2</v>
      </c>
      <c r="B2730">
        <v>6.6045290000000006E-2</v>
      </c>
    </row>
    <row r="2731" spans="1:2" x14ac:dyDescent="0.35">
      <c r="A2731">
        <v>0.13200000000000001</v>
      </c>
      <c r="B2731">
        <v>6.1462500000000003E-2</v>
      </c>
    </row>
    <row r="2732" spans="1:2" x14ac:dyDescent="0.35">
      <c r="A2732">
        <v>8.4000000000000005E-2</v>
      </c>
      <c r="B2732">
        <v>6.0545210000000002E-2</v>
      </c>
    </row>
    <row r="2733" spans="1:2" x14ac:dyDescent="0.35">
      <c r="A2733">
        <v>6.9000000000000006E-2</v>
      </c>
      <c r="B2733">
        <v>5.9726410000000001E-2</v>
      </c>
    </row>
    <row r="2734" spans="1:2" x14ac:dyDescent="0.35">
      <c r="A2734">
        <v>0.28000000000000003</v>
      </c>
      <c r="B2734">
        <v>6.6753880000000002E-2</v>
      </c>
    </row>
    <row r="2735" spans="1:2" x14ac:dyDescent="0.35">
      <c r="A2735">
        <v>5.7000000000000002E-2</v>
      </c>
      <c r="B2735">
        <v>7.2630810000000004E-2</v>
      </c>
    </row>
    <row r="2736" spans="1:2" x14ac:dyDescent="0.35">
      <c r="A2736">
        <v>5.2999999999999999E-2</v>
      </c>
      <c r="B2736">
        <v>6.6059999999999994E-2</v>
      </c>
    </row>
    <row r="2737" spans="1:2" x14ac:dyDescent="0.35">
      <c r="A2737">
        <v>4.2999999999999997E-2</v>
      </c>
      <c r="B2737">
        <v>5.9397940000000003E-2</v>
      </c>
    </row>
    <row r="2738" spans="1:2" x14ac:dyDescent="0.35">
      <c r="A2738">
        <v>3.6999999999999998E-2</v>
      </c>
      <c r="B2738">
        <v>5.3894780000000003E-2</v>
      </c>
    </row>
    <row r="2739" spans="1:2" x14ac:dyDescent="0.35">
      <c r="A2739">
        <v>3.4000000000000002E-2</v>
      </c>
      <c r="B2739">
        <v>4.8695540000000002E-2</v>
      </c>
    </row>
    <row r="2740" spans="1:2" x14ac:dyDescent="0.35">
      <c r="A2740">
        <v>3.2000000000000001E-2</v>
      </c>
      <c r="B2740">
        <v>4.434022E-2</v>
      </c>
    </row>
    <row r="2741" spans="1:2" x14ac:dyDescent="0.35">
      <c r="A2741">
        <v>0.03</v>
      </c>
      <c r="B2741">
        <v>4.0754970000000001E-2</v>
      </c>
    </row>
    <row r="2742" spans="1:2" x14ac:dyDescent="0.35">
      <c r="A2742">
        <v>2.7E-2</v>
      </c>
      <c r="B2742">
        <v>3.7519570000000002E-2</v>
      </c>
    </row>
    <row r="2743" spans="1:2" x14ac:dyDescent="0.35">
      <c r="A2743">
        <v>2.5000000000000001E-2</v>
      </c>
      <c r="B2743">
        <v>3.4326189999999999E-2</v>
      </c>
    </row>
    <row r="2744" spans="1:2" x14ac:dyDescent="0.35">
      <c r="A2744">
        <v>2.5000000000000001E-2</v>
      </c>
      <c r="B2744">
        <v>3.1332390000000002E-2</v>
      </c>
    </row>
    <row r="2745" spans="1:2" x14ac:dyDescent="0.35">
      <c r="A2745">
        <v>2.7E-2</v>
      </c>
      <c r="B2745">
        <v>2.8747479999999999E-2</v>
      </c>
    </row>
    <row r="2746" spans="1:2" x14ac:dyDescent="0.35">
      <c r="A2746">
        <v>2.5999999999999999E-2</v>
      </c>
      <c r="B2746">
        <v>2.6719779999999999E-2</v>
      </c>
    </row>
    <row r="2747" spans="1:2" x14ac:dyDescent="0.35">
      <c r="A2747">
        <v>2.5999999999999999E-2</v>
      </c>
      <c r="B2747">
        <v>2.4746890000000001E-2</v>
      </c>
    </row>
    <row r="2748" spans="1:2" x14ac:dyDescent="0.35">
      <c r="A2748">
        <v>2.5000000000000001E-2</v>
      </c>
      <c r="B2748">
        <v>2.2862810000000001E-2</v>
      </c>
    </row>
    <row r="2749" spans="1:2" x14ac:dyDescent="0.35">
      <c r="A2749">
        <v>2.5000000000000001E-2</v>
      </c>
      <c r="B2749">
        <v>2.1424039999999998E-2</v>
      </c>
    </row>
    <row r="2750" spans="1:2" x14ac:dyDescent="0.35">
      <c r="A2750">
        <v>2.1999999999999999E-2</v>
      </c>
      <c r="B2750">
        <v>2.0170400000000002E-2</v>
      </c>
    </row>
    <row r="2751" spans="1:2" x14ac:dyDescent="0.35">
      <c r="A2751">
        <v>2.1999999999999999E-2</v>
      </c>
      <c r="B2751">
        <v>1.8865750000000001E-2</v>
      </c>
    </row>
    <row r="2752" spans="1:2" x14ac:dyDescent="0.35">
      <c r="A2752">
        <v>2.5000000000000001E-2</v>
      </c>
      <c r="B2752">
        <v>1.7769449999999999E-2</v>
      </c>
    </row>
    <row r="2753" spans="1:2" x14ac:dyDescent="0.35">
      <c r="A2753">
        <v>2.3E-2</v>
      </c>
      <c r="B2753">
        <v>1.767527E-2</v>
      </c>
    </row>
    <row r="2754" spans="1:2" x14ac:dyDescent="0.35">
      <c r="A2754">
        <v>3.3000000000000002E-2</v>
      </c>
      <c r="B2754">
        <v>2.0206930000000001E-2</v>
      </c>
    </row>
    <row r="2755" spans="1:2" x14ac:dyDescent="0.35">
      <c r="A2755">
        <v>0.184</v>
      </c>
      <c r="B2755">
        <v>2.5959860000000001E-2</v>
      </c>
    </row>
    <row r="2756" spans="1:2" x14ac:dyDescent="0.35">
      <c r="A2756">
        <v>3.1E-2</v>
      </c>
      <c r="B2756">
        <v>2.9745839999999999E-2</v>
      </c>
    </row>
    <row r="2757" spans="1:2" x14ac:dyDescent="0.35">
      <c r="A2757">
        <v>7.8E-2</v>
      </c>
      <c r="B2757">
        <v>3.047412E-2</v>
      </c>
    </row>
    <row r="2758" spans="1:2" x14ac:dyDescent="0.35">
      <c r="A2758">
        <v>0.248</v>
      </c>
      <c r="B2758">
        <v>3.8155509999999997E-2</v>
      </c>
    </row>
    <row r="2759" spans="1:2" x14ac:dyDescent="0.35">
      <c r="A2759">
        <v>0.108</v>
      </c>
      <c r="B2759">
        <v>4.7775400000000003E-2</v>
      </c>
    </row>
    <row r="2760" spans="1:2" x14ac:dyDescent="0.35">
      <c r="A2760">
        <v>0.39300000000000002</v>
      </c>
      <c r="B2760">
        <v>5.1978259999999998E-2</v>
      </c>
    </row>
    <row r="2761" spans="1:2" x14ac:dyDescent="0.35">
      <c r="A2761">
        <v>5.7000000000000002E-2</v>
      </c>
      <c r="B2761">
        <v>5.2479999999999999E-2</v>
      </c>
    </row>
    <row r="2762" spans="1:2" x14ac:dyDescent="0.35">
      <c r="A2762">
        <v>5.8000000000000003E-2</v>
      </c>
      <c r="B2762">
        <v>4.6303490000000003E-2</v>
      </c>
    </row>
    <row r="2763" spans="1:2" x14ac:dyDescent="0.35">
      <c r="A2763">
        <v>6.2E-2</v>
      </c>
      <c r="B2763">
        <v>4.089549E-2</v>
      </c>
    </row>
    <row r="2764" spans="1:2" x14ac:dyDescent="0.35">
      <c r="A2764">
        <v>0.05</v>
      </c>
      <c r="B2764">
        <v>3.6563110000000003E-2</v>
      </c>
    </row>
    <row r="2765" spans="1:2" x14ac:dyDescent="0.35">
      <c r="A2765">
        <v>0.21299999999999999</v>
      </c>
      <c r="B2765">
        <v>4.0080900000000003E-2</v>
      </c>
    </row>
    <row r="2766" spans="1:2" x14ac:dyDescent="0.35">
      <c r="A2766">
        <v>6.0999999999999999E-2</v>
      </c>
      <c r="B2766">
        <v>4.5048390000000001E-2</v>
      </c>
    </row>
    <row r="2767" spans="1:2" x14ac:dyDescent="0.35">
      <c r="A2767">
        <v>4.2000000000000003E-2</v>
      </c>
      <c r="B2767">
        <v>4.6658350000000001E-2</v>
      </c>
    </row>
    <row r="2768" spans="1:2" x14ac:dyDescent="0.35">
      <c r="A2768">
        <v>0.61</v>
      </c>
      <c r="B2768">
        <v>5.7815999999999999E-2</v>
      </c>
    </row>
    <row r="2769" spans="1:2" x14ac:dyDescent="0.35">
      <c r="A2769">
        <v>7.6999999999999999E-2</v>
      </c>
      <c r="B2769">
        <v>6.1325739999999997E-2</v>
      </c>
    </row>
    <row r="2770" spans="1:2" x14ac:dyDescent="0.35">
      <c r="A2770">
        <v>4.8000000000000001E-2</v>
      </c>
      <c r="B2770">
        <v>5.0647539999999998E-2</v>
      </c>
    </row>
    <row r="2771" spans="1:2" x14ac:dyDescent="0.35">
      <c r="A2771">
        <v>0.25800000000000001</v>
      </c>
      <c r="B2771">
        <v>5.3968290000000002E-2</v>
      </c>
    </row>
    <row r="2772" spans="1:2" x14ac:dyDescent="0.35">
      <c r="A2772">
        <v>0.182</v>
      </c>
      <c r="B2772">
        <v>6.033533E-2</v>
      </c>
    </row>
    <row r="2773" spans="1:2" x14ac:dyDescent="0.35">
      <c r="A2773">
        <v>4.3999999999999997E-2</v>
      </c>
      <c r="B2773">
        <v>5.0724770000000002E-2</v>
      </c>
    </row>
    <row r="2774" spans="1:2" x14ac:dyDescent="0.35">
      <c r="A2774">
        <v>3.5000000000000003E-2</v>
      </c>
      <c r="B2774">
        <v>4.3165250000000002E-2</v>
      </c>
    </row>
    <row r="2775" spans="1:2" x14ac:dyDescent="0.35">
      <c r="A2775">
        <v>3.1E-2</v>
      </c>
      <c r="B2775">
        <v>3.8078859999999999E-2</v>
      </c>
    </row>
    <row r="2776" spans="1:2" x14ac:dyDescent="0.35">
      <c r="A2776">
        <v>0.03</v>
      </c>
      <c r="B2776">
        <v>3.4123790000000001E-2</v>
      </c>
    </row>
    <row r="2777" spans="1:2" x14ac:dyDescent="0.35">
      <c r="A2777">
        <v>2.5000000000000001E-2</v>
      </c>
      <c r="B2777">
        <v>3.1184819999999999E-2</v>
      </c>
    </row>
    <row r="2778" spans="1:2" x14ac:dyDescent="0.35">
      <c r="A2778">
        <v>2.4E-2</v>
      </c>
      <c r="B2778">
        <v>2.9194580000000001E-2</v>
      </c>
    </row>
    <row r="2779" spans="1:2" x14ac:dyDescent="0.35">
      <c r="A2779">
        <v>2.9000000000000001E-2</v>
      </c>
      <c r="B2779">
        <v>2.9475250000000001E-2</v>
      </c>
    </row>
    <row r="2780" spans="1:2" x14ac:dyDescent="0.35">
      <c r="A2780">
        <v>2.4E-2</v>
      </c>
      <c r="B2780">
        <v>2.9997050000000001E-2</v>
      </c>
    </row>
    <row r="2781" spans="1:2" x14ac:dyDescent="0.35">
      <c r="A2781">
        <v>3.2000000000000001E-2</v>
      </c>
      <c r="B2781">
        <v>3.0035849999999999E-2</v>
      </c>
    </row>
    <row r="2782" spans="1:2" x14ac:dyDescent="0.35">
      <c r="A2782">
        <v>2.5999999999999999E-2</v>
      </c>
      <c r="B2782">
        <v>2.9469769999999999E-2</v>
      </c>
    </row>
    <row r="2783" spans="1:2" x14ac:dyDescent="0.35">
      <c r="A2783">
        <v>3.4000000000000002E-2</v>
      </c>
      <c r="B2783">
        <v>2.8386850000000002E-2</v>
      </c>
    </row>
    <row r="2784" spans="1:2" x14ac:dyDescent="0.35">
      <c r="A2784">
        <v>2.1000000000000001E-2</v>
      </c>
      <c r="B2784">
        <v>2.6995359999999999E-2</v>
      </c>
    </row>
    <row r="2785" spans="1:2" x14ac:dyDescent="0.35">
      <c r="A2785">
        <v>1.9E-2</v>
      </c>
      <c r="B2785">
        <v>2.5312979999999999E-2</v>
      </c>
    </row>
    <row r="2786" spans="1:2" x14ac:dyDescent="0.35">
      <c r="A2786">
        <v>1.9E-2</v>
      </c>
      <c r="B2786">
        <v>2.3374260000000001E-2</v>
      </c>
    </row>
    <row r="2787" spans="1:2" x14ac:dyDescent="0.35">
      <c r="A2787">
        <v>4.4999999999999998E-2</v>
      </c>
      <c r="B2787">
        <v>2.3905510000000001E-2</v>
      </c>
    </row>
    <row r="2788" spans="1:2" x14ac:dyDescent="0.35">
      <c r="A2788">
        <v>2.3E-2</v>
      </c>
      <c r="B2788">
        <v>2.4173679999999999E-2</v>
      </c>
    </row>
    <row r="2789" spans="1:2" x14ac:dyDescent="0.35">
      <c r="A2789">
        <v>2.1999999999999999E-2</v>
      </c>
      <c r="B2789">
        <v>2.32236E-2</v>
      </c>
    </row>
    <row r="2790" spans="1:2" x14ac:dyDescent="0.35">
      <c r="A2790">
        <v>0.02</v>
      </c>
      <c r="B2790">
        <v>2.1453400000000001E-2</v>
      </c>
    </row>
    <row r="2791" spans="1:2" x14ac:dyDescent="0.35">
      <c r="A2791">
        <v>6.7000000000000004E-2</v>
      </c>
      <c r="B2791">
        <v>2.1592199999999999E-2</v>
      </c>
    </row>
    <row r="2792" spans="1:2" x14ac:dyDescent="0.35">
      <c r="A2792">
        <v>5.6000000000000001E-2</v>
      </c>
      <c r="B2792">
        <v>2.424658E-2</v>
      </c>
    </row>
    <row r="2793" spans="1:2" x14ac:dyDescent="0.35">
      <c r="A2793">
        <v>2.1000000000000001E-2</v>
      </c>
      <c r="B2793">
        <v>2.5394949999999999E-2</v>
      </c>
    </row>
    <row r="2794" spans="1:2" x14ac:dyDescent="0.35">
      <c r="A2794">
        <v>0.05</v>
      </c>
      <c r="B2794">
        <v>2.826234E-2</v>
      </c>
    </row>
    <row r="2795" spans="1:2" x14ac:dyDescent="0.35">
      <c r="A2795">
        <v>0.94299999999999995</v>
      </c>
      <c r="B2795">
        <v>4.5709409999999999E-2</v>
      </c>
    </row>
    <row r="2796" spans="1:2" x14ac:dyDescent="0.35">
      <c r="A2796">
        <v>0.46</v>
      </c>
      <c r="B2796">
        <v>7.686026E-2</v>
      </c>
    </row>
    <row r="2797" spans="1:2" x14ac:dyDescent="0.35">
      <c r="A2797">
        <v>0.108</v>
      </c>
      <c r="B2797">
        <v>7.4277990000000002E-2</v>
      </c>
    </row>
    <row r="2798" spans="1:2" x14ac:dyDescent="0.35">
      <c r="A2798">
        <v>4.7E-2</v>
      </c>
      <c r="B2798">
        <v>5.4861180000000002E-2</v>
      </c>
    </row>
    <row r="2799" spans="1:2" x14ac:dyDescent="0.35">
      <c r="A2799">
        <v>3.6999999999999998E-2</v>
      </c>
      <c r="B2799">
        <v>4.4166660000000003E-2</v>
      </c>
    </row>
    <row r="2800" spans="1:2" x14ac:dyDescent="0.35">
      <c r="A2800">
        <v>2.9000000000000001E-2</v>
      </c>
      <c r="B2800">
        <v>3.7980430000000003E-2</v>
      </c>
    </row>
    <row r="2801" spans="1:2" x14ac:dyDescent="0.35">
      <c r="A2801">
        <v>2.7E-2</v>
      </c>
      <c r="B2801">
        <v>3.3598240000000001E-2</v>
      </c>
    </row>
    <row r="2802" spans="1:2" x14ac:dyDescent="0.35">
      <c r="A2802">
        <v>0.78200000000000003</v>
      </c>
      <c r="B2802">
        <v>6.7824590000000004E-2</v>
      </c>
    </row>
    <row r="2803" spans="1:2" x14ac:dyDescent="0.35">
      <c r="A2803">
        <v>1.49</v>
      </c>
      <c r="B2803">
        <v>0.1088689</v>
      </c>
    </row>
    <row r="2804" spans="1:2" x14ac:dyDescent="0.35">
      <c r="A2804">
        <v>0.11</v>
      </c>
      <c r="B2804">
        <v>7.9198480000000002E-2</v>
      </c>
    </row>
    <row r="2805" spans="1:2" x14ac:dyDescent="0.35">
      <c r="A2805">
        <v>0.06</v>
      </c>
      <c r="B2805">
        <v>6.4205780000000004E-2</v>
      </c>
    </row>
    <row r="2806" spans="1:2" x14ac:dyDescent="0.35">
      <c r="A2806">
        <v>0.16700000000000001</v>
      </c>
      <c r="B2806">
        <v>5.7163579999999999E-2</v>
      </c>
    </row>
    <row r="2807" spans="1:2" x14ac:dyDescent="0.35">
      <c r="A2807">
        <v>8.5000000000000006E-2</v>
      </c>
      <c r="B2807">
        <v>5.5467570000000001E-2</v>
      </c>
    </row>
    <row r="2808" spans="1:2" x14ac:dyDescent="0.35">
      <c r="A2808">
        <v>0.05</v>
      </c>
      <c r="B2808">
        <v>5.3106569999999999E-2</v>
      </c>
    </row>
    <row r="2809" spans="1:2" x14ac:dyDescent="0.35">
      <c r="A2809">
        <v>4.1000000000000002E-2</v>
      </c>
      <c r="B2809">
        <v>4.9070019999999999E-2</v>
      </c>
    </row>
    <row r="2810" spans="1:2" x14ac:dyDescent="0.35">
      <c r="A2810">
        <v>3.4000000000000002E-2</v>
      </c>
      <c r="B2810">
        <v>4.5662639999999997E-2</v>
      </c>
    </row>
    <row r="2811" spans="1:2" x14ac:dyDescent="0.35">
      <c r="A2811">
        <v>3.4000000000000002E-2</v>
      </c>
      <c r="B2811">
        <v>4.2741300000000003E-2</v>
      </c>
    </row>
    <row r="2812" spans="1:2" x14ac:dyDescent="0.35">
      <c r="A2812">
        <v>3.3000000000000002E-2</v>
      </c>
      <c r="B2812">
        <v>4.1060680000000002E-2</v>
      </c>
    </row>
    <row r="2813" spans="1:2" x14ac:dyDescent="0.35">
      <c r="A2813">
        <v>0.17699999999999999</v>
      </c>
      <c r="B2813">
        <v>4.5190800000000003E-2</v>
      </c>
    </row>
    <row r="2814" spans="1:2" x14ac:dyDescent="0.35">
      <c r="A2814">
        <v>7.9000000000000001E-2</v>
      </c>
      <c r="B2814">
        <v>5.0349310000000001E-2</v>
      </c>
    </row>
    <row r="2815" spans="1:2" x14ac:dyDescent="0.35">
      <c r="A2815">
        <v>3.4000000000000002E-2</v>
      </c>
      <c r="B2815">
        <v>4.737765E-2</v>
      </c>
    </row>
    <row r="2816" spans="1:2" x14ac:dyDescent="0.35">
      <c r="A2816">
        <v>3.5999999999999997E-2</v>
      </c>
      <c r="B2816">
        <v>4.4297129999999997E-2</v>
      </c>
    </row>
    <row r="2817" spans="1:2" x14ac:dyDescent="0.35">
      <c r="A2817">
        <v>7.2999999999999995E-2</v>
      </c>
      <c r="B2817">
        <v>4.2514530000000002E-2</v>
      </c>
    </row>
    <row r="2818" spans="1:2" x14ac:dyDescent="0.35">
      <c r="A2818">
        <v>0.06</v>
      </c>
      <c r="B2818">
        <v>4.1626360000000001E-2</v>
      </c>
    </row>
    <row r="2819" spans="1:2" x14ac:dyDescent="0.35">
      <c r="A2819">
        <v>3.5999999999999997E-2</v>
      </c>
      <c r="B2819">
        <v>4.062673E-2</v>
      </c>
    </row>
    <row r="2820" spans="1:2" x14ac:dyDescent="0.35">
      <c r="A2820">
        <v>0.14599999999999999</v>
      </c>
      <c r="B2820">
        <v>4.4009029999999998E-2</v>
      </c>
    </row>
    <row r="2821" spans="1:2" x14ac:dyDescent="0.35">
      <c r="A2821">
        <v>3.4000000000000002E-2</v>
      </c>
      <c r="B2821">
        <v>4.6522439999999998E-2</v>
      </c>
    </row>
    <row r="2822" spans="1:2" x14ac:dyDescent="0.35">
      <c r="A2822">
        <v>3.3000000000000002E-2</v>
      </c>
      <c r="B2822">
        <v>4.4031729999999998E-2</v>
      </c>
    </row>
    <row r="2823" spans="1:2" x14ac:dyDescent="0.35">
      <c r="A2823">
        <v>3.2000000000000001E-2</v>
      </c>
      <c r="B2823">
        <v>4.0674210000000002E-2</v>
      </c>
    </row>
    <row r="2824" spans="1:2" x14ac:dyDescent="0.35">
      <c r="A2824">
        <v>8.5000000000000006E-2</v>
      </c>
      <c r="B2824">
        <v>4.0173779999999999E-2</v>
      </c>
    </row>
    <row r="2825" spans="1:2" x14ac:dyDescent="0.35">
      <c r="A2825">
        <v>3.3000000000000002E-2</v>
      </c>
      <c r="B2825">
        <v>4.1013040000000001E-2</v>
      </c>
    </row>
    <row r="2826" spans="1:2" x14ac:dyDescent="0.35">
      <c r="A2826">
        <v>2.7E-2</v>
      </c>
      <c r="B2826">
        <v>4.0158800000000001E-2</v>
      </c>
    </row>
    <row r="2827" spans="1:2" x14ac:dyDescent="0.35">
      <c r="A2827">
        <v>2.8000000000000001E-2</v>
      </c>
      <c r="B2827">
        <v>3.8256220000000001E-2</v>
      </c>
    </row>
    <row r="2828" spans="1:2" x14ac:dyDescent="0.35">
      <c r="A2828">
        <v>2.8000000000000001E-2</v>
      </c>
      <c r="B2828">
        <v>3.6503069999999999E-2</v>
      </c>
    </row>
    <row r="2829" spans="1:2" x14ac:dyDescent="0.35">
      <c r="A2829">
        <v>0.03</v>
      </c>
      <c r="B2829">
        <v>3.5080279999999998E-2</v>
      </c>
    </row>
    <row r="2830" spans="1:2" x14ac:dyDescent="0.35">
      <c r="A2830">
        <v>2.5000000000000001E-2</v>
      </c>
      <c r="B2830">
        <v>3.4136E-2</v>
      </c>
    </row>
    <row r="2831" spans="1:2" x14ac:dyDescent="0.35">
      <c r="A2831">
        <v>2.9000000000000001E-2</v>
      </c>
      <c r="B2831">
        <v>3.3112849999999999E-2</v>
      </c>
    </row>
    <row r="2832" spans="1:2" x14ac:dyDescent="0.35">
      <c r="A2832">
        <v>2.4E-2</v>
      </c>
      <c r="B2832">
        <v>3.2331800000000001E-2</v>
      </c>
    </row>
    <row r="2833" spans="1:2" x14ac:dyDescent="0.35">
      <c r="A2833">
        <v>2.5000000000000001E-2</v>
      </c>
      <c r="B2833">
        <v>3.1546459999999998E-2</v>
      </c>
    </row>
    <row r="2834" spans="1:2" x14ac:dyDescent="0.35">
      <c r="A2834">
        <v>0.16500000000000001</v>
      </c>
      <c r="B2834">
        <v>3.4878020000000003E-2</v>
      </c>
    </row>
    <row r="2835" spans="1:2" x14ac:dyDescent="0.35">
      <c r="A2835">
        <v>3.9E-2</v>
      </c>
      <c r="B2835">
        <v>3.9677230000000001E-2</v>
      </c>
    </row>
    <row r="2836" spans="1:2" x14ac:dyDescent="0.35">
      <c r="A2836">
        <v>3.2000000000000001E-2</v>
      </c>
      <c r="B2836">
        <v>3.9094049999999998E-2</v>
      </c>
    </row>
    <row r="2837" spans="1:2" x14ac:dyDescent="0.35">
      <c r="A2837">
        <v>7.3999999999999996E-2</v>
      </c>
      <c r="B2837">
        <v>4.3333259999999998E-2</v>
      </c>
    </row>
    <row r="2838" spans="1:2" x14ac:dyDescent="0.35">
      <c r="A2838">
        <v>0.51500000000000001</v>
      </c>
      <c r="B2838">
        <v>6.193005E-2</v>
      </c>
    </row>
    <row r="2839" spans="1:2" x14ac:dyDescent="0.35">
      <c r="A2839">
        <v>8.6999999999999994E-2</v>
      </c>
      <c r="B2839">
        <v>7.2894689999999998E-2</v>
      </c>
    </row>
    <row r="2840" spans="1:2" x14ac:dyDescent="0.35">
      <c r="A2840">
        <v>0.98899999999999999</v>
      </c>
      <c r="B2840">
        <v>0.10363219</v>
      </c>
    </row>
    <row r="2841" spans="1:2" x14ac:dyDescent="0.35">
      <c r="A2841">
        <v>1.53</v>
      </c>
      <c r="B2841">
        <v>0.16612658999999999</v>
      </c>
    </row>
    <row r="2842" spans="1:2" x14ac:dyDescent="0.35">
      <c r="A2842">
        <v>0.22600000000000001</v>
      </c>
      <c r="B2842">
        <v>0.14439757</v>
      </c>
    </row>
    <row r="2843" spans="1:2" x14ac:dyDescent="0.35">
      <c r="A2843">
        <v>0.108</v>
      </c>
      <c r="B2843">
        <v>0.10802680000000001</v>
      </c>
    </row>
    <row r="2844" spans="1:2" x14ac:dyDescent="0.35">
      <c r="A2844">
        <v>7.2999999999999995E-2</v>
      </c>
      <c r="B2844">
        <v>9.2658740000000003E-2</v>
      </c>
    </row>
    <row r="2845" spans="1:2" x14ac:dyDescent="0.35">
      <c r="A2845">
        <v>0.53700000000000003</v>
      </c>
      <c r="B2845">
        <v>9.7871520000000004E-2</v>
      </c>
    </row>
    <row r="2846" spans="1:2" x14ac:dyDescent="0.35">
      <c r="A2846">
        <v>1.36</v>
      </c>
      <c r="B2846">
        <v>0.14181652</v>
      </c>
    </row>
    <row r="2847" spans="1:2" x14ac:dyDescent="0.35">
      <c r="A2847">
        <v>0.67400000000000004</v>
      </c>
      <c r="B2847">
        <v>0.16832129000000001</v>
      </c>
    </row>
    <row r="2848" spans="1:2" x14ac:dyDescent="0.35">
      <c r="A2848">
        <v>0.16200000000000001</v>
      </c>
      <c r="B2848">
        <v>0.13459616999999999</v>
      </c>
    </row>
    <row r="2849" spans="1:2" x14ac:dyDescent="0.35">
      <c r="A2849">
        <v>8.6999999999999994E-2</v>
      </c>
      <c r="B2849">
        <v>0.11612822</v>
      </c>
    </row>
    <row r="2850" spans="1:2" x14ac:dyDescent="0.35">
      <c r="A2850">
        <v>6.5000000000000002E-2</v>
      </c>
      <c r="B2850">
        <v>0.10784054999999999</v>
      </c>
    </row>
    <row r="2851" spans="1:2" x14ac:dyDescent="0.35">
      <c r="A2851">
        <v>1.25</v>
      </c>
      <c r="B2851">
        <v>0.13790661000000001</v>
      </c>
    </row>
    <row r="2852" spans="1:2" x14ac:dyDescent="0.35">
      <c r="A2852">
        <v>0.64200000000000002</v>
      </c>
      <c r="B2852">
        <v>0.17365812</v>
      </c>
    </row>
    <row r="2853" spans="1:2" x14ac:dyDescent="0.35">
      <c r="A2853">
        <v>0.14899999999999999</v>
      </c>
      <c r="B2853">
        <v>0.14900883000000001</v>
      </c>
    </row>
    <row r="2854" spans="1:2" x14ac:dyDescent="0.35">
      <c r="A2854">
        <v>0.09</v>
      </c>
      <c r="B2854">
        <v>0.13175490000000001</v>
      </c>
    </row>
    <row r="2855" spans="1:2" x14ac:dyDescent="0.35">
      <c r="A2855">
        <v>7.0000000000000007E-2</v>
      </c>
      <c r="B2855">
        <v>0.12164466</v>
      </c>
    </row>
    <row r="2856" spans="1:2" x14ac:dyDescent="0.35">
      <c r="A2856">
        <v>5.6000000000000001E-2</v>
      </c>
      <c r="B2856">
        <v>0.11541323000000001</v>
      </c>
    </row>
    <row r="2857" spans="1:2" x14ac:dyDescent="0.35">
      <c r="A2857">
        <v>8.5000000000000006E-2</v>
      </c>
      <c r="B2857">
        <v>0.11192639</v>
      </c>
    </row>
    <row r="2858" spans="1:2" x14ac:dyDescent="0.35">
      <c r="A2858">
        <v>6.4000000000000001E-2</v>
      </c>
      <c r="B2858">
        <v>0.11089541999999999</v>
      </c>
    </row>
    <row r="2859" spans="1:2" x14ac:dyDescent="0.35">
      <c r="A2859">
        <v>5.2999999999999999E-2</v>
      </c>
      <c r="B2859">
        <v>0.10932122</v>
      </c>
    </row>
    <row r="2860" spans="1:2" x14ac:dyDescent="0.35">
      <c r="A2860">
        <v>4.8000000000000001E-2</v>
      </c>
      <c r="B2860">
        <v>0.106768</v>
      </c>
    </row>
    <row r="2861" spans="1:2" x14ac:dyDescent="0.35">
      <c r="A2861">
        <v>4.4999999999999998E-2</v>
      </c>
      <c r="B2861">
        <v>0.10465647</v>
      </c>
    </row>
    <row r="2862" spans="1:2" x14ac:dyDescent="0.35">
      <c r="A2862">
        <v>0.17399999999999999</v>
      </c>
      <c r="B2862">
        <v>0.11015568000000001</v>
      </c>
    </row>
    <row r="2863" spans="1:2" x14ac:dyDescent="0.35">
      <c r="A2863">
        <v>7.8E-2</v>
      </c>
      <c r="B2863">
        <v>0.11540241</v>
      </c>
    </row>
    <row r="2864" spans="1:2" x14ac:dyDescent="0.35">
      <c r="A2864">
        <v>0.05</v>
      </c>
      <c r="B2864">
        <v>0.11272312</v>
      </c>
    </row>
    <row r="2865" spans="1:2" x14ac:dyDescent="0.35">
      <c r="A2865">
        <v>4.8000000000000001E-2</v>
      </c>
      <c r="B2865">
        <v>0.10914322999999999</v>
      </c>
    </row>
    <row r="2866" spans="1:2" x14ac:dyDescent="0.35">
      <c r="A2866">
        <v>4.7E-2</v>
      </c>
      <c r="B2866">
        <v>0.10606264</v>
      </c>
    </row>
    <row r="2867" spans="1:2" x14ac:dyDescent="0.35">
      <c r="A2867">
        <v>4.4999999999999998E-2</v>
      </c>
      <c r="B2867">
        <v>0.1037222</v>
      </c>
    </row>
    <row r="2868" spans="1:2" x14ac:dyDescent="0.35">
      <c r="A2868">
        <v>4.3999999999999997E-2</v>
      </c>
      <c r="B2868">
        <v>0.10197471</v>
      </c>
    </row>
    <row r="2869" spans="1:2" x14ac:dyDescent="0.35">
      <c r="A2869">
        <v>4.2999999999999997E-2</v>
      </c>
      <c r="B2869">
        <v>0.10031277</v>
      </c>
    </row>
    <row r="2870" spans="1:2" x14ac:dyDescent="0.35">
      <c r="A2870">
        <v>0.27500000000000002</v>
      </c>
      <c r="B2870">
        <v>0.10708035</v>
      </c>
    </row>
    <row r="2871" spans="1:2" x14ac:dyDescent="0.35">
      <c r="A2871">
        <v>9.0999999999999998E-2</v>
      </c>
      <c r="B2871">
        <v>0.11374489</v>
      </c>
    </row>
    <row r="2872" spans="1:2" x14ac:dyDescent="0.35">
      <c r="A2872">
        <v>9.6000000000000002E-2</v>
      </c>
      <c r="B2872">
        <v>0.11403544</v>
      </c>
    </row>
    <row r="2873" spans="1:2" x14ac:dyDescent="0.35">
      <c r="A2873">
        <v>0.89400000000000002</v>
      </c>
      <c r="B2873">
        <v>0.13268503000000001</v>
      </c>
    </row>
    <row r="2874" spans="1:2" x14ac:dyDescent="0.35">
      <c r="A2874">
        <v>0.28699999999999998</v>
      </c>
      <c r="B2874">
        <v>0.14858950000000001</v>
      </c>
    </row>
    <row r="2875" spans="1:2" x14ac:dyDescent="0.35">
      <c r="A2875">
        <v>0.113</v>
      </c>
      <c r="B2875">
        <v>0.13516787</v>
      </c>
    </row>
    <row r="2876" spans="1:2" x14ac:dyDescent="0.35">
      <c r="A2876">
        <v>8.1000000000000003E-2</v>
      </c>
      <c r="B2876">
        <v>0.12683226</v>
      </c>
    </row>
    <row r="2877" spans="1:2" x14ac:dyDescent="0.35">
      <c r="A2877">
        <v>0.14199999999999999</v>
      </c>
      <c r="B2877">
        <v>0.12396061999999999</v>
      </c>
    </row>
    <row r="2878" spans="1:2" x14ac:dyDescent="0.35">
      <c r="A2878">
        <v>6.9000000000000006E-2</v>
      </c>
      <c r="B2878">
        <v>0.12116924</v>
      </c>
    </row>
    <row r="2879" spans="1:2" x14ac:dyDescent="0.35">
      <c r="A2879">
        <v>5.8999999999999997E-2</v>
      </c>
      <c r="B2879">
        <v>0.11743871</v>
      </c>
    </row>
    <row r="2880" spans="1:2" x14ac:dyDescent="0.35">
      <c r="A2880">
        <v>0.06</v>
      </c>
      <c r="B2880">
        <v>0.11604266000000001</v>
      </c>
    </row>
    <row r="2881" spans="1:2" x14ac:dyDescent="0.35">
      <c r="A2881">
        <v>1.51</v>
      </c>
      <c r="B2881">
        <v>0.13902829</v>
      </c>
    </row>
    <row r="2882" spans="1:2" x14ac:dyDescent="0.35">
      <c r="A2882">
        <v>0.246</v>
      </c>
      <c r="B2882">
        <v>0.16102754</v>
      </c>
    </row>
    <row r="2883" spans="1:2" x14ac:dyDescent="0.35">
      <c r="A2883">
        <v>0.13300000000000001</v>
      </c>
      <c r="B2883">
        <v>0.14592216</v>
      </c>
    </row>
    <row r="2884" spans="1:2" x14ac:dyDescent="0.35">
      <c r="A2884">
        <v>0.161</v>
      </c>
      <c r="B2884">
        <v>0.14112438999999999</v>
      </c>
    </row>
    <row r="2885" spans="1:2" x14ac:dyDescent="0.35">
      <c r="A2885">
        <v>0.17299999999999999</v>
      </c>
      <c r="B2885">
        <v>0.14004758</v>
      </c>
    </row>
    <row r="2886" spans="1:2" x14ac:dyDescent="0.35">
      <c r="A2886">
        <v>8.5000000000000006E-2</v>
      </c>
      <c r="B2886">
        <v>0.13456133000000001</v>
      </c>
    </row>
    <row r="2887" spans="1:2" x14ac:dyDescent="0.35">
      <c r="A2887">
        <v>7.8E-2</v>
      </c>
      <c r="B2887">
        <v>0.12928971</v>
      </c>
    </row>
    <row r="2888" spans="1:2" x14ac:dyDescent="0.35">
      <c r="A2888">
        <v>0.08</v>
      </c>
      <c r="B2888">
        <v>0.12553012</v>
      </c>
    </row>
    <row r="2889" spans="1:2" x14ac:dyDescent="0.35">
      <c r="A2889">
        <v>5.7000000000000002E-2</v>
      </c>
      <c r="B2889">
        <v>0.12239467</v>
      </c>
    </row>
    <row r="2890" spans="1:2" x14ac:dyDescent="0.35">
      <c r="A2890">
        <v>5.0999999999999997E-2</v>
      </c>
      <c r="B2890">
        <v>0.11997693</v>
      </c>
    </row>
    <row r="2891" spans="1:2" x14ac:dyDescent="0.35">
      <c r="A2891">
        <v>4.8000000000000001E-2</v>
      </c>
      <c r="B2891">
        <v>0.11818289</v>
      </c>
    </row>
    <row r="2892" spans="1:2" x14ac:dyDescent="0.35">
      <c r="A2892">
        <v>4.7E-2</v>
      </c>
      <c r="B2892">
        <v>0.11623548</v>
      </c>
    </row>
    <row r="2893" spans="1:2" x14ac:dyDescent="0.35">
      <c r="A2893">
        <v>4.7E-2</v>
      </c>
      <c r="B2893">
        <v>0.11609675</v>
      </c>
    </row>
    <row r="2894" spans="1:2" x14ac:dyDescent="0.35">
      <c r="A2894">
        <v>4.2999999999999997E-2</v>
      </c>
      <c r="B2894">
        <v>0.11485818</v>
      </c>
    </row>
    <row r="2895" spans="1:2" x14ac:dyDescent="0.35">
      <c r="A2895">
        <v>4.1000000000000002E-2</v>
      </c>
      <c r="B2895">
        <v>0.11332225999999999</v>
      </c>
    </row>
    <row r="2896" spans="1:2" x14ac:dyDescent="0.35">
      <c r="A2896">
        <v>3.9E-2</v>
      </c>
      <c r="B2896">
        <v>0.11177104</v>
      </c>
    </row>
    <row r="2897" spans="1:2" x14ac:dyDescent="0.35">
      <c r="A2897">
        <v>0.04</v>
      </c>
      <c r="B2897">
        <v>0.11026994</v>
      </c>
    </row>
    <row r="2898" spans="1:2" x14ac:dyDescent="0.35">
      <c r="A2898">
        <v>3.9E-2</v>
      </c>
      <c r="B2898">
        <v>0.1093148</v>
      </c>
    </row>
    <row r="2899" spans="1:2" x14ac:dyDescent="0.35">
      <c r="A2899">
        <v>3.7999999999999999E-2</v>
      </c>
      <c r="B2899">
        <v>0.10787699000000001</v>
      </c>
    </row>
    <row r="2900" spans="1:2" x14ac:dyDescent="0.35">
      <c r="A2900">
        <v>3.5999999999999997E-2</v>
      </c>
      <c r="B2900">
        <v>0.10669428</v>
      </c>
    </row>
    <row r="2901" spans="1:2" x14ac:dyDescent="0.35">
      <c r="A2901">
        <v>3.5999999999999997E-2</v>
      </c>
      <c r="B2901">
        <v>0.10519953</v>
      </c>
    </row>
    <row r="2902" spans="1:2" x14ac:dyDescent="0.35">
      <c r="A2902">
        <v>3.6999999999999998E-2</v>
      </c>
      <c r="B2902">
        <v>0.10380726999999999</v>
      </c>
    </row>
    <row r="2903" spans="1:2" x14ac:dyDescent="0.35">
      <c r="A2903">
        <v>3.6999999999999998E-2</v>
      </c>
      <c r="B2903">
        <v>0.10244522</v>
      </c>
    </row>
    <row r="2904" spans="1:2" x14ac:dyDescent="0.35">
      <c r="A2904">
        <v>3.5999999999999997E-2</v>
      </c>
      <c r="B2904">
        <v>0.10170129999999999</v>
      </c>
    </row>
    <row r="2905" spans="1:2" x14ac:dyDescent="0.35">
      <c r="A2905">
        <v>3.5000000000000003E-2</v>
      </c>
      <c r="B2905">
        <v>0.10115295000000001</v>
      </c>
    </row>
    <row r="2906" spans="1:2" x14ac:dyDescent="0.35">
      <c r="A2906">
        <v>3.5999999999999997E-2</v>
      </c>
      <c r="B2906">
        <v>0.10007868</v>
      </c>
    </row>
    <row r="2907" spans="1:2" x14ac:dyDescent="0.35">
      <c r="A2907">
        <v>0.156</v>
      </c>
      <c r="B2907">
        <v>0.10844235000000001</v>
      </c>
    </row>
    <row r="2908" spans="1:2" x14ac:dyDescent="0.35">
      <c r="A2908">
        <v>0.24299999999999999</v>
      </c>
      <c r="B2908">
        <v>0.11835962999999999</v>
      </c>
    </row>
    <row r="2909" spans="1:2" x14ac:dyDescent="0.35">
      <c r="A2909">
        <v>9.6000000000000002E-2</v>
      </c>
      <c r="B2909">
        <v>0.11833390000000001</v>
      </c>
    </row>
    <row r="2910" spans="1:2" x14ac:dyDescent="0.35">
      <c r="A2910">
        <v>6.8000000000000005E-2</v>
      </c>
      <c r="B2910">
        <v>0.11468486999999999</v>
      </c>
    </row>
    <row r="2911" spans="1:2" x14ac:dyDescent="0.35">
      <c r="A2911">
        <v>4.5999999999999999E-2</v>
      </c>
      <c r="B2911">
        <v>0.11058221999999999</v>
      </c>
    </row>
    <row r="2912" spans="1:2" x14ac:dyDescent="0.35">
      <c r="A2912">
        <v>4.2999999999999997E-2</v>
      </c>
      <c r="B2912">
        <v>0.10757489000000001</v>
      </c>
    </row>
    <row r="2913" spans="1:2" x14ac:dyDescent="0.35">
      <c r="A2913">
        <v>4.3999999999999997E-2</v>
      </c>
      <c r="B2913">
        <v>0.10526669</v>
      </c>
    </row>
    <row r="2914" spans="1:2" x14ac:dyDescent="0.35">
      <c r="A2914">
        <v>3.7999999999999999E-2</v>
      </c>
      <c r="B2914">
        <v>0.10352055</v>
      </c>
    </row>
    <row r="2915" spans="1:2" x14ac:dyDescent="0.35">
      <c r="A2915">
        <v>3.7999999999999999E-2</v>
      </c>
      <c r="B2915">
        <v>0.10184833</v>
      </c>
    </row>
    <row r="2916" spans="1:2" x14ac:dyDescent="0.35">
      <c r="A2916">
        <v>3.5999999999999997E-2</v>
      </c>
      <c r="B2916">
        <v>0.10033516000000001</v>
      </c>
    </row>
    <row r="2917" spans="1:2" x14ac:dyDescent="0.35">
      <c r="A2917">
        <v>3.3000000000000002E-2</v>
      </c>
      <c r="B2917">
        <v>9.8988740000000006E-2</v>
      </c>
    </row>
    <row r="2918" spans="1:2" x14ac:dyDescent="0.35">
      <c r="A2918">
        <v>3.3000000000000002E-2</v>
      </c>
      <c r="B2918">
        <v>9.8163139999999996E-2</v>
      </c>
    </row>
    <row r="2919" spans="1:2" x14ac:dyDescent="0.35">
      <c r="A2919">
        <v>3.3000000000000002E-2</v>
      </c>
      <c r="B2919">
        <v>9.7173930000000006E-2</v>
      </c>
    </row>
    <row r="2920" spans="1:2" x14ac:dyDescent="0.35">
      <c r="A2920">
        <v>3.1E-2</v>
      </c>
      <c r="B2920">
        <v>9.723648E-2</v>
      </c>
    </row>
    <row r="2921" spans="1:2" x14ac:dyDescent="0.35">
      <c r="A2921">
        <v>4.1000000000000002E-2</v>
      </c>
      <c r="B2921">
        <v>9.7118369999999996E-2</v>
      </c>
    </row>
    <row r="2922" spans="1:2" x14ac:dyDescent="0.35">
      <c r="A2922">
        <v>0.27300000000000002</v>
      </c>
      <c r="B2922">
        <v>0.10364743999999999</v>
      </c>
    </row>
    <row r="2923" spans="1:2" x14ac:dyDescent="0.35">
      <c r="A2923">
        <v>6.7000000000000004E-2</v>
      </c>
      <c r="B2923">
        <v>0.10933809</v>
      </c>
    </row>
    <row r="2924" spans="1:2" x14ac:dyDescent="0.35">
      <c r="A2924">
        <v>8.8999999999999996E-2</v>
      </c>
      <c r="B2924">
        <v>0.10952178999999999</v>
      </c>
    </row>
    <row r="2925" spans="1:2" x14ac:dyDescent="0.35">
      <c r="A2925">
        <v>0.312</v>
      </c>
      <c r="B2925">
        <v>0.11551791</v>
      </c>
    </row>
    <row r="2926" spans="1:2" x14ac:dyDescent="0.35">
      <c r="A2926">
        <v>0.124</v>
      </c>
      <c r="B2926">
        <v>0.11969979</v>
      </c>
    </row>
    <row r="2927" spans="1:2" x14ac:dyDescent="0.35">
      <c r="A2927">
        <v>0.155</v>
      </c>
      <c r="B2927">
        <v>0.12293706</v>
      </c>
    </row>
    <row r="2928" spans="1:2" x14ac:dyDescent="0.35">
      <c r="A2928">
        <v>0.54400000000000004</v>
      </c>
      <c r="B2928">
        <v>0.13220898</v>
      </c>
    </row>
    <row r="2929" spans="1:2" x14ac:dyDescent="0.35">
      <c r="A2929">
        <v>0.152</v>
      </c>
      <c r="B2929">
        <v>0.13409349000000001</v>
      </c>
    </row>
    <row r="2930" spans="1:2" x14ac:dyDescent="0.35">
      <c r="A2930">
        <v>7.4999999999999997E-2</v>
      </c>
      <c r="B2930">
        <v>0.12581774000000001</v>
      </c>
    </row>
    <row r="2931" spans="1:2" x14ac:dyDescent="0.35">
      <c r="A2931">
        <v>0.1</v>
      </c>
      <c r="B2931">
        <v>0.12026529</v>
      </c>
    </row>
    <row r="2932" spans="1:2" x14ac:dyDescent="0.35">
      <c r="A2932">
        <v>0.16400000000000001</v>
      </c>
      <c r="B2932">
        <v>0.11941488</v>
      </c>
    </row>
    <row r="2933" spans="1:2" x14ac:dyDescent="0.35">
      <c r="A2933">
        <v>7.5999999999999998E-2</v>
      </c>
      <c r="B2933">
        <v>0.11891192</v>
      </c>
    </row>
    <row r="2934" spans="1:2" x14ac:dyDescent="0.35">
      <c r="A2934">
        <v>0.06</v>
      </c>
      <c r="B2934">
        <v>0.11585057999999999</v>
      </c>
    </row>
    <row r="2935" spans="1:2" x14ac:dyDescent="0.35">
      <c r="A2935">
        <v>6.5000000000000002E-2</v>
      </c>
      <c r="B2935">
        <v>0.11662854</v>
      </c>
    </row>
    <row r="2936" spans="1:2" x14ac:dyDescent="0.35">
      <c r="A2936">
        <v>0.23</v>
      </c>
      <c r="B2936">
        <v>0.12180138</v>
      </c>
    </row>
    <row r="2937" spans="1:2" x14ac:dyDescent="0.35">
      <c r="A2937">
        <v>7.9000000000000001E-2</v>
      </c>
      <c r="B2937">
        <v>0.12326524</v>
      </c>
    </row>
    <row r="2938" spans="1:2" x14ac:dyDescent="0.35">
      <c r="A2938">
        <v>5.8000000000000003E-2</v>
      </c>
      <c r="B2938">
        <v>0.11952209</v>
      </c>
    </row>
    <row r="2939" spans="1:2" x14ac:dyDescent="0.35">
      <c r="A2939">
        <v>4.9000000000000002E-2</v>
      </c>
      <c r="B2939">
        <v>0.11562564</v>
      </c>
    </row>
    <row r="2940" spans="1:2" x14ac:dyDescent="0.35">
      <c r="A2940">
        <v>4.4999999999999998E-2</v>
      </c>
      <c r="B2940">
        <v>0.11289173</v>
      </c>
    </row>
    <row r="2941" spans="1:2" x14ac:dyDescent="0.35">
      <c r="A2941">
        <v>4.3999999999999997E-2</v>
      </c>
      <c r="B2941">
        <v>0.11087543</v>
      </c>
    </row>
    <row r="2942" spans="1:2" x14ac:dyDescent="0.35">
      <c r="A2942">
        <v>0.05</v>
      </c>
      <c r="B2942">
        <v>0.11166371</v>
      </c>
    </row>
    <row r="2943" spans="1:2" x14ac:dyDescent="0.35">
      <c r="A2943">
        <v>0.192</v>
      </c>
      <c r="B2943">
        <v>0.11366137</v>
      </c>
    </row>
    <row r="2944" spans="1:2" x14ac:dyDescent="0.35">
      <c r="A2944">
        <v>0.214</v>
      </c>
      <c r="B2944">
        <v>0.13071769999999999</v>
      </c>
    </row>
    <row r="2945" spans="1:2" x14ac:dyDescent="0.35">
      <c r="A2945">
        <v>0.58499999999999996</v>
      </c>
      <c r="B2945">
        <v>0.14921993</v>
      </c>
    </row>
    <row r="2946" spans="1:2" x14ac:dyDescent="0.35">
      <c r="A2946">
        <v>0.96099999999999997</v>
      </c>
      <c r="B2946">
        <v>0.15942435999999999</v>
      </c>
    </row>
    <row r="2947" spans="1:2" x14ac:dyDescent="0.35">
      <c r="A2947">
        <v>0.64600000000000002</v>
      </c>
      <c r="B2947">
        <v>0.17325360000000001</v>
      </c>
    </row>
    <row r="2948" spans="1:2" x14ac:dyDescent="0.35">
      <c r="A2948">
        <v>0.60099999999999998</v>
      </c>
      <c r="B2948">
        <v>0.17313207999999999</v>
      </c>
    </row>
    <row r="2949" spans="1:2" x14ac:dyDescent="0.35">
      <c r="A2949">
        <v>0.26400000000000001</v>
      </c>
      <c r="B2949">
        <v>0.16108785</v>
      </c>
    </row>
    <row r="2950" spans="1:2" x14ac:dyDescent="0.35">
      <c r="A2950">
        <v>0.61799999999999999</v>
      </c>
      <c r="B2950">
        <v>0.16373259000000001</v>
      </c>
    </row>
    <row r="2951" spans="1:2" x14ac:dyDescent="0.35">
      <c r="A2951">
        <v>0.751</v>
      </c>
      <c r="B2951">
        <v>0.17423262</v>
      </c>
    </row>
    <row r="2952" spans="1:2" x14ac:dyDescent="0.35">
      <c r="A2952">
        <v>1.79</v>
      </c>
      <c r="B2952">
        <v>0.18916754999999999</v>
      </c>
    </row>
    <row r="2953" spans="1:2" x14ac:dyDescent="0.35">
      <c r="A2953">
        <v>0.26300000000000001</v>
      </c>
      <c r="B2953">
        <v>0.19223591000000001</v>
      </c>
    </row>
    <row r="2954" spans="1:2" x14ac:dyDescent="0.35">
      <c r="A2954">
        <v>0.53300000000000003</v>
      </c>
      <c r="B2954">
        <v>0.19115376000000001</v>
      </c>
    </row>
    <row r="2955" spans="1:2" x14ac:dyDescent="0.35">
      <c r="A2955">
        <v>0.27</v>
      </c>
      <c r="B2955">
        <v>0.19444773000000001</v>
      </c>
    </row>
    <row r="2956" spans="1:2" x14ac:dyDescent="0.35">
      <c r="A2956">
        <v>0.13900000000000001</v>
      </c>
      <c r="B2956">
        <v>0.18073566999999999</v>
      </c>
    </row>
    <row r="2957" spans="1:2" x14ac:dyDescent="0.35">
      <c r="A2957">
        <v>0.28299999999999997</v>
      </c>
      <c r="B2957">
        <v>0.17551259999999999</v>
      </c>
    </row>
    <row r="2958" spans="1:2" x14ac:dyDescent="0.35">
      <c r="A2958">
        <v>0.19600000000000001</v>
      </c>
      <c r="B2958">
        <v>0.17324207</v>
      </c>
    </row>
    <row r="2959" spans="1:2" x14ac:dyDescent="0.35">
      <c r="A2959">
        <v>0.107</v>
      </c>
      <c r="B2959">
        <v>0.16613374</v>
      </c>
    </row>
    <row r="2960" spans="1:2" x14ac:dyDescent="0.35">
      <c r="A2960">
        <v>7.9000000000000001E-2</v>
      </c>
      <c r="B2960">
        <v>0.16005421</v>
      </c>
    </row>
    <row r="2961" spans="1:2" x14ac:dyDescent="0.35">
      <c r="A2961">
        <v>0.34699999999999998</v>
      </c>
      <c r="B2961">
        <v>0.16259455</v>
      </c>
    </row>
    <row r="2962" spans="1:2" x14ac:dyDescent="0.35">
      <c r="A2962">
        <v>0.17199999999999999</v>
      </c>
      <c r="B2962">
        <v>0.16886134999999999</v>
      </c>
    </row>
    <row r="2963" spans="1:2" x14ac:dyDescent="0.35">
      <c r="A2963">
        <v>0.128</v>
      </c>
      <c r="B2963">
        <v>0.16651084999999999</v>
      </c>
    </row>
    <row r="2964" spans="1:2" x14ac:dyDescent="0.35">
      <c r="A2964">
        <v>0.218</v>
      </c>
      <c r="B2964">
        <v>0.16598199999999999</v>
      </c>
    </row>
    <row r="2965" spans="1:2" x14ac:dyDescent="0.35">
      <c r="A2965">
        <v>0.106</v>
      </c>
      <c r="B2965">
        <v>0.16541553000000001</v>
      </c>
    </row>
    <row r="2966" spans="1:2" x14ac:dyDescent="0.35">
      <c r="A2966">
        <v>7.1999999999999995E-2</v>
      </c>
      <c r="B2966">
        <v>0.15975137</v>
      </c>
    </row>
    <row r="2967" spans="1:2" x14ac:dyDescent="0.35">
      <c r="A2967">
        <v>0.13700000000000001</v>
      </c>
      <c r="B2967">
        <v>0.15787841999999999</v>
      </c>
    </row>
    <row r="2968" spans="1:2" x14ac:dyDescent="0.35">
      <c r="A2968">
        <v>7.6999999999999999E-2</v>
      </c>
      <c r="B2968">
        <v>0.15663848999999999</v>
      </c>
    </row>
    <row r="2969" spans="1:2" x14ac:dyDescent="0.35">
      <c r="A2969">
        <v>6.7000000000000004E-2</v>
      </c>
      <c r="B2969">
        <v>0.15290081</v>
      </c>
    </row>
    <row r="2970" spans="1:2" x14ac:dyDescent="0.35">
      <c r="A2970">
        <v>5.8999999999999997E-2</v>
      </c>
      <c r="B2970">
        <v>0.1491469</v>
      </c>
    </row>
    <row r="2971" spans="1:2" x14ac:dyDescent="0.35">
      <c r="A2971">
        <v>5.6000000000000001E-2</v>
      </c>
      <c r="B2971">
        <v>0.14600727999999999</v>
      </c>
    </row>
    <row r="2972" spans="1:2" x14ac:dyDescent="0.35">
      <c r="A2972">
        <v>5.1999999999999998E-2</v>
      </c>
      <c r="B2972">
        <v>0.14341188999999999</v>
      </c>
    </row>
    <row r="2973" spans="1:2" x14ac:dyDescent="0.35">
      <c r="A2973">
        <v>4.8000000000000001E-2</v>
      </c>
      <c r="B2973">
        <v>0.14086277999999999</v>
      </c>
    </row>
    <row r="2974" spans="1:2" x14ac:dyDescent="0.35">
      <c r="A2974">
        <v>4.9000000000000002E-2</v>
      </c>
      <c r="B2974">
        <v>0.13882913</v>
      </c>
    </row>
    <row r="2975" spans="1:2" x14ac:dyDescent="0.35">
      <c r="A2975">
        <v>4.4999999999999998E-2</v>
      </c>
      <c r="B2975">
        <v>0.13688502999999999</v>
      </c>
    </row>
    <row r="2976" spans="1:2" x14ac:dyDescent="0.35">
      <c r="A2976">
        <v>4.8000000000000001E-2</v>
      </c>
      <c r="B2976">
        <v>0.13500143000000001</v>
      </c>
    </row>
    <row r="2977" spans="1:2" x14ac:dyDescent="0.35">
      <c r="A2977">
        <v>4.3999999999999997E-2</v>
      </c>
      <c r="B2977">
        <v>0.13289045999999999</v>
      </c>
    </row>
    <row r="2978" spans="1:2" x14ac:dyDescent="0.35">
      <c r="A2978">
        <v>7.2999999999999995E-2</v>
      </c>
      <c r="B2978">
        <v>0.13321394</v>
      </c>
    </row>
    <row r="2979" spans="1:2" x14ac:dyDescent="0.35">
      <c r="A2979">
        <v>0.16400000000000001</v>
      </c>
      <c r="B2979">
        <v>0.13351089999999999</v>
      </c>
    </row>
    <row r="2980" spans="1:2" x14ac:dyDescent="0.35">
      <c r="A2980">
        <v>5.0999999999999997E-2</v>
      </c>
      <c r="B2980">
        <v>0.13292121000000001</v>
      </c>
    </row>
    <row r="2981" spans="1:2" x14ac:dyDescent="0.35">
      <c r="A2981">
        <v>5.0999999999999997E-2</v>
      </c>
      <c r="B2981">
        <v>0.13133075</v>
      </c>
    </row>
    <row r="2982" spans="1:2" x14ac:dyDescent="0.35">
      <c r="A2982">
        <v>0.11600000000000001</v>
      </c>
      <c r="B2982">
        <v>0.13118194</v>
      </c>
    </row>
    <row r="2983" spans="1:2" x14ac:dyDescent="0.35">
      <c r="A2983">
        <v>4.9000000000000002E-2</v>
      </c>
      <c r="B2983">
        <v>0.13013347</v>
      </c>
    </row>
    <row r="2984" spans="1:2" x14ac:dyDescent="0.35">
      <c r="A2984">
        <v>4.4999999999999998E-2</v>
      </c>
      <c r="B2984">
        <v>0.12761413999999999</v>
      </c>
    </row>
    <row r="2985" spans="1:2" x14ac:dyDescent="0.35">
      <c r="A2985">
        <v>4.2000000000000003E-2</v>
      </c>
      <c r="B2985">
        <v>0.12478661000000001</v>
      </c>
    </row>
    <row r="2986" spans="1:2" x14ac:dyDescent="0.35">
      <c r="A2986">
        <v>0.14599999999999999</v>
      </c>
      <c r="B2986">
        <v>0.12617745999999999</v>
      </c>
    </row>
    <row r="2987" spans="1:2" x14ac:dyDescent="0.35">
      <c r="A2987">
        <v>4.2000000000000003E-2</v>
      </c>
      <c r="B2987">
        <v>0.12711935999999999</v>
      </c>
    </row>
    <row r="2988" spans="1:2" x14ac:dyDescent="0.35">
      <c r="A2988">
        <v>3.9E-2</v>
      </c>
      <c r="B2988">
        <v>0.12506228999999999</v>
      </c>
    </row>
    <row r="2989" spans="1:2" x14ac:dyDescent="0.35">
      <c r="A2989">
        <v>0.04</v>
      </c>
      <c r="B2989">
        <v>0.12316882</v>
      </c>
    </row>
    <row r="2990" spans="1:2" x14ac:dyDescent="0.35">
      <c r="A2990">
        <v>3.5999999999999997E-2</v>
      </c>
      <c r="B2990">
        <v>0.12091404</v>
      </c>
    </row>
    <row r="2991" spans="1:2" x14ac:dyDescent="0.35">
      <c r="A2991">
        <v>3.5000000000000003E-2</v>
      </c>
      <c r="B2991">
        <v>0.11857544</v>
      </c>
    </row>
    <row r="2992" spans="1:2" x14ac:dyDescent="0.35">
      <c r="A2992">
        <v>9.5000000000000001E-2</v>
      </c>
      <c r="B2992">
        <v>0.11833718999999999</v>
      </c>
    </row>
    <row r="2993" spans="1:2" x14ac:dyDescent="0.35">
      <c r="A2993">
        <v>7.8E-2</v>
      </c>
      <c r="B2993">
        <v>0.11749084999999999</v>
      </c>
    </row>
    <row r="2994" spans="1:2" x14ac:dyDescent="0.35">
      <c r="A2994">
        <v>9.6000000000000002E-2</v>
      </c>
      <c r="B2994">
        <v>0.11551198</v>
      </c>
    </row>
    <row r="2995" spans="1:2" x14ac:dyDescent="0.35">
      <c r="A2995">
        <v>8.3000000000000004E-2</v>
      </c>
      <c r="B2995">
        <v>0.1148588</v>
      </c>
    </row>
    <row r="2996" spans="1:2" x14ac:dyDescent="0.35">
      <c r="A2996">
        <v>0.217</v>
      </c>
      <c r="B2996">
        <v>0.12476208</v>
      </c>
    </row>
    <row r="2997" spans="1:2" x14ac:dyDescent="0.35">
      <c r="A2997">
        <v>0.36699999999999999</v>
      </c>
      <c r="B2997">
        <v>0.14072063000000001</v>
      </c>
    </row>
    <row r="2998" spans="1:2" x14ac:dyDescent="0.35">
      <c r="A2998">
        <v>0.47</v>
      </c>
      <c r="B2998">
        <v>0.14843171999999999</v>
      </c>
    </row>
    <row r="2999" spans="1:2" x14ac:dyDescent="0.35">
      <c r="A2999">
        <v>9.9000000000000005E-2</v>
      </c>
      <c r="B2999">
        <v>0.14514632999999999</v>
      </c>
    </row>
    <row r="3000" spans="1:2" x14ac:dyDescent="0.35">
      <c r="A3000">
        <v>7.0999999999999994E-2</v>
      </c>
      <c r="B3000">
        <v>0.13565404</v>
      </c>
    </row>
    <row r="3001" spans="1:2" x14ac:dyDescent="0.35">
      <c r="A3001">
        <v>0.24299999999999999</v>
      </c>
      <c r="B3001">
        <v>0.13631118</v>
      </c>
    </row>
    <row r="3002" spans="1:2" x14ac:dyDescent="0.35">
      <c r="A3002">
        <v>0.14899999999999999</v>
      </c>
      <c r="B3002">
        <v>0.1403674</v>
      </c>
    </row>
    <row r="3003" spans="1:2" x14ac:dyDescent="0.35">
      <c r="A3003">
        <v>0.497</v>
      </c>
      <c r="B3003">
        <v>0.15281816000000001</v>
      </c>
    </row>
    <row r="3004" spans="1:2" x14ac:dyDescent="0.35">
      <c r="A3004">
        <v>0.19700000000000001</v>
      </c>
      <c r="B3004">
        <v>0.17190653</v>
      </c>
    </row>
    <row r="3005" spans="1:2" x14ac:dyDescent="0.35">
      <c r="A3005">
        <v>0.13900000000000001</v>
      </c>
      <c r="B3005">
        <v>0.16485340000000001</v>
      </c>
    </row>
    <row r="3006" spans="1:2" x14ac:dyDescent="0.35">
      <c r="A3006">
        <v>0.11600000000000001</v>
      </c>
      <c r="B3006">
        <v>0.15937920999999999</v>
      </c>
    </row>
    <row r="3007" spans="1:2" x14ac:dyDescent="0.35">
      <c r="A3007">
        <v>0.16900000000000001</v>
      </c>
      <c r="B3007">
        <v>0.15689554999999999</v>
      </c>
    </row>
    <row r="3008" spans="1:2" x14ac:dyDescent="0.35">
      <c r="A3008">
        <v>9.5000000000000001E-2</v>
      </c>
      <c r="B3008">
        <v>0.15700085</v>
      </c>
    </row>
    <row r="3009" spans="1:2" x14ac:dyDescent="0.35">
      <c r="A3009">
        <v>5.6000000000000001E-2</v>
      </c>
      <c r="B3009">
        <v>0.14935197</v>
      </c>
    </row>
    <row r="3010" spans="1:2" x14ac:dyDescent="0.35">
      <c r="A3010">
        <v>4.7E-2</v>
      </c>
      <c r="B3010">
        <v>0.14017188</v>
      </c>
    </row>
    <row r="3011" spans="1:2" x14ac:dyDescent="0.35">
      <c r="A3011">
        <v>4.8000000000000001E-2</v>
      </c>
      <c r="B3011">
        <v>0.13490663999999999</v>
      </c>
    </row>
    <row r="3012" spans="1:2" x14ac:dyDescent="0.35">
      <c r="A3012">
        <v>5.2999999999999999E-2</v>
      </c>
      <c r="B3012">
        <v>0.13506631999999999</v>
      </c>
    </row>
    <row r="3013" spans="1:2" x14ac:dyDescent="0.35">
      <c r="A3013">
        <v>5.1999999999999998E-2</v>
      </c>
      <c r="B3013">
        <v>0.13502275</v>
      </c>
    </row>
    <row r="3014" spans="1:2" x14ac:dyDescent="0.35">
      <c r="A3014">
        <v>4.1000000000000002E-2</v>
      </c>
      <c r="B3014">
        <v>0.13128778999999999</v>
      </c>
    </row>
    <row r="3015" spans="1:2" x14ac:dyDescent="0.35">
      <c r="A3015">
        <v>3.7999999999999999E-2</v>
      </c>
      <c r="B3015">
        <v>0.12641609000000001</v>
      </c>
    </row>
    <row r="3016" spans="1:2" x14ac:dyDescent="0.35">
      <c r="A3016">
        <v>3.5999999999999997E-2</v>
      </c>
      <c r="B3016">
        <v>0.12222545999999999</v>
      </c>
    </row>
    <row r="3017" spans="1:2" x14ac:dyDescent="0.35">
      <c r="A3017">
        <v>3.5000000000000003E-2</v>
      </c>
      <c r="B3017">
        <v>0.11845919000000001</v>
      </c>
    </row>
    <row r="3018" spans="1:2" x14ac:dyDescent="0.35">
      <c r="A3018">
        <v>3.3000000000000002E-2</v>
      </c>
      <c r="B3018">
        <v>0.11502061</v>
      </c>
    </row>
    <row r="3019" spans="1:2" x14ac:dyDescent="0.35">
      <c r="A3019">
        <v>3.5000000000000003E-2</v>
      </c>
      <c r="B3019">
        <v>0.11200834</v>
      </c>
    </row>
    <row r="3020" spans="1:2" x14ac:dyDescent="0.35">
      <c r="A3020">
        <v>3.6999999999999998E-2</v>
      </c>
      <c r="B3020">
        <v>0.10903817</v>
      </c>
    </row>
    <row r="3021" spans="1:2" x14ac:dyDescent="0.35">
      <c r="A3021">
        <v>3.3000000000000002E-2</v>
      </c>
      <c r="B3021">
        <v>0.106528</v>
      </c>
    </row>
    <row r="3022" spans="1:2" x14ac:dyDescent="0.35">
      <c r="A3022">
        <v>7.0000000000000007E-2</v>
      </c>
      <c r="B3022">
        <v>0.10778556</v>
      </c>
    </row>
    <row r="3023" spans="1:2" x14ac:dyDescent="0.35">
      <c r="A3023">
        <v>7.3999999999999996E-2</v>
      </c>
      <c r="B3023">
        <v>0.10852401</v>
      </c>
    </row>
    <row r="3024" spans="1:2" x14ac:dyDescent="0.35">
      <c r="A3024">
        <v>3.4000000000000002E-2</v>
      </c>
      <c r="B3024">
        <v>0.10738072999999999</v>
      </c>
    </row>
    <row r="3025" spans="1:2" x14ac:dyDescent="0.35">
      <c r="A3025">
        <v>3.3000000000000002E-2</v>
      </c>
      <c r="B3025">
        <v>0.10481322999999999</v>
      </c>
    </row>
    <row r="3026" spans="1:2" x14ac:dyDescent="0.35">
      <c r="A3026">
        <v>3.2000000000000001E-2</v>
      </c>
      <c r="B3026">
        <v>0.10174548999999999</v>
      </c>
    </row>
    <row r="3027" spans="1:2" x14ac:dyDescent="0.35">
      <c r="A3027">
        <v>3.1E-2</v>
      </c>
      <c r="B3027">
        <v>9.8609500000000003E-2</v>
      </c>
    </row>
    <row r="3028" spans="1:2" x14ac:dyDescent="0.35">
      <c r="A3028">
        <v>3.1E-2</v>
      </c>
      <c r="B3028">
        <v>9.6115099999999995E-2</v>
      </c>
    </row>
    <row r="3029" spans="1:2" x14ac:dyDescent="0.35">
      <c r="A3029">
        <v>3.5000000000000003E-2</v>
      </c>
      <c r="B3029">
        <v>9.4910339999999996E-2</v>
      </c>
    </row>
    <row r="3030" spans="1:2" x14ac:dyDescent="0.35">
      <c r="A3030">
        <v>5.6000000000000001E-2</v>
      </c>
      <c r="B3030">
        <v>9.4890699999999994E-2</v>
      </c>
    </row>
    <row r="3031" spans="1:2" x14ac:dyDescent="0.35">
      <c r="A3031">
        <v>3.1E-2</v>
      </c>
      <c r="B3031">
        <v>9.409228E-2</v>
      </c>
    </row>
    <row r="3032" spans="1:2" x14ac:dyDescent="0.35">
      <c r="A3032">
        <v>9.1999999999999998E-2</v>
      </c>
      <c r="B3032">
        <v>9.4332189999999996E-2</v>
      </c>
    </row>
    <row r="3033" spans="1:2" x14ac:dyDescent="0.35">
      <c r="A3033">
        <v>0.26400000000000001</v>
      </c>
      <c r="B3033">
        <v>0.10143238</v>
      </c>
    </row>
    <row r="3034" spans="1:2" x14ac:dyDescent="0.35">
      <c r="A3034">
        <v>4.2000000000000003E-2</v>
      </c>
      <c r="B3034">
        <v>0.10593245</v>
      </c>
    </row>
    <row r="3035" spans="1:2" x14ac:dyDescent="0.35">
      <c r="A3035">
        <v>3.5999999999999997E-2</v>
      </c>
      <c r="B3035">
        <v>0.10148786999999999</v>
      </c>
    </row>
    <row r="3036" spans="1:2" x14ac:dyDescent="0.35">
      <c r="A3036">
        <v>3.2000000000000001E-2</v>
      </c>
      <c r="B3036">
        <v>9.7134399999999996E-2</v>
      </c>
    </row>
    <row r="3037" spans="1:2" x14ac:dyDescent="0.35">
      <c r="A3037">
        <v>0.03</v>
      </c>
      <c r="B3037">
        <v>9.3058109999999999E-2</v>
      </c>
    </row>
    <row r="3038" spans="1:2" x14ac:dyDescent="0.35">
      <c r="A3038">
        <v>2.9000000000000001E-2</v>
      </c>
      <c r="B3038">
        <v>8.917311E-2</v>
      </c>
    </row>
    <row r="3039" spans="1:2" x14ac:dyDescent="0.35">
      <c r="A3039">
        <v>0.03</v>
      </c>
      <c r="B3039">
        <v>8.5913550000000005E-2</v>
      </c>
    </row>
    <row r="3040" spans="1:2" x14ac:dyDescent="0.35">
      <c r="A3040">
        <v>0.13800000000000001</v>
      </c>
      <c r="B3040">
        <v>8.6696919999999997E-2</v>
      </c>
    </row>
    <row r="3041" spans="1:2" x14ac:dyDescent="0.35">
      <c r="A3041">
        <v>1.08</v>
      </c>
      <c r="B3041">
        <v>0.10593218</v>
      </c>
    </row>
    <row r="3042" spans="1:2" x14ac:dyDescent="0.35">
      <c r="A3042">
        <v>0.11799999999999999</v>
      </c>
      <c r="B3042">
        <v>0.12530079999999999</v>
      </c>
    </row>
    <row r="3043" spans="1:2" x14ac:dyDescent="0.35">
      <c r="A3043">
        <v>6.5000000000000002E-2</v>
      </c>
      <c r="B3043">
        <v>0.11293989</v>
      </c>
    </row>
    <row r="3044" spans="1:2" x14ac:dyDescent="0.35">
      <c r="A3044">
        <v>5.8000000000000003E-2</v>
      </c>
      <c r="B3044">
        <v>0.10583657</v>
      </c>
    </row>
    <row r="3045" spans="1:2" x14ac:dyDescent="0.35">
      <c r="A3045">
        <v>9.2999999999999999E-2</v>
      </c>
      <c r="B3045">
        <v>0.10607849</v>
      </c>
    </row>
    <row r="3046" spans="1:2" x14ac:dyDescent="0.35">
      <c r="A3046">
        <v>0.04</v>
      </c>
      <c r="B3046">
        <v>0.10452773</v>
      </c>
    </row>
    <row r="3047" spans="1:2" x14ac:dyDescent="0.35">
      <c r="A3047">
        <v>9.4E-2</v>
      </c>
      <c r="B3047">
        <v>0.10159955</v>
      </c>
    </row>
    <row r="3048" spans="1:2" x14ac:dyDescent="0.35">
      <c r="A3048">
        <v>5.5E-2</v>
      </c>
      <c r="B3048">
        <v>0.10030351999999999</v>
      </c>
    </row>
    <row r="3049" spans="1:2" x14ac:dyDescent="0.35">
      <c r="A3049">
        <v>3.5999999999999997E-2</v>
      </c>
      <c r="B3049">
        <v>9.6486600000000006E-2</v>
      </c>
    </row>
    <row r="3050" spans="1:2" x14ac:dyDescent="0.35">
      <c r="A3050">
        <v>3.4000000000000002E-2</v>
      </c>
      <c r="B3050">
        <v>9.1571589999999994E-2</v>
      </c>
    </row>
    <row r="3051" spans="1:2" x14ac:dyDescent="0.35">
      <c r="A3051">
        <v>0.214</v>
      </c>
      <c r="B3051">
        <v>9.8901299999999998E-2</v>
      </c>
    </row>
    <row r="3052" spans="1:2" x14ac:dyDescent="0.35">
      <c r="A3052">
        <v>1.3</v>
      </c>
      <c r="B3052">
        <v>0.12035506999999999</v>
      </c>
    </row>
    <row r="3053" spans="1:2" x14ac:dyDescent="0.35">
      <c r="A3053">
        <v>0.36499999999999999</v>
      </c>
      <c r="B3053">
        <v>0.12318541</v>
      </c>
    </row>
    <row r="3054" spans="1:2" x14ac:dyDescent="0.35">
      <c r="A3054">
        <v>8.3000000000000004E-2</v>
      </c>
      <c r="B3054">
        <v>0.11015015</v>
      </c>
    </row>
    <row r="3055" spans="1:2" x14ac:dyDescent="0.35">
      <c r="A3055">
        <v>0.111</v>
      </c>
      <c r="B3055">
        <v>0.10455033</v>
      </c>
    </row>
    <row r="3056" spans="1:2" x14ac:dyDescent="0.35">
      <c r="A3056">
        <v>5.7000000000000002E-2</v>
      </c>
      <c r="B3056">
        <v>0.10060756</v>
      </c>
    </row>
    <row r="3057" spans="1:2" x14ac:dyDescent="0.35">
      <c r="A3057">
        <v>4.3999999999999997E-2</v>
      </c>
      <c r="B3057">
        <v>9.5448389999999994E-2</v>
      </c>
    </row>
    <row r="3058" spans="1:2" x14ac:dyDescent="0.35">
      <c r="A3058">
        <v>0.04</v>
      </c>
      <c r="B3058">
        <v>9.0249170000000004E-2</v>
      </c>
    </row>
    <row r="3059" spans="1:2" x14ac:dyDescent="0.35">
      <c r="A3059">
        <v>3.5999999999999997E-2</v>
      </c>
      <c r="B3059">
        <v>8.5208149999999996E-2</v>
      </c>
    </row>
    <row r="3060" spans="1:2" x14ac:dyDescent="0.35">
      <c r="A3060">
        <v>3.4000000000000002E-2</v>
      </c>
      <c r="B3060">
        <v>8.0651340000000002E-2</v>
      </c>
    </row>
    <row r="3061" spans="1:2" x14ac:dyDescent="0.35">
      <c r="A3061">
        <v>0.28499999999999998</v>
      </c>
      <c r="B3061">
        <v>8.4174200000000005E-2</v>
      </c>
    </row>
    <row r="3062" spans="1:2" x14ac:dyDescent="0.35">
      <c r="A3062">
        <v>5.2999999999999999E-2</v>
      </c>
      <c r="B3062">
        <v>9.2522519999999997E-2</v>
      </c>
    </row>
    <row r="3063" spans="1:2" x14ac:dyDescent="0.35">
      <c r="A3063">
        <v>3.5999999999999997E-2</v>
      </c>
      <c r="B3063">
        <v>8.9220859999999999E-2</v>
      </c>
    </row>
    <row r="3064" spans="1:2" x14ac:dyDescent="0.35">
      <c r="A3064">
        <v>3.4000000000000002E-2</v>
      </c>
      <c r="B3064">
        <v>8.3385719999999997E-2</v>
      </c>
    </row>
    <row r="3065" spans="1:2" x14ac:dyDescent="0.35">
      <c r="A3065">
        <v>3.1E-2</v>
      </c>
      <c r="B3065">
        <v>7.8301629999999997E-2</v>
      </c>
    </row>
    <row r="3066" spans="1:2" x14ac:dyDescent="0.35">
      <c r="A3066">
        <v>2.9000000000000001E-2</v>
      </c>
      <c r="B3066">
        <v>7.3609099999999997E-2</v>
      </c>
    </row>
    <row r="3067" spans="1:2" x14ac:dyDescent="0.35">
      <c r="A3067">
        <v>3.4000000000000002E-2</v>
      </c>
      <c r="B3067">
        <v>7.1055110000000005E-2</v>
      </c>
    </row>
    <row r="3068" spans="1:2" x14ac:dyDescent="0.35">
      <c r="A3068">
        <v>3.3000000000000002E-2</v>
      </c>
      <c r="B3068">
        <v>6.8921170000000004E-2</v>
      </c>
    </row>
    <row r="3069" spans="1:2" x14ac:dyDescent="0.35">
      <c r="A3069">
        <v>3.1E-2</v>
      </c>
      <c r="B3069">
        <v>6.6335939999999996E-2</v>
      </c>
    </row>
    <row r="3070" spans="1:2" x14ac:dyDescent="0.35">
      <c r="A3070">
        <v>0.27800000000000002</v>
      </c>
      <c r="B3070">
        <v>7.0180290000000006E-2</v>
      </c>
    </row>
    <row r="3071" spans="1:2" x14ac:dyDescent="0.35">
      <c r="A3071">
        <v>3.5000000000000003E-2</v>
      </c>
      <c r="B3071">
        <v>7.393661E-2</v>
      </c>
    </row>
    <row r="3072" spans="1:2" x14ac:dyDescent="0.35">
      <c r="A3072">
        <v>6.8000000000000005E-2</v>
      </c>
      <c r="B3072">
        <v>7.3039220000000002E-2</v>
      </c>
    </row>
    <row r="3073" spans="1:2" x14ac:dyDescent="0.35">
      <c r="A3073">
        <v>9.4E-2</v>
      </c>
      <c r="B3073">
        <v>7.5524300000000003E-2</v>
      </c>
    </row>
    <row r="3074" spans="1:2" x14ac:dyDescent="0.35">
      <c r="A3074">
        <v>0.125</v>
      </c>
      <c r="B3074">
        <v>8.1603460000000003E-2</v>
      </c>
    </row>
    <row r="3075" spans="1:2" x14ac:dyDescent="0.35">
      <c r="A3075">
        <v>6.5000000000000002E-2</v>
      </c>
      <c r="B3075">
        <v>8.2914260000000004E-2</v>
      </c>
    </row>
    <row r="3076" spans="1:2" x14ac:dyDescent="0.35">
      <c r="A3076">
        <v>2.7E-2</v>
      </c>
      <c r="B3076">
        <v>7.7604660000000006E-2</v>
      </c>
    </row>
    <row r="3077" spans="1:2" x14ac:dyDescent="0.35">
      <c r="A3077">
        <v>2.5999999999999999E-2</v>
      </c>
      <c r="B3077">
        <v>7.2079450000000003E-2</v>
      </c>
    </row>
    <row r="3078" spans="1:2" x14ac:dyDescent="0.35">
      <c r="A3078">
        <v>4.5999999999999999E-2</v>
      </c>
      <c r="B3078">
        <v>6.9144700000000003E-2</v>
      </c>
    </row>
    <row r="3079" spans="1:2" x14ac:dyDescent="0.35">
      <c r="A3079">
        <v>0.153</v>
      </c>
      <c r="B3079">
        <v>7.0716420000000002E-2</v>
      </c>
    </row>
    <row r="3080" spans="1:2" x14ac:dyDescent="0.35">
      <c r="A3080">
        <v>3.1E-2</v>
      </c>
      <c r="B3080">
        <v>7.173496E-2</v>
      </c>
    </row>
    <row r="3081" spans="1:2" x14ac:dyDescent="0.35">
      <c r="A3081">
        <v>2.5999999999999999E-2</v>
      </c>
      <c r="B3081">
        <v>6.7920759999999997E-2</v>
      </c>
    </row>
    <row r="3082" spans="1:2" x14ac:dyDescent="0.35">
      <c r="A3082">
        <v>2.5999999999999999E-2</v>
      </c>
      <c r="B3082">
        <v>6.379522E-2</v>
      </c>
    </row>
    <row r="3083" spans="1:2" x14ac:dyDescent="0.35">
      <c r="A3083">
        <v>0.61799999999999999</v>
      </c>
      <c r="B3083">
        <v>8.2153799999999999E-2</v>
      </c>
    </row>
    <row r="3084" spans="1:2" x14ac:dyDescent="0.35">
      <c r="A3084">
        <v>0.33</v>
      </c>
      <c r="B3084">
        <v>0.10729136</v>
      </c>
    </row>
    <row r="3085" spans="1:2" x14ac:dyDescent="0.35">
      <c r="A3085">
        <v>6.3E-2</v>
      </c>
      <c r="B3085">
        <v>9.5144660000000006E-2</v>
      </c>
    </row>
    <row r="3086" spans="1:2" x14ac:dyDescent="0.35">
      <c r="A3086">
        <v>4.1000000000000002E-2</v>
      </c>
      <c r="B3086">
        <v>8.3421499999999996E-2</v>
      </c>
    </row>
    <row r="3087" spans="1:2" x14ac:dyDescent="0.35">
      <c r="A3087">
        <v>3.3000000000000002E-2</v>
      </c>
      <c r="B3087">
        <v>7.5646060000000001E-2</v>
      </c>
    </row>
    <row r="3088" spans="1:2" x14ac:dyDescent="0.35">
      <c r="A3088">
        <v>2.8000000000000001E-2</v>
      </c>
      <c r="B3088">
        <v>6.9202860000000005E-2</v>
      </c>
    </row>
    <row r="3089" spans="1:2" x14ac:dyDescent="0.35">
      <c r="A3089">
        <v>2.7E-2</v>
      </c>
      <c r="B3089">
        <v>6.3785110000000006E-2</v>
      </c>
    </row>
    <row r="3090" spans="1:2" x14ac:dyDescent="0.35">
      <c r="A3090">
        <v>2.5000000000000001E-2</v>
      </c>
      <c r="B3090">
        <v>5.927756E-2</v>
      </c>
    </row>
    <row r="3091" spans="1:2" x14ac:dyDescent="0.35">
      <c r="A3091">
        <v>3.2000000000000001E-2</v>
      </c>
      <c r="B3091">
        <v>5.639019E-2</v>
      </c>
    </row>
    <row r="3092" spans="1:2" x14ac:dyDescent="0.35">
      <c r="A3092">
        <v>3.2000000000000001E-2</v>
      </c>
      <c r="B3092">
        <v>5.4212400000000001E-2</v>
      </c>
    </row>
    <row r="3093" spans="1:2" x14ac:dyDescent="0.35">
      <c r="A3093">
        <v>0.03</v>
      </c>
      <c r="B3093">
        <v>5.1761429999999997E-2</v>
      </c>
    </row>
    <row r="3094" spans="1:2" x14ac:dyDescent="0.35">
      <c r="A3094">
        <v>2.8000000000000001E-2</v>
      </c>
      <c r="B3094">
        <v>4.8761810000000003E-2</v>
      </c>
    </row>
    <row r="3095" spans="1:2" x14ac:dyDescent="0.35">
      <c r="A3095">
        <v>3.1E-2</v>
      </c>
      <c r="B3095">
        <v>4.5939580000000001E-2</v>
      </c>
    </row>
    <row r="3096" spans="1:2" x14ac:dyDescent="0.35">
      <c r="A3096">
        <v>3.1E-2</v>
      </c>
      <c r="B3096">
        <v>4.3810099999999998E-2</v>
      </c>
    </row>
    <row r="3097" spans="1:2" x14ac:dyDescent="0.35">
      <c r="A3097">
        <v>0.03</v>
      </c>
      <c r="B3097">
        <v>4.1418759999999999E-2</v>
      </c>
    </row>
    <row r="3098" spans="1:2" x14ac:dyDescent="0.35">
      <c r="A3098">
        <v>2.8000000000000001E-2</v>
      </c>
      <c r="B3098">
        <v>3.8429980000000002E-2</v>
      </c>
    </row>
    <row r="3099" spans="1:2" x14ac:dyDescent="0.35">
      <c r="A3099">
        <v>0.03</v>
      </c>
      <c r="B3099">
        <v>3.6248429999999998E-2</v>
      </c>
    </row>
    <row r="3100" spans="1:2" x14ac:dyDescent="0.35">
      <c r="A3100">
        <v>2.5999999999999999E-2</v>
      </c>
      <c r="B3100">
        <v>3.4935889999999997E-2</v>
      </c>
    </row>
    <row r="3101" spans="1:2" x14ac:dyDescent="0.35">
      <c r="A3101">
        <v>0.03</v>
      </c>
      <c r="B3101">
        <v>3.4785900000000002E-2</v>
      </c>
    </row>
    <row r="3102" spans="1:2" x14ac:dyDescent="0.35">
      <c r="A3102">
        <v>0.107</v>
      </c>
      <c r="B3102">
        <v>3.8623480000000002E-2</v>
      </c>
    </row>
    <row r="3103" spans="1:2" x14ac:dyDescent="0.35">
      <c r="A3103">
        <v>4.1000000000000002E-2</v>
      </c>
      <c r="B3103">
        <v>4.3062040000000003E-2</v>
      </c>
    </row>
    <row r="3104" spans="1:2" x14ac:dyDescent="0.35">
      <c r="A3104">
        <v>3.1E-2</v>
      </c>
      <c r="B3104">
        <v>4.2650720000000003E-2</v>
      </c>
    </row>
    <row r="3105" spans="1:2" x14ac:dyDescent="0.35">
      <c r="A3105">
        <v>7.6999999999999999E-2</v>
      </c>
      <c r="B3105">
        <v>4.6823419999999998E-2</v>
      </c>
    </row>
    <row r="3106" spans="1:2" x14ac:dyDescent="0.35">
      <c r="A3106">
        <v>9.5000000000000001E-2</v>
      </c>
      <c r="B3106">
        <v>5.5152159999999999E-2</v>
      </c>
    </row>
    <row r="3107" spans="1:2" x14ac:dyDescent="0.35">
      <c r="A3107">
        <v>7.1999999999999995E-2</v>
      </c>
      <c r="B3107">
        <v>5.428972E-2</v>
      </c>
    </row>
    <row r="3108" spans="1:2" x14ac:dyDescent="0.35">
      <c r="A3108">
        <v>0.53200000000000003</v>
      </c>
      <c r="B3108">
        <v>6.2734590000000007E-2</v>
      </c>
    </row>
    <row r="3109" spans="1:2" x14ac:dyDescent="0.35">
      <c r="A3109">
        <v>0.47799999999999998</v>
      </c>
      <c r="B3109">
        <v>7.6550779999999999E-2</v>
      </c>
    </row>
    <row r="3110" spans="1:2" x14ac:dyDescent="0.35">
      <c r="A3110">
        <v>4.9000000000000002E-2</v>
      </c>
      <c r="B3110">
        <v>6.8901740000000003E-2</v>
      </c>
    </row>
    <row r="3111" spans="1:2" x14ac:dyDescent="0.35">
      <c r="A3111">
        <v>0.503</v>
      </c>
      <c r="B3111">
        <v>6.4859310000000003E-2</v>
      </c>
    </row>
    <row r="3112" spans="1:2" x14ac:dyDescent="0.35">
      <c r="A3112">
        <v>5.6000000000000001E-2</v>
      </c>
      <c r="B3112">
        <v>6.7252110000000004E-2</v>
      </c>
    </row>
    <row r="3113" spans="1:2" x14ac:dyDescent="0.35">
      <c r="A3113">
        <v>4.1000000000000002E-2</v>
      </c>
      <c r="B3113">
        <v>6.0916400000000002E-2</v>
      </c>
    </row>
    <row r="3114" spans="1:2" x14ac:dyDescent="0.35">
      <c r="A3114">
        <v>3.5000000000000003E-2</v>
      </c>
      <c r="B3114">
        <v>5.3291989999999997E-2</v>
      </c>
    </row>
    <row r="3115" spans="1:2" x14ac:dyDescent="0.35">
      <c r="A3115">
        <v>0.17599999999999999</v>
      </c>
      <c r="B3115">
        <v>5.3453140000000003E-2</v>
      </c>
    </row>
    <row r="3116" spans="1:2" x14ac:dyDescent="0.35">
      <c r="A3116">
        <v>0.04</v>
      </c>
      <c r="B3116">
        <v>5.55837E-2</v>
      </c>
    </row>
    <row r="3117" spans="1:2" x14ac:dyDescent="0.35">
      <c r="A3117">
        <v>0.18099999999999999</v>
      </c>
      <c r="B3117">
        <v>5.7055340000000003E-2</v>
      </c>
    </row>
    <row r="3118" spans="1:2" x14ac:dyDescent="0.35">
      <c r="A3118">
        <v>0.125</v>
      </c>
      <c r="B3118">
        <v>6.4656580000000005E-2</v>
      </c>
    </row>
    <row r="3119" spans="1:2" x14ac:dyDescent="0.35">
      <c r="A3119">
        <v>4.9000000000000002E-2</v>
      </c>
      <c r="B3119">
        <v>6.5688150000000001E-2</v>
      </c>
    </row>
    <row r="3120" spans="1:2" x14ac:dyDescent="0.35">
      <c r="A3120">
        <v>0.05</v>
      </c>
      <c r="B3120">
        <v>5.9821600000000003E-2</v>
      </c>
    </row>
    <row r="3121" spans="1:2" x14ac:dyDescent="0.35">
      <c r="A3121">
        <v>0.63200000000000001</v>
      </c>
      <c r="B3121">
        <v>7.3496640000000002E-2</v>
      </c>
    </row>
    <row r="3122" spans="1:2" x14ac:dyDescent="0.35">
      <c r="A3122">
        <v>0.42899999999999999</v>
      </c>
      <c r="B3122">
        <v>9.0285309999999994E-2</v>
      </c>
    </row>
    <row r="3123" spans="1:2" x14ac:dyDescent="0.35">
      <c r="A3123">
        <v>6.7000000000000004E-2</v>
      </c>
      <c r="B3123">
        <v>7.4820849999999994E-2</v>
      </c>
    </row>
    <row r="3124" spans="1:2" x14ac:dyDescent="0.35">
      <c r="A3124">
        <v>4.5999999999999999E-2</v>
      </c>
      <c r="B3124">
        <v>6.3768089999999999E-2</v>
      </c>
    </row>
    <row r="3125" spans="1:2" x14ac:dyDescent="0.35">
      <c r="A3125">
        <v>3.9E-2</v>
      </c>
      <c r="B3125">
        <v>5.716069E-2</v>
      </c>
    </row>
    <row r="3126" spans="1:2" x14ac:dyDescent="0.35">
      <c r="A3126">
        <v>9.1999999999999998E-2</v>
      </c>
      <c r="B3126">
        <v>5.6315730000000001E-2</v>
      </c>
    </row>
    <row r="3127" spans="1:2" x14ac:dyDescent="0.35">
      <c r="A3127">
        <v>0.14799999999999999</v>
      </c>
      <c r="B3127">
        <v>6.1285350000000002E-2</v>
      </c>
    </row>
    <row r="3128" spans="1:2" x14ac:dyDescent="0.35">
      <c r="A3128">
        <v>4.1000000000000002E-2</v>
      </c>
      <c r="B3128">
        <v>6.371317E-2</v>
      </c>
    </row>
    <row r="3129" spans="1:2" x14ac:dyDescent="0.35">
      <c r="A3129">
        <v>0.108</v>
      </c>
      <c r="B3129">
        <v>6.1375390000000002E-2</v>
      </c>
    </row>
    <row r="3130" spans="1:2" x14ac:dyDescent="0.35">
      <c r="A3130">
        <v>3.6999999999999998E-2</v>
      </c>
      <c r="B3130">
        <v>5.8839460000000003E-2</v>
      </c>
    </row>
    <row r="3131" spans="1:2" x14ac:dyDescent="0.35">
      <c r="A3131">
        <v>5.2999999999999999E-2</v>
      </c>
      <c r="B3131">
        <v>5.528375E-2</v>
      </c>
    </row>
    <row r="3132" spans="1:2" x14ac:dyDescent="0.35">
      <c r="A3132">
        <v>3.1E-2</v>
      </c>
      <c r="B3132">
        <v>5.1261760000000003E-2</v>
      </c>
    </row>
    <row r="3133" spans="1:2" x14ac:dyDescent="0.35">
      <c r="A3133">
        <v>3.2000000000000001E-2</v>
      </c>
      <c r="B3133">
        <v>4.841819E-2</v>
      </c>
    </row>
    <row r="3134" spans="1:2" x14ac:dyDescent="0.35">
      <c r="A3134">
        <v>2.7E-2</v>
      </c>
      <c r="B3134">
        <v>4.5579870000000001E-2</v>
      </c>
    </row>
    <row r="3135" spans="1:2" x14ac:dyDescent="0.35">
      <c r="A3135">
        <v>0.03</v>
      </c>
      <c r="B3135">
        <v>4.2673740000000002E-2</v>
      </c>
    </row>
    <row r="3136" spans="1:2" x14ac:dyDescent="0.35">
      <c r="A3136">
        <v>2.5999999999999999E-2</v>
      </c>
      <c r="B3136">
        <v>4.1503789999999999E-2</v>
      </c>
    </row>
    <row r="3137" spans="1:2" x14ac:dyDescent="0.35">
      <c r="A3137">
        <v>2.5999999999999999E-2</v>
      </c>
      <c r="B3137">
        <v>4.0409090000000002E-2</v>
      </c>
    </row>
    <row r="3138" spans="1:2" x14ac:dyDescent="0.35">
      <c r="A3138">
        <v>2.5999999999999999E-2</v>
      </c>
      <c r="B3138">
        <v>3.9597479999999997E-2</v>
      </c>
    </row>
    <row r="3139" spans="1:2" x14ac:dyDescent="0.35">
      <c r="A3139">
        <v>2.7E-2</v>
      </c>
      <c r="B3139">
        <v>3.8622770000000001E-2</v>
      </c>
    </row>
    <row r="3140" spans="1:2" x14ac:dyDescent="0.35">
      <c r="A3140">
        <v>2.5000000000000001E-2</v>
      </c>
      <c r="B3140">
        <v>3.706011E-2</v>
      </c>
    </row>
    <row r="3141" spans="1:2" x14ac:dyDescent="0.35">
      <c r="A3141">
        <v>2.7E-2</v>
      </c>
      <c r="B3141">
        <v>3.5129590000000002E-2</v>
      </c>
    </row>
    <row r="3142" spans="1:2" x14ac:dyDescent="0.35">
      <c r="A3142">
        <v>2.4E-2</v>
      </c>
      <c r="B3142">
        <v>3.3196749999999997E-2</v>
      </c>
    </row>
    <row r="3143" spans="1:2" x14ac:dyDescent="0.35">
      <c r="A3143">
        <v>2.4E-2</v>
      </c>
      <c r="B3143">
        <v>3.111566E-2</v>
      </c>
    </row>
    <row r="3144" spans="1:2" x14ac:dyDescent="0.35">
      <c r="A3144">
        <v>2.5000000000000001E-2</v>
      </c>
      <c r="B3144">
        <v>2.9894170000000001E-2</v>
      </c>
    </row>
    <row r="3145" spans="1:2" x14ac:dyDescent="0.35">
      <c r="A3145">
        <v>2.5000000000000001E-2</v>
      </c>
      <c r="B3145">
        <v>2.8702519999999999E-2</v>
      </c>
    </row>
    <row r="3146" spans="1:2" x14ac:dyDescent="0.35">
      <c r="A3146">
        <v>2.5000000000000001E-2</v>
      </c>
      <c r="B3146">
        <v>2.759445E-2</v>
      </c>
    </row>
    <row r="3147" spans="1:2" x14ac:dyDescent="0.35">
      <c r="A3147">
        <v>3.3000000000000002E-2</v>
      </c>
      <c r="B3147">
        <v>2.7944480000000001E-2</v>
      </c>
    </row>
    <row r="3148" spans="1:2" x14ac:dyDescent="0.35">
      <c r="A3148">
        <v>4.7E-2</v>
      </c>
      <c r="B3148">
        <v>2.7877760000000001E-2</v>
      </c>
    </row>
    <row r="3149" spans="1:2" x14ac:dyDescent="0.35">
      <c r="A3149">
        <v>2.4E-2</v>
      </c>
      <c r="B3149">
        <v>2.7673940000000001E-2</v>
      </c>
    </row>
    <row r="3150" spans="1:2" x14ac:dyDescent="0.35">
      <c r="A3150">
        <v>2.4E-2</v>
      </c>
      <c r="B3150">
        <v>2.6880879999999999E-2</v>
      </c>
    </row>
    <row r="3151" spans="1:2" x14ac:dyDescent="0.35">
      <c r="A3151">
        <v>2.1999999999999999E-2</v>
      </c>
      <c r="B3151">
        <v>2.5514849999999999E-2</v>
      </c>
    </row>
    <row r="3152" spans="1:2" x14ac:dyDescent="0.35">
      <c r="A3152">
        <v>2.4E-2</v>
      </c>
      <c r="B3152">
        <v>2.4019220000000001E-2</v>
      </c>
    </row>
    <row r="3153" spans="1:2" x14ac:dyDescent="0.35">
      <c r="A3153">
        <v>2.1999999999999999E-2</v>
      </c>
      <c r="B3153">
        <v>2.2623259999999999E-2</v>
      </c>
    </row>
    <row r="3154" spans="1:2" x14ac:dyDescent="0.35">
      <c r="A3154">
        <v>4.1000000000000002E-2</v>
      </c>
      <c r="B3154">
        <v>2.266259E-2</v>
      </c>
    </row>
    <row r="3155" spans="1:2" x14ac:dyDescent="0.35">
      <c r="A3155">
        <v>9.0999999999999998E-2</v>
      </c>
      <c r="B3155">
        <v>2.564373E-2</v>
      </c>
    </row>
    <row r="3156" spans="1:2" x14ac:dyDescent="0.35">
      <c r="A3156">
        <v>0.154</v>
      </c>
      <c r="B3156">
        <v>3.1680270000000003E-2</v>
      </c>
    </row>
    <row r="3157" spans="1:2" x14ac:dyDescent="0.35">
      <c r="A3157">
        <v>2.8000000000000001E-2</v>
      </c>
      <c r="B3157">
        <v>3.280723E-2</v>
      </c>
    </row>
    <row r="3158" spans="1:2" x14ac:dyDescent="0.35">
      <c r="A3158">
        <v>2.5000000000000001E-2</v>
      </c>
      <c r="B3158">
        <v>2.9169540000000001E-2</v>
      </c>
    </row>
    <row r="3159" spans="1:2" x14ac:dyDescent="0.35">
      <c r="A3159">
        <v>3.1E-2</v>
      </c>
      <c r="B3159">
        <v>2.675145E-2</v>
      </c>
    </row>
    <row r="3160" spans="1:2" x14ac:dyDescent="0.35">
      <c r="A3160">
        <v>0.13300000000000001</v>
      </c>
      <c r="B3160">
        <v>2.6239269999999999E-2</v>
      </c>
    </row>
    <row r="3161" spans="1:2" x14ac:dyDescent="0.35">
      <c r="A3161">
        <v>0.03</v>
      </c>
      <c r="B3161">
        <v>2.6406510000000001E-2</v>
      </c>
    </row>
    <row r="3162" spans="1:2" x14ac:dyDescent="0.35">
      <c r="A3162">
        <v>2.7E-2</v>
      </c>
      <c r="B3162">
        <v>2.5069729999999998E-2</v>
      </c>
    </row>
    <row r="3163" spans="1:2" x14ac:dyDescent="0.35">
      <c r="A3163">
        <v>2.3E-2</v>
      </c>
      <c r="B3163">
        <v>2.361568E-2</v>
      </c>
    </row>
    <row r="3164" spans="1:2" x14ac:dyDescent="0.35">
      <c r="A3164">
        <v>2.1999999999999999E-2</v>
      </c>
      <c r="B3164">
        <v>2.238919E-2</v>
      </c>
    </row>
    <row r="3165" spans="1:2" x14ac:dyDescent="0.35">
      <c r="A3165">
        <v>2.1000000000000001E-2</v>
      </c>
      <c r="B3165">
        <v>2.1131110000000002E-2</v>
      </c>
    </row>
    <row r="3166" spans="1:2" x14ac:dyDescent="0.35">
      <c r="A3166">
        <v>0.129</v>
      </c>
      <c r="B3166">
        <v>2.679608E-2</v>
      </c>
    </row>
    <row r="3167" spans="1:2" x14ac:dyDescent="0.35">
      <c r="A3167">
        <v>1.27</v>
      </c>
      <c r="B3167">
        <v>6.3706589999999994E-2</v>
      </c>
    </row>
    <row r="3168" spans="1:2" x14ac:dyDescent="0.35">
      <c r="A3168">
        <v>0.82</v>
      </c>
      <c r="B3168">
        <v>0.12116821999999999</v>
      </c>
    </row>
    <row r="3169" spans="1:2" x14ac:dyDescent="0.35">
      <c r="A3169">
        <v>8.3000000000000004E-2</v>
      </c>
      <c r="B3169">
        <v>0.11055982</v>
      </c>
    </row>
    <row r="3170" spans="1:2" x14ac:dyDescent="0.35">
      <c r="A3170">
        <v>4.2000000000000003E-2</v>
      </c>
      <c r="B3170">
        <v>7.3159950000000001E-2</v>
      </c>
    </row>
    <row r="3171" spans="1:2" x14ac:dyDescent="0.35">
      <c r="A3171">
        <v>3.3000000000000002E-2</v>
      </c>
      <c r="B3171">
        <v>5.6800219999999998E-2</v>
      </c>
    </row>
    <row r="3172" spans="1:2" x14ac:dyDescent="0.35">
      <c r="A3172">
        <v>2.9000000000000001E-2</v>
      </c>
      <c r="B3172">
        <v>4.8589449999999999E-2</v>
      </c>
    </row>
    <row r="3173" spans="1:2" x14ac:dyDescent="0.35">
      <c r="A3173">
        <v>2.7E-2</v>
      </c>
      <c r="B3173">
        <v>4.2844779999999999E-2</v>
      </c>
    </row>
    <row r="3174" spans="1:2" x14ac:dyDescent="0.35">
      <c r="A3174">
        <v>2.5999999999999999E-2</v>
      </c>
      <c r="B3174">
        <v>3.8634500000000002E-2</v>
      </c>
    </row>
    <row r="3175" spans="1:2" x14ac:dyDescent="0.35">
      <c r="A3175">
        <v>2.5999999999999999E-2</v>
      </c>
      <c r="B3175">
        <v>3.5555749999999997E-2</v>
      </c>
    </row>
    <row r="3176" spans="1:2" x14ac:dyDescent="0.35">
      <c r="A3176">
        <v>2.5999999999999999E-2</v>
      </c>
      <c r="B3176">
        <v>3.3211209999999998E-2</v>
      </c>
    </row>
    <row r="3177" spans="1:2" x14ac:dyDescent="0.35">
      <c r="A3177">
        <v>2.3E-2</v>
      </c>
      <c r="B3177">
        <v>3.1539289999999998E-2</v>
      </c>
    </row>
    <row r="3178" spans="1:2" x14ac:dyDescent="0.35">
      <c r="A3178">
        <v>2.3E-2</v>
      </c>
      <c r="B3178">
        <v>3.060446E-2</v>
      </c>
    </row>
    <row r="3179" spans="1:2" x14ac:dyDescent="0.35">
      <c r="A3179">
        <v>3.5000000000000003E-2</v>
      </c>
      <c r="B3179">
        <v>3.0178400000000001E-2</v>
      </c>
    </row>
    <row r="3180" spans="1:2" x14ac:dyDescent="0.35">
      <c r="A3180">
        <v>2.8000000000000001E-2</v>
      </c>
      <c r="B3180">
        <v>3.0384729999999999E-2</v>
      </c>
    </row>
    <row r="3181" spans="1:2" x14ac:dyDescent="0.35">
      <c r="A3181">
        <v>2.4E-2</v>
      </c>
      <c r="B3181">
        <v>3.0328850000000001E-2</v>
      </c>
    </row>
    <row r="3182" spans="1:2" x14ac:dyDescent="0.35">
      <c r="A3182">
        <v>2.4E-2</v>
      </c>
      <c r="B3182">
        <v>2.9492170000000002E-2</v>
      </c>
    </row>
    <row r="3183" spans="1:2" x14ac:dyDescent="0.35">
      <c r="A3183">
        <v>2.3E-2</v>
      </c>
      <c r="B3183">
        <v>2.8290599999999999E-2</v>
      </c>
    </row>
    <row r="3184" spans="1:2" x14ac:dyDescent="0.35">
      <c r="A3184">
        <v>2.1999999999999999E-2</v>
      </c>
      <c r="B3184">
        <v>2.739859E-2</v>
      </c>
    </row>
    <row r="3185" spans="1:2" x14ac:dyDescent="0.35">
      <c r="A3185">
        <v>2.1999999999999999E-2</v>
      </c>
      <c r="B3185">
        <v>2.643233E-2</v>
      </c>
    </row>
    <row r="3186" spans="1:2" x14ac:dyDescent="0.35">
      <c r="A3186">
        <v>2.1999999999999999E-2</v>
      </c>
      <c r="B3186">
        <v>2.5627219999999999E-2</v>
      </c>
    </row>
    <row r="3187" spans="1:2" x14ac:dyDescent="0.35">
      <c r="A3187">
        <v>2.3E-2</v>
      </c>
      <c r="B3187">
        <v>2.515102E-2</v>
      </c>
    </row>
    <row r="3188" spans="1:2" x14ac:dyDescent="0.35">
      <c r="A3188">
        <v>2.5000000000000001E-2</v>
      </c>
      <c r="B3188">
        <v>2.488862E-2</v>
      </c>
    </row>
    <row r="3189" spans="1:2" x14ac:dyDescent="0.35">
      <c r="A3189">
        <v>8.4000000000000005E-2</v>
      </c>
      <c r="B3189">
        <v>2.7081549999999999E-2</v>
      </c>
    </row>
    <row r="3190" spans="1:2" x14ac:dyDescent="0.35">
      <c r="A3190">
        <v>0.13</v>
      </c>
      <c r="B3190">
        <v>2.952229E-2</v>
      </c>
    </row>
    <row r="3191" spans="1:2" x14ac:dyDescent="0.35">
      <c r="A3191">
        <v>0.38600000000000001</v>
      </c>
      <c r="B3191">
        <v>4.4909409999999997E-2</v>
      </c>
    </row>
    <row r="3192" spans="1:2" x14ac:dyDescent="0.35">
      <c r="A3192">
        <v>0.06</v>
      </c>
      <c r="B3192">
        <v>6.0641899999999999E-2</v>
      </c>
    </row>
    <row r="3193" spans="1:2" x14ac:dyDescent="0.35">
      <c r="A3193">
        <v>7.1999999999999995E-2</v>
      </c>
      <c r="B3193">
        <v>5.3640840000000002E-2</v>
      </c>
    </row>
    <row r="3194" spans="1:2" x14ac:dyDescent="0.35">
      <c r="A3194">
        <v>0.253</v>
      </c>
      <c r="B3194">
        <v>5.4788570000000002E-2</v>
      </c>
    </row>
    <row r="3195" spans="1:2" x14ac:dyDescent="0.35">
      <c r="A3195">
        <v>5.8999999999999997E-2</v>
      </c>
      <c r="B3195">
        <v>5.674916E-2</v>
      </c>
    </row>
    <row r="3196" spans="1:2" x14ac:dyDescent="0.35">
      <c r="A3196">
        <v>2.7E-2</v>
      </c>
      <c r="B3196">
        <v>4.9572060000000001E-2</v>
      </c>
    </row>
    <row r="3197" spans="1:2" x14ac:dyDescent="0.35">
      <c r="A3197">
        <v>2.5000000000000001E-2</v>
      </c>
      <c r="B3197">
        <v>4.4074349999999998E-2</v>
      </c>
    </row>
    <row r="3198" spans="1:2" x14ac:dyDescent="0.35">
      <c r="A3198">
        <v>2.5000000000000001E-2</v>
      </c>
      <c r="B3198">
        <v>4.034919E-2</v>
      </c>
    </row>
    <row r="3199" spans="1:2" x14ac:dyDescent="0.35">
      <c r="A3199">
        <v>2.4E-2</v>
      </c>
      <c r="B3199">
        <v>3.7904849999999997E-2</v>
      </c>
    </row>
    <row r="3200" spans="1:2" x14ac:dyDescent="0.35">
      <c r="A3200">
        <v>2.5999999999999999E-2</v>
      </c>
      <c r="B3200">
        <v>3.6399630000000002E-2</v>
      </c>
    </row>
    <row r="3201" spans="1:2" x14ac:dyDescent="0.35">
      <c r="A3201">
        <v>3.4000000000000002E-2</v>
      </c>
      <c r="B3201">
        <v>3.6751989999999998E-2</v>
      </c>
    </row>
    <row r="3202" spans="1:2" x14ac:dyDescent="0.35">
      <c r="A3202">
        <v>9.4E-2</v>
      </c>
      <c r="B3202">
        <v>4.2339420000000003E-2</v>
      </c>
    </row>
    <row r="3203" spans="1:2" x14ac:dyDescent="0.35">
      <c r="A3203">
        <v>0.14899999999999999</v>
      </c>
      <c r="B3203">
        <v>5.2106890000000003E-2</v>
      </c>
    </row>
    <row r="3204" spans="1:2" x14ac:dyDescent="0.35">
      <c r="A3204">
        <v>3.2000000000000001E-2</v>
      </c>
      <c r="B3204">
        <v>5.3985079999999998E-2</v>
      </c>
    </row>
    <row r="3205" spans="1:2" x14ac:dyDescent="0.35">
      <c r="A3205">
        <v>0.29399999999999998</v>
      </c>
      <c r="B3205">
        <v>6.588273E-2</v>
      </c>
    </row>
    <row r="3206" spans="1:2" x14ac:dyDescent="0.35">
      <c r="A3206">
        <v>0.50600000000000001</v>
      </c>
      <c r="B3206">
        <v>8.9986280000000002E-2</v>
      </c>
    </row>
    <row r="3207" spans="1:2" x14ac:dyDescent="0.35">
      <c r="A3207">
        <v>5.8999999999999997E-2</v>
      </c>
      <c r="B3207">
        <v>8.6036080000000001E-2</v>
      </c>
    </row>
    <row r="3208" spans="1:2" x14ac:dyDescent="0.35">
      <c r="A3208">
        <v>7.8E-2</v>
      </c>
      <c r="B3208">
        <v>7.3221649999999999E-2</v>
      </c>
    </row>
    <row r="3209" spans="1:2" x14ac:dyDescent="0.35">
      <c r="A3209">
        <v>0.47599999999999998</v>
      </c>
      <c r="B3209">
        <v>7.6431020000000002E-2</v>
      </c>
    </row>
    <row r="3210" spans="1:2" x14ac:dyDescent="0.35">
      <c r="A3210">
        <v>7.1999999999999995E-2</v>
      </c>
      <c r="B3210">
        <v>8.0198740000000004E-2</v>
      </c>
    </row>
    <row r="3211" spans="1:2" x14ac:dyDescent="0.35">
      <c r="A3211">
        <v>4.3999999999999997E-2</v>
      </c>
      <c r="B3211">
        <v>7.1547920000000001E-2</v>
      </c>
    </row>
    <row r="3212" spans="1:2" x14ac:dyDescent="0.35">
      <c r="A3212">
        <v>3.6999999999999998E-2</v>
      </c>
      <c r="B3212">
        <v>6.5173800000000004E-2</v>
      </c>
    </row>
    <row r="3213" spans="1:2" x14ac:dyDescent="0.35">
      <c r="A3213">
        <v>3.4000000000000002E-2</v>
      </c>
      <c r="B3213">
        <v>6.113267E-2</v>
      </c>
    </row>
    <row r="3214" spans="1:2" x14ac:dyDescent="0.35">
      <c r="A3214">
        <v>3.3000000000000002E-2</v>
      </c>
      <c r="B3214">
        <v>5.8376169999999998E-2</v>
      </c>
    </row>
    <row r="3215" spans="1:2" x14ac:dyDescent="0.35">
      <c r="A3215">
        <v>0.04</v>
      </c>
      <c r="B3215">
        <v>5.7652639999999998E-2</v>
      </c>
    </row>
    <row r="3216" spans="1:2" x14ac:dyDescent="0.35">
      <c r="A3216">
        <v>0.20300000000000001</v>
      </c>
      <c r="B3216">
        <v>6.684126E-2</v>
      </c>
    </row>
    <row r="3217" spans="1:2" x14ac:dyDescent="0.35">
      <c r="A3217">
        <v>6.0999999999999999E-2</v>
      </c>
      <c r="B3217">
        <v>7.5584849999999995E-2</v>
      </c>
    </row>
    <row r="3218" spans="1:2" x14ac:dyDescent="0.35">
      <c r="A3218">
        <v>3.2000000000000001E-2</v>
      </c>
      <c r="B3218">
        <v>7.1275400000000003E-2</v>
      </c>
    </row>
    <row r="3219" spans="1:2" x14ac:dyDescent="0.35">
      <c r="A3219">
        <v>2.7E-2</v>
      </c>
      <c r="B3219">
        <v>6.6709820000000003E-2</v>
      </c>
    </row>
    <row r="3220" spans="1:2" x14ac:dyDescent="0.35">
      <c r="A3220">
        <v>2.7E-2</v>
      </c>
      <c r="B3220">
        <v>6.405574E-2</v>
      </c>
    </row>
    <row r="3221" spans="1:2" x14ac:dyDescent="0.35">
      <c r="A3221">
        <v>3.2000000000000001E-2</v>
      </c>
      <c r="B3221">
        <v>6.2453559999999998E-2</v>
      </c>
    </row>
    <row r="3222" spans="1:2" x14ac:dyDescent="0.35">
      <c r="A3222">
        <v>3.1E-2</v>
      </c>
      <c r="B3222">
        <v>6.226305E-2</v>
      </c>
    </row>
    <row r="3223" spans="1:2" x14ac:dyDescent="0.35">
      <c r="A3223">
        <v>2.5999999999999999E-2</v>
      </c>
      <c r="B3223">
        <v>6.1737350000000003E-2</v>
      </c>
    </row>
    <row r="3224" spans="1:2" x14ac:dyDescent="0.35">
      <c r="A3224">
        <v>3.4000000000000002E-2</v>
      </c>
      <c r="B3224">
        <v>6.0842849999999997E-2</v>
      </c>
    </row>
    <row r="3225" spans="1:2" x14ac:dyDescent="0.35">
      <c r="A3225">
        <v>2.5000000000000001E-2</v>
      </c>
      <c r="B3225">
        <v>5.9533210000000003E-2</v>
      </c>
    </row>
    <row r="3226" spans="1:2" x14ac:dyDescent="0.35">
      <c r="A3226">
        <v>2.5000000000000001E-2</v>
      </c>
      <c r="B3226">
        <v>5.8295590000000001E-2</v>
      </c>
    </row>
    <row r="3227" spans="1:2" x14ac:dyDescent="0.35">
      <c r="A3227">
        <v>2.5000000000000001E-2</v>
      </c>
      <c r="B3227">
        <v>5.7254489999999998E-2</v>
      </c>
    </row>
    <row r="3228" spans="1:2" x14ac:dyDescent="0.35">
      <c r="A3228">
        <v>2.4E-2</v>
      </c>
      <c r="B3228">
        <v>5.6429559999999997E-2</v>
      </c>
    </row>
    <row r="3229" spans="1:2" x14ac:dyDescent="0.35">
      <c r="A3229">
        <v>2.3E-2</v>
      </c>
      <c r="B3229">
        <v>5.5695439999999999E-2</v>
      </c>
    </row>
    <row r="3230" spans="1:2" x14ac:dyDescent="0.35">
      <c r="A3230">
        <v>2.3E-2</v>
      </c>
      <c r="B3230">
        <v>5.5510759999999999E-2</v>
      </c>
    </row>
    <row r="3231" spans="1:2" x14ac:dyDescent="0.35">
      <c r="A3231">
        <v>2.1999999999999999E-2</v>
      </c>
      <c r="B3231">
        <v>5.4907350000000001E-2</v>
      </c>
    </row>
    <row r="3232" spans="1:2" x14ac:dyDescent="0.35">
      <c r="A3232">
        <v>2.5999999999999999E-2</v>
      </c>
      <c r="B3232">
        <v>5.4364419999999997E-2</v>
      </c>
    </row>
    <row r="3233" spans="1:2" x14ac:dyDescent="0.35">
      <c r="A3233">
        <v>2.3E-2</v>
      </c>
      <c r="B3233">
        <v>5.385413E-2</v>
      </c>
    </row>
    <row r="3234" spans="1:2" x14ac:dyDescent="0.35">
      <c r="A3234">
        <v>2.3E-2</v>
      </c>
      <c r="B3234">
        <v>5.3404090000000001E-2</v>
      </c>
    </row>
    <row r="3235" spans="1:2" x14ac:dyDescent="0.35">
      <c r="A3235">
        <v>2.4E-2</v>
      </c>
      <c r="B3235">
        <v>5.2979890000000002E-2</v>
      </c>
    </row>
    <row r="3236" spans="1:2" x14ac:dyDescent="0.35">
      <c r="A3236">
        <v>6.0999999999999999E-2</v>
      </c>
      <c r="B3236">
        <v>5.4741770000000002E-2</v>
      </c>
    </row>
    <row r="3237" spans="1:2" x14ac:dyDescent="0.35">
      <c r="A3237">
        <v>0.04</v>
      </c>
      <c r="B3237">
        <v>5.6016299999999998E-2</v>
      </c>
    </row>
    <row r="3238" spans="1:2" x14ac:dyDescent="0.35">
      <c r="A3238">
        <v>2.7E-2</v>
      </c>
      <c r="B3238">
        <v>5.5927659999999997E-2</v>
      </c>
    </row>
    <row r="3239" spans="1:2" x14ac:dyDescent="0.35">
      <c r="A3239">
        <v>4.9000000000000002E-2</v>
      </c>
      <c r="B3239">
        <v>5.733945E-2</v>
      </c>
    </row>
    <row r="3240" spans="1:2" x14ac:dyDescent="0.35">
      <c r="A3240">
        <v>3.5000000000000003E-2</v>
      </c>
      <c r="B3240">
        <v>5.8273100000000001E-2</v>
      </c>
    </row>
    <row r="3241" spans="1:2" x14ac:dyDescent="0.35">
      <c r="A3241">
        <v>2.3E-2</v>
      </c>
      <c r="B3241">
        <v>5.7093539999999998E-2</v>
      </c>
    </row>
    <row r="3242" spans="1:2" x14ac:dyDescent="0.35">
      <c r="A3242">
        <v>2.1999999999999999E-2</v>
      </c>
      <c r="B3242">
        <v>5.5946549999999998E-2</v>
      </c>
    </row>
    <row r="3243" spans="1:2" x14ac:dyDescent="0.35">
      <c r="A3243">
        <v>2.1000000000000001E-2</v>
      </c>
      <c r="B3243">
        <v>5.4896970000000003E-2</v>
      </c>
    </row>
    <row r="3244" spans="1:2" x14ac:dyDescent="0.35">
      <c r="A3244">
        <v>2.1999999999999999E-2</v>
      </c>
      <c r="B3244">
        <v>5.4049010000000001E-2</v>
      </c>
    </row>
    <row r="3245" spans="1:2" x14ac:dyDescent="0.35">
      <c r="A3245">
        <v>2.5000000000000001E-2</v>
      </c>
      <c r="B3245">
        <v>5.4396720000000003E-2</v>
      </c>
    </row>
    <row r="3246" spans="1:2" x14ac:dyDescent="0.35">
      <c r="A3246">
        <v>2.5000000000000001E-2</v>
      </c>
      <c r="B3246">
        <v>5.4860859999999997E-2</v>
      </c>
    </row>
    <row r="3247" spans="1:2" x14ac:dyDescent="0.35">
      <c r="A3247">
        <v>8.5999999999999993E-2</v>
      </c>
      <c r="B3247">
        <v>5.8505300000000003E-2</v>
      </c>
    </row>
    <row r="3248" spans="1:2" x14ac:dyDescent="0.35">
      <c r="A3248">
        <v>0.10100000000000001</v>
      </c>
      <c r="B3248">
        <v>6.3490119999999997E-2</v>
      </c>
    </row>
    <row r="3249" spans="1:2" x14ac:dyDescent="0.35">
      <c r="A3249">
        <v>2.5000000000000001E-2</v>
      </c>
      <c r="B3249">
        <v>6.3903329999999994E-2</v>
      </c>
    </row>
    <row r="3250" spans="1:2" x14ac:dyDescent="0.35">
      <c r="A3250">
        <v>2.5000000000000001E-2</v>
      </c>
      <c r="B3250">
        <v>6.1647250000000001E-2</v>
      </c>
    </row>
    <row r="3251" spans="1:2" x14ac:dyDescent="0.35">
      <c r="A3251">
        <v>2.4E-2</v>
      </c>
      <c r="B3251">
        <v>5.9550239999999997E-2</v>
      </c>
    </row>
    <row r="3252" spans="1:2" x14ac:dyDescent="0.35">
      <c r="A3252">
        <v>2.3E-2</v>
      </c>
      <c r="B3252">
        <v>5.79818E-2</v>
      </c>
    </row>
    <row r="3253" spans="1:2" x14ac:dyDescent="0.35">
      <c r="A3253">
        <v>2.1999999999999999E-2</v>
      </c>
      <c r="B3253">
        <v>5.6911589999999998E-2</v>
      </c>
    </row>
    <row r="3254" spans="1:2" x14ac:dyDescent="0.35">
      <c r="A3254">
        <v>2.1000000000000001E-2</v>
      </c>
      <c r="B3254">
        <v>5.6045320000000003E-2</v>
      </c>
    </row>
    <row r="3255" spans="1:2" x14ac:dyDescent="0.35">
      <c r="A3255">
        <v>0.02</v>
      </c>
      <c r="B3255">
        <v>5.6490289999999999E-2</v>
      </c>
    </row>
    <row r="3256" spans="1:2" x14ac:dyDescent="0.35">
      <c r="A3256">
        <v>0.03</v>
      </c>
      <c r="B3256">
        <v>5.6900609999999997E-2</v>
      </c>
    </row>
    <row r="3257" spans="1:2" x14ac:dyDescent="0.35">
      <c r="A3257">
        <v>0.46899999999999997</v>
      </c>
      <c r="B3257">
        <v>7.0594740000000003E-2</v>
      </c>
    </row>
    <row r="3258" spans="1:2" x14ac:dyDescent="0.35">
      <c r="A3258">
        <v>9.4E-2</v>
      </c>
      <c r="B3258">
        <v>8.5025409999999996E-2</v>
      </c>
    </row>
    <row r="3259" spans="1:2" x14ac:dyDescent="0.35">
      <c r="A3259">
        <v>4.8000000000000001E-2</v>
      </c>
      <c r="B3259">
        <v>8.0290410000000006E-2</v>
      </c>
    </row>
    <row r="3260" spans="1:2" x14ac:dyDescent="0.35">
      <c r="A3260">
        <v>4.2999999999999997E-2</v>
      </c>
      <c r="B3260">
        <v>7.5792819999999997E-2</v>
      </c>
    </row>
    <row r="3261" spans="1:2" x14ac:dyDescent="0.35">
      <c r="A3261">
        <v>0.223</v>
      </c>
      <c r="B3261">
        <v>7.9382820000000007E-2</v>
      </c>
    </row>
    <row r="3262" spans="1:2" x14ac:dyDescent="0.35">
      <c r="A3262">
        <v>8.6999999999999994E-2</v>
      </c>
      <c r="B3262">
        <v>8.3999320000000002E-2</v>
      </c>
    </row>
    <row r="3263" spans="1:2" x14ac:dyDescent="0.35">
      <c r="A3263">
        <v>4.2999999999999997E-2</v>
      </c>
      <c r="B3263">
        <v>8.0565059999999994E-2</v>
      </c>
    </row>
    <row r="3264" spans="1:2" x14ac:dyDescent="0.35">
      <c r="A3264">
        <v>3.5999999999999997E-2</v>
      </c>
      <c r="B3264">
        <v>7.6250650000000003E-2</v>
      </c>
    </row>
    <row r="3265" spans="1:2" x14ac:dyDescent="0.35">
      <c r="A3265">
        <v>3.2000000000000001E-2</v>
      </c>
      <c r="B3265">
        <v>7.2961849999999995E-2</v>
      </c>
    </row>
    <row r="3266" spans="1:2" x14ac:dyDescent="0.35">
      <c r="A3266">
        <v>4.3999999999999997E-2</v>
      </c>
      <c r="B3266">
        <v>7.254729E-2</v>
      </c>
    </row>
    <row r="3267" spans="1:2" x14ac:dyDescent="0.35">
      <c r="A3267">
        <v>4.7E-2</v>
      </c>
      <c r="B3267">
        <v>7.2277720000000004E-2</v>
      </c>
    </row>
    <row r="3268" spans="1:2" x14ac:dyDescent="0.35">
      <c r="A3268">
        <v>3.1E-2</v>
      </c>
      <c r="B3268">
        <v>7.0818809999999996E-2</v>
      </c>
    </row>
    <row r="3269" spans="1:2" x14ac:dyDescent="0.35">
      <c r="A3269">
        <v>2.8000000000000001E-2</v>
      </c>
      <c r="B3269">
        <v>6.9101770000000007E-2</v>
      </c>
    </row>
    <row r="3270" spans="1:2" x14ac:dyDescent="0.35">
      <c r="A3270">
        <v>2.9000000000000001E-2</v>
      </c>
      <c r="B3270">
        <v>6.776132E-2</v>
      </c>
    </row>
    <row r="3271" spans="1:2" x14ac:dyDescent="0.35">
      <c r="A3271">
        <v>3.2000000000000001E-2</v>
      </c>
      <c r="B3271">
        <v>6.7145960000000005E-2</v>
      </c>
    </row>
    <row r="3272" spans="1:2" x14ac:dyDescent="0.35">
      <c r="A3272">
        <v>0.03</v>
      </c>
      <c r="B3272">
        <v>6.6283259999999997E-2</v>
      </c>
    </row>
    <row r="3273" spans="1:2" x14ac:dyDescent="0.35">
      <c r="A3273">
        <v>2.8000000000000001E-2</v>
      </c>
      <c r="B3273">
        <v>6.5362359999999994E-2</v>
      </c>
    </row>
    <row r="3274" spans="1:2" x14ac:dyDescent="0.35">
      <c r="A3274">
        <v>2.9000000000000001E-2</v>
      </c>
      <c r="B3274">
        <v>6.4588499999999993E-2</v>
      </c>
    </row>
    <row r="3275" spans="1:2" x14ac:dyDescent="0.35">
      <c r="A3275">
        <v>2.7E-2</v>
      </c>
      <c r="B3275">
        <v>6.3901929999999996E-2</v>
      </c>
    </row>
    <row r="3276" spans="1:2" x14ac:dyDescent="0.35">
      <c r="A3276">
        <v>2.5000000000000001E-2</v>
      </c>
      <c r="B3276">
        <v>6.3223779999999993E-2</v>
      </c>
    </row>
    <row r="3277" spans="1:2" x14ac:dyDescent="0.35">
      <c r="A3277">
        <v>0.17499999999999999</v>
      </c>
      <c r="B3277">
        <v>6.5809199999999998E-2</v>
      </c>
    </row>
    <row r="3278" spans="1:2" x14ac:dyDescent="0.35">
      <c r="A3278">
        <v>2.9000000000000001E-2</v>
      </c>
      <c r="B3278">
        <v>6.8162120000000007E-2</v>
      </c>
    </row>
    <row r="3279" spans="1:2" x14ac:dyDescent="0.35">
      <c r="A3279">
        <v>2.8000000000000001E-2</v>
      </c>
      <c r="B3279">
        <v>6.7674010000000007E-2</v>
      </c>
    </row>
    <row r="3280" spans="1:2" x14ac:dyDescent="0.35">
      <c r="A3280">
        <v>2.9000000000000001E-2</v>
      </c>
      <c r="B3280">
        <v>6.6002950000000005E-2</v>
      </c>
    </row>
    <row r="3281" spans="1:2" x14ac:dyDescent="0.35">
      <c r="A3281">
        <v>2.8000000000000001E-2</v>
      </c>
      <c r="B3281">
        <v>6.4425250000000003E-2</v>
      </c>
    </row>
    <row r="3282" spans="1:2" x14ac:dyDescent="0.35">
      <c r="A3282">
        <v>5.0999999999999997E-2</v>
      </c>
      <c r="B3282">
        <v>6.3666559999999997E-2</v>
      </c>
    </row>
    <row r="3283" spans="1:2" x14ac:dyDescent="0.35">
      <c r="A3283">
        <v>2.5999999999999999E-2</v>
      </c>
      <c r="B3283">
        <v>6.3331070000000003E-2</v>
      </c>
    </row>
    <row r="3284" spans="1:2" x14ac:dyDescent="0.35">
      <c r="A3284">
        <v>5.0999999999999997E-2</v>
      </c>
      <c r="B3284">
        <v>6.5336720000000001E-2</v>
      </c>
    </row>
    <row r="3285" spans="1:2" x14ac:dyDescent="0.35">
      <c r="A3285">
        <v>3.2000000000000001E-2</v>
      </c>
      <c r="B3285">
        <v>6.6659529999999995E-2</v>
      </c>
    </row>
    <row r="3286" spans="1:2" x14ac:dyDescent="0.35">
      <c r="A3286">
        <v>2.7E-2</v>
      </c>
      <c r="B3286">
        <v>6.5660529999999995E-2</v>
      </c>
    </row>
    <row r="3287" spans="1:2" x14ac:dyDescent="0.35">
      <c r="A3287">
        <v>2.7E-2</v>
      </c>
      <c r="B3287">
        <v>6.4174129999999996E-2</v>
      </c>
    </row>
    <row r="3288" spans="1:2" x14ac:dyDescent="0.35">
      <c r="A3288">
        <v>2.5999999999999999E-2</v>
      </c>
      <c r="B3288">
        <v>6.2838740000000004E-2</v>
      </c>
    </row>
    <row r="3289" spans="1:2" x14ac:dyDescent="0.35">
      <c r="A3289">
        <v>2.5000000000000001E-2</v>
      </c>
      <c r="B3289">
        <v>6.1886770000000001E-2</v>
      </c>
    </row>
    <row r="3290" spans="1:2" x14ac:dyDescent="0.35">
      <c r="A3290">
        <v>2.7E-2</v>
      </c>
      <c r="B3290">
        <v>6.1051210000000002E-2</v>
      </c>
    </row>
    <row r="3291" spans="1:2" x14ac:dyDescent="0.35">
      <c r="A3291">
        <v>2.7E-2</v>
      </c>
      <c r="B3291">
        <v>6.0380969999999999E-2</v>
      </c>
    </row>
    <row r="3292" spans="1:2" x14ac:dyDescent="0.35">
      <c r="A3292">
        <v>2.4E-2</v>
      </c>
      <c r="B3292">
        <v>5.9666259999999999E-2</v>
      </c>
    </row>
    <row r="3293" spans="1:2" x14ac:dyDescent="0.35">
      <c r="A3293">
        <v>2.5000000000000001E-2</v>
      </c>
      <c r="B3293">
        <v>5.9326139999999999E-2</v>
      </c>
    </row>
    <row r="3294" spans="1:2" x14ac:dyDescent="0.35">
      <c r="A3294">
        <v>0.113</v>
      </c>
      <c r="B3294">
        <v>6.2263230000000003E-2</v>
      </c>
    </row>
    <row r="3295" spans="1:2" x14ac:dyDescent="0.35">
      <c r="A3295">
        <v>3.2000000000000001E-2</v>
      </c>
      <c r="B3295">
        <v>6.490783E-2</v>
      </c>
    </row>
    <row r="3296" spans="1:2" x14ac:dyDescent="0.35">
      <c r="A3296">
        <v>2.7E-2</v>
      </c>
      <c r="B3296">
        <v>6.4342919999999998E-2</v>
      </c>
    </row>
    <row r="3297" spans="1:2" x14ac:dyDescent="0.35">
      <c r="A3297">
        <v>2.4E-2</v>
      </c>
      <c r="B3297">
        <v>6.3027540000000007E-2</v>
      </c>
    </row>
    <row r="3298" spans="1:2" x14ac:dyDescent="0.35">
      <c r="A3298">
        <v>3.5999999999999997E-2</v>
      </c>
      <c r="B3298">
        <v>6.2772839999999996E-2</v>
      </c>
    </row>
    <row r="3299" spans="1:2" x14ac:dyDescent="0.35">
      <c r="A3299">
        <v>2.5999999999999999E-2</v>
      </c>
      <c r="B3299">
        <v>6.2671980000000002E-2</v>
      </c>
    </row>
    <row r="3300" spans="1:2" x14ac:dyDescent="0.35">
      <c r="A3300">
        <v>4.8000000000000001E-2</v>
      </c>
      <c r="B3300">
        <v>6.2184540000000003E-2</v>
      </c>
    </row>
    <row r="3301" spans="1:2" x14ac:dyDescent="0.35">
      <c r="A3301">
        <v>0.20399999999999999</v>
      </c>
      <c r="B3301">
        <v>6.7732840000000002E-2</v>
      </c>
    </row>
    <row r="3302" spans="1:2" x14ac:dyDescent="0.35">
      <c r="A3302">
        <v>0.126</v>
      </c>
      <c r="B3302">
        <v>7.4726059999999997E-2</v>
      </c>
    </row>
    <row r="3303" spans="1:2" x14ac:dyDescent="0.35">
      <c r="A3303">
        <v>3.6999999999999998E-2</v>
      </c>
      <c r="B3303">
        <v>7.4869489999999997E-2</v>
      </c>
    </row>
    <row r="3304" spans="1:2" x14ac:dyDescent="0.35">
      <c r="A3304">
        <v>2.9000000000000001E-2</v>
      </c>
      <c r="B3304">
        <v>7.1500480000000005E-2</v>
      </c>
    </row>
    <row r="3305" spans="1:2" x14ac:dyDescent="0.35">
      <c r="A3305">
        <v>6.3E-2</v>
      </c>
      <c r="B3305">
        <v>7.0279770000000005E-2</v>
      </c>
    </row>
    <row r="3306" spans="1:2" x14ac:dyDescent="0.35">
      <c r="A3306">
        <v>4.5999999999999999E-2</v>
      </c>
      <c r="B3306">
        <v>6.9889450000000006E-2</v>
      </c>
    </row>
    <row r="3307" spans="1:2" x14ac:dyDescent="0.35">
      <c r="A3307">
        <v>2.8000000000000001E-2</v>
      </c>
      <c r="B3307">
        <v>6.8256839999999999E-2</v>
      </c>
    </row>
    <row r="3308" spans="1:2" x14ac:dyDescent="0.35">
      <c r="A3308">
        <v>2.8000000000000001E-2</v>
      </c>
      <c r="B3308">
        <v>6.6594500000000001E-2</v>
      </c>
    </row>
    <row r="3309" spans="1:2" x14ac:dyDescent="0.35">
      <c r="A3309">
        <v>0.17799999999999999</v>
      </c>
      <c r="B3309">
        <v>7.0480200000000007E-2</v>
      </c>
    </row>
    <row r="3310" spans="1:2" x14ac:dyDescent="0.35">
      <c r="A3310">
        <v>0.16500000000000001</v>
      </c>
      <c r="B3310">
        <v>7.7993359999999998E-2</v>
      </c>
    </row>
    <row r="3311" spans="1:2" x14ac:dyDescent="0.35">
      <c r="A3311">
        <v>4.1000000000000002E-2</v>
      </c>
      <c r="B3311">
        <v>7.9662549999999999E-2</v>
      </c>
    </row>
    <row r="3312" spans="1:2" x14ac:dyDescent="0.35">
      <c r="A3312">
        <v>3.5000000000000003E-2</v>
      </c>
      <c r="B3312">
        <v>7.6336929999999997E-2</v>
      </c>
    </row>
    <row r="3313" spans="1:2" x14ac:dyDescent="0.35">
      <c r="A3313">
        <v>3.1E-2</v>
      </c>
      <c r="B3313">
        <v>7.3158529999999999E-2</v>
      </c>
    </row>
    <row r="3314" spans="1:2" x14ac:dyDescent="0.35">
      <c r="A3314">
        <v>0.03</v>
      </c>
      <c r="B3314">
        <v>7.0711350000000006E-2</v>
      </c>
    </row>
    <row r="3315" spans="1:2" x14ac:dyDescent="0.35">
      <c r="A3315">
        <v>2.7E-2</v>
      </c>
      <c r="B3315">
        <v>6.9109829999999997E-2</v>
      </c>
    </row>
    <row r="3316" spans="1:2" x14ac:dyDescent="0.35">
      <c r="A3316">
        <v>4.4999999999999998E-2</v>
      </c>
      <c r="B3316">
        <v>6.7971480000000001E-2</v>
      </c>
    </row>
    <row r="3317" spans="1:2" x14ac:dyDescent="0.35">
      <c r="A3317">
        <v>0.25900000000000001</v>
      </c>
      <c r="B3317">
        <v>7.4058979999999996E-2</v>
      </c>
    </row>
    <row r="3318" spans="1:2" x14ac:dyDescent="0.35">
      <c r="A3318">
        <v>4.3999999999999997E-2</v>
      </c>
      <c r="B3318">
        <v>7.9872780000000004E-2</v>
      </c>
    </row>
    <row r="3319" spans="1:2" x14ac:dyDescent="0.35">
      <c r="A3319">
        <v>3.9E-2</v>
      </c>
      <c r="B3319">
        <v>7.7878149999999993E-2</v>
      </c>
    </row>
    <row r="3320" spans="1:2" x14ac:dyDescent="0.35">
      <c r="A3320">
        <v>3.6999999999999998E-2</v>
      </c>
      <c r="B3320">
        <v>7.4729480000000001E-2</v>
      </c>
    </row>
    <row r="3321" spans="1:2" x14ac:dyDescent="0.35">
      <c r="A3321">
        <v>3.3000000000000002E-2</v>
      </c>
      <c r="B3321">
        <v>7.2257929999999998E-2</v>
      </c>
    </row>
    <row r="3322" spans="1:2" x14ac:dyDescent="0.35">
      <c r="A3322">
        <v>0.03</v>
      </c>
      <c r="B3322">
        <v>7.0524240000000002E-2</v>
      </c>
    </row>
    <row r="3323" spans="1:2" x14ac:dyDescent="0.35">
      <c r="A3323">
        <v>0.03</v>
      </c>
      <c r="B3323">
        <v>6.9215200000000004E-2</v>
      </c>
    </row>
    <row r="3324" spans="1:2" x14ac:dyDescent="0.35">
      <c r="A3324">
        <v>0.08</v>
      </c>
      <c r="B3324">
        <v>6.9513900000000003E-2</v>
      </c>
    </row>
    <row r="3325" spans="1:2" x14ac:dyDescent="0.35">
      <c r="A3325">
        <v>3.5000000000000003E-2</v>
      </c>
      <c r="B3325">
        <v>6.9513800000000001E-2</v>
      </c>
    </row>
    <row r="3326" spans="1:2" x14ac:dyDescent="0.35">
      <c r="A3326">
        <v>2.8000000000000001E-2</v>
      </c>
      <c r="B3326">
        <v>6.8680080000000004E-2</v>
      </c>
    </row>
    <row r="3327" spans="1:2" x14ac:dyDescent="0.35">
      <c r="A3327">
        <v>2.8000000000000001E-2</v>
      </c>
      <c r="B3327">
        <v>6.7365850000000005E-2</v>
      </c>
    </row>
    <row r="3328" spans="1:2" x14ac:dyDescent="0.35">
      <c r="A3328">
        <v>2.8000000000000001E-2</v>
      </c>
      <c r="B3328">
        <v>6.620566E-2</v>
      </c>
    </row>
    <row r="3329" spans="1:2" x14ac:dyDescent="0.35">
      <c r="A3329">
        <v>2.8000000000000001E-2</v>
      </c>
      <c r="B3329">
        <v>6.5316750000000007E-2</v>
      </c>
    </row>
    <row r="3330" spans="1:2" x14ac:dyDescent="0.35">
      <c r="A3330">
        <v>2.7E-2</v>
      </c>
      <c r="B3330">
        <v>6.4433420000000005E-2</v>
      </c>
    </row>
    <row r="3331" spans="1:2" x14ac:dyDescent="0.35">
      <c r="A3331">
        <v>2.8000000000000001E-2</v>
      </c>
      <c r="B3331">
        <v>6.4024529999999996E-2</v>
      </c>
    </row>
    <row r="3332" spans="1:2" x14ac:dyDescent="0.35">
      <c r="A3332">
        <v>2.7E-2</v>
      </c>
      <c r="B3332">
        <v>6.3563499999999995E-2</v>
      </c>
    </row>
    <row r="3333" spans="1:2" x14ac:dyDescent="0.35">
      <c r="A3333">
        <v>0.06</v>
      </c>
      <c r="B3333">
        <v>6.4292100000000005E-2</v>
      </c>
    </row>
    <row r="3334" spans="1:2" x14ac:dyDescent="0.35">
      <c r="A3334">
        <v>2.5999999999999999E-2</v>
      </c>
      <c r="B3334">
        <v>6.4004770000000002E-2</v>
      </c>
    </row>
    <row r="3335" spans="1:2" x14ac:dyDescent="0.35">
      <c r="A3335">
        <v>4.7E-2</v>
      </c>
      <c r="B3335">
        <v>6.4889840000000004E-2</v>
      </c>
    </row>
    <row r="3336" spans="1:2" x14ac:dyDescent="0.35">
      <c r="A3336">
        <v>2.7E-2</v>
      </c>
      <c r="B3336">
        <v>6.6730369999999997E-2</v>
      </c>
    </row>
    <row r="3337" spans="1:2" x14ac:dyDescent="0.35">
      <c r="A3337">
        <v>0.28399999999999997</v>
      </c>
      <c r="B3337">
        <v>7.3625469999999998E-2</v>
      </c>
    </row>
    <row r="3338" spans="1:2" x14ac:dyDescent="0.35">
      <c r="A3338">
        <v>0.09</v>
      </c>
      <c r="B3338">
        <v>7.9529870000000003E-2</v>
      </c>
    </row>
    <row r="3339" spans="1:2" x14ac:dyDescent="0.35">
      <c r="A3339">
        <v>7.3999999999999996E-2</v>
      </c>
      <c r="B3339">
        <v>7.8091160000000007E-2</v>
      </c>
    </row>
    <row r="3340" spans="1:2" x14ac:dyDescent="0.35">
      <c r="A3340">
        <v>4.2000000000000003E-2</v>
      </c>
      <c r="B3340">
        <v>7.5493229999999995E-2</v>
      </c>
    </row>
    <row r="3341" spans="1:2" x14ac:dyDescent="0.35">
      <c r="A3341">
        <v>3.5000000000000003E-2</v>
      </c>
      <c r="B3341">
        <v>7.2524149999999996E-2</v>
      </c>
    </row>
    <row r="3342" spans="1:2" x14ac:dyDescent="0.35">
      <c r="A3342">
        <v>9.1999999999999998E-2</v>
      </c>
      <c r="B3342">
        <v>7.1782070000000003E-2</v>
      </c>
    </row>
    <row r="3343" spans="1:2" x14ac:dyDescent="0.35">
      <c r="A3343">
        <v>3.3000000000000002E-2</v>
      </c>
      <c r="B3343">
        <v>7.0787900000000001E-2</v>
      </c>
    </row>
    <row r="3344" spans="1:2" x14ac:dyDescent="0.35">
      <c r="A3344">
        <v>0.122</v>
      </c>
      <c r="B3344">
        <v>7.1288770000000001E-2</v>
      </c>
    </row>
    <row r="3345" spans="1:2" x14ac:dyDescent="0.35">
      <c r="A3345">
        <v>0.64</v>
      </c>
      <c r="B3345">
        <v>8.782094E-2</v>
      </c>
    </row>
    <row r="3346" spans="1:2" x14ac:dyDescent="0.35">
      <c r="A3346">
        <v>0.67600000000000005</v>
      </c>
      <c r="B3346">
        <v>0.11608072999999999</v>
      </c>
    </row>
    <row r="3347" spans="1:2" x14ac:dyDescent="0.35">
      <c r="A3347">
        <v>0.152</v>
      </c>
      <c r="B3347">
        <v>0.11551176</v>
      </c>
    </row>
    <row r="3348" spans="1:2" x14ac:dyDescent="0.35">
      <c r="A3348">
        <v>6.9000000000000006E-2</v>
      </c>
      <c r="B3348">
        <v>0.10010602</v>
      </c>
    </row>
    <row r="3349" spans="1:2" x14ac:dyDescent="0.35">
      <c r="A3349">
        <v>5.1999999999999998E-2</v>
      </c>
      <c r="B3349">
        <v>9.0932299999999994E-2</v>
      </c>
    </row>
    <row r="3350" spans="1:2" x14ac:dyDescent="0.35">
      <c r="A3350">
        <v>0.182</v>
      </c>
      <c r="B3350">
        <v>9.0364E-2</v>
      </c>
    </row>
    <row r="3351" spans="1:2" x14ac:dyDescent="0.35">
      <c r="A3351">
        <v>0.06</v>
      </c>
      <c r="B3351">
        <v>9.0777990000000003E-2</v>
      </c>
    </row>
    <row r="3352" spans="1:2" x14ac:dyDescent="0.35">
      <c r="A3352">
        <v>7.9000000000000001E-2</v>
      </c>
      <c r="B3352">
        <v>8.7366529999999998E-2</v>
      </c>
    </row>
    <row r="3353" spans="1:2" x14ac:dyDescent="0.35">
      <c r="A3353">
        <v>4.5999999999999999E-2</v>
      </c>
      <c r="B3353">
        <v>8.4891040000000001E-2</v>
      </c>
    </row>
    <row r="3354" spans="1:2" x14ac:dyDescent="0.35">
      <c r="A3354">
        <v>4.2999999999999997E-2</v>
      </c>
      <c r="B3354">
        <v>8.2760970000000003E-2</v>
      </c>
    </row>
    <row r="3355" spans="1:2" x14ac:dyDescent="0.35">
      <c r="A3355">
        <v>4.2999999999999997E-2</v>
      </c>
      <c r="B3355">
        <v>8.0557870000000004E-2</v>
      </c>
    </row>
    <row r="3356" spans="1:2" x14ac:dyDescent="0.35">
      <c r="A3356">
        <v>4.5999999999999999E-2</v>
      </c>
      <c r="B3356">
        <v>7.8503740000000002E-2</v>
      </c>
    </row>
    <row r="3357" spans="1:2" x14ac:dyDescent="0.35">
      <c r="A3357">
        <v>3.6999999999999998E-2</v>
      </c>
      <c r="B3357">
        <v>7.7600970000000005E-2</v>
      </c>
    </row>
    <row r="3358" spans="1:2" x14ac:dyDescent="0.35">
      <c r="A3358">
        <v>0.14499999999999999</v>
      </c>
      <c r="B3358">
        <v>7.9530619999999996E-2</v>
      </c>
    </row>
    <row r="3359" spans="1:2" x14ac:dyDescent="0.35">
      <c r="A3359">
        <v>3.7999999999999999E-2</v>
      </c>
      <c r="B3359">
        <v>8.0397449999999995E-2</v>
      </c>
    </row>
    <row r="3360" spans="1:2" x14ac:dyDescent="0.35">
      <c r="A3360">
        <v>5.2999999999999999E-2</v>
      </c>
      <c r="B3360">
        <v>7.9914070000000004E-2</v>
      </c>
    </row>
    <row r="3361" spans="1:2" x14ac:dyDescent="0.35">
      <c r="A3361">
        <v>3.5999999999999997E-2</v>
      </c>
      <c r="B3361">
        <v>7.8345509999999993E-2</v>
      </c>
    </row>
    <row r="3362" spans="1:2" x14ac:dyDescent="0.35">
      <c r="A3362">
        <v>0.374</v>
      </c>
      <c r="B3362">
        <v>8.5739040000000002E-2</v>
      </c>
    </row>
    <row r="3363" spans="1:2" x14ac:dyDescent="0.35">
      <c r="A3363">
        <v>8.5000000000000006E-2</v>
      </c>
      <c r="B3363">
        <v>9.6290299999999995E-2</v>
      </c>
    </row>
    <row r="3364" spans="1:2" x14ac:dyDescent="0.35">
      <c r="A3364">
        <v>0.84799999999999998</v>
      </c>
      <c r="B3364">
        <v>0.11557044</v>
      </c>
    </row>
    <row r="3365" spans="1:2" x14ac:dyDescent="0.35">
      <c r="A3365">
        <v>0.159</v>
      </c>
      <c r="B3365">
        <v>0.12780848</v>
      </c>
    </row>
    <row r="3366" spans="1:2" x14ac:dyDescent="0.35">
      <c r="A3366">
        <v>8.1000000000000003E-2</v>
      </c>
      <c r="B3366">
        <v>0.11193419</v>
      </c>
    </row>
    <row r="3367" spans="1:2" x14ac:dyDescent="0.35">
      <c r="A3367">
        <v>0.104</v>
      </c>
      <c r="B3367">
        <v>0.10467799999999999</v>
      </c>
    </row>
    <row r="3368" spans="1:2" x14ac:dyDescent="0.35">
      <c r="A3368">
        <v>0.36299999999999999</v>
      </c>
      <c r="B3368">
        <v>0.11328093</v>
      </c>
    </row>
    <row r="3369" spans="1:2" x14ac:dyDescent="0.35">
      <c r="A3369">
        <v>0.128</v>
      </c>
      <c r="B3369">
        <v>0.12688548999999999</v>
      </c>
    </row>
    <row r="3370" spans="1:2" x14ac:dyDescent="0.35">
      <c r="A3370">
        <v>7.0000000000000007E-2</v>
      </c>
      <c r="B3370">
        <v>0.11917701999999999</v>
      </c>
    </row>
    <row r="3371" spans="1:2" x14ac:dyDescent="0.35">
      <c r="A3371">
        <v>7.0999999999999994E-2</v>
      </c>
      <c r="B3371">
        <v>0.11136793</v>
      </c>
    </row>
    <row r="3372" spans="1:2" x14ac:dyDescent="0.35">
      <c r="A3372">
        <v>5.8000000000000003E-2</v>
      </c>
      <c r="B3372">
        <v>0.1054459</v>
      </c>
    </row>
    <row r="3373" spans="1:2" x14ac:dyDescent="0.35">
      <c r="A3373">
        <v>0.04</v>
      </c>
      <c r="B3373">
        <v>9.98806E-2</v>
      </c>
    </row>
    <row r="3374" spans="1:2" x14ac:dyDescent="0.35">
      <c r="A3374">
        <v>3.5999999999999997E-2</v>
      </c>
      <c r="B3374">
        <v>9.4575419999999993E-2</v>
      </c>
    </row>
    <row r="3375" spans="1:2" x14ac:dyDescent="0.35">
      <c r="A3375">
        <v>3.6999999999999998E-2</v>
      </c>
      <c r="B3375">
        <v>8.9911149999999995E-2</v>
      </c>
    </row>
    <row r="3376" spans="1:2" x14ac:dyDescent="0.35">
      <c r="A3376">
        <v>3.9E-2</v>
      </c>
      <c r="B3376">
        <v>8.6323849999999994E-2</v>
      </c>
    </row>
    <row r="3377" spans="1:2" x14ac:dyDescent="0.35">
      <c r="A3377">
        <v>3.4000000000000002E-2</v>
      </c>
      <c r="B3377">
        <v>8.3569210000000005E-2</v>
      </c>
    </row>
    <row r="3378" spans="1:2" x14ac:dyDescent="0.35">
      <c r="A3378">
        <v>3.4000000000000002E-2</v>
      </c>
      <c r="B3378">
        <v>8.07586E-2</v>
      </c>
    </row>
    <row r="3379" spans="1:2" x14ac:dyDescent="0.35">
      <c r="A3379">
        <v>3.3000000000000002E-2</v>
      </c>
      <c r="B3379">
        <v>7.8329940000000001E-2</v>
      </c>
    </row>
    <row r="3380" spans="1:2" x14ac:dyDescent="0.35">
      <c r="A3380">
        <v>0.20799999999999999</v>
      </c>
      <c r="B3380">
        <v>8.1850720000000002E-2</v>
      </c>
    </row>
    <row r="3381" spans="1:2" x14ac:dyDescent="0.35">
      <c r="A3381">
        <v>0.42799999999999999</v>
      </c>
      <c r="B3381">
        <v>9.5390710000000004E-2</v>
      </c>
    </row>
    <row r="3382" spans="1:2" x14ac:dyDescent="0.35">
      <c r="A3382">
        <v>6.9000000000000006E-2</v>
      </c>
      <c r="B3382">
        <v>0.10529734</v>
      </c>
    </row>
    <row r="3383" spans="1:2" x14ac:dyDescent="0.35">
      <c r="A3383">
        <v>0.20699999999999999</v>
      </c>
      <c r="B3383">
        <v>0.11296302</v>
      </c>
    </row>
    <row r="3384" spans="1:2" x14ac:dyDescent="0.35">
      <c r="A3384">
        <v>0.42699999999999999</v>
      </c>
      <c r="B3384">
        <v>0.13361624999999999</v>
      </c>
    </row>
    <row r="3385" spans="1:2" x14ac:dyDescent="0.35">
      <c r="A3385">
        <v>0.44</v>
      </c>
      <c r="B3385">
        <v>0.1547771</v>
      </c>
    </row>
    <row r="3386" spans="1:2" x14ac:dyDescent="0.35">
      <c r="A3386">
        <v>0.13600000000000001</v>
      </c>
      <c r="B3386">
        <v>0.15846450000000001</v>
      </c>
    </row>
    <row r="3387" spans="1:2" x14ac:dyDescent="0.35">
      <c r="A3387">
        <v>7.3999999999999996E-2</v>
      </c>
      <c r="B3387">
        <v>0.13696895000000001</v>
      </c>
    </row>
    <row r="3388" spans="1:2" x14ac:dyDescent="0.35">
      <c r="A3388">
        <v>9.1999999999999998E-2</v>
      </c>
      <c r="B3388">
        <v>0.12455825</v>
      </c>
    </row>
    <row r="3389" spans="1:2" x14ac:dyDescent="0.35">
      <c r="A3389">
        <v>0.123</v>
      </c>
      <c r="B3389">
        <v>0.11726343</v>
      </c>
    </row>
    <row r="3390" spans="1:2" x14ac:dyDescent="0.35">
      <c r="A3390">
        <v>0.438</v>
      </c>
      <c r="B3390">
        <v>0.12558274999999999</v>
      </c>
    </row>
    <row r="3391" spans="1:2" x14ac:dyDescent="0.35">
      <c r="A3391">
        <v>0.25</v>
      </c>
      <c r="B3391">
        <v>0.14503252999999999</v>
      </c>
    </row>
    <row r="3392" spans="1:2" x14ac:dyDescent="0.35">
      <c r="A3392">
        <v>7.8E-2</v>
      </c>
      <c r="B3392">
        <v>0.14186950000000001</v>
      </c>
    </row>
    <row r="3393" spans="1:2" x14ac:dyDescent="0.35">
      <c r="A3393">
        <v>5.6000000000000001E-2</v>
      </c>
      <c r="B3393">
        <v>0.12750011</v>
      </c>
    </row>
    <row r="3394" spans="1:2" x14ac:dyDescent="0.35">
      <c r="A3394">
        <v>4.7E-2</v>
      </c>
      <c r="B3394">
        <v>0.11523598</v>
      </c>
    </row>
    <row r="3395" spans="1:2" x14ac:dyDescent="0.35">
      <c r="A3395">
        <v>9.7000000000000003E-2</v>
      </c>
      <c r="B3395">
        <v>0.10890675</v>
      </c>
    </row>
    <row r="3396" spans="1:2" x14ac:dyDescent="0.35">
      <c r="A3396">
        <v>5.3999999999999999E-2</v>
      </c>
      <c r="B3396">
        <v>0.10521200999999999</v>
      </c>
    </row>
    <row r="3397" spans="1:2" x14ac:dyDescent="0.35">
      <c r="A3397">
        <v>4.5999999999999999E-2</v>
      </c>
      <c r="B3397">
        <v>0.10118529</v>
      </c>
    </row>
    <row r="3398" spans="1:2" x14ac:dyDescent="0.35">
      <c r="A3398">
        <v>0.04</v>
      </c>
      <c r="B3398">
        <v>9.6739000000000006E-2</v>
      </c>
    </row>
    <row r="3399" spans="1:2" x14ac:dyDescent="0.35">
      <c r="A3399">
        <v>9.2999999999999999E-2</v>
      </c>
      <c r="B3399">
        <v>9.5939330000000003E-2</v>
      </c>
    </row>
    <row r="3400" spans="1:2" x14ac:dyDescent="0.35">
      <c r="A3400">
        <v>4.3999999999999997E-2</v>
      </c>
      <c r="B3400">
        <v>9.4585779999999994E-2</v>
      </c>
    </row>
    <row r="3401" spans="1:2" x14ac:dyDescent="0.35">
      <c r="A3401">
        <v>3.7999999999999999E-2</v>
      </c>
      <c r="B3401">
        <v>9.1729640000000001E-2</v>
      </c>
    </row>
    <row r="3402" spans="1:2" x14ac:dyDescent="0.35">
      <c r="A3402">
        <v>4.3999999999999997E-2</v>
      </c>
      <c r="B3402">
        <v>9.252407E-2</v>
      </c>
    </row>
    <row r="3403" spans="1:2" x14ac:dyDescent="0.35">
      <c r="A3403">
        <v>0.71</v>
      </c>
      <c r="B3403">
        <v>0.11563481</v>
      </c>
    </row>
    <row r="3404" spans="1:2" x14ac:dyDescent="0.35">
      <c r="A3404">
        <v>0.189</v>
      </c>
      <c r="B3404">
        <v>0.15234577999999999</v>
      </c>
    </row>
    <row r="3405" spans="1:2" x14ac:dyDescent="0.35">
      <c r="A3405">
        <v>0.318</v>
      </c>
      <c r="B3405">
        <v>0.15700312999999999</v>
      </c>
    </row>
    <row r="3406" spans="1:2" x14ac:dyDescent="0.35">
      <c r="A3406">
        <v>0.72799999999999998</v>
      </c>
      <c r="B3406">
        <v>0.17007949999999999</v>
      </c>
    </row>
    <row r="3407" spans="1:2" x14ac:dyDescent="0.35">
      <c r="A3407">
        <v>0.13100000000000001</v>
      </c>
      <c r="B3407">
        <v>0.15905324000000001</v>
      </c>
    </row>
    <row r="3408" spans="1:2" x14ac:dyDescent="0.35">
      <c r="A3408">
        <v>7.5999999999999998E-2</v>
      </c>
      <c r="B3408">
        <v>0.14149378000000001</v>
      </c>
    </row>
    <row r="3409" spans="1:2" x14ac:dyDescent="0.35">
      <c r="A3409">
        <v>6.5000000000000002E-2</v>
      </c>
      <c r="B3409">
        <v>0.12875549</v>
      </c>
    </row>
    <row r="3410" spans="1:2" x14ac:dyDescent="0.35">
      <c r="A3410">
        <v>5.8999999999999997E-2</v>
      </c>
      <c r="B3410">
        <v>0.11969755</v>
      </c>
    </row>
    <row r="3411" spans="1:2" x14ac:dyDescent="0.35">
      <c r="A3411">
        <v>4.5999999999999999E-2</v>
      </c>
      <c r="B3411">
        <v>0.11009381</v>
      </c>
    </row>
    <row r="3412" spans="1:2" x14ac:dyDescent="0.35">
      <c r="A3412">
        <v>4.8000000000000001E-2</v>
      </c>
      <c r="B3412">
        <v>0.10106134</v>
      </c>
    </row>
    <row r="3413" spans="1:2" x14ac:dyDescent="0.35">
      <c r="A3413">
        <v>4.1000000000000002E-2</v>
      </c>
      <c r="B3413">
        <v>9.3629210000000004E-2</v>
      </c>
    </row>
    <row r="3414" spans="1:2" x14ac:dyDescent="0.35">
      <c r="A3414">
        <v>4.2000000000000003E-2</v>
      </c>
      <c r="B3414">
        <v>8.8337239999999997E-2</v>
      </c>
    </row>
    <row r="3415" spans="1:2" x14ac:dyDescent="0.35">
      <c r="A3415">
        <v>3.5999999999999997E-2</v>
      </c>
      <c r="B3415">
        <v>8.4083969999999994E-2</v>
      </c>
    </row>
    <row r="3416" spans="1:2" x14ac:dyDescent="0.35">
      <c r="A3416">
        <v>3.4000000000000002E-2</v>
      </c>
      <c r="B3416">
        <v>8.0224669999999998E-2</v>
      </c>
    </row>
    <row r="3417" spans="1:2" x14ac:dyDescent="0.35">
      <c r="A3417">
        <v>3.5999999999999997E-2</v>
      </c>
      <c r="B3417">
        <v>7.6624380000000006E-2</v>
      </c>
    </row>
    <row r="3418" spans="1:2" x14ac:dyDescent="0.35">
      <c r="A3418">
        <v>3.5000000000000003E-2</v>
      </c>
      <c r="B3418">
        <v>7.3379719999999996E-2</v>
      </c>
    </row>
    <row r="3419" spans="1:2" x14ac:dyDescent="0.35">
      <c r="A3419">
        <v>3.2000000000000001E-2</v>
      </c>
      <c r="B3419">
        <v>7.0442160000000004E-2</v>
      </c>
    </row>
    <row r="3420" spans="1:2" x14ac:dyDescent="0.35">
      <c r="A3420">
        <v>3.5000000000000003E-2</v>
      </c>
      <c r="B3420">
        <v>6.8979020000000002E-2</v>
      </c>
    </row>
    <row r="3421" spans="1:2" x14ac:dyDescent="0.35">
      <c r="A3421">
        <v>5.1999999999999998E-2</v>
      </c>
      <c r="B3421">
        <v>6.7327339999999999E-2</v>
      </c>
    </row>
    <row r="3422" spans="1:2" x14ac:dyDescent="0.35">
      <c r="A3422">
        <v>3.7999999999999999E-2</v>
      </c>
      <c r="B3422">
        <v>6.5110979999999999E-2</v>
      </c>
    </row>
    <row r="3423" spans="1:2" x14ac:dyDescent="0.35">
      <c r="A3423">
        <v>2.7E-2</v>
      </c>
      <c r="B3423">
        <v>6.3000760000000003E-2</v>
      </c>
    </row>
    <row r="3424" spans="1:2" x14ac:dyDescent="0.35">
      <c r="A3424">
        <v>2.7E-2</v>
      </c>
      <c r="B3424">
        <v>6.0398510000000002E-2</v>
      </c>
    </row>
    <row r="3425" spans="1:2" x14ac:dyDescent="0.35">
      <c r="A3425">
        <v>2.8000000000000001E-2</v>
      </c>
      <c r="B3425">
        <v>5.7373069999999998E-2</v>
      </c>
    </row>
    <row r="3426" spans="1:2" x14ac:dyDescent="0.35">
      <c r="A3426">
        <v>2.7E-2</v>
      </c>
      <c r="B3426">
        <v>5.4346819999999997E-2</v>
      </c>
    </row>
    <row r="3427" spans="1:2" x14ac:dyDescent="0.35">
      <c r="A3427">
        <v>2.8000000000000001E-2</v>
      </c>
      <c r="B3427">
        <v>5.132627E-2</v>
      </c>
    </row>
    <row r="3428" spans="1:2" x14ac:dyDescent="0.35">
      <c r="A3428">
        <v>2.9000000000000001E-2</v>
      </c>
      <c r="B3428">
        <v>4.8391740000000003E-2</v>
      </c>
    </row>
    <row r="3429" spans="1:2" x14ac:dyDescent="0.35">
      <c r="A3429">
        <v>3.4000000000000002E-2</v>
      </c>
      <c r="B3429">
        <v>4.513238E-2</v>
      </c>
    </row>
    <row r="3430" spans="1:2" x14ac:dyDescent="0.35">
      <c r="A3430">
        <v>2.7E-2</v>
      </c>
      <c r="B3430">
        <v>4.2522999999999998E-2</v>
      </c>
    </row>
    <row r="3431" spans="1:2" x14ac:dyDescent="0.35">
      <c r="A3431">
        <v>2.8000000000000001E-2</v>
      </c>
      <c r="B3431">
        <v>3.9364660000000003E-2</v>
      </c>
    </row>
    <row r="3432" spans="1:2" x14ac:dyDescent="0.35">
      <c r="A3432">
        <v>0.26800000000000002</v>
      </c>
      <c r="B3432">
        <v>3.6198470000000003E-2</v>
      </c>
    </row>
    <row r="3433" spans="1:2" x14ac:dyDescent="0.35">
      <c r="A3433">
        <v>3.7999999999999999E-2</v>
      </c>
      <c r="B3433">
        <v>3.661466E-2</v>
      </c>
    </row>
    <row r="3434" spans="1:2" x14ac:dyDescent="0.35">
      <c r="A3434">
        <v>3.3000000000000002E-2</v>
      </c>
      <c r="B3434">
        <v>3.8293309999999997E-2</v>
      </c>
    </row>
    <row r="3435" spans="1:2" x14ac:dyDescent="0.35">
      <c r="A3435">
        <v>2.8000000000000001E-2</v>
      </c>
      <c r="B3435">
        <v>3.7486829999999999E-2</v>
      </c>
    </row>
    <row r="3436" spans="1:2" x14ac:dyDescent="0.35">
      <c r="A3436">
        <v>2.7E-2</v>
      </c>
      <c r="B3436">
        <v>3.48013E-2</v>
      </c>
    </row>
    <row r="3437" spans="1:2" x14ac:dyDescent="0.35">
      <c r="A3437">
        <v>2.4E-2</v>
      </c>
      <c r="B3437">
        <v>3.2122579999999998E-2</v>
      </c>
    </row>
    <row r="3438" spans="1:2" x14ac:dyDescent="0.35">
      <c r="A3438">
        <v>2.5999999999999999E-2</v>
      </c>
      <c r="B3438">
        <v>3.0084630000000001E-2</v>
      </c>
    </row>
    <row r="3439" spans="1:2" x14ac:dyDescent="0.35">
      <c r="A3439">
        <v>2.5000000000000001E-2</v>
      </c>
      <c r="B3439">
        <v>2.8214059999999999E-2</v>
      </c>
    </row>
    <row r="3440" spans="1:2" x14ac:dyDescent="0.35">
      <c r="A3440">
        <v>4.4999999999999998E-2</v>
      </c>
      <c r="B3440">
        <v>2.6705179999999999E-2</v>
      </c>
    </row>
    <row r="3441" spans="1:2" x14ac:dyDescent="0.35">
      <c r="A3441">
        <v>3.3000000000000002E-2</v>
      </c>
      <c r="B3441">
        <v>2.678355E-2</v>
      </c>
    </row>
    <row r="3442" spans="1:2" x14ac:dyDescent="0.35">
      <c r="A3442">
        <v>3.5000000000000003E-2</v>
      </c>
      <c r="B3442">
        <v>2.762736E-2</v>
      </c>
    </row>
    <row r="3443" spans="1:2" x14ac:dyDescent="0.35">
      <c r="A3443">
        <v>2.5999999999999999E-2</v>
      </c>
      <c r="B3443">
        <v>2.7818369999999999E-2</v>
      </c>
    </row>
    <row r="3444" spans="1:2" x14ac:dyDescent="0.35">
      <c r="A3444">
        <v>2.3E-2</v>
      </c>
      <c r="B3444">
        <v>2.6912289999999998E-2</v>
      </c>
    </row>
    <row r="3445" spans="1:2" x14ac:dyDescent="0.35">
      <c r="A3445">
        <v>3.4000000000000002E-2</v>
      </c>
      <c r="B3445">
        <v>2.759033E-2</v>
      </c>
    </row>
    <row r="3446" spans="1:2" x14ac:dyDescent="0.35">
      <c r="A3446">
        <v>0.214</v>
      </c>
      <c r="B3446">
        <v>3.1987450000000001E-2</v>
      </c>
    </row>
    <row r="3447" spans="1:2" x14ac:dyDescent="0.35">
      <c r="A3447">
        <v>3.6999999999999998E-2</v>
      </c>
      <c r="B3447">
        <v>3.490542E-2</v>
      </c>
    </row>
    <row r="3448" spans="1:2" x14ac:dyDescent="0.35">
      <c r="A3448">
        <v>7.4999999999999997E-2</v>
      </c>
      <c r="B3448">
        <v>3.4386609999999998E-2</v>
      </c>
    </row>
    <row r="3449" spans="1:2" x14ac:dyDescent="0.35">
      <c r="A3449">
        <v>3.3000000000000002E-2</v>
      </c>
      <c r="B3449">
        <v>3.2003900000000002E-2</v>
      </c>
    </row>
    <row r="3450" spans="1:2" x14ac:dyDescent="0.35">
      <c r="A3450">
        <v>2.8000000000000001E-2</v>
      </c>
      <c r="B3450">
        <v>2.9099489999999999E-2</v>
      </c>
    </row>
    <row r="3451" spans="1:2" x14ac:dyDescent="0.35">
      <c r="A3451">
        <v>2.5000000000000001E-2</v>
      </c>
      <c r="B3451">
        <v>2.656855E-2</v>
      </c>
    </row>
    <row r="3452" spans="1:2" x14ac:dyDescent="0.35">
      <c r="A3452">
        <v>2.5000000000000001E-2</v>
      </c>
      <c r="B3452">
        <v>2.4371710000000001E-2</v>
      </c>
    </row>
    <row r="3453" spans="1:2" x14ac:dyDescent="0.35">
      <c r="A3453">
        <v>2.8000000000000001E-2</v>
      </c>
      <c r="B3453">
        <v>2.2285159999999998E-2</v>
      </c>
    </row>
    <row r="3454" spans="1:2" x14ac:dyDescent="0.35">
      <c r="A3454">
        <v>2.5000000000000001E-2</v>
      </c>
      <c r="B3454">
        <v>2.0270090000000001E-2</v>
      </c>
    </row>
    <row r="3455" spans="1:2" x14ac:dyDescent="0.35">
      <c r="A3455">
        <v>2.5000000000000001E-2</v>
      </c>
      <c r="B3455">
        <v>1.866377E-2</v>
      </c>
    </row>
    <row r="3456" spans="1:2" x14ac:dyDescent="0.35">
      <c r="A3456">
        <v>2.7E-2</v>
      </c>
      <c r="B3456">
        <v>1.7108229999999999E-2</v>
      </c>
    </row>
    <row r="3457" spans="1:2" x14ac:dyDescent="0.35">
      <c r="A3457">
        <v>2.5999999999999999E-2</v>
      </c>
      <c r="B3457">
        <v>1.5694420000000001E-2</v>
      </c>
    </row>
    <row r="3458" spans="1:2" x14ac:dyDescent="0.35">
      <c r="A3458">
        <v>2.1999999999999999E-2</v>
      </c>
      <c r="B3458">
        <v>1.4253770000000001E-2</v>
      </c>
    </row>
    <row r="3459" spans="1:2" x14ac:dyDescent="0.35">
      <c r="A3459">
        <v>2.4E-2</v>
      </c>
      <c r="B3459">
        <v>1.2748300000000001E-2</v>
      </c>
    </row>
    <row r="3460" spans="1:2" x14ac:dyDescent="0.35">
      <c r="A3460">
        <v>2.4E-2</v>
      </c>
      <c r="B3460">
        <v>1.1458029999999999E-2</v>
      </c>
    </row>
    <row r="3461" spans="1:2" x14ac:dyDescent="0.35">
      <c r="A3461">
        <v>2.5999999999999999E-2</v>
      </c>
      <c r="B3461">
        <v>1.050891E-2</v>
      </c>
    </row>
    <row r="3462" spans="1:2" x14ac:dyDescent="0.35">
      <c r="A3462">
        <v>2.5999999999999999E-2</v>
      </c>
      <c r="B3462">
        <v>9.8038299999999995E-3</v>
      </c>
    </row>
    <row r="3463" spans="1:2" x14ac:dyDescent="0.35">
      <c r="A3463">
        <v>2.4E-2</v>
      </c>
      <c r="B3463">
        <v>9.2270100000000008E-3</v>
      </c>
    </row>
    <row r="3464" spans="1:2" x14ac:dyDescent="0.35">
      <c r="A3464">
        <v>2.1999999999999999E-2</v>
      </c>
      <c r="B3464">
        <v>8.5556399999999998E-3</v>
      </c>
    </row>
    <row r="3465" spans="1:2" x14ac:dyDescent="0.35">
      <c r="A3465">
        <v>2.4E-2</v>
      </c>
      <c r="B3465">
        <v>7.8788499999999997E-3</v>
      </c>
    </row>
    <row r="3466" spans="1:2" x14ac:dyDescent="0.35">
      <c r="A3466">
        <v>5.7000000000000002E-2</v>
      </c>
      <c r="B3466">
        <v>1.027953E-2</v>
      </c>
    </row>
    <row r="3467" spans="1:2" x14ac:dyDescent="0.35">
      <c r="A3467">
        <v>3.4000000000000002E-2</v>
      </c>
      <c r="B3467">
        <v>1.394663E-2</v>
      </c>
    </row>
    <row r="3468" spans="1:2" x14ac:dyDescent="0.35">
      <c r="A3468">
        <v>0.123</v>
      </c>
      <c r="B3468">
        <v>2.1935679999999999E-2</v>
      </c>
    </row>
    <row r="3469" spans="1:2" x14ac:dyDescent="0.35">
      <c r="A3469">
        <v>0.16500000000000001</v>
      </c>
      <c r="B3469">
        <v>3.0252350000000001E-2</v>
      </c>
    </row>
    <row r="3470" spans="1:2" x14ac:dyDescent="0.35">
      <c r="A3470">
        <v>8.5000000000000006E-2</v>
      </c>
      <c r="B3470">
        <v>2.7836360000000001E-2</v>
      </c>
    </row>
    <row r="3471" spans="1:2" x14ac:dyDescent="0.35">
      <c r="A3471">
        <v>5.7000000000000002E-2</v>
      </c>
      <c r="B3471">
        <v>2.555547E-2</v>
      </c>
    </row>
    <row r="3472" spans="1:2" x14ac:dyDescent="0.35">
      <c r="A3472">
        <v>2.7E-2</v>
      </c>
      <c r="B3472">
        <v>2.2176390000000001E-2</v>
      </c>
    </row>
    <row r="3473" spans="1:2" x14ac:dyDescent="0.35">
      <c r="A3473">
        <v>2.3E-2</v>
      </c>
      <c r="B3473">
        <v>1.7813849999999999E-2</v>
      </c>
    </row>
    <row r="3474" spans="1:2" x14ac:dyDescent="0.35">
      <c r="A3474">
        <v>2.1999999999999999E-2</v>
      </c>
      <c r="B3474">
        <v>1.450128E-2</v>
      </c>
    </row>
    <row r="3475" spans="1:2" x14ac:dyDescent="0.35">
      <c r="A3475">
        <v>6.5000000000000002E-2</v>
      </c>
      <c r="B3475">
        <v>1.2775140000000001E-2</v>
      </c>
    </row>
    <row r="3476" spans="1:2" x14ac:dyDescent="0.35">
      <c r="A3476">
        <v>0.24099999999999999</v>
      </c>
      <c r="B3476">
        <v>2.8313620000000001E-2</v>
      </c>
    </row>
    <row r="3477" spans="1:2" x14ac:dyDescent="0.35">
      <c r="A3477">
        <v>0.70099999999999996</v>
      </c>
      <c r="B3477">
        <v>6.7083459999999998E-2</v>
      </c>
    </row>
    <row r="3478" spans="1:2" x14ac:dyDescent="0.35">
      <c r="A3478">
        <v>1.1100000000000001</v>
      </c>
      <c r="B3478">
        <v>7.9642630000000006E-2</v>
      </c>
    </row>
    <row r="3479" spans="1:2" x14ac:dyDescent="0.35">
      <c r="A3479">
        <v>9.2999999999999999E-2</v>
      </c>
      <c r="B3479">
        <v>7.0655809999999999E-2</v>
      </c>
    </row>
    <row r="3480" spans="1:2" x14ac:dyDescent="0.35">
      <c r="A3480">
        <v>4.8000000000000001E-2</v>
      </c>
      <c r="B3480">
        <v>4.9671720000000003E-2</v>
      </c>
    </row>
    <row r="3481" spans="1:2" x14ac:dyDescent="0.35">
      <c r="A3481">
        <v>3.6999999999999998E-2</v>
      </c>
      <c r="B3481">
        <v>3.58208E-2</v>
      </c>
    </row>
    <row r="3482" spans="1:2" x14ac:dyDescent="0.35">
      <c r="A3482">
        <v>0.03</v>
      </c>
      <c r="B3482">
        <v>2.751323E-2</v>
      </c>
    </row>
    <row r="3483" spans="1:2" x14ac:dyDescent="0.35">
      <c r="A3483">
        <v>2.7E-2</v>
      </c>
      <c r="B3483">
        <v>2.2267430000000001E-2</v>
      </c>
    </row>
    <row r="3484" spans="1:2" x14ac:dyDescent="0.35">
      <c r="A3484">
        <v>2.9000000000000001E-2</v>
      </c>
      <c r="B3484">
        <v>1.85968E-2</v>
      </c>
    </row>
    <row r="3485" spans="1:2" x14ac:dyDescent="0.35">
      <c r="A3485">
        <v>2.5000000000000001E-2</v>
      </c>
      <c r="B3485">
        <v>1.6096099999999999E-2</v>
      </c>
    </row>
    <row r="3486" spans="1:2" x14ac:dyDescent="0.35">
      <c r="A3486">
        <v>2.5999999999999999E-2</v>
      </c>
      <c r="B3486">
        <v>1.407011E-2</v>
      </c>
    </row>
    <row r="3487" spans="1:2" x14ac:dyDescent="0.35">
      <c r="A3487">
        <v>2.4E-2</v>
      </c>
      <c r="B3487">
        <v>1.266571E-2</v>
      </c>
    </row>
    <row r="3488" spans="1:2" x14ac:dyDescent="0.35">
      <c r="A3488">
        <v>2.4E-2</v>
      </c>
      <c r="B3488">
        <v>1.141644E-2</v>
      </c>
    </row>
    <row r="3489" spans="1:2" x14ac:dyDescent="0.35">
      <c r="A3489">
        <v>2.7E-2</v>
      </c>
      <c r="B3489">
        <v>1.0371440000000001E-2</v>
      </c>
    </row>
    <row r="3490" spans="1:2" x14ac:dyDescent="0.35">
      <c r="A3490">
        <v>2.5999999999999999E-2</v>
      </c>
      <c r="B3490">
        <v>9.4072300000000008E-3</v>
      </c>
    </row>
    <row r="3491" spans="1:2" x14ac:dyDescent="0.35">
      <c r="A3491">
        <v>2.8000000000000001E-2</v>
      </c>
      <c r="B3491">
        <v>8.4588300000000005E-3</v>
      </c>
    </row>
    <row r="3492" spans="1:2" x14ac:dyDescent="0.35">
      <c r="A3492">
        <v>2.4E-2</v>
      </c>
      <c r="B3492">
        <v>8.0383299999999998E-3</v>
      </c>
    </row>
    <row r="3493" spans="1:2" x14ac:dyDescent="0.35">
      <c r="A3493">
        <v>2.1999999999999999E-2</v>
      </c>
      <c r="B3493">
        <v>7.4083300000000003E-3</v>
      </c>
    </row>
    <row r="3494" spans="1:2" x14ac:dyDescent="0.35">
      <c r="A3494">
        <v>2.3E-2</v>
      </c>
      <c r="B3494">
        <v>6.6234500000000003E-3</v>
      </c>
    </row>
    <row r="3495" spans="1:2" x14ac:dyDescent="0.35">
      <c r="A3495">
        <v>2.1999999999999999E-2</v>
      </c>
      <c r="B3495">
        <v>5.8091499999999999E-3</v>
      </c>
    </row>
    <row r="3496" spans="1:2" x14ac:dyDescent="0.35">
      <c r="A3496">
        <v>2.1999999999999999E-2</v>
      </c>
      <c r="B3496">
        <v>5.1224E-3</v>
      </c>
    </row>
    <row r="3497" spans="1:2" x14ac:dyDescent="0.35">
      <c r="A3497">
        <v>2.1999999999999999E-2</v>
      </c>
      <c r="B3497">
        <v>4.5674299999999999E-3</v>
      </c>
    </row>
    <row r="3498" spans="1:2" x14ac:dyDescent="0.35">
      <c r="A3498">
        <v>0.02</v>
      </c>
      <c r="B3498">
        <v>4.0621199999999998E-3</v>
      </c>
    </row>
    <row r="3499" spans="1:2" x14ac:dyDescent="0.35">
      <c r="A3499">
        <v>2.3E-2</v>
      </c>
      <c r="B3499">
        <v>4.7637399999999998E-3</v>
      </c>
    </row>
    <row r="3500" spans="1:2" x14ac:dyDescent="0.35">
      <c r="A3500">
        <v>0.16400000000000001</v>
      </c>
      <c r="B3500">
        <v>7.7546300000000002E-3</v>
      </c>
    </row>
    <row r="3501" spans="1:2" x14ac:dyDescent="0.35">
      <c r="A3501">
        <v>0.112</v>
      </c>
      <c r="B3501">
        <v>1.1081199999999999E-2</v>
      </c>
    </row>
    <row r="3502" spans="1:2" x14ac:dyDescent="0.35">
      <c r="A3502">
        <v>2.9000000000000001E-2</v>
      </c>
      <c r="B3502">
        <v>1.198917E-2</v>
      </c>
    </row>
    <row r="3503" spans="1:2" x14ac:dyDescent="0.35">
      <c r="A3503">
        <v>2.3E-2</v>
      </c>
      <c r="B3503">
        <v>1.015982E-2</v>
      </c>
    </row>
    <row r="3504" spans="1:2" x14ac:dyDescent="0.35">
      <c r="A3504">
        <v>2.3E-2</v>
      </c>
      <c r="B3504">
        <v>8.1960799999999997E-3</v>
      </c>
    </row>
    <row r="3505" spans="1:2" x14ac:dyDescent="0.35">
      <c r="A3505">
        <v>2.1999999999999999E-2</v>
      </c>
      <c r="B3505">
        <v>6.5003600000000002E-3</v>
      </c>
    </row>
    <row r="3506" spans="1:2" x14ac:dyDescent="0.35">
      <c r="A3506">
        <v>2.1999999999999999E-2</v>
      </c>
      <c r="B3506">
        <v>5.2126999999999998E-3</v>
      </c>
    </row>
    <row r="3507" spans="1:2" x14ac:dyDescent="0.35">
      <c r="A3507">
        <v>2.1000000000000001E-2</v>
      </c>
      <c r="B3507">
        <v>4.2032199999999997E-3</v>
      </c>
    </row>
    <row r="3508" spans="1:2" x14ac:dyDescent="0.35">
      <c r="A3508">
        <v>2.1000000000000001E-2</v>
      </c>
      <c r="B3508">
        <v>3.3634099999999998E-3</v>
      </c>
    </row>
    <row r="3509" spans="1:2" x14ac:dyDescent="0.35">
      <c r="A3509">
        <v>2.1999999999999999E-2</v>
      </c>
      <c r="B3509">
        <v>2.6543399999999998E-3</v>
      </c>
    </row>
    <row r="3510" spans="1:2" x14ac:dyDescent="0.35">
      <c r="A3510">
        <v>3.1E-2</v>
      </c>
      <c r="B3510">
        <v>3.7221899999999998E-3</v>
      </c>
    </row>
    <row r="3511" spans="1:2" x14ac:dyDescent="0.35">
      <c r="A3511">
        <v>0.159</v>
      </c>
      <c r="B3511">
        <v>8.2742500000000004E-3</v>
      </c>
    </row>
    <row r="3512" spans="1:2" x14ac:dyDescent="0.35">
      <c r="A3512">
        <v>6.2E-2</v>
      </c>
      <c r="B3512">
        <v>1.251534E-2</v>
      </c>
    </row>
    <row r="3513" spans="1:2" x14ac:dyDescent="0.35">
      <c r="A3513">
        <v>2.4E-2</v>
      </c>
      <c r="B3513">
        <v>1.084362E-2</v>
      </c>
    </row>
    <row r="3514" spans="1:2" x14ac:dyDescent="0.35">
      <c r="A3514">
        <v>0.111</v>
      </c>
      <c r="B3514">
        <v>1.134157E-2</v>
      </c>
    </row>
    <row r="3515" spans="1:2" x14ac:dyDescent="0.35">
      <c r="A3515">
        <v>0.14299999999999999</v>
      </c>
      <c r="B3515">
        <v>1.6481260000000001E-2</v>
      </c>
    </row>
    <row r="3516" spans="1:2" x14ac:dyDescent="0.35">
      <c r="A3516">
        <v>0.04</v>
      </c>
      <c r="B3516">
        <v>1.868127E-2</v>
      </c>
    </row>
    <row r="3517" spans="1:2" x14ac:dyDescent="0.35">
      <c r="A3517">
        <v>3.5000000000000003E-2</v>
      </c>
      <c r="B3517">
        <v>1.4656809999999999E-2</v>
      </c>
    </row>
    <row r="3518" spans="1:2" x14ac:dyDescent="0.35">
      <c r="A3518">
        <v>2.4E-2</v>
      </c>
      <c r="B3518">
        <v>1.0691569999999999E-2</v>
      </c>
    </row>
    <row r="3519" spans="1:2" x14ac:dyDescent="0.35">
      <c r="A3519">
        <v>2.3E-2</v>
      </c>
      <c r="B3519">
        <v>7.9476300000000007E-3</v>
      </c>
    </row>
    <row r="3520" spans="1:2" x14ac:dyDescent="0.35">
      <c r="A3520">
        <v>2.1999999999999999E-2</v>
      </c>
      <c r="B3520">
        <v>6.0630099999999998E-3</v>
      </c>
    </row>
    <row r="3521" spans="1:2" x14ac:dyDescent="0.35">
      <c r="A3521">
        <v>2.1000000000000001E-2</v>
      </c>
      <c r="B3521">
        <v>4.6968799999999996E-3</v>
      </c>
    </row>
    <row r="3522" spans="1:2" x14ac:dyDescent="0.35">
      <c r="A3522">
        <v>2.1000000000000001E-2</v>
      </c>
      <c r="B3522">
        <v>3.5479499999999998E-3</v>
      </c>
    </row>
    <row r="3523" spans="1:2" x14ac:dyDescent="0.35">
      <c r="A3523">
        <v>2.1999999999999999E-2</v>
      </c>
      <c r="B3523">
        <v>2.6363100000000002E-3</v>
      </c>
    </row>
    <row r="3524" spans="1:2" x14ac:dyDescent="0.35">
      <c r="A3524">
        <v>2.1000000000000001E-2</v>
      </c>
      <c r="B3524">
        <v>1.9216299999999999E-3</v>
      </c>
    </row>
    <row r="3525" spans="1:2" x14ac:dyDescent="0.35">
      <c r="A3525">
        <v>2.1999999999999999E-2</v>
      </c>
      <c r="B3525">
        <v>1.29006E-3</v>
      </c>
    </row>
    <row r="3526" spans="1:2" x14ac:dyDescent="0.35">
      <c r="A3526">
        <v>0.13400000000000001</v>
      </c>
      <c r="B3526">
        <v>4.3232799999999997E-3</v>
      </c>
    </row>
    <row r="3527" spans="1:2" x14ac:dyDescent="0.35">
      <c r="A3527">
        <v>7.5999999999999998E-2</v>
      </c>
      <c r="B3527">
        <v>1.0323529999999999E-2</v>
      </c>
    </row>
    <row r="3528" spans="1:2" x14ac:dyDescent="0.35">
      <c r="A3528">
        <v>0.03</v>
      </c>
      <c r="B3528">
        <v>1.243084E-2</v>
      </c>
    </row>
    <row r="3529" spans="1:2" x14ac:dyDescent="0.35">
      <c r="A3529">
        <v>2.3E-2</v>
      </c>
      <c r="B3529">
        <v>9.9505199999999992E-3</v>
      </c>
    </row>
    <row r="3530" spans="1:2" x14ac:dyDescent="0.35">
      <c r="A3530">
        <v>2.3E-2</v>
      </c>
      <c r="B3530">
        <v>7.6081899999999999E-3</v>
      </c>
    </row>
    <row r="3531" spans="1:2" x14ac:dyDescent="0.35">
      <c r="A3531">
        <v>2.3E-2</v>
      </c>
      <c r="B3531">
        <v>5.5464299999999998E-3</v>
      </c>
    </row>
    <row r="3532" spans="1:2" x14ac:dyDescent="0.35">
      <c r="A3532">
        <v>2.5999999999999999E-2</v>
      </c>
      <c r="B3532">
        <v>4.1624000000000001E-3</v>
      </c>
    </row>
    <row r="3533" spans="1:2" x14ac:dyDescent="0.35">
      <c r="A3533">
        <v>2.1000000000000001E-2</v>
      </c>
      <c r="B3533">
        <v>3.2345999999999998E-3</v>
      </c>
    </row>
    <row r="3534" spans="1:2" x14ac:dyDescent="0.35">
      <c r="A3534">
        <v>2.1000000000000001E-2</v>
      </c>
      <c r="B3534">
        <v>2.4496499999999998E-3</v>
      </c>
    </row>
    <row r="3535" spans="1:2" x14ac:dyDescent="0.35">
      <c r="A3535">
        <v>2.1000000000000001E-2</v>
      </c>
      <c r="B3535">
        <v>1.90092E-3</v>
      </c>
    </row>
    <row r="3536" spans="1:2" x14ac:dyDescent="0.35">
      <c r="A3536">
        <v>0.02</v>
      </c>
      <c r="B3536">
        <v>1.3639800000000001E-3</v>
      </c>
    </row>
    <row r="3537" spans="1:2" x14ac:dyDescent="0.35">
      <c r="A3537">
        <v>1.9E-2</v>
      </c>
      <c r="B3537">
        <v>9.3325000000000005E-4</v>
      </c>
    </row>
    <row r="3538" spans="1:2" x14ac:dyDescent="0.35">
      <c r="A3538">
        <v>1.7999999999999999E-2</v>
      </c>
      <c r="B3538">
        <v>5.9613999999999999E-4</v>
      </c>
    </row>
    <row r="3539" spans="1:2" x14ac:dyDescent="0.35">
      <c r="A3539">
        <v>0.02</v>
      </c>
      <c r="B3539">
        <v>2.9002999999999999E-4</v>
      </c>
    </row>
    <row r="3540" spans="1:2" x14ac:dyDescent="0.35">
      <c r="A3540">
        <v>1.7999999999999999E-2</v>
      </c>
      <c r="B3540">
        <v>2.197E-4</v>
      </c>
    </row>
    <row r="3541" spans="1:2" x14ac:dyDescent="0.35">
      <c r="A3541">
        <v>1.9E-2</v>
      </c>
      <c r="B3541">
        <v>2.7648000000000001E-4</v>
      </c>
    </row>
    <row r="3542" spans="1:2" x14ac:dyDescent="0.35">
      <c r="A3542">
        <v>1.9E-2</v>
      </c>
      <c r="B3542">
        <v>1.484E-4</v>
      </c>
    </row>
    <row r="3543" spans="1:2" x14ac:dyDescent="0.35">
      <c r="A3543">
        <v>0.02</v>
      </c>
      <c r="B3543">
        <v>1.9991E-4</v>
      </c>
    </row>
    <row r="3544" spans="1:2" x14ac:dyDescent="0.35">
      <c r="A3544">
        <v>0.24399999999999999</v>
      </c>
      <c r="B3544">
        <v>2.2731700000000001E-3</v>
      </c>
    </row>
    <row r="3545" spans="1:2" x14ac:dyDescent="0.35">
      <c r="A3545">
        <v>9.0999999999999998E-2</v>
      </c>
      <c r="B3545">
        <v>4.5117500000000001E-3</v>
      </c>
    </row>
    <row r="3546" spans="1:2" x14ac:dyDescent="0.35">
      <c r="A3546">
        <v>8.3000000000000004E-2</v>
      </c>
      <c r="B3546">
        <v>8.2826299999999992E-3</v>
      </c>
    </row>
    <row r="3547" spans="1:2" x14ac:dyDescent="0.35">
      <c r="A3547">
        <v>0.03</v>
      </c>
      <c r="B3547">
        <v>1.095518E-2</v>
      </c>
    </row>
    <row r="3548" spans="1:2" x14ac:dyDescent="0.35">
      <c r="A3548">
        <v>7.9000000000000001E-2</v>
      </c>
      <c r="B3548">
        <v>1.1628670000000001E-2</v>
      </c>
    </row>
    <row r="3549" spans="1:2" x14ac:dyDescent="0.35">
      <c r="A3549">
        <v>7.0000000000000007E-2</v>
      </c>
      <c r="B3549">
        <v>1.302975E-2</v>
      </c>
    </row>
    <row r="3550" spans="1:2" x14ac:dyDescent="0.35">
      <c r="A3550">
        <v>2.5000000000000001E-2</v>
      </c>
      <c r="B3550">
        <v>1.209991E-2</v>
      </c>
    </row>
    <row r="3551" spans="1:2" x14ac:dyDescent="0.35">
      <c r="A3551">
        <v>2.3E-2</v>
      </c>
      <c r="B3551">
        <v>9.5113699999999999E-3</v>
      </c>
    </row>
    <row r="3552" spans="1:2" x14ac:dyDescent="0.35">
      <c r="A3552">
        <v>0.02</v>
      </c>
      <c r="B3552">
        <v>7.2952800000000003E-3</v>
      </c>
    </row>
    <row r="3553" spans="1:2" x14ac:dyDescent="0.35">
      <c r="A3553">
        <v>3.3000000000000002E-2</v>
      </c>
      <c r="B3553">
        <v>6.50783E-3</v>
      </c>
    </row>
    <row r="3554" spans="1:2" x14ac:dyDescent="0.35">
      <c r="A3554">
        <v>2.3E-2</v>
      </c>
      <c r="B3554">
        <v>6.3410899999999997E-3</v>
      </c>
    </row>
    <row r="3555" spans="1:2" x14ac:dyDescent="0.35">
      <c r="A3555">
        <v>2.1999999999999999E-2</v>
      </c>
      <c r="B3555">
        <v>5.4287900000000002E-3</v>
      </c>
    </row>
    <row r="3556" spans="1:2" x14ac:dyDescent="0.35">
      <c r="A3556">
        <v>2.1999999999999999E-2</v>
      </c>
      <c r="B3556">
        <v>4.5401E-3</v>
      </c>
    </row>
    <row r="3557" spans="1:2" x14ac:dyDescent="0.35">
      <c r="A3557">
        <v>0.02</v>
      </c>
      <c r="B3557">
        <v>3.7065100000000001E-3</v>
      </c>
    </row>
    <row r="3558" spans="1:2" x14ac:dyDescent="0.35">
      <c r="A3558">
        <v>2.5999999999999999E-2</v>
      </c>
      <c r="B3558">
        <v>3.5677700000000001E-3</v>
      </c>
    </row>
    <row r="3559" spans="1:2" x14ac:dyDescent="0.35">
      <c r="A3559">
        <v>6.2E-2</v>
      </c>
      <c r="B3559">
        <v>4.3726299999999997E-3</v>
      </c>
    </row>
    <row r="3560" spans="1:2" x14ac:dyDescent="0.35">
      <c r="A3560">
        <v>2.3E-2</v>
      </c>
      <c r="B3560">
        <v>4.8757100000000001E-3</v>
      </c>
    </row>
    <row r="3561" spans="1:2" x14ac:dyDescent="0.35">
      <c r="A3561">
        <v>2.1000000000000001E-2</v>
      </c>
      <c r="B3561">
        <v>4.7112400000000002E-3</v>
      </c>
    </row>
    <row r="3562" spans="1:2" x14ac:dyDescent="0.35">
      <c r="A3562">
        <v>2.4E-2</v>
      </c>
      <c r="B3562">
        <v>4.2354599999999999E-3</v>
      </c>
    </row>
    <row r="3563" spans="1:2" x14ac:dyDescent="0.35">
      <c r="A3563">
        <v>2.4E-2</v>
      </c>
      <c r="B3563">
        <v>4.2905299999999999E-3</v>
      </c>
    </row>
    <row r="3564" spans="1:2" x14ac:dyDescent="0.35">
      <c r="A3564">
        <v>2.1999999999999999E-2</v>
      </c>
      <c r="B3564">
        <v>4.4929899999999997E-3</v>
      </c>
    </row>
    <row r="3565" spans="1:2" x14ac:dyDescent="0.35">
      <c r="A3565">
        <v>2.1000000000000001E-2</v>
      </c>
      <c r="B3565">
        <v>4.1487099999999999E-3</v>
      </c>
    </row>
    <row r="3566" spans="1:2" x14ac:dyDescent="0.35">
      <c r="A3566">
        <v>0.02</v>
      </c>
      <c r="B3566">
        <v>3.5658199999999999E-3</v>
      </c>
    </row>
    <row r="3567" spans="1:2" x14ac:dyDescent="0.35">
      <c r="A3567">
        <v>4.2000000000000003E-2</v>
      </c>
      <c r="B3567">
        <v>4.2967300000000003E-3</v>
      </c>
    </row>
    <row r="3568" spans="1:2" x14ac:dyDescent="0.35">
      <c r="A3568">
        <v>0.03</v>
      </c>
      <c r="B3568">
        <v>5.1754699999999997E-3</v>
      </c>
    </row>
    <row r="3569" spans="1:2" x14ac:dyDescent="0.35">
      <c r="A3569">
        <v>9.0999999999999998E-2</v>
      </c>
      <c r="B3569">
        <v>6.7140799999999999E-3</v>
      </c>
    </row>
    <row r="3570" spans="1:2" x14ac:dyDescent="0.35">
      <c r="A3570">
        <v>2.5000000000000001E-2</v>
      </c>
      <c r="B3570">
        <v>8.2527E-3</v>
      </c>
    </row>
    <row r="3571" spans="1:2" x14ac:dyDescent="0.35">
      <c r="A3571">
        <v>3.3000000000000002E-2</v>
      </c>
      <c r="B3571">
        <v>8.7445999999999999E-3</v>
      </c>
    </row>
    <row r="3572" spans="1:2" x14ac:dyDescent="0.35">
      <c r="A3572">
        <v>1.7999999999999999E-2</v>
      </c>
      <c r="B3572">
        <v>7.9466299999999997E-3</v>
      </c>
    </row>
    <row r="3573" spans="1:2" x14ac:dyDescent="0.35">
      <c r="A3573">
        <v>1.7999999999999999E-2</v>
      </c>
      <c r="B3573">
        <v>6.8869999999999999E-3</v>
      </c>
    </row>
    <row r="3574" spans="1:2" x14ac:dyDescent="0.35">
      <c r="A3574">
        <v>1.7999999999999999E-2</v>
      </c>
      <c r="B3574">
        <v>6.0377699999999996E-3</v>
      </c>
    </row>
    <row r="3575" spans="1:2" x14ac:dyDescent="0.35">
      <c r="A3575">
        <v>2.7E-2</v>
      </c>
      <c r="B3575">
        <v>5.88903E-3</v>
      </c>
    </row>
    <row r="3576" spans="1:2" x14ac:dyDescent="0.35">
      <c r="A3576">
        <v>0.02</v>
      </c>
      <c r="B3576">
        <v>5.4947900000000003E-3</v>
      </c>
    </row>
    <row r="3577" spans="1:2" x14ac:dyDescent="0.35">
      <c r="A3577">
        <v>1.7000000000000001E-2</v>
      </c>
      <c r="B3577">
        <v>4.9383999999999999E-3</v>
      </c>
    </row>
    <row r="3578" spans="1:2" x14ac:dyDescent="0.35">
      <c r="A3578">
        <v>1.7999999999999999E-2</v>
      </c>
      <c r="B3578">
        <v>4.41421E-3</v>
      </c>
    </row>
    <row r="3579" spans="1:2" x14ac:dyDescent="0.35">
      <c r="A3579">
        <v>1.7999999999999999E-2</v>
      </c>
      <c r="B3579">
        <v>4.1384899999999999E-3</v>
      </c>
    </row>
    <row r="3580" spans="1:2" x14ac:dyDescent="0.35">
      <c r="A3580">
        <v>1.7999999999999999E-2</v>
      </c>
      <c r="B3580">
        <v>4.0284199999999996E-3</v>
      </c>
    </row>
    <row r="3581" spans="1:2" x14ac:dyDescent="0.35">
      <c r="A3581">
        <v>0.39100000000000001</v>
      </c>
      <c r="B3581">
        <v>1.008628E-2</v>
      </c>
    </row>
    <row r="3582" spans="1:2" x14ac:dyDescent="0.35">
      <c r="A3582">
        <v>0.373</v>
      </c>
      <c r="B3582">
        <v>2.5772779999999999E-2</v>
      </c>
    </row>
    <row r="3583" spans="1:2" x14ac:dyDescent="0.35">
      <c r="A3583">
        <v>6.6000000000000003E-2</v>
      </c>
      <c r="B3583">
        <v>3.2786959999999997E-2</v>
      </c>
    </row>
    <row r="3584" spans="1:2" x14ac:dyDescent="0.35">
      <c r="A3584">
        <v>4.4999999999999998E-2</v>
      </c>
      <c r="B3584">
        <v>2.7506989999999999E-2</v>
      </c>
    </row>
    <row r="3585" spans="1:2" x14ac:dyDescent="0.35">
      <c r="A3585">
        <v>2.7E-2</v>
      </c>
      <c r="B3585">
        <v>2.2773539999999998E-2</v>
      </c>
    </row>
    <row r="3586" spans="1:2" x14ac:dyDescent="0.35">
      <c r="A3586">
        <v>2.3E-2</v>
      </c>
      <c r="B3586">
        <v>1.790245E-2</v>
      </c>
    </row>
    <row r="3587" spans="1:2" x14ac:dyDescent="0.35">
      <c r="A3587">
        <v>2.1000000000000001E-2</v>
      </c>
      <c r="B3587">
        <v>1.4879379999999999E-2</v>
      </c>
    </row>
    <row r="3588" spans="1:2" x14ac:dyDescent="0.35">
      <c r="A3588">
        <v>7.5999999999999998E-2</v>
      </c>
      <c r="B3588">
        <v>1.4891929999999999E-2</v>
      </c>
    </row>
    <row r="3589" spans="1:2" x14ac:dyDescent="0.35">
      <c r="A3589">
        <v>3.1E-2</v>
      </c>
      <c r="B3589">
        <v>1.7232819999999999E-2</v>
      </c>
    </row>
    <row r="3590" spans="1:2" x14ac:dyDescent="0.35">
      <c r="A3590">
        <v>0.24299999999999999</v>
      </c>
      <c r="B3590">
        <v>2.2543560000000001E-2</v>
      </c>
    </row>
    <row r="3591" spans="1:2" x14ac:dyDescent="0.35">
      <c r="A3591">
        <v>0.09</v>
      </c>
      <c r="B3591">
        <v>2.7243690000000001E-2</v>
      </c>
    </row>
    <row r="3592" spans="1:2" x14ac:dyDescent="0.35">
      <c r="A3592">
        <v>4.5999999999999999E-2</v>
      </c>
      <c r="B3592">
        <v>2.4314829999999999E-2</v>
      </c>
    </row>
    <row r="3593" spans="1:2" x14ac:dyDescent="0.35">
      <c r="A3593">
        <v>3.5999999999999997E-2</v>
      </c>
      <c r="B3593">
        <v>2.01332E-2</v>
      </c>
    </row>
    <row r="3594" spans="1:2" x14ac:dyDescent="0.35">
      <c r="A3594">
        <v>6.2E-2</v>
      </c>
      <c r="B3594">
        <v>1.7323479999999999E-2</v>
      </c>
    </row>
    <row r="3595" spans="1:2" x14ac:dyDescent="0.35">
      <c r="A3595">
        <v>0.42399999999999999</v>
      </c>
      <c r="B3595">
        <v>2.247097E-2</v>
      </c>
    </row>
    <row r="3596" spans="1:2" x14ac:dyDescent="0.35">
      <c r="A3596">
        <v>5.3999999999999999E-2</v>
      </c>
      <c r="B3596">
        <v>3.085543E-2</v>
      </c>
    </row>
    <row r="3597" spans="1:2" x14ac:dyDescent="0.35">
      <c r="A3597">
        <v>5.7000000000000002E-2</v>
      </c>
      <c r="B3597">
        <v>2.9050010000000001E-2</v>
      </c>
    </row>
    <row r="3598" spans="1:2" x14ac:dyDescent="0.35">
      <c r="A3598">
        <v>5.3999999999999999E-2</v>
      </c>
      <c r="B3598">
        <v>2.487783E-2</v>
      </c>
    </row>
    <row r="3599" spans="1:2" x14ac:dyDescent="0.35">
      <c r="A3599">
        <v>3.1E-2</v>
      </c>
      <c r="B3599">
        <v>2.1108849999999998E-2</v>
      </c>
    </row>
    <row r="3600" spans="1:2" x14ac:dyDescent="0.35">
      <c r="A3600">
        <v>5.5E-2</v>
      </c>
      <c r="B3600">
        <v>2.1922069999999998E-2</v>
      </c>
    </row>
    <row r="3601" spans="1:2" x14ac:dyDescent="0.35">
      <c r="A3601">
        <v>0.32100000000000001</v>
      </c>
      <c r="B3601">
        <v>2.7297180000000001E-2</v>
      </c>
    </row>
    <row r="3602" spans="1:2" x14ac:dyDescent="0.35">
      <c r="A3602">
        <v>0.159</v>
      </c>
      <c r="B3602">
        <v>3.2319979999999998E-2</v>
      </c>
    </row>
    <row r="3603" spans="1:2" x14ac:dyDescent="0.35">
      <c r="A3603">
        <v>7.5999999999999998E-2</v>
      </c>
      <c r="B3603">
        <v>3.2676429999999999E-2</v>
      </c>
    </row>
    <row r="3604" spans="1:2" x14ac:dyDescent="0.35">
      <c r="A3604">
        <v>3.7999999999999999E-2</v>
      </c>
      <c r="B3604">
        <v>2.8427310000000001E-2</v>
      </c>
    </row>
    <row r="3605" spans="1:2" x14ac:dyDescent="0.35">
      <c r="A3605">
        <v>3.2000000000000001E-2</v>
      </c>
      <c r="B3605">
        <v>2.393752E-2</v>
      </c>
    </row>
    <row r="3606" spans="1:2" x14ac:dyDescent="0.35">
      <c r="A3606">
        <v>2.9000000000000001E-2</v>
      </c>
      <c r="B3606">
        <v>2.0909609999999999E-2</v>
      </c>
    </row>
    <row r="3607" spans="1:2" x14ac:dyDescent="0.35">
      <c r="A3607">
        <v>2.7E-2</v>
      </c>
      <c r="B3607">
        <v>1.899843E-2</v>
      </c>
    </row>
    <row r="3608" spans="1:2" x14ac:dyDescent="0.35">
      <c r="A3608">
        <v>2.8000000000000001E-2</v>
      </c>
      <c r="B3608">
        <v>1.7817429999999999E-2</v>
      </c>
    </row>
    <row r="3609" spans="1:2" x14ac:dyDescent="0.35">
      <c r="A3609">
        <v>2.5000000000000001E-2</v>
      </c>
      <c r="B3609">
        <v>1.687164E-2</v>
      </c>
    </row>
    <row r="3610" spans="1:2" x14ac:dyDescent="0.35">
      <c r="A3610">
        <v>2.4E-2</v>
      </c>
      <c r="B3610">
        <v>1.6536740000000001E-2</v>
      </c>
    </row>
    <row r="3611" spans="1:2" x14ac:dyDescent="0.35">
      <c r="A3611">
        <v>2.5999999999999999E-2</v>
      </c>
      <c r="B3611">
        <v>1.6179820000000001E-2</v>
      </c>
    </row>
    <row r="3612" spans="1:2" x14ac:dyDescent="0.35">
      <c r="A3612">
        <v>2.4E-2</v>
      </c>
      <c r="B3612">
        <v>1.5659570000000001E-2</v>
      </c>
    </row>
    <row r="3613" spans="1:2" x14ac:dyDescent="0.35">
      <c r="A3613">
        <v>2.4E-2</v>
      </c>
      <c r="B3613">
        <v>1.5371320000000001E-2</v>
      </c>
    </row>
    <row r="3614" spans="1:2" x14ac:dyDescent="0.35">
      <c r="A3614">
        <v>2.1999999999999999E-2</v>
      </c>
      <c r="B3614">
        <v>1.521524E-2</v>
      </c>
    </row>
    <row r="3615" spans="1:2" x14ac:dyDescent="0.35">
      <c r="A3615">
        <v>2.5000000000000001E-2</v>
      </c>
      <c r="B3615">
        <v>1.495402E-2</v>
      </c>
    </row>
    <row r="3616" spans="1:2" x14ac:dyDescent="0.35">
      <c r="A3616">
        <v>2.5000000000000001E-2</v>
      </c>
      <c r="B3616">
        <v>1.4834440000000001E-2</v>
      </c>
    </row>
    <row r="3617" spans="1:2" x14ac:dyDescent="0.35">
      <c r="A3617">
        <v>2.3E-2</v>
      </c>
      <c r="B3617">
        <v>1.460915E-2</v>
      </c>
    </row>
    <row r="3618" spans="1:2" x14ac:dyDescent="0.35">
      <c r="A3618">
        <v>2.1000000000000001E-2</v>
      </c>
      <c r="B3618">
        <v>1.444397E-2</v>
      </c>
    </row>
    <row r="3619" spans="1:2" x14ac:dyDescent="0.35">
      <c r="A3619">
        <v>2.1000000000000001E-2</v>
      </c>
      <c r="B3619">
        <v>1.4318529999999999E-2</v>
      </c>
    </row>
    <row r="3620" spans="1:2" x14ac:dyDescent="0.35">
      <c r="A3620">
        <v>2.1999999999999999E-2</v>
      </c>
      <c r="B3620">
        <v>1.425394E-2</v>
      </c>
    </row>
    <row r="3621" spans="1:2" x14ac:dyDescent="0.35">
      <c r="A3621">
        <v>2.4E-2</v>
      </c>
      <c r="B3621">
        <v>1.4192359999999999E-2</v>
      </c>
    </row>
    <row r="3622" spans="1:2" x14ac:dyDescent="0.35">
      <c r="A3622">
        <v>2.1999999999999999E-2</v>
      </c>
      <c r="B3622">
        <v>1.4142679999999999E-2</v>
      </c>
    </row>
    <row r="3623" spans="1:2" x14ac:dyDescent="0.35">
      <c r="A3623">
        <v>2.4E-2</v>
      </c>
      <c r="B3623">
        <v>1.4095689999999999E-2</v>
      </c>
    </row>
    <row r="3624" spans="1:2" x14ac:dyDescent="0.35">
      <c r="A3624">
        <v>2.3E-2</v>
      </c>
      <c r="B3624">
        <v>1.40752E-2</v>
      </c>
    </row>
    <row r="3625" spans="1:2" x14ac:dyDescent="0.35">
      <c r="A3625">
        <v>2.3E-2</v>
      </c>
      <c r="B3625">
        <v>1.400998E-2</v>
      </c>
    </row>
    <row r="3626" spans="1:2" x14ac:dyDescent="0.35">
      <c r="A3626">
        <v>2.1999999999999999E-2</v>
      </c>
      <c r="B3626">
        <v>1.4066550000000001E-2</v>
      </c>
    </row>
    <row r="3627" spans="1:2" x14ac:dyDescent="0.35">
      <c r="A3627">
        <v>2.4E-2</v>
      </c>
      <c r="B3627">
        <v>1.430851E-2</v>
      </c>
    </row>
    <row r="3628" spans="1:2" x14ac:dyDescent="0.35">
      <c r="A3628">
        <v>2.5000000000000001E-2</v>
      </c>
      <c r="B3628">
        <v>1.4215179999999999E-2</v>
      </c>
    </row>
    <row r="3629" spans="1:2" x14ac:dyDescent="0.35">
      <c r="A3629">
        <v>2.5000000000000001E-2</v>
      </c>
      <c r="B3629">
        <v>1.412923E-2</v>
      </c>
    </row>
    <row r="3630" spans="1:2" x14ac:dyDescent="0.35">
      <c r="A3630">
        <v>2.5000000000000001E-2</v>
      </c>
      <c r="B3630">
        <v>1.4062699999999999E-2</v>
      </c>
    </row>
    <row r="3631" spans="1:2" x14ac:dyDescent="0.35">
      <c r="A3631">
        <v>2.5999999999999999E-2</v>
      </c>
      <c r="B3631">
        <v>1.400435E-2</v>
      </c>
    </row>
    <row r="3632" spans="1:2" x14ac:dyDescent="0.35">
      <c r="A3632">
        <v>2.4E-2</v>
      </c>
      <c r="B3632">
        <v>1.406059E-2</v>
      </c>
    </row>
    <row r="3633" spans="1:2" x14ac:dyDescent="0.35">
      <c r="A3633">
        <v>2.3E-2</v>
      </c>
      <c r="B3633">
        <v>1.4054860000000001E-2</v>
      </c>
    </row>
    <row r="3634" spans="1:2" x14ac:dyDescent="0.35">
      <c r="A3634">
        <v>0.184</v>
      </c>
      <c r="B3634">
        <v>1.723616E-2</v>
      </c>
    </row>
    <row r="3635" spans="1:2" x14ac:dyDescent="0.35">
      <c r="A3635">
        <v>6.9000000000000006E-2</v>
      </c>
      <c r="B3635">
        <v>2.5003899999999999E-2</v>
      </c>
    </row>
    <row r="3636" spans="1:2" x14ac:dyDescent="0.35">
      <c r="A3636">
        <v>0.80800000000000005</v>
      </c>
      <c r="B3636">
        <v>6.0401290000000003E-2</v>
      </c>
    </row>
    <row r="3637" spans="1:2" x14ac:dyDescent="0.35">
      <c r="A3637">
        <v>1.04</v>
      </c>
      <c r="B3637">
        <v>0.1003334</v>
      </c>
    </row>
    <row r="3638" spans="1:2" x14ac:dyDescent="0.35">
      <c r="A3638">
        <v>0.48299999999999998</v>
      </c>
      <c r="B3638">
        <v>0.10096497</v>
      </c>
    </row>
    <row r="3639" spans="1:2" x14ac:dyDescent="0.35">
      <c r="A3639">
        <v>1.05</v>
      </c>
      <c r="B3639">
        <v>0.1080194</v>
      </c>
    </row>
    <row r="3640" spans="1:2" x14ac:dyDescent="0.35">
      <c r="A3640">
        <v>0.252</v>
      </c>
      <c r="B3640">
        <v>9.0300400000000003E-2</v>
      </c>
    </row>
    <row r="3641" spans="1:2" x14ac:dyDescent="0.35">
      <c r="A3641">
        <v>0.72</v>
      </c>
      <c r="B3641">
        <v>8.9589779999999994E-2</v>
      </c>
    </row>
    <row r="3642" spans="1:2" x14ac:dyDescent="0.35">
      <c r="A3642">
        <v>0.45600000000000002</v>
      </c>
      <c r="B3642">
        <v>0.10644592</v>
      </c>
    </row>
    <row r="3643" spans="1:2" x14ac:dyDescent="0.35">
      <c r="A3643">
        <v>1.77</v>
      </c>
      <c r="B3643">
        <v>0.13589925</v>
      </c>
    </row>
    <row r="3644" spans="1:2" x14ac:dyDescent="0.35">
      <c r="A3644">
        <v>0.81100000000000005</v>
      </c>
      <c r="B3644">
        <v>0.14587805000000001</v>
      </c>
    </row>
    <row r="3645" spans="1:2" x14ac:dyDescent="0.35">
      <c r="A3645">
        <v>0.14099999999999999</v>
      </c>
      <c r="B3645">
        <v>0.10710607</v>
      </c>
    </row>
    <row r="3646" spans="1:2" x14ac:dyDescent="0.35">
      <c r="A3646">
        <v>0.33500000000000002</v>
      </c>
      <c r="B3646">
        <v>9.6635299999999993E-2</v>
      </c>
    </row>
    <row r="3647" spans="1:2" x14ac:dyDescent="0.35">
      <c r="A3647">
        <v>0.28299999999999997</v>
      </c>
      <c r="B3647">
        <v>9.8440600000000003E-2</v>
      </c>
    </row>
    <row r="3648" spans="1:2" x14ac:dyDescent="0.35">
      <c r="A3648">
        <v>0.16</v>
      </c>
      <c r="B3648">
        <v>9.6626180000000006E-2</v>
      </c>
    </row>
    <row r="3649" spans="1:2" x14ac:dyDescent="0.35">
      <c r="A3649">
        <v>8.2000000000000003E-2</v>
      </c>
      <c r="B3649">
        <v>8.997761E-2</v>
      </c>
    </row>
    <row r="3650" spans="1:2" x14ac:dyDescent="0.35">
      <c r="A3650">
        <v>6.4000000000000001E-2</v>
      </c>
      <c r="B3650">
        <v>8.3233600000000005E-2</v>
      </c>
    </row>
    <row r="3651" spans="1:2" x14ac:dyDescent="0.35">
      <c r="A3651">
        <v>5.5E-2</v>
      </c>
      <c r="B3651">
        <v>7.8619179999999997E-2</v>
      </c>
    </row>
    <row r="3652" spans="1:2" x14ac:dyDescent="0.35">
      <c r="A3652">
        <v>4.8000000000000001E-2</v>
      </c>
      <c r="B3652">
        <v>7.5512670000000004E-2</v>
      </c>
    </row>
    <row r="3653" spans="1:2" x14ac:dyDescent="0.35">
      <c r="A3653">
        <v>4.2999999999999997E-2</v>
      </c>
      <c r="B3653">
        <v>7.3415510000000003E-2</v>
      </c>
    </row>
    <row r="3654" spans="1:2" x14ac:dyDescent="0.35">
      <c r="A3654">
        <v>0.04</v>
      </c>
      <c r="B3654">
        <v>7.1782009999999993E-2</v>
      </c>
    </row>
    <row r="3655" spans="1:2" x14ac:dyDescent="0.35">
      <c r="A3655">
        <v>6.6000000000000003E-2</v>
      </c>
      <c r="B3655">
        <v>7.2436249999999994E-2</v>
      </c>
    </row>
    <row r="3656" spans="1:2" x14ac:dyDescent="0.35">
      <c r="A3656">
        <v>4.1000000000000002E-2</v>
      </c>
      <c r="B3656">
        <v>7.2751769999999993E-2</v>
      </c>
    </row>
    <row r="3657" spans="1:2" x14ac:dyDescent="0.35">
      <c r="A3657">
        <v>5.0999999999999997E-2</v>
      </c>
      <c r="B3657">
        <v>7.1790740000000006E-2</v>
      </c>
    </row>
    <row r="3658" spans="1:2" x14ac:dyDescent="0.35">
      <c r="A3658">
        <v>3.5999999999999997E-2</v>
      </c>
      <c r="B3658">
        <v>7.0462529999999995E-2</v>
      </c>
    </row>
    <row r="3659" spans="1:2" x14ac:dyDescent="0.35">
      <c r="A3659">
        <v>4.7E-2</v>
      </c>
      <c r="B3659">
        <v>7.0571919999999996E-2</v>
      </c>
    </row>
    <row r="3660" spans="1:2" x14ac:dyDescent="0.35">
      <c r="A3660">
        <v>0.47199999999999998</v>
      </c>
      <c r="B3660">
        <v>8.1754300000000002E-2</v>
      </c>
    </row>
    <row r="3661" spans="1:2" x14ac:dyDescent="0.35">
      <c r="A3661">
        <v>0.13200000000000001</v>
      </c>
      <c r="B3661">
        <v>9.412943E-2</v>
      </c>
    </row>
    <row r="3662" spans="1:2" x14ac:dyDescent="0.35">
      <c r="A3662">
        <v>7.2999999999999995E-2</v>
      </c>
      <c r="B3662">
        <v>9.0215699999999996E-2</v>
      </c>
    </row>
    <row r="3663" spans="1:2" x14ac:dyDescent="0.35">
      <c r="A3663">
        <v>8.2000000000000003E-2</v>
      </c>
      <c r="B3663">
        <v>8.4790359999999995E-2</v>
      </c>
    </row>
    <row r="3664" spans="1:2" x14ac:dyDescent="0.35">
      <c r="A3664">
        <v>4.9000000000000002E-2</v>
      </c>
      <c r="B3664">
        <v>8.1176869999999998E-2</v>
      </c>
    </row>
    <row r="3665" spans="1:2" x14ac:dyDescent="0.35">
      <c r="A3665">
        <v>4.2000000000000003E-2</v>
      </c>
      <c r="B3665">
        <v>7.818398E-2</v>
      </c>
    </row>
    <row r="3666" spans="1:2" x14ac:dyDescent="0.35">
      <c r="A3666">
        <v>0.13700000000000001</v>
      </c>
      <c r="B3666">
        <v>7.9988859999999995E-2</v>
      </c>
    </row>
    <row r="3667" spans="1:2" x14ac:dyDescent="0.35">
      <c r="A3667">
        <v>4.9000000000000002E-2</v>
      </c>
      <c r="B3667">
        <v>8.2472809999999994E-2</v>
      </c>
    </row>
    <row r="3668" spans="1:2" x14ac:dyDescent="0.35">
      <c r="A3668">
        <v>6.9000000000000006E-2</v>
      </c>
      <c r="B3668">
        <v>8.2317379999999996E-2</v>
      </c>
    </row>
    <row r="3669" spans="1:2" x14ac:dyDescent="0.35">
      <c r="A3669">
        <v>0.06</v>
      </c>
      <c r="B3669">
        <v>8.1403110000000001E-2</v>
      </c>
    </row>
    <row r="3670" spans="1:2" x14ac:dyDescent="0.35">
      <c r="A3670">
        <v>6.5000000000000002E-2</v>
      </c>
      <c r="B3670">
        <v>8.024154E-2</v>
      </c>
    </row>
    <row r="3671" spans="1:2" x14ac:dyDescent="0.35">
      <c r="A3671">
        <v>4.2999999999999997E-2</v>
      </c>
      <c r="B3671">
        <v>7.8917169999999995E-2</v>
      </c>
    </row>
    <row r="3672" spans="1:2" x14ac:dyDescent="0.35">
      <c r="A3672">
        <v>3.5999999999999997E-2</v>
      </c>
      <c r="B3672">
        <v>7.6679629999999999E-2</v>
      </c>
    </row>
    <row r="3673" spans="1:2" x14ac:dyDescent="0.35">
      <c r="A3673">
        <v>3.5999999999999997E-2</v>
      </c>
      <c r="B3673">
        <v>7.5438420000000006E-2</v>
      </c>
    </row>
    <row r="3674" spans="1:2" x14ac:dyDescent="0.35">
      <c r="A3674">
        <v>3.3000000000000002E-2</v>
      </c>
      <c r="B3674">
        <v>7.4311219999999997E-2</v>
      </c>
    </row>
    <row r="3675" spans="1:2" x14ac:dyDescent="0.35">
      <c r="A3675">
        <v>0.104</v>
      </c>
      <c r="B3675">
        <v>7.4988849999999996E-2</v>
      </c>
    </row>
    <row r="3676" spans="1:2" x14ac:dyDescent="0.35">
      <c r="A3676">
        <v>9.6000000000000002E-2</v>
      </c>
      <c r="B3676">
        <v>8.0418779999999995E-2</v>
      </c>
    </row>
    <row r="3677" spans="1:2" x14ac:dyDescent="0.35">
      <c r="A3677">
        <v>0.51600000000000001</v>
      </c>
      <c r="B3677">
        <v>9.2107720000000004E-2</v>
      </c>
    </row>
    <row r="3678" spans="1:2" x14ac:dyDescent="0.35">
      <c r="A3678">
        <v>0.19700000000000001</v>
      </c>
      <c r="B3678">
        <v>0.10076797</v>
      </c>
    </row>
    <row r="3679" spans="1:2" x14ac:dyDescent="0.35">
      <c r="A3679">
        <v>0.39900000000000002</v>
      </c>
      <c r="B3679">
        <v>0.10431645000000001</v>
      </c>
    </row>
    <row r="3680" spans="1:2" x14ac:dyDescent="0.35">
      <c r="A3680">
        <v>9.2999999999999999E-2</v>
      </c>
      <c r="B3680">
        <v>0.10208034000000001</v>
      </c>
    </row>
    <row r="3681" spans="1:2" x14ac:dyDescent="0.35">
      <c r="A3681">
        <v>0.34300000000000003</v>
      </c>
      <c r="B3681">
        <v>0.10450066</v>
      </c>
    </row>
    <row r="3682" spans="1:2" x14ac:dyDescent="0.35">
      <c r="A3682">
        <v>0.17499999999999999</v>
      </c>
      <c r="B3682">
        <v>0.10810773</v>
      </c>
    </row>
    <row r="3683" spans="1:2" x14ac:dyDescent="0.35">
      <c r="A3683">
        <v>0.27600000000000002</v>
      </c>
      <c r="B3683">
        <v>0.10755386</v>
      </c>
    </row>
    <row r="3684" spans="1:2" x14ac:dyDescent="0.35">
      <c r="A3684">
        <v>0.64300000000000002</v>
      </c>
      <c r="B3684">
        <v>0.11839735999999999</v>
      </c>
    </row>
    <row r="3685" spans="1:2" x14ac:dyDescent="0.35">
      <c r="A3685">
        <v>0.35799999999999998</v>
      </c>
      <c r="B3685">
        <v>0.12757764999999999</v>
      </c>
    </row>
    <row r="3686" spans="1:2" x14ac:dyDescent="0.35">
      <c r="A3686">
        <v>0.72699999999999998</v>
      </c>
      <c r="B3686">
        <v>0.13747931999999999</v>
      </c>
    </row>
    <row r="3687" spans="1:2" x14ac:dyDescent="0.35">
      <c r="A3687">
        <v>0.26</v>
      </c>
      <c r="B3687">
        <v>0.15063196000000001</v>
      </c>
    </row>
    <row r="3688" spans="1:2" x14ac:dyDescent="0.35">
      <c r="A3688">
        <v>2.06</v>
      </c>
      <c r="B3688">
        <v>0.17305762</v>
      </c>
    </row>
    <row r="3689" spans="1:2" x14ac:dyDescent="0.35">
      <c r="A3689">
        <v>0.25800000000000001</v>
      </c>
      <c r="B3689">
        <v>0.18022019</v>
      </c>
    </row>
    <row r="3690" spans="1:2" x14ac:dyDescent="0.35">
      <c r="A3690">
        <v>0.129</v>
      </c>
      <c r="B3690">
        <v>0.15160699</v>
      </c>
    </row>
    <row r="3691" spans="1:2" x14ac:dyDescent="0.35">
      <c r="A3691">
        <v>0.49199999999999999</v>
      </c>
      <c r="B3691">
        <v>0.15209039999999999</v>
      </c>
    </row>
    <row r="3692" spans="1:2" x14ac:dyDescent="0.35">
      <c r="A3692">
        <v>1.02</v>
      </c>
      <c r="B3692">
        <v>0.16833815999999999</v>
      </c>
    </row>
    <row r="3693" spans="1:2" x14ac:dyDescent="0.35">
      <c r="A3693">
        <v>0.27300000000000002</v>
      </c>
      <c r="B3693">
        <v>0.16291333</v>
      </c>
    </row>
    <row r="3694" spans="1:2" x14ac:dyDescent="0.35">
      <c r="A3694">
        <v>0.124</v>
      </c>
      <c r="B3694">
        <v>0.14774941</v>
      </c>
    </row>
    <row r="3695" spans="1:2" x14ac:dyDescent="0.35">
      <c r="A3695">
        <v>0.19600000000000001</v>
      </c>
      <c r="B3695">
        <v>0.1420671</v>
      </c>
    </row>
    <row r="3696" spans="1:2" x14ac:dyDescent="0.35">
      <c r="A3696">
        <v>0.34399999999999997</v>
      </c>
      <c r="B3696">
        <v>0.14900079999999999</v>
      </c>
    </row>
    <row r="3697" spans="1:2" x14ac:dyDescent="0.35">
      <c r="A3697">
        <v>0.128</v>
      </c>
      <c r="B3697">
        <v>0.15118036000000001</v>
      </c>
    </row>
    <row r="3698" spans="1:2" x14ac:dyDescent="0.35">
      <c r="A3698">
        <v>0.26800000000000002</v>
      </c>
      <c r="B3698">
        <v>0.14700822999999999</v>
      </c>
    </row>
    <row r="3699" spans="1:2" x14ac:dyDescent="0.35">
      <c r="A3699">
        <v>0.29799999999999999</v>
      </c>
      <c r="B3699">
        <v>0.15031565999999999</v>
      </c>
    </row>
    <row r="3700" spans="1:2" x14ac:dyDescent="0.35">
      <c r="A3700">
        <v>0.13300000000000001</v>
      </c>
      <c r="B3700">
        <v>0.14960428000000001</v>
      </c>
    </row>
    <row r="3701" spans="1:2" x14ac:dyDescent="0.35">
      <c r="A3701">
        <v>8.5000000000000006E-2</v>
      </c>
      <c r="B3701">
        <v>0.14194397</v>
      </c>
    </row>
    <row r="3702" spans="1:2" x14ac:dyDescent="0.35">
      <c r="A3702">
        <v>7.5999999999999998E-2</v>
      </c>
      <c r="B3702">
        <v>0.13638710000000001</v>
      </c>
    </row>
    <row r="3703" spans="1:2" x14ac:dyDescent="0.35">
      <c r="A3703">
        <v>6.2E-2</v>
      </c>
      <c r="B3703">
        <v>0.13216533</v>
      </c>
    </row>
    <row r="3704" spans="1:2" x14ac:dyDescent="0.35">
      <c r="A3704">
        <v>5.6000000000000001E-2</v>
      </c>
      <c r="B3704">
        <v>0.12887919</v>
      </c>
    </row>
    <row r="3705" spans="1:2" x14ac:dyDescent="0.35">
      <c r="A3705">
        <v>0.14099999999999999</v>
      </c>
      <c r="B3705">
        <v>0.12924366000000001</v>
      </c>
    </row>
    <row r="3706" spans="1:2" x14ac:dyDescent="0.35">
      <c r="A3706">
        <v>9.0999999999999998E-2</v>
      </c>
      <c r="B3706">
        <v>0.12967300000000001</v>
      </c>
    </row>
    <row r="3707" spans="1:2" x14ac:dyDescent="0.35">
      <c r="A3707">
        <v>5.2999999999999999E-2</v>
      </c>
      <c r="B3707">
        <v>0.12737709999999999</v>
      </c>
    </row>
    <row r="3708" spans="1:2" x14ac:dyDescent="0.35">
      <c r="A3708">
        <v>0.05</v>
      </c>
      <c r="B3708">
        <v>0.12385539</v>
      </c>
    </row>
    <row r="3709" spans="1:2" x14ac:dyDescent="0.35">
      <c r="A3709">
        <v>0.05</v>
      </c>
      <c r="B3709">
        <v>0.12088656</v>
      </c>
    </row>
    <row r="3710" spans="1:2" x14ac:dyDescent="0.35">
      <c r="A3710">
        <v>0.189</v>
      </c>
      <c r="B3710">
        <v>0.12489239000000001</v>
      </c>
    </row>
    <row r="3711" spans="1:2" x14ac:dyDescent="0.35">
      <c r="A3711">
        <v>0.26700000000000002</v>
      </c>
      <c r="B3711">
        <v>0.13123638000000001</v>
      </c>
    </row>
    <row r="3712" spans="1:2" x14ac:dyDescent="0.35">
      <c r="A3712">
        <v>7.9000000000000001E-2</v>
      </c>
      <c r="B3712">
        <v>0.12953576999999999</v>
      </c>
    </row>
    <row r="3713" spans="1:2" x14ac:dyDescent="0.35">
      <c r="A3713">
        <v>8.5000000000000006E-2</v>
      </c>
      <c r="B3713">
        <v>0.12618476000000001</v>
      </c>
    </row>
    <row r="3714" spans="1:2" x14ac:dyDescent="0.35">
      <c r="A3714">
        <v>4.9000000000000002E-2</v>
      </c>
      <c r="B3714">
        <v>0.12335811000000001</v>
      </c>
    </row>
    <row r="3715" spans="1:2" x14ac:dyDescent="0.35">
      <c r="A3715">
        <v>4.1000000000000002E-2</v>
      </c>
      <c r="B3715">
        <v>0.12054196</v>
      </c>
    </row>
    <row r="3716" spans="1:2" x14ac:dyDescent="0.35">
      <c r="A3716">
        <v>3.7999999999999999E-2</v>
      </c>
      <c r="B3716">
        <v>0.11684148</v>
      </c>
    </row>
    <row r="3717" spans="1:2" x14ac:dyDescent="0.35">
      <c r="A3717">
        <v>3.6999999999999998E-2</v>
      </c>
      <c r="B3717">
        <v>0.11319392</v>
      </c>
    </row>
    <row r="3718" spans="1:2" x14ac:dyDescent="0.35">
      <c r="A3718">
        <v>3.5999999999999997E-2</v>
      </c>
      <c r="B3718">
        <v>0.10964392000000001</v>
      </c>
    </row>
    <row r="3719" spans="1:2" x14ac:dyDescent="0.35">
      <c r="A3719">
        <v>3.6999999999999998E-2</v>
      </c>
      <c r="B3719">
        <v>0.10637434</v>
      </c>
    </row>
    <row r="3720" spans="1:2" x14ac:dyDescent="0.35">
      <c r="A3720">
        <v>3.5000000000000003E-2</v>
      </c>
      <c r="B3720">
        <v>0.10345902</v>
      </c>
    </row>
    <row r="3721" spans="1:2" x14ac:dyDescent="0.35">
      <c r="A3721">
        <v>3.4000000000000002E-2</v>
      </c>
      <c r="B3721">
        <v>0.10068608</v>
      </c>
    </row>
    <row r="3722" spans="1:2" x14ac:dyDescent="0.35">
      <c r="A3722">
        <v>3.1E-2</v>
      </c>
      <c r="B3722">
        <v>9.7188730000000001E-2</v>
      </c>
    </row>
    <row r="3723" spans="1:2" x14ac:dyDescent="0.35">
      <c r="A3723">
        <v>3.1E-2</v>
      </c>
      <c r="B3723">
        <v>9.4205869999999997E-2</v>
      </c>
    </row>
    <row r="3724" spans="1:2" x14ac:dyDescent="0.35">
      <c r="A3724">
        <v>3.1E-2</v>
      </c>
      <c r="B3724">
        <v>9.193055E-2</v>
      </c>
    </row>
    <row r="3725" spans="1:2" x14ac:dyDescent="0.35">
      <c r="A3725">
        <v>0.03</v>
      </c>
      <c r="B3725">
        <v>8.9676969999999995E-2</v>
      </c>
    </row>
    <row r="3726" spans="1:2" x14ac:dyDescent="0.35">
      <c r="A3726">
        <v>3.3000000000000002E-2</v>
      </c>
      <c r="B3726">
        <v>8.9008100000000007E-2</v>
      </c>
    </row>
    <row r="3727" spans="1:2" x14ac:dyDescent="0.35">
      <c r="A3727">
        <v>0.03</v>
      </c>
      <c r="B3727">
        <v>8.8037889999999994E-2</v>
      </c>
    </row>
    <row r="3728" spans="1:2" x14ac:dyDescent="0.35">
      <c r="A3728">
        <v>2.8000000000000001E-2</v>
      </c>
      <c r="B3728">
        <v>8.6162279999999994E-2</v>
      </c>
    </row>
    <row r="3729" spans="1:2" x14ac:dyDescent="0.35">
      <c r="A3729">
        <v>2.8000000000000001E-2</v>
      </c>
      <c r="B3729">
        <v>8.4079319999999999E-2</v>
      </c>
    </row>
    <row r="3730" spans="1:2" x14ac:dyDescent="0.35">
      <c r="A3730">
        <v>2.9000000000000001E-2</v>
      </c>
      <c r="B3730">
        <v>8.1686400000000006E-2</v>
      </c>
    </row>
    <row r="3731" spans="1:2" x14ac:dyDescent="0.35">
      <c r="A3731">
        <v>2.7E-2</v>
      </c>
      <c r="B3731">
        <v>7.988307E-2</v>
      </c>
    </row>
    <row r="3732" spans="1:2" x14ac:dyDescent="0.35">
      <c r="A3732">
        <v>0.41299999999999998</v>
      </c>
      <c r="B3732">
        <v>8.6227570000000003E-2</v>
      </c>
    </row>
    <row r="3733" spans="1:2" x14ac:dyDescent="0.35">
      <c r="A3733">
        <v>4.4999999999999998E-2</v>
      </c>
      <c r="B3733">
        <v>9.4258359999999999E-2</v>
      </c>
    </row>
    <row r="3734" spans="1:2" x14ac:dyDescent="0.35">
      <c r="A3734">
        <v>3.5000000000000003E-2</v>
      </c>
      <c r="B3734">
        <v>9.168664E-2</v>
      </c>
    </row>
    <row r="3735" spans="1:2" x14ac:dyDescent="0.35">
      <c r="A3735">
        <v>3.2000000000000001E-2</v>
      </c>
      <c r="B3735">
        <v>8.6745719999999998E-2</v>
      </c>
    </row>
    <row r="3736" spans="1:2" x14ac:dyDescent="0.35">
      <c r="A3736">
        <v>0.03</v>
      </c>
      <c r="B3736">
        <v>8.2776290000000002E-2</v>
      </c>
    </row>
    <row r="3737" spans="1:2" x14ac:dyDescent="0.35">
      <c r="A3737">
        <v>3.7999999999999999E-2</v>
      </c>
      <c r="B3737">
        <v>8.0489809999999995E-2</v>
      </c>
    </row>
    <row r="3738" spans="1:2" x14ac:dyDescent="0.35">
      <c r="A3738">
        <v>2.7E-2</v>
      </c>
      <c r="B3738">
        <v>7.9074069999999996E-2</v>
      </c>
    </row>
    <row r="3739" spans="1:2" x14ac:dyDescent="0.35">
      <c r="A3739">
        <v>2.7E-2</v>
      </c>
      <c r="B3739">
        <v>7.7219399999999994E-2</v>
      </c>
    </row>
    <row r="3740" spans="1:2" x14ac:dyDescent="0.35">
      <c r="A3740">
        <v>2.8000000000000001E-2</v>
      </c>
      <c r="B3740">
        <v>7.5145989999999996E-2</v>
      </c>
    </row>
    <row r="3741" spans="1:2" x14ac:dyDescent="0.35">
      <c r="A3741">
        <v>2.7E-2</v>
      </c>
      <c r="B3741">
        <v>7.3296910000000007E-2</v>
      </c>
    </row>
    <row r="3742" spans="1:2" x14ac:dyDescent="0.35">
      <c r="A3742">
        <v>2.7E-2</v>
      </c>
      <c r="B3742">
        <v>7.1539199999999997E-2</v>
      </c>
    </row>
    <row r="3743" spans="1:2" x14ac:dyDescent="0.35">
      <c r="A3743">
        <v>2.5000000000000001E-2</v>
      </c>
      <c r="B3743">
        <v>6.9572510000000004E-2</v>
      </c>
    </row>
    <row r="3744" spans="1:2" x14ac:dyDescent="0.35">
      <c r="A3744">
        <v>2.5999999999999999E-2</v>
      </c>
      <c r="B3744">
        <v>6.7451720000000007E-2</v>
      </c>
    </row>
    <row r="3745" spans="1:2" x14ac:dyDescent="0.35">
      <c r="A3745">
        <v>2.5999999999999999E-2</v>
      </c>
      <c r="B3745">
        <v>6.572335E-2</v>
      </c>
    </row>
    <row r="3746" spans="1:2" x14ac:dyDescent="0.35">
      <c r="A3746">
        <v>0.45400000000000001</v>
      </c>
      <c r="B3746">
        <v>6.8843360000000006E-2</v>
      </c>
    </row>
    <row r="3747" spans="1:2" x14ac:dyDescent="0.35">
      <c r="A3747">
        <v>0.05</v>
      </c>
      <c r="B3747">
        <v>7.3519950000000001E-2</v>
      </c>
    </row>
    <row r="3748" spans="1:2" x14ac:dyDescent="0.35">
      <c r="A3748">
        <v>3.3000000000000002E-2</v>
      </c>
      <c r="B3748">
        <v>7.2298310000000005E-2</v>
      </c>
    </row>
    <row r="3749" spans="1:2" x14ac:dyDescent="0.35">
      <c r="A3749">
        <v>3.2000000000000001E-2</v>
      </c>
      <c r="B3749">
        <v>6.8954390000000004E-2</v>
      </c>
    </row>
    <row r="3750" spans="1:2" x14ac:dyDescent="0.35">
      <c r="A3750">
        <v>2.9000000000000001E-2</v>
      </c>
      <c r="B3750">
        <v>6.5565869999999998E-2</v>
      </c>
    </row>
    <row r="3751" spans="1:2" x14ac:dyDescent="0.35">
      <c r="A3751">
        <v>2.9000000000000001E-2</v>
      </c>
      <c r="B3751">
        <v>6.2599769999999999E-2</v>
      </c>
    </row>
    <row r="3752" spans="1:2" x14ac:dyDescent="0.35">
      <c r="A3752">
        <v>2.5999999999999999E-2</v>
      </c>
      <c r="B3752">
        <v>5.9852759999999998E-2</v>
      </c>
    </row>
    <row r="3753" spans="1:2" x14ac:dyDescent="0.35">
      <c r="A3753">
        <v>2.7E-2</v>
      </c>
      <c r="B3753">
        <v>5.7430340000000003E-2</v>
      </c>
    </row>
    <row r="3754" spans="1:2" x14ac:dyDescent="0.35">
      <c r="A3754">
        <v>2.7E-2</v>
      </c>
      <c r="B3754">
        <v>5.5558219999999998E-2</v>
      </c>
    </row>
    <row r="3755" spans="1:2" x14ac:dyDescent="0.35">
      <c r="A3755">
        <v>2.5999999999999999E-2</v>
      </c>
      <c r="B3755">
        <v>5.3551969999999997E-2</v>
      </c>
    </row>
    <row r="3756" spans="1:2" x14ac:dyDescent="0.35">
      <c r="A3756">
        <v>2.5999999999999999E-2</v>
      </c>
      <c r="B3756">
        <v>5.2029819999999997E-2</v>
      </c>
    </row>
    <row r="3757" spans="1:2" x14ac:dyDescent="0.35">
      <c r="A3757">
        <v>0.21299999999999999</v>
      </c>
      <c r="B3757">
        <v>5.7838609999999999E-2</v>
      </c>
    </row>
    <row r="3758" spans="1:2" x14ac:dyDescent="0.35">
      <c r="A3758">
        <v>0.129</v>
      </c>
      <c r="B3758">
        <v>6.6078369999999997E-2</v>
      </c>
    </row>
    <row r="3759" spans="1:2" x14ac:dyDescent="0.35">
      <c r="A3759">
        <v>3.4000000000000002E-2</v>
      </c>
      <c r="B3759">
        <v>6.6200259999999997E-2</v>
      </c>
    </row>
    <row r="3760" spans="1:2" x14ac:dyDescent="0.35">
      <c r="A3760">
        <v>4.4999999999999998E-2</v>
      </c>
      <c r="B3760">
        <v>6.2754889999999994E-2</v>
      </c>
    </row>
    <row r="3761" spans="1:2" x14ac:dyDescent="0.35">
      <c r="A3761">
        <v>3.2000000000000001E-2</v>
      </c>
      <c r="B3761">
        <v>5.9845349999999999E-2</v>
      </c>
    </row>
    <row r="3762" spans="1:2" x14ac:dyDescent="0.35">
      <c r="A3762">
        <v>0.16700000000000001</v>
      </c>
      <c r="B3762">
        <v>6.124305E-2</v>
      </c>
    </row>
    <row r="3763" spans="1:2" x14ac:dyDescent="0.35">
      <c r="A3763">
        <v>5.1999999999999998E-2</v>
      </c>
      <c r="B3763">
        <v>6.4407080000000005E-2</v>
      </c>
    </row>
    <row r="3764" spans="1:2" x14ac:dyDescent="0.35">
      <c r="A3764">
        <v>7.6999999999999999E-2</v>
      </c>
      <c r="B3764">
        <v>6.3518329999999998E-2</v>
      </c>
    </row>
    <row r="3765" spans="1:2" x14ac:dyDescent="0.35">
      <c r="A3765">
        <v>3.2000000000000001E-2</v>
      </c>
      <c r="B3765">
        <v>6.2291069999999997E-2</v>
      </c>
    </row>
    <row r="3766" spans="1:2" x14ac:dyDescent="0.35">
      <c r="A3766">
        <v>3.4000000000000002E-2</v>
      </c>
      <c r="B3766">
        <v>6.0155390000000003E-2</v>
      </c>
    </row>
    <row r="3767" spans="1:2" x14ac:dyDescent="0.35">
      <c r="A3767">
        <v>2.5000000000000001E-2</v>
      </c>
      <c r="B3767">
        <v>5.6397099999999999E-2</v>
      </c>
    </row>
    <row r="3768" spans="1:2" x14ac:dyDescent="0.35">
      <c r="A3768">
        <v>2.5000000000000001E-2</v>
      </c>
      <c r="B3768">
        <v>5.2470299999999997E-2</v>
      </c>
    </row>
    <row r="3769" spans="1:2" x14ac:dyDescent="0.35">
      <c r="A3769">
        <v>2.4E-2</v>
      </c>
      <c r="B3769">
        <v>4.886894E-2</v>
      </c>
    </row>
    <row r="3770" spans="1:2" x14ac:dyDescent="0.35">
      <c r="A3770">
        <v>2.3E-2</v>
      </c>
      <c r="B3770">
        <v>4.6699589999999999E-2</v>
      </c>
    </row>
    <row r="3771" spans="1:2" x14ac:dyDescent="0.35">
      <c r="A3771">
        <v>2.3E-2</v>
      </c>
      <c r="B3771">
        <v>4.4699259999999998E-2</v>
      </c>
    </row>
    <row r="3772" spans="1:2" x14ac:dyDescent="0.35">
      <c r="A3772">
        <v>0.02</v>
      </c>
      <c r="B3772">
        <v>4.2141579999999998E-2</v>
      </c>
    </row>
    <row r="3773" spans="1:2" x14ac:dyDescent="0.35">
      <c r="A3773">
        <v>0.02</v>
      </c>
      <c r="B3773">
        <v>3.9736630000000002E-2</v>
      </c>
    </row>
    <row r="3774" spans="1:2" x14ac:dyDescent="0.35">
      <c r="A3774">
        <v>1.9E-2</v>
      </c>
      <c r="B3774">
        <v>3.7363159999999999E-2</v>
      </c>
    </row>
    <row r="3775" spans="1:2" x14ac:dyDescent="0.35">
      <c r="A3775">
        <v>0.02</v>
      </c>
      <c r="B3775">
        <v>3.4916839999999998E-2</v>
      </c>
    </row>
    <row r="3776" spans="1:2" x14ac:dyDescent="0.35">
      <c r="A3776">
        <v>2.3E-2</v>
      </c>
      <c r="B3776">
        <v>3.2555519999999998E-2</v>
      </c>
    </row>
    <row r="3777" spans="1:2" x14ac:dyDescent="0.35">
      <c r="A3777">
        <v>2.4E-2</v>
      </c>
      <c r="B3777">
        <v>3.013942E-2</v>
      </c>
    </row>
    <row r="3778" spans="1:2" x14ac:dyDescent="0.35">
      <c r="A3778">
        <v>2.3E-2</v>
      </c>
      <c r="B3778">
        <v>2.8036100000000001E-2</v>
      </c>
    </row>
    <row r="3779" spans="1:2" x14ac:dyDescent="0.35">
      <c r="A3779">
        <v>2.1999999999999999E-2</v>
      </c>
      <c r="B3779">
        <v>2.6449250000000001E-2</v>
      </c>
    </row>
    <row r="3780" spans="1:2" x14ac:dyDescent="0.35">
      <c r="A3780">
        <v>2.1000000000000001E-2</v>
      </c>
      <c r="B3780">
        <v>2.496462E-2</v>
      </c>
    </row>
    <row r="3781" spans="1:2" x14ac:dyDescent="0.35">
      <c r="A3781">
        <v>0.02</v>
      </c>
      <c r="B3781">
        <v>2.3662909999999999E-2</v>
      </c>
    </row>
    <row r="3782" spans="1:2" x14ac:dyDescent="0.35">
      <c r="A3782">
        <v>0.02</v>
      </c>
      <c r="B3782">
        <v>2.2541579999999999E-2</v>
      </c>
    </row>
    <row r="3783" spans="1:2" x14ac:dyDescent="0.35">
      <c r="A3783">
        <v>2.3E-2</v>
      </c>
      <c r="B3783">
        <v>2.1890960000000001E-2</v>
      </c>
    </row>
    <row r="3784" spans="1:2" x14ac:dyDescent="0.35">
      <c r="A3784">
        <v>2.8000000000000001E-2</v>
      </c>
      <c r="B3784">
        <v>2.231648E-2</v>
      </c>
    </row>
    <row r="3785" spans="1:2" x14ac:dyDescent="0.35">
      <c r="A3785">
        <v>4.2000000000000003E-2</v>
      </c>
      <c r="B3785">
        <v>2.3591609999999999E-2</v>
      </c>
    </row>
    <row r="3786" spans="1:2" x14ac:dyDescent="0.35">
      <c r="A3786">
        <v>2.7E-2</v>
      </c>
      <c r="B3786">
        <v>2.413245E-2</v>
      </c>
    </row>
    <row r="3787" spans="1:2" x14ac:dyDescent="0.35">
      <c r="A3787">
        <v>2.1000000000000001E-2</v>
      </c>
      <c r="B3787">
        <v>2.398575E-2</v>
      </c>
    </row>
    <row r="3788" spans="1:2" x14ac:dyDescent="0.35">
      <c r="A3788">
        <v>2.3E-2</v>
      </c>
      <c r="B3788">
        <v>2.3094300000000002E-2</v>
      </c>
    </row>
    <row r="3789" spans="1:2" x14ac:dyDescent="0.35">
      <c r="A3789">
        <v>0.02</v>
      </c>
      <c r="B3789">
        <v>2.1861100000000001E-2</v>
      </c>
    </row>
    <row r="3790" spans="1:2" x14ac:dyDescent="0.35">
      <c r="A3790">
        <v>0.02</v>
      </c>
      <c r="B3790">
        <v>2.0278270000000001E-2</v>
      </c>
    </row>
    <row r="3791" spans="1:2" x14ac:dyDescent="0.35">
      <c r="A3791">
        <v>0.02</v>
      </c>
      <c r="B3791">
        <v>1.8895539999999999E-2</v>
      </c>
    </row>
    <row r="3792" spans="1:2" x14ac:dyDescent="0.35">
      <c r="A3792">
        <v>0.02</v>
      </c>
      <c r="B3792">
        <v>1.7764950000000002E-2</v>
      </c>
    </row>
    <row r="3793" spans="1:2" x14ac:dyDescent="0.35">
      <c r="A3793">
        <v>1.9E-2</v>
      </c>
      <c r="B3793">
        <v>1.6680070000000002E-2</v>
      </c>
    </row>
    <row r="3794" spans="1:2" x14ac:dyDescent="0.35">
      <c r="A3794">
        <v>1.7999999999999999E-2</v>
      </c>
      <c r="B3794">
        <v>1.563142E-2</v>
      </c>
    </row>
    <row r="3795" spans="1:2" x14ac:dyDescent="0.35">
      <c r="A3795">
        <v>1.7999999999999999E-2</v>
      </c>
      <c r="B3795">
        <v>1.461259E-2</v>
      </c>
    </row>
    <row r="3796" spans="1:2" x14ac:dyDescent="0.35">
      <c r="A3796">
        <v>1.7999999999999999E-2</v>
      </c>
      <c r="B3796">
        <v>1.355233E-2</v>
      </c>
    </row>
    <row r="3797" spans="1:2" x14ac:dyDescent="0.35">
      <c r="A3797">
        <v>1.9E-2</v>
      </c>
      <c r="B3797">
        <v>1.2545229999999999E-2</v>
      </c>
    </row>
    <row r="3798" spans="1:2" x14ac:dyDescent="0.35">
      <c r="A3798">
        <v>1.7999999999999999E-2</v>
      </c>
      <c r="B3798">
        <v>1.1510319999999999E-2</v>
      </c>
    </row>
    <row r="3799" spans="1:2" x14ac:dyDescent="0.35">
      <c r="A3799">
        <v>1.9E-2</v>
      </c>
      <c r="B3799">
        <v>1.0442679999999999E-2</v>
      </c>
    </row>
    <row r="3800" spans="1:2" x14ac:dyDescent="0.35">
      <c r="A3800">
        <v>1.7000000000000001E-2</v>
      </c>
      <c r="B3800">
        <v>9.4957099999999992E-3</v>
      </c>
    </row>
    <row r="3801" spans="1:2" x14ac:dyDescent="0.35">
      <c r="A3801">
        <v>1.6E-2</v>
      </c>
      <c r="B3801">
        <v>8.5432000000000008E-3</v>
      </c>
    </row>
    <row r="3802" spans="1:2" x14ac:dyDescent="0.35">
      <c r="A3802">
        <v>1.6E-2</v>
      </c>
      <c r="B3802">
        <v>7.6496400000000001E-3</v>
      </c>
    </row>
    <row r="3803" spans="1:2" x14ac:dyDescent="0.35">
      <c r="A3803">
        <v>1.7000000000000001E-2</v>
      </c>
      <c r="B3803">
        <v>6.7890199999999998E-3</v>
      </c>
    </row>
    <row r="3804" spans="1:2" x14ac:dyDescent="0.35">
      <c r="A3804">
        <v>1.9E-2</v>
      </c>
      <c r="B3804">
        <v>6.1645700000000003E-3</v>
      </c>
    </row>
    <row r="3805" spans="1:2" x14ac:dyDescent="0.35">
      <c r="A3805">
        <v>1.7000000000000001E-2</v>
      </c>
      <c r="B3805">
        <v>5.5292300000000004E-3</v>
      </c>
    </row>
    <row r="3806" spans="1:2" x14ac:dyDescent="0.35">
      <c r="A3806">
        <v>5.7000000000000002E-2</v>
      </c>
      <c r="B3806">
        <v>6.5279200000000004E-3</v>
      </c>
    </row>
    <row r="3807" spans="1:2" x14ac:dyDescent="0.35">
      <c r="A3807">
        <v>1.9E-2</v>
      </c>
      <c r="B3807">
        <v>7.0617099999999997E-3</v>
      </c>
    </row>
    <row r="3808" spans="1:2" x14ac:dyDescent="0.35">
      <c r="A3808">
        <v>0.11700000000000001</v>
      </c>
      <c r="B3808">
        <v>9.6683199999999993E-3</v>
      </c>
    </row>
    <row r="3809" spans="1:2" x14ac:dyDescent="0.35">
      <c r="A3809">
        <v>0.02</v>
      </c>
      <c r="B3809">
        <v>1.1842109999999999E-2</v>
      </c>
    </row>
    <row r="3810" spans="1:2" x14ac:dyDescent="0.35">
      <c r="A3810">
        <v>5.6000000000000001E-2</v>
      </c>
      <c r="B3810">
        <v>1.2730780000000001E-2</v>
      </c>
    </row>
    <row r="3811" spans="1:2" x14ac:dyDescent="0.35">
      <c r="A3811">
        <v>3.1E-2</v>
      </c>
      <c r="B3811">
        <v>1.2910619999999999E-2</v>
      </c>
    </row>
    <row r="3812" spans="1:2" x14ac:dyDescent="0.35">
      <c r="A3812">
        <v>5.1999999999999998E-2</v>
      </c>
      <c r="B3812">
        <v>1.4228910000000001E-2</v>
      </c>
    </row>
    <row r="3813" spans="1:2" x14ac:dyDescent="0.35">
      <c r="A3813">
        <v>0.107</v>
      </c>
      <c r="B3813">
        <v>1.737406E-2</v>
      </c>
    </row>
    <row r="3814" spans="1:2" x14ac:dyDescent="0.35">
      <c r="A3814">
        <v>4.2000000000000003E-2</v>
      </c>
      <c r="B3814">
        <v>2.037692E-2</v>
      </c>
    </row>
    <row r="3815" spans="1:2" x14ac:dyDescent="0.35">
      <c r="A3815">
        <v>2.4E-2</v>
      </c>
      <c r="B3815">
        <v>1.8152120000000001E-2</v>
      </c>
    </row>
    <row r="3816" spans="1:2" x14ac:dyDescent="0.35">
      <c r="A3816">
        <v>2.1000000000000001E-2</v>
      </c>
      <c r="B3816">
        <v>1.4870100000000001E-2</v>
      </c>
    </row>
    <row r="3817" spans="1:2" x14ac:dyDescent="0.35">
      <c r="A3817">
        <v>0.02</v>
      </c>
      <c r="B3817">
        <v>1.243181E-2</v>
      </c>
    </row>
    <row r="3818" spans="1:2" x14ac:dyDescent="0.35">
      <c r="A3818">
        <v>0.02</v>
      </c>
      <c r="B3818">
        <v>1.058021E-2</v>
      </c>
    </row>
    <row r="3819" spans="1:2" x14ac:dyDescent="0.35">
      <c r="A3819">
        <v>1.9E-2</v>
      </c>
      <c r="B3819">
        <v>9.2401500000000008E-3</v>
      </c>
    </row>
    <row r="3820" spans="1:2" x14ac:dyDescent="0.35">
      <c r="A3820">
        <v>1.7999999999999999E-2</v>
      </c>
      <c r="B3820">
        <v>8.2546500000000005E-3</v>
      </c>
    </row>
    <row r="3821" spans="1:2" x14ac:dyDescent="0.35">
      <c r="A3821">
        <v>1.7000000000000001E-2</v>
      </c>
      <c r="B3821">
        <v>7.3176300000000003E-3</v>
      </c>
    </row>
    <row r="3822" spans="1:2" x14ac:dyDescent="0.35">
      <c r="A3822">
        <v>1.6E-2</v>
      </c>
      <c r="B3822">
        <v>6.5515E-3</v>
      </c>
    </row>
    <row r="3823" spans="1:2" x14ac:dyDescent="0.35">
      <c r="A3823">
        <v>2.3E-2</v>
      </c>
      <c r="B3823">
        <v>6.8633599999999998E-3</v>
      </c>
    </row>
    <row r="3824" spans="1:2" x14ac:dyDescent="0.35">
      <c r="A3824">
        <v>3.4000000000000002E-2</v>
      </c>
      <c r="B3824">
        <v>6.9626999999999996E-3</v>
      </c>
    </row>
    <row r="3825" spans="1:2" x14ac:dyDescent="0.35">
      <c r="A3825">
        <v>2.1000000000000001E-2</v>
      </c>
      <c r="B3825">
        <v>6.5553599999999997E-3</v>
      </c>
    </row>
    <row r="3826" spans="1:2" x14ac:dyDescent="0.35">
      <c r="A3826">
        <v>0.30099999999999999</v>
      </c>
      <c r="B3826">
        <v>1.0853359999999999E-2</v>
      </c>
    </row>
    <row r="3827" spans="1:2" x14ac:dyDescent="0.35">
      <c r="A3827">
        <v>0.17299999999999999</v>
      </c>
      <c r="B3827">
        <v>1.9415950000000001E-2</v>
      </c>
    </row>
    <row r="3828" spans="1:2" x14ac:dyDescent="0.35">
      <c r="A3828">
        <v>0.06</v>
      </c>
      <c r="B3828">
        <v>2.1834059999999999E-2</v>
      </c>
    </row>
    <row r="3829" spans="1:2" x14ac:dyDescent="0.35">
      <c r="A3829">
        <v>0.02</v>
      </c>
      <c r="B3829">
        <v>1.926901E-2</v>
      </c>
    </row>
    <row r="3830" spans="1:2" x14ac:dyDescent="0.35">
      <c r="A3830">
        <v>2.3E-2</v>
      </c>
      <c r="B3830">
        <v>1.4834959999999999E-2</v>
      </c>
    </row>
    <row r="3831" spans="1:2" x14ac:dyDescent="0.35">
      <c r="A3831">
        <v>2.1000000000000001E-2</v>
      </c>
      <c r="B3831">
        <v>1.147745E-2</v>
      </c>
    </row>
    <row r="3832" spans="1:2" x14ac:dyDescent="0.35">
      <c r="A3832">
        <v>0.02</v>
      </c>
      <c r="B3832">
        <v>9.1577700000000008E-3</v>
      </c>
    </row>
    <row r="3833" spans="1:2" x14ac:dyDescent="0.35">
      <c r="A3833">
        <v>1.9E-2</v>
      </c>
      <c r="B3833">
        <v>7.5606800000000002E-3</v>
      </c>
    </row>
    <row r="3834" spans="1:2" x14ac:dyDescent="0.35">
      <c r="A3834">
        <v>1.9E-2</v>
      </c>
      <c r="B3834">
        <v>6.4215399999999999E-3</v>
      </c>
    </row>
    <row r="3835" spans="1:2" x14ac:dyDescent="0.35">
      <c r="A3835">
        <v>0.105</v>
      </c>
      <c r="B3835">
        <v>7.2908900000000004E-3</v>
      </c>
    </row>
    <row r="3836" spans="1:2" x14ac:dyDescent="0.35">
      <c r="A3836">
        <v>7.6999999999999999E-2</v>
      </c>
      <c r="B3836">
        <v>9.4335600000000006E-3</v>
      </c>
    </row>
    <row r="3837" spans="1:2" x14ac:dyDescent="0.35">
      <c r="A3837">
        <v>1.7000000000000001E-2</v>
      </c>
      <c r="B3837">
        <v>1.0389000000000001E-2</v>
      </c>
    </row>
    <row r="3838" spans="1:2" x14ac:dyDescent="0.35">
      <c r="A3838">
        <v>1.4999999999999999E-2</v>
      </c>
      <c r="B3838">
        <v>9.2816300000000008E-3</v>
      </c>
    </row>
    <row r="3839" spans="1:2" x14ac:dyDescent="0.35">
      <c r="A3839">
        <v>0.124</v>
      </c>
      <c r="B3839">
        <v>1.0169630000000001E-2</v>
      </c>
    </row>
    <row r="3840" spans="1:2" x14ac:dyDescent="0.35">
      <c r="A3840">
        <v>1.9E-2</v>
      </c>
      <c r="B3840">
        <v>1.196027E-2</v>
      </c>
    </row>
    <row r="3841" spans="1:2" x14ac:dyDescent="0.35">
      <c r="A3841">
        <v>0.17</v>
      </c>
      <c r="B3841">
        <v>1.736588E-2</v>
      </c>
    </row>
    <row r="3842" spans="1:2" x14ac:dyDescent="0.35">
      <c r="A3842">
        <v>0.11899999999999999</v>
      </c>
      <c r="B3842">
        <v>2.2780399999999999E-2</v>
      </c>
    </row>
    <row r="3843" spans="1:2" x14ac:dyDescent="0.35">
      <c r="A3843">
        <v>1.9E-2</v>
      </c>
      <c r="B3843">
        <v>1.80033E-2</v>
      </c>
    </row>
    <row r="3844" spans="1:2" x14ac:dyDescent="0.35">
      <c r="A3844">
        <v>1.6E-2</v>
      </c>
      <c r="B3844">
        <v>1.3051709999999999E-2</v>
      </c>
    </row>
    <row r="3845" spans="1:2" x14ac:dyDescent="0.35">
      <c r="A3845">
        <v>1.6E-2</v>
      </c>
      <c r="B3845">
        <v>9.7996799999999998E-3</v>
      </c>
    </row>
    <row r="3846" spans="1:2" x14ac:dyDescent="0.35">
      <c r="A3846">
        <v>1.6E-2</v>
      </c>
      <c r="B3846">
        <v>7.5330900000000001E-3</v>
      </c>
    </row>
    <row r="3847" spans="1:2" x14ac:dyDescent="0.35">
      <c r="A3847">
        <v>1.4999999999999999E-2</v>
      </c>
      <c r="B3847">
        <v>5.8645499999999996E-3</v>
      </c>
    </row>
    <row r="3848" spans="1:2" x14ac:dyDescent="0.35">
      <c r="A3848">
        <v>1.4E-2</v>
      </c>
      <c r="B3848">
        <v>4.5271900000000004E-3</v>
      </c>
    </row>
    <row r="3849" spans="1:2" x14ac:dyDescent="0.35">
      <c r="A3849">
        <v>1.4E-2</v>
      </c>
      <c r="B3849">
        <v>3.3250699999999998E-3</v>
      </c>
    </row>
    <row r="3850" spans="1:2" x14ac:dyDescent="0.35">
      <c r="A3850">
        <v>1.2999999999999999E-2</v>
      </c>
      <c r="B3850">
        <v>2.2430200000000001E-3</v>
      </c>
    </row>
    <row r="3851" spans="1:2" x14ac:dyDescent="0.35">
      <c r="A3851">
        <v>1.4E-2</v>
      </c>
      <c r="B3851">
        <v>1.42636E-3</v>
      </c>
    </row>
    <row r="3852" spans="1:2" x14ac:dyDescent="0.35">
      <c r="A3852">
        <v>1.4E-2</v>
      </c>
      <c r="B3852">
        <v>7.9350999999999998E-4</v>
      </c>
    </row>
    <row r="3853" spans="1:2" x14ac:dyDescent="0.35">
      <c r="A3853">
        <v>1.4E-2</v>
      </c>
      <c r="B3853">
        <v>2.5818E-4</v>
      </c>
    </row>
    <row r="3854" spans="1:2" x14ac:dyDescent="0.35">
      <c r="A3854">
        <v>1.2999999999999999E-2</v>
      </c>
      <c r="B3854">
        <v>1.1103E-4</v>
      </c>
    </row>
    <row r="3855" spans="1:2" x14ac:dyDescent="0.35">
      <c r="A3855">
        <v>1.4E-2</v>
      </c>
      <c r="B3855">
        <v>0</v>
      </c>
    </row>
    <row r="3856" spans="1:2" x14ac:dyDescent="0.35">
      <c r="A3856">
        <v>1.4E-2</v>
      </c>
      <c r="B3856">
        <v>0</v>
      </c>
    </row>
    <row r="3857" spans="1:2" x14ac:dyDescent="0.35">
      <c r="A3857">
        <v>1.2E-2</v>
      </c>
      <c r="B3857">
        <v>0</v>
      </c>
    </row>
    <row r="3858" spans="1:2" x14ac:dyDescent="0.35">
      <c r="A3858">
        <v>1.2E-2</v>
      </c>
      <c r="B3858">
        <v>0</v>
      </c>
    </row>
    <row r="3859" spans="1:2" x14ac:dyDescent="0.35">
      <c r="A3859">
        <v>1.2999999999999999E-2</v>
      </c>
      <c r="B3859">
        <v>0</v>
      </c>
    </row>
    <row r="3860" spans="1:2" x14ac:dyDescent="0.35">
      <c r="A3860">
        <v>1.2E-2</v>
      </c>
      <c r="B3860">
        <v>0</v>
      </c>
    </row>
    <row r="3861" spans="1:2" x14ac:dyDescent="0.35">
      <c r="A3861">
        <v>1.2E-2</v>
      </c>
      <c r="B3861">
        <v>0</v>
      </c>
    </row>
    <row r="3862" spans="1:2" x14ac:dyDescent="0.35">
      <c r="A3862">
        <v>1.2E-2</v>
      </c>
      <c r="B3862">
        <v>0</v>
      </c>
    </row>
    <row r="3863" spans="1:2" x14ac:dyDescent="0.35">
      <c r="A3863">
        <v>1.0999999999999999E-2</v>
      </c>
      <c r="B3863">
        <v>0</v>
      </c>
    </row>
    <row r="3864" spans="1:2" x14ac:dyDescent="0.35">
      <c r="A3864">
        <v>1.0999999999999999E-2</v>
      </c>
      <c r="B3864">
        <v>0</v>
      </c>
    </row>
    <row r="3865" spans="1:2" x14ac:dyDescent="0.35">
      <c r="A3865">
        <v>1.2E-2</v>
      </c>
      <c r="B3865">
        <v>0</v>
      </c>
    </row>
    <row r="3866" spans="1:2" x14ac:dyDescent="0.35">
      <c r="A3866">
        <v>1.2E-2</v>
      </c>
      <c r="B3866">
        <v>0</v>
      </c>
    </row>
    <row r="3867" spans="1:2" x14ac:dyDescent="0.35">
      <c r="A3867">
        <v>1.2E-2</v>
      </c>
      <c r="B3867">
        <v>0</v>
      </c>
    </row>
    <row r="3868" spans="1:2" x14ac:dyDescent="0.35">
      <c r="A3868">
        <v>1.0999999999999999E-2</v>
      </c>
      <c r="B3868">
        <v>0</v>
      </c>
    </row>
    <row r="3869" spans="1:2" x14ac:dyDescent="0.35">
      <c r="A3869">
        <v>1.0999999999999999E-2</v>
      </c>
      <c r="B3869">
        <v>0</v>
      </c>
    </row>
    <row r="3870" spans="1:2" x14ac:dyDescent="0.35">
      <c r="A3870">
        <v>0.01</v>
      </c>
      <c r="B3870">
        <v>0</v>
      </c>
    </row>
    <row r="3871" spans="1:2" x14ac:dyDescent="0.35">
      <c r="A3871">
        <v>0.01</v>
      </c>
      <c r="B3871">
        <v>0</v>
      </c>
    </row>
    <row r="3872" spans="1:2" x14ac:dyDescent="0.35">
      <c r="A3872">
        <v>1.4E-2</v>
      </c>
      <c r="B3872">
        <v>0</v>
      </c>
    </row>
    <row r="3873" spans="1:2" x14ac:dyDescent="0.35">
      <c r="A3873">
        <v>0.01</v>
      </c>
      <c r="B3873">
        <v>0</v>
      </c>
    </row>
    <row r="3874" spans="1:2" x14ac:dyDescent="0.35">
      <c r="A3874">
        <v>1.0999999999999999E-2</v>
      </c>
      <c r="B3874">
        <v>0</v>
      </c>
    </row>
    <row r="3875" spans="1:2" x14ac:dyDescent="0.35">
      <c r="A3875">
        <v>8.9999999999999993E-3</v>
      </c>
      <c r="B3875">
        <v>0</v>
      </c>
    </row>
    <row r="3876" spans="1:2" x14ac:dyDescent="0.35">
      <c r="A3876">
        <v>0.01</v>
      </c>
      <c r="B3876">
        <v>0</v>
      </c>
    </row>
    <row r="3877" spans="1:2" x14ac:dyDescent="0.35">
      <c r="A3877">
        <v>0.01</v>
      </c>
      <c r="B3877">
        <v>0</v>
      </c>
    </row>
    <row r="3878" spans="1:2" x14ac:dyDescent="0.35">
      <c r="A3878">
        <v>0.01</v>
      </c>
      <c r="B3878">
        <v>0</v>
      </c>
    </row>
    <row r="3879" spans="1:2" x14ac:dyDescent="0.35">
      <c r="A3879">
        <v>0.01</v>
      </c>
      <c r="B3879">
        <v>0</v>
      </c>
    </row>
    <row r="3880" spans="1:2" x14ac:dyDescent="0.35">
      <c r="A3880">
        <v>1.0999999999999999E-2</v>
      </c>
      <c r="B3880">
        <v>0</v>
      </c>
    </row>
    <row r="3881" spans="1:2" x14ac:dyDescent="0.35">
      <c r="A3881">
        <v>1.2999999999999999E-2</v>
      </c>
      <c r="B3881">
        <v>0</v>
      </c>
    </row>
    <row r="3882" spans="1:2" x14ac:dyDescent="0.35">
      <c r="A3882">
        <v>8.0000000000000002E-3</v>
      </c>
      <c r="B3882">
        <v>0</v>
      </c>
    </row>
    <row r="3883" spans="1:2" x14ac:dyDescent="0.35">
      <c r="A3883">
        <v>7.1999999999999995E-2</v>
      </c>
      <c r="B3883">
        <v>0</v>
      </c>
    </row>
    <row r="3884" spans="1:2" x14ac:dyDescent="0.35">
      <c r="A3884">
        <v>3.7999999999999999E-2</v>
      </c>
      <c r="B3884">
        <v>4.9566699999999998E-3</v>
      </c>
    </row>
    <row r="3885" spans="1:2" x14ac:dyDescent="0.35">
      <c r="A3885">
        <v>0.25900000000000001</v>
      </c>
      <c r="B3885">
        <v>1.8648519999999998E-2</v>
      </c>
    </row>
    <row r="3886" spans="1:2" x14ac:dyDescent="0.35">
      <c r="A3886">
        <v>2.1000000000000001E-2</v>
      </c>
      <c r="B3886">
        <v>1.8489709999999999E-2</v>
      </c>
    </row>
    <row r="3887" spans="1:2" x14ac:dyDescent="0.35">
      <c r="A3887">
        <v>1.0999999999999999E-2</v>
      </c>
      <c r="B3887">
        <v>1.126042E-2</v>
      </c>
    </row>
    <row r="3888" spans="1:2" x14ac:dyDescent="0.35">
      <c r="A3888">
        <v>1.0999999999999999E-2</v>
      </c>
      <c r="B3888">
        <v>6.0174599999999996E-3</v>
      </c>
    </row>
    <row r="3889" spans="1:2" x14ac:dyDescent="0.35">
      <c r="A3889">
        <v>1.0999999999999999E-2</v>
      </c>
      <c r="B3889">
        <v>2.8369699999999999E-3</v>
      </c>
    </row>
    <row r="3890" spans="1:2" x14ac:dyDescent="0.35">
      <c r="A3890">
        <v>1.0999999999999999E-2</v>
      </c>
      <c r="B3890">
        <v>7.1084000000000002E-4</v>
      </c>
    </row>
    <row r="3891" spans="1:2" x14ac:dyDescent="0.35">
      <c r="A3891">
        <v>0.30299999999999999</v>
      </c>
      <c r="B3891">
        <v>5.3569000000000004E-3</v>
      </c>
    </row>
    <row r="3892" spans="1:2" x14ac:dyDescent="0.35">
      <c r="A3892">
        <v>0.02</v>
      </c>
      <c r="B3892">
        <v>1.1005890000000001E-2</v>
      </c>
    </row>
    <row r="3893" spans="1:2" x14ac:dyDescent="0.35">
      <c r="A3893">
        <v>1.2E-2</v>
      </c>
      <c r="B3893">
        <v>8.3374699999999996E-3</v>
      </c>
    </row>
    <row r="3894" spans="1:2" x14ac:dyDescent="0.35">
      <c r="A3894">
        <v>1.0999999999999999E-2</v>
      </c>
      <c r="B3894">
        <v>4.4491399999999999E-3</v>
      </c>
    </row>
    <row r="3895" spans="1:2" x14ac:dyDescent="0.35">
      <c r="A3895">
        <v>4.7E-2</v>
      </c>
      <c r="B3895">
        <v>4.70719E-3</v>
      </c>
    </row>
    <row r="3896" spans="1:2" x14ac:dyDescent="0.35">
      <c r="A3896">
        <v>1.4999999999999999E-2</v>
      </c>
      <c r="B3896">
        <v>5.0196599999999996E-3</v>
      </c>
    </row>
    <row r="3897" spans="1:2" x14ac:dyDescent="0.35">
      <c r="A3897">
        <v>1.0999999999999999E-2</v>
      </c>
      <c r="B3897">
        <v>4.0069700000000003E-3</v>
      </c>
    </row>
    <row r="3898" spans="1:2" x14ac:dyDescent="0.35">
      <c r="A3898">
        <v>0.01</v>
      </c>
      <c r="B3898">
        <v>2.2686799999999999E-3</v>
      </c>
    </row>
    <row r="3899" spans="1:2" x14ac:dyDescent="0.35">
      <c r="A3899">
        <v>8.9999999999999993E-3</v>
      </c>
      <c r="B3899">
        <v>4.8003999999999999E-4</v>
      </c>
    </row>
    <row r="3900" spans="1:2" x14ac:dyDescent="0.35">
      <c r="A3900">
        <v>0.01</v>
      </c>
      <c r="B3900">
        <v>9.802E-5</v>
      </c>
    </row>
    <row r="3901" spans="1:2" x14ac:dyDescent="0.35">
      <c r="A3901">
        <v>0.01</v>
      </c>
      <c r="B3901">
        <v>0</v>
      </c>
    </row>
    <row r="3902" spans="1:2" x14ac:dyDescent="0.35">
      <c r="A3902">
        <v>1.7999999999999999E-2</v>
      </c>
      <c r="B3902">
        <v>0</v>
      </c>
    </row>
    <row r="3903" spans="1:2" x14ac:dyDescent="0.35">
      <c r="A3903">
        <v>0.02</v>
      </c>
      <c r="B3903">
        <v>0</v>
      </c>
    </row>
    <row r="3904" spans="1:2" x14ac:dyDescent="0.35">
      <c r="A3904">
        <v>1.0999999999999999E-2</v>
      </c>
      <c r="B3904">
        <v>0</v>
      </c>
    </row>
    <row r="3905" spans="1:2" x14ac:dyDescent="0.35">
      <c r="A3905">
        <v>1.0999999999999999E-2</v>
      </c>
      <c r="B3905">
        <v>0</v>
      </c>
    </row>
    <row r="3906" spans="1:2" x14ac:dyDescent="0.35">
      <c r="A3906">
        <v>0.01</v>
      </c>
      <c r="B3906">
        <v>0</v>
      </c>
    </row>
    <row r="3907" spans="1:2" x14ac:dyDescent="0.35">
      <c r="A3907">
        <v>1.0999999999999999E-2</v>
      </c>
      <c r="B3907">
        <v>0</v>
      </c>
    </row>
    <row r="3908" spans="1:2" x14ac:dyDescent="0.35">
      <c r="A3908">
        <v>1.0999999999999999E-2</v>
      </c>
      <c r="B3908">
        <v>0</v>
      </c>
    </row>
    <row r="3909" spans="1:2" x14ac:dyDescent="0.35">
      <c r="A3909">
        <v>1.2E-2</v>
      </c>
      <c r="B3909">
        <v>0</v>
      </c>
    </row>
    <row r="3910" spans="1:2" x14ac:dyDescent="0.35">
      <c r="A3910">
        <v>1.2999999999999999E-2</v>
      </c>
      <c r="B3910">
        <v>0</v>
      </c>
    </row>
    <row r="3911" spans="1:2" x14ac:dyDescent="0.35">
      <c r="A3911">
        <v>8.9999999999999993E-3</v>
      </c>
      <c r="B3911">
        <v>0</v>
      </c>
    </row>
    <row r="3912" spans="1:2" x14ac:dyDescent="0.35">
      <c r="A3912">
        <v>8.9999999999999993E-3</v>
      </c>
      <c r="B3912">
        <v>0</v>
      </c>
    </row>
    <row r="3913" spans="1:2" x14ac:dyDescent="0.35">
      <c r="A3913">
        <v>8.9999999999999993E-3</v>
      </c>
      <c r="B3913">
        <v>0</v>
      </c>
    </row>
    <row r="3914" spans="1:2" x14ac:dyDescent="0.35">
      <c r="A3914">
        <v>1.4999999999999999E-2</v>
      </c>
      <c r="B3914">
        <v>0</v>
      </c>
    </row>
    <row r="3915" spans="1:2" x14ac:dyDescent="0.35">
      <c r="A3915">
        <v>1.2E-2</v>
      </c>
      <c r="B3915">
        <v>0</v>
      </c>
    </row>
    <row r="3916" spans="1:2" x14ac:dyDescent="0.35">
      <c r="A3916">
        <v>3.6999999999999998E-2</v>
      </c>
      <c r="B3916">
        <v>0</v>
      </c>
    </row>
    <row r="3917" spans="1:2" x14ac:dyDescent="0.35">
      <c r="A3917">
        <v>0.01</v>
      </c>
      <c r="B3917">
        <v>0</v>
      </c>
    </row>
    <row r="3918" spans="1:2" x14ac:dyDescent="0.35">
      <c r="A3918">
        <v>8.9999999999999993E-3</v>
      </c>
      <c r="B3918">
        <v>0</v>
      </c>
    </row>
    <row r="3919" spans="1:2" x14ac:dyDescent="0.35">
      <c r="A3919">
        <v>1.7000000000000001E-2</v>
      </c>
      <c r="B3919">
        <v>0</v>
      </c>
    </row>
    <row r="3920" spans="1:2" x14ac:dyDescent="0.35">
      <c r="A3920">
        <v>3.1E-2</v>
      </c>
      <c r="B3920">
        <v>0</v>
      </c>
    </row>
    <row r="3921" spans="1:2" x14ac:dyDescent="0.35">
      <c r="A3921">
        <v>3.9E-2</v>
      </c>
      <c r="B3921">
        <v>0</v>
      </c>
    </row>
    <row r="3922" spans="1:2" x14ac:dyDescent="0.35">
      <c r="A3922">
        <v>2.5999999999999999E-2</v>
      </c>
      <c r="B3922">
        <v>0</v>
      </c>
    </row>
    <row r="3923" spans="1:2" x14ac:dyDescent="0.35">
      <c r="A3923">
        <v>1.7999999999999999E-2</v>
      </c>
      <c r="B3923">
        <v>0</v>
      </c>
    </row>
    <row r="3924" spans="1:2" x14ac:dyDescent="0.35">
      <c r="A3924">
        <v>1.6E-2</v>
      </c>
      <c r="B3924">
        <v>0</v>
      </c>
    </row>
    <row r="3925" spans="1:2" x14ac:dyDescent="0.35">
      <c r="A3925">
        <v>1.4999999999999999E-2</v>
      </c>
      <c r="B3925">
        <v>0</v>
      </c>
    </row>
    <row r="3926" spans="1:2" x14ac:dyDescent="0.35">
      <c r="A3926">
        <v>0.35299999999999998</v>
      </c>
      <c r="B3926">
        <v>0</v>
      </c>
    </row>
    <row r="3927" spans="1:2" x14ac:dyDescent="0.35">
      <c r="A3927">
        <v>0.50900000000000001</v>
      </c>
      <c r="B3927">
        <v>2.1486430000000001E-2</v>
      </c>
    </row>
    <row r="3928" spans="1:2" x14ac:dyDescent="0.35">
      <c r="A3928">
        <v>2.9000000000000001E-2</v>
      </c>
      <c r="B3928">
        <v>3.3621289999999998E-2</v>
      </c>
    </row>
    <row r="3929" spans="1:2" x14ac:dyDescent="0.35">
      <c r="A3929">
        <v>0.02</v>
      </c>
      <c r="B3929">
        <v>1.9261839999999999E-2</v>
      </c>
    </row>
    <row r="3930" spans="1:2" x14ac:dyDescent="0.35">
      <c r="A3930">
        <v>0.13</v>
      </c>
      <c r="B3930">
        <v>1.349123E-2</v>
      </c>
    </row>
    <row r="3931" spans="1:2" x14ac:dyDescent="0.35">
      <c r="A3931">
        <v>1.9E-2</v>
      </c>
      <c r="B3931">
        <v>1.240409E-2</v>
      </c>
    </row>
    <row r="3932" spans="1:2" x14ac:dyDescent="0.35">
      <c r="A3932">
        <v>3.1E-2</v>
      </c>
      <c r="B3932">
        <v>9.2846200000000004E-3</v>
      </c>
    </row>
    <row r="3933" spans="1:2" x14ac:dyDescent="0.35">
      <c r="A3933">
        <v>0.02</v>
      </c>
      <c r="B3933">
        <v>6.1064999999999999E-3</v>
      </c>
    </row>
    <row r="3934" spans="1:2" x14ac:dyDescent="0.35">
      <c r="A3934">
        <v>0.01</v>
      </c>
      <c r="B3934">
        <v>4.08969E-3</v>
      </c>
    </row>
    <row r="3935" spans="1:2" x14ac:dyDescent="0.35">
      <c r="A3935">
        <v>2.3E-2</v>
      </c>
      <c r="B3935">
        <v>2.3465399999999998E-3</v>
      </c>
    </row>
    <row r="3936" spans="1:2" x14ac:dyDescent="0.35">
      <c r="A3936">
        <v>1.6E-2</v>
      </c>
      <c r="B3936">
        <v>1.0473399999999999E-3</v>
      </c>
    </row>
    <row r="3937" spans="1:2" x14ac:dyDescent="0.35">
      <c r="A3937">
        <v>1.6E-2</v>
      </c>
      <c r="B3937">
        <v>1.9895000000000001E-4</v>
      </c>
    </row>
    <row r="3938" spans="1:2" x14ac:dyDescent="0.35">
      <c r="A3938">
        <v>1.6E-2</v>
      </c>
      <c r="B3938">
        <v>8.8729999999999999E-5</v>
      </c>
    </row>
    <row r="3939" spans="1:2" x14ac:dyDescent="0.35">
      <c r="A3939">
        <v>1.6E-2</v>
      </c>
      <c r="B3939">
        <v>0</v>
      </c>
    </row>
    <row r="3940" spans="1:2" x14ac:dyDescent="0.35">
      <c r="A3940">
        <v>1.4E-2</v>
      </c>
      <c r="B3940">
        <v>0</v>
      </c>
    </row>
    <row r="3941" spans="1:2" x14ac:dyDescent="0.35">
      <c r="A3941">
        <v>1.6E-2</v>
      </c>
      <c r="B3941">
        <v>0</v>
      </c>
    </row>
    <row r="3942" spans="1:2" x14ac:dyDescent="0.35">
      <c r="A3942">
        <v>1.7000000000000001E-2</v>
      </c>
      <c r="B3942">
        <v>0</v>
      </c>
    </row>
    <row r="3943" spans="1:2" x14ac:dyDescent="0.35">
      <c r="A3943">
        <v>1.4999999999999999E-2</v>
      </c>
      <c r="B3943">
        <v>0</v>
      </c>
    </row>
    <row r="3944" spans="1:2" x14ac:dyDescent="0.35">
      <c r="A3944">
        <v>2.1000000000000001E-2</v>
      </c>
      <c r="B3944">
        <v>0</v>
      </c>
    </row>
    <row r="3945" spans="1:2" x14ac:dyDescent="0.35">
      <c r="A3945">
        <v>0.107</v>
      </c>
      <c r="B3945">
        <v>0</v>
      </c>
    </row>
    <row r="3946" spans="1:2" x14ac:dyDescent="0.35">
      <c r="A3946">
        <v>1.4E-2</v>
      </c>
      <c r="B3946">
        <v>0</v>
      </c>
    </row>
    <row r="3947" spans="1:2" x14ac:dyDescent="0.35">
      <c r="A3947">
        <v>0.01</v>
      </c>
      <c r="B3947">
        <v>0</v>
      </c>
    </row>
    <row r="3948" spans="1:2" x14ac:dyDescent="0.35">
      <c r="A3948">
        <v>8.0000000000000002E-3</v>
      </c>
      <c r="B3948">
        <v>0</v>
      </c>
    </row>
    <row r="3949" spans="1:2" x14ac:dyDescent="0.35">
      <c r="A3949">
        <v>8.0000000000000002E-3</v>
      </c>
      <c r="B3949">
        <v>0</v>
      </c>
    </row>
    <row r="3950" spans="1:2" x14ac:dyDescent="0.35">
      <c r="A3950">
        <v>8.0000000000000002E-3</v>
      </c>
      <c r="B3950">
        <v>0</v>
      </c>
    </row>
    <row r="3951" spans="1:2" x14ac:dyDescent="0.35">
      <c r="A3951">
        <v>1.9E-2</v>
      </c>
      <c r="B3951">
        <v>0</v>
      </c>
    </row>
    <row r="3952" spans="1:2" x14ac:dyDescent="0.35">
      <c r="A3952">
        <v>0.26200000000000001</v>
      </c>
      <c r="B3952">
        <v>3.24756E-3</v>
      </c>
    </row>
    <row r="3953" spans="1:2" x14ac:dyDescent="0.35">
      <c r="A3953">
        <v>0.26500000000000001</v>
      </c>
      <c r="B3953">
        <v>1.7353259999999999E-2</v>
      </c>
    </row>
    <row r="3954" spans="1:2" x14ac:dyDescent="0.35">
      <c r="A3954">
        <v>0.25700000000000001</v>
      </c>
      <c r="B3954">
        <v>3.092317E-2</v>
      </c>
    </row>
    <row r="3955" spans="1:2" x14ac:dyDescent="0.35">
      <c r="A3955">
        <v>8.6999999999999994E-2</v>
      </c>
      <c r="B3955">
        <v>3.2489539999999997E-2</v>
      </c>
    </row>
    <row r="3956" spans="1:2" x14ac:dyDescent="0.35">
      <c r="A3956">
        <v>1.7000000000000001E-2</v>
      </c>
      <c r="B3956">
        <v>2.247965E-2</v>
      </c>
    </row>
    <row r="3957" spans="1:2" x14ac:dyDescent="0.35">
      <c r="A3957">
        <v>0.16300000000000001</v>
      </c>
      <c r="B3957">
        <v>1.8160030000000001E-2</v>
      </c>
    </row>
    <row r="3958" spans="1:2" x14ac:dyDescent="0.35">
      <c r="A3958">
        <v>1.9E-2</v>
      </c>
      <c r="B3958">
        <v>1.5962939999999998E-2</v>
      </c>
    </row>
    <row r="3959" spans="1:2" x14ac:dyDescent="0.35">
      <c r="A3959">
        <v>1.2999999999999999E-2</v>
      </c>
      <c r="B3959">
        <v>1.2416969999999999E-2</v>
      </c>
    </row>
    <row r="3960" spans="1:2" x14ac:dyDescent="0.35">
      <c r="A3960">
        <v>7.8E-2</v>
      </c>
      <c r="B3960">
        <v>1.1816739999999999E-2</v>
      </c>
    </row>
    <row r="3961" spans="1:2" x14ac:dyDescent="0.35">
      <c r="A3961">
        <v>1.4999999999999999E-2</v>
      </c>
      <c r="B3961">
        <v>1.1918689999999999E-2</v>
      </c>
    </row>
    <row r="3962" spans="1:2" x14ac:dyDescent="0.35">
      <c r="A3962">
        <v>1.2E-2</v>
      </c>
      <c r="B3962">
        <v>1.023634E-2</v>
      </c>
    </row>
    <row r="3963" spans="1:2" x14ac:dyDescent="0.35">
      <c r="A3963">
        <v>1.0999999999999999E-2</v>
      </c>
      <c r="B3963">
        <v>8.4311899999999999E-3</v>
      </c>
    </row>
    <row r="3964" spans="1:2" x14ac:dyDescent="0.35">
      <c r="A3964">
        <v>1.0999999999999999E-2</v>
      </c>
      <c r="B3964">
        <v>6.9974800000000004E-3</v>
      </c>
    </row>
    <row r="3965" spans="1:2" x14ac:dyDescent="0.35">
      <c r="A3965">
        <v>1.2E-2</v>
      </c>
      <c r="B3965">
        <v>6.11744E-3</v>
      </c>
    </row>
    <row r="3966" spans="1:2" x14ac:dyDescent="0.35">
      <c r="A3966">
        <v>0.01</v>
      </c>
      <c r="B3966">
        <v>5.4631200000000001E-3</v>
      </c>
    </row>
    <row r="3967" spans="1:2" x14ac:dyDescent="0.35">
      <c r="A3967">
        <v>1.2999999999999999E-2</v>
      </c>
      <c r="B3967">
        <v>5.4217199999999997E-3</v>
      </c>
    </row>
    <row r="3968" spans="1:2" x14ac:dyDescent="0.35">
      <c r="A3968">
        <v>0.02</v>
      </c>
      <c r="B3968">
        <v>5.7729299999999999E-3</v>
      </c>
    </row>
    <row r="3969" spans="1:2" x14ac:dyDescent="0.35">
      <c r="A3969">
        <v>1.6E-2</v>
      </c>
      <c r="B3969">
        <v>8.84799E-3</v>
      </c>
    </row>
    <row r="3970" spans="1:2" x14ac:dyDescent="0.35">
      <c r="A3970">
        <v>0.159</v>
      </c>
      <c r="B3970">
        <v>1.293212E-2</v>
      </c>
    </row>
    <row r="3971" spans="1:2" x14ac:dyDescent="0.35">
      <c r="A3971">
        <v>7.8E-2</v>
      </c>
      <c r="B3971">
        <v>1.46354E-2</v>
      </c>
    </row>
    <row r="3972" spans="1:2" x14ac:dyDescent="0.35">
      <c r="A3972">
        <v>2.7E-2</v>
      </c>
      <c r="B3972">
        <v>1.489774E-2</v>
      </c>
    </row>
    <row r="3973" spans="1:2" x14ac:dyDescent="0.35">
      <c r="A3973">
        <v>0.01</v>
      </c>
      <c r="B3973">
        <v>1.317253E-2</v>
      </c>
    </row>
    <row r="3974" spans="1:2" x14ac:dyDescent="0.35">
      <c r="A3974">
        <v>1.0999999999999999E-2</v>
      </c>
      <c r="B3974">
        <v>1.1669580000000001E-2</v>
      </c>
    </row>
    <row r="3975" spans="1:2" x14ac:dyDescent="0.35">
      <c r="A3975">
        <v>0.13600000000000001</v>
      </c>
      <c r="B3975">
        <v>1.22933E-2</v>
      </c>
    </row>
    <row r="3976" spans="1:2" x14ac:dyDescent="0.35">
      <c r="A3976">
        <v>1.4E-2</v>
      </c>
      <c r="B3976">
        <v>1.324259E-2</v>
      </c>
    </row>
    <row r="3977" spans="1:2" x14ac:dyDescent="0.35">
      <c r="A3977">
        <v>0.14099999999999999</v>
      </c>
      <c r="B3977">
        <v>1.5887399999999999E-2</v>
      </c>
    </row>
    <row r="3978" spans="1:2" x14ac:dyDescent="0.35">
      <c r="A3978">
        <v>2.7E-2</v>
      </c>
      <c r="B3978">
        <v>1.7748690000000001E-2</v>
      </c>
    </row>
    <row r="3979" spans="1:2" x14ac:dyDescent="0.35">
      <c r="A3979">
        <v>1.2999999999999999E-2</v>
      </c>
      <c r="B3979">
        <v>1.5588670000000001E-2</v>
      </c>
    </row>
    <row r="3980" spans="1:2" x14ac:dyDescent="0.35">
      <c r="A3980">
        <v>1.0999999999999999E-2</v>
      </c>
      <c r="B3980">
        <v>1.3099009999999999E-2</v>
      </c>
    </row>
    <row r="3981" spans="1:2" x14ac:dyDescent="0.35">
      <c r="A3981">
        <v>0.04</v>
      </c>
      <c r="B3981">
        <v>1.350469E-2</v>
      </c>
    </row>
    <row r="3982" spans="1:2" x14ac:dyDescent="0.35">
      <c r="A3982">
        <v>8.8999999999999996E-2</v>
      </c>
      <c r="B3982">
        <v>1.480179E-2</v>
      </c>
    </row>
    <row r="3983" spans="1:2" x14ac:dyDescent="0.35">
      <c r="A3983">
        <v>0.224</v>
      </c>
      <c r="B3983">
        <v>1.944804E-2</v>
      </c>
    </row>
    <row r="3984" spans="1:2" x14ac:dyDescent="0.35">
      <c r="A3984">
        <v>0.183</v>
      </c>
      <c r="B3984">
        <v>2.5244860000000001E-2</v>
      </c>
    </row>
    <row r="3985" spans="1:2" x14ac:dyDescent="0.35">
      <c r="A3985">
        <v>2.5000000000000001E-2</v>
      </c>
      <c r="B3985">
        <v>2.3041249999999999E-2</v>
      </c>
    </row>
    <row r="3986" spans="1:2" x14ac:dyDescent="0.35">
      <c r="A3986">
        <v>1.7999999999999999E-2</v>
      </c>
      <c r="B3986">
        <v>1.9261799999999999E-2</v>
      </c>
    </row>
    <row r="3987" spans="1:2" x14ac:dyDescent="0.35">
      <c r="A3987">
        <v>1.9E-2</v>
      </c>
      <c r="B3987">
        <v>1.7008849999999999E-2</v>
      </c>
    </row>
    <row r="3988" spans="1:2" x14ac:dyDescent="0.35">
      <c r="A3988">
        <v>1.2999999999999999E-2</v>
      </c>
      <c r="B3988">
        <v>1.53952E-2</v>
      </c>
    </row>
    <row r="3989" spans="1:2" x14ac:dyDescent="0.35">
      <c r="A3989">
        <v>1.2E-2</v>
      </c>
      <c r="B3989">
        <v>1.3782259999999999E-2</v>
      </c>
    </row>
    <row r="3990" spans="1:2" x14ac:dyDescent="0.35">
      <c r="A3990">
        <v>1.0999999999999999E-2</v>
      </c>
      <c r="B3990">
        <v>1.2551730000000001E-2</v>
      </c>
    </row>
    <row r="3991" spans="1:2" x14ac:dyDescent="0.35">
      <c r="A3991">
        <v>1.2E-2</v>
      </c>
      <c r="B3991">
        <v>1.1710419999999999E-2</v>
      </c>
    </row>
    <row r="3992" spans="1:2" x14ac:dyDescent="0.35">
      <c r="A3992">
        <v>1.2E-2</v>
      </c>
      <c r="B3992">
        <v>1.0971659999999999E-2</v>
      </c>
    </row>
    <row r="3993" spans="1:2" x14ac:dyDescent="0.35">
      <c r="A3993">
        <v>1.4E-2</v>
      </c>
      <c r="B3993">
        <v>1.045602E-2</v>
      </c>
    </row>
    <row r="3994" spans="1:2" x14ac:dyDescent="0.35">
      <c r="A3994">
        <v>1.2E-2</v>
      </c>
      <c r="B3994">
        <v>1.0065889999999999E-2</v>
      </c>
    </row>
    <row r="3995" spans="1:2" x14ac:dyDescent="0.35">
      <c r="A3995">
        <v>0.02</v>
      </c>
      <c r="B3995">
        <v>1.0850159999999999E-2</v>
      </c>
    </row>
    <row r="3996" spans="1:2" x14ac:dyDescent="0.35">
      <c r="A3996">
        <v>7.5999999999999998E-2</v>
      </c>
      <c r="B3996">
        <v>1.6258600000000002E-2</v>
      </c>
    </row>
    <row r="3997" spans="1:2" x14ac:dyDescent="0.35">
      <c r="A3997">
        <v>0.36699999999999999</v>
      </c>
      <c r="B3997">
        <v>2.8117509999999998E-2</v>
      </c>
    </row>
    <row r="3998" spans="1:2" x14ac:dyDescent="0.35">
      <c r="A3998">
        <v>4.5999999999999999E-2</v>
      </c>
      <c r="B3998">
        <v>3.2540149999999997E-2</v>
      </c>
    </row>
    <row r="3999" spans="1:2" x14ac:dyDescent="0.35">
      <c r="A3999">
        <v>3.3000000000000002E-2</v>
      </c>
      <c r="B3999">
        <v>2.7919659999999999E-2</v>
      </c>
    </row>
    <row r="4000" spans="1:2" x14ac:dyDescent="0.35">
      <c r="A4000">
        <v>0.02</v>
      </c>
      <c r="B4000">
        <v>2.323101E-2</v>
      </c>
    </row>
    <row r="4001" spans="1:2" x14ac:dyDescent="0.35">
      <c r="A4001">
        <v>1.6E-2</v>
      </c>
      <c r="B4001">
        <v>2.0121139999999999E-2</v>
      </c>
    </row>
    <row r="4002" spans="1:2" x14ac:dyDescent="0.35">
      <c r="A4002">
        <v>1.4999999999999999E-2</v>
      </c>
      <c r="B4002">
        <v>1.7970259999999998E-2</v>
      </c>
    </row>
    <row r="4003" spans="1:2" x14ac:dyDescent="0.35">
      <c r="A4003">
        <v>0.02</v>
      </c>
      <c r="B4003">
        <v>1.7054489999999999E-2</v>
      </c>
    </row>
    <row r="4004" spans="1:2" x14ac:dyDescent="0.35">
      <c r="A4004">
        <v>1.4999999999999999E-2</v>
      </c>
      <c r="B4004">
        <v>1.6654140000000001E-2</v>
      </c>
    </row>
    <row r="4005" spans="1:2" x14ac:dyDescent="0.35">
      <c r="A4005">
        <v>1.4E-2</v>
      </c>
      <c r="B4005">
        <v>1.592996E-2</v>
      </c>
    </row>
    <row r="4006" spans="1:2" x14ac:dyDescent="0.35">
      <c r="A4006">
        <v>1.4E-2</v>
      </c>
      <c r="B4006">
        <v>1.531747E-2</v>
      </c>
    </row>
    <row r="4007" spans="1:2" x14ac:dyDescent="0.35">
      <c r="A4007">
        <v>1.2999999999999999E-2</v>
      </c>
      <c r="B4007">
        <v>1.4624420000000001E-2</v>
      </c>
    </row>
    <row r="4008" spans="1:2" x14ac:dyDescent="0.35">
      <c r="A4008">
        <v>8.1000000000000003E-2</v>
      </c>
      <c r="B4008">
        <v>1.7688140000000002E-2</v>
      </c>
    </row>
    <row r="4009" spans="1:2" x14ac:dyDescent="0.35">
      <c r="A4009">
        <v>7.2999999999999995E-2</v>
      </c>
      <c r="B4009">
        <v>2.2052789999999999E-2</v>
      </c>
    </row>
    <row r="4010" spans="1:2" x14ac:dyDescent="0.35">
      <c r="A4010">
        <v>1.6E-2</v>
      </c>
      <c r="B4010">
        <v>2.206557E-2</v>
      </c>
    </row>
    <row r="4011" spans="1:2" x14ac:dyDescent="0.35">
      <c r="A4011">
        <v>1.7000000000000001E-2</v>
      </c>
      <c r="B4011">
        <v>2.1077729999999999E-2</v>
      </c>
    </row>
    <row r="4012" spans="1:2" x14ac:dyDescent="0.35">
      <c r="A4012">
        <v>3.2000000000000001E-2</v>
      </c>
      <c r="B4012">
        <v>2.2522589999999999E-2</v>
      </c>
    </row>
    <row r="4013" spans="1:2" x14ac:dyDescent="0.35">
      <c r="A4013">
        <v>0.46800000000000003</v>
      </c>
      <c r="B4013">
        <v>3.5387969999999998E-2</v>
      </c>
    </row>
    <row r="4014" spans="1:2" x14ac:dyDescent="0.35">
      <c r="A4014">
        <v>0.28899999999999998</v>
      </c>
      <c r="B4014">
        <v>5.1033679999999998E-2</v>
      </c>
    </row>
    <row r="4015" spans="1:2" x14ac:dyDescent="0.35">
      <c r="A4015">
        <v>0.03</v>
      </c>
      <c r="B4015">
        <v>4.5848510000000002E-2</v>
      </c>
    </row>
    <row r="4016" spans="1:2" x14ac:dyDescent="0.35">
      <c r="A4016">
        <v>0.10299999999999999</v>
      </c>
      <c r="B4016">
        <v>3.9292309999999997E-2</v>
      </c>
    </row>
    <row r="4017" spans="1:2" x14ac:dyDescent="0.35">
      <c r="A4017">
        <v>0.26300000000000001</v>
      </c>
      <c r="B4017">
        <v>4.3092489999999997E-2</v>
      </c>
    </row>
    <row r="4018" spans="1:2" x14ac:dyDescent="0.35">
      <c r="A4018">
        <v>3.5999999999999997E-2</v>
      </c>
      <c r="B4018">
        <v>4.5636219999999998E-2</v>
      </c>
    </row>
    <row r="4019" spans="1:2" x14ac:dyDescent="0.35">
      <c r="A4019">
        <v>6.2E-2</v>
      </c>
      <c r="B4019">
        <v>4.1865340000000001E-2</v>
      </c>
    </row>
    <row r="4020" spans="1:2" x14ac:dyDescent="0.35">
      <c r="A4020">
        <v>0.38400000000000001</v>
      </c>
      <c r="B4020">
        <v>4.952699E-2</v>
      </c>
    </row>
    <row r="4021" spans="1:2" x14ac:dyDescent="0.35">
      <c r="A4021">
        <v>0.19600000000000001</v>
      </c>
      <c r="B4021">
        <v>5.877893E-2</v>
      </c>
    </row>
    <row r="4022" spans="1:2" x14ac:dyDescent="0.35">
      <c r="A4022">
        <v>0.217</v>
      </c>
      <c r="B4022">
        <v>5.6307299999999998E-2</v>
      </c>
    </row>
    <row r="4023" spans="1:2" x14ac:dyDescent="0.35">
      <c r="A4023">
        <v>5.2999999999999999E-2</v>
      </c>
      <c r="B4023">
        <v>5.8474680000000001E-2</v>
      </c>
    </row>
    <row r="4024" spans="1:2" x14ac:dyDescent="0.35">
      <c r="A4024">
        <v>0.31900000000000001</v>
      </c>
      <c r="B4024">
        <v>5.8376579999999997E-2</v>
      </c>
    </row>
    <row r="4025" spans="1:2" x14ac:dyDescent="0.35">
      <c r="A4025">
        <v>0.20899999999999999</v>
      </c>
      <c r="B4025">
        <v>5.8173889999999999E-2</v>
      </c>
    </row>
    <row r="4026" spans="1:2" x14ac:dyDescent="0.35">
      <c r="A4026">
        <v>5.1999999999999998E-2</v>
      </c>
      <c r="B4026">
        <v>5.8736280000000002E-2</v>
      </c>
    </row>
    <row r="4027" spans="1:2" x14ac:dyDescent="0.35">
      <c r="A4027">
        <v>0.55200000000000005</v>
      </c>
      <c r="B4027">
        <v>6.3156489999999996E-2</v>
      </c>
    </row>
    <row r="4028" spans="1:2" x14ac:dyDescent="0.35">
      <c r="A4028">
        <v>0.64700000000000002</v>
      </c>
      <c r="B4028">
        <v>8.7238189999999993E-2</v>
      </c>
    </row>
    <row r="4029" spans="1:2" x14ac:dyDescent="0.35">
      <c r="A4029">
        <v>0.13</v>
      </c>
      <c r="B4029">
        <v>9.5467930000000006E-2</v>
      </c>
    </row>
    <row r="4030" spans="1:2" x14ac:dyDescent="0.35">
      <c r="A4030">
        <v>9.9000000000000005E-2</v>
      </c>
      <c r="B4030">
        <v>8.0510520000000002E-2</v>
      </c>
    </row>
    <row r="4031" spans="1:2" x14ac:dyDescent="0.35">
      <c r="A4031">
        <v>3.5000000000000003E-2</v>
      </c>
      <c r="B4031">
        <v>6.9831959999999998E-2</v>
      </c>
    </row>
    <row r="4032" spans="1:2" x14ac:dyDescent="0.35">
      <c r="A4032">
        <v>2.8000000000000001E-2</v>
      </c>
      <c r="B4032">
        <v>6.2680159999999999E-2</v>
      </c>
    </row>
    <row r="4033" spans="1:2" x14ac:dyDescent="0.35">
      <c r="A4033">
        <v>2.3E-2</v>
      </c>
      <c r="B4033">
        <v>5.8128409999999998E-2</v>
      </c>
    </row>
    <row r="4034" spans="1:2" x14ac:dyDescent="0.35">
      <c r="A4034">
        <v>0.02</v>
      </c>
      <c r="B4034">
        <v>5.5121070000000001E-2</v>
      </c>
    </row>
    <row r="4035" spans="1:2" x14ac:dyDescent="0.35">
      <c r="A4035">
        <v>1.7999999999999999E-2</v>
      </c>
      <c r="B4035">
        <v>5.3172900000000002E-2</v>
      </c>
    </row>
    <row r="4036" spans="1:2" x14ac:dyDescent="0.35">
      <c r="A4036">
        <v>1.7999999999999999E-2</v>
      </c>
      <c r="B4036">
        <v>5.2461830000000001E-2</v>
      </c>
    </row>
    <row r="4037" spans="1:2" x14ac:dyDescent="0.35">
      <c r="A4037">
        <v>0.26600000000000001</v>
      </c>
      <c r="B4037">
        <v>5.925801E-2</v>
      </c>
    </row>
    <row r="4038" spans="1:2" x14ac:dyDescent="0.35">
      <c r="A4038">
        <v>4.4999999999999998E-2</v>
      </c>
      <c r="B4038">
        <v>6.5871260000000001E-2</v>
      </c>
    </row>
    <row r="4039" spans="1:2" x14ac:dyDescent="0.35">
      <c r="A4039">
        <v>2.5000000000000001E-2</v>
      </c>
      <c r="B4039">
        <v>6.3246990000000003E-2</v>
      </c>
    </row>
    <row r="4040" spans="1:2" x14ac:dyDescent="0.35">
      <c r="A4040">
        <v>2.1000000000000001E-2</v>
      </c>
      <c r="B4040">
        <v>5.966834E-2</v>
      </c>
    </row>
    <row r="4041" spans="1:2" x14ac:dyDescent="0.35">
      <c r="A4041">
        <v>1.9E-2</v>
      </c>
      <c r="B4041">
        <v>5.7014299999999997E-2</v>
      </c>
    </row>
    <row r="4042" spans="1:2" x14ac:dyDescent="0.35">
      <c r="A4042">
        <v>1.7999999999999999E-2</v>
      </c>
      <c r="B4042">
        <v>5.5211030000000001E-2</v>
      </c>
    </row>
    <row r="4043" spans="1:2" x14ac:dyDescent="0.35">
      <c r="A4043">
        <v>1.7000000000000001E-2</v>
      </c>
      <c r="B4043">
        <v>5.3911899999999999E-2</v>
      </c>
    </row>
    <row r="4044" spans="1:2" x14ac:dyDescent="0.35">
      <c r="A4044">
        <v>1.6E-2</v>
      </c>
      <c r="B4044">
        <v>5.297777E-2</v>
      </c>
    </row>
    <row r="4045" spans="1:2" x14ac:dyDescent="0.35">
      <c r="A4045">
        <v>1.4999999999999999E-2</v>
      </c>
      <c r="B4045">
        <v>5.211913E-2</v>
      </c>
    </row>
    <row r="4046" spans="1:2" x14ac:dyDescent="0.35">
      <c r="A4046">
        <v>1.4E-2</v>
      </c>
      <c r="B4046">
        <v>5.1400229999999998E-2</v>
      </c>
    </row>
    <row r="4047" spans="1:2" x14ac:dyDescent="0.35">
      <c r="A4047">
        <v>1.4999999999999999E-2</v>
      </c>
      <c r="B4047">
        <v>5.0858279999999999E-2</v>
      </c>
    </row>
    <row r="4048" spans="1:2" x14ac:dyDescent="0.35">
      <c r="A4048">
        <v>1.4999999999999999E-2</v>
      </c>
      <c r="B4048">
        <v>5.0270790000000003E-2</v>
      </c>
    </row>
    <row r="4049" spans="1:2" x14ac:dyDescent="0.35">
      <c r="A4049">
        <v>1.4999999999999999E-2</v>
      </c>
      <c r="B4049">
        <v>4.9725470000000001E-2</v>
      </c>
    </row>
    <row r="4050" spans="1:2" x14ac:dyDescent="0.35">
      <c r="A4050">
        <v>4.7E-2</v>
      </c>
      <c r="B4050">
        <v>4.9961409999999998E-2</v>
      </c>
    </row>
    <row r="4051" spans="1:2" x14ac:dyDescent="0.35">
      <c r="A4051">
        <v>2.7E-2</v>
      </c>
      <c r="B4051">
        <v>5.1243959999999998E-2</v>
      </c>
    </row>
    <row r="4052" spans="1:2" x14ac:dyDescent="0.35">
      <c r="A4052">
        <v>1.4E-2</v>
      </c>
      <c r="B4052">
        <v>5.1571930000000002E-2</v>
      </c>
    </row>
    <row r="4053" spans="1:2" x14ac:dyDescent="0.35">
      <c r="A4053">
        <v>1.4999999999999999E-2</v>
      </c>
      <c r="B4053">
        <v>5.0818740000000001E-2</v>
      </c>
    </row>
    <row r="4054" spans="1:2" x14ac:dyDescent="0.35">
      <c r="A4054">
        <v>1.2999999999999999E-2</v>
      </c>
      <c r="B4054">
        <v>4.99029E-2</v>
      </c>
    </row>
    <row r="4055" spans="1:2" x14ac:dyDescent="0.35">
      <c r="A4055">
        <v>1.2999999999999999E-2</v>
      </c>
      <c r="B4055">
        <v>4.905197E-2</v>
      </c>
    </row>
    <row r="4056" spans="1:2" x14ac:dyDescent="0.35">
      <c r="A4056">
        <v>1.4999999999999999E-2</v>
      </c>
      <c r="B4056">
        <v>4.8365190000000002E-2</v>
      </c>
    </row>
    <row r="4057" spans="1:2" x14ac:dyDescent="0.35">
      <c r="A4057">
        <v>1.2E-2</v>
      </c>
      <c r="B4057">
        <v>4.980072E-2</v>
      </c>
    </row>
    <row r="4058" spans="1:2" x14ac:dyDescent="0.35">
      <c r="A4058">
        <v>2.1000000000000001E-2</v>
      </c>
      <c r="B4058">
        <v>4.84828E-2</v>
      </c>
    </row>
    <row r="4059" spans="1:2" x14ac:dyDescent="0.35">
      <c r="A4059">
        <v>2.1999999999999999E-2</v>
      </c>
      <c r="B4059">
        <v>4.7286540000000002E-2</v>
      </c>
    </row>
    <row r="4060" spans="1:2" x14ac:dyDescent="0.35">
      <c r="A4060">
        <v>0.02</v>
      </c>
      <c r="B4060">
        <v>4.6862300000000003E-2</v>
      </c>
    </row>
    <row r="4061" spans="1:2" x14ac:dyDescent="0.35">
      <c r="A4061">
        <v>0.03</v>
      </c>
      <c r="B4061">
        <v>4.6367310000000002E-2</v>
      </c>
    </row>
    <row r="4062" spans="1:2" x14ac:dyDescent="0.35">
      <c r="A4062">
        <v>4.2999999999999997E-2</v>
      </c>
      <c r="B4062">
        <v>4.8510339999999999E-2</v>
      </c>
    </row>
    <row r="4063" spans="1:2" x14ac:dyDescent="0.35">
      <c r="A4063">
        <v>7.3999999999999996E-2</v>
      </c>
      <c r="B4063">
        <v>4.6445439999999998E-2</v>
      </c>
    </row>
    <row r="4064" spans="1:2" x14ac:dyDescent="0.35">
      <c r="A4064">
        <v>6.7000000000000004E-2</v>
      </c>
      <c r="B4064">
        <v>4.6311369999999998E-2</v>
      </c>
    </row>
    <row r="4065" spans="1:2" x14ac:dyDescent="0.35">
      <c r="A4065">
        <v>0.43099999999999999</v>
      </c>
      <c r="B4065">
        <v>4.5710489999999999E-2</v>
      </c>
    </row>
    <row r="4066" spans="1:2" x14ac:dyDescent="0.35">
      <c r="A4066">
        <v>0.14899999999999999</v>
      </c>
      <c r="B4066">
        <v>6.0219950000000001E-2</v>
      </c>
    </row>
    <row r="4067" spans="1:2" x14ac:dyDescent="0.35">
      <c r="A4067">
        <v>7.1999999999999995E-2</v>
      </c>
      <c r="B4067">
        <v>6.4883289999999996E-2</v>
      </c>
    </row>
    <row r="4068" spans="1:2" x14ac:dyDescent="0.35">
      <c r="A4068">
        <v>5.1999999999999998E-2</v>
      </c>
      <c r="B4068">
        <v>5.8405140000000001E-2</v>
      </c>
    </row>
    <row r="4069" spans="1:2" x14ac:dyDescent="0.35">
      <c r="A4069">
        <v>3.7999999999999999E-2</v>
      </c>
      <c r="B4069">
        <v>5.404283E-2</v>
      </c>
    </row>
    <row r="4070" spans="1:2" x14ac:dyDescent="0.35">
      <c r="A4070">
        <v>3.2000000000000001E-2</v>
      </c>
      <c r="B4070">
        <v>5.1861039999999997E-2</v>
      </c>
    </row>
    <row r="4071" spans="1:2" x14ac:dyDescent="0.35">
      <c r="A4071">
        <v>5.7000000000000002E-2</v>
      </c>
      <c r="B4071">
        <v>6.0284940000000002E-2</v>
      </c>
    </row>
    <row r="4072" spans="1:2" x14ac:dyDescent="0.35">
      <c r="A4072">
        <v>0.124</v>
      </c>
      <c r="B4072">
        <v>7.0885190000000001E-2</v>
      </c>
    </row>
    <row r="4073" spans="1:2" x14ac:dyDescent="0.35">
      <c r="A4073">
        <v>4.1000000000000002E-2</v>
      </c>
      <c r="B4073">
        <v>7.0885039999999996E-2</v>
      </c>
    </row>
    <row r="4074" spans="1:2" x14ac:dyDescent="0.35">
      <c r="A4074">
        <v>3.5999999999999997E-2</v>
      </c>
      <c r="B4074">
        <v>6.7106869999999999E-2</v>
      </c>
    </row>
    <row r="4075" spans="1:2" x14ac:dyDescent="0.35">
      <c r="A4075">
        <v>2.5999999999999999E-2</v>
      </c>
      <c r="B4075">
        <v>6.3885269999999994E-2</v>
      </c>
    </row>
    <row r="4076" spans="1:2" x14ac:dyDescent="0.35">
      <c r="A4076">
        <v>2.3E-2</v>
      </c>
      <c r="B4076">
        <v>6.118813E-2</v>
      </c>
    </row>
    <row r="4077" spans="1:2" x14ac:dyDescent="0.35">
      <c r="A4077">
        <v>0.55900000000000005</v>
      </c>
      <c r="B4077">
        <v>7.1083439999999998E-2</v>
      </c>
    </row>
    <row r="4078" spans="1:2" x14ac:dyDescent="0.35">
      <c r="A4078">
        <v>0.1</v>
      </c>
      <c r="B4078">
        <v>8.366643E-2</v>
      </c>
    </row>
    <row r="4079" spans="1:2" x14ac:dyDescent="0.35">
      <c r="A4079">
        <v>4.5999999999999999E-2</v>
      </c>
      <c r="B4079">
        <v>7.7470490000000003E-2</v>
      </c>
    </row>
    <row r="4080" spans="1:2" x14ac:dyDescent="0.35">
      <c r="A4080">
        <v>3.3000000000000002E-2</v>
      </c>
      <c r="B4080">
        <v>7.1946040000000003E-2</v>
      </c>
    </row>
    <row r="4081" spans="1:2" x14ac:dyDescent="0.35">
      <c r="A4081">
        <v>2.5999999999999999E-2</v>
      </c>
      <c r="B4081">
        <v>6.8312650000000003E-2</v>
      </c>
    </row>
    <row r="4082" spans="1:2" x14ac:dyDescent="0.35">
      <c r="A4082">
        <v>3.4000000000000002E-2</v>
      </c>
      <c r="B4082">
        <v>6.6281199999999998E-2</v>
      </c>
    </row>
    <row r="4083" spans="1:2" x14ac:dyDescent="0.35">
      <c r="A4083">
        <v>0.17</v>
      </c>
      <c r="B4083">
        <v>7.1770650000000005E-2</v>
      </c>
    </row>
    <row r="4084" spans="1:2" x14ac:dyDescent="0.35">
      <c r="A4084">
        <v>9.6000000000000002E-2</v>
      </c>
      <c r="B4084">
        <v>7.7993370000000006E-2</v>
      </c>
    </row>
    <row r="4085" spans="1:2" x14ac:dyDescent="0.35">
      <c r="A4085">
        <v>0.10199999999999999</v>
      </c>
      <c r="B4085">
        <v>7.7728469999999994E-2</v>
      </c>
    </row>
    <row r="4086" spans="1:2" x14ac:dyDescent="0.35">
      <c r="A4086">
        <v>5.8000000000000003E-2</v>
      </c>
      <c r="B4086">
        <v>7.4254219999999996E-2</v>
      </c>
    </row>
    <row r="4087" spans="1:2" x14ac:dyDescent="0.35">
      <c r="A4087">
        <v>0.03</v>
      </c>
      <c r="B4087">
        <v>7.0360469999999994E-2</v>
      </c>
    </row>
    <row r="4088" spans="1:2" x14ac:dyDescent="0.35">
      <c r="A4088">
        <v>2.8000000000000001E-2</v>
      </c>
      <c r="B4088">
        <v>6.7597009999999999E-2</v>
      </c>
    </row>
    <row r="4089" spans="1:2" x14ac:dyDescent="0.35">
      <c r="A4089">
        <v>2.3E-2</v>
      </c>
      <c r="B4089">
        <v>6.5521309999999999E-2</v>
      </c>
    </row>
    <row r="4090" spans="1:2" x14ac:dyDescent="0.35">
      <c r="A4090">
        <v>2.1999999999999999E-2</v>
      </c>
      <c r="B4090">
        <v>6.3886440000000003E-2</v>
      </c>
    </row>
    <row r="4091" spans="1:2" x14ac:dyDescent="0.35">
      <c r="A4091">
        <v>0.02</v>
      </c>
      <c r="B4091">
        <v>6.2203479999999998E-2</v>
      </c>
    </row>
    <row r="4092" spans="1:2" x14ac:dyDescent="0.35">
      <c r="A4092">
        <v>0.02</v>
      </c>
      <c r="B4092">
        <v>6.07901E-2</v>
      </c>
    </row>
    <row r="4093" spans="1:2" x14ac:dyDescent="0.35">
      <c r="A4093">
        <v>1.7999999999999999E-2</v>
      </c>
      <c r="B4093">
        <v>5.9464400000000001E-2</v>
      </c>
    </row>
    <row r="4094" spans="1:2" x14ac:dyDescent="0.35">
      <c r="A4094">
        <v>0.25</v>
      </c>
      <c r="B4094">
        <v>6.3740530000000004E-2</v>
      </c>
    </row>
    <row r="4095" spans="1:2" x14ac:dyDescent="0.35">
      <c r="A4095">
        <v>2.9000000000000001E-2</v>
      </c>
      <c r="B4095">
        <v>6.7233920000000003E-2</v>
      </c>
    </row>
    <row r="4096" spans="1:2" x14ac:dyDescent="0.35">
      <c r="A4096">
        <v>4.3999999999999997E-2</v>
      </c>
      <c r="B4096">
        <v>6.7714200000000002E-2</v>
      </c>
    </row>
    <row r="4097" spans="1:2" x14ac:dyDescent="0.35">
      <c r="A4097">
        <v>2.4E-2</v>
      </c>
      <c r="B4097">
        <v>6.7447649999999998E-2</v>
      </c>
    </row>
    <row r="4098" spans="1:2" x14ac:dyDescent="0.35">
      <c r="A4098">
        <v>3.7999999999999999E-2</v>
      </c>
      <c r="B4098">
        <v>6.560415E-2</v>
      </c>
    </row>
    <row r="4099" spans="1:2" x14ac:dyDescent="0.35">
      <c r="A4099">
        <v>2.1999999999999999E-2</v>
      </c>
      <c r="B4099">
        <v>6.3717399999999993E-2</v>
      </c>
    </row>
    <row r="4100" spans="1:2" x14ac:dyDescent="0.35">
      <c r="A4100">
        <v>0.155</v>
      </c>
      <c r="B4100">
        <v>6.3121419999999998E-2</v>
      </c>
    </row>
    <row r="4101" spans="1:2" x14ac:dyDescent="0.35">
      <c r="A4101">
        <v>2.3E-2</v>
      </c>
      <c r="B4101">
        <v>6.2007600000000003E-2</v>
      </c>
    </row>
    <row r="4102" spans="1:2" x14ac:dyDescent="0.35">
      <c r="A4102">
        <v>1.9E-2</v>
      </c>
      <c r="B4102">
        <v>6.0321819999999998E-2</v>
      </c>
    </row>
    <row r="4103" spans="1:2" x14ac:dyDescent="0.35">
      <c r="A4103">
        <v>1.7999999999999999E-2</v>
      </c>
      <c r="B4103">
        <v>5.8365109999999998E-2</v>
      </c>
    </row>
    <row r="4104" spans="1:2" x14ac:dyDescent="0.35">
      <c r="A4104">
        <v>1.7999999999999999E-2</v>
      </c>
      <c r="B4104">
        <v>5.6646549999999997E-2</v>
      </c>
    </row>
    <row r="4105" spans="1:2" x14ac:dyDescent="0.35">
      <c r="A4105">
        <v>1.6E-2</v>
      </c>
      <c r="B4105">
        <v>5.4839720000000002E-2</v>
      </c>
    </row>
    <row r="4106" spans="1:2" x14ac:dyDescent="0.35">
      <c r="A4106">
        <v>1.4E-2</v>
      </c>
      <c r="B4106">
        <v>5.3247559999999999E-2</v>
      </c>
    </row>
    <row r="4107" spans="1:2" x14ac:dyDescent="0.35">
      <c r="A4107">
        <v>1.2999999999999999E-2</v>
      </c>
      <c r="B4107">
        <v>5.168669E-2</v>
      </c>
    </row>
    <row r="4108" spans="1:2" x14ac:dyDescent="0.35">
      <c r="A4108">
        <v>1.2999999999999999E-2</v>
      </c>
      <c r="B4108">
        <v>5.0251219999999999E-2</v>
      </c>
    </row>
    <row r="4109" spans="1:2" x14ac:dyDescent="0.35">
      <c r="A4109">
        <v>1.2999999999999999E-2</v>
      </c>
      <c r="B4109">
        <v>4.909815E-2</v>
      </c>
    </row>
    <row r="4110" spans="1:2" x14ac:dyDescent="0.35">
      <c r="A4110">
        <v>1.2999999999999999E-2</v>
      </c>
      <c r="B4110">
        <v>4.8498310000000003E-2</v>
      </c>
    </row>
    <row r="4111" spans="1:2" x14ac:dyDescent="0.35">
      <c r="A4111">
        <v>2.5999999999999999E-2</v>
      </c>
      <c r="B4111">
        <v>4.887644E-2</v>
      </c>
    </row>
    <row r="4112" spans="1:2" x14ac:dyDescent="0.35">
      <c r="A4112">
        <v>0.02</v>
      </c>
      <c r="B4112">
        <v>4.8727310000000003E-2</v>
      </c>
    </row>
    <row r="4113" spans="1:2" x14ac:dyDescent="0.35">
      <c r="A4113">
        <v>0.36699999999999999</v>
      </c>
      <c r="B4113">
        <v>5.8210060000000001E-2</v>
      </c>
    </row>
    <row r="4114" spans="1:2" x14ac:dyDescent="0.35">
      <c r="A4114">
        <v>3.7999999999999999E-2</v>
      </c>
      <c r="B4114">
        <v>7.0069740000000005E-2</v>
      </c>
    </row>
    <row r="4115" spans="1:2" x14ac:dyDescent="0.35">
      <c r="A4115">
        <v>9.8000000000000004E-2</v>
      </c>
      <c r="B4115">
        <v>6.8426879999999995E-2</v>
      </c>
    </row>
    <row r="4116" spans="1:2" x14ac:dyDescent="0.35">
      <c r="A4116">
        <v>2.4E-2</v>
      </c>
      <c r="B4116">
        <v>6.527442E-2</v>
      </c>
    </row>
    <row r="4117" spans="1:2" x14ac:dyDescent="0.35">
      <c r="A4117">
        <v>1.7999999999999999E-2</v>
      </c>
      <c r="B4117">
        <v>6.0667569999999997E-2</v>
      </c>
    </row>
    <row r="4118" spans="1:2" x14ac:dyDescent="0.35">
      <c r="A4118">
        <v>1.6E-2</v>
      </c>
      <c r="B4118">
        <v>5.642254E-2</v>
      </c>
    </row>
    <row r="4119" spans="1:2" x14ac:dyDescent="0.35">
      <c r="A4119">
        <v>1.4999999999999999E-2</v>
      </c>
      <c r="B4119">
        <v>5.2971619999999997E-2</v>
      </c>
    </row>
    <row r="4120" spans="1:2" x14ac:dyDescent="0.35">
      <c r="A4120">
        <v>1.4999999999999999E-2</v>
      </c>
      <c r="B4120">
        <v>4.9838710000000001E-2</v>
      </c>
    </row>
    <row r="4121" spans="1:2" x14ac:dyDescent="0.35">
      <c r="A4121">
        <v>1.4999999999999999E-2</v>
      </c>
      <c r="B4121">
        <v>4.7149280000000002E-2</v>
      </c>
    </row>
    <row r="4122" spans="1:2" x14ac:dyDescent="0.35">
      <c r="A4122">
        <v>1.4E-2</v>
      </c>
      <c r="B4122">
        <v>4.4790450000000002E-2</v>
      </c>
    </row>
    <row r="4123" spans="1:2" x14ac:dyDescent="0.35">
      <c r="A4123">
        <v>1.2999999999999999E-2</v>
      </c>
      <c r="B4123">
        <v>4.2522610000000002E-2</v>
      </c>
    </row>
    <row r="4124" spans="1:2" x14ac:dyDescent="0.35">
      <c r="A4124">
        <v>1.2999999999999999E-2</v>
      </c>
      <c r="B4124">
        <v>4.055139E-2</v>
      </c>
    </row>
    <row r="4125" spans="1:2" x14ac:dyDescent="0.35">
      <c r="A4125">
        <v>1.7000000000000001E-2</v>
      </c>
      <c r="B4125">
        <v>3.9007630000000001E-2</v>
      </c>
    </row>
    <row r="4126" spans="1:2" x14ac:dyDescent="0.35">
      <c r="A4126">
        <v>1.4E-2</v>
      </c>
      <c r="B4126">
        <v>3.7884590000000003E-2</v>
      </c>
    </row>
    <row r="4127" spans="1:2" x14ac:dyDescent="0.35">
      <c r="A4127">
        <v>0.15</v>
      </c>
      <c r="B4127">
        <v>4.1600529999999997E-2</v>
      </c>
    </row>
    <row r="4128" spans="1:2" x14ac:dyDescent="0.35">
      <c r="A4128">
        <v>9.5000000000000001E-2</v>
      </c>
      <c r="B4128">
        <v>5.0491109999999999E-2</v>
      </c>
    </row>
    <row r="4129" spans="1:2" x14ac:dyDescent="0.35">
      <c r="A4129">
        <v>3.6999999999999998E-2</v>
      </c>
      <c r="B4129">
        <v>5.5509259999999998E-2</v>
      </c>
    </row>
    <row r="4130" spans="1:2" x14ac:dyDescent="0.35">
      <c r="A4130">
        <v>0.186</v>
      </c>
      <c r="B4130">
        <v>5.9246979999999998E-2</v>
      </c>
    </row>
    <row r="4131" spans="1:2" x14ac:dyDescent="0.35">
      <c r="A4131">
        <v>2.5000000000000001E-2</v>
      </c>
      <c r="B4131">
        <v>5.9972209999999998E-2</v>
      </c>
    </row>
    <row r="4132" spans="1:2" x14ac:dyDescent="0.35">
      <c r="A4132">
        <v>1.9E-2</v>
      </c>
      <c r="B4132">
        <v>5.378347E-2</v>
      </c>
    </row>
    <row r="4133" spans="1:2" x14ac:dyDescent="0.35">
      <c r="A4133">
        <v>1.7000000000000001E-2</v>
      </c>
      <c r="B4133">
        <v>4.867983E-2</v>
      </c>
    </row>
    <row r="4134" spans="1:2" x14ac:dyDescent="0.35">
      <c r="A4134">
        <v>1.4999999999999999E-2</v>
      </c>
      <c r="B4134">
        <v>4.4610619999999997E-2</v>
      </c>
    </row>
    <row r="4135" spans="1:2" x14ac:dyDescent="0.35">
      <c r="A4135">
        <v>1.4E-2</v>
      </c>
      <c r="B4135">
        <v>4.1387279999999999E-2</v>
      </c>
    </row>
    <row r="4136" spans="1:2" x14ac:dyDescent="0.35">
      <c r="A4136">
        <v>1.4E-2</v>
      </c>
      <c r="B4136">
        <v>3.8918729999999999E-2</v>
      </c>
    </row>
    <row r="4137" spans="1:2" x14ac:dyDescent="0.35">
      <c r="A4137">
        <v>1.2999999999999999E-2</v>
      </c>
      <c r="B4137">
        <v>3.7681310000000003E-2</v>
      </c>
    </row>
    <row r="4138" spans="1:2" x14ac:dyDescent="0.35">
      <c r="A4138">
        <v>0.90900000000000003</v>
      </c>
      <c r="B4138">
        <v>6.7407259999999997E-2</v>
      </c>
    </row>
    <row r="4139" spans="1:2" x14ac:dyDescent="0.35">
      <c r="A4139">
        <v>0.41899999999999998</v>
      </c>
      <c r="B4139">
        <v>0.11235062</v>
      </c>
    </row>
    <row r="4140" spans="1:2" x14ac:dyDescent="0.35">
      <c r="A4140">
        <v>6.4000000000000001E-2</v>
      </c>
      <c r="B4140">
        <v>9.1093729999999998E-2</v>
      </c>
    </row>
    <row r="4141" spans="1:2" x14ac:dyDescent="0.35">
      <c r="A4141">
        <v>3.6999999999999998E-2</v>
      </c>
      <c r="B4141">
        <v>7.3259270000000001E-2</v>
      </c>
    </row>
    <row r="4142" spans="1:2" x14ac:dyDescent="0.35">
      <c r="A4142">
        <v>0.27200000000000002</v>
      </c>
      <c r="B4142">
        <v>7.2470670000000001E-2</v>
      </c>
    </row>
    <row r="4143" spans="1:2" x14ac:dyDescent="0.35">
      <c r="A4143">
        <v>8.3000000000000004E-2</v>
      </c>
      <c r="B4143">
        <v>7.5664190000000006E-2</v>
      </c>
    </row>
    <row r="4144" spans="1:2" x14ac:dyDescent="0.35">
      <c r="A4144">
        <v>3.2000000000000001E-2</v>
      </c>
      <c r="B4144">
        <v>6.7919820000000006E-2</v>
      </c>
    </row>
    <row r="4145" spans="1:2" x14ac:dyDescent="0.35">
      <c r="A4145">
        <v>2.4E-2</v>
      </c>
      <c r="B4145">
        <v>6.1595909999999997E-2</v>
      </c>
    </row>
    <row r="4146" spans="1:2" x14ac:dyDescent="0.35">
      <c r="A4146">
        <v>2.3E-2</v>
      </c>
      <c r="B4146">
        <v>5.7359609999999998E-2</v>
      </c>
    </row>
    <row r="4147" spans="1:2" x14ac:dyDescent="0.35">
      <c r="A4147">
        <v>1.9E-2</v>
      </c>
      <c r="B4147">
        <v>5.3728110000000003E-2</v>
      </c>
    </row>
    <row r="4148" spans="1:2" x14ac:dyDescent="0.35">
      <c r="A4148">
        <v>1.7000000000000001E-2</v>
      </c>
      <c r="B4148">
        <v>5.0461829999999999E-2</v>
      </c>
    </row>
    <row r="4149" spans="1:2" x14ac:dyDescent="0.35">
      <c r="A4149">
        <v>1.6E-2</v>
      </c>
      <c r="B4149">
        <v>4.7558120000000002E-2</v>
      </c>
    </row>
    <row r="4150" spans="1:2" x14ac:dyDescent="0.35">
      <c r="A4150">
        <v>1.4999999999999999E-2</v>
      </c>
      <c r="B4150">
        <v>4.5254330000000002E-2</v>
      </c>
    </row>
    <row r="4151" spans="1:2" x14ac:dyDescent="0.35">
      <c r="A4151">
        <v>1.6E-2</v>
      </c>
      <c r="B4151">
        <v>4.2848600000000001E-2</v>
      </c>
    </row>
    <row r="4152" spans="1:2" x14ac:dyDescent="0.35">
      <c r="A4152">
        <v>1.7999999999999999E-2</v>
      </c>
      <c r="B4152">
        <v>4.04664E-2</v>
      </c>
    </row>
    <row r="4153" spans="1:2" x14ac:dyDescent="0.35">
      <c r="A4153">
        <v>1.4999999999999999E-2</v>
      </c>
      <c r="B4153">
        <v>3.8282860000000002E-2</v>
      </c>
    </row>
    <row r="4154" spans="1:2" x14ac:dyDescent="0.35">
      <c r="A4154">
        <v>2.3E-2</v>
      </c>
      <c r="B4154">
        <v>3.6958329999999998E-2</v>
      </c>
    </row>
    <row r="4155" spans="1:2" x14ac:dyDescent="0.35">
      <c r="A4155">
        <v>6.0999999999999999E-2</v>
      </c>
      <c r="B4155">
        <v>3.928425E-2</v>
      </c>
    </row>
    <row r="4156" spans="1:2" x14ac:dyDescent="0.35">
      <c r="A4156">
        <v>4.4999999999999998E-2</v>
      </c>
      <c r="B4156">
        <v>4.1757019999999999E-2</v>
      </c>
    </row>
    <row r="4157" spans="1:2" x14ac:dyDescent="0.35">
      <c r="A4157">
        <v>1.7000000000000001E-2</v>
      </c>
      <c r="B4157">
        <v>4.0657619999999998E-2</v>
      </c>
    </row>
    <row r="4158" spans="1:2" x14ac:dyDescent="0.35">
      <c r="A4158">
        <v>1.4999999999999999E-2</v>
      </c>
      <c r="B4158">
        <v>3.8359589999999999E-2</v>
      </c>
    </row>
    <row r="4159" spans="1:2" x14ac:dyDescent="0.35">
      <c r="A4159">
        <v>1.4999999999999999E-2</v>
      </c>
      <c r="B4159">
        <v>3.5737039999999998E-2</v>
      </c>
    </row>
    <row r="4160" spans="1:2" x14ac:dyDescent="0.35">
      <c r="A4160">
        <v>1.2999999999999999E-2</v>
      </c>
      <c r="B4160">
        <v>3.3064120000000002E-2</v>
      </c>
    </row>
    <row r="4161" spans="1:2" x14ac:dyDescent="0.35">
      <c r="A4161">
        <v>1.0999999999999999E-2</v>
      </c>
      <c r="B4161">
        <v>3.024607E-2</v>
      </c>
    </row>
    <row r="4162" spans="1:2" x14ac:dyDescent="0.35">
      <c r="A4162">
        <v>1.0999999999999999E-2</v>
      </c>
      <c r="B4162">
        <v>2.7901579999999999E-2</v>
      </c>
    </row>
    <row r="4163" spans="1:2" x14ac:dyDescent="0.35">
      <c r="A4163">
        <v>0.01</v>
      </c>
      <c r="B4163">
        <v>2.628515E-2</v>
      </c>
    </row>
    <row r="4164" spans="1:2" x14ac:dyDescent="0.35">
      <c r="A4164">
        <v>0.01</v>
      </c>
      <c r="B4164">
        <v>2.4895069999999998E-2</v>
      </c>
    </row>
    <row r="4165" spans="1:2" x14ac:dyDescent="0.35">
      <c r="A4165">
        <v>0.01</v>
      </c>
      <c r="B4165">
        <v>2.3706540000000002E-2</v>
      </c>
    </row>
    <row r="4166" spans="1:2" x14ac:dyDescent="0.35">
      <c r="A4166">
        <v>0.01</v>
      </c>
      <c r="B4166">
        <v>2.2458639999999998E-2</v>
      </c>
    </row>
    <row r="4167" spans="1:2" x14ac:dyDescent="0.35">
      <c r="A4167">
        <v>0.01</v>
      </c>
      <c r="B4167">
        <v>2.1592009999999998E-2</v>
      </c>
    </row>
    <row r="4168" spans="1:2" x14ac:dyDescent="0.35">
      <c r="A4168">
        <v>0.01</v>
      </c>
      <c r="B4168">
        <v>2.0727269999999999E-2</v>
      </c>
    </row>
    <row r="4169" spans="1:2" x14ac:dyDescent="0.35">
      <c r="A4169">
        <v>1.2E-2</v>
      </c>
      <c r="B4169">
        <v>1.9858540000000001E-2</v>
      </c>
    </row>
    <row r="4170" spans="1:2" x14ac:dyDescent="0.35">
      <c r="A4170">
        <v>1.2E-2</v>
      </c>
      <c r="B4170">
        <v>1.9092109999999999E-2</v>
      </c>
    </row>
    <row r="4171" spans="1:2" x14ac:dyDescent="0.35">
      <c r="A4171">
        <v>8.9999999999999993E-3</v>
      </c>
      <c r="B4171">
        <v>1.825707E-2</v>
      </c>
    </row>
    <row r="4172" spans="1:2" x14ac:dyDescent="0.35">
      <c r="A4172">
        <v>8.9999999999999993E-3</v>
      </c>
      <c r="B4172">
        <v>1.7749089999999999E-2</v>
      </c>
    </row>
    <row r="4173" spans="1:2" x14ac:dyDescent="0.35">
      <c r="A4173">
        <v>1.2999999999999999E-2</v>
      </c>
      <c r="B4173">
        <v>1.7660459999999999E-2</v>
      </c>
    </row>
    <row r="4174" spans="1:2" x14ac:dyDescent="0.35">
      <c r="A4174">
        <v>1.4E-2</v>
      </c>
      <c r="B4174">
        <v>1.752416E-2</v>
      </c>
    </row>
    <row r="4175" spans="1:2" x14ac:dyDescent="0.35">
      <c r="A4175">
        <v>0.14199999999999999</v>
      </c>
      <c r="B4175">
        <v>2.4007029999999999E-2</v>
      </c>
    </row>
    <row r="4176" spans="1:2" x14ac:dyDescent="0.35">
      <c r="A4176">
        <v>6.7000000000000004E-2</v>
      </c>
      <c r="B4176">
        <v>3.4432520000000001E-2</v>
      </c>
    </row>
    <row r="4177" spans="1:2" x14ac:dyDescent="0.35">
      <c r="A4177">
        <v>9.7000000000000003E-2</v>
      </c>
      <c r="B4177">
        <v>3.4253569999999997E-2</v>
      </c>
    </row>
    <row r="4178" spans="1:2" x14ac:dyDescent="0.35">
      <c r="A4178">
        <v>2.8000000000000001E-2</v>
      </c>
      <c r="B4178">
        <v>3.1372030000000002E-2</v>
      </c>
    </row>
    <row r="4179" spans="1:2" x14ac:dyDescent="0.35">
      <c r="A4179">
        <v>0.03</v>
      </c>
      <c r="B4179">
        <v>2.950233E-2</v>
      </c>
    </row>
    <row r="4180" spans="1:2" x14ac:dyDescent="0.35">
      <c r="A4180">
        <v>1.7000000000000001E-2</v>
      </c>
      <c r="B4180">
        <v>2.7954369999999999E-2</v>
      </c>
    </row>
    <row r="4181" spans="1:2" x14ac:dyDescent="0.35">
      <c r="A4181">
        <v>4.4999999999999998E-2</v>
      </c>
      <c r="B4181">
        <v>2.7590960000000001E-2</v>
      </c>
    </row>
    <row r="4182" spans="1:2" x14ac:dyDescent="0.35">
      <c r="A4182">
        <v>2.7E-2</v>
      </c>
      <c r="B4182">
        <v>2.711891E-2</v>
      </c>
    </row>
    <row r="4183" spans="1:2" x14ac:dyDescent="0.35">
      <c r="A4183">
        <v>2.4E-2</v>
      </c>
      <c r="B4183">
        <v>2.5810039999999999E-2</v>
      </c>
    </row>
    <row r="4184" spans="1:2" x14ac:dyDescent="0.35">
      <c r="A4184">
        <v>0.27300000000000002</v>
      </c>
      <c r="B4184">
        <v>3.2146870000000001E-2</v>
      </c>
    </row>
    <row r="4185" spans="1:2" x14ac:dyDescent="0.35">
      <c r="A4185">
        <v>0.28899999999999998</v>
      </c>
      <c r="B4185">
        <v>4.7945750000000002E-2</v>
      </c>
    </row>
    <row r="4186" spans="1:2" x14ac:dyDescent="0.35">
      <c r="A4186">
        <v>2.7E-2</v>
      </c>
      <c r="B4186">
        <v>4.9593369999999998E-2</v>
      </c>
    </row>
    <row r="4187" spans="1:2" x14ac:dyDescent="0.35">
      <c r="A4187">
        <v>0.124</v>
      </c>
      <c r="B4187">
        <v>3.9949529999999997E-2</v>
      </c>
    </row>
    <row r="4188" spans="1:2" x14ac:dyDescent="0.35">
      <c r="A4188">
        <v>4.9000000000000002E-2</v>
      </c>
      <c r="B4188">
        <v>3.5812320000000002E-2</v>
      </c>
    </row>
    <row r="4189" spans="1:2" x14ac:dyDescent="0.35">
      <c r="A4189">
        <v>0.105</v>
      </c>
      <c r="B4189">
        <v>3.8261940000000001E-2</v>
      </c>
    </row>
    <row r="4190" spans="1:2" x14ac:dyDescent="0.35">
      <c r="A4190">
        <v>1.9E-2</v>
      </c>
      <c r="B4190">
        <v>3.7021680000000001E-2</v>
      </c>
    </row>
    <row r="4191" spans="1:2" x14ac:dyDescent="0.35">
      <c r="A4191">
        <v>1.6E-2</v>
      </c>
      <c r="B4191">
        <v>3.2093629999999998E-2</v>
      </c>
    </row>
    <row r="4192" spans="1:2" x14ac:dyDescent="0.35">
      <c r="A4192">
        <v>1.4999999999999999E-2</v>
      </c>
      <c r="B4192">
        <v>2.7806350000000001E-2</v>
      </c>
    </row>
    <row r="4193" spans="1:2" x14ac:dyDescent="0.35">
      <c r="A4193">
        <v>0.42199999999999999</v>
      </c>
      <c r="B4193">
        <v>4.0609260000000001E-2</v>
      </c>
    </row>
    <row r="4194" spans="1:2" x14ac:dyDescent="0.35">
      <c r="A4194">
        <v>0.4</v>
      </c>
      <c r="B4194">
        <v>6.9336739999999994E-2</v>
      </c>
    </row>
    <row r="4195" spans="1:2" x14ac:dyDescent="0.35">
      <c r="A4195">
        <v>0.3</v>
      </c>
      <c r="B4195">
        <v>7.2283059999999996E-2</v>
      </c>
    </row>
    <row r="4196" spans="1:2" x14ac:dyDescent="0.35">
      <c r="A4196">
        <v>7.0000000000000007E-2</v>
      </c>
      <c r="B4196">
        <v>6.2780600000000006E-2</v>
      </c>
    </row>
    <row r="4197" spans="1:2" x14ac:dyDescent="0.35">
      <c r="A4197">
        <v>0.5</v>
      </c>
      <c r="B4197">
        <v>6.1702140000000003E-2</v>
      </c>
    </row>
    <row r="4198" spans="1:2" x14ac:dyDescent="0.35">
      <c r="A4198">
        <v>8.3000000000000004E-2</v>
      </c>
      <c r="B4198">
        <v>6.3228560000000003E-2</v>
      </c>
    </row>
    <row r="4199" spans="1:2" x14ac:dyDescent="0.35">
      <c r="A4199">
        <v>3.2000000000000001E-2</v>
      </c>
      <c r="B4199">
        <v>5.4410390000000003E-2</v>
      </c>
    </row>
    <row r="4200" spans="1:2" x14ac:dyDescent="0.35">
      <c r="A4200">
        <v>2.4E-2</v>
      </c>
      <c r="B4200">
        <v>4.6554619999999998E-2</v>
      </c>
    </row>
    <row r="4201" spans="1:2" x14ac:dyDescent="0.35">
      <c r="A4201">
        <v>2.4E-2</v>
      </c>
      <c r="B4201">
        <v>4.1272429999999999E-2</v>
      </c>
    </row>
    <row r="4202" spans="1:2" x14ac:dyDescent="0.35">
      <c r="A4202">
        <v>0.20100000000000001</v>
      </c>
      <c r="B4202">
        <v>4.3786829999999999E-2</v>
      </c>
    </row>
    <row r="4203" spans="1:2" x14ac:dyDescent="0.35">
      <c r="A4203">
        <v>3.5000000000000003E-2</v>
      </c>
      <c r="B4203">
        <v>4.8245719999999999E-2</v>
      </c>
    </row>
    <row r="4204" spans="1:2" x14ac:dyDescent="0.35">
      <c r="A4204">
        <v>2.1000000000000001E-2</v>
      </c>
      <c r="B4204">
        <v>4.33751E-2</v>
      </c>
    </row>
    <row r="4205" spans="1:2" x14ac:dyDescent="0.35">
      <c r="A4205">
        <v>1.9E-2</v>
      </c>
      <c r="B4205">
        <v>3.7682599999999997E-2</v>
      </c>
    </row>
    <row r="4206" spans="1:2" x14ac:dyDescent="0.35">
      <c r="A4206">
        <v>2.1000000000000001E-2</v>
      </c>
      <c r="B4206">
        <v>3.2882429999999997E-2</v>
      </c>
    </row>
    <row r="4207" spans="1:2" x14ac:dyDescent="0.35">
      <c r="A4207">
        <v>1.7000000000000001E-2</v>
      </c>
      <c r="B4207">
        <v>2.8886040000000002E-2</v>
      </c>
    </row>
    <row r="4208" spans="1:2" x14ac:dyDescent="0.35">
      <c r="A4208">
        <v>1.9E-2</v>
      </c>
      <c r="B4208">
        <v>2.6067630000000001E-2</v>
      </c>
    </row>
    <row r="4209" spans="1:2" x14ac:dyDescent="0.35">
      <c r="A4209">
        <v>1.6E-2</v>
      </c>
      <c r="B4209">
        <v>2.38067E-2</v>
      </c>
    </row>
    <row r="4210" spans="1:2" x14ac:dyDescent="0.35">
      <c r="A4210">
        <v>1.4E-2</v>
      </c>
      <c r="B4210">
        <v>2.1263750000000001E-2</v>
      </c>
    </row>
    <row r="4211" spans="1:2" x14ac:dyDescent="0.35">
      <c r="A4211">
        <v>1.4E-2</v>
      </c>
      <c r="B4211">
        <v>1.8924099999999999E-2</v>
      </c>
    </row>
    <row r="4212" spans="1:2" x14ac:dyDescent="0.35">
      <c r="A4212">
        <v>1.4999999999999999E-2</v>
      </c>
      <c r="B4212">
        <v>1.7331849999999999E-2</v>
      </c>
    </row>
    <row r="4213" spans="1:2" x14ac:dyDescent="0.35">
      <c r="A4213">
        <v>1.4E-2</v>
      </c>
      <c r="B4213">
        <v>1.6574970000000001E-2</v>
      </c>
    </row>
    <row r="4214" spans="1:2" x14ac:dyDescent="0.35">
      <c r="A4214">
        <v>1.2E-2</v>
      </c>
      <c r="B4214">
        <v>1.5651559999999998E-2</v>
      </c>
    </row>
    <row r="4215" spans="1:2" x14ac:dyDescent="0.35">
      <c r="A4215">
        <v>1.2999999999999999E-2</v>
      </c>
      <c r="B4215">
        <v>1.4360070000000001E-2</v>
      </c>
    </row>
    <row r="4216" spans="1:2" x14ac:dyDescent="0.35">
      <c r="A4216">
        <v>8.5999999999999993E-2</v>
      </c>
      <c r="B4216">
        <v>1.443287E-2</v>
      </c>
    </row>
    <row r="4217" spans="1:2" x14ac:dyDescent="0.35">
      <c r="A4217">
        <v>9.2999999999999999E-2</v>
      </c>
      <c r="B4217">
        <v>2.1318509999999999E-2</v>
      </c>
    </row>
    <row r="4218" spans="1:2" x14ac:dyDescent="0.35">
      <c r="A4218">
        <v>0.41499999999999998</v>
      </c>
      <c r="B4218">
        <v>3.4808159999999998E-2</v>
      </c>
    </row>
    <row r="4219" spans="1:2" x14ac:dyDescent="0.35">
      <c r="A4219">
        <v>2.1000000000000001E-2</v>
      </c>
      <c r="B4219">
        <v>3.5478740000000002E-2</v>
      </c>
    </row>
    <row r="4220" spans="1:2" x14ac:dyDescent="0.35">
      <c r="A4220">
        <v>1.7000000000000001E-2</v>
      </c>
      <c r="B4220">
        <v>2.8248809999999999E-2</v>
      </c>
    </row>
    <row r="4221" spans="1:2" x14ac:dyDescent="0.35">
      <c r="A4221">
        <v>1.2999999999999999E-2</v>
      </c>
      <c r="B4221">
        <v>2.2902639999999998E-2</v>
      </c>
    </row>
    <row r="4222" spans="1:2" x14ac:dyDescent="0.35">
      <c r="A4222">
        <v>1.4E-2</v>
      </c>
      <c r="B4222">
        <v>1.9242869999999999E-2</v>
      </c>
    </row>
    <row r="4223" spans="1:2" x14ac:dyDescent="0.35">
      <c r="A4223">
        <v>1.4E-2</v>
      </c>
      <c r="B4223">
        <v>1.833504E-2</v>
      </c>
    </row>
    <row r="4224" spans="1:2" x14ac:dyDescent="0.35">
      <c r="A4224">
        <v>0.30199999999999999</v>
      </c>
      <c r="B4224">
        <v>3.9640210000000002E-2</v>
      </c>
    </row>
    <row r="4225" spans="1:2" x14ac:dyDescent="0.35">
      <c r="A4225">
        <v>3.6999999999999998E-2</v>
      </c>
      <c r="B4225">
        <v>6.6103999999999996E-2</v>
      </c>
    </row>
    <row r="4226" spans="1:2" x14ac:dyDescent="0.35">
      <c r="A4226">
        <v>1.7000000000000001E-2</v>
      </c>
      <c r="B4226">
        <v>4.7097050000000001E-2</v>
      </c>
    </row>
    <row r="4227" spans="1:2" x14ac:dyDescent="0.35">
      <c r="A4227">
        <v>1.4E-2</v>
      </c>
      <c r="B4227">
        <v>3.4845189999999998E-2</v>
      </c>
    </row>
    <row r="4228" spans="1:2" x14ac:dyDescent="0.35">
      <c r="A4228">
        <v>1.2999999999999999E-2</v>
      </c>
      <c r="B4228">
        <v>2.764055E-2</v>
      </c>
    </row>
    <row r="4229" spans="1:2" x14ac:dyDescent="0.35">
      <c r="A4229">
        <v>1.4E-2</v>
      </c>
      <c r="B4229">
        <v>2.2608469999999999E-2</v>
      </c>
    </row>
    <row r="4230" spans="1:2" x14ac:dyDescent="0.35">
      <c r="A4230">
        <v>0.52500000000000002</v>
      </c>
      <c r="B4230">
        <v>3.5692149999999999E-2</v>
      </c>
    </row>
    <row r="4231" spans="1:2" x14ac:dyDescent="0.35">
      <c r="A4231">
        <v>5.1999999999999998E-2</v>
      </c>
      <c r="B4231">
        <v>5.6144260000000001E-2</v>
      </c>
    </row>
    <row r="4232" spans="1:2" x14ac:dyDescent="0.35">
      <c r="A4232">
        <v>6.2E-2</v>
      </c>
      <c r="B4232">
        <v>5.382501E-2</v>
      </c>
    </row>
    <row r="4233" spans="1:2" x14ac:dyDescent="0.35">
      <c r="A4233">
        <v>1.7000000000000001E-2</v>
      </c>
      <c r="B4233">
        <v>5.3980920000000002E-2</v>
      </c>
    </row>
    <row r="4234" spans="1:2" x14ac:dyDescent="0.35">
      <c r="A4234">
        <v>1.4999999999999999E-2</v>
      </c>
      <c r="B4234">
        <v>4.1765919999999998E-2</v>
      </c>
    </row>
    <row r="4235" spans="1:2" x14ac:dyDescent="0.35">
      <c r="A4235">
        <v>1.4E-2</v>
      </c>
      <c r="B4235">
        <v>3.3398909999999997E-2</v>
      </c>
    </row>
    <row r="4236" spans="1:2" x14ac:dyDescent="0.35">
      <c r="A4236">
        <v>3.5000000000000003E-2</v>
      </c>
      <c r="B4236">
        <v>2.932678E-2</v>
      </c>
    </row>
    <row r="4237" spans="1:2" x14ac:dyDescent="0.35">
      <c r="A4237">
        <v>1.7000000000000001E-2</v>
      </c>
      <c r="B4237">
        <v>2.731592E-2</v>
      </c>
    </row>
    <row r="4238" spans="1:2" x14ac:dyDescent="0.35">
      <c r="A4238">
        <v>1.1200000000000001</v>
      </c>
      <c r="B4238">
        <v>4.8180710000000002E-2</v>
      </c>
    </row>
    <row r="4239" spans="1:2" x14ac:dyDescent="0.35">
      <c r="A4239">
        <v>0.09</v>
      </c>
      <c r="B4239">
        <v>7.0587460000000005E-2</v>
      </c>
    </row>
    <row r="4240" spans="1:2" x14ac:dyDescent="0.35">
      <c r="A4240">
        <v>3.5999999999999997E-2</v>
      </c>
      <c r="B4240">
        <v>5.2810419999999997E-2</v>
      </c>
    </row>
    <row r="4241" spans="1:2" x14ac:dyDescent="0.35">
      <c r="A4241">
        <v>2.4E-2</v>
      </c>
      <c r="B4241">
        <v>4.1212209999999999E-2</v>
      </c>
    </row>
    <row r="4242" spans="1:2" x14ac:dyDescent="0.35">
      <c r="A4242">
        <v>2.1000000000000001E-2</v>
      </c>
      <c r="B4242">
        <v>3.4641749999999999E-2</v>
      </c>
    </row>
    <row r="4243" spans="1:2" x14ac:dyDescent="0.35">
      <c r="A4243">
        <v>1.9E-2</v>
      </c>
      <c r="B4243">
        <v>2.998491E-2</v>
      </c>
    </row>
    <row r="4244" spans="1:2" x14ac:dyDescent="0.35">
      <c r="A4244">
        <v>1.7999999999999999E-2</v>
      </c>
      <c r="B4244">
        <v>2.630828E-2</v>
      </c>
    </row>
    <row r="4245" spans="1:2" x14ac:dyDescent="0.35">
      <c r="A4245">
        <v>1.7000000000000001E-2</v>
      </c>
      <c r="B4245">
        <v>2.3704949999999999E-2</v>
      </c>
    </row>
    <row r="4246" spans="1:2" x14ac:dyDescent="0.35">
      <c r="A4246">
        <v>1.7000000000000001E-2</v>
      </c>
      <c r="B4246">
        <v>2.156638E-2</v>
      </c>
    </row>
    <row r="4247" spans="1:2" x14ac:dyDescent="0.35">
      <c r="A4247">
        <v>1.4999999999999999E-2</v>
      </c>
      <c r="B4247">
        <v>1.937378E-2</v>
      </c>
    </row>
    <row r="4248" spans="1:2" x14ac:dyDescent="0.35">
      <c r="A4248">
        <v>1.4999999999999999E-2</v>
      </c>
      <c r="B4248">
        <v>1.71988E-2</v>
      </c>
    </row>
    <row r="4249" spans="1:2" x14ac:dyDescent="0.35">
      <c r="A4249">
        <v>1.4E-2</v>
      </c>
      <c r="B4249">
        <v>1.5417770000000001E-2</v>
      </c>
    </row>
    <row r="4250" spans="1:2" x14ac:dyDescent="0.35">
      <c r="A4250">
        <v>1.4E-2</v>
      </c>
      <c r="B4250">
        <v>1.401227E-2</v>
      </c>
    </row>
    <row r="4251" spans="1:2" x14ac:dyDescent="0.35">
      <c r="A4251">
        <v>1.4999999999999999E-2</v>
      </c>
      <c r="B4251">
        <v>1.277622E-2</v>
      </c>
    </row>
    <row r="4252" spans="1:2" x14ac:dyDescent="0.35">
      <c r="A4252">
        <v>1.4E-2</v>
      </c>
      <c r="B4252">
        <v>1.1689049999999999E-2</v>
      </c>
    </row>
    <row r="4253" spans="1:2" x14ac:dyDescent="0.35">
      <c r="A4253">
        <v>2.5999999999999999E-2</v>
      </c>
      <c r="B4253">
        <v>1.16255E-2</v>
      </c>
    </row>
    <row r="4254" spans="1:2" x14ac:dyDescent="0.35">
      <c r="A4254">
        <v>0.30299999999999999</v>
      </c>
      <c r="B4254">
        <v>1.8168179999999999E-2</v>
      </c>
    </row>
    <row r="4255" spans="1:2" x14ac:dyDescent="0.35">
      <c r="A4255">
        <v>1.9E-2</v>
      </c>
      <c r="B4255">
        <v>2.8286189999999999E-2</v>
      </c>
    </row>
    <row r="4256" spans="1:2" x14ac:dyDescent="0.35">
      <c r="A4256">
        <v>1.4999999999999999E-2</v>
      </c>
      <c r="B4256">
        <v>2.5517379999999999E-2</v>
      </c>
    </row>
    <row r="4257" spans="1:2" x14ac:dyDescent="0.35">
      <c r="A4257">
        <v>1.4E-2</v>
      </c>
      <c r="B4257">
        <v>2.028514E-2</v>
      </c>
    </row>
    <row r="4258" spans="1:2" x14ac:dyDescent="0.35">
      <c r="A4258">
        <v>1.4E-2</v>
      </c>
      <c r="B4258">
        <v>1.677406E-2</v>
      </c>
    </row>
    <row r="4259" spans="1:2" x14ac:dyDescent="0.35">
      <c r="A4259">
        <v>1.4E-2</v>
      </c>
      <c r="B4259">
        <v>1.444867E-2</v>
      </c>
    </row>
    <row r="4260" spans="1:2" x14ac:dyDescent="0.35">
      <c r="A4260">
        <v>1.6E-2</v>
      </c>
      <c r="B4260">
        <v>1.2629629999999999E-2</v>
      </c>
    </row>
    <row r="4261" spans="1:2" x14ac:dyDescent="0.35">
      <c r="A4261">
        <v>1.2999999999999999E-2</v>
      </c>
      <c r="B4261">
        <v>1.1052269999999999E-2</v>
      </c>
    </row>
    <row r="4262" spans="1:2" x14ac:dyDescent="0.35">
      <c r="A4262">
        <v>1.2E-2</v>
      </c>
      <c r="B4262">
        <v>9.6837499999999996E-3</v>
      </c>
    </row>
    <row r="4263" spans="1:2" x14ac:dyDescent="0.35">
      <c r="A4263">
        <v>1.0999999999999999E-2</v>
      </c>
      <c r="B4263">
        <v>8.3904600000000006E-3</v>
      </c>
    </row>
    <row r="4264" spans="1:2" x14ac:dyDescent="0.35">
      <c r="A4264">
        <v>1.2999999999999999E-2</v>
      </c>
      <c r="B4264">
        <v>7.3158299999999997E-3</v>
      </c>
    </row>
    <row r="4265" spans="1:2" x14ac:dyDescent="0.35">
      <c r="A4265">
        <v>8.0000000000000002E-3</v>
      </c>
      <c r="B4265">
        <v>6.38852E-3</v>
      </c>
    </row>
    <row r="4266" spans="1:2" x14ac:dyDescent="0.35">
      <c r="A4266">
        <v>1.0999999999999999E-2</v>
      </c>
      <c r="B4266">
        <v>5.5232099999999998E-3</v>
      </c>
    </row>
    <row r="4267" spans="1:2" x14ac:dyDescent="0.35">
      <c r="A4267">
        <v>1.2E-2</v>
      </c>
      <c r="B4267">
        <v>4.7577799999999996E-3</v>
      </c>
    </row>
    <row r="4268" spans="1:2" x14ac:dyDescent="0.35">
      <c r="A4268">
        <v>1.0999999999999999E-2</v>
      </c>
      <c r="B4268">
        <v>4.0501399999999998E-3</v>
      </c>
    </row>
    <row r="4269" spans="1:2" x14ac:dyDescent="0.35">
      <c r="A4269">
        <v>1.0999999999999999E-2</v>
      </c>
      <c r="B4269">
        <v>3.53551E-3</v>
      </c>
    </row>
    <row r="4270" spans="1:2" x14ac:dyDescent="0.35">
      <c r="A4270">
        <v>1.0999999999999999E-2</v>
      </c>
      <c r="B4270">
        <v>3.17557E-3</v>
      </c>
    </row>
    <row r="4271" spans="1:2" x14ac:dyDescent="0.35">
      <c r="A4271">
        <v>1.2E-2</v>
      </c>
      <c r="B4271">
        <v>2.89668E-3</v>
      </c>
    </row>
    <row r="4272" spans="1:2" x14ac:dyDescent="0.35">
      <c r="A4272">
        <v>1.2999999999999999E-2</v>
      </c>
      <c r="B4272">
        <v>2.6975100000000002E-3</v>
      </c>
    </row>
    <row r="4273" spans="1:2" x14ac:dyDescent="0.35">
      <c r="A4273">
        <v>1.7000000000000001E-2</v>
      </c>
      <c r="B4273">
        <v>2.6842799999999998E-3</v>
      </c>
    </row>
    <row r="4274" spans="1:2" x14ac:dyDescent="0.35">
      <c r="A4274">
        <v>1.6E-2</v>
      </c>
      <c r="B4274">
        <v>2.3685899999999998E-3</v>
      </c>
    </row>
    <row r="4275" spans="1:2" x14ac:dyDescent="0.35">
      <c r="A4275">
        <v>1.2E-2</v>
      </c>
      <c r="B4275">
        <v>2.0363E-3</v>
      </c>
    </row>
    <row r="4276" spans="1:2" x14ac:dyDescent="0.35">
      <c r="A4276">
        <v>3.6999999999999998E-2</v>
      </c>
      <c r="B4276">
        <v>4.7360800000000002E-3</v>
      </c>
    </row>
    <row r="4277" spans="1:2" x14ac:dyDescent="0.35">
      <c r="A4277">
        <v>0.10199999999999999</v>
      </c>
      <c r="B4277">
        <v>8.2120700000000001E-3</v>
      </c>
    </row>
    <row r="4278" spans="1:2" x14ac:dyDescent="0.35">
      <c r="A4278">
        <v>5.8999999999999997E-2</v>
      </c>
      <c r="B4278">
        <v>9.3855999999999992E-3</v>
      </c>
    </row>
    <row r="4279" spans="1:2" x14ac:dyDescent="0.35">
      <c r="A4279">
        <v>1.4E-2</v>
      </c>
      <c r="B4279">
        <v>8.0552899999999997E-3</v>
      </c>
    </row>
    <row r="4280" spans="1:2" x14ac:dyDescent="0.35">
      <c r="A4280">
        <v>1.6E-2</v>
      </c>
      <c r="B4280">
        <v>6.7434799999999996E-3</v>
      </c>
    </row>
    <row r="4281" spans="1:2" x14ac:dyDescent="0.35">
      <c r="A4281">
        <v>1.4E-2</v>
      </c>
      <c r="B4281">
        <v>5.4203400000000001E-3</v>
      </c>
    </row>
    <row r="4282" spans="1:2" x14ac:dyDescent="0.35">
      <c r="A4282">
        <v>1.2999999999999999E-2</v>
      </c>
      <c r="B4282">
        <v>4.5010800000000002E-3</v>
      </c>
    </row>
    <row r="4283" spans="1:2" x14ac:dyDescent="0.35">
      <c r="A4283">
        <v>0.21099999999999999</v>
      </c>
      <c r="B4283">
        <v>7.2709000000000003E-3</v>
      </c>
    </row>
    <row r="4284" spans="1:2" x14ac:dyDescent="0.35">
      <c r="A4284">
        <v>4.1000000000000002E-2</v>
      </c>
      <c r="B4284">
        <v>1.0897509999999999E-2</v>
      </c>
    </row>
    <row r="4285" spans="1:2" x14ac:dyDescent="0.35">
      <c r="A4285">
        <v>1.4999999999999999E-2</v>
      </c>
      <c r="B4285">
        <v>1.004037E-2</v>
      </c>
    </row>
    <row r="4286" spans="1:2" x14ac:dyDescent="0.35">
      <c r="A4286">
        <v>2.5000000000000001E-2</v>
      </c>
      <c r="B4286">
        <v>8.7986699999999998E-3</v>
      </c>
    </row>
    <row r="4287" spans="1:2" x14ac:dyDescent="0.35">
      <c r="A4287">
        <v>0.02</v>
      </c>
      <c r="B4287">
        <v>8.0916200000000008E-3</v>
      </c>
    </row>
    <row r="4288" spans="1:2" x14ac:dyDescent="0.35">
      <c r="A4288">
        <v>1.25</v>
      </c>
      <c r="B4288">
        <v>2.9551250000000001E-2</v>
      </c>
    </row>
    <row r="4289" spans="1:2" x14ac:dyDescent="0.35">
      <c r="A4289">
        <v>0.40400000000000003</v>
      </c>
      <c r="B4289">
        <v>7.2566629999999993E-2</v>
      </c>
    </row>
    <row r="4290" spans="1:2" x14ac:dyDescent="0.35">
      <c r="A4290">
        <v>0.51800000000000002</v>
      </c>
      <c r="B4290">
        <v>7.0551660000000002E-2</v>
      </c>
    </row>
    <row r="4291" spans="1:2" x14ac:dyDescent="0.35">
      <c r="A4291">
        <v>0.113</v>
      </c>
      <c r="B4291">
        <v>6.5143090000000001E-2</v>
      </c>
    </row>
    <row r="4292" spans="1:2" x14ac:dyDescent="0.35">
      <c r="A4292">
        <v>4.8000000000000001E-2</v>
      </c>
      <c r="B4292">
        <v>4.7196299999999997E-2</v>
      </c>
    </row>
    <row r="4293" spans="1:2" x14ac:dyDescent="0.35">
      <c r="A4293">
        <v>4.5999999999999999E-2</v>
      </c>
      <c r="B4293">
        <v>3.550085E-2</v>
      </c>
    </row>
    <row r="4294" spans="1:2" x14ac:dyDescent="0.35">
      <c r="A4294">
        <v>2.1000000000000001E-2</v>
      </c>
      <c r="B4294">
        <v>2.794431E-2</v>
      </c>
    </row>
    <row r="4295" spans="1:2" x14ac:dyDescent="0.35">
      <c r="A4295">
        <v>3.1E-2</v>
      </c>
      <c r="B4295">
        <v>2.403978E-2</v>
      </c>
    </row>
    <row r="4296" spans="1:2" x14ac:dyDescent="0.35">
      <c r="A4296">
        <v>1.9E-2</v>
      </c>
      <c r="B4296">
        <v>2.1412879999999999E-2</v>
      </c>
    </row>
    <row r="4297" spans="1:2" x14ac:dyDescent="0.35">
      <c r="A4297">
        <v>4.4999999999999998E-2</v>
      </c>
      <c r="B4297">
        <v>2.0406480000000001E-2</v>
      </c>
    </row>
    <row r="4298" spans="1:2" x14ac:dyDescent="0.35">
      <c r="A4298">
        <v>1.7000000000000001E-2</v>
      </c>
      <c r="B4298">
        <v>1.952046E-2</v>
      </c>
    </row>
    <row r="4299" spans="1:2" x14ac:dyDescent="0.35">
      <c r="A4299">
        <v>1.7999999999999999E-2</v>
      </c>
      <c r="B4299">
        <v>1.838621E-2</v>
      </c>
    </row>
    <row r="4300" spans="1:2" x14ac:dyDescent="0.35">
      <c r="A4300">
        <v>1.7999999999999999E-2</v>
      </c>
      <c r="B4300">
        <v>1.7277049999999999E-2</v>
      </c>
    </row>
    <row r="4301" spans="1:2" x14ac:dyDescent="0.35">
      <c r="A4301">
        <v>0.02</v>
      </c>
      <c r="B4301">
        <v>1.650575E-2</v>
      </c>
    </row>
    <row r="4302" spans="1:2" x14ac:dyDescent="0.35">
      <c r="A4302">
        <v>1.7999999999999999E-2</v>
      </c>
      <c r="B4302">
        <v>1.5722429999999999E-2</v>
      </c>
    </row>
    <row r="4303" spans="1:2" x14ac:dyDescent="0.35">
      <c r="A4303">
        <v>1.7000000000000001E-2</v>
      </c>
      <c r="B4303">
        <v>1.470832E-2</v>
      </c>
    </row>
    <row r="4304" spans="1:2" x14ac:dyDescent="0.35">
      <c r="A4304">
        <v>1.6E-2</v>
      </c>
      <c r="B4304">
        <v>1.425387E-2</v>
      </c>
    </row>
    <row r="4305" spans="1:2" x14ac:dyDescent="0.35">
      <c r="A4305">
        <v>1.4999999999999999E-2</v>
      </c>
      <c r="B4305">
        <v>1.415163E-2</v>
      </c>
    </row>
    <row r="4306" spans="1:2" x14ac:dyDescent="0.35">
      <c r="A4306">
        <v>1.6E-2</v>
      </c>
      <c r="B4306">
        <v>1.3901729999999999E-2</v>
      </c>
    </row>
    <row r="4307" spans="1:2" x14ac:dyDescent="0.35">
      <c r="A4307">
        <v>1.6E-2</v>
      </c>
      <c r="B4307">
        <v>1.372337E-2</v>
      </c>
    </row>
    <row r="4308" spans="1:2" x14ac:dyDescent="0.35">
      <c r="A4308">
        <v>6.4000000000000001E-2</v>
      </c>
      <c r="B4308">
        <v>1.444204E-2</v>
      </c>
    </row>
    <row r="4309" spans="1:2" x14ac:dyDescent="0.35">
      <c r="A4309">
        <v>0.02</v>
      </c>
      <c r="B4309">
        <v>1.5182950000000001E-2</v>
      </c>
    </row>
    <row r="4310" spans="1:2" x14ac:dyDescent="0.35">
      <c r="A4310">
        <v>1.7000000000000001E-2</v>
      </c>
      <c r="B4310">
        <v>1.5627780000000001E-2</v>
      </c>
    </row>
    <row r="4311" spans="1:2" x14ac:dyDescent="0.35">
      <c r="A4311">
        <v>1.2E-2</v>
      </c>
      <c r="B4311">
        <v>1.499407E-2</v>
      </c>
    </row>
    <row r="4312" spans="1:2" x14ac:dyDescent="0.35">
      <c r="A4312">
        <v>1.2E-2</v>
      </c>
      <c r="B4312">
        <v>1.422433E-2</v>
      </c>
    </row>
    <row r="4313" spans="1:2" x14ac:dyDescent="0.35">
      <c r="A4313">
        <v>1.4999999999999999E-2</v>
      </c>
      <c r="B4313">
        <v>1.356246E-2</v>
      </c>
    </row>
    <row r="4314" spans="1:2" x14ac:dyDescent="0.35">
      <c r="A4314">
        <v>1.4999999999999999E-2</v>
      </c>
      <c r="B4314">
        <v>1.3039240000000001E-2</v>
      </c>
    </row>
    <row r="4315" spans="1:2" x14ac:dyDescent="0.35">
      <c r="A4315">
        <v>1.4999999999999999E-2</v>
      </c>
      <c r="B4315">
        <v>1.2706230000000001E-2</v>
      </c>
    </row>
    <row r="4316" spans="1:2" x14ac:dyDescent="0.35">
      <c r="A4316">
        <v>1.6E-2</v>
      </c>
      <c r="B4316">
        <v>1.2915340000000001E-2</v>
      </c>
    </row>
    <row r="4317" spans="1:2" x14ac:dyDescent="0.35">
      <c r="A4317">
        <v>2.3E-2</v>
      </c>
      <c r="B4317">
        <v>1.3176800000000001E-2</v>
      </c>
    </row>
    <row r="4318" spans="1:2" x14ac:dyDescent="0.35">
      <c r="A4318">
        <v>1.4999999999999999E-2</v>
      </c>
      <c r="B4318">
        <v>1.3120130000000001E-2</v>
      </c>
    </row>
    <row r="4319" spans="1:2" x14ac:dyDescent="0.35">
      <c r="A4319">
        <v>1.4999999999999999E-2</v>
      </c>
      <c r="B4319">
        <v>1.292402E-2</v>
      </c>
    </row>
    <row r="4320" spans="1:2" x14ac:dyDescent="0.35">
      <c r="A4320">
        <v>1.4999999999999999E-2</v>
      </c>
      <c r="B4320">
        <v>1.268589E-2</v>
      </c>
    </row>
    <row r="4321" spans="1:2" x14ac:dyDescent="0.35">
      <c r="A4321">
        <v>0.151</v>
      </c>
      <c r="B4321">
        <v>1.6204469999999999E-2</v>
      </c>
    </row>
    <row r="4322" spans="1:2" x14ac:dyDescent="0.35">
      <c r="A4322">
        <v>5.3999999999999999E-2</v>
      </c>
      <c r="B4322">
        <v>2.0279169999999999E-2</v>
      </c>
    </row>
    <row r="4323" spans="1:2" x14ac:dyDescent="0.35">
      <c r="A4323">
        <v>0.19500000000000001</v>
      </c>
      <c r="B4323">
        <v>2.6940550000000001E-2</v>
      </c>
    </row>
    <row r="4324" spans="1:2" x14ac:dyDescent="0.35">
      <c r="A4324">
        <v>0.111</v>
      </c>
      <c r="B4324">
        <v>3.5842800000000001E-2</v>
      </c>
    </row>
    <row r="4325" spans="1:2" x14ac:dyDescent="0.35">
      <c r="A4325">
        <v>0.19800000000000001</v>
      </c>
      <c r="B4325">
        <v>3.8950529999999997E-2</v>
      </c>
    </row>
    <row r="4326" spans="1:2" x14ac:dyDescent="0.35">
      <c r="A4326">
        <v>7.6999999999999999E-2</v>
      </c>
      <c r="B4326">
        <v>4.0377450000000002E-2</v>
      </c>
    </row>
    <row r="4327" spans="1:2" x14ac:dyDescent="0.35">
      <c r="A4327">
        <v>0.16500000000000001</v>
      </c>
      <c r="B4327">
        <v>4.2506299999999997E-2</v>
      </c>
    </row>
    <row r="4328" spans="1:2" x14ac:dyDescent="0.35">
      <c r="A4328">
        <v>0.13</v>
      </c>
      <c r="B4328">
        <v>4.3195409999999997E-2</v>
      </c>
    </row>
    <row r="4329" spans="1:2" x14ac:dyDescent="0.35">
      <c r="A4329">
        <v>2.5000000000000001E-2</v>
      </c>
      <c r="B4329">
        <v>3.7440319999999999E-2</v>
      </c>
    </row>
    <row r="4330" spans="1:2" x14ac:dyDescent="0.35">
      <c r="A4330">
        <v>2.7E-2</v>
      </c>
      <c r="B4330">
        <v>3.5325919999999997E-2</v>
      </c>
    </row>
    <row r="4331" spans="1:2" x14ac:dyDescent="0.35">
      <c r="A4331">
        <v>6.7000000000000004E-2</v>
      </c>
      <c r="B4331">
        <v>3.406907E-2</v>
      </c>
    </row>
    <row r="4332" spans="1:2" x14ac:dyDescent="0.35">
      <c r="A4332">
        <v>1.9E-2</v>
      </c>
      <c r="B4332">
        <v>3.1185310000000001E-2</v>
      </c>
    </row>
    <row r="4333" spans="1:2" x14ac:dyDescent="0.35">
      <c r="A4333">
        <v>0.128</v>
      </c>
      <c r="B4333">
        <v>3.345385E-2</v>
      </c>
    </row>
    <row r="4334" spans="1:2" x14ac:dyDescent="0.35">
      <c r="A4334">
        <v>6.0999999999999999E-2</v>
      </c>
      <c r="B4334">
        <v>3.6698130000000002E-2</v>
      </c>
    </row>
    <row r="4335" spans="1:2" x14ac:dyDescent="0.35">
      <c r="A4335">
        <v>0.22900000000000001</v>
      </c>
      <c r="B4335">
        <v>3.9634419999999997E-2</v>
      </c>
    </row>
    <row r="4336" spans="1:2" x14ac:dyDescent="0.35">
      <c r="A4336">
        <v>4.5999999999999999E-2</v>
      </c>
      <c r="B4336">
        <v>4.3615460000000002E-2</v>
      </c>
    </row>
    <row r="4337" spans="1:2" x14ac:dyDescent="0.35">
      <c r="A4337">
        <v>2.9000000000000001E-2</v>
      </c>
      <c r="B4337">
        <v>4.1721559999999998E-2</v>
      </c>
    </row>
    <row r="4338" spans="1:2" x14ac:dyDescent="0.35">
      <c r="A4338">
        <v>2.3E-2</v>
      </c>
      <c r="B4338">
        <v>3.7978940000000003E-2</v>
      </c>
    </row>
    <row r="4339" spans="1:2" x14ac:dyDescent="0.35">
      <c r="A4339">
        <v>0.02</v>
      </c>
      <c r="B4339">
        <v>3.5080119999999999E-2</v>
      </c>
    </row>
    <row r="4340" spans="1:2" x14ac:dyDescent="0.35">
      <c r="A4340">
        <v>3.1E-2</v>
      </c>
      <c r="B4340">
        <v>3.4192989999999999E-2</v>
      </c>
    </row>
    <row r="4341" spans="1:2" x14ac:dyDescent="0.35">
      <c r="A4341">
        <v>0.218</v>
      </c>
      <c r="B4341">
        <v>5.2980079999999999E-2</v>
      </c>
    </row>
    <row r="4342" spans="1:2" x14ac:dyDescent="0.35">
      <c r="A4342">
        <v>0.90900000000000003</v>
      </c>
      <c r="B4342">
        <v>8.1970639999999997E-2</v>
      </c>
    </row>
    <row r="4343" spans="1:2" x14ac:dyDescent="0.35">
      <c r="A4343">
        <v>6.7000000000000004E-2</v>
      </c>
      <c r="B4343">
        <v>7.4282710000000002E-2</v>
      </c>
    </row>
    <row r="4344" spans="1:2" x14ac:dyDescent="0.35">
      <c r="A4344">
        <v>4.2999999999999997E-2</v>
      </c>
      <c r="B4344">
        <v>6.1053410000000002E-2</v>
      </c>
    </row>
    <row r="4345" spans="1:2" x14ac:dyDescent="0.35">
      <c r="A4345">
        <v>3.2000000000000001E-2</v>
      </c>
      <c r="B4345">
        <v>5.3799659999999999E-2</v>
      </c>
    </row>
    <row r="4346" spans="1:2" x14ac:dyDescent="0.35">
      <c r="A4346">
        <v>2.7E-2</v>
      </c>
      <c r="B4346">
        <v>4.9288510000000001E-2</v>
      </c>
    </row>
    <row r="4347" spans="1:2" x14ac:dyDescent="0.35">
      <c r="A4347">
        <v>2.5000000000000001E-2</v>
      </c>
      <c r="B4347">
        <v>4.6387749999999998E-2</v>
      </c>
    </row>
    <row r="4348" spans="1:2" x14ac:dyDescent="0.35">
      <c r="A4348">
        <v>2.9000000000000001E-2</v>
      </c>
      <c r="B4348">
        <v>4.4509489999999999E-2</v>
      </c>
    </row>
    <row r="4349" spans="1:2" x14ac:dyDescent="0.35">
      <c r="A4349">
        <v>2.7E-2</v>
      </c>
      <c r="B4349">
        <v>4.332225E-2</v>
      </c>
    </row>
    <row r="4350" spans="1:2" x14ac:dyDescent="0.35">
      <c r="A4350">
        <v>2.3E-2</v>
      </c>
      <c r="B4350">
        <v>4.2311750000000002E-2</v>
      </c>
    </row>
    <row r="4351" spans="1:2" x14ac:dyDescent="0.35">
      <c r="A4351">
        <v>2.3E-2</v>
      </c>
      <c r="B4351">
        <v>4.155122E-2</v>
      </c>
    </row>
    <row r="4352" spans="1:2" x14ac:dyDescent="0.35">
      <c r="A4352">
        <v>2.3E-2</v>
      </c>
      <c r="B4352">
        <v>4.0695580000000002E-2</v>
      </c>
    </row>
    <row r="4353" spans="1:2" x14ac:dyDescent="0.35">
      <c r="A4353">
        <v>2.1000000000000001E-2</v>
      </c>
      <c r="B4353">
        <v>4.0109300000000001E-2</v>
      </c>
    </row>
    <row r="4354" spans="1:2" x14ac:dyDescent="0.35">
      <c r="A4354">
        <v>1.9E-2</v>
      </c>
      <c r="B4354">
        <v>3.9621000000000003E-2</v>
      </c>
    </row>
    <row r="4355" spans="1:2" x14ac:dyDescent="0.35">
      <c r="A4355">
        <v>2.1000000000000001E-2</v>
      </c>
      <c r="B4355">
        <v>3.911746E-2</v>
      </c>
    </row>
    <row r="4356" spans="1:2" x14ac:dyDescent="0.35">
      <c r="A4356">
        <v>2.1000000000000001E-2</v>
      </c>
      <c r="B4356">
        <v>3.8723109999999998E-2</v>
      </c>
    </row>
    <row r="4357" spans="1:2" x14ac:dyDescent="0.35">
      <c r="A4357">
        <v>0.02</v>
      </c>
      <c r="B4357">
        <v>3.8309410000000002E-2</v>
      </c>
    </row>
    <row r="4358" spans="1:2" x14ac:dyDescent="0.35">
      <c r="A4358">
        <v>0.02</v>
      </c>
      <c r="B4358">
        <v>3.7935820000000002E-2</v>
      </c>
    </row>
    <row r="4359" spans="1:2" x14ac:dyDescent="0.35">
      <c r="A4359">
        <v>2.1999999999999999E-2</v>
      </c>
      <c r="B4359">
        <v>3.7660939999999997E-2</v>
      </c>
    </row>
    <row r="4360" spans="1:2" x14ac:dyDescent="0.35">
      <c r="A4360">
        <v>2.1999999999999999E-2</v>
      </c>
      <c r="B4360">
        <v>3.7396430000000001E-2</v>
      </c>
    </row>
    <row r="4361" spans="1:2" x14ac:dyDescent="0.35">
      <c r="A4361">
        <v>0.02</v>
      </c>
      <c r="B4361">
        <v>3.71393E-2</v>
      </c>
    </row>
    <row r="4362" spans="1:2" x14ac:dyDescent="0.35">
      <c r="A4362">
        <v>2.1000000000000001E-2</v>
      </c>
      <c r="B4362">
        <v>3.6891430000000003E-2</v>
      </c>
    </row>
    <row r="4363" spans="1:2" x14ac:dyDescent="0.35">
      <c r="A4363">
        <v>0.02</v>
      </c>
      <c r="B4363">
        <v>3.6649929999999997E-2</v>
      </c>
    </row>
    <row r="4364" spans="1:2" x14ac:dyDescent="0.35">
      <c r="A4364">
        <v>0.02</v>
      </c>
      <c r="B4364">
        <v>3.6407259999999997E-2</v>
      </c>
    </row>
    <row r="4365" spans="1:2" x14ac:dyDescent="0.35">
      <c r="A4365">
        <v>0.02</v>
      </c>
      <c r="B4365">
        <v>3.6167770000000002E-2</v>
      </c>
    </row>
    <row r="4366" spans="1:2" x14ac:dyDescent="0.35">
      <c r="A4366">
        <v>0.02</v>
      </c>
      <c r="B4366">
        <v>3.5937009999999998E-2</v>
      </c>
    </row>
    <row r="4367" spans="1:2" x14ac:dyDescent="0.35">
      <c r="A4367">
        <v>0.02</v>
      </c>
      <c r="B4367">
        <v>3.5715909999999997E-2</v>
      </c>
    </row>
    <row r="4368" spans="1:2" x14ac:dyDescent="0.35">
      <c r="A4368">
        <v>2.3E-2</v>
      </c>
      <c r="B4368">
        <v>3.5912100000000002E-2</v>
      </c>
    </row>
    <row r="4369" spans="1:2" x14ac:dyDescent="0.35">
      <c r="A4369">
        <v>2.8000000000000001E-2</v>
      </c>
      <c r="B4369">
        <v>3.6134699999999999E-2</v>
      </c>
    </row>
    <row r="4370" spans="1:2" x14ac:dyDescent="0.35">
      <c r="A4370">
        <v>0.23</v>
      </c>
      <c r="B4370">
        <v>4.0511030000000003E-2</v>
      </c>
    </row>
    <row r="4371" spans="1:2" x14ac:dyDescent="0.35">
      <c r="A4371">
        <v>0.16700000000000001</v>
      </c>
      <c r="B4371">
        <v>4.8350310000000001E-2</v>
      </c>
    </row>
    <row r="4372" spans="1:2" x14ac:dyDescent="0.35">
      <c r="A4372">
        <v>0.11600000000000001</v>
      </c>
      <c r="B4372">
        <v>5.3110449999999997E-2</v>
      </c>
    </row>
    <row r="4373" spans="1:2" x14ac:dyDescent="0.35">
      <c r="A4373">
        <v>4.1000000000000002E-2</v>
      </c>
      <c r="B4373">
        <v>5.1220109999999999E-2</v>
      </c>
    </row>
    <row r="4374" spans="1:2" x14ac:dyDescent="0.35">
      <c r="A4374">
        <v>0.05</v>
      </c>
      <c r="B4374">
        <v>4.8632269999999998E-2</v>
      </c>
    </row>
    <row r="4375" spans="1:2" x14ac:dyDescent="0.35">
      <c r="A4375">
        <v>0.03</v>
      </c>
      <c r="B4375">
        <v>4.6140590000000002E-2</v>
      </c>
    </row>
    <row r="4376" spans="1:2" x14ac:dyDescent="0.35">
      <c r="A4376">
        <v>3.6999999999999998E-2</v>
      </c>
      <c r="B4376">
        <v>4.4133739999999998E-2</v>
      </c>
    </row>
    <row r="4377" spans="1:2" x14ac:dyDescent="0.35">
      <c r="A4377">
        <v>2.7E-2</v>
      </c>
      <c r="B4377">
        <v>4.2765829999999998E-2</v>
      </c>
    </row>
    <row r="4378" spans="1:2" x14ac:dyDescent="0.35">
      <c r="A4378">
        <v>2.5999999999999999E-2</v>
      </c>
      <c r="B4378">
        <v>4.1673950000000001E-2</v>
      </c>
    </row>
    <row r="4379" spans="1:2" x14ac:dyDescent="0.35">
      <c r="A4379">
        <v>2.5000000000000001E-2</v>
      </c>
      <c r="B4379">
        <v>4.0860630000000002E-2</v>
      </c>
    </row>
    <row r="4380" spans="1:2" x14ac:dyDescent="0.35">
      <c r="A4380">
        <v>2.4E-2</v>
      </c>
      <c r="B4380">
        <v>4.0059530000000003E-2</v>
      </c>
    </row>
    <row r="4381" spans="1:2" x14ac:dyDescent="0.35">
      <c r="A4381">
        <v>2.3E-2</v>
      </c>
      <c r="B4381">
        <v>3.9400449999999997E-2</v>
      </c>
    </row>
    <row r="4382" spans="1:2" x14ac:dyDescent="0.35">
      <c r="A4382">
        <v>2.1999999999999999E-2</v>
      </c>
      <c r="B4382">
        <v>3.890308E-2</v>
      </c>
    </row>
    <row r="4383" spans="1:2" x14ac:dyDescent="0.35">
      <c r="A4383">
        <v>2.1999999999999999E-2</v>
      </c>
      <c r="B4383">
        <v>3.8522849999999997E-2</v>
      </c>
    </row>
    <row r="4384" spans="1:2" x14ac:dyDescent="0.35">
      <c r="A4384">
        <v>2.3E-2</v>
      </c>
      <c r="B4384">
        <v>3.8063149999999997E-2</v>
      </c>
    </row>
    <row r="4385" spans="1:2" x14ac:dyDescent="0.35">
      <c r="A4385">
        <v>2.1000000000000001E-2</v>
      </c>
      <c r="B4385">
        <v>3.7604360000000003E-2</v>
      </c>
    </row>
    <row r="4386" spans="1:2" x14ac:dyDescent="0.35">
      <c r="A4386">
        <v>2.1000000000000001E-2</v>
      </c>
      <c r="B4386">
        <v>3.6903369999999998E-2</v>
      </c>
    </row>
    <row r="4387" spans="1:2" x14ac:dyDescent="0.35">
      <c r="A4387">
        <v>7.6999999999999999E-2</v>
      </c>
      <c r="B4387">
        <v>3.7537340000000002E-2</v>
      </c>
    </row>
    <row r="4388" spans="1:2" x14ac:dyDescent="0.35">
      <c r="A4388">
        <v>0.13100000000000001</v>
      </c>
      <c r="B4388">
        <v>4.1166849999999998E-2</v>
      </c>
    </row>
    <row r="4389" spans="1:2" x14ac:dyDescent="0.35">
      <c r="A4389">
        <v>4.1000000000000002E-2</v>
      </c>
      <c r="B4389">
        <v>4.4075290000000003E-2</v>
      </c>
    </row>
    <row r="4390" spans="1:2" x14ac:dyDescent="0.35">
      <c r="A4390">
        <v>2.4E-2</v>
      </c>
      <c r="B4390">
        <v>4.2958759999999999E-2</v>
      </c>
    </row>
    <row r="4391" spans="1:2" x14ac:dyDescent="0.35">
      <c r="A4391">
        <v>2.8000000000000001E-2</v>
      </c>
      <c r="B4391">
        <v>4.2249389999999998E-2</v>
      </c>
    </row>
    <row r="4392" spans="1:2" x14ac:dyDescent="0.35">
      <c r="A4392">
        <v>0.105</v>
      </c>
      <c r="B4392">
        <v>4.7307389999999998E-2</v>
      </c>
    </row>
    <row r="4393" spans="1:2" x14ac:dyDescent="0.35">
      <c r="A4393">
        <v>0.52700000000000002</v>
      </c>
      <c r="B4393">
        <v>6.2803429999999993E-2</v>
      </c>
    </row>
    <row r="4394" spans="1:2" x14ac:dyDescent="0.35">
      <c r="A4394">
        <v>5.6000000000000001E-2</v>
      </c>
      <c r="B4394">
        <v>7.1069080000000007E-2</v>
      </c>
    </row>
    <row r="4395" spans="1:2" x14ac:dyDescent="0.35">
      <c r="A4395">
        <v>3.9E-2</v>
      </c>
      <c r="B4395">
        <v>6.2007470000000002E-2</v>
      </c>
    </row>
    <row r="4396" spans="1:2" x14ac:dyDescent="0.35">
      <c r="A4396">
        <v>3.3000000000000002E-2</v>
      </c>
      <c r="B4396">
        <v>5.5638550000000002E-2</v>
      </c>
    </row>
    <row r="4397" spans="1:2" x14ac:dyDescent="0.35">
      <c r="A4397">
        <v>3.2000000000000001E-2</v>
      </c>
      <c r="B4397">
        <v>5.1835869999999999E-2</v>
      </c>
    </row>
    <row r="4398" spans="1:2" x14ac:dyDescent="0.35">
      <c r="A4398">
        <v>3.1E-2</v>
      </c>
      <c r="B4398">
        <v>4.896996E-2</v>
      </c>
    </row>
    <row r="4399" spans="1:2" x14ac:dyDescent="0.35">
      <c r="A4399">
        <v>2.8000000000000001E-2</v>
      </c>
      <c r="B4399">
        <v>4.7088690000000002E-2</v>
      </c>
    </row>
    <row r="4400" spans="1:2" x14ac:dyDescent="0.35">
      <c r="A4400">
        <v>2.5999999999999999E-2</v>
      </c>
      <c r="B4400">
        <v>4.5707919999999999E-2</v>
      </c>
    </row>
    <row r="4401" spans="1:2" x14ac:dyDescent="0.35">
      <c r="A4401">
        <v>2.4E-2</v>
      </c>
      <c r="B4401">
        <v>4.4715009999999999E-2</v>
      </c>
    </row>
    <row r="4402" spans="1:2" x14ac:dyDescent="0.35">
      <c r="A4402">
        <v>2.4E-2</v>
      </c>
      <c r="B4402">
        <v>4.3858880000000003E-2</v>
      </c>
    </row>
    <row r="4403" spans="1:2" x14ac:dyDescent="0.35">
      <c r="A4403">
        <v>4.2000000000000003E-2</v>
      </c>
      <c r="B4403">
        <v>4.410791E-2</v>
      </c>
    </row>
    <row r="4404" spans="1:2" x14ac:dyDescent="0.35">
      <c r="A4404">
        <v>2.4E-2</v>
      </c>
      <c r="B4404">
        <v>4.4211220000000002E-2</v>
      </c>
    </row>
    <row r="4405" spans="1:2" x14ac:dyDescent="0.35">
      <c r="A4405">
        <v>2.1999999999999999E-2</v>
      </c>
      <c r="B4405">
        <v>4.3748540000000002E-2</v>
      </c>
    </row>
    <row r="4406" spans="1:2" x14ac:dyDescent="0.35">
      <c r="A4406">
        <v>2.1999999999999999E-2</v>
      </c>
      <c r="B4406">
        <v>4.2988850000000002E-2</v>
      </c>
    </row>
    <row r="4407" spans="1:2" x14ac:dyDescent="0.35">
      <c r="A4407">
        <v>2.1999999999999999E-2</v>
      </c>
      <c r="B4407">
        <v>4.2235729999999999E-2</v>
      </c>
    </row>
    <row r="4408" spans="1:2" x14ac:dyDescent="0.35">
      <c r="A4408">
        <v>2.1999999999999999E-2</v>
      </c>
      <c r="B4408">
        <v>4.1646349999999999E-2</v>
      </c>
    </row>
    <row r="4409" spans="1:2" x14ac:dyDescent="0.35">
      <c r="A4409">
        <v>4.8000000000000001E-2</v>
      </c>
      <c r="B4409">
        <v>4.1647459999999997E-2</v>
      </c>
    </row>
    <row r="4410" spans="1:2" x14ac:dyDescent="0.35">
      <c r="A4410">
        <v>2.3E-2</v>
      </c>
      <c r="B4410">
        <v>4.0856829999999997E-2</v>
      </c>
    </row>
    <row r="4411" spans="1:2" x14ac:dyDescent="0.35">
      <c r="A4411">
        <v>2.1999999999999999E-2</v>
      </c>
      <c r="B4411">
        <v>4.0349839999999998E-2</v>
      </c>
    </row>
    <row r="4412" spans="1:2" x14ac:dyDescent="0.35">
      <c r="A4412">
        <v>2.1999999999999999E-2</v>
      </c>
      <c r="B4412">
        <v>3.9992989999999999E-2</v>
      </c>
    </row>
    <row r="4413" spans="1:2" x14ac:dyDescent="0.35">
      <c r="A4413">
        <v>2.1999999999999999E-2</v>
      </c>
      <c r="B4413">
        <v>4.0909300000000003E-2</v>
      </c>
    </row>
    <row r="4414" spans="1:2" x14ac:dyDescent="0.35">
      <c r="A4414">
        <v>2.1999999999999999E-2</v>
      </c>
      <c r="B4414">
        <v>4.1782399999999997E-2</v>
      </c>
    </row>
    <row r="4415" spans="1:2" x14ac:dyDescent="0.35">
      <c r="A4415">
        <v>2.1000000000000001E-2</v>
      </c>
      <c r="B4415">
        <v>4.1497869999999999E-2</v>
      </c>
    </row>
    <row r="4416" spans="1:2" x14ac:dyDescent="0.35">
      <c r="A4416">
        <v>2.1999999999999999E-2</v>
      </c>
      <c r="B4416">
        <v>4.0957260000000002E-2</v>
      </c>
    </row>
    <row r="4417" spans="1:2" x14ac:dyDescent="0.35">
      <c r="A4417">
        <v>3.5999999999999997E-2</v>
      </c>
      <c r="B4417">
        <v>4.1281900000000003E-2</v>
      </c>
    </row>
    <row r="4418" spans="1:2" x14ac:dyDescent="0.35">
      <c r="A4418">
        <v>3.6999999999999998E-2</v>
      </c>
      <c r="B4418">
        <v>4.2113440000000002E-2</v>
      </c>
    </row>
    <row r="4419" spans="1:2" x14ac:dyDescent="0.35">
      <c r="A4419">
        <v>2.5000000000000001E-2</v>
      </c>
      <c r="B4419">
        <v>4.2487370000000003E-2</v>
      </c>
    </row>
    <row r="4420" spans="1:2" x14ac:dyDescent="0.35">
      <c r="A4420">
        <v>2.8000000000000001E-2</v>
      </c>
      <c r="B4420">
        <v>4.1360809999999998E-2</v>
      </c>
    </row>
    <row r="4421" spans="1:2" x14ac:dyDescent="0.35">
      <c r="A4421">
        <v>2.4E-2</v>
      </c>
      <c r="B4421">
        <v>4.0380249999999999E-2</v>
      </c>
    </row>
    <row r="4422" spans="1:2" x14ac:dyDescent="0.35">
      <c r="A4422">
        <v>2.3E-2</v>
      </c>
      <c r="B4422">
        <v>3.9546520000000002E-2</v>
      </c>
    </row>
    <row r="4423" spans="1:2" x14ac:dyDescent="0.35">
      <c r="A4423">
        <v>2.3E-2</v>
      </c>
      <c r="B4423">
        <v>3.9042689999999998E-2</v>
      </c>
    </row>
    <row r="4424" spans="1:2" x14ac:dyDescent="0.35">
      <c r="A4424">
        <v>0.17399999999999999</v>
      </c>
      <c r="B4424">
        <v>4.082003E-2</v>
      </c>
    </row>
    <row r="4425" spans="1:2" x14ac:dyDescent="0.35">
      <c r="A4425">
        <v>0.111</v>
      </c>
      <c r="B4425">
        <v>4.4980430000000002E-2</v>
      </c>
    </row>
    <row r="4426" spans="1:2" x14ac:dyDescent="0.35">
      <c r="A4426">
        <v>4.7E-2</v>
      </c>
      <c r="B4426">
        <v>4.7691539999999998E-2</v>
      </c>
    </row>
    <row r="4427" spans="1:2" x14ac:dyDescent="0.35">
      <c r="A4427">
        <v>8.7999999999999995E-2</v>
      </c>
      <c r="B4427">
        <v>4.7067089999999999E-2</v>
      </c>
    </row>
    <row r="4428" spans="1:2" x14ac:dyDescent="0.35">
      <c r="A4428">
        <v>3.4000000000000002E-2</v>
      </c>
      <c r="B4428">
        <v>4.58258E-2</v>
      </c>
    </row>
    <row r="4429" spans="1:2" x14ac:dyDescent="0.35">
      <c r="A4429">
        <v>7.1999999999999995E-2</v>
      </c>
      <c r="B4429">
        <v>4.5586450000000001E-2</v>
      </c>
    </row>
    <row r="4430" spans="1:2" x14ac:dyDescent="0.35">
      <c r="A4430">
        <v>3.6999999999999998E-2</v>
      </c>
      <c r="B4430">
        <v>4.4929089999999998E-2</v>
      </c>
    </row>
    <row r="4431" spans="1:2" x14ac:dyDescent="0.35">
      <c r="A4431">
        <v>2.8000000000000001E-2</v>
      </c>
      <c r="B4431">
        <v>4.3348989999999997E-2</v>
      </c>
    </row>
    <row r="4432" spans="1:2" x14ac:dyDescent="0.35">
      <c r="A4432">
        <v>2.7E-2</v>
      </c>
      <c r="B4432">
        <v>4.1957870000000001E-2</v>
      </c>
    </row>
    <row r="4433" spans="1:2" x14ac:dyDescent="0.35">
      <c r="A4433">
        <v>2.5999999999999999E-2</v>
      </c>
      <c r="B4433">
        <v>4.0808949999999997E-2</v>
      </c>
    </row>
    <row r="4434" spans="1:2" x14ac:dyDescent="0.35">
      <c r="A4434">
        <v>2.5999999999999999E-2</v>
      </c>
      <c r="B4434">
        <v>3.9908529999999998E-2</v>
      </c>
    </row>
    <row r="4435" spans="1:2" x14ac:dyDescent="0.35">
      <c r="A4435">
        <v>2.5000000000000001E-2</v>
      </c>
      <c r="B4435">
        <v>3.9044589999999997E-2</v>
      </c>
    </row>
    <row r="4436" spans="1:2" x14ac:dyDescent="0.35">
      <c r="A4436">
        <v>2.5000000000000001E-2</v>
      </c>
      <c r="B4436">
        <v>3.821633E-2</v>
      </c>
    </row>
    <row r="4437" spans="1:2" x14ac:dyDescent="0.35">
      <c r="A4437">
        <v>2.4E-2</v>
      </c>
      <c r="B4437">
        <v>3.7290869999999997E-2</v>
      </c>
    </row>
    <row r="4438" spans="1:2" x14ac:dyDescent="0.35">
      <c r="A4438">
        <v>2.5000000000000001E-2</v>
      </c>
      <c r="B4438">
        <v>3.6604169999999998E-2</v>
      </c>
    </row>
    <row r="4439" spans="1:2" x14ac:dyDescent="0.35">
      <c r="A4439">
        <v>2.4E-2</v>
      </c>
      <c r="B4439">
        <v>3.5936879999999997E-2</v>
      </c>
    </row>
    <row r="4440" spans="1:2" x14ac:dyDescent="0.35">
      <c r="A4440">
        <v>2.5000000000000001E-2</v>
      </c>
      <c r="B4440">
        <v>3.5426699999999998E-2</v>
      </c>
    </row>
    <row r="4441" spans="1:2" x14ac:dyDescent="0.35">
      <c r="A4441">
        <v>2.4E-2</v>
      </c>
      <c r="B4441">
        <v>3.4892310000000003E-2</v>
      </c>
    </row>
    <row r="4442" spans="1:2" x14ac:dyDescent="0.35">
      <c r="A4442">
        <v>2.5000000000000001E-2</v>
      </c>
      <c r="B4442">
        <v>3.5091329999999997E-2</v>
      </c>
    </row>
    <row r="4443" spans="1:2" x14ac:dyDescent="0.35">
      <c r="A4443">
        <v>3.5000000000000003E-2</v>
      </c>
      <c r="B4443">
        <v>3.4944469999999998E-2</v>
      </c>
    </row>
    <row r="4444" spans="1:2" x14ac:dyDescent="0.35">
      <c r="A4444">
        <v>2.1999999999999999E-2</v>
      </c>
      <c r="B4444">
        <v>3.4356039999999997E-2</v>
      </c>
    </row>
    <row r="4445" spans="1:2" x14ac:dyDescent="0.35">
      <c r="A4445">
        <v>9.7000000000000003E-2</v>
      </c>
      <c r="B4445">
        <v>3.7105600000000002E-2</v>
      </c>
    </row>
    <row r="4446" spans="1:2" x14ac:dyDescent="0.35">
      <c r="A4446">
        <v>2.9000000000000001E-2</v>
      </c>
      <c r="B4446">
        <v>3.9196559999999998E-2</v>
      </c>
    </row>
    <row r="4447" spans="1:2" x14ac:dyDescent="0.35">
      <c r="A4447">
        <v>2.5000000000000001E-2</v>
      </c>
      <c r="B4447">
        <v>3.8750119999999999E-2</v>
      </c>
    </row>
    <row r="4448" spans="1:2" x14ac:dyDescent="0.35">
      <c r="A4448">
        <v>2.4E-2</v>
      </c>
      <c r="B4448">
        <v>3.7477860000000002E-2</v>
      </c>
    </row>
    <row r="4449" spans="1:2" x14ac:dyDescent="0.35">
      <c r="A4449">
        <v>2.3E-2</v>
      </c>
      <c r="B4449">
        <v>3.6395339999999998E-2</v>
      </c>
    </row>
    <row r="4450" spans="1:2" x14ac:dyDescent="0.35">
      <c r="A4450">
        <v>1.7999999999999999E-2</v>
      </c>
      <c r="B4450">
        <v>3.5290009999999997E-2</v>
      </c>
    </row>
    <row r="4451" spans="1:2" x14ac:dyDescent="0.35">
      <c r="A4451">
        <v>1.7999999999999999E-2</v>
      </c>
      <c r="B4451">
        <v>3.4209089999999998E-2</v>
      </c>
    </row>
    <row r="4452" spans="1:2" x14ac:dyDescent="0.35">
      <c r="A4452">
        <v>1.7000000000000001E-2</v>
      </c>
      <c r="B4452">
        <v>3.3086879999999999E-2</v>
      </c>
    </row>
    <row r="4453" spans="1:2" x14ac:dyDescent="0.35">
      <c r="A4453">
        <v>1.7000000000000001E-2</v>
      </c>
      <c r="B4453">
        <v>3.2101159999999997E-2</v>
      </c>
    </row>
    <row r="4454" spans="1:2" x14ac:dyDescent="0.35">
      <c r="A4454">
        <v>2.1000000000000001E-2</v>
      </c>
      <c r="B4454">
        <v>3.2402550000000002E-2</v>
      </c>
    </row>
    <row r="4455" spans="1:2" x14ac:dyDescent="0.35">
      <c r="A4455">
        <v>1.7000000000000001E-2</v>
      </c>
      <c r="B4455">
        <v>3.2577469999999997E-2</v>
      </c>
    </row>
    <row r="4456" spans="1:2" x14ac:dyDescent="0.35">
      <c r="A4456">
        <v>3.3000000000000002E-2</v>
      </c>
      <c r="B4456">
        <v>3.2958830000000001E-2</v>
      </c>
    </row>
    <row r="4457" spans="1:2" x14ac:dyDescent="0.35">
      <c r="A4457">
        <v>2.1999999999999999E-2</v>
      </c>
      <c r="B4457">
        <v>3.2797569999999998E-2</v>
      </c>
    </row>
    <row r="4458" spans="1:2" x14ac:dyDescent="0.35">
      <c r="A4458">
        <v>1.7999999999999999E-2</v>
      </c>
      <c r="B4458">
        <v>3.2228760000000002E-2</v>
      </c>
    </row>
    <row r="4459" spans="1:2" x14ac:dyDescent="0.35">
      <c r="A4459">
        <v>0.06</v>
      </c>
      <c r="B4459">
        <v>3.2650039999999998E-2</v>
      </c>
    </row>
    <row r="4460" spans="1:2" x14ac:dyDescent="0.35">
      <c r="A4460">
        <v>2.1000000000000001E-2</v>
      </c>
      <c r="B4460">
        <v>3.2699249999999999E-2</v>
      </c>
    </row>
    <row r="4461" spans="1:2" x14ac:dyDescent="0.35">
      <c r="A4461">
        <v>1.6E-2</v>
      </c>
      <c r="B4461">
        <v>3.1844650000000002E-2</v>
      </c>
    </row>
    <row r="4462" spans="1:2" x14ac:dyDescent="0.35">
      <c r="A4462">
        <v>1.9E-2</v>
      </c>
      <c r="B4462">
        <v>3.1074270000000001E-2</v>
      </c>
    </row>
    <row r="4463" spans="1:2" x14ac:dyDescent="0.35">
      <c r="A4463">
        <v>1.6E-2</v>
      </c>
      <c r="B4463">
        <v>3.0095569999999999E-2</v>
      </c>
    </row>
    <row r="4464" spans="1:2" x14ac:dyDescent="0.35">
      <c r="A4464">
        <v>2.8000000000000001E-2</v>
      </c>
      <c r="B4464">
        <v>3.1734169999999999E-2</v>
      </c>
    </row>
    <row r="4465" spans="1:2" x14ac:dyDescent="0.35">
      <c r="A4465">
        <v>0.112</v>
      </c>
      <c r="B4465">
        <v>3.5987529999999997E-2</v>
      </c>
    </row>
    <row r="4466" spans="1:2" x14ac:dyDescent="0.35">
      <c r="A4466">
        <v>0.17799999999999999</v>
      </c>
      <c r="B4466">
        <v>4.235146E-2</v>
      </c>
    </row>
    <row r="4467" spans="1:2" x14ac:dyDescent="0.35">
      <c r="A4467">
        <v>0.13900000000000001</v>
      </c>
      <c r="B4467">
        <v>4.8616119999999999E-2</v>
      </c>
    </row>
    <row r="4468" spans="1:2" x14ac:dyDescent="0.35">
      <c r="A4468">
        <v>4.9000000000000002E-2</v>
      </c>
      <c r="B4468">
        <v>4.8515309999999999E-2</v>
      </c>
    </row>
    <row r="4469" spans="1:2" x14ac:dyDescent="0.35">
      <c r="A4469">
        <v>0.23100000000000001</v>
      </c>
      <c r="B4469">
        <v>5.1504969999999997E-2</v>
      </c>
    </row>
    <row r="4470" spans="1:2" x14ac:dyDescent="0.35">
      <c r="A4470">
        <v>5.7000000000000002E-2</v>
      </c>
      <c r="B4470">
        <v>5.7229849999999999E-2</v>
      </c>
    </row>
    <row r="4471" spans="1:2" x14ac:dyDescent="0.35">
      <c r="A4471">
        <v>0.03</v>
      </c>
      <c r="B4471">
        <v>5.4447170000000003E-2</v>
      </c>
    </row>
    <row r="4472" spans="1:2" x14ac:dyDescent="0.35">
      <c r="A4472">
        <v>0.03</v>
      </c>
      <c r="B4472">
        <v>4.847282E-2</v>
      </c>
    </row>
    <row r="4473" spans="1:2" x14ac:dyDescent="0.35">
      <c r="A4473">
        <v>6.8000000000000005E-2</v>
      </c>
      <c r="B4473">
        <v>4.7219480000000001E-2</v>
      </c>
    </row>
    <row r="4474" spans="1:2" x14ac:dyDescent="0.35">
      <c r="A4474">
        <v>0.253</v>
      </c>
      <c r="B4474">
        <v>5.2987529999999998E-2</v>
      </c>
    </row>
    <row r="4475" spans="1:2" x14ac:dyDescent="0.35">
      <c r="A4475">
        <v>4.5999999999999999E-2</v>
      </c>
      <c r="B4475">
        <v>5.4635679999999999E-2</v>
      </c>
    </row>
    <row r="4476" spans="1:2" x14ac:dyDescent="0.35">
      <c r="A4476">
        <v>0.03</v>
      </c>
      <c r="B4476">
        <v>5.0311590000000003E-2</v>
      </c>
    </row>
    <row r="4477" spans="1:2" x14ac:dyDescent="0.35">
      <c r="A4477">
        <v>0.03</v>
      </c>
      <c r="B4477">
        <v>4.6477310000000001E-2</v>
      </c>
    </row>
    <row r="4478" spans="1:2" x14ac:dyDescent="0.35">
      <c r="A4478">
        <v>2.3E-2</v>
      </c>
      <c r="B4478">
        <v>4.3849909999999999E-2</v>
      </c>
    </row>
    <row r="4479" spans="1:2" x14ac:dyDescent="0.35">
      <c r="A4479">
        <v>1.7999999999999999E-2</v>
      </c>
      <c r="B4479">
        <v>4.1396660000000002E-2</v>
      </c>
    </row>
    <row r="4480" spans="1:2" x14ac:dyDescent="0.35">
      <c r="A4480">
        <v>1.7000000000000001E-2</v>
      </c>
      <c r="B4480">
        <v>4.0895460000000002E-2</v>
      </c>
    </row>
    <row r="4481" spans="1:2" x14ac:dyDescent="0.35">
      <c r="A4481">
        <v>8.1000000000000003E-2</v>
      </c>
      <c r="B4481">
        <v>4.1338640000000003E-2</v>
      </c>
    </row>
    <row r="4482" spans="1:2" x14ac:dyDescent="0.35">
      <c r="A4482">
        <v>2.5999999999999999E-2</v>
      </c>
      <c r="B4482">
        <v>4.1550360000000001E-2</v>
      </c>
    </row>
    <row r="4483" spans="1:2" x14ac:dyDescent="0.35">
      <c r="A4483">
        <v>1.9E-2</v>
      </c>
      <c r="B4483">
        <v>4.0799149999999999E-2</v>
      </c>
    </row>
    <row r="4484" spans="1:2" x14ac:dyDescent="0.35">
      <c r="A4484">
        <v>1.9E-2</v>
      </c>
      <c r="B4484">
        <v>3.8910519999999997E-2</v>
      </c>
    </row>
    <row r="4485" spans="1:2" x14ac:dyDescent="0.35">
      <c r="A4485">
        <v>1.9E-2</v>
      </c>
      <c r="B4485">
        <v>3.6831509999999998E-2</v>
      </c>
    </row>
    <row r="4486" spans="1:2" x14ac:dyDescent="0.35">
      <c r="A4486">
        <v>1.7000000000000001E-2</v>
      </c>
      <c r="B4486">
        <v>3.4793480000000002E-2</v>
      </c>
    </row>
    <row r="4487" spans="1:2" x14ac:dyDescent="0.35">
      <c r="A4487">
        <v>1.6E-2</v>
      </c>
      <c r="B4487">
        <v>3.3481110000000001E-2</v>
      </c>
    </row>
    <row r="4488" spans="1:2" x14ac:dyDescent="0.35">
      <c r="A4488">
        <v>0.02</v>
      </c>
      <c r="B4488">
        <v>3.2254129999999999E-2</v>
      </c>
    </row>
    <row r="4489" spans="1:2" x14ac:dyDescent="0.35">
      <c r="A4489">
        <v>0.498</v>
      </c>
      <c r="B4489">
        <v>4.1204730000000002E-2</v>
      </c>
    </row>
    <row r="4490" spans="1:2" x14ac:dyDescent="0.35">
      <c r="A4490">
        <v>0.376</v>
      </c>
      <c r="B4490">
        <v>5.6495980000000001E-2</v>
      </c>
    </row>
    <row r="4491" spans="1:2" x14ac:dyDescent="0.35">
      <c r="A4491">
        <v>7.5999999999999998E-2</v>
      </c>
      <c r="B4491">
        <v>5.5476869999999998E-2</v>
      </c>
    </row>
    <row r="4492" spans="1:2" x14ac:dyDescent="0.35">
      <c r="A4492">
        <v>0.06</v>
      </c>
      <c r="B4492">
        <v>5.1240960000000002E-2</v>
      </c>
    </row>
    <row r="4493" spans="1:2" x14ac:dyDescent="0.35">
      <c r="A4493">
        <v>2.8000000000000001E-2</v>
      </c>
      <c r="B4493">
        <v>4.5358469999999998E-2</v>
      </c>
    </row>
    <row r="4494" spans="1:2" x14ac:dyDescent="0.35">
      <c r="A4494">
        <v>2.3E-2</v>
      </c>
      <c r="B4494">
        <v>4.647859E-2</v>
      </c>
    </row>
    <row r="4495" spans="1:2" x14ac:dyDescent="0.35">
      <c r="A4495">
        <v>2.1000000000000001E-2</v>
      </c>
      <c r="B4495">
        <v>4.8639990000000001E-2</v>
      </c>
    </row>
    <row r="4496" spans="1:2" x14ac:dyDescent="0.35">
      <c r="A4496">
        <v>2.1000000000000001E-2</v>
      </c>
      <c r="B4496">
        <v>4.4767029999999999E-2</v>
      </c>
    </row>
    <row r="4497" spans="1:2" x14ac:dyDescent="0.35">
      <c r="A4497">
        <v>2.4E-2</v>
      </c>
      <c r="B4497">
        <v>4.0983020000000002E-2</v>
      </c>
    </row>
    <row r="4498" spans="1:2" x14ac:dyDescent="0.35">
      <c r="A4498">
        <v>2.3E-2</v>
      </c>
      <c r="B4498">
        <v>3.8009939999999999E-2</v>
      </c>
    </row>
    <row r="4499" spans="1:2" x14ac:dyDescent="0.35">
      <c r="A4499">
        <v>2.8000000000000001E-2</v>
      </c>
      <c r="B4499">
        <v>3.5919739999999999E-2</v>
      </c>
    </row>
    <row r="4500" spans="1:2" x14ac:dyDescent="0.35">
      <c r="A4500">
        <v>1.7000000000000001E-2</v>
      </c>
      <c r="B4500">
        <v>3.3939740000000003E-2</v>
      </c>
    </row>
    <row r="4501" spans="1:2" x14ac:dyDescent="0.35">
      <c r="A4501">
        <v>2.1000000000000001E-2</v>
      </c>
      <c r="B4501">
        <v>3.3054970000000003E-2</v>
      </c>
    </row>
    <row r="4502" spans="1:2" x14ac:dyDescent="0.35">
      <c r="A4502">
        <v>0.14599999999999999</v>
      </c>
      <c r="B4502">
        <v>4.0132220000000003E-2</v>
      </c>
    </row>
    <row r="4503" spans="1:2" x14ac:dyDescent="0.35">
      <c r="A4503">
        <v>0.44</v>
      </c>
      <c r="B4503">
        <v>6.0501020000000003E-2</v>
      </c>
    </row>
    <row r="4504" spans="1:2" x14ac:dyDescent="0.35">
      <c r="A4504">
        <v>3.5000000000000003E-2</v>
      </c>
      <c r="B4504">
        <v>6.7539520000000006E-2</v>
      </c>
    </row>
    <row r="4505" spans="1:2" x14ac:dyDescent="0.35">
      <c r="A4505">
        <v>0.14499999999999999</v>
      </c>
      <c r="B4505">
        <v>6.2954700000000002E-2</v>
      </c>
    </row>
    <row r="4506" spans="1:2" x14ac:dyDescent="0.35">
      <c r="A4506">
        <v>4.2000000000000003E-2</v>
      </c>
      <c r="B4506">
        <v>5.9930629999999999E-2</v>
      </c>
    </row>
    <row r="4507" spans="1:2" x14ac:dyDescent="0.35">
      <c r="A4507">
        <v>3.2000000000000001E-2</v>
      </c>
      <c r="B4507">
        <v>5.2312629999999999E-2</v>
      </c>
    </row>
    <row r="4508" spans="1:2" x14ac:dyDescent="0.35">
      <c r="A4508">
        <v>0.02</v>
      </c>
      <c r="B4508">
        <v>4.6683089999999997E-2</v>
      </c>
    </row>
    <row r="4509" spans="1:2" x14ac:dyDescent="0.35">
      <c r="A4509">
        <v>1.9E-2</v>
      </c>
      <c r="B4509">
        <v>4.1897280000000002E-2</v>
      </c>
    </row>
    <row r="4510" spans="1:2" x14ac:dyDescent="0.35">
      <c r="A4510">
        <v>1.9E-2</v>
      </c>
      <c r="B4510">
        <v>3.8736310000000003E-2</v>
      </c>
    </row>
    <row r="4511" spans="1:2" x14ac:dyDescent="0.35">
      <c r="A4511">
        <v>1.7999999999999999E-2</v>
      </c>
      <c r="B4511">
        <v>3.6237289999999998E-2</v>
      </c>
    </row>
    <row r="4512" spans="1:2" x14ac:dyDescent="0.35">
      <c r="A4512">
        <v>1.7999999999999999E-2</v>
      </c>
      <c r="B4512">
        <v>3.349941E-2</v>
      </c>
    </row>
    <row r="4513" spans="1:2" x14ac:dyDescent="0.35">
      <c r="A4513">
        <v>1.7000000000000001E-2</v>
      </c>
      <c r="B4513">
        <v>3.1271409999999999E-2</v>
      </c>
    </row>
    <row r="4514" spans="1:2" x14ac:dyDescent="0.35">
      <c r="A4514">
        <v>0.36299999999999999</v>
      </c>
      <c r="B4514">
        <v>3.8266960000000003E-2</v>
      </c>
    </row>
    <row r="4515" spans="1:2" x14ac:dyDescent="0.35">
      <c r="A4515">
        <v>0.11899999999999999</v>
      </c>
      <c r="B4515">
        <v>5.0393920000000002E-2</v>
      </c>
    </row>
    <row r="4516" spans="1:2" x14ac:dyDescent="0.35">
      <c r="A4516">
        <v>2.8000000000000001E-2</v>
      </c>
      <c r="B4516">
        <v>4.8736710000000003E-2</v>
      </c>
    </row>
    <row r="4517" spans="1:2" x14ac:dyDescent="0.35">
      <c r="A4517">
        <v>2.5000000000000001E-2</v>
      </c>
      <c r="B4517">
        <v>4.3695949999999997E-2</v>
      </c>
    </row>
    <row r="4518" spans="1:2" x14ac:dyDescent="0.35">
      <c r="A4518">
        <v>2.1000000000000001E-2</v>
      </c>
      <c r="B4518">
        <v>3.843013E-2</v>
      </c>
    </row>
    <row r="4519" spans="1:2" x14ac:dyDescent="0.35">
      <c r="A4519">
        <v>1.7999999999999999E-2</v>
      </c>
      <c r="B4519">
        <v>3.3894529999999999E-2</v>
      </c>
    </row>
    <row r="4520" spans="1:2" x14ac:dyDescent="0.35">
      <c r="A4520">
        <v>3.1E-2</v>
      </c>
      <c r="B4520">
        <v>3.0170530000000001E-2</v>
      </c>
    </row>
    <row r="4521" spans="1:2" x14ac:dyDescent="0.35">
      <c r="A4521">
        <v>1.4999999999999999E-2</v>
      </c>
      <c r="B4521">
        <v>2.699085E-2</v>
      </c>
    </row>
    <row r="4522" spans="1:2" x14ac:dyDescent="0.35">
      <c r="A4522">
        <v>1.4999999999999999E-2</v>
      </c>
      <c r="B4522">
        <v>2.4038750000000001E-2</v>
      </c>
    </row>
    <row r="4523" spans="1:2" x14ac:dyDescent="0.35">
      <c r="A4523">
        <v>1.6E-2</v>
      </c>
      <c r="B4523">
        <v>2.159022E-2</v>
      </c>
    </row>
    <row r="4524" spans="1:2" x14ac:dyDescent="0.35">
      <c r="A4524">
        <v>1.4999999999999999E-2</v>
      </c>
      <c r="B4524">
        <v>1.929587E-2</v>
      </c>
    </row>
    <row r="4525" spans="1:2" x14ac:dyDescent="0.35">
      <c r="A4525">
        <v>1.4999999999999999E-2</v>
      </c>
      <c r="B4525">
        <v>1.7068070000000001E-2</v>
      </c>
    </row>
    <row r="4526" spans="1:2" x14ac:dyDescent="0.35">
      <c r="A4526">
        <v>1.4E-2</v>
      </c>
      <c r="B4526">
        <v>1.499926E-2</v>
      </c>
    </row>
    <row r="4527" spans="1:2" x14ac:dyDescent="0.35">
      <c r="A4527">
        <v>1.2999999999999999E-2</v>
      </c>
      <c r="B4527">
        <v>1.347946E-2</v>
      </c>
    </row>
    <row r="4528" spans="1:2" x14ac:dyDescent="0.35">
      <c r="A4528">
        <v>1.2999999999999999E-2</v>
      </c>
      <c r="B4528">
        <v>1.2404129999999999E-2</v>
      </c>
    </row>
    <row r="4529" spans="1:2" x14ac:dyDescent="0.35">
      <c r="A4529">
        <v>1.2E-2</v>
      </c>
      <c r="B4529">
        <v>1.128142E-2</v>
      </c>
    </row>
    <row r="4530" spans="1:2" x14ac:dyDescent="0.35">
      <c r="A4530">
        <v>1.2E-2</v>
      </c>
      <c r="B4530">
        <v>1.0014779999999999E-2</v>
      </c>
    </row>
    <row r="4531" spans="1:2" x14ac:dyDescent="0.35">
      <c r="A4531">
        <v>1.2999999999999999E-2</v>
      </c>
      <c r="B4531">
        <v>8.6932699999999995E-3</v>
      </c>
    </row>
    <row r="4532" spans="1:2" x14ac:dyDescent="0.35">
      <c r="A4532">
        <v>4.4999999999999998E-2</v>
      </c>
      <c r="B4532">
        <v>9.9825999999999995E-3</v>
      </c>
    </row>
    <row r="4533" spans="1:2" x14ac:dyDescent="0.35">
      <c r="A4533">
        <v>0.315</v>
      </c>
      <c r="B4533">
        <v>4.0001139999999998E-2</v>
      </c>
    </row>
    <row r="4534" spans="1:2" x14ac:dyDescent="0.35">
      <c r="A4534">
        <v>2.7</v>
      </c>
      <c r="B4534">
        <v>0.13111186999999999</v>
      </c>
    </row>
    <row r="4535" spans="1:2" x14ac:dyDescent="0.35">
      <c r="A4535">
        <v>1.24</v>
      </c>
      <c r="B4535">
        <v>0.14035924</v>
      </c>
    </row>
    <row r="4536" spans="1:2" x14ac:dyDescent="0.35">
      <c r="A4536">
        <v>0.156</v>
      </c>
      <c r="B4536">
        <v>8.8914750000000001E-2</v>
      </c>
    </row>
    <row r="4537" spans="1:2" x14ac:dyDescent="0.35">
      <c r="A4537">
        <v>7.8E-2</v>
      </c>
      <c r="B4537">
        <v>6.7040210000000003E-2</v>
      </c>
    </row>
    <row r="4538" spans="1:2" x14ac:dyDescent="0.35">
      <c r="A4538">
        <v>5.3999999999999999E-2</v>
      </c>
      <c r="B4538">
        <v>5.4276789999999998E-2</v>
      </c>
    </row>
    <row r="4539" spans="1:2" x14ac:dyDescent="0.35">
      <c r="A4539">
        <v>3.2000000000000001E-2</v>
      </c>
      <c r="B4539">
        <v>4.5366820000000002E-2</v>
      </c>
    </row>
    <row r="4540" spans="1:2" x14ac:dyDescent="0.35">
      <c r="A4540">
        <v>0.29399999999999998</v>
      </c>
      <c r="B4540">
        <v>4.8315049999999998E-2</v>
      </c>
    </row>
    <row r="4541" spans="1:2" x14ac:dyDescent="0.35">
      <c r="A4541">
        <v>0.111</v>
      </c>
      <c r="B4541">
        <v>5.849439E-2</v>
      </c>
    </row>
    <row r="4542" spans="1:2" x14ac:dyDescent="0.35">
      <c r="A4542">
        <v>0.14099999999999999</v>
      </c>
      <c r="B4542">
        <v>5.5729750000000002E-2</v>
      </c>
    </row>
    <row r="4543" spans="1:2" x14ac:dyDescent="0.35">
      <c r="A4543">
        <v>5.5E-2</v>
      </c>
      <c r="B4543">
        <v>5.186872E-2</v>
      </c>
    </row>
    <row r="4544" spans="1:2" x14ac:dyDescent="0.35">
      <c r="A4544">
        <v>3.4000000000000002E-2</v>
      </c>
      <c r="B4544">
        <v>4.5776959999999998E-2</v>
      </c>
    </row>
    <row r="4545" spans="1:2" x14ac:dyDescent="0.35">
      <c r="A4545">
        <v>2.8000000000000001E-2</v>
      </c>
      <c r="B4545">
        <v>4.0245610000000001E-2</v>
      </c>
    </row>
    <row r="4546" spans="1:2" x14ac:dyDescent="0.35">
      <c r="A4546">
        <v>0.11</v>
      </c>
      <c r="B4546">
        <v>3.6446310000000003E-2</v>
      </c>
    </row>
    <row r="4547" spans="1:2" x14ac:dyDescent="0.35">
      <c r="A4547">
        <v>2.5000000000000001E-2</v>
      </c>
      <c r="B4547">
        <v>3.388439E-2</v>
      </c>
    </row>
    <row r="4548" spans="1:2" x14ac:dyDescent="0.35">
      <c r="A4548">
        <v>2.1999999999999999E-2</v>
      </c>
      <c r="B4548">
        <v>2.976608E-2</v>
      </c>
    </row>
    <row r="4549" spans="1:2" x14ac:dyDescent="0.35">
      <c r="A4549">
        <v>0.02</v>
      </c>
      <c r="B4549">
        <v>2.6023859999999999E-2</v>
      </c>
    </row>
    <row r="4550" spans="1:2" x14ac:dyDescent="0.35">
      <c r="A4550">
        <v>0.02</v>
      </c>
      <c r="B4550">
        <v>2.28989E-2</v>
      </c>
    </row>
    <row r="4551" spans="1:2" x14ac:dyDescent="0.35">
      <c r="A4551">
        <v>1.9E-2</v>
      </c>
      <c r="B4551">
        <v>2.0220209999999999E-2</v>
      </c>
    </row>
    <row r="4552" spans="1:2" x14ac:dyDescent="0.35">
      <c r="A4552">
        <v>1.7999999999999999E-2</v>
      </c>
      <c r="B4552">
        <v>1.7975379999999999E-2</v>
      </c>
    </row>
    <row r="4553" spans="1:2" x14ac:dyDescent="0.35">
      <c r="A4553">
        <v>1.7000000000000001E-2</v>
      </c>
      <c r="B4553">
        <v>1.601371E-2</v>
      </c>
    </row>
    <row r="4554" spans="1:2" x14ac:dyDescent="0.35">
      <c r="A4554">
        <v>1.7000000000000001E-2</v>
      </c>
      <c r="B4554">
        <v>1.4476599999999999E-2</v>
      </c>
    </row>
    <row r="4555" spans="1:2" x14ac:dyDescent="0.35">
      <c r="A4555">
        <v>0.19700000000000001</v>
      </c>
      <c r="B4555">
        <v>1.705918E-2</v>
      </c>
    </row>
    <row r="4556" spans="1:2" x14ac:dyDescent="0.35">
      <c r="A4556">
        <v>2.1999999999999999E-2</v>
      </c>
      <c r="B4556">
        <v>2.1531649999999999E-2</v>
      </c>
    </row>
    <row r="4557" spans="1:2" x14ac:dyDescent="0.35">
      <c r="A4557">
        <v>1.7999999999999999E-2</v>
      </c>
      <c r="B4557">
        <v>2.0409790000000001E-2</v>
      </c>
    </row>
    <row r="4558" spans="1:2" x14ac:dyDescent="0.35">
      <c r="A4558">
        <v>1.9E-2</v>
      </c>
      <c r="B4558">
        <v>1.7265160000000002E-2</v>
      </c>
    </row>
    <row r="4559" spans="1:2" x14ac:dyDescent="0.35">
      <c r="A4559">
        <v>1.7000000000000001E-2</v>
      </c>
      <c r="B4559">
        <v>1.4910710000000001E-2</v>
      </c>
    </row>
    <row r="4560" spans="1:2" x14ac:dyDescent="0.35">
      <c r="A4560">
        <v>1.7999999999999999E-2</v>
      </c>
      <c r="B4560">
        <v>1.3091490000000001E-2</v>
      </c>
    </row>
    <row r="4561" spans="1:2" x14ac:dyDescent="0.35">
      <c r="A4561">
        <v>1.7000000000000001E-2</v>
      </c>
      <c r="B4561">
        <v>1.1492479999999999E-2</v>
      </c>
    </row>
    <row r="4562" spans="1:2" x14ac:dyDescent="0.35">
      <c r="A4562">
        <v>1.6E-2</v>
      </c>
      <c r="B4562">
        <v>1.0014540000000001E-2</v>
      </c>
    </row>
    <row r="4563" spans="1:2" x14ac:dyDescent="0.35">
      <c r="A4563">
        <v>1.4999999999999999E-2</v>
      </c>
      <c r="B4563">
        <v>8.6234699999999994E-3</v>
      </c>
    </row>
    <row r="4564" spans="1:2" x14ac:dyDescent="0.35">
      <c r="A4564">
        <v>1.4999999999999999E-2</v>
      </c>
      <c r="B4564">
        <v>7.2774600000000004E-3</v>
      </c>
    </row>
    <row r="4565" spans="1:2" x14ac:dyDescent="0.35">
      <c r="A4565">
        <v>5.8000000000000003E-2</v>
      </c>
      <c r="B4565">
        <v>6.8529300000000001E-3</v>
      </c>
    </row>
    <row r="4566" spans="1:2" x14ac:dyDescent="0.35">
      <c r="A4566">
        <v>0.183</v>
      </c>
      <c r="B4566">
        <v>8.9003699999999995E-3</v>
      </c>
    </row>
    <row r="4567" spans="1:2" x14ac:dyDescent="0.35">
      <c r="A4567">
        <v>5.8999999999999997E-2</v>
      </c>
      <c r="B4567">
        <v>2.803694E-2</v>
      </c>
    </row>
    <row r="4568" spans="1:2" x14ac:dyDescent="0.35">
      <c r="A4568">
        <v>1.7999999999999999E-2</v>
      </c>
      <c r="B4568">
        <v>4.8223799999999997E-2</v>
      </c>
    </row>
    <row r="4569" spans="1:2" x14ac:dyDescent="0.35">
      <c r="A4569">
        <v>0.23699999999999999</v>
      </c>
      <c r="B4569">
        <v>4.4037729999999997E-2</v>
      </c>
    </row>
    <row r="4570" spans="1:2" x14ac:dyDescent="0.35">
      <c r="A4570">
        <v>0.245</v>
      </c>
      <c r="B4570">
        <v>5.0384739999999997E-2</v>
      </c>
    </row>
    <row r="4571" spans="1:2" x14ac:dyDescent="0.35">
      <c r="A4571">
        <v>5.2999999999999999E-2</v>
      </c>
      <c r="B4571">
        <v>4.6666840000000001E-2</v>
      </c>
    </row>
    <row r="4572" spans="1:2" x14ac:dyDescent="0.35">
      <c r="A4572">
        <v>2.1000000000000001E-2</v>
      </c>
      <c r="B4572">
        <v>3.4595250000000001E-2</v>
      </c>
    </row>
    <row r="4573" spans="1:2" x14ac:dyDescent="0.35">
      <c r="A4573">
        <v>1.7999999999999999E-2</v>
      </c>
      <c r="B4573">
        <v>2.6694900000000001E-2</v>
      </c>
    </row>
    <row r="4574" spans="1:2" x14ac:dyDescent="0.35">
      <c r="A4574">
        <v>1.7999999999999999E-2</v>
      </c>
      <c r="B4574">
        <v>2.1966530000000001E-2</v>
      </c>
    </row>
    <row r="4575" spans="1:2" x14ac:dyDescent="0.35">
      <c r="A4575">
        <v>0.19600000000000001</v>
      </c>
      <c r="B4575">
        <v>2.2039940000000001E-2</v>
      </c>
    </row>
    <row r="4576" spans="1:2" x14ac:dyDescent="0.35">
      <c r="A4576">
        <v>2.9000000000000001E-2</v>
      </c>
      <c r="B4576">
        <v>2.3450410000000001E-2</v>
      </c>
    </row>
    <row r="4577" spans="1:2" x14ac:dyDescent="0.35">
      <c r="A4577">
        <v>0.04</v>
      </c>
      <c r="B4577">
        <v>2.4046959999999999E-2</v>
      </c>
    </row>
    <row r="4578" spans="1:2" x14ac:dyDescent="0.35">
      <c r="A4578">
        <v>2.8000000000000001E-2</v>
      </c>
      <c r="B4578">
        <v>2.5646769999999999E-2</v>
      </c>
    </row>
    <row r="4579" spans="1:2" x14ac:dyDescent="0.35">
      <c r="A4579">
        <v>0.45800000000000002</v>
      </c>
      <c r="B4579">
        <v>3.2259959999999997E-2</v>
      </c>
    </row>
    <row r="4580" spans="1:2" x14ac:dyDescent="0.35">
      <c r="A4580">
        <v>5.8000000000000003E-2</v>
      </c>
      <c r="B4580">
        <v>3.7467269999999997E-2</v>
      </c>
    </row>
    <row r="4581" spans="1:2" x14ac:dyDescent="0.35">
      <c r="A4581">
        <v>2.3E-2</v>
      </c>
      <c r="B4581">
        <v>3.0802980000000001E-2</v>
      </c>
    </row>
    <row r="4582" spans="1:2" x14ac:dyDescent="0.35">
      <c r="A4582">
        <v>0.06</v>
      </c>
      <c r="B4582">
        <v>2.7323150000000001E-2</v>
      </c>
    </row>
    <row r="4583" spans="1:2" x14ac:dyDescent="0.35">
      <c r="A4583">
        <v>2.5000000000000001E-2</v>
      </c>
      <c r="B4583">
        <v>2.577815E-2</v>
      </c>
    </row>
    <row r="4584" spans="1:2" x14ac:dyDescent="0.35">
      <c r="A4584">
        <v>2.5000000000000001E-2</v>
      </c>
      <c r="B4584">
        <v>2.214698E-2</v>
      </c>
    </row>
    <row r="4585" spans="1:2" x14ac:dyDescent="0.35">
      <c r="A4585">
        <v>1.4999999999999999E-2</v>
      </c>
      <c r="B4585">
        <v>1.8634729999999999E-2</v>
      </c>
    </row>
    <row r="4586" spans="1:2" x14ac:dyDescent="0.35">
      <c r="A4586">
        <v>1</v>
      </c>
      <c r="B4586">
        <v>4.8849700000000003E-2</v>
      </c>
    </row>
    <row r="4587" spans="1:2" x14ac:dyDescent="0.35">
      <c r="A4587">
        <v>0.34699999999999998</v>
      </c>
      <c r="B4587">
        <v>8.7676619999999997E-2</v>
      </c>
    </row>
    <row r="4588" spans="1:2" x14ac:dyDescent="0.35">
      <c r="A4588">
        <v>4.3999999999999997E-2</v>
      </c>
      <c r="B4588">
        <v>5.8386819999999999E-2</v>
      </c>
    </row>
    <row r="4589" spans="1:2" x14ac:dyDescent="0.35">
      <c r="A4589">
        <v>3.1E-2</v>
      </c>
      <c r="B4589">
        <v>4.3485919999999997E-2</v>
      </c>
    </row>
    <row r="4590" spans="1:2" x14ac:dyDescent="0.35">
      <c r="A4590">
        <v>2.3E-2</v>
      </c>
      <c r="B4590">
        <v>3.573987E-2</v>
      </c>
    </row>
    <row r="4591" spans="1:2" x14ac:dyDescent="0.35">
      <c r="A4591">
        <v>0.02</v>
      </c>
      <c r="B4591">
        <v>2.9499259999999999E-2</v>
      </c>
    </row>
    <row r="4592" spans="1:2" x14ac:dyDescent="0.35">
      <c r="A4592">
        <v>1.7999999999999999E-2</v>
      </c>
      <c r="B4592">
        <v>2.5572770000000002E-2</v>
      </c>
    </row>
    <row r="4593" spans="1:2" x14ac:dyDescent="0.35">
      <c r="A4593">
        <v>1.7000000000000001E-2</v>
      </c>
      <c r="B4593">
        <v>2.2561270000000001E-2</v>
      </c>
    </row>
    <row r="4594" spans="1:2" x14ac:dyDescent="0.35">
      <c r="A4594">
        <v>1.7999999999999999E-2</v>
      </c>
      <c r="B4594">
        <v>1.9698569999999999E-2</v>
      </c>
    </row>
    <row r="4595" spans="1:2" x14ac:dyDescent="0.35">
      <c r="A4595">
        <v>1.7999999999999999E-2</v>
      </c>
      <c r="B4595">
        <v>1.724529E-2</v>
      </c>
    </row>
    <row r="4596" spans="1:2" x14ac:dyDescent="0.35">
      <c r="A4596">
        <v>1.7000000000000001E-2</v>
      </c>
      <c r="B4596">
        <v>1.513362E-2</v>
      </c>
    </row>
    <row r="4597" spans="1:2" x14ac:dyDescent="0.35">
      <c r="A4597">
        <v>1.9E-2</v>
      </c>
      <c r="B4597">
        <v>1.321192E-2</v>
      </c>
    </row>
    <row r="4598" spans="1:2" x14ac:dyDescent="0.35">
      <c r="A4598">
        <v>2.4E-2</v>
      </c>
      <c r="B4598">
        <v>1.128958E-2</v>
      </c>
    </row>
    <row r="4599" spans="1:2" x14ac:dyDescent="0.35">
      <c r="A4599">
        <v>1.7000000000000001E-2</v>
      </c>
      <c r="B4599">
        <v>1.005663E-2</v>
      </c>
    </row>
    <row r="4600" spans="1:2" x14ac:dyDescent="0.35">
      <c r="A4600">
        <v>1.4E-2</v>
      </c>
      <c r="B4600">
        <v>9.0825899999999998E-3</v>
      </c>
    </row>
    <row r="4601" spans="1:2" x14ac:dyDescent="0.35">
      <c r="A4601">
        <v>1.4E-2</v>
      </c>
      <c r="B4601">
        <v>7.6959000000000003E-3</v>
      </c>
    </row>
    <row r="4602" spans="1:2" x14ac:dyDescent="0.35">
      <c r="A4602">
        <v>2.4E-2</v>
      </c>
      <c r="B4602">
        <v>6.4730500000000002E-3</v>
      </c>
    </row>
    <row r="4603" spans="1:2" x14ac:dyDescent="0.35">
      <c r="A4603">
        <v>2.1000000000000001E-2</v>
      </c>
      <c r="B4603">
        <v>5.4383599999999997E-3</v>
      </c>
    </row>
    <row r="4604" spans="1:2" x14ac:dyDescent="0.35">
      <c r="A4604">
        <v>0.02</v>
      </c>
      <c r="B4604">
        <v>4.8584700000000001E-3</v>
      </c>
    </row>
    <row r="4605" spans="1:2" x14ac:dyDescent="0.35">
      <c r="A4605">
        <v>0.10199999999999999</v>
      </c>
      <c r="B4605">
        <v>6.7885999999999997E-3</v>
      </c>
    </row>
    <row r="4606" spans="1:2" x14ac:dyDescent="0.35">
      <c r="A4606">
        <v>0.10299999999999999</v>
      </c>
      <c r="B4606">
        <v>1.2781829999999999E-2</v>
      </c>
    </row>
    <row r="4607" spans="1:2" x14ac:dyDescent="0.35">
      <c r="A4607">
        <v>0.03</v>
      </c>
      <c r="B4607">
        <v>1.619288E-2</v>
      </c>
    </row>
    <row r="4608" spans="1:2" x14ac:dyDescent="0.35">
      <c r="A4608">
        <v>0.21</v>
      </c>
      <c r="B4608">
        <v>1.8966710000000001E-2</v>
      </c>
    </row>
    <row r="4609" spans="1:2" x14ac:dyDescent="0.35">
      <c r="A4609">
        <v>8.5000000000000006E-2</v>
      </c>
      <c r="B4609">
        <v>2.0920680000000001E-2</v>
      </c>
    </row>
    <row r="4610" spans="1:2" x14ac:dyDescent="0.35">
      <c r="A4610">
        <v>0.71099999999999997</v>
      </c>
      <c r="B4610">
        <v>3.725842E-2</v>
      </c>
    </row>
    <row r="4611" spans="1:2" x14ac:dyDescent="0.35">
      <c r="A4611">
        <v>4.9000000000000002E-2</v>
      </c>
      <c r="B4611">
        <v>5.6269569999999998E-2</v>
      </c>
    </row>
    <row r="4612" spans="1:2" x14ac:dyDescent="0.35">
      <c r="A4612">
        <v>0.36299999999999999</v>
      </c>
      <c r="B4612">
        <v>5.0414510000000003E-2</v>
      </c>
    </row>
    <row r="4613" spans="1:2" x14ac:dyDescent="0.35">
      <c r="A4613">
        <v>0.154</v>
      </c>
      <c r="B4613">
        <v>4.9586900000000003E-2</v>
      </c>
    </row>
    <row r="4614" spans="1:2" x14ac:dyDescent="0.35">
      <c r="A4614">
        <v>2.9000000000000001E-2</v>
      </c>
      <c r="B4614">
        <v>3.7632310000000002E-2</v>
      </c>
    </row>
    <row r="4615" spans="1:2" x14ac:dyDescent="0.35">
      <c r="A4615">
        <v>2.5999999999999999E-2</v>
      </c>
      <c r="B4615">
        <v>2.9457279999999999E-2</v>
      </c>
    </row>
    <row r="4616" spans="1:2" x14ac:dyDescent="0.35">
      <c r="A4616">
        <v>2.5000000000000001E-2</v>
      </c>
      <c r="B4616">
        <v>2.5231219999999999E-2</v>
      </c>
    </row>
    <row r="4617" spans="1:2" x14ac:dyDescent="0.35">
      <c r="A4617">
        <v>0.14699999999999999</v>
      </c>
      <c r="B4617">
        <v>2.653026E-2</v>
      </c>
    </row>
    <row r="4618" spans="1:2" x14ac:dyDescent="0.35">
      <c r="A4618">
        <v>2.3E-2</v>
      </c>
      <c r="B4618">
        <v>2.725474E-2</v>
      </c>
    </row>
    <row r="4619" spans="1:2" x14ac:dyDescent="0.35">
      <c r="A4619">
        <v>0.10199999999999999</v>
      </c>
      <c r="B4619">
        <v>2.5547719999999999E-2</v>
      </c>
    </row>
    <row r="4620" spans="1:2" x14ac:dyDescent="0.35">
      <c r="A4620">
        <v>0.185</v>
      </c>
      <c r="B4620">
        <v>2.8728719999999999E-2</v>
      </c>
    </row>
    <row r="4621" spans="1:2" x14ac:dyDescent="0.35">
      <c r="A4621">
        <v>0.19800000000000001</v>
      </c>
      <c r="B4621">
        <v>3.4638710000000003E-2</v>
      </c>
    </row>
    <row r="4622" spans="1:2" x14ac:dyDescent="0.35">
      <c r="A4622">
        <v>0.05</v>
      </c>
      <c r="B4622">
        <v>3.3868500000000003E-2</v>
      </c>
    </row>
    <row r="4623" spans="1:2" x14ac:dyDescent="0.35">
      <c r="A4623">
        <v>5.2999999999999999E-2</v>
      </c>
      <c r="B4623">
        <v>2.9591369999999999E-2</v>
      </c>
    </row>
    <row r="4624" spans="1:2" x14ac:dyDescent="0.35">
      <c r="A4624">
        <v>3.9E-2</v>
      </c>
      <c r="B4624">
        <v>2.8301389999999999E-2</v>
      </c>
    </row>
    <row r="4625" spans="1:2" x14ac:dyDescent="0.35">
      <c r="A4625">
        <v>5.8999999999999997E-2</v>
      </c>
      <c r="B4625">
        <v>2.7263889999999999E-2</v>
      </c>
    </row>
    <row r="4626" spans="1:2" x14ac:dyDescent="0.35">
      <c r="A4626">
        <v>0.184</v>
      </c>
      <c r="B4626">
        <v>3.624405E-2</v>
      </c>
    </row>
    <row r="4627" spans="1:2" x14ac:dyDescent="0.35">
      <c r="A4627">
        <v>0.14099999999999999</v>
      </c>
      <c r="B4627">
        <v>4.968388E-2</v>
      </c>
    </row>
    <row r="4628" spans="1:2" x14ac:dyDescent="0.35">
      <c r="A4628">
        <v>2.7E-2</v>
      </c>
      <c r="B4628">
        <v>4.1773879999999999E-2</v>
      </c>
    </row>
    <row r="4629" spans="1:2" x14ac:dyDescent="0.35">
      <c r="A4629">
        <v>2.1000000000000001E-2</v>
      </c>
      <c r="B4629">
        <v>3.4106900000000002E-2</v>
      </c>
    </row>
    <row r="4630" spans="1:2" x14ac:dyDescent="0.35">
      <c r="A4630">
        <v>8.1000000000000003E-2</v>
      </c>
      <c r="B4630">
        <v>2.9499560000000001E-2</v>
      </c>
    </row>
    <row r="4631" spans="1:2" x14ac:dyDescent="0.35">
      <c r="A4631">
        <v>0.38300000000000001</v>
      </c>
      <c r="B4631">
        <v>3.1594039999999997E-2</v>
      </c>
    </row>
    <row r="4632" spans="1:2" x14ac:dyDescent="0.35">
      <c r="A4632">
        <v>4.7E-2</v>
      </c>
      <c r="B4632">
        <v>3.5996630000000002E-2</v>
      </c>
    </row>
    <row r="4633" spans="1:2" x14ac:dyDescent="0.35">
      <c r="A4633">
        <v>2.8000000000000001E-2</v>
      </c>
      <c r="B4633">
        <v>3.2192369999999998E-2</v>
      </c>
    </row>
    <row r="4634" spans="1:2" x14ac:dyDescent="0.35">
      <c r="A4634">
        <v>4.9000000000000002E-2</v>
      </c>
      <c r="B4634">
        <v>2.949328E-2</v>
      </c>
    </row>
    <row r="4635" spans="1:2" x14ac:dyDescent="0.35">
      <c r="A4635">
        <v>2.8000000000000001E-2</v>
      </c>
      <c r="B4635">
        <v>2.6908930000000001E-2</v>
      </c>
    </row>
    <row r="4636" spans="1:2" x14ac:dyDescent="0.35">
      <c r="A4636">
        <v>1.7999999999999999E-2</v>
      </c>
      <c r="B4636">
        <v>2.4021199999999999E-2</v>
      </c>
    </row>
    <row r="4637" spans="1:2" x14ac:dyDescent="0.35">
      <c r="A4637">
        <v>1.7999999999999999E-2</v>
      </c>
      <c r="B4637">
        <v>2.1739100000000001E-2</v>
      </c>
    </row>
    <row r="4638" spans="1:2" x14ac:dyDescent="0.35">
      <c r="A4638">
        <v>1.7999999999999999E-2</v>
      </c>
      <c r="B4638">
        <v>2.0266719999999998E-2</v>
      </c>
    </row>
    <row r="4639" spans="1:2" x14ac:dyDescent="0.35">
      <c r="A4639">
        <v>2.1000000000000001E-2</v>
      </c>
      <c r="B4639">
        <v>1.867854E-2</v>
      </c>
    </row>
    <row r="4640" spans="1:2" x14ac:dyDescent="0.35">
      <c r="A4640">
        <v>1.6E-2</v>
      </c>
      <c r="B4640">
        <v>1.7566490000000001E-2</v>
      </c>
    </row>
    <row r="4641" spans="1:2" x14ac:dyDescent="0.35">
      <c r="A4641">
        <v>0.188</v>
      </c>
      <c r="B4641">
        <v>2.0961380000000002E-2</v>
      </c>
    </row>
    <row r="4642" spans="1:2" x14ac:dyDescent="0.35">
      <c r="A4642">
        <v>2.1000000000000001E-2</v>
      </c>
      <c r="B4642">
        <v>2.5037569999999999E-2</v>
      </c>
    </row>
    <row r="4643" spans="1:2" x14ac:dyDescent="0.35">
      <c r="A4643">
        <v>1.9E-2</v>
      </c>
      <c r="B4643">
        <v>2.3870929999999999E-2</v>
      </c>
    </row>
    <row r="4644" spans="1:2" x14ac:dyDescent="0.35">
      <c r="A4644">
        <v>1.7000000000000001E-2</v>
      </c>
      <c r="B4644">
        <v>2.1247769999999999E-2</v>
      </c>
    </row>
    <row r="4645" spans="1:2" x14ac:dyDescent="0.35">
      <c r="A4645">
        <v>0.19</v>
      </c>
      <c r="B4645">
        <v>2.6144199999999999E-2</v>
      </c>
    </row>
    <row r="4646" spans="1:2" x14ac:dyDescent="0.35">
      <c r="A4646">
        <v>6.9000000000000006E-2</v>
      </c>
      <c r="B4646">
        <v>3.3513729999999999E-2</v>
      </c>
    </row>
    <row r="4647" spans="1:2" x14ac:dyDescent="0.35">
      <c r="A4647">
        <v>3.5000000000000003E-2</v>
      </c>
      <c r="B4647">
        <v>3.0794330000000002E-2</v>
      </c>
    </row>
    <row r="4648" spans="1:2" x14ac:dyDescent="0.35">
      <c r="A4648">
        <v>1.9E-2</v>
      </c>
      <c r="B4648">
        <v>2.6752229999999998E-2</v>
      </c>
    </row>
    <row r="4649" spans="1:2" x14ac:dyDescent="0.35">
      <c r="A4649">
        <v>0.05</v>
      </c>
      <c r="B4649">
        <v>2.8473200000000001E-2</v>
      </c>
    </row>
    <row r="4650" spans="1:2" x14ac:dyDescent="0.35">
      <c r="A4650">
        <v>0.99299999999999999</v>
      </c>
      <c r="B4650">
        <v>9.1614550000000003E-2</v>
      </c>
    </row>
    <row r="4651" spans="1:2" x14ac:dyDescent="0.35">
      <c r="A4651">
        <v>1.03</v>
      </c>
      <c r="B4651">
        <v>0.16281176999999999</v>
      </c>
    </row>
    <row r="4652" spans="1:2" x14ac:dyDescent="0.35">
      <c r="A4652">
        <v>0.214</v>
      </c>
      <c r="B4652">
        <v>0.11547884999999999</v>
      </c>
    </row>
    <row r="4653" spans="1:2" x14ac:dyDescent="0.35">
      <c r="A4653">
        <v>0.249</v>
      </c>
      <c r="B4653">
        <v>9.069808E-2</v>
      </c>
    </row>
    <row r="4654" spans="1:2" x14ac:dyDescent="0.35">
      <c r="A4654">
        <v>6.4000000000000001E-2</v>
      </c>
      <c r="B4654">
        <v>7.5943099999999999E-2</v>
      </c>
    </row>
    <row r="4655" spans="1:2" x14ac:dyDescent="0.35">
      <c r="A4655">
        <v>0.04</v>
      </c>
      <c r="B4655">
        <v>6.5787399999999996E-2</v>
      </c>
    </row>
    <row r="4656" spans="1:2" x14ac:dyDescent="0.35">
      <c r="A4656">
        <v>3.3000000000000002E-2</v>
      </c>
      <c r="B4656">
        <v>5.9162699999999999E-2</v>
      </c>
    </row>
    <row r="4657" spans="1:2" x14ac:dyDescent="0.35">
      <c r="A4657">
        <v>6.4000000000000001E-2</v>
      </c>
      <c r="B4657">
        <v>5.5856419999999997E-2</v>
      </c>
    </row>
    <row r="4658" spans="1:2" x14ac:dyDescent="0.35">
      <c r="A4658">
        <v>6.2E-2</v>
      </c>
      <c r="B4658">
        <v>5.5142129999999998E-2</v>
      </c>
    </row>
    <row r="4659" spans="1:2" x14ac:dyDescent="0.35">
      <c r="A4659">
        <v>2.8000000000000001E-2</v>
      </c>
      <c r="B4659">
        <v>5.3807479999999998E-2</v>
      </c>
    </row>
    <row r="4660" spans="1:2" x14ac:dyDescent="0.35">
      <c r="A4660">
        <v>0.72799999999999998</v>
      </c>
      <c r="B4660">
        <v>6.998538E-2</v>
      </c>
    </row>
    <row r="4661" spans="1:2" x14ac:dyDescent="0.35">
      <c r="A4661">
        <v>0.65100000000000002</v>
      </c>
      <c r="B4661">
        <v>0.10010810000000001</v>
      </c>
    </row>
    <row r="4662" spans="1:2" x14ac:dyDescent="0.35">
      <c r="A4662">
        <v>0.109</v>
      </c>
      <c r="B4662">
        <v>9.3976889999999993E-2</v>
      </c>
    </row>
    <row r="4663" spans="1:2" x14ac:dyDescent="0.35">
      <c r="A4663">
        <v>5.1999999999999998E-2</v>
      </c>
      <c r="B4663">
        <v>7.878976E-2</v>
      </c>
    </row>
    <row r="4664" spans="1:2" x14ac:dyDescent="0.35">
      <c r="A4664">
        <v>3.5999999999999997E-2</v>
      </c>
      <c r="B4664">
        <v>6.9667950000000006E-2</v>
      </c>
    </row>
    <row r="4665" spans="1:2" x14ac:dyDescent="0.35">
      <c r="A4665">
        <v>2.9000000000000001E-2</v>
      </c>
      <c r="B4665">
        <v>6.4392870000000005E-2</v>
      </c>
    </row>
    <row r="4666" spans="1:2" x14ac:dyDescent="0.35">
      <c r="A4666">
        <v>2.8000000000000001E-2</v>
      </c>
      <c r="B4666">
        <v>6.0956259999999998E-2</v>
      </c>
    </row>
    <row r="4667" spans="1:2" x14ac:dyDescent="0.35">
      <c r="A4667">
        <v>2.4E-2</v>
      </c>
      <c r="B4667">
        <v>5.8340339999999997E-2</v>
      </c>
    </row>
    <row r="4668" spans="1:2" x14ac:dyDescent="0.35">
      <c r="A4668">
        <v>2.1999999999999999E-2</v>
      </c>
      <c r="B4668">
        <v>5.6407359999999997E-2</v>
      </c>
    </row>
    <row r="4669" spans="1:2" x14ac:dyDescent="0.35">
      <c r="A4669">
        <v>2.7E-2</v>
      </c>
      <c r="B4669">
        <v>5.5307120000000001E-2</v>
      </c>
    </row>
    <row r="4670" spans="1:2" x14ac:dyDescent="0.35">
      <c r="A4670">
        <v>2.3E-2</v>
      </c>
      <c r="B4670">
        <v>5.3881539999999999E-2</v>
      </c>
    </row>
    <row r="4671" spans="1:2" x14ac:dyDescent="0.35">
      <c r="A4671">
        <v>2.1999999999999999E-2</v>
      </c>
      <c r="B4671">
        <v>5.2515119999999998E-2</v>
      </c>
    </row>
    <row r="4672" spans="1:2" x14ac:dyDescent="0.35">
      <c r="A4672">
        <v>6.2E-2</v>
      </c>
      <c r="B4672">
        <v>5.3483969999999999E-2</v>
      </c>
    </row>
    <row r="4673" spans="1:2" x14ac:dyDescent="0.35">
      <c r="A4673">
        <v>2.4E-2</v>
      </c>
      <c r="B4673">
        <v>5.4154760000000003E-2</v>
      </c>
    </row>
    <row r="4674" spans="1:2" x14ac:dyDescent="0.35">
      <c r="A4674">
        <v>2.4E-2</v>
      </c>
      <c r="B4674">
        <v>5.3200539999999998E-2</v>
      </c>
    </row>
    <row r="4675" spans="1:2" x14ac:dyDescent="0.35">
      <c r="A4675">
        <v>0.02</v>
      </c>
      <c r="B4675">
        <v>5.1753380000000002E-2</v>
      </c>
    </row>
    <row r="4676" spans="1:2" x14ac:dyDescent="0.35">
      <c r="A4676">
        <v>1.9E-2</v>
      </c>
      <c r="B4676">
        <v>5.062995E-2</v>
      </c>
    </row>
    <row r="4677" spans="1:2" x14ac:dyDescent="0.35">
      <c r="A4677">
        <v>0.443</v>
      </c>
      <c r="B4677">
        <v>6.7909259999999999E-2</v>
      </c>
    </row>
    <row r="4678" spans="1:2" x14ac:dyDescent="0.35">
      <c r="A4678">
        <v>0.35299999999999998</v>
      </c>
      <c r="B4678">
        <v>9.352684E-2</v>
      </c>
    </row>
    <row r="4679" spans="1:2" x14ac:dyDescent="0.35">
      <c r="A4679">
        <v>5.5E-2</v>
      </c>
      <c r="B4679">
        <v>8.5713460000000005E-2</v>
      </c>
    </row>
    <row r="4680" spans="1:2" x14ac:dyDescent="0.35">
      <c r="A4680">
        <v>3.9E-2</v>
      </c>
      <c r="B4680">
        <v>7.568619E-2</v>
      </c>
    </row>
    <row r="4681" spans="1:2" x14ac:dyDescent="0.35">
      <c r="A4681">
        <v>4.3999999999999997E-2</v>
      </c>
      <c r="B4681">
        <v>7.0372710000000005E-2</v>
      </c>
    </row>
    <row r="4682" spans="1:2" x14ac:dyDescent="0.35">
      <c r="A4682">
        <v>0.29699999999999999</v>
      </c>
      <c r="B4682">
        <v>7.7477669999999998E-2</v>
      </c>
    </row>
    <row r="4683" spans="1:2" x14ac:dyDescent="0.35">
      <c r="A4683">
        <v>0.38300000000000001</v>
      </c>
      <c r="B4683">
        <v>9.3595680000000001E-2</v>
      </c>
    </row>
    <row r="4684" spans="1:2" x14ac:dyDescent="0.35">
      <c r="A4684">
        <v>8.2000000000000003E-2</v>
      </c>
      <c r="B4684">
        <v>9.3801759999999998E-2</v>
      </c>
    </row>
    <row r="4685" spans="1:2" x14ac:dyDescent="0.35">
      <c r="A4685">
        <v>0.13</v>
      </c>
      <c r="B4685">
        <v>8.9923219999999998E-2</v>
      </c>
    </row>
    <row r="4686" spans="1:2" x14ac:dyDescent="0.35">
      <c r="A4686">
        <v>0.245</v>
      </c>
      <c r="B4686">
        <v>9.2556769999999997E-2</v>
      </c>
    </row>
    <row r="4687" spans="1:2" x14ac:dyDescent="0.35">
      <c r="A4687">
        <v>0.09</v>
      </c>
      <c r="B4687">
        <v>9.2117039999999997E-2</v>
      </c>
    </row>
    <row r="4688" spans="1:2" x14ac:dyDescent="0.35">
      <c r="A4688">
        <v>0.05</v>
      </c>
      <c r="B4688">
        <v>8.5709830000000001E-2</v>
      </c>
    </row>
    <row r="4689" spans="1:2" x14ac:dyDescent="0.35">
      <c r="A4689">
        <v>3.5999999999999997E-2</v>
      </c>
      <c r="B4689">
        <v>8.0612760000000006E-2</v>
      </c>
    </row>
    <row r="4690" spans="1:2" x14ac:dyDescent="0.35">
      <c r="A4690">
        <v>8.4000000000000005E-2</v>
      </c>
      <c r="B4690">
        <v>8.3822499999999994E-2</v>
      </c>
    </row>
    <row r="4691" spans="1:2" x14ac:dyDescent="0.35">
      <c r="A4691">
        <v>0.30499999999999999</v>
      </c>
      <c r="B4691">
        <v>9.1211959999999995E-2</v>
      </c>
    </row>
    <row r="4692" spans="1:2" x14ac:dyDescent="0.35">
      <c r="A4692">
        <v>6.0999999999999999E-2</v>
      </c>
      <c r="B4692">
        <v>8.9882719999999999E-2</v>
      </c>
    </row>
    <row r="4693" spans="1:2" x14ac:dyDescent="0.35">
      <c r="A4693">
        <v>3.9E-2</v>
      </c>
      <c r="B4693">
        <v>8.5137149999999995E-2</v>
      </c>
    </row>
    <row r="4694" spans="1:2" x14ac:dyDescent="0.35">
      <c r="A4694">
        <v>0.03</v>
      </c>
      <c r="B4694">
        <v>8.1425109999999995E-2</v>
      </c>
    </row>
    <row r="4695" spans="1:2" x14ac:dyDescent="0.35">
      <c r="A4695">
        <v>2.8000000000000001E-2</v>
      </c>
      <c r="B4695">
        <v>7.8627160000000001E-2</v>
      </c>
    </row>
    <row r="4696" spans="1:2" x14ac:dyDescent="0.35">
      <c r="A4696">
        <v>2.7E-2</v>
      </c>
      <c r="B4696">
        <v>7.6536720000000003E-2</v>
      </c>
    </row>
    <row r="4697" spans="1:2" x14ac:dyDescent="0.35">
      <c r="A4697">
        <v>2.4E-2</v>
      </c>
      <c r="B4697">
        <v>7.4968099999999996E-2</v>
      </c>
    </row>
    <row r="4698" spans="1:2" x14ac:dyDescent="0.35">
      <c r="A4698">
        <v>0.252</v>
      </c>
      <c r="B4698">
        <v>7.9979250000000002E-2</v>
      </c>
    </row>
    <row r="4699" spans="1:2" x14ac:dyDescent="0.35">
      <c r="A4699">
        <v>0.33500000000000002</v>
      </c>
      <c r="B4699">
        <v>0.10080326000000001</v>
      </c>
    </row>
    <row r="4700" spans="1:2" x14ac:dyDescent="0.35">
      <c r="A4700">
        <v>0.52100000000000002</v>
      </c>
      <c r="B4700">
        <v>0.11368049</v>
      </c>
    </row>
    <row r="4701" spans="1:2" x14ac:dyDescent="0.35">
      <c r="A4701">
        <v>8.6999999999999994E-2</v>
      </c>
      <c r="B4701">
        <v>0.10277600000000001</v>
      </c>
    </row>
    <row r="4702" spans="1:2" x14ac:dyDescent="0.35">
      <c r="A4702">
        <v>5.7000000000000002E-2</v>
      </c>
      <c r="B4702">
        <v>9.5081849999999996E-2</v>
      </c>
    </row>
    <row r="4703" spans="1:2" x14ac:dyDescent="0.35">
      <c r="A4703">
        <v>0.22800000000000001</v>
      </c>
      <c r="B4703">
        <v>9.4203770000000006E-2</v>
      </c>
    </row>
    <row r="4704" spans="1:2" x14ac:dyDescent="0.35">
      <c r="A4704">
        <v>9.6000000000000002E-2</v>
      </c>
      <c r="B4704">
        <v>9.5295459999999999E-2</v>
      </c>
    </row>
    <row r="4705" spans="1:2" x14ac:dyDescent="0.35">
      <c r="A4705">
        <v>0.17100000000000001</v>
      </c>
      <c r="B4705">
        <v>9.4865039999999998E-2</v>
      </c>
    </row>
    <row r="4706" spans="1:2" x14ac:dyDescent="0.35">
      <c r="A4706">
        <v>5.8999999999999997E-2</v>
      </c>
      <c r="B4706">
        <v>9.4109399999999996E-2</v>
      </c>
    </row>
    <row r="4707" spans="1:2" x14ac:dyDescent="0.35">
      <c r="A4707">
        <v>5.5E-2</v>
      </c>
      <c r="B4707">
        <v>9.1943460000000005E-2</v>
      </c>
    </row>
    <row r="4708" spans="1:2" x14ac:dyDescent="0.35">
      <c r="A4708">
        <v>4.1000000000000002E-2</v>
      </c>
      <c r="B4708">
        <v>8.9256260000000004E-2</v>
      </c>
    </row>
    <row r="4709" spans="1:2" x14ac:dyDescent="0.35">
      <c r="A4709">
        <v>3.4000000000000002E-2</v>
      </c>
      <c r="B4709">
        <v>8.648103E-2</v>
      </c>
    </row>
    <row r="4710" spans="1:2" x14ac:dyDescent="0.35">
      <c r="A4710">
        <v>0.108</v>
      </c>
      <c r="B4710">
        <v>9.0325069999999993E-2</v>
      </c>
    </row>
    <row r="4711" spans="1:2" x14ac:dyDescent="0.35">
      <c r="A4711">
        <v>0.28699999999999998</v>
      </c>
      <c r="B4711">
        <v>9.7378190000000003E-2</v>
      </c>
    </row>
    <row r="4712" spans="1:2" x14ac:dyDescent="0.35">
      <c r="A4712">
        <v>6.6000000000000003E-2</v>
      </c>
      <c r="B4712">
        <v>9.6620020000000001E-2</v>
      </c>
    </row>
    <row r="4713" spans="1:2" x14ac:dyDescent="0.35">
      <c r="A4713">
        <v>0.33400000000000002</v>
      </c>
      <c r="B4713">
        <v>0.10083717</v>
      </c>
    </row>
    <row r="4714" spans="1:2" x14ac:dyDescent="0.35">
      <c r="A4714">
        <v>0.79600000000000004</v>
      </c>
      <c r="B4714">
        <v>0.12596829000000001</v>
      </c>
    </row>
    <row r="4715" spans="1:2" x14ac:dyDescent="0.35">
      <c r="A4715">
        <v>0.35199999999999998</v>
      </c>
      <c r="B4715">
        <v>0.13742104999999999</v>
      </c>
    </row>
    <row r="4716" spans="1:2" x14ac:dyDescent="0.35">
      <c r="A4716">
        <v>0.48799999999999999</v>
      </c>
      <c r="B4716">
        <v>0.13338464999999999</v>
      </c>
    </row>
    <row r="4717" spans="1:2" x14ac:dyDescent="0.35">
      <c r="A4717">
        <v>0.3</v>
      </c>
      <c r="B4717">
        <v>0.14387369</v>
      </c>
    </row>
    <row r="4718" spans="1:2" x14ac:dyDescent="0.35">
      <c r="A4718">
        <v>0.182</v>
      </c>
      <c r="B4718">
        <v>0.14181619000000001</v>
      </c>
    </row>
    <row r="4719" spans="1:2" x14ac:dyDescent="0.35">
      <c r="A4719">
        <v>0.64500000000000002</v>
      </c>
      <c r="B4719">
        <v>0.13892745000000001</v>
      </c>
    </row>
    <row r="4720" spans="1:2" x14ac:dyDescent="0.35">
      <c r="A4720">
        <v>0.20599999999999999</v>
      </c>
      <c r="B4720">
        <v>0.14822875999999999</v>
      </c>
    </row>
    <row r="4721" spans="1:2" x14ac:dyDescent="0.35">
      <c r="A4721">
        <v>0.55200000000000005</v>
      </c>
      <c r="B4721">
        <v>0.15258738999999999</v>
      </c>
    </row>
    <row r="4722" spans="1:2" x14ac:dyDescent="0.35">
      <c r="A4722">
        <v>0.371</v>
      </c>
      <c r="B4722">
        <v>0.14999119999999999</v>
      </c>
    </row>
    <row r="4723" spans="1:2" x14ac:dyDescent="0.35">
      <c r="A4723">
        <v>0.11799999999999999</v>
      </c>
      <c r="B4723">
        <v>0.14269214</v>
      </c>
    </row>
    <row r="4724" spans="1:2" x14ac:dyDescent="0.35">
      <c r="A4724">
        <v>7.5999999999999998E-2</v>
      </c>
      <c r="B4724">
        <v>0.13347688999999999</v>
      </c>
    </row>
    <row r="4725" spans="1:2" x14ac:dyDescent="0.35">
      <c r="A4725">
        <v>0.26800000000000002</v>
      </c>
      <c r="B4725">
        <v>0.13555595000000001</v>
      </c>
    </row>
    <row r="4726" spans="1:2" x14ac:dyDescent="0.35">
      <c r="A4726">
        <v>0.114</v>
      </c>
      <c r="B4726">
        <v>0.13907253999999999</v>
      </c>
    </row>
    <row r="4727" spans="1:2" x14ac:dyDescent="0.35">
      <c r="A4727">
        <v>6.9000000000000006E-2</v>
      </c>
      <c r="B4727">
        <v>0.13326967000000001</v>
      </c>
    </row>
    <row r="4728" spans="1:2" x14ac:dyDescent="0.35">
      <c r="A4728">
        <v>5.5E-2</v>
      </c>
      <c r="B4728">
        <v>0.12822455999999999</v>
      </c>
    </row>
    <row r="4729" spans="1:2" x14ac:dyDescent="0.35">
      <c r="A4729">
        <v>5.0999999999999997E-2</v>
      </c>
      <c r="B4729">
        <v>0.12486058</v>
      </c>
    </row>
    <row r="4730" spans="1:2" x14ac:dyDescent="0.35">
      <c r="A4730">
        <v>0.23</v>
      </c>
      <c r="B4730">
        <v>0.12711278000000001</v>
      </c>
    </row>
    <row r="4731" spans="1:2" x14ac:dyDescent="0.35">
      <c r="A4731">
        <v>6.7000000000000004E-2</v>
      </c>
      <c r="B4731">
        <v>0.12892993</v>
      </c>
    </row>
    <row r="4732" spans="1:2" x14ac:dyDescent="0.35">
      <c r="A4732">
        <v>5.2999999999999999E-2</v>
      </c>
      <c r="B4732">
        <v>0.12553827000000001</v>
      </c>
    </row>
    <row r="4733" spans="1:2" x14ac:dyDescent="0.35">
      <c r="A4733">
        <v>4.5999999999999999E-2</v>
      </c>
      <c r="B4733">
        <v>0.12208338000000001</v>
      </c>
    </row>
    <row r="4734" spans="1:2" x14ac:dyDescent="0.35">
      <c r="A4734">
        <v>4.8000000000000001E-2</v>
      </c>
      <c r="B4734">
        <v>0.12033365</v>
      </c>
    </row>
    <row r="4735" spans="1:2" x14ac:dyDescent="0.35">
      <c r="A4735">
        <v>0.19400000000000001</v>
      </c>
      <c r="B4735">
        <v>0.12549495999999999</v>
      </c>
    </row>
    <row r="4736" spans="1:2" x14ac:dyDescent="0.35">
      <c r="A4736">
        <v>5.5E-2</v>
      </c>
      <c r="B4736">
        <v>0.12914012</v>
      </c>
    </row>
    <row r="4737" spans="1:2" x14ac:dyDescent="0.35">
      <c r="A4737">
        <v>0.40100000000000002</v>
      </c>
      <c r="B4737">
        <v>0.13283026000000001</v>
      </c>
    </row>
    <row r="4738" spans="1:2" x14ac:dyDescent="0.35">
      <c r="A4738">
        <v>9.1999999999999998E-2</v>
      </c>
      <c r="B4738">
        <v>0.13656228000000001</v>
      </c>
    </row>
    <row r="4739" spans="1:2" x14ac:dyDescent="0.35">
      <c r="A4739">
        <v>6.7000000000000004E-2</v>
      </c>
      <c r="B4739">
        <v>0.13230576999999999</v>
      </c>
    </row>
    <row r="4740" spans="1:2" x14ac:dyDescent="0.35">
      <c r="A4740">
        <v>5.2999999999999999E-2</v>
      </c>
      <c r="B4740">
        <v>0.12733945999999999</v>
      </c>
    </row>
    <row r="4741" spans="1:2" x14ac:dyDescent="0.35">
      <c r="A4741">
        <v>4.4999999999999998E-2</v>
      </c>
      <c r="B4741">
        <v>0.12335425999999999</v>
      </c>
    </row>
    <row r="4742" spans="1:2" x14ac:dyDescent="0.35">
      <c r="A4742">
        <v>0.04</v>
      </c>
      <c r="B4742">
        <v>0.12039634</v>
      </c>
    </row>
    <row r="4743" spans="1:2" x14ac:dyDescent="0.35">
      <c r="A4743">
        <v>3.6999999999999998E-2</v>
      </c>
      <c r="B4743">
        <v>0.11800411</v>
      </c>
    </row>
    <row r="4744" spans="1:2" x14ac:dyDescent="0.35">
      <c r="A4744">
        <v>3.6999999999999998E-2</v>
      </c>
      <c r="B4744">
        <v>0.11600531</v>
      </c>
    </row>
    <row r="4745" spans="1:2" x14ac:dyDescent="0.35">
      <c r="A4745">
        <v>3.4000000000000002E-2</v>
      </c>
      <c r="B4745">
        <v>0.11469645000000001</v>
      </c>
    </row>
    <row r="4746" spans="1:2" x14ac:dyDescent="0.35">
      <c r="A4746">
        <v>3.2000000000000001E-2</v>
      </c>
      <c r="B4746">
        <v>0.1131378</v>
      </c>
    </row>
    <row r="4747" spans="1:2" x14ac:dyDescent="0.35">
      <c r="A4747">
        <v>3.2000000000000001E-2</v>
      </c>
      <c r="B4747">
        <v>0.11152395</v>
      </c>
    </row>
    <row r="4748" spans="1:2" x14ac:dyDescent="0.35">
      <c r="A4748">
        <v>0.03</v>
      </c>
      <c r="B4748">
        <v>0.1100011</v>
      </c>
    </row>
    <row r="4749" spans="1:2" x14ac:dyDescent="0.35">
      <c r="A4749">
        <v>2.9000000000000001E-2</v>
      </c>
      <c r="B4749">
        <v>0.10865493</v>
      </c>
    </row>
    <row r="4750" spans="1:2" x14ac:dyDescent="0.35">
      <c r="A4750">
        <v>3.1E-2</v>
      </c>
      <c r="B4750">
        <v>0.10730087000000001</v>
      </c>
    </row>
    <row r="4751" spans="1:2" x14ac:dyDescent="0.35">
      <c r="A4751">
        <v>2.9000000000000001E-2</v>
      </c>
      <c r="B4751">
        <v>0.10600698</v>
      </c>
    </row>
    <row r="4752" spans="1:2" x14ac:dyDescent="0.35">
      <c r="A4752">
        <v>2.9000000000000001E-2</v>
      </c>
      <c r="B4752">
        <v>0.10482233000000001</v>
      </c>
    </row>
    <row r="4753" spans="1:2" x14ac:dyDescent="0.35">
      <c r="A4753">
        <v>2.8000000000000001E-2</v>
      </c>
      <c r="B4753">
        <v>0.10401469000000001</v>
      </c>
    </row>
    <row r="4754" spans="1:2" x14ac:dyDescent="0.35">
      <c r="A4754">
        <v>6.0999999999999999E-2</v>
      </c>
      <c r="B4754">
        <v>0.10384391</v>
      </c>
    </row>
    <row r="4755" spans="1:2" x14ac:dyDescent="0.35">
      <c r="A4755">
        <v>0.221</v>
      </c>
      <c r="B4755">
        <v>0.11119263</v>
      </c>
    </row>
    <row r="4756" spans="1:2" x14ac:dyDescent="0.35">
      <c r="A4756">
        <v>0.38700000000000001</v>
      </c>
      <c r="B4756">
        <v>0.12719037</v>
      </c>
    </row>
    <row r="4757" spans="1:2" x14ac:dyDescent="0.35">
      <c r="A4757">
        <v>0.15</v>
      </c>
      <c r="B4757">
        <v>0.13482195999999999</v>
      </c>
    </row>
    <row r="4758" spans="1:2" x14ac:dyDescent="0.35">
      <c r="A4758">
        <v>7.8E-2</v>
      </c>
      <c r="B4758">
        <v>0.12734624999999999</v>
      </c>
    </row>
    <row r="4759" spans="1:2" x14ac:dyDescent="0.35">
      <c r="A4759">
        <v>0.13100000000000001</v>
      </c>
      <c r="B4759">
        <v>0.12928207999999999</v>
      </c>
    </row>
    <row r="4760" spans="1:2" x14ac:dyDescent="0.35">
      <c r="A4760">
        <v>0.94699999999999995</v>
      </c>
      <c r="B4760">
        <v>0.14751969000000001</v>
      </c>
    </row>
    <row r="4761" spans="1:2" x14ac:dyDescent="0.35">
      <c r="A4761">
        <v>0.38100000000000001</v>
      </c>
      <c r="B4761">
        <v>0.15539998999999999</v>
      </c>
    </row>
    <row r="4762" spans="1:2" x14ac:dyDescent="0.35">
      <c r="A4762">
        <v>0.16600000000000001</v>
      </c>
      <c r="B4762">
        <v>0.14400066</v>
      </c>
    </row>
    <row r="4763" spans="1:2" x14ac:dyDescent="0.35">
      <c r="A4763">
        <v>1.08</v>
      </c>
      <c r="B4763">
        <v>0.15033933999999999</v>
      </c>
    </row>
    <row r="4764" spans="1:2" x14ac:dyDescent="0.35">
      <c r="A4764">
        <v>0.19600000000000001</v>
      </c>
      <c r="B4764">
        <v>0.1583398</v>
      </c>
    </row>
    <row r="4765" spans="1:2" x14ac:dyDescent="0.35">
      <c r="A4765">
        <v>0.125</v>
      </c>
      <c r="B4765">
        <v>0.14901138999999999</v>
      </c>
    </row>
    <row r="4766" spans="1:2" x14ac:dyDescent="0.35">
      <c r="A4766">
        <v>7.6999999999999999E-2</v>
      </c>
      <c r="B4766">
        <v>0.14077041000000001</v>
      </c>
    </row>
    <row r="4767" spans="1:2" x14ac:dyDescent="0.35">
      <c r="A4767">
        <v>6.3E-2</v>
      </c>
      <c r="B4767">
        <v>0.13426531999999999</v>
      </c>
    </row>
    <row r="4768" spans="1:2" x14ac:dyDescent="0.35">
      <c r="A4768">
        <v>8.7999999999999995E-2</v>
      </c>
      <c r="B4768">
        <v>0.13107195999999999</v>
      </c>
    </row>
    <row r="4769" spans="1:2" x14ac:dyDescent="0.35">
      <c r="A4769">
        <v>6.2E-2</v>
      </c>
      <c r="B4769">
        <v>0.1285993</v>
      </c>
    </row>
    <row r="4770" spans="1:2" x14ac:dyDescent="0.35">
      <c r="A4770">
        <v>0.05</v>
      </c>
      <c r="B4770">
        <v>0.12585705</v>
      </c>
    </row>
    <row r="4771" spans="1:2" x14ac:dyDescent="0.35">
      <c r="A4771">
        <v>5.5E-2</v>
      </c>
      <c r="B4771">
        <v>0.12371493</v>
      </c>
    </row>
    <row r="4772" spans="1:2" x14ac:dyDescent="0.35">
      <c r="A4772">
        <v>0.16400000000000001</v>
      </c>
      <c r="B4772">
        <v>0.12425369999999999</v>
      </c>
    </row>
    <row r="4773" spans="1:2" x14ac:dyDescent="0.35">
      <c r="A4773">
        <v>0.11899999999999999</v>
      </c>
      <c r="B4773">
        <v>0.12634222000000001</v>
      </c>
    </row>
    <row r="4774" spans="1:2" x14ac:dyDescent="0.35">
      <c r="A4774">
        <v>5.3999999999999999E-2</v>
      </c>
      <c r="B4774">
        <v>0.12579037000000001</v>
      </c>
    </row>
    <row r="4775" spans="1:2" x14ac:dyDescent="0.35">
      <c r="A4775">
        <v>4.3999999999999997E-2</v>
      </c>
      <c r="B4775">
        <v>0.12244628</v>
      </c>
    </row>
    <row r="4776" spans="1:2" x14ac:dyDescent="0.35">
      <c r="A4776">
        <v>0.13400000000000001</v>
      </c>
      <c r="B4776">
        <v>0.12275146000000001</v>
      </c>
    </row>
    <row r="4777" spans="1:2" x14ac:dyDescent="0.35">
      <c r="A4777">
        <v>8.2000000000000003E-2</v>
      </c>
      <c r="B4777">
        <v>0.12543493999999999</v>
      </c>
    </row>
    <row r="4778" spans="1:2" x14ac:dyDescent="0.35">
      <c r="A4778">
        <v>5.5E-2</v>
      </c>
      <c r="B4778">
        <v>0.12519941000000001</v>
      </c>
    </row>
    <row r="4779" spans="1:2" x14ac:dyDescent="0.35">
      <c r="A4779">
        <v>4.5999999999999999E-2</v>
      </c>
      <c r="B4779">
        <v>0.12207775999999999</v>
      </c>
    </row>
    <row r="4780" spans="1:2" x14ac:dyDescent="0.35">
      <c r="A4780">
        <v>4.1000000000000002E-2</v>
      </c>
      <c r="B4780">
        <v>0.11879611</v>
      </c>
    </row>
    <row r="4781" spans="1:2" x14ac:dyDescent="0.35">
      <c r="A4781">
        <v>4.2000000000000003E-2</v>
      </c>
      <c r="B4781">
        <v>0.11659833</v>
      </c>
    </row>
    <row r="4782" spans="1:2" x14ac:dyDescent="0.35">
      <c r="A4782">
        <v>3.4000000000000002E-2</v>
      </c>
      <c r="B4782">
        <v>0.11455471</v>
      </c>
    </row>
    <row r="4783" spans="1:2" x14ac:dyDescent="0.35">
      <c r="A4783">
        <v>3.4000000000000002E-2</v>
      </c>
      <c r="B4783">
        <v>0.11264804</v>
      </c>
    </row>
    <row r="4784" spans="1:2" x14ac:dyDescent="0.35">
      <c r="A4784">
        <v>3.2000000000000001E-2</v>
      </c>
      <c r="B4784">
        <v>0.11105725</v>
      </c>
    </row>
    <row r="4785" spans="1:2" x14ac:dyDescent="0.35">
      <c r="A4785">
        <v>0.03</v>
      </c>
      <c r="B4785">
        <v>0.10949261</v>
      </c>
    </row>
    <row r="4786" spans="1:2" x14ac:dyDescent="0.35">
      <c r="A4786">
        <v>2.9000000000000001E-2</v>
      </c>
      <c r="B4786">
        <v>0.10794922999999999</v>
      </c>
    </row>
    <row r="4787" spans="1:2" x14ac:dyDescent="0.35">
      <c r="A4787">
        <v>2.9000000000000001E-2</v>
      </c>
      <c r="B4787">
        <v>0.10694647</v>
      </c>
    </row>
    <row r="4788" spans="1:2" x14ac:dyDescent="0.35">
      <c r="A4788">
        <v>2.8000000000000001E-2</v>
      </c>
      <c r="B4788">
        <v>0.10639920999999999</v>
      </c>
    </row>
    <row r="4789" spans="1:2" x14ac:dyDescent="0.35">
      <c r="A4789">
        <v>3.9E-2</v>
      </c>
      <c r="B4789">
        <v>0.1058211</v>
      </c>
    </row>
    <row r="4790" spans="1:2" x14ac:dyDescent="0.35">
      <c r="A4790">
        <v>3.2000000000000001E-2</v>
      </c>
      <c r="B4790">
        <v>0.10455926</v>
      </c>
    </row>
    <row r="4791" spans="1:2" x14ac:dyDescent="0.35">
      <c r="A4791">
        <v>2.8000000000000001E-2</v>
      </c>
      <c r="B4791">
        <v>0.10330208</v>
      </c>
    </row>
    <row r="4792" spans="1:2" x14ac:dyDescent="0.35">
      <c r="A4792">
        <v>2.7E-2</v>
      </c>
      <c r="B4792">
        <v>0.10215732</v>
      </c>
    </row>
    <row r="4793" spans="1:2" x14ac:dyDescent="0.35">
      <c r="A4793">
        <v>2.5999999999999999E-2</v>
      </c>
      <c r="B4793">
        <v>0.10110130000000001</v>
      </c>
    </row>
    <row r="4794" spans="1:2" x14ac:dyDescent="0.35">
      <c r="A4794">
        <v>2.5999999999999999E-2</v>
      </c>
      <c r="B4794">
        <v>9.980385E-2</v>
      </c>
    </row>
    <row r="4795" spans="1:2" x14ac:dyDescent="0.35">
      <c r="A4795">
        <v>2.5000000000000001E-2</v>
      </c>
      <c r="B4795">
        <v>9.871075E-2</v>
      </c>
    </row>
    <row r="4796" spans="1:2" x14ac:dyDescent="0.35">
      <c r="A4796">
        <v>2.5999999999999999E-2</v>
      </c>
      <c r="B4796">
        <v>9.7596459999999996E-2</v>
      </c>
    </row>
    <row r="4797" spans="1:2" x14ac:dyDescent="0.35">
      <c r="A4797">
        <v>2.5000000000000001E-2</v>
      </c>
      <c r="B4797">
        <v>9.6961510000000001E-2</v>
      </c>
    </row>
    <row r="4798" spans="1:2" x14ac:dyDescent="0.35">
      <c r="A4798">
        <v>2.5000000000000001E-2</v>
      </c>
      <c r="B4798">
        <v>9.5954730000000002E-2</v>
      </c>
    </row>
    <row r="4799" spans="1:2" x14ac:dyDescent="0.35">
      <c r="A4799">
        <v>2.5000000000000001E-2</v>
      </c>
      <c r="B4799">
        <v>9.4812499999999994E-2</v>
      </c>
    </row>
    <row r="4800" spans="1:2" x14ac:dyDescent="0.35">
      <c r="A4800">
        <v>2.1999999999999999E-2</v>
      </c>
      <c r="B4800">
        <v>9.3372919999999998E-2</v>
      </c>
    </row>
    <row r="4801" spans="1:2" x14ac:dyDescent="0.35">
      <c r="A4801">
        <v>2.1000000000000001E-2</v>
      </c>
      <c r="B4801">
        <v>9.2016669999999995E-2</v>
      </c>
    </row>
    <row r="4802" spans="1:2" x14ac:dyDescent="0.35">
      <c r="A4802">
        <v>2.1999999999999999E-2</v>
      </c>
      <c r="B4802">
        <v>9.026853E-2</v>
      </c>
    </row>
    <row r="4803" spans="1:2" x14ac:dyDescent="0.35">
      <c r="A4803">
        <v>2.1999999999999999E-2</v>
      </c>
      <c r="B4803">
        <v>8.8650740000000006E-2</v>
      </c>
    </row>
    <row r="4804" spans="1:2" x14ac:dyDescent="0.35">
      <c r="A4804">
        <v>2.1999999999999999E-2</v>
      </c>
      <c r="B4804">
        <v>8.7467299999999998E-2</v>
      </c>
    </row>
    <row r="4805" spans="1:2" x14ac:dyDescent="0.35">
      <c r="A4805">
        <v>2.1000000000000001E-2</v>
      </c>
      <c r="B4805">
        <v>8.6371879999999998E-2</v>
      </c>
    </row>
    <row r="4806" spans="1:2" x14ac:dyDescent="0.35">
      <c r="A4806">
        <v>2.4E-2</v>
      </c>
      <c r="B4806">
        <v>8.5833010000000001E-2</v>
      </c>
    </row>
    <row r="4807" spans="1:2" x14ac:dyDescent="0.35">
      <c r="A4807">
        <v>0.20799999999999999</v>
      </c>
      <c r="B4807">
        <v>8.9050699999999997E-2</v>
      </c>
    </row>
    <row r="4808" spans="1:2" x14ac:dyDescent="0.35">
      <c r="A4808">
        <v>2.8000000000000001E-2</v>
      </c>
      <c r="B4808">
        <v>9.1419959999999995E-2</v>
      </c>
    </row>
    <row r="4809" spans="1:2" x14ac:dyDescent="0.35">
      <c r="A4809">
        <v>2.7E-2</v>
      </c>
      <c r="B4809">
        <v>9.0680979999999994E-2</v>
      </c>
    </row>
    <row r="4810" spans="1:2" x14ac:dyDescent="0.35">
      <c r="A4810">
        <v>3.1E-2</v>
      </c>
      <c r="B4810">
        <v>8.8381710000000002E-2</v>
      </c>
    </row>
    <row r="4811" spans="1:2" x14ac:dyDescent="0.35">
      <c r="A4811">
        <v>2.4E-2</v>
      </c>
      <c r="B4811">
        <v>8.6364839999999998E-2</v>
      </c>
    </row>
    <row r="4812" spans="1:2" x14ac:dyDescent="0.35">
      <c r="A4812">
        <v>2.1999999999999999E-2</v>
      </c>
      <c r="B4812">
        <v>8.6081290000000005E-2</v>
      </c>
    </row>
    <row r="4813" spans="1:2" x14ac:dyDescent="0.35">
      <c r="A4813">
        <v>2.4E-2</v>
      </c>
      <c r="B4813">
        <v>8.4816500000000003E-2</v>
      </c>
    </row>
    <row r="4814" spans="1:2" x14ac:dyDescent="0.35">
      <c r="A4814">
        <v>2.5000000000000001E-2</v>
      </c>
      <c r="B4814">
        <v>8.3339060000000006E-2</v>
      </c>
    </row>
    <row r="4815" spans="1:2" x14ac:dyDescent="0.35">
      <c r="A4815">
        <v>2.5000000000000001E-2</v>
      </c>
      <c r="B4815">
        <v>8.1888290000000002E-2</v>
      </c>
    </row>
    <row r="4816" spans="1:2" x14ac:dyDescent="0.35">
      <c r="A4816">
        <v>2.5000000000000001E-2</v>
      </c>
      <c r="B4816">
        <v>8.0611329999999995E-2</v>
      </c>
    </row>
    <row r="4817" spans="1:2" x14ac:dyDescent="0.35">
      <c r="A4817">
        <v>2.3E-2</v>
      </c>
      <c r="B4817">
        <v>7.9043530000000001E-2</v>
      </c>
    </row>
    <row r="4818" spans="1:2" x14ac:dyDescent="0.35">
      <c r="A4818">
        <v>2.1999999999999999E-2</v>
      </c>
      <c r="B4818">
        <v>7.7437729999999996E-2</v>
      </c>
    </row>
    <row r="4819" spans="1:2" x14ac:dyDescent="0.35">
      <c r="A4819">
        <v>2.3E-2</v>
      </c>
      <c r="B4819">
        <v>7.632912E-2</v>
      </c>
    </row>
    <row r="4820" spans="1:2" x14ac:dyDescent="0.35">
      <c r="A4820">
        <v>2.4E-2</v>
      </c>
      <c r="B4820">
        <v>7.5000540000000004E-2</v>
      </c>
    </row>
    <row r="4821" spans="1:2" x14ac:dyDescent="0.35">
      <c r="A4821">
        <v>2.4E-2</v>
      </c>
      <c r="B4821">
        <v>7.3503490000000005E-2</v>
      </c>
    </row>
    <row r="4822" spans="1:2" x14ac:dyDescent="0.35">
      <c r="A4822">
        <v>2.3E-2</v>
      </c>
      <c r="B4822">
        <v>7.1755369999999999E-2</v>
      </c>
    </row>
    <row r="4823" spans="1:2" x14ac:dyDescent="0.35">
      <c r="A4823">
        <v>2.1999999999999999E-2</v>
      </c>
      <c r="B4823">
        <v>7.0143330000000004E-2</v>
      </c>
    </row>
    <row r="4824" spans="1:2" x14ac:dyDescent="0.35">
      <c r="A4824">
        <v>2.1999999999999999E-2</v>
      </c>
      <c r="B4824">
        <v>6.8470989999999995E-2</v>
      </c>
    </row>
    <row r="4825" spans="1:2" x14ac:dyDescent="0.35">
      <c r="A4825">
        <v>2.1999999999999999E-2</v>
      </c>
      <c r="B4825">
        <v>6.7725779999999999E-2</v>
      </c>
    </row>
    <row r="4826" spans="1:2" x14ac:dyDescent="0.35">
      <c r="A4826">
        <v>2.1000000000000001E-2</v>
      </c>
      <c r="B4826">
        <v>6.5953629999999999E-2</v>
      </c>
    </row>
    <row r="4827" spans="1:2" x14ac:dyDescent="0.35">
      <c r="A4827">
        <v>2.1000000000000001E-2</v>
      </c>
      <c r="B4827">
        <v>6.3667730000000006E-2</v>
      </c>
    </row>
    <row r="4828" spans="1:2" x14ac:dyDescent="0.35">
      <c r="A4828">
        <v>2.1999999999999999E-2</v>
      </c>
      <c r="B4828">
        <v>6.1746570000000001E-2</v>
      </c>
    </row>
    <row r="4829" spans="1:2" x14ac:dyDescent="0.35">
      <c r="A4829">
        <v>2.1000000000000001E-2</v>
      </c>
      <c r="B4829">
        <v>6.0130969999999999E-2</v>
      </c>
    </row>
    <row r="4830" spans="1:2" x14ac:dyDescent="0.35">
      <c r="A4830">
        <v>7.9000000000000001E-2</v>
      </c>
      <c r="B4830">
        <v>6.3453880000000004E-2</v>
      </c>
    </row>
    <row r="4831" spans="1:2" x14ac:dyDescent="0.35">
      <c r="A4831">
        <v>0.125</v>
      </c>
      <c r="B4831">
        <v>6.7657419999999996E-2</v>
      </c>
    </row>
    <row r="4832" spans="1:2" x14ac:dyDescent="0.35">
      <c r="A4832">
        <v>2.5000000000000001E-2</v>
      </c>
      <c r="B4832">
        <v>6.7402760000000006E-2</v>
      </c>
    </row>
    <row r="4833" spans="1:2" x14ac:dyDescent="0.35">
      <c r="A4833">
        <v>2.1999999999999999E-2</v>
      </c>
      <c r="B4833">
        <v>6.4809039999999998E-2</v>
      </c>
    </row>
    <row r="4834" spans="1:2" x14ac:dyDescent="0.35">
      <c r="A4834">
        <v>2.1999999999999999E-2</v>
      </c>
      <c r="B4834">
        <v>6.2177969999999999E-2</v>
      </c>
    </row>
    <row r="4835" spans="1:2" x14ac:dyDescent="0.35">
      <c r="A4835">
        <v>2.1999999999999999E-2</v>
      </c>
      <c r="B4835">
        <v>6.0028850000000002E-2</v>
      </c>
    </row>
    <row r="4836" spans="1:2" x14ac:dyDescent="0.35">
      <c r="A4836">
        <v>2.1999999999999999E-2</v>
      </c>
      <c r="B4836">
        <v>5.8366029999999999E-2</v>
      </c>
    </row>
    <row r="4837" spans="1:2" x14ac:dyDescent="0.35">
      <c r="A4837">
        <v>0.02</v>
      </c>
      <c r="B4837">
        <v>5.663733E-2</v>
      </c>
    </row>
    <row r="4838" spans="1:2" x14ac:dyDescent="0.35">
      <c r="A4838">
        <v>2.1000000000000001E-2</v>
      </c>
      <c r="B4838">
        <v>5.4669830000000003E-2</v>
      </c>
    </row>
    <row r="4839" spans="1:2" x14ac:dyDescent="0.35">
      <c r="A4839">
        <v>6.8000000000000005E-2</v>
      </c>
      <c r="B4839">
        <v>5.5045579999999997E-2</v>
      </c>
    </row>
    <row r="4840" spans="1:2" x14ac:dyDescent="0.35">
      <c r="A4840">
        <v>0.28699999999999998</v>
      </c>
      <c r="B4840">
        <v>6.2505779999999997E-2</v>
      </c>
    </row>
    <row r="4841" spans="1:2" x14ac:dyDescent="0.35">
      <c r="A4841">
        <v>1.1399999999999999</v>
      </c>
      <c r="B4841">
        <v>0.10623991000000001</v>
      </c>
    </row>
    <row r="4842" spans="1:2" x14ac:dyDescent="0.35">
      <c r="A4842">
        <v>0.106</v>
      </c>
      <c r="B4842">
        <v>0.13927139999999999</v>
      </c>
    </row>
    <row r="4843" spans="1:2" x14ac:dyDescent="0.35">
      <c r="A4843">
        <v>0.28999999999999998</v>
      </c>
      <c r="B4843">
        <v>0.11715815</v>
      </c>
    </row>
    <row r="4844" spans="1:2" x14ac:dyDescent="0.35">
      <c r="A4844">
        <v>0.10100000000000001</v>
      </c>
      <c r="B4844">
        <v>0.11433773</v>
      </c>
    </row>
    <row r="4845" spans="1:2" x14ac:dyDescent="0.35">
      <c r="A4845">
        <v>0.26600000000000001</v>
      </c>
      <c r="B4845">
        <v>0.10694277000000001</v>
      </c>
    </row>
    <row r="4846" spans="1:2" x14ac:dyDescent="0.35">
      <c r="A4846">
        <v>6.2E-2</v>
      </c>
      <c r="B4846">
        <v>9.8547140000000005E-2</v>
      </c>
    </row>
    <row r="4847" spans="1:2" x14ac:dyDescent="0.35">
      <c r="A4847">
        <v>9.4E-2</v>
      </c>
      <c r="B4847">
        <v>9.2675220000000003E-2</v>
      </c>
    </row>
    <row r="4848" spans="1:2" x14ac:dyDescent="0.35">
      <c r="A4848">
        <v>4.2000000000000003E-2</v>
      </c>
      <c r="B4848">
        <v>8.8786660000000003E-2</v>
      </c>
    </row>
    <row r="4849" spans="1:2" x14ac:dyDescent="0.35">
      <c r="A4849">
        <v>0.81100000000000005</v>
      </c>
      <c r="B4849">
        <v>0.10167755000000001</v>
      </c>
    </row>
    <row r="4850" spans="1:2" x14ac:dyDescent="0.35">
      <c r="A4850">
        <v>0.16600000000000001</v>
      </c>
      <c r="B4850">
        <v>0.11597795</v>
      </c>
    </row>
    <row r="4851" spans="1:2" x14ac:dyDescent="0.35">
      <c r="A4851">
        <v>0.13700000000000001</v>
      </c>
      <c r="B4851">
        <v>0.10740801</v>
      </c>
    </row>
    <row r="4852" spans="1:2" x14ac:dyDescent="0.35">
      <c r="A4852">
        <v>6.6000000000000003E-2</v>
      </c>
      <c r="B4852">
        <v>9.8868399999999995E-2</v>
      </c>
    </row>
    <row r="4853" spans="1:2" x14ac:dyDescent="0.35">
      <c r="A4853">
        <v>4.9000000000000002E-2</v>
      </c>
      <c r="B4853">
        <v>9.3034759999999994E-2</v>
      </c>
    </row>
    <row r="4854" spans="1:2" x14ac:dyDescent="0.35">
      <c r="A4854">
        <v>0.04</v>
      </c>
      <c r="B4854">
        <v>8.8429579999999994E-2</v>
      </c>
    </row>
    <row r="4855" spans="1:2" x14ac:dyDescent="0.35">
      <c r="A4855">
        <v>3.5000000000000003E-2</v>
      </c>
      <c r="B4855">
        <v>8.4426020000000004E-2</v>
      </c>
    </row>
    <row r="4856" spans="1:2" x14ac:dyDescent="0.35">
      <c r="A4856">
        <v>3.3000000000000002E-2</v>
      </c>
      <c r="B4856">
        <v>8.1372979999999998E-2</v>
      </c>
    </row>
    <row r="4857" spans="1:2" x14ac:dyDescent="0.35">
      <c r="A4857">
        <v>4.2000000000000003E-2</v>
      </c>
      <c r="B4857">
        <v>7.9915139999999996E-2</v>
      </c>
    </row>
    <row r="4858" spans="1:2" x14ac:dyDescent="0.35">
      <c r="A4858">
        <v>3.2000000000000001E-2</v>
      </c>
      <c r="B4858">
        <v>7.8376210000000002E-2</v>
      </c>
    </row>
    <row r="4859" spans="1:2" x14ac:dyDescent="0.35">
      <c r="A4859">
        <v>2.9000000000000001E-2</v>
      </c>
      <c r="B4859">
        <v>7.5969999999999996E-2</v>
      </c>
    </row>
    <row r="4860" spans="1:2" x14ac:dyDescent="0.35">
      <c r="A4860">
        <v>2.9000000000000001E-2</v>
      </c>
      <c r="B4860">
        <v>7.29987E-2</v>
      </c>
    </row>
    <row r="4861" spans="1:2" x14ac:dyDescent="0.35">
      <c r="A4861">
        <v>2.8000000000000001E-2</v>
      </c>
      <c r="B4861">
        <v>6.9849209999999995E-2</v>
      </c>
    </row>
    <row r="4862" spans="1:2" x14ac:dyDescent="0.35">
      <c r="A4862">
        <v>2.5000000000000001E-2</v>
      </c>
      <c r="B4862">
        <v>6.7749630000000005E-2</v>
      </c>
    </row>
    <row r="4863" spans="1:2" x14ac:dyDescent="0.35">
      <c r="A4863">
        <v>0.251</v>
      </c>
      <c r="B4863">
        <v>7.5855930000000002E-2</v>
      </c>
    </row>
    <row r="4864" spans="1:2" x14ac:dyDescent="0.35">
      <c r="A4864">
        <v>0.44700000000000001</v>
      </c>
      <c r="B4864">
        <v>9.6822480000000002E-2</v>
      </c>
    </row>
    <row r="4865" spans="1:2" x14ac:dyDescent="0.35">
      <c r="A4865">
        <v>0.17399999999999999</v>
      </c>
      <c r="B4865">
        <v>0.10411532</v>
      </c>
    </row>
    <row r="4866" spans="1:2" x14ac:dyDescent="0.35">
      <c r="A4866">
        <v>0.104</v>
      </c>
      <c r="B4866">
        <v>9.6049750000000003E-2</v>
      </c>
    </row>
    <row r="4867" spans="1:2" x14ac:dyDescent="0.35">
      <c r="A4867">
        <v>4.2999999999999997E-2</v>
      </c>
      <c r="B4867">
        <v>8.9959620000000004E-2</v>
      </c>
    </row>
    <row r="4868" spans="1:2" x14ac:dyDescent="0.35">
      <c r="A4868">
        <v>3.7999999999999999E-2</v>
      </c>
      <c r="B4868">
        <v>8.3741289999999996E-2</v>
      </c>
    </row>
    <row r="4869" spans="1:2" x14ac:dyDescent="0.35">
      <c r="A4869">
        <v>3.2000000000000001E-2</v>
      </c>
      <c r="B4869">
        <v>7.8241169999999999E-2</v>
      </c>
    </row>
    <row r="4870" spans="1:2" x14ac:dyDescent="0.35">
      <c r="A4870">
        <v>0.03</v>
      </c>
      <c r="B4870">
        <v>7.3591110000000001E-2</v>
      </c>
    </row>
    <row r="4871" spans="1:2" x14ac:dyDescent="0.35">
      <c r="A4871">
        <v>2.8000000000000001E-2</v>
      </c>
      <c r="B4871">
        <v>6.9965540000000007E-2</v>
      </c>
    </row>
    <row r="4872" spans="1:2" x14ac:dyDescent="0.35">
      <c r="A4872">
        <v>2.7E-2</v>
      </c>
      <c r="B4872">
        <v>6.7876889999999995E-2</v>
      </c>
    </row>
    <row r="4873" spans="1:2" x14ac:dyDescent="0.35">
      <c r="A4873">
        <v>2.3E-2</v>
      </c>
      <c r="B4873">
        <v>6.5919909999999998E-2</v>
      </c>
    </row>
    <row r="4874" spans="1:2" x14ac:dyDescent="0.35">
      <c r="A4874">
        <v>2.4E-2</v>
      </c>
      <c r="B4874">
        <v>6.327083E-2</v>
      </c>
    </row>
    <row r="4875" spans="1:2" x14ac:dyDescent="0.35">
      <c r="A4875">
        <v>2.4E-2</v>
      </c>
      <c r="B4875">
        <v>6.0157870000000002E-2</v>
      </c>
    </row>
    <row r="4876" spans="1:2" x14ac:dyDescent="0.35">
      <c r="A4876">
        <v>2.1999999999999999E-2</v>
      </c>
      <c r="B4876">
        <v>5.7000149999999999E-2</v>
      </c>
    </row>
    <row r="4877" spans="1:2" x14ac:dyDescent="0.35">
      <c r="A4877">
        <v>2.4E-2</v>
      </c>
      <c r="B4877">
        <v>5.394061E-2</v>
      </c>
    </row>
    <row r="4878" spans="1:2" x14ac:dyDescent="0.35">
      <c r="A4878">
        <v>2.1999999999999999E-2</v>
      </c>
      <c r="B4878">
        <v>5.206885E-2</v>
      </c>
    </row>
    <row r="4879" spans="1:2" x14ac:dyDescent="0.35">
      <c r="A4879">
        <v>0.105</v>
      </c>
      <c r="B4879">
        <v>5.3734749999999998E-2</v>
      </c>
    </row>
    <row r="4880" spans="1:2" x14ac:dyDescent="0.35">
      <c r="A4880">
        <v>2.9000000000000001E-2</v>
      </c>
      <c r="B4880">
        <v>5.54061E-2</v>
      </c>
    </row>
    <row r="4881" spans="1:2" x14ac:dyDescent="0.35">
      <c r="A4881">
        <v>2.3E-2</v>
      </c>
      <c r="B4881">
        <v>5.3628530000000001E-2</v>
      </c>
    </row>
    <row r="4882" spans="1:2" x14ac:dyDescent="0.35">
      <c r="A4882">
        <v>2.3E-2</v>
      </c>
      <c r="B4882">
        <v>4.976821E-2</v>
      </c>
    </row>
    <row r="4883" spans="1:2" x14ac:dyDescent="0.35">
      <c r="A4883">
        <v>2.3E-2</v>
      </c>
      <c r="B4883">
        <v>4.6484879999999999E-2</v>
      </c>
    </row>
    <row r="4884" spans="1:2" x14ac:dyDescent="0.35">
      <c r="A4884">
        <v>3.6999999999999998E-2</v>
      </c>
      <c r="B4884">
        <v>4.5091600000000003E-2</v>
      </c>
    </row>
    <row r="4885" spans="1:2" x14ac:dyDescent="0.35">
      <c r="A4885">
        <v>2.8000000000000001E-2</v>
      </c>
      <c r="B4885">
        <v>4.4117650000000001E-2</v>
      </c>
    </row>
    <row r="4886" spans="1:2" x14ac:dyDescent="0.35">
      <c r="A4886">
        <v>2.1999999999999999E-2</v>
      </c>
      <c r="B4886">
        <v>4.2356669999999999E-2</v>
      </c>
    </row>
    <row r="4887" spans="1:2" x14ac:dyDescent="0.35">
      <c r="A4887">
        <v>0.29199999999999998</v>
      </c>
      <c r="B4887">
        <v>4.472363E-2</v>
      </c>
    </row>
    <row r="4888" spans="1:2" x14ac:dyDescent="0.35">
      <c r="A4888">
        <v>2.8000000000000001E-2</v>
      </c>
      <c r="B4888">
        <v>4.7072639999999999E-2</v>
      </c>
    </row>
    <row r="4889" spans="1:2" x14ac:dyDescent="0.35">
      <c r="A4889">
        <v>2.3E-2</v>
      </c>
      <c r="B4889">
        <v>4.4054179999999998E-2</v>
      </c>
    </row>
    <row r="4890" spans="1:2" x14ac:dyDescent="0.35">
      <c r="A4890">
        <v>0.48499999999999999</v>
      </c>
      <c r="B4890">
        <v>5.1601899999999999E-2</v>
      </c>
    </row>
    <row r="4891" spans="1:2" x14ac:dyDescent="0.35">
      <c r="A4891">
        <v>4.5999999999999999E-2</v>
      </c>
      <c r="B4891">
        <v>6.3606670000000004E-2</v>
      </c>
    </row>
    <row r="4892" spans="1:2" x14ac:dyDescent="0.35">
      <c r="A4892">
        <v>2.8000000000000001E-2</v>
      </c>
      <c r="B4892">
        <v>5.6485229999999997E-2</v>
      </c>
    </row>
    <row r="4893" spans="1:2" x14ac:dyDescent="0.35">
      <c r="A4893">
        <v>2.4E-2</v>
      </c>
      <c r="B4893">
        <v>4.8638769999999998E-2</v>
      </c>
    </row>
    <row r="4894" spans="1:2" x14ac:dyDescent="0.35">
      <c r="A4894">
        <v>2.5000000000000001E-2</v>
      </c>
      <c r="B4894">
        <v>4.2431320000000002E-2</v>
      </c>
    </row>
    <row r="4895" spans="1:2" x14ac:dyDescent="0.35">
      <c r="A4895">
        <v>2.1999999999999999E-2</v>
      </c>
      <c r="B4895">
        <v>3.7813939999999997E-2</v>
      </c>
    </row>
    <row r="4896" spans="1:2" x14ac:dyDescent="0.35">
      <c r="A4896">
        <v>0.48499999999999999</v>
      </c>
      <c r="B4896">
        <v>4.5603669999999999E-2</v>
      </c>
    </row>
    <row r="4897" spans="1:2" x14ac:dyDescent="0.35">
      <c r="A4897">
        <v>0.187</v>
      </c>
      <c r="B4897">
        <v>6.4765249999999996E-2</v>
      </c>
    </row>
    <row r="4898" spans="1:2" x14ac:dyDescent="0.35">
      <c r="A4898">
        <v>5.5E-2</v>
      </c>
      <c r="B4898">
        <v>6.6037650000000003E-2</v>
      </c>
    </row>
    <row r="4899" spans="1:2" x14ac:dyDescent="0.35">
      <c r="A4899">
        <v>6.7000000000000004E-2</v>
      </c>
      <c r="B4899">
        <v>5.9107199999999999E-2</v>
      </c>
    </row>
    <row r="4900" spans="1:2" x14ac:dyDescent="0.35">
      <c r="A4900">
        <v>2.8000000000000001E-2</v>
      </c>
      <c r="B4900">
        <v>5.4562949999999999E-2</v>
      </c>
    </row>
    <row r="4901" spans="1:2" x14ac:dyDescent="0.35">
      <c r="A4901">
        <v>2.3E-2</v>
      </c>
      <c r="B4901">
        <v>4.8415189999999997E-2</v>
      </c>
    </row>
    <row r="4902" spans="1:2" x14ac:dyDescent="0.35">
      <c r="A4902">
        <v>2.4E-2</v>
      </c>
      <c r="B4902">
        <v>4.397272E-2</v>
      </c>
    </row>
    <row r="4903" spans="1:2" x14ac:dyDescent="0.35">
      <c r="A4903">
        <v>0.13</v>
      </c>
      <c r="B4903">
        <v>4.9455949999999999E-2</v>
      </c>
    </row>
    <row r="4904" spans="1:2" x14ac:dyDescent="0.35">
      <c r="A4904">
        <v>3.1E-2</v>
      </c>
      <c r="B4904">
        <v>5.4064620000000001E-2</v>
      </c>
    </row>
    <row r="4905" spans="1:2" x14ac:dyDescent="0.35">
      <c r="A4905">
        <v>2.4E-2</v>
      </c>
      <c r="B4905">
        <v>4.8713319999999997E-2</v>
      </c>
    </row>
    <row r="4906" spans="1:2" x14ac:dyDescent="0.35">
      <c r="A4906">
        <v>0.02</v>
      </c>
      <c r="B4906">
        <v>4.3163649999999998E-2</v>
      </c>
    </row>
    <row r="4907" spans="1:2" x14ac:dyDescent="0.35">
      <c r="A4907">
        <v>1.9E-2</v>
      </c>
      <c r="B4907">
        <v>3.8115740000000002E-2</v>
      </c>
    </row>
    <row r="4908" spans="1:2" x14ac:dyDescent="0.35">
      <c r="A4908">
        <v>1.9E-2</v>
      </c>
      <c r="B4908">
        <v>3.3717240000000002E-2</v>
      </c>
    </row>
    <row r="4909" spans="1:2" x14ac:dyDescent="0.35">
      <c r="A4909">
        <v>0.02</v>
      </c>
      <c r="B4909">
        <v>3.0079620000000001E-2</v>
      </c>
    </row>
    <row r="4910" spans="1:2" x14ac:dyDescent="0.35">
      <c r="A4910">
        <v>2.1999999999999999E-2</v>
      </c>
      <c r="B4910">
        <v>2.8012599999999999E-2</v>
      </c>
    </row>
    <row r="4911" spans="1:2" x14ac:dyDescent="0.35">
      <c r="A4911">
        <v>0.38600000000000001</v>
      </c>
      <c r="B4911">
        <v>3.7201360000000003E-2</v>
      </c>
    </row>
    <row r="4912" spans="1:2" x14ac:dyDescent="0.35">
      <c r="A4912">
        <v>0.56100000000000005</v>
      </c>
      <c r="B4912">
        <v>7.3854879999999998E-2</v>
      </c>
    </row>
    <row r="4913" spans="1:2" x14ac:dyDescent="0.35">
      <c r="A4913">
        <v>0.14099999999999999</v>
      </c>
      <c r="B4913">
        <v>9.7916509999999998E-2</v>
      </c>
    </row>
    <row r="4914" spans="1:2" x14ac:dyDescent="0.35">
      <c r="A4914">
        <v>0.15</v>
      </c>
      <c r="B4914">
        <v>8.6842569999999994E-2</v>
      </c>
    </row>
    <row r="4915" spans="1:2" x14ac:dyDescent="0.35">
      <c r="A4915">
        <v>0.45900000000000002</v>
      </c>
      <c r="B4915">
        <v>8.7813730000000007E-2</v>
      </c>
    </row>
    <row r="4916" spans="1:2" x14ac:dyDescent="0.35">
      <c r="A4916">
        <v>0.17599999999999999</v>
      </c>
      <c r="B4916">
        <v>8.9883580000000005E-2</v>
      </c>
    </row>
    <row r="4917" spans="1:2" x14ac:dyDescent="0.35">
      <c r="A4917">
        <v>0.42699999999999999</v>
      </c>
      <c r="B4917">
        <v>8.8648630000000006E-2</v>
      </c>
    </row>
    <row r="4918" spans="1:2" x14ac:dyDescent="0.35">
      <c r="A4918">
        <v>7.1999999999999995E-2</v>
      </c>
      <c r="B4918">
        <v>8.2575019999999999E-2</v>
      </c>
    </row>
    <row r="4919" spans="1:2" x14ac:dyDescent="0.35">
      <c r="A4919">
        <v>4.3999999999999997E-2</v>
      </c>
      <c r="B4919">
        <v>7.0572529999999994E-2</v>
      </c>
    </row>
    <row r="4920" spans="1:2" x14ac:dyDescent="0.35">
      <c r="A4920">
        <v>3.1E-2</v>
      </c>
      <c r="B4920">
        <v>6.1678200000000002E-2</v>
      </c>
    </row>
    <row r="4921" spans="1:2" x14ac:dyDescent="0.35">
      <c r="A4921">
        <v>2.5999999999999999E-2</v>
      </c>
      <c r="B4921">
        <v>5.5109989999999998E-2</v>
      </c>
    </row>
    <row r="4922" spans="1:2" x14ac:dyDescent="0.35">
      <c r="A4922">
        <v>2.5999999999999999E-2</v>
      </c>
      <c r="B4922">
        <v>4.9715200000000001E-2</v>
      </c>
    </row>
    <row r="4923" spans="1:2" x14ac:dyDescent="0.35">
      <c r="A4923">
        <v>2.9000000000000001E-2</v>
      </c>
      <c r="B4923">
        <v>4.6272760000000003E-2</v>
      </c>
    </row>
    <row r="4924" spans="1:2" x14ac:dyDescent="0.35">
      <c r="A4924">
        <v>2.5000000000000001E-2</v>
      </c>
      <c r="B4924">
        <v>4.3559069999999998E-2</v>
      </c>
    </row>
    <row r="4925" spans="1:2" x14ac:dyDescent="0.35">
      <c r="A4925">
        <v>2.1999999999999999E-2</v>
      </c>
      <c r="B4925">
        <v>4.0222430000000003E-2</v>
      </c>
    </row>
    <row r="4926" spans="1:2" x14ac:dyDescent="0.35">
      <c r="A4926">
        <v>2.1000000000000001E-2</v>
      </c>
      <c r="B4926">
        <v>3.7379839999999998E-2</v>
      </c>
    </row>
    <row r="4927" spans="1:2" x14ac:dyDescent="0.35">
      <c r="A4927">
        <v>0.02</v>
      </c>
      <c r="B4927">
        <v>3.4878689999999997E-2</v>
      </c>
    </row>
    <row r="4928" spans="1:2" x14ac:dyDescent="0.35">
      <c r="A4928">
        <v>1.7999999999999999E-2</v>
      </c>
      <c r="B4928">
        <v>3.2230080000000001E-2</v>
      </c>
    </row>
    <row r="4929" spans="1:2" x14ac:dyDescent="0.35">
      <c r="A4929">
        <v>1.9E-2</v>
      </c>
      <c r="B4929">
        <v>2.9351309999999999E-2</v>
      </c>
    </row>
    <row r="4930" spans="1:2" x14ac:dyDescent="0.35">
      <c r="A4930">
        <v>2.1999999999999999E-2</v>
      </c>
      <c r="B4930">
        <v>2.7011960000000002E-2</v>
      </c>
    </row>
    <row r="4931" spans="1:2" x14ac:dyDescent="0.35">
      <c r="A4931">
        <v>2.1000000000000001E-2</v>
      </c>
      <c r="B4931">
        <v>2.4852320000000001E-2</v>
      </c>
    </row>
    <row r="4932" spans="1:2" x14ac:dyDescent="0.35">
      <c r="A4932">
        <v>1.9E-2</v>
      </c>
      <c r="B4932">
        <v>2.2860849999999999E-2</v>
      </c>
    </row>
    <row r="4933" spans="1:2" x14ac:dyDescent="0.35">
      <c r="A4933">
        <v>1.7999999999999999E-2</v>
      </c>
      <c r="B4933">
        <v>2.126047E-2</v>
      </c>
    </row>
    <row r="4934" spans="1:2" x14ac:dyDescent="0.35">
      <c r="A4934">
        <v>1.6E-2</v>
      </c>
      <c r="B4934">
        <v>1.9655099999999998E-2</v>
      </c>
    </row>
    <row r="4935" spans="1:2" x14ac:dyDescent="0.35">
      <c r="A4935">
        <v>1.6E-2</v>
      </c>
      <c r="B4935">
        <v>1.832779E-2</v>
      </c>
    </row>
    <row r="4936" spans="1:2" x14ac:dyDescent="0.35">
      <c r="A4936">
        <v>1.6E-2</v>
      </c>
      <c r="B4936">
        <v>1.6983229999999998E-2</v>
      </c>
    </row>
    <row r="4937" spans="1:2" x14ac:dyDescent="0.35">
      <c r="A4937">
        <v>2.9000000000000001E-2</v>
      </c>
      <c r="B4937">
        <v>1.5712569999999999E-2</v>
      </c>
    </row>
    <row r="4938" spans="1:2" x14ac:dyDescent="0.35">
      <c r="A4938">
        <v>2.9000000000000001E-2</v>
      </c>
      <c r="B4938">
        <v>1.4450040000000001E-2</v>
      </c>
    </row>
    <row r="4939" spans="1:2" x14ac:dyDescent="0.35">
      <c r="A4939">
        <v>1.6E-2</v>
      </c>
      <c r="B4939">
        <v>1.369006E-2</v>
      </c>
    </row>
    <row r="4940" spans="1:2" x14ac:dyDescent="0.35">
      <c r="A4940">
        <v>0.23400000000000001</v>
      </c>
      <c r="B4940">
        <v>1.7084140000000001E-2</v>
      </c>
    </row>
    <row r="4941" spans="1:2" x14ac:dyDescent="0.35">
      <c r="A4941">
        <v>3.9E-2</v>
      </c>
      <c r="B4941">
        <v>2.211637E-2</v>
      </c>
    </row>
    <row r="4942" spans="1:2" x14ac:dyDescent="0.35">
      <c r="A4942">
        <v>0.02</v>
      </c>
      <c r="B4942">
        <v>2.2670539999999999E-2</v>
      </c>
    </row>
    <row r="4943" spans="1:2" x14ac:dyDescent="0.35">
      <c r="A4943">
        <v>1.7999999999999999E-2</v>
      </c>
      <c r="B4943">
        <v>2.0330299999999999E-2</v>
      </c>
    </row>
    <row r="4944" spans="1:2" x14ac:dyDescent="0.35">
      <c r="A4944">
        <v>0.53</v>
      </c>
      <c r="B4944">
        <v>3.0229329999999999E-2</v>
      </c>
    </row>
    <row r="4945" spans="1:2" x14ac:dyDescent="0.35">
      <c r="A4945">
        <v>9.4E-2</v>
      </c>
      <c r="B4945">
        <v>4.6557469999999997E-2</v>
      </c>
    </row>
    <row r="4946" spans="1:2" x14ac:dyDescent="0.35">
      <c r="A4946">
        <v>0.13300000000000001</v>
      </c>
      <c r="B4946">
        <v>4.8045350000000001E-2</v>
      </c>
    </row>
    <row r="4947" spans="1:2" x14ac:dyDescent="0.35">
      <c r="A4947">
        <v>0.155</v>
      </c>
      <c r="B4947">
        <v>4.977475E-2</v>
      </c>
    </row>
    <row r="4948" spans="1:2" x14ac:dyDescent="0.35">
      <c r="A4948">
        <v>2.5000000000000001E-2</v>
      </c>
      <c r="B4948">
        <v>4.5670349999999998E-2</v>
      </c>
    </row>
    <row r="4949" spans="1:2" x14ac:dyDescent="0.35">
      <c r="A4949">
        <v>6.3E-2</v>
      </c>
      <c r="B4949">
        <v>3.8130299999999999E-2</v>
      </c>
    </row>
    <row r="4950" spans="1:2" x14ac:dyDescent="0.35">
      <c r="A4950">
        <v>0.13400000000000001</v>
      </c>
      <c r="B4950">
        <v>3.6763270000000001E-2</v>
      </c>
    </row>
    <row r="4951" spans="1:2" x14ac:dyDescent="0.35">
      <c r="A4951">
        <v>4.2000000000000003E-2</v>
      </c>
      <c r="B4951">
        <v>3.6270070000000001E-2</v>
      </c>
    </row>
    <row r="4952" spans="1:2" x14ac:dyDescent="0.35">
      <c r="A4952">
        <v>1.7999999999999999E-2</v>
      </c>
      <c r="B4952">
        <v>3.2990980000000003E-2</v>
      </c>
    </row>
    <row r="4953" spans="1:2" x14ac:dyDescent="0.35">
      <c r="A4953">
        <v>1.6E-2</v>
      </c>
      <c r="B4953">
        <v>2.8745099999999999E-2</v>
      </c>
    </row>
    <row r="4954" spans="1:2" x14ac:dyDescent="0.35">
      <c r="A4954">
        <v>3.5000000000000003E-2</v>
      </c>
      <c r="B4954">
        <v>2.655861E-2</v>
      </c>
    </row>
    <row r="4955" spans="1:2" x14ac:dyDescent="0.35">
      <c r="A4955">
        <v>9.6000000000000002E-2</v>
      </c>
      <c r="B4955">
        <v>2.722289E-2</v>
      </c>
    </row>
    <row r="4956" spans="1:2" x14ac:dyDescent="0.35">
      <c r="A4956">
        <v>6.5000000000000002E-2</v>
      </c>
      <c r="B4956">
        <v>2.7981369999999998E-2</v>
      </c>
    </row>
    <row r="4957" spans="1:2" x14ac:dyDescent="0.35">
      <c r="A4957">
        <v>3.1E-2</v>
      </c>
      <c r="B4957">
        <v>2.7584870000000001E-2</v>
      </c>
    </row>
    <row r="4958" spans="1:2" x14ac:dyDescent="0.35">
      <c r="A4958">
        <v>6.5000000000000002E-2</v>
      </c>
      <c r="B4958">
        <v>2.7707320000000001E-2</v>
      </c>
    </row>
    <row r="4959" spans="1:2" x14ac:dyDescent="0.35">
      <c r="A4959">
        <v>0.02</v>
      </c>
      <c r="B4959">
        <v>2.6201579999999999E-2</v>
      </c>
    </row>
    <row r="4960" spans="1:2" x14ac:dyDescent="0.35">
      <c r="A4960">
        <v>0.03</v>
      </c>
      <c r="B4960">
        <v>2.4750500000000002E-2</v>
      </c>
    </row>
    <row r="4961" spans="1:2" x14ac:dyDescent="0.35">
      <c r="A4961">
        <v>1.7000000000000001E-2</v>
      </c>
      <c r="B4961">
        <v>2.3320879999999999E-2</v>
      </c>
    </row>
    <row r="4962" spans="1:2" x14ac:dyDescent="0.35">
      <c r="A4962">
        <v>1.4999999999999999E-2</v>
      </c>
      <c r="B4962">
        <v>2.1175300000000001E-2</v>
      </c>
    </row>
    <row r="4963" spans="1:2" x14ac:dyDescent="0.35">
      <c r="A4963">
        <v>1.4999999999999999E-2</v>
      </c>
      <c r="B4963">
        <v>1.925547E-2</v>
      </c>
    </row>
    <row r="4964" spans="1:2" x14ac:dyDescent="0.35">
      <c r="A4964">
        <v>0.27700000000000002</v>
      </c>
      <c r="B4964">
        <v>1.8983730000000001E-2</v>
      </c>
    </row>
    <row r="4965" spans="1:2" x14ac:dyDescent="0.35">
      <c r="A4965">
        <v>3.5000000000000003E-2</v>
      </c>
      <c r="B4965">
        <v>1.9059820000000002E-2</v>
      </c>
    </row>
    <row r="4966" spans="1:2" x14ac:dyDescent="0.35">
      <c r="A4966">
        <v>8.4000000000000005E-2</v>
      </c>
      <c r="B4966">
        <v>2.389616E-2</v>
      </c>
    </row>
    <row r="4967" spans="1:2" x14ac:dyDescent="0.35">
      <c r="A4967">
        <v>2.3E-2</v>
      </c>
      <c r="B4967">
        <v>2.7680260000000002E-2</v>
      </c>
    </row>
    <row r="4968" spans="1:2" x14ac:dyDescent="0.35">
      <c r="A4968">
        <v>1.7000000000000001E-2</v>
      </c>
      <c r="B4968">
        <v>2.486261E-2</v>
      </c>
    </row>
    <row r="4969" spans="1:2" x14ac:dyDescent="0.35">
      <c r="A4969">
        <v>1.7999999999999999E-2</v>
      </c>
      <c r="B4969">
        <v>2.107703E-2</v>
      </c>
    </row>
    <row r="4970" spans="1:2" x14ac:dyDescent="0.35">
      <c r="A4970">
        <v>1.7999999999999999E-2</v>
      </c>
      <c r="B4970">
        <v>1.8186799999999999E-2</v>
      </c>
    </row>
    <row r="4971" spans="1:2" x14ac:dyDescent="0.35">
      <c r="A4971">
        <v>3.5000000000000003E-2</v>
      </c>
      <c r="B4971">
        <v>1.7511079999999998E-2</v>
      </c>
    </row>
    <row r="4972" spans="1:2" x14ac:dyDescent="0.35">
      <c r="A4972">
        <v>2.3E-2</v>
      </c>
      <c r="B4972">
        <v>1.7709809999999999E-2</v>
      </c>
    </row>
    <row r="4973" spans="1:2" x14ac:dyDescent="0.35">
      <c r="A4973">
        <v>0.33100000000000002</v>
      </c>
      <c r="B4973">
        <v>3.1807820000000001E-2</v>
      </c>
    </row>
    <row r="4974" spans="1:2" x14ac:dyDescent="0.35">
      <c r="A4974">
        <v>0.41699999999999998</v>
      </c>
      <c r="B4974">
        <v>5.3737529999999999E-2</v>
      </c>
    </row>
    <row r="4975" spans="1:2" x14ac:dyDescent="0.35">
      <c r="A4975">
        <v>2.5999999999999999E-2</v>
      </c>
      <c r="B4975">
        <v>4.3494199999999997E-2</v>
      </c>
    </row>
    <row r="4976" spans="1:2" x14ac:dyDescent="0.35">
      <c r="A4976">
        <v>2.1000000000000001E-2</v>
      </c>
      <c r="B4976">
        <v>3.2731299999999998E-2</v>
      </c>
    </row>
    <row r="4977" spans="1:2" x14ac:dyDescent="0.35">
      <c r="A4977">
        <v>1.7000000000000001E-2</v>
      </c>
      <c r="B4977">
        <v>2.6776899999999999E-2</v>
      </c>
    </row>
    <row r="4978" spans="1:2" x14ac:dyDescent="0.35">
      <c r="A4978">
        <v>1.7000000000000001E-2</v>
      </c>
      <c r="B4978">
        <v>2.297689E-2</v>
      </c>
    </row>
    <row r="4979" spans="1:2" x14ac:dyDescent="0.35">
      <c r="A4979">
        <v>1.4999999999999999E-2</v>
      </c>
      <c r="B4979">
        <v>1.9770610000000001E-2</v>
      </c>
    </row>
    <row r="4980" spans="1:2" x14ac:dyDescent="0.35">
      <c r="A4980">
        <v>1.4999999999999999E-2</v>
      </c>
      <c r="B4980">
        <v>1.7632760000000001E-2</v>
      </c>
    </row>
    <row r="4981" spans="1:2" x14ac:dyDescent="0.35">
      <c r="A4981">
        <v>1.6E-2</v>
      </c>
      <c r="B4981">
        <v>1.590886E-2</v>
      </c>
    </row>
    <row r="4982" spans="1:2" x14ac:dyDescent="0.35">
      <c r="A4982">
        <v>2.1000000000000001E-2</v>
      </c>
      <c r="B4982">
        <v>1.447215E-2</v>
      </c>
    </row>
    <row r="4983" spans="1:2" x14ac:dyDescent="0.35">
      <c r="A4983">
        <v>0.20300000000000001</v>
      </c>
      <c r="B4983">
        <v>1.941681E-2</v>
      </c>
    </row>
    <row r="4984" spans="1:2" x14ac:dyDescent="0.35">
      <c r="A4984">
        <v>0.14799999999999999</v>
      </c>
      <c r="B4984">
        <v>2.6831580000000001E-2</v>
      </c>
    </row>
    <row r="4985" spans="1:2" x14ac:dyDescent="0.35">
      <c r="A4985">
        <v>0.02</v>
      </c>
      <c r="B4985">
        <v>2.466877E-2</v>
      </c>
    </row>
    <row r="4986" spans="1:2" x14ac:dyDescent="0.35">
      <c r="A4986">
        <v>1.9E-2</v>
      </c>
      <c r="B4986">
        <v>2.0727639999999999E-2</v>
      </c>
    </row>
    <row r="4987" spans="1:2" x14ac:dyDescent="0.35">
      <c r="A4987">
        <v>3.1E-2</v>
      </c>
      <c r="B4987">
        <v>1.8515750000000001E-2</v>
      </c>
    </row>
    <row r="4988" spans="1:2" x14ac:dyDescent="0.35">
      <c r="A4988">
        <v>0.02</v>
      </c>
      <c r="B4988">
        <v>1.7137039999999999E-2</v>
      </c>
    </row>
    <row r="4989" spans="1:2" x14ac:dyDescent="0.35">
      <c r="A4989">
        <v>1.7000000000000001E-2</v>
      </c>
      <c r="B4989">
        <v>1.5640009999999999E-2</v>
      </c>
    </row>
    <row r="4990" spans="1:2" x14ac:dyDescent="0.35">
      <c r="A4990">
        <v>1.4999999999999999E-2</v>
      </c>
      <c r="B4990">
        <v>1.426352E-2</v>
      </c>
    </row>
    <row r="4991" spans="1:2" x14ac:dyDescent="0.35">
      <c r="A4991">
        <v>1.4E-2</v>
      </c>
      <c r="B4991">
        <v>1.2995400000000001E-2</v>
      </c>
    </row>
    <row r="4992" spans="1:2" x14ac:dyDescent="0.35">
      <c r="A4992">
        <v>1.2999999999999999E-2</v>
      </c>
      <c r="B4992">
        <v>1.184957E-2</v>
      </c>
    </row>
    <row r="4993" spans="1:2" x14ac:dyDescent="0.35">
      <c r="A4993">
        <v>1.4999999999999999E-2</v>
      </c>
      <c r="B4993">
        <v>1.09027E-2</v>
      </c>
    </row>
    <row r="4994" spans="1:2" x14ac:dyDescent="0.35">
      <c r="A4994">
        <v>1.4E-2</v>
      </c>
      <c r="B4994">
        <v>1.005407E-2</v>
      </c>
    </row>
    <row r="4995" spans="1:2" x14ac:dyDescent="0.35">
      <c r="A4995">
        <v>1.6E-2</v>
      </c>
      <c r="B4995">
        <v>9.54436E-3</v>
      </c>
    </row>
    <row r="4996" spans="1:2" x14ac:dyDescent="0.35">
      <c r="A4996">
        <v>4.5999999999999999E-2</v>
      </c>
      <c r="B4996">
        <v>9.3770299999999997E-3</v>
      </c>
    </row>
    <row r="4997" spans="1:2" x14ac:dyDescent="0.35">
      <c r="A4997">
        <v>1.4999999999999999E-2</v>
      </c>
      <c r="B4997">
        <v>9.1316899999999996E-3</v>
      </c>
    </row>
    <row r="4998" spans="1:2" x14ac:dyDescent="0.35">
      <c r="A4998">
        <v>1.4999999999999999E-2</v>
      </c>
      <c r="B4998">
        <v>8.7636999999999993E-3</v>
      </c>
    </row>
    <row r="4999" spans="1:2" x14ac:dyDescent="0.35">
      <c r="A4999">
        <v>1.6E-2</v>
      </c>
      <c r="B4999">
        <v>8.3470300000000001E-3</v>
      </c>
    </row>
    <row r="5000" spans="1:2" x14ac:dyDescent="0.35">
      <c r="A5000">
        <v>0.28199999999999997</v>
      </c>
      <c r="B5000">
        <v>1.440143E-2</v>
      </c>
    </row>
    <row r="5001" spans="1:2" x14ac:dyDescent="0.35">
      <c r="A5001">
        <v>0.1</v>
      </c>
      <c r="B5001">
        <v>2.5139189999999999E-2</v>
      </c>
    </row>
    <row r="5002" spans="1:2" x14ac:dyDescent="0.35">
      <c r="A5002">
        <v>4.1000000000000002E-2</v>
      </c>
      <c r="B5002">
        <v>2.8147660000000001E-2</v>
      </c>
    </row>
    <row r="5003" spans="1:2" x14ac:dyDescent="0.35">
      <c r="A5003">
        <v>2.5000000000000001E-2</v>
      </c>
      <c r="B5003">
        <v>2.4357340000000002E-2</v>
      </c>
    </row>
    <row r="5004" spans="1:2" x14ac:dyDescent="0.35">
      <c r="A5004">
        <v>1.7000000000000001E-2</v>
      </c>
      <c r="B5004">
        <v>1.9918499999999999E-2</v>
      </c>
    </row>
    <row r="5005" spans="1:2" x14ac:dyDescent="0.35">
      <c r="A5005">
        <v>0.48899999999999999</v>
      </c>
      <c r="B5005">
        <v>3.1977810000000002E-2</v>
      </c>
    </row>
    <row r="5006" spans="1:2" x14ac:dyDescent="0.35">
      <c r="A5006">
        <v>0.69699999999999995</v>
      </c>
      <c r="B5006">
        <v>6.8596450000000003E-2</v>
      </c>
    </row>
    <row r="5007" spans="1:2" x14ac:dyDescent="0.35">
      <c r="A5007">
        <v>0.14099999999999999</v>
      </c>
      <c r="B5007">
        <v>7.3310790000000001E-2</v>
      </c>
    </row>
    <row r="5008" spans="1:2" x14ac:dyDescent="0.35">
      <c r="A5008">
        <v>9.0999999999999998E-2</v>
      </c>
      <c r="B5008">
        <v>5.4288919999999997E-2</v>
      </c>
    </row>
    <row r="5009" spans="1:2" x14ac:dyDescent="0.35">
      <c r="A5009">
        <v>0.32500000000000001</v>
      </c>
      <c r="B5009">
        <v>5.221166E-2</v>
      </c>
    </row>
    <row r="5010" spans="1:2" x14ac:dyDescent="0.35">
      <c r="A5010">
        <v>7.1999999999999995E-2</v>
      </c>
      <c r="B5010">
        <v>5.173237E-2</v>
      </c>
    </row>
    <row r="5011" spans="1:2" x14ac:dyDescent="0.35">
      <c r="A5011">
        <v>4.4999999999999998E-2</v>
      </c>
      <c r="B5011">
        <v>4.2240519999999997E-2</v>
      </c>
    </row>
    <row r="5012" spans="1:2" x14ac:dyDescent="0.35">
      <c r="A5012">
        <v>3.9E-2</v>
      </c>
      <c r="B5012">
        <v>3.537071E-2</v>
      </c>
    </row>
    <row r="5013" spans="1:2" x14ac:dyDescent="0.35">
      <c r="A5013">
        <v>0.51</v>
      </c>
      <c r="B5013">
        <v>4.028151E-2</v>
      </c>
    </row>
    <row r="5014" spans="1:2" x14ac:dyDescent="0.35">
      <c r="A5014">
        <v>7.3999999999999996E-2</v>
      </c>
      <c r="B5014">
        <v>4.8637809999999997E-2</v>
      </c>
    </row>
    <row r="5015" spans="1:2" x14ac:dyDescent="0.35">
      <c r="A5015">
        <v>4.3999999999999997E-2</v>
      </c>
      <c r="B5015">
        <v>4.3196949999999998E-2</v>
      </c>
    </row>
    <row r="5016" spans="1:2" x14ac:dyDescent="0.35">
      <c r="A5016">
        <v>3.5999999999999997E-2</v>
      </c>
      <c r="B5016">
        <v>3.7905660000000001E-2</v>
      </c>
    </row>
    <row r="5017" spans="1:2" x14ac:dyDescent="0.35">
      <c r="A5017">
        <v>3.3000000000000002E-2</v>
      </c>
      <c r="B5017">
        <v>3.4406649999999997E-2</v>
      </c>
    </row>
    <row r="5018" spans="1:2" x14ac:dyDescent="0.35">
      <c r="A5018">
        <v>3.2000000000000001E-2</v>
      </c>
      <c r="B5018">
        <v>3.216244E-2</v>
      </c>
    </row>
    <row r="5019" spans="1:2" x14ac:dyDescent="0.35">
      <c r="A5019">
        <v>6.5000000000000002E-2</v>
      </c>
      <c r="B5019">
        <v>3.4618210000000003E-2</v>
      </c>
    </row>
    <row r="5020" spans="1:2" x14ac:dyDescent="0.35">
      <c r="A5020">
        <v>0.35299999999999998</v>
      </c>
      <c r="B5020">
        <v>4.4944699999999997E-2</v>
      </c>
    </row>
    <row r="5021" spans="1:2" x14ac:dyDescent="0.35">
      <c r="A5021">
        <v>0.16500000000000001</v>
      </c>
      <c r="B5021">
        <v>5.2478650000000002E-2</v>
      </c>
    </row>
    <row r="5022" spans="1:2" x14ac:dyDescent="0.35">
      <c r="A5022">
        <v>0.21199999999999999</v>
      </c>
      <c r="B5022">
        <v>5.4075249999999998E-2</v>
      </c>
    </row>
    <row r="5023" spans="1:2" x14ac:dyDescent="0.35">
      <c r="A5023">
        <v>1.1000000000000001</v>
      </c>
      <c r="B5023">
        <v>8.0718799999999993E-2</v>
      </c>
    </row>
    <row r="5024" spans="1:2" x14ac:dyDescent="0.35">
      <c r="A5024">
        <v>1.04</v>
      </c>
      <c r="B5024">
        <v>0.12759496000000001</v>
      </c>
    </row>
    <row r="5025" spans="1:2" x14ac:dyDescent="0.35">
      <c r="A5025">
        <v>0.20699999999999999</v>
      </c>
      <c r="B5025">
        <v>0.12476247</v>
      </c>
    </row>
    <row r="5026" spans="1:2" x14ac:dyDescent="0.35">
      <c r="A5026">
        <v>0.20599999999999999</v>
      </c>
      <c r="B5026">
        <v>0.10139942</v>
      </c>
    </row>
    <row r="5027" spans="1:2" x14ac:dyDescent="0.35">
      <c r="A5027">
        <v>0.16900000000000001</v>
      </c>
      <c r="B5027">
        <v>9.0501780000000004E-2</v>
      </c>
    </row>
    <row r="5028" spans="1:2" x14ac:dyDescent="0.35">
      <c r="A5028">
        <v>0.10199999999999999</v>
      </c>
      <c r="B5028">
        <v>8.1628069999999997E-2</v>
      </c>
    </row>
    <row r="5029" spans="1:2" x14ac:dyDescent="0.35">
      <c r="A5029">
        <v>1.1000000000000001</v>
      </c>
      <c r="B5029">
        <v>8.8516910000000004E-2</v>
      </c>
    </row>
    <row r="5030" spans="1:2" x14ac:dyDescent="0.35">
      <c r="A5030">
        <v>0.17799999999999999</v>
      </c>
      <c r="B5030">
        <v>9.7329970000000002E-2</v>
      </c>
    </row>
    <row r="5031" spans="1:2" x14ac:dyDescent="0.35">
      <c r="A5031">
        <v>7.8E-2</v>
      </c>
      <c r="B5031">
        <v>8.7723309999999999E-2</v>
      </c>
    </row>
    <row r="5032" spans="1:2" x14ac:dyDescent="0.35">
      <c r="A5032">
        <v>0.05</v>
      </c>
      <c r="B5032">
        <v>7.9405600000000007E-2</v>
      </c>
    </row>
    <row r="5033" spans="1:2" x14ac:dyDescent="0.35">
      <c r="A5033">
        <v>0.33100000000000002</v>
      </c>
      <c r="B5033">
        <v>8.3742919999999998E-2</v>
      </c>
    </row>
    <row r="5034" spans="1:2" x14ac:dyDescent="0.35">
      <c r="A5034">
        <v>0.59399999999999997</v>
      </c>
      <c r="B5034">
        <v>0.10041577</v>
      </c>
    </row>
    <row r="5035" spans="1:2" x14ac:dyDescent="0.35">
      <c r="A5035">
        <v>2.4500000000000002</v>
      </c>
      <c r="B5035">
        <v>0.21119806999999999</v>
      </c>
    </row>
    <row r="5036" spans="1:2" x14ac:dyDescent="0.35">
      <c r="A5036">
        <v>2.76</v>
      </c>
      <c r="B5036">
        <v>0.28047746000000001</v>
      </c>
    </row>
    <row r="5037" spans="1:2" x14ac:dyDescent="0.35">
      <c r="A5037">
        <v>0.188</v>
      </c>
      <c r="B5037">
        <v>0.19606473999999999</v>
      </c>
    </row>
    <row r="5038" spans="1:2" x14ac:dyDescent="0.35">
      <c r="A5038">
        <v>9.2999999999999999E-2</v>
      </c>
      <c r="B5038">
        <v>0.15899265000000001</v>
      </c>
    </row>
    <row r="5039" spans="1:2" x14ac:dyDescent="0.35">
      <c r="A5039">
        <v>6.4000000000000001E-2</v>
      </c>
      <c r="B5039">
        <v>0.1419405</v>
      </c>
    </row>
    <row r="5040" spans="1:2" x14ac:dyDescent="0.35">
      <c r="A5040">
        <v>4.8000000000000001E-2</v>
      </c>
      <c r="B5040">
        <v>0.13232326</v>
      </c>
    </row>
    <row r="5041" spans="1:2" x14ac:dyDescent="0.35">
      <c r="A5041">
        <v>3.9E-2</v>
      </c>
      <c r="B5041">
        <v>0.12585204</v>
      </c>
    </row>
    <row r="5042" spans="1:2" x14ac:dyDescent="0.35">
      <c r="A5042">
        <v>3.3000000000000002E-2</v>
      </c>
      <c r="B5042">
        <v>0.12151915000000001</v>
      </c>
    </row>
    <row r="5043" spans="1:2" x14ac:dyDescent="0.35">
      <c r="A5043">
        <v>3.1E-2</v>
      </c>
      <c r="B5043">
        <v>0.11865499</v>
      </c>
    </row>
    <row r="5044" spans="1:2" x14ac:dyDescent="0.35">
      <c r="A5044">
        <v>0.03</v>
      </c>
      <c r="B5044">
        <v>0.11569946</v>
      </c>
    </row>
    <row r="5045" spans="1:2" x14ac:dyDescent="0.35">
      <c r="A5045">
        <v>3.2000000000000001E-2</v>
      </c>
      <c r="B5045">
        <v>0.11350614000000001</v>
      </c>
    </row>
    <row r="5046" spans="1:2" x14ac:dyDescent="0.35">
      <c r="A5046">
        <v>2.7E-2</v>
      </c>
      <c r="B5046">
        <v>0.11107113</v>
      </c>
    </row>
    <row r="5047" spans="1:2" x14ac:dyDescent="0.35">
      <c r="A5047">
        <v>2.5999999999999999E-2</v>
      </c>
      <c r="B5047">
        <v>0.10847443</v>
      </c>
    </row>
    <row r="5048" spans="1:2" x14ac:dyDescent="0.35">
      <c r="A5048">
        <v>2.7E-2</v>
      </c>
      <c r="B5048">
        <v>0.10626724</v>
      </c>
    </row>
    <row r="5049" spans="1:2" x14ac:dyDescent="0.35">
      <c r="A5049">
        <v>2.7E-2</v>
      </c>
      <c r="B5049">
        <v>0.10472948</v>
      </c>
    </row>
    <row r="5050" spans="1:2" x14ac:dyDescent="0.35">
      <c r="A5050">
        <v>2.5999999999999999E-2</v>
      </c>
      <c r="B5050">
        <v>0.1037382</v>
      </c>
    </row>
    <row r="5051" spans="1:2" x14ac:dyDescent="0.35">
      <c r="A5051">
        <v>3.2000000000000001E-2</v>
      </c>
      <c r="B5051">
        <v>0.10228853</v>
      </c>
    </row>
    <row r="5052" spans="1:2" x14ac:dyDescent="0.35">
      <c r="A5052">
        <v>2.3E-2</v>
      </c>
      <c r="B5052">
        <v>0.10063384</v>
      </c>
    </row>
    <row r="5053" spans="1:2" x14ac:dyDescent="0.35">
      <c r="A5053">
        <v>2.4E-2</v>
      </c>
      <c r="B5053">
        <v>9.8979150000000002E-2</v>
      </c>
    </row>
    <row r="5054" spans="1:2" x14ac:dyDescent="0.35">
      <c r="A5054">
        <v>2.5999999999999999E-2</v>
      </c>
      <c r="B5054">
        <v>9.7337919999999994E-2</v>
      </c>
    </row>
    <row r="5055" spans="1:2" x14ac:dyDescent="0.35">
      <c r="A5055">
        <v>2.5999999999999999E-2</v>
      </c>
      <c r="B5055">
        <v>9.5744940000000001E-2</v>
      </c>
    </row>
    <row r="5056" spans="1:2" x14ac:dyDescent="0.35">
      <c r="A5056">
        <v>2.5999999999999999E-2</v>
      </c>
      <c r="B5056">
        <v>9.430827E-2</v>
      </c>
    </row>
    <row r="5057" spans="1:2" x14ac:dyDescent="0.35">
      <c r="A5057">
        <v>2.8000000000000001E-2</v>
      </c>
      <c r="B5057">
        <v>9.3056200000000006E-2</v>
      </c>
    </row>
    <row r="5058" spans="1:2" x14ac:dyDescent="0.35">
      <c r="A5058">
        <v>3.9E-2</v>
      </c>
      <c r="B5058">
        <v>9.1952790000000006E-2</v>
      </c>
    </row>
    <row r="5059" spans="1:2" x14ac:dyDescent="0.35">
      <c r="A5059">
        <v>2.5000000000000001E-2</v>
      </c>
      <c r="B5059">
        <v>9.0747999999999995E-2</v>
      </c>
    </row>
    <row r="5060" spans="1:2" x14ac:dyDescent="0.35">
      <c r="A5060">
        <v>2.5999999999999999E-2</v>
      </c>
      <c r="B5060">
        <v>8.9498309999999998E-2</v>
      </c>
    </row>
    <row r="5061" spans="1:2" x14ac:dyDescent="0.35">
      <c r="A5061">
        <v>2.8000000000000001E-2</v>
      </c>
      <c r="B5061">
        <v>8.8724230000000001E-2</v>
      </c>
    </row>
    <row r="5062" spans="1:2" x14ac:dyDescent="0.35">
      <c r="A5062">
        <v>2.5999999999999999E-2</v>
      </c>
      <c r="B5062">
        <v>8.7633100000000005E-2</v>
      </c>
    </row>
    <row r="5063" spans="1:2" x14ac:dyDescent="0.35">
      <c r="A5063">
        <v>0.16800000000000001</v>
      </c>
      <c r="B5063">
        <v>0.1003425</v>
      </c>
    </row>
    <row r="5064" spans="1:2" x14ac:dyDescent="0.35">
      <c r="A5064">
        <v>0.48699999999999999</v>
      </c>
      <c r="B5064">
        <v>0.1168563</v>
      </c>
    </row>
    <row r="5065" spans="1:2" x14ac:dyDescent="0.35">
      <c r="A5065">
        <v>6.8000000000000005E-2</v>
      </c>
      <c r="B5065">
        <v>0.11481287</v>
      </c>
    </row>
    <row r="5066" spans="1:2" x14ac:dyDescent="0.35">
      <c r="A5066">
        <v>0.16600000000000001</v>
      </c>
      <c r="B5066">
        <v>0.11647757</v>
      </c>
    </row>
    <row r="5067" spans="1:2" x14ac:dyDescent="0.35">
      <c r="A5067">
        <v>1.1000000000000001</v>
      </c>
      <c r="B5067">
        <v>0.14589563</v>
      </c>
    </row>
    <row r="5068" spans="1:2" x14ac:dyDescent="0.35">
      <c r="A5068">
        <v>0.45200000000000001</v>
      </c>
      <c r="B5068">
        <v>0.16254536999999999</v>
      </c>
    </row>
    <row r="5069" spans="1:2" x14ac:dyDescent="0.35">
      <c r="A5069">
        <v>0.11</v>
      </c>
      <c r="B5069">
        <v>0.14209051</v>
      </c>
    </row>
    <row r="5070" spans="1:2" x14ac:dyDescent="0.35">
      <c r="A5070">
        <v>7.6999999999999999E-2</v>
      </c>
      <c r="B5070">
        <v>0.12907950000000001</v>
      </c>
    </row>
    <row r="5071" spans="1:2" x14ac:dyDescent="0.35">
      <c r="A5071">
        <v>5.8000000000000003E-2</v>
      </c>
      <c r="B5071">
        <v>0.12167362</v>
      </c>
    </row>
    <row r="5072" spans="1:2" x14ac:dyDescent="0.35">
      <c r="A5072">
        <v>4.4999999999999998E-2</v>
      </c>
      <c r="B5072">
        <v>0.11673469</v>
      </c>
    </row>
    <row r="5073" spans="1:2" x14ac:dyDescent="0.35">
      <c r="A5073">
        <v>0.04</v>
      </c>
      <c r="B5073">
        <v>0.1133777</v>
      </c>
    </row>
    <row r="5074" spans="1:2" x14ac:dyDescent="0.35">
      <c r="A5074">
        <v>3.7999999999999999E-2</v>
      </c>
      <c r="B5074">
        <v>0.11123860000000001</v>
      </c>
    </row>
    <row r="5075" spans="1:2" x14ac:dyDescent="0.35">
      <c r="A5075">
        <v>3.6999999999999998E-2</v>
      </c>
      <c r="B5075">
        <v>0.10931958999999999</v>
      </c>
    </row>
    <row r="5076" spans="1:2" x14ac:dyDescent="0.35">
      <c r="A5076">
        <v>3.4000000000000002E-2</v>
      </c>
      <c r="B5076">
        <v>0.10731446</v>
      </c>
    </row>
    <row r="5077" spans="1:2" x14ac:dyDescent="0.35">
      <c r="A5077">
        <v>3.1E-2</v>
      </c>
      <c r="B5077">
        <v>0.1055754</v>
      </c>
    </row>
    <row r="5078" spans="1:2" x14ac:dyDescent="0.35">
      <c r="A5078">
        <v>2.9000000000000001E-2</v>
      </c>
      <c r="B5078">
        <v>0.1040169</v>
      </c>
    </row>
    <row r="5079" spans="1:2" x14ac:dyDescent="0.35">
      <c r="A5079">
        <v>0.03</v>
      </c>
      <c r="B5079">
        <v>0.10284523</v>
      </c>
    </row>
    <row r="5080" spans="1:2" x14ac:dyDescent="0.35">
      <c r="A5080">
        <v>2.9000000000000001E-2</v>
      </c>
      <c r="B5080">
        <v>0.10169475</v>
      </c>
    </row>
    <row r="5081" spans="1:2" x14ac:dyDescent="0.35">
      <c r="A5081">
        <v>2.8000000000000001E-2</v>
      </c>
      <c r="B5081">
        <v>0.10051875</v>
      </c>
    </row>
    <row r="5082" spans="1:2" x14ac:dyDescent="0.35">
      <c r="A5082">
        <v>0.03</v>
      </c>
      <c r="B5082">
        <v>9.9214170000000004E-2</v>
      </c>
    </row>
    <row r="5083" spans="1:2" x14ac:dyDescent="0.35">
      <c r="A5083">
        <v>0.24099999999999999</v>
      </c>
      <c r="B5083">
        <v>0.10490236999999999</v>
      </c>
    </row>
    <row r="5084" spans="1:2" x14ac:dyDescent="0.35">
      <c r="A5084">
        <v>6.0999999999999999E-2</v>
      </c>
      <c r="B5084">
        <v>0.11104064</v>
      </c>
    </row>
    <row r="5085" spans="1:2" x14ac:dyDescent="0.35">
      <c r="A5085">
        <v>4.3999999999999997E-2</v>
      </c>
      <c r="B5085">
        <v>0.11000691</v>
      </c>
    </row>
    <row r="5086" spans="1:2" x14ac:dyDescent="0.35">
      <c r="A5086">
        <v>4.2999999999999997E-2</v>
      </c>
      <c r="B5086">
        <v>0.10673466</v>
      </c>
    </row>
    <row r="5087" spans="1:2" x14ac:dyDescent="0.35">
      <c r="A5087">
        <v>4.3999999999999997E-2</v>
      </c>
      <c r="B5087">
        <v>0.10405552999999999</v>
      </c>
    </row>
    <row r="5088" spans="1:2" x14ac:dyDescent="0.35">
      <c r="A5088">
        <v>8.2000000000000003E-2</v>
      </c>
      <c r="B5088">
        <v>0.10286475</v>
      </c>
    </row>
    <row r="5089" spans="1:2" x14ac:dyDescent="0.35">
      <c r="A5089">
        <v>4.7E-2</v>
      </c>
      <c r="B5089">
        <v>0.10163401</v>
      </c>
    </row>
    <row r="5090" spans="1:2" x14ac:dyDescent="0.35">
      <c r="A5090">
        <v>0.14199999999999999</v>
      </c>
      <c r="B5090">
        <v>0.10271315</v>
      </c>
    </row>
    <row r="5091" spans="1:2" x14ac:dyDescent="0.35">
      <c r="A5091">
        <v>8.3000000000000004E-2</v>
      </c>
      <c r="B5091">
        <v>0.10738273</v>
      </c>
    </row>
    <row r="5092" spans="1:2" x14ac:dyDescent="0.35">
      <c r="A5092">
        <v>0.36</v>
      </c>
      <c r="B5092">
        <v>0.11608141</v>
      </c>
    </row>
    <row r="5093" spans="1:2" x14ac:dyDescent="0.35">
      <c r="A5093">
        <v>7.5999999999999998E-2</v>
      </c>
      <c r="B5093">
        <v>0.11955916</v>
      </c>
    </row>
    <row r="5094" spans="1:2" x14ac:dyDescent="0.35">
      <c r="A5094">
        <v>7.2999999999999995E-2</v>
      </c>
      <c r="B5094">
        <v>0.11495038</v>
      </c>
    </row>
    <row r="5095" spans="1:2" x14ac:dyDescent="0.35">
      <c r="A5095">
        <v>4.4999999999999998E-2</v>
      </c>
      <c r="B5095">
        <v>0.10978511000000001</v>
      </c>
    </row>
    <row r="5096" spans="1:2" x14ac:dyDescent="0.35">
      <c r="A5096">
        <v>0.64500000000000002</v>
      </c>
      <c r="B5096">
        <v>0.12050195</v>
      </c>
    </row>
    <row r="5097" spans="1:2" x14ac:dyDescent="0.35">
      <c r="A5097">
        <v>0.28799999999999998</v>
      </c>
      <c r="B5097">
        <v>0.13815915000000001</v>
      </c>
    </row>
    <row r="5098" spans="1:2" x14ac:dyDescent="0.35">
      <c r="A5098">
        <v>0.56000000000000005</v>
      </c>
      <c r="B5098">
        <v>0.1459154</v>
      </c>
    </row>
    <row r="5099" spans="1:2" x14ac:dyDescent="0.35">
      <c r="A5099">
        <v>0.28299999999999997</v>
      </c>
      <c r="B5099">
        <v>0.14496104000000001</v>
      </c>
    </row>
    <row r="5100" spans="1:2" x14ac:dyDescent="0.35">
      <c r="A5100">
        <v>0.10199999999999999</v>
      </c>
      <c r="B5100">
        <v>0.13299897999999999</v>
      </c>
    </row>
    <row r="5101" spans="1:2" x14ac:dyDescent="0.35">
      <c r="A5101">
        <v>7.0999999999999994E-2</v>
      </c>
      <c r="B5101">
        <v>0.12514325000000001</v>
      </c>
    </row>
    <row r="5102" spans="1:2" x14ac:dyDescent="0.35">
      <c r="A5102">
        <v>0.46500000000000002</v>
      </c>
      <c r="B5102">
        <v>0.13185941000000001</v>
      </c>
    </row>
    <row r="5103" spans="1:2" x14ac:dyDescent="0.35">
      <c r="A5103">
        <v>0.28599999999999998</v>
      </c>
      <c r="B5103">
        <v>0.14865502999999999</v>
      </c>
    </row>
    <row r="5104" spans="1:2" x14ac:dyDescent="0.35">
      <c r="A5104">
        <v>0.496</v>
      </c>
      <c r="B5104">
        <v>0.15559912000000001</v>
      </c>
    </row>
    <row r="5105" spans="1:2" x14ac:dyDescent="0.35">
      <c r="A5105">
        <v>0.14399999999999999</v>
      </c>
      <c r="B5105">
        <v>0.15004939</v>
      </c>
    </row>
    <row r="5106" spans="1:2" x14ac:dyDescent="0.35">
      <c r="A5106">
        <v>0.27600000000000002</v>
      </c>
      <c r="B5106">
        <v>0.14510919999999999</v>
      </c>
    </row>
    <row r="5107" spans="1:2" x14ac:dyDescent="0.35">
      <c r="A5107">
        <v>0.217</v>
      </c>
      <c r="B5107">
        <v>0.14465613999999999</v>
      </c>
    </row>
    <row r="5108" spans="1:2" x14ac:dyDescent="0.35">
      <c r="A5108">
        <v>0.112</v>
      </c>
      <c r="B5108">
        <v>0.14125517000000001</v>
      </c>
    </row>
    <row r="5109" spans="1:2" x14ac:dyDescent="0.35">
      <c r="A5109">
        <v>8.3000000000000004E-2</v>
      </c>
      <c r="B5109">
        <v>0.13556081</v>
      </c>
    </row>
    <row r="5110" spans="1:2" x14ac:dyDescent="0.35">
      <c r="A5110">
        <v>7.0000000000000007E-2</v>
      </c>
      <c r="B5110">
        <v>0.13086903999999999</v>
      </c>
    </row>
    <row r="5111" spans="1:2" x14ac:dyDescent="0.35">
      <c r="A5111">
        <v>0.06</v>
      </c>
      <c r="B5111">
        <v>0.13136439</v>
      </c>
    </row>
    <row r="5112" spans="1:2" x14ac:dyDescent="0.35">
      <c r="A5112">
        <v>0.30199999999999999</v>
      </c>
      <c r="B5112">
        <v>0.13751832</v>
      </c>
    </row>
    <row r="5113" spans="1:2" x14ac:dyDescent="0.35">
      <c r="A5113">
        <v>0.24399999999999999</v>
      </c>
      <c r="B5113">
        <v>0.14323931000000001</v>
      </c>
    </row>
    <row r="5114" spans="1:2" x14ac:dyDescent="0.35">
      <c r="A5114">
        <v>0.61899999999999999</v>
      </c>
      <c r="B5114">
        <v>0.15523644</v>
      </c>
    </row>
    <row r="5115" spans="1:2" x14ac:dyDescent="0.35">
      <c r="A5115">
        <v>0.31</v>
      </c>
      <c r="B5115">
        <v>0.16051092</v>
      </c>
    </row>
    <row r="5116" spans="1:2" x14ac:dyDescent="0.35">
      <c r="A5116">
        <v>0.41399999999999998</v>
      </c>
      <c r="B5116">
        <v>0.16503016000000001</v>
      </c>
    </row>
    <row r="5117" spans="1:2" x14ac:dyDescent="0.35">
      <c r="A5117">
        <v>0.29699999999999999</v>
      </c>
      <c r="B5117">
        <v>0.16925862</v>
      </c>
    </row>
    <row r="5118" spans="1:2" x14ac:dyDescent="0.35">
      <c r="A5118">
        <v>0.45100000000000001</v>
      </c>
      <c r="B5118">
        <v>0.16413283000000001</v>
      </c>
    </row>
    <row r="5119" spans="1:2" x14ac:dyDescent="0.35">
      <c r="A5119">
        <v>0.40600000000000003</v>
      </c>
      <c r="B5119">
        <v>0.17195458</v>
      </c>
    </row>
    <row r="5120" spans="1:2" x14ac:dyDescent="0.35">
      <c r="A5120">
        <v>0.60899999999999999</v>
      </c>
      <c r="B5120">
        <v>0.17866367</v>
      </c>
    </row>
    <row r="5121" spans="1:2" x14ac:dyDescent="0.35">
      <c r="A5121">
        <v>0.65300000000000002</v>
      </c>
      <c r="B5121">
        <v>0.20180424999999999</v>
      </c>
    </row>
    <row r="5122" spans="1:2" x14ac:dyDescent="0.35">
      <c r="A5122">
        <v>0.52500000000000002</v>
      </c>
      <c r="B5122">
        <v>0.21506902999999999</v>
      </c>
    </row>
    <row r="5123" spans="1:2" x14ac:dyDescent="0.35">
      <c r="A5123">
        <v>0.47599999999999998</v>
      </c>
      <c r="B5123">
        <v>0.19125879000000001</v>
      </c>
    </row>
    <row r="5124" spans="1:2" x14ac:dyDescent="0.35">
      <c r="A5124">
        <v>0.97799999999999998</v>
      </c>
      <c r="B5124">
        <v>0.19581817000000001</v>
      </c>
    </row>
    <row r="5125" spans="1:2" x14ac:dyDescent="0.35">
      <c r="A5125">
        <v>0.41699999999999998</v>
      </c>
      <c r="B5125">
        <v>0.20085789000000001</v>
      </c>
    </row>
    <row r="5126" spans="1:2" x14ac:dyDescent="0.35">
      <c r="A5126">
        <v>0.20499999999999999</v>
      </c>
      <c r="B5126">
        <v>0.19000997999999999</v>
      </c>
    </row>
    <row r="5127" spans="1:2" x14ac:dyDescent="0.35">
      <c r="A5127">
        <v>0.61499999999999999</v>
      </c>
      <c r="B5127">
        <v>0.19256551999999999</v>
      </c>
    </row>
    <row r="5128" spans="1:2" x14ac:dyDescent="0.35">
      <c r="A5128">
        <v>0.218</v>
      </c>
      <c r="B5128">
        <v>0.19371236</v>
      </c>
    </row>
    <row r="5129" spans="1:2" x14ac:dyDescent="0.35">
      <c r="A5129">
        <v>0.13300000000000001</v>
      </c>
      <c r="B5129">
        <v>0.18573081999999999</v>
      </c>
    </row>
    <row r="5130" spans="1:2" x14ac:dyDescent="0.35">
      <c r="A5130">
        <v>0.254</v>
      </c>
      <c r="B5130">
        <v>0.18055367999999999</v>
      </c>
    </row>
    <row r="5131" spans="1:2" x14ac:dyDescent="0.35">
      <c r="A5131">
        <v>0.111</v>
      </c>
      <c r="B5131">
        <v>0.17581099</v>
      </c>
    </row>
    <row r="5132" spans="1:2" x14ac:dyDescent="0.35">
      <c r="A5132">
        <v>8.6999999999999994E-2</v>
      </c>
      <c r="B5132">
        <v>0.17046570999999999</v>
      </c>
    </row>
    <row r="5133" spans="1:2" x14ac:dyDescent="0.35">
      <c r="A5133">
        <v>0.114</v>
      </c>
      <c r="B5133">
        <v>0.16737388</v>
      </c>
    </row>
    <row r="5134" spans="1:2" x14ac:dyDescent="0.35">
      <c r="A5134">
        <v>7.4999999999999997E-2</v>
      </c>
      <c r="B5134">
        <v>0.16484087</v>
      </c>
    </row>
    <row r="5135" spans="1:2" x14ac:dyDescent="0.35">
      <c r="A5135">
        <v>6.5000000000000002E-2</v>
      </c>
      <c r="B5135">
        <v>0.16141510000000001</v>
      </c>
    </row>
    <row r="5136" spans="1:2" x14ac:dyDescent="0.35">
      <c r="A5136">
        <v>6.0999999999999999E-2</v>
      </c>
      <c r="B5136">
        <v>0.15853543</v>
      </c>
    </row>
    <row r="5137" spans="1:2" x14ac:dyDescent="0.35">
      <c r="A5137">
        <v>7.5999999999999998E-2</v>
      </c>
      <c r="B5137">
        <v>0.15846068999999999</v>
      </c>
    </row>
    <row r="5138" spans="1:2" x14ac:dyDescent="0.35">
      <c r="A5138">
        <v>8.3000000000000004E-2</v>
      </c>
      <c r="B5138">
        <v>0.15783960999999999</v>
      </c>
    </row>
    <row r="5139" spans="1:2" x14ac:dyDescent="0.35">
      <c r="A5139">
        <v>5.1999999999999998E-2</v>
      </c>
      <c r="B5139">
        <v>0.15632323000000001</v>
      </c>
    </row>
    <row r="5140" spans="1:2" x14ac:dyDescent="0.35">
      <c r="A5140">
        <v>8.6999999999999994E-2</v>
      </c>
      <c r="B5140">
        <v>0.15642624999999999</v>
      </c>
    </row>
    <row r="5141" spans="1:2" x14ac:dyDescent="0.35">
      <c r="A5141">
        <v>4.8000000000000001E-2</v>
      </c>
      <c r="B5141">
        <v>0.15570316000000001</v>
      </c>
    </row>
    <row r="5142" spans="1:2" x14ac:dyDescent="0.35">
      <c r="A5142">
        <v>0.188</v>
      </c>
      <c r="B5142">
        <v>0.15651164000000001</v>
      </c>
    </row>
    <row r="5143" spans="1:2" x14ac:dyDescent="0.35">
      <c r="A5143">
        <v>5.5E-2</v>
      </c>
      <c r="B5143">
        <v>0.15664516000000001</v>
      </c>
    </row>
    <row r="5144" spans="1:2" x14ac:dyDescent="0.35">
      <c r="A5144">
        <v>5.2999999999999999E-2</v>
      </c>
      <c r="B5144">
        <v>0.15429599999999999</v>
      </c>
    </row>
    <row r="5145" spans="1:2" x14ac:dyDescent="0.35">
      <c r="A5145">
        <v>5.8999999999999997E-2</v>
      </c>
      <c r="B5145">
        <v>0.1508948</v>
      </c>
    </row>
    <row r="5146" spans="1:2" x14ac:dyDescent="0.35">
      <c r="A5146">
        <v>4.4999999999999998E-2</v>
      </c>
      <c r="B5146">
        <v>0.14772625</v>
      </c>
    </row>
    <row r="5147" spans="1:2" x14ac:dyDescent="0.35">
      <c r="A5147">
        <v>0.27100000000000002</v>
      </c>
      <c r="B5147">
        <v>0.15138524</v>
      </c>
    </row>
    <row r="5148" spans="1:2" x14ac:dyDescent="0.35">
      <c r="A5148">
        <v>6.2E-2</v>
      </c>
      <c r="B5148">
        <v>0.15874133000000001</v>
      </c>
    </row>
    <row r="5149" spans="1:2" x14ac:dyDescent="0.35">
      <c r="A5149">
        <v>0.749</v>
      </c>
      <c r="B5149">
        <v>0.16997635</v>
      </c>
    </row>
    <row r="5150" spans="1:2" x14ac:dyDescent="0.35">
      <c r="A5150">
        <v>0.11</v>
      </c>
      <c r="B5150">
        <v>0.17362067</v>
      </c>
    </row>
    <row r="5151" spans="1:2" x14ac:dyDescent="0.35">
      <c r="A5151">
        <v>7.4999999999999997E-2</v>
      </c>
      <c r="B5151">
        <v>0.16481145999999999</v>
      </c>
    </row>
    <row r="5152" spans="1:2" x14ac:dyDescent="0.35">
      <c r="A5152">
        <v>0.16200000000000001</v>
      </c>
      <c r="B5152">
        <v>0.16290275000000001</v>
      </c>
    </row>
    <row r="5153" spans="1:2" x14ac:dyDescent="0.35">
      <c r="A5153">
        <v>7.0999999999999994E-2</v>
      </c>
      <c r="B5153">
        <v>0.16252251000000001</v>
      </c>
    </row>
    <row r="5154" spans="1:2" x14ac:dyDescent="0.35">
      <c r="A5154">
        <v>6.4000000000000001E-2</v>
      </c>
      <c r="B5154">
        <v>0.15780293000000001</v>
      </c>
    </row>
    <row r="5155" spans="1:2" x14ac:dyDescent="0.35">
      <c r="A5155">
        <v>0.06</v>
      </c>
      <c r="B5155">
        <v>0.15374310999999999</v>
      </c>
    </row>
    <row r="5156" spans="1:2" x14ac:dyDescent="0.35">
      <c r="A5156">
        <v>5.6000000000000001E-2</v>
      </c>
      <c r="B5156">
        <v>0.15371976000000001</v>
      </c>
    </row>
    <row r="5157" spans="1:2" x14ac:dyDescent="0.35">
      <c r="A5157">
        <v>0.191</v>
      </c>
      <c r="B5157">
        <v>0.15403639</v>
      </c>
    </row>
    <row r="5158" spans="1:2" x14ac:dyDescent="0.35">
      <c r="A5158">
        <v>5.7000000000000002E-2</v>
      </c>
      <c r="B5158">
        <v>0.15117864</v>
      </c>
    </row>
    <row r="5159" spans="1:2" x14ac:dyDescent="0.35">
      <c r="A5159">
        <v>5.6000000000000001E-2</v>
      </c>
      <c r="B5159">
        <v>0.14763654000000001</v>
      </c>
    </row>
    <row r="5160" spans="1:2" x14ac:dyDescent="0.35">
      <c r="A5160">
        <v>5.8999999999999997E-2</v>
      </c>
      <c r="B5160">
        <v>0.14602643000000001</v>
      </c>
    </row>
    <row r="5161" spans="1:2" x14ac:dyDescent="0.35">
      <c r="A5161">
        <v>0.17799999999999999</v>
      </c>
      <c r="B5161">
        <v>0.14256213000000001</v>
      </c>
    </row>
    <row r="5162" spans="1:2" x14ac:dyDescent="0.35">
      <c r="A5162">
        <v>0.109</v>
      </c>
      <c r="B5162">
        <v>0.14529112999999999</v>
      </c>
    </row>
    <row r="5163" spans="1:2" x14ac:dyDescent="0.35">
      <c r="A5163">
        <v>7.5999999999999998E-2</v>
      </c>
      <c r="B5163">
        <v>0.14631994000000001</v>
      </c>
    </row>
    <row r="5164" spans="1:2" x14ac:dyDescent="0.35">
      <c r="A5164">
        <v>6.7000000000000004E-2</v>
      </c>
      <c r="B5164">
        <v>0.14353566000000001</v>
      </c>
    </row>
    <row r="5165" spans="1:2" x14ac:dyDescent="0.35">
      <c r="A5165">
        <v>6.2E-2</v>
      </c>
      <c r="B5165">
        <v>0.1405439</v>
      </c>
    </row>
    <row r="5166" spans="1:2" x14ac:dyDescent="0.35">
      <c r="A5166">
        <v>5.7000000000000002E-2</v>
      </c>
      <c r="B5166">
        <v>0.13825634000000001</v>
      </c>
    </row>
    <row r="5167" spans="1:2" x14ac:dyDescent="0.35">
      <c r="A5167">
        <v>5.8000000000000003E-2</v>
      </c>
      <c r="B5167">
        <v>0.13608577999999999</v>
      </c>
    </row>
    <row r="5168" spans="1:2" x14ac:dyDescent="0.35">
      <c r="A5168">
        <v>0.124</v>
      </c>
      <c r="B5168">
        <v>0.13639251999999999</v>
      </c>
    </row>
    <row r="5169" spans="1:2" x14ac:dyDescent="0.35">
      <c r="A5169">
        <v>0.32800000000000001</v>
      </c>
      <c r="B5169">
        <v>0.13334994999999999</v>
      </c>
    </row>
    <row r="5170" spans="1:2" x14ac:dyDescent="0.35">
      <c r="A5170">
        <v>8.5999999999999993E-2</v>
      </c>
      <c r="B5170">
        <v>0.13077037999999999</v>
      </c>
    </row>
    <row r="5171" spans="1:2" x14ac:dyDescent="0.35">
      <c r="A5171">
        <v>0.13</v>
      </c>
      <c r="B5171">
        <v>0.14712599000000001</v>
      </c>
    </row>
    <row r="5172" spans="1:2" x14ac:dyDescent="0.35">
      <c r="A5172">
        <v>0.14399999999999999</v>
      </c>
      <c r="B5172">
        <v>0.15375421</v>
      </c>
    </row>
    <row r="5173" spans="1:2" x14ac:dyDescent="0.35">
      <c r="A5173">
        <v>6.4000000000000001E-2</v>
      </c>
      <c r="B5173">
        <v>0.14705381000000001</v>
      </c>
    </row>
    <row r="5174" spans="1:2" x14ac:dyDescent="0.35">
      <c r="A5174">
        <v>5.3999999999999999E-2</v>
      </c>
      <c r="B5174">
        <v>0.14183634000000001</v>
      </c>
    </row>
    <row r="5175" spans="1:2" x14ac:dyDescent="0.35">
      <c r="A5175">
        <v>0.109</v>
      </c>
      <c r="B5175">
        <v>0.14045413000000001</v>
      </c>
    </row>
    <row r="5176" spans="1:2" x14ac:dyDescent="0.35">
      <c r="A5176">
        <v>7.0000000000000007E-2</v>
      </c>
      <c r="B5176">
        <v>0.13910568000000001</v>
      </c>
    </row>
    <row r="5177" spans="1:2" x14ac:dyDescent="0.35">
      <c r="A5177">
        <v>6.5000000000000002E-2</v>
      </c>
      <c r="B5177">
        <v>0.13672914999999999</v>
      </c>
    </row>
    <row r="5178" spans="1:2" x14ac:dyDescent="0.35">
      <c r="A5178">
        <v>4.2999999999999997E-2</v>
      </c>
      <c r="B5178">
        <v>0.13392567</v>
      </c>
    </row>
    <row r="5179" spans="1:2" x14ac:dyDescent="0.35">
      <c r="A5179">
        <v>3.6999999999999998E-2</v>
      </c>
      <c r="B5179">
        <v>0.13104202000000001</v>
      </c>
    </row>
    <row r="5180" spans="1:2" x14ac:dyDescent="0.35">
      <c r="A5180">
        <v>3.5000000000000003E-2</v>
      </c>
      <c r="B5180">
        <v>0.12861563000000001</v>
      </c>
    </row>
    <row r="5181" spans="1:2" x14ac:dyDescent="0.35">
      <c r="A5181">
        <v>3.9E-2</v>
      </c>
      <c r="B5181">
        <v>0.12683432</v>
      </c>
    </row>
    <row r="5182" spans="1:2" x14ac:dyDescent="0.35">
      <c r="A5182">
        <v>3.6999999999999998E-2</v>
      </c>
      <c r="B5182">
        <v>0.12465796</v>
      </c>
    </row>
    <row r="5183" spans="1:2" x14ac:dyDescent="0.35">
      <c r="A5183">
        <v>4.5999999999999999E-2</v>
      </c>
      <c r="B5183">
        <v>0.12280532</v>
      </c>
    </row>
    <row r="5184" spans="1:2" x14ac:dyDescent="0.35">
      <c r="A5184">
        <v>3.9E-2</v>
      </c>
      <c r="B5184">
        <v>0.12059167</v>
      </c>
    </row>
    <row r="5185" spans="1:2" x14ac:dyDescent="0.35">
      <c r="A5185">
        <v>3.2000000000000001E-2</v>
      </c>
      <c r="B5185">
        <v>0.11831365000000001</v>
      </c>
    </row>
    <row r="5186" spans="1:2" x14ac:dyDescent="0.35">
      <c r="A5186">
        <v>4.9000000000000002E-2</v>
      </c>
      <c r="B5186">
        <v>0.11767973</v>
      </c>
    </row>
    <row r="5187" spans="1:2" x14ac:dyDescent="0.35">
      <c r="A5187">
        <v>3.3000000000000002E-2</v>
      </c>
      <c r="B5187">
        <v>0.11613394</v>
      </c>
    </row>
    <row r="5188" spans="1:2" x14ac:dyDescent="0.35">
      <c r="A5188">
        <v>3.5000000000000003E-2</v>
      </c>
      <c r="B5188">
        <v>0.11491318</v>
      </c>
    </row>
    <row r="5189" spans="1:2" x14ac:dyDescent="0.35">
      <c r="A5189">
        <v>0.155</v>
      </c>
      <c r="B5189">
        <v>0.11599696</v>
      </c>
    </row>
    <row r="5190" spans="1:2" x14ac:dyDescent="0.35">
      <c r="A5190">
        <v>7.5999999999999998E-2</v>
      </c>
      <c r="B5190">
        <v>0.11638561</v>
      </c>
    </row>
    <row r="5191" spans="1:2" x14ac:dyDescent="0.35">
      <c r="A5191">
        <v>9.1999999999999998E-2</v>
      </c>
      <c r="B5191">
        <v>0.1174415</v>
      </c>
    </row>
    <row r="5192" spans="1:2" x14ac:dyDescent="0.35">
      <c r="A5192">
        <v>0.161</v>
      </c>
      <c r="B5192">
        <v>0.12139993</v>
      </c>
    </row>
    <row r="5193" spans="1:2" x14ac:dyDescent="0.35">
      <c r="A5193">
        <v>6.0999999999999999E-2</v>
      </c>
      <c r="B5193">
        <v>0.12249034</v>
      </c>
    </row>
    <row r="5194" spans="1:2" x14ac:dyDescent="0.35">
      <c r="A5194">
        <v>4.8000000000000001E-2</v>
      </c>
      <c r="B5194">
        <v>0.11838891999999999</v>
      </c>
    </row>
    <row r="5195" spans="1:2" x14ac:dyDescent="0.35">
      <c r="A5195">
        <v>4.3999999999999997E-2</v>
      </c>
      <c r="B5195">
        <v>0.11488756999999999</v>
      </c>
    </row>
    <row r="5196" spans="1:2" x14ac:dyDescent="0.35">
      <c r="A5196">
        <v>0.109</v>
      </c>
      <c r="B5196">
        <v>0.11379531</v>
      </c>
    </row>
    <row r="5197" spans="1:2" x14ac:dyDescent="0.35">
      <c r="A5197">
        <v>4.9000000000000002E-2</v>
      </c>
      <c r="B5197">
        <v>0.11290875</v>
      </c>
    </row>
    <row r="5198" spans="1:2" x14ac:dyDescent="0.35">
      <c r="A5198">
        <v>4.7E-2</v>
      </c>
      <c r="B5198">
        <v>0.11158699</v>
      </c>
    </row>
    <row r="5199" spans="1:2" x14ac:dyDescent="0.35">
      <c r="A5199">
        <v>6.0999999999999999E-2</v>
      </c>
      <c r="B5199">
        <v>0.11031458</v>
      </c>
    </row>
    <row r="5200" spans="1:2" x14ac:dyDescent="0.35">
      <c r="A5200">
        <v>3.7999999999999999E-2</v>
      </c>
      <c r="B5200">
        <v>0.10771192</v>
      </c>
    </row>
    <row r="5201" spans="1:2" x14ac:dyDescent="0.35">
      <c r="A5201">
        <v>5.5E-2</v>
      </c>
      <c r="B5201">
        <v>0.10643733</v>
      </c>
    </row>
    <row r="5202" spans="1:2" x14ac:dyDescent="0.35">
      <c r="A5202">
        <v>4.9000000000000002E-2</v>
      </c>
      <c r="B5202">
        <v>0.10553944</v>
      </c>
    </row>
    <row r="5203" spans="1:2" x14ac:dyDescent="0.35">
      <c r="A5203">
        <v>3.5000000000000003E-2</v>
      </c>
      <c r="B5203">
        <v>0.1028794</v>
      </c>
    </row>
    <row r="5204" spans="1:2" x14ac:dyDescent="0.35">
      <c r="A5204">
        <v>0.19400000000000001</v>
      </c>
      <c r="B5204">
        <v>0.10505765</v>
      </c>
    </row>
    <row r="5205" spans="1:2" x14ac:dyDescent="0.35">
      <c r="A5205">
        <v>0.56999999999999995</v>
      </c>
      <c r="B5205">
        <v>0.12552946000000001</v>
      </c>
    </row>
    <row r="5206" spans="1:2" x14ac:dyDescent="0.35">
      <c r="A5206">
        <v>0.27300000000000002</v>
      </c>
      <c r="B5206">
        <v>0.14072601000000001</v>
      </c>
    </row>
    <row r="5207" spans="1:2" x14ac:dyDescent="0.35">
      <c r="A5207">
        <v>7.2999999999999995E-2</v>
      </c>
      <c r="B5207">
        <v>0.12988103000000001</v>
      </c>
    </row>
    <row r="5208" spans="1:2" x14ac:dyDescent="0.35">
      <c r="A5208">
        <v>0.40500000000000003</v>
      </c>
      <c r="B5208">
        <v>0.13478862</v>
      </c>
    </row>
    <row r="5209" spans="1:2" x14ac:dyDescent="0.35">
      <c r="A5209">
        <v>0.14499999999999999</v>
      </c>
      <c r="B5209">
        <v>0.14415247</v>
      </c>
    </row>
    <row r="5210" spans="1:2" x14ac:dyDescent="0.35">
      <c r="A5210">
        <v>0.155</v>
      </c>
      <c r="B5210">
        <v>0.13632448999999999</v>
      </c>
    </row>
    <row r="5211" spans="1:2" x14ac:dyDescent="0.35">
      <c r="A5211">
        <v>6.2E-2</v>
      </c>
      <c r="B5211">
        <v>0.12999036999999999</v>
      </c>
    </row>
    <row r="5212" spans="1:2" x14ac:dyDescent="0.35">
      <c r="A5212">
        <v>0.20100000000000001</v>
      </c>
      <c r="B5212">
        <v>0.12777864</v>
      </c>
    </row>
    <row r="5213" spans="1:2" x14ac:dyDescent="0.35">
      <c r="A5213">
        <v>0.58399999999999996</v>
      </c>
      <c r="B5213">
        <v>0.13650722000000001</v>
      </c>
    </row>
    <row r="5214" spans="1:2" x14ac:dyDescent="0.35">
      <c r="A5214">
        <v>0.30399999999999999</v>
      </c>
      <c r="B5214">
        <v>0.15327308000000001</v>
      </c>
    </row>
    <row r="5215" spans="1:2" x14ac:dyDescent="0.35">
      <c r="A5215">
        <v>0.17899999999999999</v>
      </c>
      <c r="B5215">
        <v>0.15142121</v>
      </c>
    </row>
    <row r="5216" spans="1:2" x14ac:dyDescent="0.35">
      <c r="A5216">
        <v>7.4999999999999997E-2</v>
      </c>
      <c r="B5216">
        <v>0.13785238</v>
      </c>
    </row>
    <row r="5217" spans="1:2" x14ac:dyDescent="0.35">
      <c r="A5217">
        <v>0.745</v>
      </c>
      <c r="B5217">
        <v>0.14449993999999999</v>
      </c>
    </row>
    <row r="5218" spans="1:2" x14ac:dyDescent="0.35">
      <c r="A5218">
        <v>0.27</v>
      </c>
      <c r="B5218">
        <v>0.15287626000000001</v>
      </c>
    </row>
    <row r="5219" spans="1:2" x14ac:dyDescent="0.35">
      <c r="A5219">
        <v>0.34399999999999997</v>
      </c>
      <c r="B5219">
        <v>0.14734599000000001</v>
      </c>
    </row>
    <row r="5220" spans="1:2" x14ac:dyDescent="0.35">
      <c r="A5220">
        <v>0.28799999999999998</v>
      </c>
      <c r="B5220">
        <v>0.14568932000000001</v>
      </c>
    </row>
    <row r="5221" spans="1:2" x14ac:dyDescent="0.35">
      <c r="A5221">
        <v>0.13800000000000001</v>
      </c>
      <c r="B5221">
        <v>0.14037901</v>
      </c>
    </row>
    <row r="5222" spans="1:2" x14ac:dyDescent="0.35">
      <c r="A5222">
        <v>8.6999999999999994E-2</v>
      </c>
      <c r="B5222">
        <v>0.1333618</v>
      </c>
    </row>
    <row r="5223" spans="1:2" x14ac:dyDescent="0.35">
      <c r="A5223">
        <v>7.1999999999999995E-2</v>
      </c>
      <c r="B5223">
        <v>0.12747834999999999</v>
      </c>
    </row>
    <row r="5224" spans="1:2" x14ac:dyDescent="0.35">
      <c r="A5224">
        <v>6.7000000000000004E-2</v>
      </c>
      <c r="B5224">
        <v>0.12290419</v>
      </c>
    </row>
    <row r="5225" spans="1:2" x14ac:dyDescent="0.35">
      <c r="A5225">
        <v>5.8999999999999997E-2</v>
      </c>
      <c r="B5225">
        <v>0.11939244</v>
      </c>
    </row>
    <row r="5226" spans="1:2" x14ac:dyDescent="0.35">
      <c r="A5226">
        <v>5.0999999999999997E-2</v>
      </c>
      <c r="B5226">
        <v>0.11572706000000001</v>
      </c>
    </row>
    <row r="5227" spans="1:2" x14ac:dyDescent="0.35">
      <c r="A5227">
        <v>8.2000000000000003E-2</v>
      </c>
      <c r="B5227">
        <v>0.11466656</v>
      </c>
    </row>
    <row r="5228" spans="1:2" x14ac:dyDescent="0.35">
      <c r="A5228">
        <v>0.11899999999999999</v>
      </c>
      <c r="B5228">
        <v>0.11471197</v>
      </c>
    </row>
    <row r="5229" spans="1:2" x14ac:dyDescent="0.35">
      <c r="A5229">
        <v>4.7E-2</v>
      </c>
      <c r="B5229">
        <v>0.11260935</v>
      </c>
    </row>
    <row r="5230" spans="1:2" x14ac:dyDescent="0.35">
      <c r="A5230">
        <v>4.1000000000000002E-2</v>
      </c>
      <c r="B5230">
        <v>0.10897823</v>
      </c>
    </row>
    <row r="5231" spans="1:2" x14ac:dyDescent="0.35">
      <c r="A5231">
        <v>3.5999999999999997E-2</v>
      </c>
      <c r="B5231">
        <v>0.10503134</v>
      </c>
    </row>
    <row r="5232" spans="1:2" x14ac:dyDescent="0.35">
      <c r="A5232">
        <v>2.8000000000000001E-2</v>
      </c>
      <c r="B5232">
        <v>0.10140333</v>
      </c>
    </row>
    <row r="5233" spans="1:2" x14ac:dyDescent="0.35">
      <c r="A5233">
        <v>2.8000000000000001E-2</v>
      </c>
      <c r="B5233">
        <v>9.7984150000000006E-2</v>
      </c>
    </row>
    <row r="5234" spans="1:2" x14ac:dyDescent="0.35">
      <c r="A5234">
        <v>2.7E-2</v>
      </c>
      <c r="B5234">
        <v>9.4391790000000003E-2</v>
      </c>
    </row>
    <row r="5235" spans="1:2" x14ac:dyDescent="0.35">
      <c r="A5235">
        <v>2.9000000000000001E-2</v>
      </c>
      <c r="B5235">
        <v>9.0688080000000004E-2</v>
      </c>
    </row>
    <row r="5236" spans="1:2" x14ac:dyDescent="0.35">
      <c r="A5236">
        <v>2.5999999999999999E-2</v>
      </c>
      <c r="B5236">
        <v>8.7065020000000007E-2</v>
      </c>
    </row>
    <row r="5237" spans="1:2" x14ac:dyDescent="0.35">
      <c r="A5237">
        <v>2.5999999999999999E-2</v>
      </c>
      <c r="B5237">
        <v>8.3904610000000004E-2</v>
      </c>
    </row>
    <row r="5238" spans="1:2" x14ac:dyDescent="0.35">
      <c r="A5238">
        <v>2.5999999999999999E-2</v>
      </c>
      <c r="B5238">
        <v>8.0508540000000003E-2</v>
      </c>
    </row>
    <row r="5239" spans="1:2" x14ac:dyDescent="0.35">
      <c r="A5239">
        <v>6.2E-2</v>
      </c>
      <c r="B5239">
        <v>7.8202229999999998E-2</v>
      </c>
    </row>
    <row r="5240" spans="1:2" x14ac:dyDescent="0.35">
      <c r="A5240">
        <v>5.7000000000000002E-2</v>
      </c>
      <c r="B5240">
        <v>7.8290029999999997E-2</v>
      </c>
    </row>
    <row r="5241" spans="1:2" x14ac:dyDescent="0.35">
      <c r="A5241">
        <v>3.2000000000000001E-2</v>
      </c>
      <c r="B5241">
        <v>7.7782820000000003E-2</v>
      </c>
    </row>
    <row r="5242" spans="1:2" x14ac:dyDescent="0.35">
      <c r="A5242">
        <v>0.23599999999999999</v>
      </c>
      <c r="B5242">
        <v>8.4548709999999999E-2</v>
      </c>
    </row>
    <row r="5243" spans="1:2" x14ac:dyDescent="0.35">
      <c r="A5243">
        <v>3.7999999999999999E-2</v>
      </c>
      <c r="B5243">
        <v>9.0852569999999994E-2</v>
      </c>
    </row>
    <row r="5244" spans="1:2" x14ac:dyDescent="0.35">
      <c r="A5244">
        <v>0.03</v>
      </c>
      <c r="B5244">
        <v>8.7071510000000005E-2</v>
      </c>
    </row>
    <row r="5245" spans="1:2" x14ac:dyDescent="0.35">
      <c r="A5245">
        <v>3.1E-2</v>
      </c>
      <c r="B5245">
        <v>8.1703830000000005E-2</v>
      </c>
    </row>
    <row r="5246" spans="1:2" x14ac:dyDescent="0.35">
      <c r="A5246">
        <v>2.9000000000000001E-2</v>
      </c>
      <c r="B5246">
        <v>7.6973899999999998E-2</v>
      </c>
    </row>
    <row r="5247" spans="1:2" x14ac:dyDescent="0.35">
      <c r="A5247">
        <v>5.5E-2</v>
      </c>
      <c r="B5247">
        <v>7.5132790000000005E-2</v>
      </c>
    </row>
    <row r="5248" spans="1:2" x14ac:dyDescent="0.35">
      <c r="A5248">
        <v>0.03</v>
      </c>
      <c r="B5248">
        <v>7.3568400000000006E-2</v>
      </c>
    </row>
    <row r="5249" spans="1:2" x14ac:dyDescent="0.35">
      <c r="A5249">
        <v>0.314</v>
      </c>
      <c r="B5249">
        <v>8.0485589999999996E-2</v>
      </c>
    </row>
    <row r="5250" spans="1:2" x14ac:dyDescent="0.35">
      <c r="A5250">
        <v>4.2999999999999997E-2</v>
      </c>
      <c r="B5250">
        <v>8.7512129999999994E-2</v>
      </c>
    </row>
    <row r="5251" spans="1:2" x14ac:dyDescent="0.35">
      <c r="A5251">
        <v>9.8000000000000004E-2</v>
      </c>
      <c r="B5251">
        <v>9.0322970000000002E-2</v>
      </c>
    </row>
    <row r="5252" spans="1:2" x14ac:dyDescent="0.35">
      <c r="A5252">
        <v>0.437</v>
      </c>
      <c r="B5252">
        <v>9.8692559999999999E-2</v>
      </c>
    </row>
    <row r="5253" spans="1:2" x14ac:dyDescent="0.35">
      <c r="A5253">
        <v>5.0999999999999997E-2</v>
      </c>
      <c r="B5253">
        <v>9.6778690000000001E-2</v>
      </c>
    </row>
    <row r="5254" spans="1:2" x14ac:dyDescent="0.35">
      <c r="A5254">
        <v>4.2000000000000003E-2</v>
      </c>
      <c r="B5254">
        <v>8.8598570000000001E-2</v>
      </c>
    </row>
    <row r="5255" spans="1:2" x14ac:dyDescent="0.35">
      <c r="A5255">
        <v>0.121</v>
      </c>
      <c r="B5255">
        <v>8.5289920000000005E-2</v>
      </c>
    </row>
    <row r="5256" spans="1:2" x14ac:dyDescent="0.35">
      <c r="A5256">
        <v>0.61299999999999999</v>
      </c>
      <c r="B5256">
        <v>0.10044544</v>
      </c>
    </row>
    <row r="5257" spans="1:2" x14ac:dyDescent="0.35">
      <c r="A5257">
        <v>0.26800000000000002</v>
      </c>
      <c r="B5257">
        <v>0.11787016</v>
      </c>
    </row>
    <row r="5258" spans="1:2" x14ac:dyDescent="0.35">
      <c r="A5258">
        <v>0.30499999999999999</v>
      </c>
      <c r="B5258">
        <v>0.11438495999999999</v>
      </c>
    </row>
    <row r="5259" spans="1:2" x14ac:dyDescent="0.35">
      <c r="A5259">
        <v>9.8000000000000004E-2</v>
      </c>
      <c r="B5259">
        <v>0.11041579999999999</v>
      </c>
    </row>
    <row r="5260" spans="1:2" x14ac:dyDescent="0.35">
      <c r="A5260">
        <v>6.6000000000000003E-2</v>
      </c>
      <c r="B5260">
        <v>0.10449478</v>
      </c>
    </row>
    <row r="5261" spans="1:2" x14ac:dyDescent="0.35">
      <c r="A5261">
        <v>7.2999999999999995E-2</v>
      </c>
      <c r="B5261">
        <v>9.8928370000000002E-2</v>
      </c>
    </row>
    <row r="5262" spans="1:2" x14ac:dyDescent="0.35">
      <c r="A5262">
        <v>4.3999999999999997E-2</v>
      </c>
      <c r="B5262">
        <v>9.3453839999999996E-2</v>
      </c>
    </row>
    <row r="5263" spans="1:2" x14ac:dyDescent="0.35">
      <c r="A5263">
        <v>4.1000000000000002E-2</v>
      </c>
      <c r="B5263">
        <v>8.9545200000000005E-2</v>
      </c>
    </row>
    <row r="5264" spans="1:2" x14ac:dyDescent="0.35">
      <c r="A5264">
        <v>0.04</v>
      </c>
      <c r="B5264">
        <v>8.5852010000000006E-2</v>
      </c>
    </row>
    <row r="5265" spans="1:2" x14ac:dyDescent="0.35">
      <c r="A5265">
        <v>3.6999999999999998E-2</v>
      </c>
      <c r="B5265">
        <v>8.1955899999999998E-2</v>
      </c>
    </row>
    <row r="5266" spans="1:2" x14ac:dyDescent="0.35">
      <c r="A5266">
        <v>3.5999999999999997E-2</v>
      </c>
      <c r="B5266">
        <v>7.76694E-2</v>
      </c>
    </row>
    <row r="5267" spans="1:2" x14ac:dyDescent="0.35">
      <c r="A5267">
        <v>3.9E-2</v>
      </c>
      <c r="B5267">
        <v>7.3308830000000005E-2</v>
      </c>
    </row>
    <row r="5268" spans="1:2" x14ac:dyDescent="0.35">
      <c r="A5268">
        <v>3.9E-2</v>
      </c>
      <c r="B5268">
        <v>6.9774269999999999E-2</v>
      </c>
    </row>
    <row r="5269" spans="1:2" x14ac:dyDescent="0.35">
      <c r="A5269">
        <v>8.5999999999999993E-2</v>
      </c>
      <c r="B5269">
        <v>7.0160630000000002E-2</v>
      </c>
    </row>
    <row r="5270" spans="1:2" x14ac:dyDescent="0.35">
      <c r="A5270">
        <v>0.157</v>
      </c>
      <c r="B5270">
        <v>7.4607850000000003E-2</v>
      </c>
    </row>
    <row r="5271" spans="1:2" x14ac:dyDescent="0.35">
      <c r="A5271">
        <v>3.5999999999999997E-2</v>
      </c>
      <c r="B5271">
        <v>7.7471479999999995E-2</v>
      </c>
    </row>
    <row r="5272" spans="1:2" x14ac:dyDescent="0.35">
      <c r="A5272">
        <v>3.5999999999999997E-2</v>
      </c>
      <c r="B5272">
        <v>7.3842340000000006E-2</v>
      </c>
    </row>
    <row r="5273" spans="1:2" x14ac:dyDescent="0.35">
      <c r="A5273">
        <v>0.111</v>
      </c>
      <c r="B5273">
        <v>7.1628269999999994E-2</v>
      </c>
    </row>
    <row r="5274" spans="1:2" x14ac:dyDescent="0.35">
      <c r="A5274">
        <v>4.2999999999999997E-2</v>
      </c>
      <c r="B5274">
        <v>7.0461999999999997E-2</v>
      </c>
    </row>
    <row r="5275" spans="1:2" x14ac:dyDescent="0.35">
      <c r="A5275">
        <v>3.1E-2</v>
      </c>
      <c r="B5275">
        <v>6.7939280000000005E-2</v>
      </c>
    </row>
    <row r="5276" spans="1:2" x14ac:dyDescent="0.35">
      <c r="A5276">
        <v>2.4E-2</v>
      </c>
      <c r="B5276">
        <v>6.4706440000000004E-2</v>
      </c>
    </row>
    <row r="5277" spans="1:2" x14ac:dyDescent="0.35">
      <c r="A5277">
        <v>2.1999999999999999E-2</v>
      </c>
      <c r="B5277">
        <v>6.1011379999999997E-2</v>
      </c>
    </row>
    <row r="5278" spans="1:2" x14ac:dyDescent="0.35">
      <c r="A5278">
        <v>2.4E-2</v>
      </c>
      <c r="B5278">
        <v>5.734794E-2</v>
      </c>
    </row>
    <row r="5279" spans="1:2" x14ac:dyDescent="0.35">
      <c r="A5279">
        <v>2.5999999999999999E-2</v>
      </c>
      <c r="B5279">
        <v>5.391862E-2</v>
      </c>
    </row>
    <row r="5280" spans="1:2" x14ac:dyDescent="0.35">
      <c r="A5280">
        <v>0.02</v>
      </c>
      <c r="B5280">
        <v>5.0147650000000002E-2</v>
      </c>
    </row>
    <row r="5281" spans="1:2" x14ac:dyDescent="0.35">
      <c r="A5281">
        <v>2.1999999999999999E-2</v>
      </c>
      <c r="B5281">
        <v>4.631246E-2</v>
      </c>
    </row>
    <row r="5282" spans="1:2" x14ac:dyDescent="0.35">
      <c r="A5282">
        <v>0.02</v>
      </c>
      <c r="B5282">
        <v>4.2833870000000003E-2</v>
      </c>
    </row>
    <row r="5283" spans="1:2" x14ac:dyDescent="0.35">
      <c r="A5283">
        <v>1.9E-2</v>
      </c>
      <c r="B5283">
        <v>3.9956739999999998E-2</v>
      </c>
    </row>
    <row r="5284" spans="1:2" x14ac:dyDescent="0.35">
      <c r="A5284">
        <v>1.7999999999999999E-2</v>
      </c>
      <c r="B5284">
        <v>3.7321479999999997E-2</v>
      </c>
    </row>
    <row r="5285" spans="1:2" x14ac:dyDescent="0.35">
      <c r="A5285">
        <v>1.9E-2</v>
      </c>
      <c r="B5285">
        <v>3.5347160000000002E-2</v>
      </c>
    </row>
    <row r="5286" spans="1:2" x14ac:dyDescent="0.35">
      <c r="A5286">
        <v>0.02</v>
      </c>
      <c r="B5286">
        <v>3.489685E-2</v>
      </c>
    </row>
    <row r="5287" spans="1:2" x14ac:dyDescent="0.35">
      <c r="A5287">
        <v>3.3000000000000002E-2</v>
      </c>
      <c r="B5287">
        <v>3.5184750000000001E-2</v>
      </c>
    </row>
    <row r="5288" spans="1:2" x14ac:dyDescent="0.35">
      <c r="A5288">
        <v>1.7999999999999999E-2</v>
      </c>
      <c r="B5288">
        <v>3.4233230000000003E-2</v>
      </c>
    </row>
    <row r="5289" spans="1:2" x14ac:dyDescent="0.35">
      <c r="A5289">
        <v>2.1000000000000001E-2</v>
      </c>
      <c r="B5289">
        <v>3.2332119999999999E-2</v>
      </c>
    </row>
    <row r="5290" spans="1:2" x14ac:dyDescent="0.35">
      <c r="A5290">
        <v>0.111</v>
      </c>
      <c r="B5290">
        <v>3.4263580000000002E-2</v>
      </c>
    </row>
    <row r="5291" spans="1:2" x14ac:dyDescent="0.35">
      <c r="A5291">
        <v>2.5999999999999999E-2</v>
      </c>
      <c r="B5291">
        <v>3.5945339999999999E-2</v>
      </c>
    </row>
    <row r="5292" spans="1:2" x14ac:dyDescent="0.35">
      <c r="A5292">
        <v>2.1999999999999999E-2</v>
      </c>
      <c r="B5292">
        <v>3.4827120000000003E-2</v>
      </c>
    </row>
    <row r="5293" spans="1:2" x14ac:dyDescent="0.35">
      <c r="A5293">
        <v>0.02</v>
      </c>
      <c r="B5293">
        <v>3.2472639999999997E-2</v>
      </c>
    </row>
    <row r="5294" spans="1:2" x14ac:dyDescent="0.35">
      <c r="A5294">
        <v>2.3E-2</v>
      </c>
      <c r="B5294">
        <v>2.9985620000000001E-2</v>
      </c>
    </row>
    <row r="5295" spans="1:2" x14ac:dyDescent="0.35">
      <c r="A5295">
        <v>2.1999999999999999E-2</v>
      </c>
      <c r="B5295">
        <v>2.775507E-2</v>
      </c>
    </row>
    <row r="5296" spans="1:2" x14ac:dyDescent="0.35">
      <c r="A5296">
        <v>0.02</v>
      </c>
      <c r="B5296">
        <v>2.5634589999999999E-2</v>
      </c>
    </row>
    <row r="5297" spans="1:2" x14ac:dyDescent="0.35">
      <c r="A5297">
        <v>0.02</v>
      </c>
      <c r="B5297">
        <v>2.374536E-2</v>
      </c>
    </row>
    <row r="5298" spans="1:2" x14ac:dyDescent="0.35">
      <c r="A5298">
        <v>2.1000000000000001E-2</v>
      </c>
      <c r="B5298">
        <v>2.2122679999999999E-2</v>
      </c>
    </row>
    <row r="5299" spans="1:2" x14ac:dyDescent="0.35">
      <c r="A5299">
        <v>8.7999999999999995E-2</v>
      </c>
      <c r="B5299">
        <v>2.314302E-2</v>
      </c>
    </row>
    <row r="5300" spans="1:2" x14ac:dyDescent="0.35">
      <c r="A5300">
        <v>5.6000000000000001E-2</v>
      </c>
      <c r="B5300">
        <v>2.387386E-2</v>
      </c>
    </row>
    <row r="5301" spans="1:2" x14ac:dyDescent="0.35">
      <c r="A5301">
        <v>2.9000000000000001E-2</v>
      </c>
      <c r="B5301">
        <v>2.3185819999999999E-2</v>
      </c>
    </row>
    <row r="5302" spans="1:2" x14ac:dyDescent="0.35">
      <c r="A5302">
        <v>4.2999999999999997E-2</v>
      </c>
      <c r="B5302">
        <v>2.529228E-2</v>
      </c>
    </row>
    <row r="5303" spans="1:2" x14ac:dyDescent="0.35">
      <c r="A5303">
        <v>2.1999999999999999E-2</v>
      </c>
      <c r="B5303">
        <v>2.6754300000000002E-2</v>
      </c>
    </row>
    <row r="5304" spans="1:2" x14ac:dyDescent="0.35">
      <c r="A5304">
        <v>0.02</v>
      </c>
      <c r="B5304">
        <v>2.4815569999999999E-2</v>
      </c>
    </row>
    <row r="5305" spans="1:2" x14ac:dyDescent="0.35">
      <c r="A5305">
        <v>1.7999999999999999E-2</v>
      </c>
      <c r="B5305">
        <v>2.2212579999999999E-2</v>
      </c>
    </row>
    <row r="5306" spans="1:2" x14ac:dyDescent="0.35">
      <c r="A5306">
        <v>1.7000000000000001E-2</v>
      </c>
      <c r="B5306">
        <v>1.9737879999999999E-2</v>
      </c>
    </row>
    <row r="5307" spans="1:2" x14ac:dyDescent="0.35">
      <c r="A5307">
        <v>1.7999999999999999E-2</v>
      </c>
      <c r="B5307">
        <v>1.754665E-2</v>
      </c>
    </row>
    <row r="5308" spans="1:2" x14ac:dyDescent="0.35">
      <c r="A5308">
        <v>4.9000000000000002E-2</v>
      </c>
      <c r="B5308">
        <v>1.6634099999999999E-2</v>
      </c>
    </row>
    <row r="5309" spans="1:2" x14ac:dyDescent="0.35">
      <c r="A5309">
        <v>2.1999999999999999E-2</v>
      </c>
      <c r="B5309">
        <v>1.5743360000000001E-2</v>
      </c>
    </row>
    <row r="5310" spans="1:2" x14ac:dyDescent="0.35">
      <c r="A5310">
        <v>1.7000000000000001E-2</v>
      </c>
      <c r="B5310">
        <v>1.473873E-2</v>
      </c>
    </row>
    <row r="5311" spans="1:2" x14ac:dyDescent="0.35">
      <c r="A5311">
        <v>1.6E-2</v>
      </c>
      <c r="B5311">
        <v>1.3376570000000001E-2</v>
      </c>
    </row>
    <row r="5312" spans="1:2" x14ac:dyDescent="0.35">
      <c r="A5312">
        <v>1.4999999999999999E-2</v>
      </c>
      <c r="B5312">
        <v>1.2109389999999999E-2</v>
      </c>
    </row>
    <row r="5313" spans="1:2" x14ac:dyDescent="0.35">
      <c r="A5313">
        <v>1.7000000000000001E-2</v>
      </c>
      <c r="B5313">
        <v>1.0811909999999999E-2</v>
      </c>
    </row>
    <row r="5314" spans="1:2" x14ac:dyDescent="0.35">
      <c r="A5314">
        <v>1.7000000000000001E-2</v>
      </c>
      <c r="B5314">
        <v>9.5278299999999993E-3</v>
      </c>
    </row>
    <row r="5315" spans="1:2" x14ac:dyDescent="0.35">
      <c r="A5315">
        <v>0.02</v>
      </c>
      <c r="B5315">
        <v>8.5089999999999992E-3</v>
      </c>
    </row>
    <row r="5316" spans="1:2" x14ac:dyDescent="0.35">
      <c r="A5316">
        <v>1.7000000000000001E-2</v>
      </c>
      <c r="B5316">
        <v>7.7941900000000003E-3</v>
      </c>
    </row>
    <row r="5317" spans="1:2" x14ac:dyDescent="0.35">
      <c r="A5317">
        <v>1.7000000000000001E-2</v>
      </c>
      <c r="B5317">
        <v>7.1937700000000004E-3</v>
      </c>
    </row>
    <row r="5318" spans="1:2" x14ac:dyDescent="0.35">
      <c r="A5318">
        <v>1.6E-2</v>
      </c>
      <c r="B5318">
        <v>6.6468600000000001E-3</v>
      </c>
    </row>
    <row r="5319" spans="1:2" x14ac:dyDescent="0.35">
      <c r="A5319">
        <v>1.4999999999999999E-2</v>
      </c>
      <c r="B5319">
        <v>6.1254200000000003E-3</v>
      </c>
    </row>
    <row r="5320" spans="1:2" x14ac:dyDescent="0.35">
      <c r="A5320">
        <v>1.4999999999999999E-2</v>
      </c>
      <c r="B5320">
        <v>5.9867699999999998E-3</v>
      </c>
    </row>
    <row r="5321" spans="1:2" x14ac:dyDescent="0.35">
      <c r="A5321">
        <v>1.6E-2</v>
      </c>
      <c r="B5321">
        <v>5.80096E-3</v>
      </c>
    </row>
    <row r="5322" spans="1:2" x14ac:dyDescent="0.35">
      <c r="A5322">
        <v>1.7000000000000001E-2</v>
      </c>
      <c r="B5322">
        <v>5.7398299999999996E-3</v>
      </c>
    </row>
    <row r="5323" spans="1:2" x14ac:dyDescent="0.35">
      <c r="A5323">
        <v>4.1000000000000002E-2</v>
      </c>
      <c r="B5323">
        <v>9.9405799999999992E-3</v>
      </c>
    </row>
    <row r="5324" spans="1:2" x14ac:dyDescent="0.35">
      <c r="A5324">
        <v>0.76100000000000001</v>
      </c>
      <c r="B5324">
        <v>2.1116429999999999E-2</v>
      </c>
    </row>
    <row r="5325" spans="1:2" x14ac:dyDescent="0.35">
      <c r="A5325">
        <v>2.7E-2</v>
      </c>
      <c r="B5325">
        <v>2.822943E-2</v>
      </c>
    </row>
    <row r="5326" spans="1:2" x14ac:dyDescent="0.35">
      <c r="A5326">
        <v>2.1999999999999999E-2</v>
      </c>
      <c r="B5326">
        <v>2.1800079999999999E-2</v>
      </c>
    </row>
    <row r="5327" spans="1:2" x14ac:dyDescent="0.35">
      <c r="A5327">
        <v>0.02</v>
      </c>
      <c r="B5327">
        <v>1.619079E-2</v>
      </c>
    </row>
    <row r="5328" spans="1:2" x14ac:dyDescent="0.35">
      <c r="A5328">
        <v>1.7000000000000001E-2</v>
      </c>
      <c r="B5328">
        <v>1.296974E-2</v>
      </c>
    </row>
    <row r="5329" spans="1:2" x14ac:dyDescent="0.35">
      <c r="A5329">
        <v>1.6E-2</v>
      </c>
      <c r="B5329">
        <v>1.064466E-2</v>
      </c>
    </row>
    <row r="5330" spans="1:2" x14ac:dyDescent="0.35">
      <c r="A5330">
        <v>5.0999999999999997E-2</v>
      </c>
      <c r="B5330">
        <v>9.8346100000000006E-3</v>
      </c>
    </row>
    <row r="5331" spans="1:2" x14ac:dyDescent="0.35">
      <c r="A5331">
        <v>0.04</v>
      </c>
      <c r="B5331">
        <v>1.0492319999999999E-2</v>
      </c>
    </row>
    <row r="5332" spans="1:2" x14ac:dyDescent="0.35">
      <c r="A5332">
        <v>0.02</v>
      </c>
      <c r="B5332">
        <v>9.8145000000000003E-3</v>
      </c>
    </row>
    <row r="5333" spans="1:2" x14ac:dyDescent="0.35">
      <c r="A5333">
        <v>1.9E-2</v>
      </c>
      <c r="B5333">
        <v>8.6072000000000006E-3</v>
      </c>
    </row>
    <row r="5334" spans="1:2" x14ac:dyDescent="0.35">
      <c r="A5334">
        <v>1.6E-2</v>
      </c>
      <c r="B5334">
        <v>7.4297299999999998E-3</v>
      </c>
    </row>
    <row r="5335" spans="1:2" x14ac:dyDescent="0.35">
      <c r="A5335">
        <v>1.6E-2</v>
      </c>
      <c r="B5335">
        <v>6.3919800000000002E-3</v>
      </c>
    </row>
    <row r="5336" spans="1:2" x14ac:dyDescent="0.35">
      <c r="A5336">
        <v>1.9E-2</v>
      </c>
      <c r="B5336">
        <v>6.7606899999999998E-3</v>
      </c>
    </row>
    <row r="5337" spans="1:2" x14ac:dyDescent="0.35">
      <c r="A5337">
        <v>0.188</v>
      </c>
      <c r="B5337">
        <v>1.334375E-2</v>
      </c>
    </row>
    <row r="5338" spans="1:2" x14ac:dyDescent="0.35">
      <c r="A5338">
        <v>0.223</v>
      </c>
      <c r="B5338">
        <v>2.569542E-2</v>
      </c>
    </row>
    <row r="5339" spans="1:2" x14ac:dyDescent="0.35">
      <c r="A5339">
        <v>1.7999999999999999E-2</v>
      </c>
      <c r="B5339">
        <v>2.3699029999999999E-2</v>
      </c>
    </row>
    <row r="5340" spans="1:2" x14ac:dyDescent="0.35">
      <c r="A5340">
        <v>1.6E-2</v>
      </c>
      <c r="B5340">
        <v>1.768018E-2</v>
      </c>
    </row>
    <row r="5341" spans="1:2" x14ac:dyDescent="0.35">
      <c r="A5341">
        <v>1.4E-2</v>
      </c>
      <c r="B5341">
        <v>1.3661960000000001E-2</v>
      </c>
    </row>
    <row r="5342" spans="1:2" x14ac:dyDescent="0.35">
      <c r="A5342">
        <v>1.4999999999999999E-2</v>
      </c>
      <c r="B5342">
        <v>1.09237E-2</v>
      </c>
    </row>
    <row r="5343" spans="1:2" x14ac:dyDescent="0.35">
      <c r="A5343">
        <v>0.14299999999999999</v>
      </c>
      <c r="B5343">
        <v>1.3776780000000001E-2</v>
      </c>
    </row>
    <row r="5344" spans="1:2" x14ac:dyDescent="0.35">
      <c r="A5344">
        <v>0.223</v>
      </c>
      <c r="B5344">
        <v>1.8664679999999999E-2</v>
      </c>
    </row>
    <row r="5345" spans="1:2" x14ac:dyDescent="0.35">
      <c r="A5345">
        <v>0.02</v>
      </c>
      <c r="B5345">
        <v>1.696133E-2</v>
      </c>
    </row>
    <row r="5346" spans="1:2" x14ac:dyDescent="0.35">
      <c r="A5346">
        <v>2.4E-2</v>
      </c>
      <c r="B5346">
        <v>1.3898300000000001E-2</v>
      </c>
    </row>
    <row r="5347" spans="1:2" x14ac:dyDescent="0.35">
      <c r="A5347">
        <v>1.7999999999999999E-2</v>
      </c>
      <c r="B5347">
        <v>1.143329E-2</v>
      </c>
    </row>
    <row r="5348" spans="1:2" x14ac:dyDescent="0.35">
      <c r="A5348">
        <v>1.9E-2</v>
      </c>
      <c r="B5348">
        <v>9.4131600000000003E-3</v>
      </c>
    </row>
    <row r="5349" spans="1:2" x14ac:dyDescent="0.35">
      <c r="A5349">
        <v>1.9E-2</v>
      </c>
      <c r="B5349">
        <v>8.0408300000000005E-3</v>
      </c>
    </row>
    <row r="5350" spans="1:2" x14ac:dyDescent="0.35">
      <c r="A5350">
        <v>2.1000000000000001E-2</v>
      </c>
      <c r="B5350">
        <v>7.1318199999999997E-3</v>
      </c>
    </row>
    <row r="5351" spans="1:2" x14ac:dyDescent="0.35">
      <c r="A5351">
        <v>1.7999999999999999E-2</v>
      </c>
      <c r="B5351">
        <v>6.2928000000000003E-3</v>
      </c>
    </row>
    <row r="5352" spans="1:2" x14ac:dyDescent="0.35">
      <c r="A5352">
        <v>1.9E-2</v>
      </c>
      <c r="B5352">
        <v>5.8289600000000002E-3</v>
      </c>
    </row>
    <row r="5353" spans="1:2" x14ac:dyDescent="0.35">
      <c r="A5353">
        <v>1.7999999999999999E-2</v>
      </c>
      <c r="B5353">
        <v>5.4084900000000002E-3</v>
      </c>
    </row>
    <row r="5354" spans="1:2" x14ac:dyDescent="0.35">
      <c r="A5354">
        <v>1.7999999999999999E-2</v>
      </c>
      <c r="B5354">
        <v>5.1035200000000003E-3</v>
      </c>
    </row>
    <row r="5355" spans="1:2" x14ac:dyDescent="0.35">
      <c r="A5355">
        <v>1.6E-2</v>
      </c>
      <c r="B5355">
        <v>4.4134100000000004E-3</v>
      </c>
    </row>
    <row r="5356" spans="1:2" x14ac:dyDescent="0.35">
      <c r="A5356">
        <v>1.4999999999999999E-2</v>
      </c>
      <c r="B5356">
        <v>3.7667E-3</v>
      </c>
    </row>
    <row r="5357" spans="1:2" x14ac:dyDescent="0.35">
      <c r="A5357">
        <v>1.6E-2</v>
      </c>
      <c r="B5357">
        <v>3.5888999999999999E-3</v>
      </c>
    </row>
    <row r="5358" spans="1:2" x14ac:dyDescent="0.35">
      <c r="A5358">
        <v>0.11899999999999999</v>
      </c>
      <c r="B5358">
        <v>7.3178699999999998E-3</v>
      </c>
    </row>
    <row r="5359" spans="1:2" x14ac:dyDescent="0.35">
      <c r="A5359">
        <v>0.13900000000000001</v>
      </c>
      <c r="B5359">
        <v>1.395594E-2</v>
      </c>
    </row>
    <row r="5360" spans="1:2" x14ac:dyDescent="0.35">
      <c r="A5360">
        <v>0.02</v>
      </c>
      <c r="B5360">
        <v>1.512694E-2</v>
      </c>
    </row>
    <row r="5361" spans="1:2" x14ac:dyDescent="0.35">
      <c r="A5361">
        <v>4.2999999999999997E-2</v>
      </c>
      <c r="B5361">
        <v>1.403279E-2</v>
      </c>
    </row>
    <row r="5362" spans="1:2" x14ac:dyDescent="0.35">
      <c r="A5362">
        <v>3.5999999999999997E-2</v>
      </c>
      <c r="B5362">
        <v>1.357617E-2</v>
      </c>
    </row>
    <row r="5363" spans="1:2" x14ac:dyDescent="0.35">
      <c r="A5363">
        <v>2.1000000000000001E-2</v>
      </c>
      <c r="B5363">
        <v>1.1885140000000001E-2</v>
      </c>
    </row>
    <row r="5364" spans="1:2" x14ac:dyDescent="0.35">
      <c r="A5364">
        <v>1.7999999999999999E-2</v>
      </c>
      <c r="B5364">
        <v>1.0086120000000001E-2</v>
      </c>
    </row>
    <row r="5365" spans="1:2" x14ac:dyDescent="0.35">
      <c r="A5365">
        <v>0.34899999999999998</v>
      </c>
      <c r="B5365">
        <v>1.5882110000000001E-2</v>
      </c>
    </row>
    <row r="5366" spans="1:2" x14ac:dyDescent="0.35">
      <c r="A5366">
        <v>7.6999999999999999E-2</v>
      </c>
      <c r="B5366">
        <v>2.438102E-2</v>
      </c>
    </row>
    <row r="5367" spans="1:2" x14ac:dyDescent="0.35">
      <c r="A5367">
        <v>2.5999999999999999E-2</v>
      </c>
      <c r="B5367">
        <v>2.1240140000000001E-2</v>
      </c>
    </row>
    <row r="5368" spans="1:2" x14ac:dyDescent="0.35">
      <c r="A5368">
        <v>2.8000000000000001E-2</v>
      </c>
      <c r="B5368">
        <v>1.682113E-2</v>
      </c>
    </row>
    <row r="5369" spans="1:2" x14ac:dyDescent="0.35">
      <c r="A5369">
        <v>5.8999999999999997E-2</v>
      </c>
      <c r="B5369">
        <v>1.494062E-2</v>
      </c>
    </row>
    <row r="5370" spans="1:2" x14ac:dyDescent="0.35">
      <c r="A5370">
        <v>0.02</v>
      </c>
      <c r="B5370">
        <v>1.446856E-2</v>
      </c>
    </row>
    <row r="5371" spans="1:2" x14ac:dyDescent="0.35">
      <c r="A5371">
        <v>1.7000000000000001E-2</v>
      </c>
      <c r="B5371">
        <v>1.565981E-2</v>
      </c>
    </row>
    <row r="5372" spans="1:2" x14ac:dyDescent="0.35">
      <c r="A5372">
        <v>0.22900000000000001</v>
      </c>
      <c r="B5372">
        <v>2.1953380000000002E-2</v>
      </c>
    </row>
    <row r="5373" spans="1:2" x14ac:dyDescent="0.35">
      <c r="A5373">
        <v>0.79900000000000004</v>
      </c>
      <c r="B5373">
        <v>3.740305E-2</v>
      </c>
    </row>
    <row r="5374" spans="1:2" x14ac:dyDescent="0.35">
      <c r="A5374">
        <v>4.2000000000000003E-2</v>
      </c>
      <c r="B5374">
        <v>4.2260150000000003E-2</v>
      </c>
    </row>
    <row r="5375" spans="1:2" x14ac:dyDescent="0.35">
      <c r="A5375">
        <v>2.7E-2</v>
      </c>
      <c r="B5375">
        <v>3.0310790000000001E-2</v>
      </c>
    </row>
    <row r="5376" spans="1:2" x14ac:dyDescent="0.35">
      <c r="A5376">
        <v>2.4E-2</v>
      </c>
      <c r="B5376">
        <v>2.374971E-2</v>
      </c>
    </row>
    <row r="5377" spans="1:2" x14ac:dyDescent="0.35">
      <c r="A5377">
        <v>0.248</v>
      </c>
      <c r="B5377">
        <v>2.619204E-2</v>
      </c>
    </row>
    <row r="5378" spans="1:2" x14ac:dyDescent="0.35">
      <c r="A5378">
        <v>0.06</v>
      </c>
      <c r="B5378">
        <v>3.0455369999999999E-2</v>
      </c>
    </row>
    <row r="5379" spans="1:2" x14ac:dyDescent="0.35">
      <c r="A5379">
        <v>3.3000000000000002E-2</v>
      </c>
      <c r="B5379">
        <v>2.665232E-2</v>
      </c>
    </row>
    <row r="5380" spans="1:2" x14ac:dyDescent="0.35">
      <c r="A5380">
        <v>2.4E-2</v>
      </c>
      <c r="B5380">
        <v>2.1710170000000001E-2</v>
      </c>
    </row>
    <row r="5381" spans="1:2" x14ac:dyDescent="0.35">
      <c r="A5381">
        <v>2.1000000000000001E-2</v>
      </c>
      <c r="B5381">
        <v>1.8236860000000001E-2</v>
      </c>
    </row>
    <row r="5382" spans="1:2" x14ac:dyDescent="0.35">
      <c r="A5382">
        <v>5.8999999999999997E-2</v>
      </c>
      <c r="B5382">
        <v>1.6803769999999999E-2</v>
      </c>
    </row>
    <row r="5383" spans="1:2" x14ac:dyDescent="0.35">
      <c r="A5383">
        <v>2.4E-2</v>
      </c>
      <c r="B5383">
        <v>1.647318E-2</v>
      </c>
    </row>
    <row r="5384" spans="1:2" x14ac:dyDescent="0.35">
      <c r="A5384">
        <v>2.1999999999999999E-2</v>
      </c>
      <c r="B5384">
        <v>1.563121E-2</v>
      </c>
    </row>
    <row r="5385" spans="1:2" x14ac:dyDescent="0.35">
      <c r="A5385">
        <v>2.3E-2</v>
      </c>
      <c r="B5385">
        <v>1.441097E-2</v>
      </c>
    </row>
    <row r="5386" spans="1:2" x14ac:dyDescent="0.35">
      <c r="A5386">
        <v>2.1999999999999999E-2</v>
      </c>
      <c r="B5386">
        <v>1.336476E-2</v>
      </c>
    </row>
    <row r="5387" spans="1:2" x14ac:dyDescent="0.35">
      <c r="A5387">
        <v>2.1999999999999999E-2</v>
      </c>
      <c r="B5387">
        <v>1.262492E-2</v>
      </c>
    </row>
    <row r="5388" spans="1:2" x14ac:dyDescent="0.35">
      <c r="A5388">
        <v>2.1000000000000001E-2</v>
      </c>
      <c r="B5388">
        <v>1.202103E-2</v>
      </c>
    </row>
    <row r="5389" spans="1:2" x14ac:dyDescent="0.35">
      <c r="A5389">
        <v>7.0000000000000007E-2</v>
      </c>
      <c r="B5389">
        <v>1.293395E-2</v>
      </c>
    </row>
    <row r="5390" spans="1:2" x14ac:dyDescent="0.35">
      <c r="A5390">
        <v>0.13</v>
      </c>
      <c r="B5390">
        <v>1.620216E-2</v>
      </c>
    </row>
    <row r="5391" spans="1:2" x14ac:dyDescent="0.35">
      <c r="A5391">
        <v>9.8000000000000004E-2</v>
      </c>
      <c r="B5391">
        <v>1.992259E-2</v>
      </c>
    </row>
    <row r="5392" spans="1:2" x14ac:dyDescent="0.35">
      <c r="A5392">
        <v>2.1999999999999999E-2</v>
      </c>
      <c r="B5392">
        <v>1.9396719999999999E-2</v>
      </c>
    </row>
    <row r="5393" spans="1:2" x14ac:dyDescent="0.35">
      <c r="A5393">
        <v>0.02</v>
      </c>
      <c r="B5393">
        <v>1.7510680000000001E-2</v>
      </c>
    </row>
    <row r="5394" spans="1:2" x14ac:dyDescent="0.35">
      <c r="A5394">
        <v>1.9E-2</v>
      </c>
      <c r="B5394">
        <v>1.5666010000000001E-2</v>
      </c>
    </row>
    <row r="5395" spans="1:2" x14ac:dyDescent="0.35">
      <c r="A5395">
        <v>1.9E-2</v>
      </c>
      <c r="B5395">
        <v>1.438511E-2</v>
      </c>
    </row>
    <row r="5396" spans="1:2" x14ac:dyDescent="0.35">
      <c r="A5396">
        <v>1.7999999999999999E-2</v>
      </c>
      <c r="B5396">
        <v>1.3555599999999999E-2</v>
      </c>
    </row>
    <row r="5397" spans="1:2" x14ac:dyDescent="0.35">
      <c r="A5397">
        <v>1.7000000000000001E-2</v>
      </c>
      <c r="B5397">
        <v>1.295086E-2</v>
      </c>
    </row>
    <row r="5398" spans="1:2" x14ac:dyDescent="0.35">
      <c r="A5398">
        <v>1.7999999999999999E-2</v>
      </c>
      <c r="B5398">
        <v>1.239794E-2</v>
      </c>
    </row>
    <row r="5399" spans="1:2" x14ac:dyDescent="0.35">
      <c r="A5399">
        <v>1.7999999999999999E-2</v>
      </c>
      <c r="B5399">
        <v>1.198479E-2</v>
      </c>
    </row>
    <row r="5400" spans="1:2" x14ac:dyDescent="0.35">
      <c r="A5400">
        <v>1.7000000000000001E-2</v>
      </c>
      <c r="B5400">
        <v>1.168952E-2</v>
      </c>
    </row>
    <row r="5401" spans="1:2" x14ac:dyDescent="0.35">
      <c r="A5401">
        <v>1.7000000000000001E-2</v>
      </c>
      <c r="B5401">
        <v>1.146466E-2</v>
      </c>
    </row>
    <row r="5402" spans="1:2" x14ac:dyDescent="0.35">
      <c r="A5402">
        <v>1.7000000000000001E-2</v>
      </c>
      <c r="B5402">
        <v>1.1317300000000001E-2</v>
      </c>
    </row>
    <row r="5403" spans="1:2" x14ac:dyDescent="0.35">
      <c r="A5403">
        <v>1.7000000000000001E-2</v>
      </c>
      <c r="B5403">
        <v>1.1364809999999999E-2</v>
      </c>
    </row>
    <row r="5404" spans="1:2" x14ac:dyDescent="0.35">
      <c r="A5404">
        <v>1.6E-2</v>
      </c>
      <c r="B5404">
        <v>1.1354990000000001E-2</v>
      </c>
    </row>
    <row r="5405" spans="1:2" x14ac:dyDescent="0.35">
      <c r="A5405">
        <v>1.7000000000000001E-2</v>
      </c>
      <c r="B5405">
        <v>1.1089379999999999E-2</v>
      </c>
    </row>
    <row r="5406" spans="1:2" x14ac:dyDescent="0.35">
      <c r="A5406">
        <v>1.6E-2</v>
      </c>
      <c r="B5406">
        <v>1.086959E-2</v>
      </c>
    </row>
    <row r="5407" spans="1:2" x14ac:dyDescent="0.35">
      <c r="A5407">
        <v>4.3999999999999997E-2</v>
      </c>
      <c r="B5407">
        <v>1.296662E-2</v>
      </c>
    </row>
    <row r="5408" spans="1:2" x14ac:dyDescent="0.35">
      <c r="A5408">
        <v>8.3000000000000004E-2</v>
      </c>
      <c r="B5408">
        <v>1.517514E-2</v>
      </c>
    </row>
    <row r="5409" spans="1:2" x14ac:dyDescent="0.35">
      <c r="A5409">
        <v>0.14799999999999999</v>
      </c>
      <c r="B5409">
        <v>1.8498589999999999E-2</v>
      </c>
    </row>
    <row r="5410" spans="1:2" x14ac:dyDescent="0.35">
      <c r="A5410">
        <v>0.66100000000000003</v>
      </c>
      <c r="B5410">
        <v>3.196649E-2</v>
      </c>
    </row>
    <row r="5411" spans="1:2" x14ac:dyDescent="0.35">
      <c r="A5411">
        <v>4.2999999999999997E-2</v>
      </c>
      <c r="B5411">
        <v>4.3150689999999998E-2</v>
      </c>
    </row>
    <row r="5412" spans="1:2" x14ac:dyDescent="0.35">
      <c r="A5412">
        <v>0.13400000000000001</v>
      </c>
      <c r="B5412">
        <v>3.7172160000000003E-2</v>
      </c>
    </row>
    <row r="5413" spans="1:2" x14ac:dyDescent="0.35">
      <c r="A5413">
        <v>0.104</v>
      </c>
      <c r="B5413">
        <v>3.5001619999999997E-2</v>
      </c>
    </row>
    <row r="5414" spans="1:2" x14ac:dyDescent="0.35">
      <c r="A5414">
        <v>0.218</v>
      </c>
      <c r="B5414">
        <v>3.7241080000000003E-2</v>
      </c>
    </row>
    <row r="5415" spans="1:2" x14ac:dyDescent="0.35">
      <c r="A5415">
        <v>3.9E-2</v>
      </c>
      <c r="B5415">
        <v>3.8023679999999997E-2</v>
      </c>
    </row>
    <row r="5416" spans="1:2" x14ac:dyDescent="0.35">
      <c r="A5416">
        <v>0.16600000000000001</v>
      </c>
      <c r="B5416">
        <v>4.0338890000000002E-2</v>
      </c>
    </row>
    <row r="5417" spans="1:2" x14ac:dyDescent="0.35">
      <c r="A5417">
        <v>0.65900000000000003</v>
      </c>
      <c r="B5417">
        <v>5.6377770000000001E-2</v>
      </c>
    </row>
    <row r="5418" spans="1:2" x14ac:dyDescent="0.35">
      <c r="A5418">
        <v>0.78800000000000003</v>
      </c>
      <c r="B5418">
        <v>8.0683560000000001E-2</v>
      </c>
    </row>
    <row r="5419" spans="1:2" x14ac:dyDescent="0.35">
      <c r="A5419">
        <v>0.25800000000000001</v>
      </c>
      <c r="B5419">
        <v>8.4462949999999995E-2</v>
      </c>
    </row>
    <row r="5420" spans="1:2" x14ac:dyDescent="0.35">
      <c r="A5420">
        <v>5.6000000000000001E-2</v>
      </c>
      <c r="B5420">
        <v>6.3526369999999999E-2</v>
      </c>
    </row>
    <row r="5421" spans="1:2" x14ac:dyDescent="0.35">
      <c r="A5421">
        <v>4.1000000000000002E-2</v>
      </c>
      <c r="B5421">
        <v>5.0289639999999997E-2</v>
      </c>
    </row>
    <row r="5422" spans="1:2" x14ac:dyDescent="0.35">
      <c r="A5422">
        <v>3.5000000000000003E-2</v>
      </c>
      <c r="B5422">
        <v>4.3920670000000002E-2</v>
      </c>
    </row>
    <row r="5423" spans="1:2" x14ac:dyDescent="0.35">
      <c r="A5423">
        <v>0.47799999999999998</v>
      </c>
      <c r="B5423">
        <v>5.0908839999999997E-2</v>
      </c>
    </row>
    <row r="5424" spans="1:2" x14ac:dyDescent="0.35">
      <c r="A5424">
        <v>0.182</v>
      </c>
      <c r="B5424">
        <v>6.4491430000000002E-2</v>
      </c>
    </row>
    <row r="5425" spans="1:2" x14ac:dyDescent="0.35">
      <c r="A5425">
        <v>5.8000000000000003E-2</v>
      </c>
      <c r="B5425">
        <v>5.9504979999999999E-2</v>
      </c>
    </row>
    <row r="5426" spans="1:2" x14ac:dyDescent="0.35">
      <c r="A5426">
        <v>0.04</v>
      </c>
      <c r="B5426">
        <v>5.166954E-2</v>
      </c>
    </row>
    <row r="5427" spans="1:2" x14ac:dyDescent="0.35">
      <c r="A5427">
        <v>3.3000000000000002E-2</v>
      </c>
      <c r="B5427">
        <v>4.8747779999999998E-2</v>
      </c>
    </row>
    <row r="5428" spans="1:2" x14ac:dyDescent="0.35">
      <c r="A5428">
        <v>0.20499999999999999</v>
      </c>
      <c r="B5428">
        <v>5.2102969999999998E-2</v>
      </c>
    </row>
    <row r="5429" spans="1:2" x14ac:dyDescent="0.35">
      <c r="A5429">
        <v>5.0999999999999997E-2</v>
      </c>
      <c r="B5429">
        <v>5.3351929999999999E-2</v>
      </c>
    </row>
    <row r="5430" spans="1:2" x14ac:dyDescent="0.35">
      <c r="A5430">
        <v>4.2000000000000003E-2</v>
      </c>
      <c r="B5430">
        <v>5.2549569999999997E-2</v>
      </c>
    </row>
    <row r="5431" spans="1:2" x14ac:dyDescent="0.35">
      <c r="A5431">
        <v>0.14499999999999999</v>
      </c>
      <c r="B5431">
        <v>5.4710509999999997E-2</v>
      </c>
    </row>
    <row r="5432" spans="1:2" x14ac:dyDescent="0.35">
      <c r="A5432">
        <v>3.9E-2</v>
      </c>
      <c r="B5432">
        <v>5.5310669999999999E-2</v>
      </c>
    </row>
    <row r="5433" spans="1:2" x14ac:dyDescent="0.35">
      <c r="A5433">
        <v>0.11899999999999999</v>
      </c>
      <c r="B5433">
        <v>5.338855E-2</v>
      </c>
    </row>
    <row r="5434" spans="1:2" x14ac:dyDescent="0.35">
      <c r="A5434">
        <v>3.6999999999999998E-2</v>
      </c>
      <c r="B5434">
        <v>5.0991670000000003E-2</v>
      </c>
    </row>
    <row r="5435" spans="1:2" x14ac:dyDescent="0.35">
      <c r="A5435">
        <v>3.3000000000000002E-2</v>
      </c>
      <c r="B5435">
        <v>4.8409269999999997E-2</v>
      </c>
    </row>
    <row r="5436" spans="1:2" x14ac:dyDescent="0.35">
      <c r="A5436">
        <v>3.1E-2</v>
      </c>
      <c r="B5436">
        <v>4.6723550000000003E-2</v>
      </c>
    </row>
    <row r="5437" spans="1:2" x14ac:dyDescent="0.35">
      <c r="A5437">
        <v>0.111</v>
      </c>
      <c r="B5437">
        <v>4.8081749999999999E-2</v>
      </c>
    </row>
    <row r="5438" spans="1:2" x14ac:dyDescent="0.35">
      <c r="A5438">
        <v>3.4000000000000002E-2</v>
      </c>
      <c r="B5438">
        <v>4.9111429999999998E-2</v>
      </c>
    </row>
    <row r="5439" spans="1:2" x14ac:dyDescent="0.35">
      <c r="A5439">
        <v>3.4000000000000002E-2</v>
      </c>
      <c r="B5439">
        <v>4.8191299999999999E-2</v>
      </c>
    </row>
    <row r="5440" spans="1:2" x14ac:dyDescent="0.35">
      <c r="A5440">
        <v>3.1E-2</v>
      </c>
      <c r="B5440">
        <v>4.7097710000000001E-2</v>
      </c>
    </row>
    <row r="5441" spans="1:2" x14ac:dyDescent="0.35">
      <c r="A5441">
        <v>3.1E-2</v>
      </c>
      <c r="B5441">
        <v>4.5718420000000003E-2</v>
      </c>
    </row>
    <row r="5442" spans="1:2" x14ac:dyDescent="0.35">
      <c r="A5442">
        <v>2.9000000000000001E-2</v>
      </c>
      <c r="B5442">
        <v>4.476654E-2</v>
      </c>
    </row>
    <row r="5443" spans="1:2" x14ac:dyDescent="0.35">
      <c r="A5443">
        <v>2.7E-2</v>
      </c>
      <c r="B5443">
        <v>4.3934670000000002E-2</v>
      </c>
    </row>
    <row r="5444" spans="1:2" x14ac:dyDescent="0.35">
      <c r="A5444">
        <v>2.7E-2</v>
      </c>
      <c r="B5444">
        <v>4.3260260000000002E-2</v>
      </c>
    </row>
    <row r="5445" spans="1:2" x14ac:dyDescent="0.35">
      <c r="A5445">
        <v>2.8000000000000001E-2</v>
      </c>
      <c r="B5445">
        <v>4.2712310000000003E-2</v>
      </c>
    </row>
    <row r="5446" spans="1:2" x14ac:dyDescent="0.35">
      <c r="A5446">
        <v>2.7E-2</v>
      </c>
      <c r="B5446">
        <v>4.2278160000000002E-2</v>
      </c>
    </row>
    <row r="5447" spans="1:2" x14ac:dyDescent="0.35">
      <c r="A5447">
        <v>2.5999999999999999E-2</v>
      </c>
      <c r="B5447">
        <v>4.184852E-2</v>
      </c>
    </row>
    <row r="5448" spans="1:2" x14ac:dyDescent="0.35">
      <c r="A5448">
        <v>2.5999999999999999E-2</v>
      </c>
      <c r="B5448">
        <v>4.1487860000000001E-2</v>
      </c>
    </row>
    <row r="5449" spans="1:2" x14ac:dyDescent="0.35">
      <c r="A5449">
        <v>2.5999999999999999E-2</v>
      </c>
      <c r="B5449">
        <v>4.1160710000000003E-2</v>
      </c>
    </row>
    <row r="5450" spans="1:2" x14ac:dyDescent="0.35">
      <c r="A5450">
        <v>2.3E-2</v>
      </c>
      <c r="B5450">
        <v>4.0872930000000002E-2</v>
      </c>
    </row>
    <row r="5451" spans="1:2" x14ac:dyDescent="0.35">
      <c r="A5451">
        <v>2.4E-2</v>
      </c>
      <c r="B5451">
        <v>4.0575100000000003E-2</v>
      </c>
    </row>
    <row r="5452" spans="1:2" x14ac:dyDescent="0.35">
      <c r="A5452">
        <v>0.13900000000000001</v>
      </c>
      <c r="B5452">
        <v>4.5111039999999998E-2</v>
      </c>
    </row>
    <row r="5453" spans="1:2" x14ac:dyDescent="0.35">
      <c r="A5453">
        <v>0.14099999999999999</v>
      </c>
      <c r="B5453">
        <v>5.0626669999999999E-2</v>
      </c>
    </row>
    <row r="5454" spans="1:2" x14ac:dyDescent="0.35">
      <c r="A5454">
        <v>0.33100000000000002</v>
      </c>
      <c r="B5454">
        <v>5.7320299999999998E-2</v>
      </c>
    </row>
    <row r="5455" spans="1:2" x14ac:dyDescent="0.35">
      <c r="A5455">
        <v>0.153</v>
      </c>
      <c r="B5455">
        <v>6.6670080000000007E-2</v>
      </c>
    </row>
    <row r="5456" spans="1:2" x14ac:dyDescent="0.35">
      <c r="A5456">
        <v>0.24099999999999999</v>
      </c>
      <c r="B5456">
        <v>7.8856560000000006E-2</v>
      </c>
    </row>
    <row r="5457" spans="1:2" x14ac:dyDescent="0.35">
      <c r="A5457">
        <v>0.96699999999999997</v>
      </c>
      <c r="B5457">
        <v>9.2637670000000005E-2</v>
      </c>
    </row>
    <row r="5458" spans="1:2" x14ac:dyDescent="0.35">
      <c r="A5458">
        <v>0.121</v>
      </c>
      <c r="B5458">
        <v>8.7752129999999998E-2</v>
      </c>
    </row>
    <row r="5459" spans="1:2" x14ac:dyDescent="0.35">
      <c r="A5459">
        <v>6.8000000000000005E-2</v>
      </c>
      <c r="B5459">
        <v>7.5859200000000002E-2</v>
      </c>
    </row>
    <row r="5460" spans="1:2" x14ac:dyDescent="0.35">
      <c r="A5460">
        <v>4.4999999999999998E-2</v>
      </c>
      <c r="B5460">
        <v>6.8521529999999997E-2</v>
      </c>
    </row>
    <row r="5461" spans="1:2" x14ac:dyDescent="0.35">
      <c r="A5461">
        <v>3.7999999999999999E-2</v>
      </c>
      <c r="B5461">
        <v>6.4416780000000007E-2</v>
      </c>
    </row>
    <row r="5462" spans="1:2" x14ac:dyDescent="0.35">
      <c r="A5462">
        <v>0.121</v>
      </c>
      <c r="B5462">
        <v>6.4325220000000002E-2</v>
      </c>
    </row>
    <row r="5463" spans="1:2" x14ac:dyDescent="0.35">
      <c r="A5463">
        <v>3.6999999999999998E-2</v>
      </c>
      <c r="B5463">
        <v>6.4557210000000004E-2</v>
      </c>
    </row>
    <row r="5464" spans="1:2" x14ac:dyDescent="0.35">
      <c r="A5464">
        <v>3.4000000000000002E-2</v>
      </c>
      <c r="B5464">
        <v>6.2443819999999997E-2</v>
      </c>
    </row>
    <row r="5465" spans="1:2" x14ac:dyDescent="0.35">
      <c r="A5465">
        <v>3.2000000000000001E-2</v>
      </c>
      <c r="B5465">
        <v>6.0496319999999999E-2</v>
      </c>
    </row>
    <row r="5466" spans="1:2" x14ac:dyDescent="0.35">
      <c r="A5466">
        <v>0.1</v>
      </c>
      <c r="B5466">
        <v>6.6791349999999999E-2</v>
      </c>
    </row>
    <row r="5467" spans="1:2" x14ac:dyDescent="0.35">
      <c r="A5467">
        <v>0.23899999999999999</v>
      </c>
      <c r="B5467">
        <v>7.3617279999999993E-2</v>
      </c>
    </row>
    <row r="5468" spans="1:2" x14ac:dyDescent="0.35">
      <c r="A5468">
        <v>4.3999999999999997E-2</v>
      </c>
      <c r="B5468">
        <v>7.0399409999999996E-2</v>
      </c>
    </row>
    <row r="5469" spans="1:2" x14ac:dyDescent="0.35">
      <c r="A5469">
        <v>0.04</v>
      </c>
      <c r="B5469">
        <v>6.7171930000000005E-2</v>
      </c>
    </row>
    <row r="5470" spans="1:2" x14ac:dyDescent="0.35">
      <c r="A5470">
        <v>3.3000000000000002E-2</v>
      </c>
      <c r="B5470">
        <v>6.5099219999999999E-2</v>
      </c>
    </row>
    <row r="5471" spans="1:2" x14ac:dyDescent="0.35">
      <c r="A5471">
        <v>3.1E-2</v>
      </c>
      <c r="B5471">
        <v>6.3101669999999999E-2</v>
      </c>
    </row>
    <row r="5472" spans="1:2" x14ac:dyDescent="0.35">
      <c r="A5472">
        <v>2.7E-2</v>
      </c>
      <c r="B5472">
        <v>6.1483030000000001E-2</v>
      </c>
    </row>
    <row r="5473" spans="1:2" x14ac:dyDescent="0.35">
      <c r="A5473">
        <v>2.5999999999999999E-2</v>
      </c>
      <c r="B5473">
        <v>6.0366000000000003E-2</v>
      </c>
    </row>
    <row r="5474" spans="1:2" x14ac:dyDescent="0.35">
      <c r="A5474">
        <v>8.3000000000000004E-2</v>
      </c>
      <c r="B5474">
        <v>6.0900070000000001E-2</v>
      </c>
    </row>
    <row r="5475" spans="1:2" x14ac:dyDescent="0.35">
      <c r="A5475">
        <v>0.17799999999999999</v>
      </c>
      <c r="B5475">
        <v>6.7434809999999998E-2</v>
      </c>
    </row>
    <row r="5476" spans="1:2" x14ac:dyDescent="0.35">
      <c r="A5476">
        <v>0.42799999999999999</v>
      </c>
      <c r="B5476">
        <v>7.8857819999999995E-2</v>
      </c>
    </row>
    <row r="5477" spans="1:2" x14ac:dyDescent="0.35">
      <c r="A5477">
        <v>0.152</v>
      </c>
      <c r="B5477">
        <v>8.6037459999999996E-2</v>
      </c>
    </row>
    <row r="5478" spans="1:2" x14ac:dyDescent="0.35">
      <c r="A5478">
        <v>0.30599999999999999</v>
      </c>
      <c r="B5478">
        <v>9.0267E-2</v>
      </c>
    </row>
    <row r="5479" spans="1:2" x14ac:dyDescent="0.35">
      <c r="A5479">
        <v>8.5000000000000006E-2</v>
      </c>
      <c r="B5479">
        <v>9.0217069999999996E-2</v>
      </c>
    </row>
    <row r="5480" spans="1:2" x14ac:dyDescent="0.35">
      <c r="A5480">
        <v>0.30099999999999999</v>
      </c>
      <c r="B5480">
        <v>9.0775690000000006E-2</v>
      </c>
    </row>
    <row r="5481" spans="1:2" x14ac:dyDescent="0.35">
      <c r="A5481">
        <v>7.4999999999999997E-2</v>
      </c>
      <c r="B5481">
        <v>9.2571120000000007E-2</v>
      </c>
    </row>
    <row r="5482" spans="1:2" x14ac:dyDescent="0.35">
      <c r="A5482">
        <v>5.5E-2</v>
      </c>
      <c r="B5482">
        <v>8.7852669999999994E-2</v>
      </c>
    </row>
    <row r="5483" spans="1:2" x14ac:dyDescent="0.35">
      <c r="A5483">
        <v>5.1999999999999998E-2</v>
      </c>
      <c r="B5483">
        <v>8.2769999999999996E-2</v>
      </c>
    </row>
    <row r="5484" spans="1:2" x14ac:dyDescent="0.35">
      <c r="A5484">
        <v>0.06</v>
      </c>
      <c r="B5484">
        <v>7.965854E-2</v>
      </c>
    </row>
    <row r="5485" spans="1:2" x14ac:dyDescent="0.35">
      <c r="A5485">
        <v>0.23699999999999999</v>
      </c>
      <c r="B5485">
        <v>8.367463E-2</v>
      </c>
    </row>
    <row r="5486" spans="1:2" x14ac:dyDescent="0.35">
      <c r="A5486">
        <v>6.8000000000000005E-2</v>
      </c>
      <c r="B5486">
        <v>8.6476079999999997E-2</v>
      </c>
    </row>
    <row r="5487" spans="1:2" x14ac:dyDescent="0.35">
      <c r="A5487">
        <v>5.0999999999999997E-2</v>
      </c>
      <c r="B5487">
        <v>8.326451E-2</v>
      </c>
    </row>
    <row r="5488" spans="1:2" x14ac:dyDescent="0.35">
      <c r="A5488">
        <v>0.123</v>
      </c>
      <c r="B5488">
        <v>8.2547800000000005E-2</v>
      </c>
    </row>
    <row r="5489" spans="1:2" x14ac:dyDescent="0.35">
      <c r="A5489">
        <v>5.5E-2</v>
      </c>
      <c r="B5489">
        <v>8.2136089999999995E-2</v>
      </c>
    </row>
    <row r="5490" spans="1:2" x14ac:dyDescent="0.35">
      <c r="A5490">
        <v>0.17499999999999999</v>
      </c>
      <c r="B5490">
        <v>8.2971779999999995E-2</v>
      </c>
    </row>
    <row r="5491" spans="1:2" x14ac:dyDescent="0.35">
      <c r="A5491">
        <v>5.6000000000000001E-2</v>
      </c>
      <c r="B5491">
        <v>8.3761360000000007E-2</v>
      </c>
    </row>
    <row r="5492" spans="1:2" x14ac:dyDescent="0.35">
      <c r="A5492">
        <v>4.2999999999999997E-2</v>
      </c>
      <c r="B5492">
        <v>8.1163659999999999E-2</v>
      </c>
    </row>
    <row r="5493" spans="1:2" x14ac:dyDescent="0.35">
      <c r="A5493">
        <v>3.9E-2</v>
      </c>
      <c r="B5493">
        <v>7.8475649999999994E-2</v>
      </c>
    </row>
    <row r="5494" spans="1:2" x14ac:dyDescent="0.35">
      <c r="A5494">
        <v>3.5999999999999997E-2</v>
      </c>
      <c r="B5494">
        <v>7.6516329999999994E-2</v>
      </c>
    </row>
    <row r="5495" spans="1:2" x14ac:dyDescent="0.35">
      <c r="A5495">
        <v>3.1E-2</v>
      </c>
      <c r="B5495">
        <v>7.4952619999999998E-2</v>
      </c>
    </row>
    <row r="5496" spans="1:2" x14ac:dyDescent="0.35">
      <c r="A5496">
        <v>2.8000000000000001E-2</v>
      </c>
      <c r="B5496">
        <v>7.4677460000000001E-2</v>
      </c>
    </row>
    <row r="5497" spans="1:2" x14ac:dyDescent="0.35">
      <c r="A5497">
        <v>0.54600000000000004</v>
      </c>
      <c r="B5497">
        <v>8.6144319999999996E-2</v>
      </c>
    </row>
    <row r="5498" spans="1:2" x14ac:dyDescent="0.35">
      <c r="A5498">
        <v>9.1999999999999998E-2</v>
      </c>
      <c r="B5498">
        <v>9.8377919999999994E-2</v>
      </c>
    </row>
    <row r="5499" spans="1:2" x14ac:dyDescent="0.35">
      <c r="A5499">
        <v>0.88800000000000001</v>
      </c>
      <c r="B5499">
        <v>0.11723670999999999</v>
      </c>
    </row>
    <row r="5500" spans="1:2" x14ac:dyDescent="0.35">
      <c r="A5500">
        <v>0.441</v>
      </c>
      <c r="B5500">
        <v>0.13612506999999999</v>
      </c>
    </row>
    <row r="5501" spans="1:2" x14ac:dyDescent="0.35">
      <c r="A5501">
        <v>1.08</v>
      </c>
      <c r="B5501">
        <v>0.14289136</v>
      </c>
    </row>
    <row r="5502" spans="1:2" x14ac:dyDescent="0.35">
      <c r="A5502">
        <v>0.67100000000000004</v>
      </c>
      <c r="B5502">
        <v>0.16222766</v>
      </c>
    </row>
    <row r="5503" spans="1:2" x14ac:dyDescent="0.35">
      <c r="A5503">
        <v>0.17100000000000001</v>
      </c>
      <c r="B5503">
        <v>0.14517943</v>
      </c>
    </row>
    <row r="5504" spans="1:2" x14ac:dyDescent="0.35">
      <c r="A5504">
        <v>0.14699999999999999</v>
      </c>
      <c r="B5504">
        <v>0.13069014000000001</v>
      </c>
    </row>
    <row r="5505" spans="1:2" x14ac:dyDescent="0.35">
      <c r="A5505">
        <v>0.45500000000000002</v>
      </c>
      <c r="B5505">
        <v>0.14013394000000001</v>
      </c>
    </row>
    <row r="5506" spans="1:2" x14ac:dyDescent="0.35">
      <c r="A5506">
        <v>0.47899999999999998</v>
      </c>
      <c r="B5506">
        <v>0.1505898</v>
      </c>
    </row>
    <row r="5507" spans="1:2" x14ac:dyDescent="0.35">
      <c r="A5507">
        <v>0.80800000000000005</v>
      </c>
      <c r="B5507">
        <v>0.15211155000000001</v>
      </c>
    </row>
    <row r="5508" spans="1:2" x14ac:dyDescent="0.35">
      <c r="A5508">
        <v>0.22800000000000001</v>
      </c>
      <c r="B5508">
        <v>0.15888614000000001</v>
      </c>
    </row>
    <row r="5509" spans="1:2" x14ac:dyDescent="0.35">
      <c r="A5509">
        <v>0.69499999999999995</v>
      </c>
      <c r="B5509">
        <v>0.16167176999999999</v>
      </c>
    </row>
    <row r="5510" spans="1:2" x14ac:dyDescent="0.35">
      <c r="A5510">
        <v>0.183</v>
      </c>
      <c r="B5510">
        <v>0.15999211999999999</v>
      </c>
    </row>
    <row r="5511" spans="1:2" x14ac:dyDescent="0.35">
      <c r="A5511">
        <v>0.315</v>
      </c>
      <c r="B5511">
        <v>0.16687732</v>
      </c>
    </row>
    <row r="5512" spans="1:2" x14ac:dyDescent="0.35">
      <c r="A5512">
        <v>0.89900000000000002</v>
      </c>
      <c r="B5512">
        <v>0.17382786</v>
      </c>
    </row>
    <row r="5513" spans="1:2" x14ac:dyDescent="0.35">
      <c r="A5513">
        <v>0.159</v>
      </c>
      <c r="B5513">
        <v>0.15984546999999999</v>
      </c>
    </row>
    <row r="5514" spans="1:2" x14ac:dyDescent="0.35">
      <c r="A5514">
        <v>0.106</v>
      </c>
      <c r="B5514">
        <v>0.14902486000000001</v>
      </c>
    </row>
    <row r="5515" spans="1:2" x14ac:dyDescent="0.35">
      <c r="A5515">
        <v>7.8E-2</v>
      </c>
      <c r="B5515">
        <v>0.14214183</v>
      </c>
    </row>
    <row r="5516" spans="1:2" x14ac:dyDescent="0.35">
      <c r="A5516">
        <v>6.8000000000000005E-2</v>
      </c>
      <c r="B5516">
        <v>0.13760948000000001</v>
      </c>
    </row>
    <row r="5517" spans="1:2" x14ac:dyDescent="0.35">
      <c r="A5517">
        <v>6.5000000000000002E-2</v>
      </c>
      <c r="B5517">
        <v>0.13394500000000001</v>
      </c>
    </row>
    <row r="5518" spans="1:2" x14ac:dyDescent="0.35">
      <c r="A5518">
        <v>0.153</v>
      </c>
      <c r="B5518">
        <v>0.13415858</v>
      </c>
    </row>
    <row r="5519" spans="1:2" x14ac:dyDescent="0.35">
      <c r="A5519">
        <v>6.9000000000000006E-2</v>
      </c>
      <c r="B5519">
        <v>0.13448059000000001</v>
      </c>
    </row>
    <row r="5520" spans="1:2" x14ac:dyDescent="0.35">
      <c r="A5520">
        <v>0.13500000000000001</v>
      </c>
      <c r="B5520">
        <v>0.13584138000000001</v>
      </c>
    </row>
    <row r="5521" spans="1:2" x14ac:dyDescent="0.35">
      <c r="A5521">
        <v>0.38600000000000001</v>
      </c>
      <c r="B5521">
        <v>0.14505478999999999</v>
      </c>
    </row>
    <row r="5522" spans="1:2" x14ac:dyDescent="0.35">
      <c r="A5522">
        <v>0.32700000000000001</v>
      </c>
      <c r="B5522">
        <v>0.15470932000000001</v>
      </c>
    </row>
    <row r="5523" spans="1:2" x14ac:dyDescent="0.35">
      <c r="A5523">
        <v>0.107</v>
      </c>
      <c r="B5523">
        <v>0.15416526</v>
      </c>
    </row>
    <row r="5524" spans="1:2" x14ac:dyDescent="0.35">
      <c r="A5524">
        <v>0.41899999999999998</v>
      </c>
      <c r="B5524">
        <v>0.15635251999999999</v>
      </c>
    </row>
    <row r="5525" spans="1:2" x14ac:dyDescent="0.35">
      <c r="A5525">
        <v>0.182</v>
      </c>
      <c r="B5525">
        <v>0.15841517999999999</v>
      </c>
    </row>
    <row r="5526" spans="1:2" x14ac:dyDescent="0.35">
      <c r="A5526">
        <v>0.20799999999999999</v>
      </c>
      <c r="B5526">
        <v>0.15485589</v>
      </c>
    </row>
    <row r="5527" spans="1:2" x14ac:dyDescent="0.35">
      <c r="A5527">
        <v>0.40400000000000003</v>
      </c>
      <c r="B5527">
        <v>0.15841795</v>
      </c>
    </row>
    <row r="5528" spans="1:2" x14ac:dyDescent="0.35">
      <c r="A5528">
        <v>0.112</v>
      </c>
      <c r="B5528">
        <v>0.15717681</v>
      </c>
    </row>
    <row r="5529" spans="1:2" x14ac:dyDescent="0.35">
      <c r="A5529">
        <v>0.129</v>
      </c>
      <c r="B5529">
        <v>0.15229898</v>
      </c>
    </row>
    <row r="5530" spans="1:2" x14ac:dyDescent="0.35">
      <c r="A5530">
        <v>0.13600000000000001</v>
      </c>
      <c r="B5530">
        <v>0.14891035999999999</v>
      </c>
    </row>
    <row r="5531" spans="1:2" x14ac:dyDescent="0.35">
      <c r="A5531">
        <v>0.22600000000000001</v>
      </c>
      <c r="B5531">
        <v>0.14960998</v>
      </c>
    </row>
    <row r="5532" spans="1:2" x14ac:dyDescent="0.35">
      <c r="A5532">
        <v>0.19500000000000001</v>
      </c>
      <c r="B5532">
        <v>0.14999609</v>
      </c>
    </row>
    <row r="5533" spans="1:2" x14ac:dyDescent="0.35">
      <c r="A5533">
        <v>0.54800000000000004</v>
      </c>
      <c r="B5533">
        <v>0.15350981999999999</v>
      </c>
    </row>
    <row r="5534" spans="1:2" x14ac:dyDescent="0.35">
      <c r="A5534">
        <v>0.20300000000000001</v>
      </c>
      <c r="B5534">
        <v>0.15880549999999999</v>
      </c>
    </row>
    <row r="5535" spans="1:2" x14ac:dyDescent="0.35">
      <c r="A5535">
        <v>0.39400000000000002</v>
      </c>
      <c r="B5535">
        <v>0.16474296999999999</v>
      </c>
    </row>
    <row r="5536" spans="1:2" x14ac:dyDescent="0.35">
      <c r="A5536">
        <v>0.20899999999999999</v>
      </c>
      <c r="B5536">
        <v>0.16601846000000001</v>
      </c>
    </row>
    <row r="5537" spans="1:2" x14ac:dyDescent="0.35">
      <c r="A5537">
        <v>9.2999999999999999E-2</v>
      </c>
      <c r="B5537">
        <v>0.15637703999999999</v>
      </c>
    </row>
    <row r="5538" spans="1:2" x14ac:dyDescent="0.35">
      <c r="A5538">
        <v>0.107</v>
      </c>
      <c r="B5538">
        <v>0.15065754000000001</v>
      </c>
    </row>
    <row r="5539" spans="1:2" x14ac:dyDescent="0.35">
      <c r="A5539">
        <v>0.127</v>
      </c>
      <c r="B5539">
        <v>0.15024178999999999</v>
      </c>
    </row>
    <row r="5540" spans="1:2" x14ac:dyDescent="0.35">
      <c r="A5540">
        <v>0.33</v>
      </c>
      <c r="B5540">
        <v>0.15128548999999999</v>
      </c>
    </row>
    <row r="5541" spans="1:2" x14ac:dyDescent="0.35">
      <c r="A5541">
        <v>0.28100000000000003</v>
      </c>
      <c r="B5541">
        <v>0.17280878</v>
      </c>
    </row>
    <row r="5542" spans="1:2" x14ac:dyDescent="0.35">
      <c r="A5542">
        <v>0.64400000000000002</v>
      </c>
      <c r="B5542">
        <v>0.19172995000000001</v>
      </c>
    </row>
    <row r="5543" spans="1:2" x14ac:dyDescent="0.35">
      <c r="A5543">
        <v>0.40400000000000003</v>
      </c>
      <c r="B5543">
        <v>0.17569647999999999</v>
      </c>
    </row>
    <row r="5544" spans="1:2" x14ac:dyDescent="0.35">
      <c r="A5544">
        <v>0.33600000000000002</v>
      </c>
      <c r="B5544">
        <v>0.16901847</v>
      </c>
    </row>
    <row r="5545" spans="1:2" x14ac:dyDescent="0.35">
      <c r="A5545">
        <v>0.13700000000000001</v>
      </c>
      <c r="B5545">
        <v>0.16251302000000001</v>
      </c>
    </row>
    <row r="5546" spans="1:2" x14ac:dyDescent="0.35">
      <c r="A5546">
        <v>0.76700000000000002</v>
      </c>
      <c r="B5546">
        <v>0.16263383000000001</v>
      </c>
    </row>
    <row r="5547" spans="1:2" x14ac:dyDescent="0.35">
      <c r="A5547">
        <v>0.185</v>
      </c>
      <c r="B5547">
        <v>0.16546774</v>
      </c>
    </row>
    <row r="5548" spans="1:2" x14ac:dyDescent="0.35">
      <c r="A5548">
        <v>0.106</v>
      </c>
      <c r="B5548">
        <v>0.15996398000000001</v>
      </c>
    </row>
    <row r="5549" spans="1:2" x14ac:dyDescent="0.35">
      <c r="A5549">
        <v>8.5999999999999993E-2</v>
      </c>
      <c r="B5549">
        <v>0.15346894999999999</v>
      </c>
    </row>
    <row r="5550" spans="1:2" x14ac:dyDescent="0.35">
      <c r="A5550">
        <v>0.1</v>
      </c>
      <c r="B5550">
        <v>0.14982461</v>
      </c>
    </row>
    <row r="5551" spans="1:2" x14ac:dyDescent="0.35">
      <c r="A5551">
        <v>6.3E-2</v>
      </c>
      <c r="B5551">
        <v>0.14690063</v>
      </c>
    </row>
    <row r="5552" spans="1:2" x14ac:dyDescent="0.35">
      <c r="A5552">
        <v>5.6000000000000001E-2</v>
      </c>
      <c r="B5552">
        <v>0.1436886</v>
      </c>
    </row>
    <row r="5553" spans="1:2" x14ac:dyDescent="0.35">
      <c r="A5553">
        <v>0.08</v>
      </c>
      <c r="B5553">
        <v>0.14234216</v>
      </c>
    </row>
    <row r="5554" spans="1:2" x14ac:dyDescent="0.35">
      <c r="A5554">
        <v>5.3999999999999999E-2</v>
      </c>
      <c r="B5554">
        <v>0.14230201000000001</v>
      </c>
    </row>
    <row r="5555" spans="1:2" x14ac:dyDescent="0.35">
      <c r="A5555">
        <v>0.17299999999999999</v>
      </c>
      <c r="B5555">
        <v>0.14663910999999999</v>
      </c>
    </row>
    <row r="5556" spans="1:2" x14ac:dyDescent="0.35">
      <c r="A5556">
        <v>0.44900000000000001</v>
      </c>
      <c r="B5556">
        <v>0.15544316</v>
      </c>
    </row>
    <row r="5557" spans="1:2" x14ac:dyDescent="0.35">
      <c r="A5557">
        <v>0.10100000000000001</v>
      </c>
      <c r="B5557">
        <v>0.15613373999999999</v>
      </c>
    </row>
    <row r="5558" spans="1:2" x14ac:dyDescent="0.35">
      <c r="A5558">
        <v>7.3999999999999996E-2</v>
      </c>
      <c r="B5558">
        <v>0.14903246000000001</v>
      </c>
    </row>
    <row r="5559" spans="1:2" x14ac:dyDescent="0.35">
      <c r="A5559">
        <v>0.06</v>
      </c>
      <c r="B5559">
        <v>0.14284706</v>
      </c>
    </row>
    <row r="5560" spans="1:2" x14ac:dyDescent="0.35">
      <c r="A5560">
        <v>5.5E-2</v>
      </c>
      <c r="B5560">
        <v>0.13788416000000001</v>
      </c>
    </row>
    <row r="5561" spans="1:2" x14ac:dyDescent="0.35">
      <c r="A5561">
        <v>5.6000000000000001E-2</v>
      </c>
      <c r="B5561">
        <v>0.13373110999999999</v>
      </c>
    </row>
    <row r="5562" spans="1:2" x14ac:dyDescent="0.35">
      <c r="A5562">
        <v>5.1999999999999998E-2</v>
      </c>
      <c r="B5562">
        <v>0.12996561000000001</v>
      </c>
    </row>
    <row r="5563" spans="1:2" x14ac:dyDescent="0.35">
      <c r="A5563">
        <v>4.9000000000000002E-2</v>
      </c>
      <c r="B5563">
        <v>0.12744005999999999</v>
      </c>
    </row>
    <row r="5564" spans="1:2" x14ac:dyDescent="0.35">
      <c r="A5564">
        <v>6.5000000000000002E-2</v>
      </c>
      <c r="B5564">
        <v>0.12449285</v>
      </c>
    </row>
    <row r="5565" spans="1:2" x14ac:dyDescent="0.35">
      <c r="A5565">
        <v>7.3999999999999996E-2</v>
      </c>
      <c r="B5565">
        <v>0.12310313000000001</v>
      </c>
    </row>
    <row r="5566" spans="1:2" x14ac:dyDescent="0.35">
      <c r="A5566">
        <v>6.2E-2</v>
      </c>
      <c r="B5566">
        <v>0.12105001999999999</v>
      </c>
    </row>
    <row r="5567" spans="1:2" x14ac:dyDescent="0.35">
      <c r="A5567">
        <v>0.34499999999999997</v>
      </c>
      <c r="B5567">
        <v>0.1237992</v>
      </c>
    </row>
    <row r="5568" spans="1:2" x14ac:dyDescent="0.35">
      <c r="A5568">
        <v>5.5E-2</v>
      </c>
      <c r="B5568">
        <v>0.12605395</v>
      </c>
    </row>
    <row r="5569" spans="1:2" x14ac:dyDescent="0.35">
      <c r="A5569">
        <v>4.4999999999999998E-2</v>
      </c>
      <c r="B5569">
        <v>0.12284440000000001</v>
      </c>
    </row>
    <row r="5570" spans="1:2" x14ac:dyDescent="0.35">
      <c r="A5570">
        <v>4.2999999999999997E-2</v>
      </c>
      <c r="B5570">
        <v>0.11866226000000001</v>
      </c>
    </row>
    <row r="5571" spans="1:2" x14ac:dyDescent="0.35">
      <c r="A5571">
        <v>3.6999999999999998E-2</v>
      </c>
      <c r="B5571">
        <v>0.11467128</v>
      </c>
    </row>
    <row r="5572" spans="1:2" x14ac:dyDescent="0.35">
      <c r="A5572">
        <v>3.2000000000000001E-2</v>
      </c>
      <c r="B5572">
        <v>0.11060172</v>
      </c>
    </row>
    <row r="5573" spans="1:2" x14ac:dyDescent="0.35">
      <c r="A5573">
        <v>3.4000000000000002E-2</v>
      </c>
      <c r="B5573">
        <v>0.10671881</v>
      </c>
    </row>
    <row r="5574" spans="1:2" x14ac:dyDescent="0.35">
      <c r="A5574">
        <v>3.4000000000000002E-2</v>
      </c>
      <c r="B5574">
        <v>0.10378168</v>
      </c>
    </row>
    <row r="5575" spans="1:2" x14ac:dyDescent="0.35">
      <c r="A5575">
        <v>3.3000000000000002E-2</v>
      </c>
      <c r="B5575">
        <v>0.10100931</v>
      </c>
    </row>
    <row r="5576" spans="1:2" x14ac:dyDescent="0.35">
      <c r="A5576">
        <v>3.1E-2</v>
      </c>
      <c r="B5576">
        <v>9.8295430000000003E-2</v>
      </c>
    </row>
    <row r="5577" spans="1:2" x14ac:dyDescent="0.35">
      <c r="A5577">
        <v>3.1E-2</v>
      </c>
      <c r="B5577">
        <v>9.5776840000000002E-2</v>
      </c>
    </row>
    <row r="5578" spans="1:2" x14ac:dyDescent="0.35">
      <c r="A5578">
        <v>2.8000000000000001E-2</v>
      </c>
      <c r="B5578">
        <v>9.3095040000000004E-2</v>
      </c>
    </row>
    <row r="5579" spans="1:2" x14ac:dyDescent="0.35">
      <c r="A5579">
        <v>2.8000000000000001E-2</v>
      </c>
      <c r="B5579">
        <v>9.0761629999999996E-2</v>
      </c>
    </row>
    <row r="5580" spans="1:2" x14ac:dyDescent="0.35">
      <c r="A5580">
        <v>3.1E-2</v>
      </c>
      <c r="B5580">
        <v>8.8684289999999999E-2</v>
      </c>
    </row>
    <row r="5581" spans="1:2" x14ac:dyDescent="0.35">
      <c r="A5581">
        <v>2.9000000000000001E-2</v>
      </c>
      <c r="B5581">
        <v>8.6345320000000003E-2</v>
      </c>
    </row>
    <row r="5582" spans="1:2" x14ac:dyDescent="0.35">
      <c r="A5582">
        <v>0.03</v>
      </c>
      <c r="B5582">
        <v>8.3699140000000005E-2</v>
      </c>
    </row>
    <row r="5583" spans="1:2" x14ac:dyDescent="0.35">
      <c r="A5583">
        <v>2.5999999999999999E-2</v>
      </c>
      <c r="B5583">
        <v>8.1091410000000003E-2</v>
      </c>
    </row>
    <row r="5584" spans="1:2" x14ac:dyDescent="0.35">
      <c r="A5584">
        <v>2.4E-2</v>
      </c>
      <c r="B5584">
        <v>7.8797300000000001E-2</v>
      </c>
    </row>
    <row r="5585" spans="1:2" x14ac:dyDescent="0.35">
      <c r="A5585">
        <v>2.3E-2</v>
      </c>
      <c r="B5585">
        <v>7.6869160000000006E-2</v>
      </c>
    </row>
    <row r="5586" spans="1:2" x14ac:dyDescent="0.35">
      <c r="A5586">
        <v>2.5999999999999999E-2</v>
      </c>
      <c r="B5586">
        <v>7.5845940000000001E-2</v>
      </c>
    </row>
    <row r="5587" spans="1:2" x14ac:dyDescent="0.35">
      <c r="A5587">
        <v>4.3999999999999997E-2</v>
      </c>
      <c r="B5587">
        <v>7.5640250000000006E-2</v>
      </c>
    </row>
    <row r="5588" spans="1:2" x14ac:dyDescent="0.35">
      <c r="A5588">
        <v>4.8000000000000001E-2</v>
      </c>
      <c r="B5588">
        <v>7.5952229999999996E-2</v>
      </c>
    </row>
    <row r="5589" spans="1:2" x14ac:dyDescent="0.35">
      <c r="A5589">
        <v>0.03</v>
      </c>
      <c r="B5589">
        <v>7.5295029999999999E-2</v>
      </c>
    </row>
    <row r="5590" spans="1:2" x14ac:dyDescent="0.35">
      <c r="A5590">
        <v>2.7E-2</v>
      </c>
      <c r="B5590">
        <v>7.3434230000000003E-2</v>
      </c>
    </row>
    <row r="5591" spans="1:2" x14ac:dyDescent="0.35">
      <c r="A5591">
        <v>3.2000000000000001E-2</v>
      </c>
      <c r="B5591">
        <v>7.3444490000000001E-2</v>
      </c>
    </row>
    <row r="5592" spans="1:2" x14ac:dyDescent="0.35">
      <c r="A5592">
        <v>0.107</v>
      </c>
      <c r="B5592">
        <v>7.5003089999999994E-2</v>
      </c>
    </row>
    <row r="5593" spans="1:2" x14ac:dyDescent="0.35">
      <c r="A5593">
        <v>0.05</v>
      </c>
      <c r="B5593">
        <v>7.4980489999999997E-2</v>
      </c>
    </row>
    <row r="5594" spans="1:2" x14ac:dyDescent="0.35">
      <c r="A5594">
        <v>3.9E-2</v>
      </c>
      <c r="B5594">
        <v>7.3373629999999995E-2</v>
      </c>
    </row>
    <row r="5595" spans="1:2" x14ac:dyDescent="0.35">
      <c r="A5595">
        <v>0.17699999999999999</v>
      </c>
      <c r="B5595">
        <v>7.2019780000000005E-2</v>
      </c>
    </row>
    <row r="5596" spans="1:2" x14ac:dyDescent="0.35">
      <c r="A5596">
        <v>4.9000000000000002E-2</v>
      </c>
      <c r="B5596">
        <v>7.0981950000000002E-2</v>
      </c>
    </row>
    <row r="5597" spans="1:2" x14ac:dyDescent="0.35">
      <c r="A5597">
        <v>2.9000000000000001E-2</v>
      </c>
      <c r="B5597">
        <v>6.8430820000000003E-2</v>
      </c>
    </row>
    <row r="5598" spans="1:2" x14ac:dyDescent="0.35">
      <c r="A5598">
        <v>2.5999999999999999E-2</v>
      </c>
      <c r="B5598">
        <v>6.5542050000000004E-2</v>
      </c>
    </row>
    <row r="5599" spans="1:2" x14ac:dyDescent="0.35">
      <c r="A5599">
        <v>2.5999999999999999E-2</v>
      </c>
      <c r="B5599">
        <v>6.3485710000000001E-2</v>
      </c>
    </row>
    <row r="5600" spans="1:2" x14ac:dyDescent="0.35">
      <c r="A5600">
        <v>2.5999999999999999E-2</v>
      </c>
      <c r="B5600">
        <v>6.1400969999999999E-2</v>
      </c>
    </row>
    <row r="5601" spans="1:2" x14ac:dyDescent="0.35">
      <c r="A5601">
        <v>2.8000000000000001E-2</v>
      </c>
      <c r="B5601">
        <v>5.9100319999999998E-2</v>
      </c>
    </row>
    <row r="5602" spans="1:2" x14ac:dyDescent="0.35">
      <c r="A5602">
        <v>2.9000000000000001E-2</v>
      </c>
      <c r="B5602">
        <v>5.650604E-2</v>
      </c>
    </row>
    <row r="5603" spans="1:2" x14ac:dyDescent="0.35">
      <c r="A5603">
        <v>2.9000000000000001E-2</v>
      </c>
      <c r="B5603">
        <v>5.3557830000000001E-2</v>
      </c>
    </row>
    <row r="5604" spans="1:2" x14ac:dyDescent="0.35">
      <c r="A5604">
        <v>2.8000000000000001E-2</v>
      </c>
      <c r="B5604">
        <v>5.048822E-2</v>
      </c>
    </row>
    <row r="5605" spans="1:2" x14ac:dyDescent="0.35">
      <c r="A5605">
        <v>2.8000000000000001E-2</v>
      </c>
      <c r="B5605">
        <v>4.7323940000000002E-2</v>
      </c>
    </row>
    <row r="5606" spans="1:2" x14ac:dyDescent="0.35">
      <c r="A5606">
        <v>2.7E-2</v>
      </c>
      <c r="B5606">
        <v>4.4216600000000002E-2</v>
      </c>
    </row>
    <row r="5607" spans="1:2" x14ac:dyDescent="0.35">
      <c r="A5607">
        <v>2.5000000000000001E-2</v>
      </c>
      <c r="B5607">
        <v>4.1154830000000003E-2</v>
      </c>
    </row>
    <row r="5608" spans="1:2" x14ac:dyDescent="0.35">
      <c r="A5608">
        <v>2.3E-2</v>
      </c>
      <c r="B5608">
        <v>3.826123E-2</v>
      </c>
    </row>
    <row r="5609" spans="1:2" x14ac:dyDescent="0.35">
      <c r="A5609">
        <v>2.1999999999999999E-2</v>
      </c>
      <c r="B5609">
        <v>3.6047509999999998E-2</v>
      </c>
    </row>
    <row r="5610" spans="1:2" x14ac:dyDescent="0.35">
      <c r="A5610">
        <v>2.3E-2</v>
      </c>
      <c r="B5610">
        <v>3.4716400000000001E-2</v>
      </c>
    </row>
    <row r="5611" spans="1:2" x14ac:dyDescent="0.35">
      <c r="A5611">
        <v>2.1999999999999999E-2</v>
      </c>
      <c r="B5611">
        <v>3.3750929999999998E-2</v>
      </c>
    </row>
    <row r="5612" spans="1:2" x14ac:dyDescent="0.35">
      <c r="A5612">
        <v>2.3E-2</v>
      </c>
      <c r="B5612">
        <v>3.2897389999999999E-2</v>
      </c>
    </row>
    <row r="5613" spans="1:2" x14ac:dyDescent="0.35">
      <c r="A5613">
        <v>5.5E-2</v>
      </c>
      <c r="B5613">
        <v>3.2830869999999998E-2</v>
      </c>
    </row>
    <row r="5614" spans="1:2" x14ac:dyDescent="0.35">
      <c r="A5614">
        <v>2.3E-2</v>
      </c>
      <c r="B5614">
        <v>3.2773700000000003E-2</v>
      </c>
    </row>
    <row r="5615" spans="1:2" x14ac:dyDescent="0.35">
      <c r="A5615">
        <v>2.1999999999999999E-2</v>
      </c>
      <c r="B5615">
        <v>3.2225450000000003E-2</v>
      </c>
    </row>
    <row r="5616" spans="1:2" x14ac:dyDescent="0.35">
      <c r="A5616">
        <v>0.255</v>
      </c>
      <c r="B5616">
        <v>3.6651240000000002E-2</v>
      </c>
    </row>
    <row r="5617" spans="1:2" x14ac:dyDescent="0.35">
      <c r="A5617">
        <v>0.375</v>
      </c>
      <c r="B5617">
        <v>5.0325689999999999E-2</v>
      </c>
    </row>
    <row r="5618" spans="1:2" x14ac:dyDescent="0.35">
      <c r="A5618">
        <v>3.7999999999999999E-2</v>
      </c>
      <c r="B5618">
        <v>5.70909E-2</v>
      </c>
    </row>
    <row r="5619" spans="1:2" x14ac:dyDescent="0.35">
      <c r="A5619">
        <v>3.4000000000000002E-2</v>
      </c>
      <c r="B5619">
        <v>5.0301079999999998E-2</v>
      </c>
    </row>
    <row r="5620" spans="1:2" x14ac:dyDescent="0.35">
      <c r="A5620">
        <v>2.5999999999999999E-2</v>
      </c>
      <c r="B5620">
        <v>4.4634170000000001E-2</v>
      </c>
    </row>
    <row r="5621" spans="1:2" x14ac:dyDescent="0.35">
      <c r="A5621">
        <v>2.4E-2</v>
      </c>
      <c r="B5621">
        <v>4.0152840000000002E-2</v>
      </c>
    </row>
    <row r="5622" spans="1:2" x14ac:dyDescent="0.35">
      <c r="A5622">
        <v>2.3E-2</v>
      </c>
      <c r="B5622">
        <v>3.66106E-2</v>
      </c>
    </row>
    <row r="5623" spans="1:2" x14ac:dyDescent="0.35">
      <c r="A5623">
        <v>2.1999999999999999E-2</v>
      </c>
      <c r="B5623">
        <v>3.3931860000000001E-2</v>
      </c>
    </row>
    <row r="5624" spans="1:2" x14ac:dyDescent="0.35">
      <c r="A5624">
        <v>2.1999999999999999E-2</v>
      </c>
      <c r="B5624">
        <v>3.1864290000000003E-2</v>
      </c>
    </row>
    <row r="5625" spans="1:2" x14ac:dyDescent="0.35">
      <c r="A5625">
        <v>2.1999999999999999E-2</v>
      </c>
      <c r="B5625">
        <v>3.0163599999999999E-2</v>
      </c>
    </row>
    <row r="5626" spans="1:2" x14ac:dyDescent="0.35">
      <c r="A5626">
        <v>0.02</v>
      </c>
      <c r="B5626">
        <v>2.839417E-2</v>
      </c>
    </row>
    <row r="5627" spans="1:2" x14ac:dyDescent="0.35">
      <c r="A5627">
        <v>1.9E-2</v>
      </c>
      <c r="B5627">
        <v>2.8187110000000001E-2</v>
      </c>
    </row>
    <row r="5628" spans="1:2" x14ac:dyDescent="0.35">
      <c r="A5628">
        <v>4.2999999999999997E-2</v>
      </c>
      <c r="B5628">
        <v>2.7780829999999999E-2</v>
      </c>
    </row>
    <row r="5629" spans="1:2" x14ac:dyDescent="0.35">
      <c r="A5629">
        <v>2.1999999999999999E-2</v>
      </c>
      <c r="B5629">
        <v>2.70672E-2</v>
      </c>
    </row>
    <row r="5630" spans="1:2" x14ac:dyDescent="0.35">
      <c r="A5630">
        <v>8.3000000000000004E-2</v>
      </c>
      <c r="B5630">
        <v>2.7650089999999999E-2</v>
      </c>
    </row>
    <row r="5631" spans="1:2" x14ac:dyDescent="0.35">
      <c r="A5631">
        <v>2.3E-2</v>
      </c>
      <c r="B5631">
        <v>2.8637010000000001E-2</v>
      </c>
    </row>
    <row r="5632" spans="1:2" x14ac:dyDescent="0.35">
      <c r="A5632">
        <v>2.1999999999999999E-2</v>
      </c>
      <c r="B5632">
        <v>2.741273E-2</v>
      </c>
    </row>
    <row r="5633" spans="1:2" x14ac:dyDescent="0.35">
      <c r="A5633">
        <v>2.1999999999999999E-2</v>
      </c>
      <c r="B5633">
        <v>2.5658799999999999E-2</v>
      </c>
    </row>
    <row r="5634" spans="1:2" x14ac:dyDescent="0.35">
      <c r="A5634">
        <v>0.126</v>
      </c>
      <c r="B5634">
        <v>3.1426139999999998E-2</v>
      </c>
    </row>
    <row r="5635" spans="1:2" x14ac:dyDescent="0.35">
      <c r="A5635">
        <v>0.19</v>
      </c>
      <c r="B5635">
        <v>3.7947630000000003E-2</v>
      </c>
    </row>
    <row r="5636" spans="1:2" x14ac:dyDescent="0.35">
      <c r="A5636">
        <v>2.5000000000000001E-2</v>
      </c>
      <c r="B5636">
        <v>3.5046620000000001E-2</v>
      </c>
    </row>
    <row r="5637" spans="1:2" x14ac:dyDescent="0.35">
      <c r="A5637">
        <v>2.7E-2</v>
      </c>
      <c r="B5637">
        <v>3.245282E-2</v>
      </c>
    </row>
    <row r="5638" spans="1:2" x14ac:dyDescent="0.35">
      <c r="A5638">
        <v>2.8000000000000001E-2</v>
      </c>
      <c r="B5638">
        <v>3.051454E-2</v>
      </c>
    </row>
    <row r="5639" spans="1:2" x14ac:dyDescent="0.35">
      <c r="A5639">
        <v>2.1999999999999999E-2</v>
      </c>
      <c r="B5639">
        <v>2.8351379999999999E-2</v>
      </c>
    </row>
    <row r="5640" spans="1:2" x14ac:dyDescent="0.35">
      <c r="A5640">
        <v>2.9000000000000001E-2</v>
      </c>
      <c r="B5640">
        <v>2.6302590000000001E-2</v>
      </c>
    </row>
    <row r="5641" spans="1:2" x14ac:dyDescent="0.35">
      <c r="A5641">
        <v>2.7E-2</v>
      </c>
      <c r="B5641">
        <v>2.5380300000000001E-2</v>
      </c>
    </row>
    <row r="5642" spans="1:2" x14ac:dyDescent="0.35">
      <c r="A5642">
        <v>6.2E-2</v>
      </c>
      <c r="B5642">
        <v>2.629811E-2</v>
      </c>
    </row>
    <row r="5643" spans="1:2" x14ac:dyDescent="0.35">
      <c r="A5643">
        <v>3.9E-2</v>
      </c>
      <c r="B5643">
        <v>2.670024E-2</v>
      </c>
    </row>
    <row r="5644" spans="1:2" x14ac:dyDescent="0.35">
      <c r="A5644">
        <v>2.4E-2</v>
      </c>
      <c r="B5644">
        <v>2.5825890000000001E-2</v>
      </c>
    </row>
    <row r="5645" spans="1:2" x14ac:dyDescent="0.35">
      <c r="A5645">
        <v>2.4E-2</v>
      </c>
      <c r="B5645">
        <v>2.3673420000000001E-2</v>
      </c>
    </row>
    <row r="5646" spans="1:2" x14ac:dyDescent="0.35">
      <c r="A5646">
        <v>2.1999999999999999E-2</v>
      </c>
      <c r="B5646">
        <v>2.2230650000000001E-2</v>
      </c>
    </row>
    <row r="5647" spans="1:2" x14ac:dyDescent="0.35">
      <c r="A5647">
        <v>2.7E-2</v>
      </c>
      <c r="B5647">
        <v>2.221747E-2</v>
      </c>
    </row>
    <row r="5648" spans="1:2" x14ac:dyDescent="0.35">
      <c r="A5648">
        <v>0.104</v>
      </c>
      <c r="B5648">
        <v>2.3448500000000001E-2</v>
      </c>
    </row>
    <row r="5649" spans="1:2" x14ac:dyDescent="0.35">
      <c r="A5649">
        <v>0.02</v>
      </c>
      <c r="B5649">
        <v>2.3375839999999998E-2</v>
      </c>
    </row>
    <row r="5650" spans="1:2" x14ac:dyDescent="0.35">
      <c r="A5650">
        <v>1.7000000000000001E-2</v>
      </c>
      <c r="B5650">
        <v>2.183353E-2</v>
      </c>
    </row>
    <row r="5651" spans="1:2" x14ac:dyDescent="0.35">
      <c r="A5651">
        <v>1.7000000000000001E-2</v>
      </c>
      <c r="B5651">
        <v>1.9639960000000001E-2</v>
      </c>
    </row>
    <row r="5652" spans="1:2" x14ac:dyDescent="0.35">
      <c r="A5652">
        <v>1.7000000000000001E-2</v>
      </c>
      <c r="B5652">
        <v>1.7570430000000001E-2</v>
      </c>
    </row>
    <row r="5653" spans="1:2" x14ac:dyDescent="0.35">
      <c r="A5653">
        <v>1.7999999999999999E-2</v>
      </c>
      <c r="B5653">
        <v>1.5513539999999999E-2</v>
      </c>
    </row>
    <row r="5654" spans="1:2" x14ac:dyDescent="0.35">
      <c r="A5654">
        <v>1.7999999999999999E-2</v>
      </c>
      <c r="B5654">
        <v>1.390191E-2</v>
      </c>
    </row>
    <row r="5655" spans="1:2" x14ac:dyDescent="0.35">
      <c r="A5655">
        <v>0.02</v>
      </c>
      <c r="B5655">
        <v>1.2836139999999999E-2</v>
      </c>
    </row>
    <row r="5656" spans="1:2" x14ac:dyDescent="0.35">
      <c r="A5656">
        <v>1.7999999999999999E-2</v>
      </c>
      <c r="B5656">
        <v>1.181724E-2</v>
      </c>
    </row>
    <row r="5657" spans="1:2" x14ac:dyDescent="0.35">
      <c r="A5657">
        <v>1.7999999999999999E-2</v>
      </c>
      <c r="B5657">
        <v>1.059909E-2</v>
      </c>
    </row>
    <row r="5658" spans="1:2" x14ac:dyDescent="0.35">
      <c r="A5658">
        <v>1.7999999999999999E-2</v>
      </c>
      <c r="B5658">
        <v>9.2787800000000004E-3</v>
      </c>
    </row>
    <row r="5659" spans="1:2" x14ac:dyDescent="0.35">
      <c r="A5659">
        <v>1.9E-2</v>
      </c>
      <c r="B5659">
        <v>7.9598099999999995E-3</v>
      </c>
    </row>
    <row r="5660" spans="1:2" x14ac:dyDescent="0.35">
      <c r="A5660">
        <v>1.7999999999999999E-2</v>
      </c>
      <c r="B5660">
        <v>6.8619099999999997E-3</v>
      </c>
    </row>
    <row r="5661" spans="1:2" x14ac:dyDescent="0.35">
      <c r="A5661">
        <v>1.7999999999999999E-2</v>
      </c>
      <c r="B5661">
        <v>5.9498800000000003E-3</v>
      </c>
    </row>
    <row r="5662" spans="1:2" x14ac:dyDescent="0.35">
      <c r="A5662">
        <v>1.7000000000000001E-2</v>
      </c>
      <c r="B5662">
        <v>5.2810000000000001E-3</v>
      </c>
    </row>
    <row r="5663" spans="1:2" x14ac:dyDescent="0.35">
      <c r="A5663">
        <v>0.14699999999999999</v>
      </c>
      <c r="B5663">
        <v>7.6436000000000004E-3</v>
      </c>
    </row>
    <row r="5664" spans="1:2" x14ac:dyDescent="0.35">
      <c r="A5664">
        <v>2.7E-2</v>
      </c>
      <c r="B5664">
        <v>9.6702000000000003E-3</v>
      </c>
    </row>
    <row r="5665" spans="1:2" x14ac:dyDescent="0.35">
      <c r="A5665">
        <v>2.1000000000000001E-2</v>
      </c>
      <c r="B5665">
        <v>9.9475699999999993E-3</v>
      </c>
    </row>
    <row r="5666" spans="1:2" x14ac:dyDescent="0.35">
      <c r="A5666">
        <v>1.7999999999999999E-2</v>
      </c>
      <c r="B5666">
        <v>8.8508700000000003E-3</v>
      </c>
    </row>
    <row r="5667" spans="1:2" x14ac:dyDescent="0.35">
      <c r="A5667">
        <v>1.7999999999999999E-2</v>
      </c>
      <c r="B5667">
        <v>7.4038200000000002E-3</v>
      </c>
    </row>
    <row r="5668" spans="1:2" x14ac:dyDescent="0.35">
      <c r="A5668">
        <v>1.7000000000000001E-2</v>
      </c>
      <c r="B5668">
        <v>6.2200099999999998E-3</v>
      </c>
    </row>
    <row r="5669" spans="1:2" x14ac:dyDescent="0.35">
      <c r="A5669">
        <v>2.3E-2</v>
      </c>
      <c r="B5669">
        <v>5.1757299999999999E-3</v>
      </c>
    </row>
    <row r="5670" spans="1:2" x14ac:dyDescent="0.35">
      <c r="A5670">
        <v>2.3E-2</v>
      </c>
      <c r="B5670">
        <v>4.2705299999999998E-3</v>
      </c>
    </row>
    <row r="5671" spans="1:2" x14ac:dyDescent="0.35">
      <c r="A5671">
        <v>1.9E-2</v>
      </c>
      <c r="B5671">
        <v>3.3912399999999998E-3</v>
      </c>
    </row>
    <row r="5672" spans="1:2" x14ac:dyDescent="0.35">
      <c r="A5672">
        <v>0.60899999999999999</v>
      </c>
      <c r="B5672">
        <v>3.7444800000000001E-3</v>
      </c>
    </row>
    <row r="5673" spans="1:2" x14ac:dyDescent="0.35">
      <c r="A5673">
        <v>4.4999999999999998E-2</v>
      </c>
      <c r="B5673">
        <v>5.9811600000000001E-3</v>
      </c>
    </row>
    <row r="5674" spans="1:2" x14ac:dyDescent="0.35">
      <c r="A5674">
        <v>6.7000000000000004E-2</v>
      </c>
      <c r="B5674">
        <v>8.3129199999999997E-3</v>
      </c>
    </row>
    <row r="5675" spans="1:2" x14ac:dyDescent="0.35">
      <c r="A5675">
        <v>4.9000000000000002E-2</v>
      </c>
      <c r="B5675">
        <v>1.099461E-2</v>
      </c>
    </row>
    <row r="5676" spans="1:2" x14ac:dyDescent="0.35">
      <c r="A5676">
        <v>5.0999999999999997E-2</v>
      </c>
      <c r="B5676">
        <v>1.553005E-2</v>
      </c>
    </row>
    <row r="5677" spans="1:2" x14ac:dyDescent="0.35">
      <c r="A5677">
        <v>9.5000000000000001E-2</v>
      </c>
      <c r="B5677">
        <v>1.5624300000000001E-2</v>
      </c>
    </row>
    <row r="5678" spans="1:2" x14ac:dyDescent="0.35">
      <c r="A5678">
        <v>2.7E-2</v>
      </c>
      <c r="B5678">
        <v>1.2746189999999999E-2</v>
      </c>
    </row>
    <row r="5679" spans="1:2" x14ac:dyDescent="0.35">
      <c r="A5679">
        <v>2.1999999999999999E-2</v>
      </c>
      <c r="B5679">
        <v>9.6694599999999995E-3</v>
      </c>
    </row>
    <row r="5680" spans="1:2" x14ac:dyDescent="0.35">
      <c r="A5680">
        <v>2.1999999999999999E-2</v>
      </c>
      <c r="B5680">
        <v>7.2512000000000002E-3</v>
      </c>
    </row>
    <row r="5681" spans="1:2" x14ac:dyDescent="0.35">
      <c r="A5681">
        <v>2.1000000000000001E-2</v>
      </c>
      <c r="B5681">
        <v>5.4778300000000004E-3</v>
      </c>
    </row>
    <row r="5682" spans="1:2" x14ac:dyDescent="0.35">
      <c r="A5682">
        <v>2.1000000000000001E-2</v>
      </c>
      <c r="B5682">
        <v>4.0214400000000003E-3</v>
      </c>
    </row>
    <row r="5683" spans="1:2" x14ac:dyDescent="0.35">
      <c r="A5683">
        <v>0.02</v>
      </c>
      <c r="B5683">
        <v>2.9429500000000002E-3</v>
      </c>
    </row>
    <row r="5684" spans="1:2" x14ac:dyDescent="0.35">
      <c r="A5684">
        <v>1.9E-2</v>
      </c>
      <c r="B5684">
        <v>1.9158199999999999E-3</v>
      </c>
    </row>
    <row r="5685" spans="1:2" x14ac:dyDescent="0.35">
      <c r="A5685">
        <v>0.02</v>
      </c>
      <c r="B5685">
        <v>9.9211999999999998E-4</v>
      </c>
    </row>
    <row r="5686" spans="1:2" x14ac:dyDescent="0.35">
      <c r="A5686">
        <v>1.9E-2</v>
      </c>
      <c r="B5686">
        <v>2.9669000000000001E-4</v>
      </c>
    </row>
    <row r="5687" spans="1:2" x14ac:dyDescent="0.35">
      <c r="A5687">
        <v>0.03</v>
      </c>
      <c r="B5687">
        <v>9.8345000000000008E-4</v>
      </c>
    </row>
    <row r="5688" spans="1:2" x14ac:dyDescent="0.35">
      <c r="A5688">
        <v>2.1000000000000001E-2</v>
      </c>
      <c r="B5688">
        <v>1.7337400000000001E-3</v>
      </c>
    </row>
    <row r="5689" spans="1:2" x14ac:dyDescent="0.35">
      <c r="A5689">
        <v>1.9E-2</v>
      </c>
      <c r="B5689">
        <v>1.54076E-3</v>
      </c>
    </row>
    <row r="5690" spans="1:2" x14ac:dyDescent="0.35">
      <c r="A5690">
        <v>1.6E-2</v>
      </c>
      <c r="B5690">
        <v>7.3510999999999997E-4</v>
      </c>
    </row>
    <row r="5691" spans="1:2" x14ac:dyDescent="0.35">
      <c r="A5691">
        <v>1.6E-2</v>
      </c>
      <c r="B5691">
        <v>5.7450000000000001E-5</v>
      </c>
    </row>
    <row r="5692" spans="1:2" x14ac:dyDescent="0.35">
      <c r="A5692">
        <v>1.7000000000000001E-2</v>
      </c>
      <c r="B5692">
        <v>1.5160000000000001E-5</v>
      </c>
    </row>
    <row r="5693" spans="1:2" x14ac:dyDescent="0.35">
      <c r="A5693">
        <v>1.7999999999999999E-2</v>
      </c>
      <c r="B5693">
        <v>0</v>
      </c>
    </row>
    <row r="5694" spans="1:2" x14ac:dyDescent="0.35">
      <c r="A5694">
        <v>1.6E-2</v>
      </c>
      <c r="B5694">
        <v>0</v>
      </c>
    </row>
    <row r="5695" spans="1:2" x14ac:dyDescent="0.35">
      <c r="A5695">
        <v>1.6E-2</v>
      </c>
      <c r="B5695">
        <v>0</v>
      </c>
    </row>
    <row r="5696" spans="1:2" x14ac:dyDescent="0.35">
      <c r="A5696">
        <v>1.4E-2</v>
      </c>
      <c r="B5696">
        <v>0</v>
      </c>
    </row>
    <row r="5697" spans="1:2" x14ac:dyDescent="0.35">
      <c r="A5697">
        <v>1.4999999999999999E-2</v>
      </c>
      <c r="B5697">
        <v>0</v>
      </c>
    </row>
    <row r="5698" spans="1:2" x14ac:dyDescent="0.35">
      <c r="A5698">
        <v>1.4999999999999999E-2</v>
      </c>
      <c r="B5698">
        <v>0</v>
      </c>
    </row>
    <row r="5699" spans="1:2" x14ac:dyDescent="0.35">
      <c r="A5699">
        <v>1.4E-2</v>
      </c>
      <c r="B5699">
        <v>0</v>
      </c>
    </row>
    <row r="5700" spans="1:2" x14ac:dyDescent="0.35">
      <c r="A5700">
        <v>1.4999999999999999E-2</v>
      </c>
      <c r="B5700">
        <v>0</v>
      </c>
    </row>
    <row r="5701" spans="1:2" x14ac:dyDescent="0.35">
      <c r="A5701">
        <v>1.4E-2</v>
      </c>
      <c r="B5701">
        <v>0</v>
      </c>
    </row>
    <row r="5702" spans="1:2" x14ac:dyDescent="0.35">
      <c r="A5702">
        <v>1.6E-2</v>
      </c>
      <c r="B5702">
        <v>0</v>
      </c>
    </row>
    <row r="5703" spans="1:2" x14ac:dyDescent="0.35">
      <c r="A5703">
        <v>1.4999999999999999E-2</v>
      </c>
      <c r="B5703">
        <v>0</v>
      </c>
    </row>
    <row r="5704" spans="1:2" x14ac:dyDescent="0.35">
      <c r="A5704">
        <v>1.4E-2</v>
      </c>
      <c r="B5704">
        <v>0</v>
      </c>
    </row>
    <row r="5705" spans="1:2" x14ac:dyDescent="0.35">
      <c r="A5705">
        <v>1.4999999999999999E-2</v>
      </c>
      <c r="B5705">
        <v>0</v>
      </c>
    </row>
    <row r="5706" spans="1:2" x14ac:dyDescent="0.35">
      <c r="A5706">
        <v>1.4999999999999999E-2</v>
      </c>
      <c r="B5706">
        <v>0</v>
      </c>
    </row>
    <row r="5707" spans="1:2" x14ac:dyDescent="0.35">
      <c r="A5707">
        <v>1.4E-2</v>
      </c>
      <c r="B5707">
        <v>0</v>
      </c>
    </row>
    <row r="5708" spans="1:2" x14ac:dyDescent="0.35">
      <c r="A5708">
        <v>1.2999999999999999E-2</v>
      </c>
      <c r="B5708">
        <v>0</v>
      </c>
    </row>
    <row r="5709" spans="1:2" x14ac:dyDescent="0.35">
      <c r="A5709">
        <v>1.2999999999999999E-2</v>
      </c>
      <c r="B5709">
        <v>0</v>
      </c>
    </row>
    <row r="5710" spans="1:2" x14ac:dyDescent="0.35">
      <c r="A5710">
        <v>1.4E-2</v>
      </c>
      <c r="B5710">
        <v>0</v>
      </c>
    </row>
    <row r="5711" spans="1:2" x14ac:dyDescent="0.35">
      <c r="A5711">
        <v>1.4E-2</v>
      </c>
      <c r="B5711">
        <v>0</v>
      </c>
    </row>
    <row r="5712" spans="1:2" x14ac:dyDescent="0.35">
      <c r="A5712">
        <v>1.2999999999999999E-2</v>
      </c>
      <c r="B5712">
        <v>0</v>
      </c>
    </row>
    <row r="5713" spans="1:2" x14ac:dyDescent="0.35">
      <c r="A5713">
        <v>1.2999999999999999E-2</v>
      </c>
      <c r="B5713">
        <v>0</v>
      </c>
    </row>
    <row r="5714" spans="1:2" x14ac:dyDescent="0.35">
      <c r="A5714">
        <v>1.2E-2</v>
      </c>
      <c r="B5714">
        <v>0</v>
      </c>
    </row>
    <row r="5715" spans="1:2" x14ac:dyDescent="0.35">
      <c r="A5715">
        <v>1.7000000000000001E-2</v>
      </c>
      <c r="B5715">
        <v>0</v>
      </c>
    </row>
    <row r="5716" spans="1:2" x14ac:dyDescent="0.35">
      <c r="A5716">
        <v>1.6E-2</v>
      </c>
      <c r="B5716">
        <v>0</v>
      </c>
    </row>
    <row r="5717" spans="1:2" x14ac:dyDescent="0.35">
      <c r="A5717">
        <v>1.4E-2</v>
      </c>
      <c r="B5717">
        <v>0</v>
      </c>
    </row>
    <row r="5718" spans="1:2" x14ac:dyDescent="0.35">
      <c r="A5718">
        <v>1.7000000000000001E-2</v>
      </c>
      <c r="B5718">
        <v>0</v>
      </c>
    </row>
    <row r="5719" spans="1:2" x14ac:dyDescent="0.35">
      <c r="A5719">
        <v>1.6E-2</v>
      </c>
      <c r="B5719">
        <v>0</v>
      </c>
    </row>
    <row r="5720" spans="1:2" x14ac:dyDescent="0.35">
      <c r="A5720">
        <v>1.4E-2</v>
      </c>
      <c r="B5720">
        <v>0</v>
      </c>
    </row>
    <row r="5721" spans="1:2" x14ac:dyDescent="0.35">
      <c r="A5721">
        <v>1.7999999999999999E-2</v>
      </c>
      <c r="B5721">
        <v>0</v>
      </c>
    </row>
    <row r="5722" spans="1:2" x14ac:dyDescent="0.35">
      <c r="A5722">
        <v>1.7000000000000001E-2</v>
      </c>
      <c r="B5722">
        <v>0</v>
      </c>
    </row>
    <row r="5723" spans="1:2" x14ac:dyDescent="0.35">
      <c r="A5723">
        <v>1.6E-2</v>
      </c>
      <c r="B5723">
        <v>0</v>
      </c>
    </row>
    <row r="5724" spans="1:2" x14ac:dyDescent="0.35">
      <c r="A5724">
        <v>1.4E-2</v>
      </c>
      <c r="B5724">
        <v>0</v>
      </c>
    </row>
    <row r="5725" spans="1:2" x14ac:dyDescent="0.35">
      <c r="A5725">
        <v>0.32200000000000001</v>
      </c>
      <c r="B5725">
        <v>0</v>
      </c>
    </row>
    <row r="5726" spans="1:2" x14ac:dyDescent="0.35">
      <c r="A5726">
        <v>0.02</v>
      </c>
      <c r="B5726">
        <v>2.1779199999999999E-3</v>
      </c>
    </row>
    <row r="5727" spans="1:2" x14ac:dyDescent="0.35">
      <c r="A5727">
        <v>7.0000000000000007E-2</v>
      </c>
      <c r="B5727">
        <v>4.4291199999999999E-3</v>
      </c>
    </row>
    <row r="5728" spans="1:2" x14ac:dyDescent="0.35">
      <c r="A5728">
        <v>3.5999999999999997E-2</v>
      </c>
      <c r="B5728">
        <v>3.95882E-3</v>
      </c>
    </row>
    <row r="5729" spans="1:2" x14ac:dyDescent="0.35">
      <c r="A5729">
        <v>0.157</v>
      </c>
      <c r="B5729">
        <v>4.44386E-3</v>
      </c>
    </row>
    <row r="5730" spans="1:2" x14ac:dyDescent="0.35">
      <c r="A5730">
        <v>0.18</v>
      </c>
      <c r="B5730">
        <v>8.2358399999999995E-3</v>
      </c>
    </row>
    <row r="5731" spans="1:2" x14ac:dyDescent="0.35">
      <c r="A5731">
        <v>7.0000000000000007E-2</v>
      </c>
      <c r="B5731">
        <v>9.2901400000000006E-3</v>
      </c>
    </row>
    <row r="5732" spans="1:2" x14ac:dyDescent="0.35">
      <c r="A5732">
        <v>2.4E-2</v>
      </c>
      <c r="B5732">
        <v>5.9317800000000002E-3</v>
      </c>
    </row>
    <row r="5733" spans="1:2" x14ac:dyDescent="0.35">
      <c r="A5733">
        <v>0.32500000000000001</v>
      </c>
      <c r="B5733">
        <v>1.0221930000000001E-2</v>
      </c>
    </row>
    <row r="5734" spans="1:2" x14ac:dyDescent="0.35">
      <c r="A5734">
        <v>4.2000000000000003E-2</v>
      </c>
      <c r="B5734">
        <v>1.7363650000000001E-2</v>
      </c>
    </row>
    <row r="5735" spans="1:2" x14ac:dyDescent="0.35">
      <c r="A5735">
        <v>6.6000000000000003E-2</v>
      </c>
      <c r="B5735">
        <v>1.3848320000000001E-2</v>
      </c>
    </row>
    <row r="5736" spans="1:2" x14ac:dyDescent="0.35">
      <c r="A5736">
        <v>2.5000000000000001E-2</v>
      </c>
      <c r="B5736">
        <v>8.9765599999999997E-3</v>
      </c>
    </row>
    <row r="5737" spans="1:2" x14ac:dyDescent="0.35">
      <c r="A5737">
        <v>9.6000000000000002E-2</v>
      </c>
      <c r="B5737">
        <v>7.06955E-3</v>
      </c>
    </row>
    <row r="5738" spans="1:2" x14ac:dyDescent="0.35">
      <c r="A5738">
        <v>0.153</v>
      </c>
      <c r="B5738">
        <v>9.4302899999999992E-3</v>
      </c>
    </row>
    <row r="5739" spans="1:2" x14ac:dyDescent="0.35">
      <c r="A5739">
        <v>1.01</v>
      </c>
      <c r="B5739">
        <v>3.1953349999999998E-2</v>
      </c>
    </row>
    <row r="5740" spans="1:2" x14ac:dyDescent="0.35">
      <c r="A5740">
        <v>8.5000000000000006E-2</v>
      </c>
      <c r="B5740">
        <v>5.4853510000000001E-2</v>
      </c>
    </row>
    <row r="5741" spans="1:2" x14ac:dyDescent="0.35">
      <c r="A5741">
        <v>0.09</v>
      </c>
      <c r="B5741">
        <v>4.2343029999999997E-2</v>
      </c>
    </row>
    <row r="5742" spans="1:2" x14ac:dyDescent="0.35">
      <c r="A5742">
        <v>2.5000000000000001E-2</v>
      </c>
      <c r="B5742">
        <v>2.9728060000000001E-2</v>
      </c>
    </row>
    <row r="5743" spans="1:2" x14ac:dyDescent="0.35">
      <c r="A5743">
        <v>3.6999999999999998E-2</v>
      </c>
      <c r="B5743">
        <v>1.9571350000000001E-2</v>
      </c>
    </row>
    <row r="5744" spans="1:2" x14ac:dyDescent="0.35">
      <c r="A5744">
        <v>0.02</v>
      </c>
      <c r="B5744">
        <v>1.3869019999999999E-2</v>
      </c>
    </row>
    <row r="5745" spans="1:2" x14ac:dyDescent="0.35">
      <c r="A5745">
        <v>2.4E-2</v>
      </c>
      <c r="B5745">
        <v>1.079455E-2</v>
      </c>
    </row>
    <row r="5746" spans="1:2" x14ac:dyDescent="0.35">
      <c r="A5746">
        <v>3.4000000000000002E-2</v>
      </c>
      <c r="B5746">
        <v>1.180667E-2</v>
      </c>
    </row>
    <row r="5747" spans="1:2" x14ac:dyDescent="0.35">
      <c r="A5747">
        <v>0.19900000000000001</v>
      </c>
      <c r="B5747">
        <v>1.3795419999999999E-2</v>
      </c>
    </row>
    <row r="5748" spans="1:2" x14ac:dyDescent="0.35">
      <c r="A5748">
        <v>2.3E-2</v>
      </c>
      <c r="B5748">
        <v>1.22413E-2</v>
      </c>
    </row>
    <row r="5749" spans="1:2" x14ac:dyDescent="0.35">
      <c r="A5749">
        <v>0.38600000000000001</v>
      </c>
      <c r="B5749">
        <v>1.750237E-2</v>
      </c>
    </row>
    <row r="5750" spans="1:2" x14ac:dyDescent="0.35">
      <c r="A5750">
        <v>7.8E-2</v>
      </c>
      <c r="B5750">
        <v>2.5416709999999999E-2</v>
      </c>
    </row>
    <row r="5751" spans="1:2" x14ac:dyDescent="0.35">
      <c r="A5751">
        <v>2.9000000000000001E-2</v>
      </c>
      <c r="B5751">
        <v>2.1985899999999999E-2</v>
      </c>
    </row>
    <row r="5752" spans="1:2" x14ac:dyDescent="0.35">
      <c r="A5752">
        <v>2.3E-2</v>
      </c>
      <c r="B5752">
        <v>1.7057220000000001E-2</v>
      </c>
    </row>
    <row r="5753" spans="1:2" x14ac:dyDescent="0.35">
      <c r="A5753">
        <v>3.4000000000000002E-2</v>
      </c>
      <c r="B5753">
        <v>1.420332E-2</v>
      </c>
    </row>
    <row r="5754" spans="1:2" x14ac:dyDescent="0.35">
      <c r="A5754">
        <v>2.1000000000000001E-2</v>
      </c>
      <c r="B5754">
        <v>1.274136E-2</v>
      </c>
    </row>
    <row r="5755" spans="1:2" x14ac:dyDescent="0.35">
      <c r="A5755">
        <v>1.6E-2</v>
      </c>
      <c r="B5755">
        <v>1.0879150000000001E-2</v>
      </c>
    </row>
    <row r="5756" spans="1:2" x14ac:dyDescent="0.35">
      <c r="A5756">
        <v>1.7000000000000001E-2</v>
      </c>
      <c r="B5756">
        <v>1.015333E-2</v>
      </c>
    </row>
    <row r="5757" spans="1:2" x14ac:dyDescent="0.35">
      <c r="A5757">
        <v>0.15</v>
      </c>
      <c r="B5757">
        <v>1.1675130000000001E-2</v>
      </c>
    </row>
    <row r="5758" spans="1:2" x14ac:dyDescent="0.35">
      <c r="A5758">
        <v>2.4E-2</v>
      </c>
      <c r="B5758">
        <v>1.3149910000000001E-2</v>
      </c>
    </row>
    <row r="5759" spans="1:2" x14ac:dyDescent="0.35">
      <c r="A5759">
        <v>0.104</v>
      </c>
      <c r="B5759">
        <v>1.554464E-2</v>
      </c>
    </row>
    <row r="5760" spans="1:2" x14ac:dyDescent="0.35">
      <c r="A5760">
        <v>4.4999999999999998E-2</v>
      </c>
      <c r="B5760">
        <v>1.6959910000000002E-2</v>
      </c>
    </row>
    <row r="5761" spans="1:2" x14ac:dyDescent="0.35">
      <c r="A5761">
        <v>0.02</v>
      </c>
      <c r="B5761">
        <v>1.429041E-2</v>
      </c>
    </row>
    <row r="5762" spans="1:2" x14ac:dyDescent="0.35">
      <c r="A5762">
        <v>1.9E-2</v>
      </c>
      <c r="B5762">
        <v>1.192024E-2</v>
      </c>
    </row>
    <row r="5763" spans="1:2" x14ac:dyDescent="0.35">
      <c r="A5763">
        <v>1.7999999999999999E-2</v>
      </c>
      <c r="B5763">
        <v>1.018584E-2</v>
      </c>
    </row>
    <row r="5764" spans="1:2" x14ac:dyDescent="0.35">
      <c r="A5764">
        <v>1.7999999999999999E-2</v>
      </c>
      <c r="B5764">
        <v>9.0813999999999999E-3</v>
      </c>
    </row>
    <row r="5765" spans="1:2" x14ac:dyDescent="0.35">
      <c r="A5765">
        <v>1.7999999999999999E-2</v>
      </c>
      <c r="B5765">
        <v>8.3081100000000005E-3</v>
      </c>
    </row>
    <row r="5766" spans="1:2" x14ac:dyDescent="0.35">
      <c r="A5766">
        <v>1.7999999999999999E-2</v>
      </c>
      <c r="B5766">
        <v>7.7213300000000002E-3</v>
      </c>
    </row>
    <row r="5767" spans="1:2" x14ac:dyDescent="0.35">
      <c r="A5767">
        <v>1.7999999999999999E-2</v>
      </c>
      <c r="B5767">
        <v>7.2081300000000001E-3</v>
      </c>
    </row>
    <row r="5768" spans="1:2" x14ac:dyDescent="0.35">
      <c r="A5768">
        <v>1.7000000000000001E-2</v>
      </c>
      <c r="B5768">
        <v>6.8009899999999998E-3</v>
      </c>
    </row>
    <row r="5769" spans="1:2" x14ac:dyDescent="0.35">
      <c r="A5769">
        <v>1.7999999999999999E-2</v>
      </c>
      <c r="B5769">
        <v>6.5211799999999997E-3</v>
      </c>
    </row>
    <row r="5770" spans="1:2" x14ac:dyDescent="0.35">
      <c r="A5770">
        <v>1.7999999999999999E-2</v>
      </c>
      <c r="B5770">
        <v>6.29008E-3</v>
      </c>
    </row>
    <row r="5771" spans="1:2" x14ac:dyDescent="0.35">
      <c r="A5771">
        <v>1.7000000000000001E-2</v>
      </c>
      <c r="B5771">
        <v>6.0493700000000001E-3</v>
      </c>
    </row>
    <row r="5772" spans="1:2" x14ac:dyDescent="0.35">
      <c r="A5772">
        <v>1.7000000000000001E-2</v>
      </c>
      <c r="B5772">
        <v>5.8490499999999997E-3</v>
      </c>
    </row>
    <row r="5773" spans="1:2" x14ac:dyDescent="0.35">
      <c r="A5773">
        <v>1.7000000000000001E-2</v>
      </c>
      <c r="B5773">
        <v>5.8859899999999998E-3</v>
      </c>
    </row>
    <row r="5774" spans="1:2" x14ac:dyDescent="0.35">
      <c r="A5774">
        <v>1.4999999999999999E-2</v>
      </c>
      <c r="B5774">
        <v>5.7735800000000004E-3</v>
      </c>
    </row>
    <row r="5775" spans="1:2" x14ac:dyDescent="0.35">
      <c r="A5775">
        <v>1.4999999999999999E-2</v>
      </c>
      <c r="B5775">
        <v>5.6451399999999999E-3</v>
      </c>
    </row>
    <row r="5776" spans="1:2" x14ac:dyDescent="0.35">
      <c r="A5776">
        <v>1.4999999999999999E-2</v>
      </c>
      <c r="B5776">
        <v>5.6758900000000003E-3</v>
      </c>
    </row>
    <row r="5777" spans="1:2" x14ac:dyDescent="0.35">
      <c r="A5777">
        <v>0.24</v>
      </c>
      <c r="B5777">
        <v>8.8946900000000002E-3</v>
      </c>
    </row>
    <row r="5778" spans="1:2" x14ac:dyDescent="0.35">
      <c r="A5778">
        <v>2.5000000000000001E-2</v>
      </c>
      <c r="B5778">
        <v>1.2533590000000001E-2</v>
      </c>
    </row>
    <row r="5779" spans="1:2" x14ac:dyDescent="0.35">
      <c r="A5779">
        <v>7.6999999999999999E-2</v>
      </c>
      <c r="B5779">
        <v>1.5262059999999999E-2</v>
      </c>
    </row>
    <row r="5780" spans="1:2" x14ac:dyDescent="0.35">
      <c r="A5780">
        <v>0.02</v>
      </c>
      <c r="B5780">
        <v>1.5435849999999999E-2</v>
      </c>
    </row>
    <row r="5781" spans="1:2" x14ac:dyDescent="0.35">
      <c r="A5781">
        <v>1.7999999999999999E-2</v>
      </c>
      <c r="B5781">
        <v>1.375291E-2</v>
      </c>
    </row>
    <row r="5782" spans="1:2" x14ac:dyDescent="0.35">
      <c r="A5782">
        <v>1.7000000000000001E-2</v>
      </c>
      <c r="B5782">
        <v>1.181316E-2</v>
      </c>
    </row>
    <row r="5783" spans="1:2" x14ac:dyDescent="0.35">
      <c r="A5783">
        <v>1.7000000000000001E-2</v>
      </c>
      <c r="B5783">
        <v>1.0275619999999999E-2</v>
      </c>
    </row>
    <row r="5784" spans="1:2" x14ac:dyDescent="0.35">
      <c r="A5784">
        <v>1.7000000000000001E-2</v>
      </c>
      <c r="B5784">
        <v>9.3625300000000009E-3</v>
      </c>
    </row>
    <row r="5785" spans="1:2" x14ac:dyDescent="0.35">
      <c r="A5785">
        <v>1.7000000000000001E-2</v>
      </c>
      <c r="B5785">
        <v>8.8594899999999994E-3</v>
      </c>
    </row>
    <row r="5786" spans="1:2" x14ac:dyDescent="0.35">
      <c r="A5786">
        <v>1.4999999999999999E-2</v>
      </c>
      <c r="B5786">
        <v>8.3061999999999997E-3</v>
      </c>
    </row>
    <row r="5787" spans="1:2" x14ac:dyDescent="0.35">
      <c r="A5787">
        <v>1.4999999999999999E-2</v>
      </c>
      <c r="B5787">
        <v>7.7989599999999997E-3</v>
      </c>
    </row>
    <row r="5788" spans="1:2" x14ac:dyDescent="0.35">
      <c r="A5788">
        <v>1.4999999999999999E-2</v>
      </c>
      <c r="B5788">
        <v>7.4947599999999996E-3</v>
      </c>
    </row>
    <row r="5789" spans="1:2" x14ac:dyDescent="0.35">
      <c r="A5789">
        <v>1.2999999999999999E-2</v>
      </c>
      <c r="B5789">
        <v>7.30031E-3</v>
      </c>
    </row>
    <row r="5790" spans="1:2" x14ac:dyDescent="0.35">
      <c r="A5790">
        <v>1.6E-2</v>
      </c>
      <c r="B5790">
        <v>7.1577100000000003E-3</v>
      </c>
    </row>
    <row r="5791" spans="1:2" x14ac:dyDescent="0.35">
      <c r="A5791">
        <v>1.4999999999999999E-2</v>
      </c>
      <c r="B5791">
        <v>7.0638100000000002E-3</v>
      </c>
    </row>
    <row r="5792" spans="1:2" x14ac:dyDescent="0.35">
      <c r="A5792">
        <v>1.6E-2</v>
      </c>
      <c r="B5792">
        <v>7.2650600000000003E-3</v>
      </c>
    </row>
    <row r="5793" spans="1:2" x14ac:dyDescent="0.35">
      <c r="A5793">
        <v>0.24</v>
      </c>
      <c r="B5793">
        <v>1.186717E-2</v>
      </c>
    </row>
    <row r="5794" spans="1:2" x14ac:dyDescent="0.35">
      <c r="A5794">
        <v>9.0999999999999998E-2</v>
      </c>
      <c r="B5794">
        <v>1.9316750000000001E-2</v>
      </c>
    </row>
    <row r="5795" spans="1:2" x14ac:dyDescent="0.35">
      <c r="A5795">
        <v>9.6000000000000002E-2</v>
      </c>
      <c r="B5795">
        <v>2.0831039999999999E-2</v>
      </c>
    </row>
    <row r="5796" spans="1:2" x14ac:dyDescent="0.35">
      <c r="A5796">
        <v>2.1000000000000001E-2</v>
      </c>
      <c r="B5796">
        <v>1.8195030000000001E-2</v>
      </c>
    </row>
    <row r="5797" spans="1:2" x14ac:dyDescent="0.35">
      <c r="A5797">
        <v>0.02</v>
      </c>
      <c r="B5797">
        <v>1.6113740000000001E-2</v>
      </c>
    </row>
    <row r="5798" spans="1:2" x14ac:dyDescent="0.35">
      <c r="A5798">
        <v>5.8000000000000003E-2</v>
      </c>
      <c r="B5798">
        <v>1.550496E-2</v>
      </c>
    </row>
    <row r="5799" spans="1:2" x14ac:dyDescent="0.35">
      <c r="A5799">
        <v>2.1999999999999999E-2</v>
      </c>
      <c r="B5799">
        <v>1.540857E-2</v>
      </c>
    </row>
    <row r="5800" spans="1:2" x14ac:dyDescent="0.35">
      <c r="A5800">
        <v>5.2999999999999999E-2</v>
      </c>
      <c r="B5800">
        <v>1.5198E-2</v>
      </c>
    </row>
    <row r="5801" spans="1:2" x14ac:dyDescent="0.35">
      <c r="A5801">
        <v>2.1000000000000001E-2</v>
      </c>
      <c r="B5801">
        <v>1.4371780000000001E-2</v>
      </c>
    </row>
    <row r="5802" spans="1:2" x14ac:dyDescent="0.35">
      <c r="A5802">
        <v>1.7999999999999999E-2</v>
      </c>
      <c r="B5802">
        <v>1.315585E-2</v>
      </c>
    </row>
    <row r="5803" spans="1:2" x14ac:dyDescent="0.35">
      <c r="A5803">
        <v>1.6E-2</v>
      </c>
      <c r="B5803">
        <v>1.2188569999999999E-2</v>
      </c>
    </row>
    <row r="5804" spans="1:2" x14ac:dyDescent="0.35">
      <c r="A5804">
        <v>1.4E-2</v>
      </c>
      <c r="B5804">
        <v>1.1530749999999999E-2</v>
      </c>
    </row>
    <row r="5805" spans="1:2" x14ac:dyDescent="0.35">
      <c r="A5805">
        <v>1.6E-2</v>
      </c>
      <c r="B5805">
        <v>1.09119E-2</v>
      </c>
    </row>
    <row r="5806" spans="1:2" x14ac:dyDescent="0.35">
      <c r="A5806">
        <v>1.4999999999999999E-2</v>
      </c>
      <c r="B5806">
        <v>1.0481270000000001E-2</v>
      </c>
    </row>
    <row r="5807" spans="1:2" x14ac:dyDescent="0.35">
      <c r="A5807">
        <v>1.7000000000000001E-2</v>
      </c>
      <c r="B5807">
        <v>1.0121990000000001E-2</v>
      </c>
    </row>
    <row r="5808" spans="1:2" x14ac:dyDescent="0.35">
      <c r="A5808">
        <v>1.7000000000000001E-2</v>
      </c>
      <c r="B5808">
        <v>1.032273E-2</v>
      </c>
    </row>
    <row r="5809" spans="1:2" x14ac:dyDescent="0.35">
      <c r="A5809">
        <v>9.2999999999999999E-2</v>
      </c>
      <c r="B5809">
        <v>1.6868640000000001E-2</v>
      </c>
    </row>
    <row r="5810" spans="1:2" x14ac:dyDescent="0.35">
      <c r="A5810">
        <v>0.14499999999999999</v>
      </c>
      <c r="B5810">
        <v>2.841229E-2</v>
      </c>
    </row>
    <row r="5811" spans="1:2" x14ac:dyDescent="0.35">
      <c r="A5811">
        <v>0.36099999999999999</v>
      </c>
      <c r="B5811">
        <v>3.1992529999999998E-2</v>
      </c>
    </row>
    <row r="5812" spans="1:2" x14ac:dyDescent="0.35">
      <c r="A5812">
        <v>3.5000000000000003E-2</v>
      </c>
      <c r="B5812">
        <v>2.9929020000000001E-2</v>
      </c>
    </row>
    <row r="5813" spans="1:2" x14ac:dyDescent="0.35">
      <c r="A5813">
        <v>2.3E-2</v>
      </c>
      <c r="B5813">
        <v>2.4401800000000001E-2</v>
      </c>
    </row>
    <row r="5814" spans="1:2" x14ac:dyDescent="0.35">
      <c r="A5814">
        <v>0.02</v>
      </c>
      <c r="B5814">
        <v>2.0527779999999999E-2</v>
      </c>
    </row>
    <row r="5815" spans="1:2" x14ac:dyDescent="0.35">
      <c r="A5815">
        <v>1.7999999999999999E-2</v>
      </c>
      <c r="B5815">
        <v>1.809643E-2</v>
      </c>
    </row>
    <row r="5816" spans="1:2" x14ac:dyDescent="0.35">
      <c r="A5816">
        <v>1.7000000000000001E-2</v>
      </c>
      <c r="B5816">
        <v>1.7184129999999999E-2</v>
      </c>
    </row>
    <row r="5817" spans="1:2" x14ac:dyDescent="0.35">
      <c r="A5817">
        <v>0.317</v>
      </c>
      <c r="B5817">
        <v>2.0935249999999999E-2</v>
      </c>
    </row>
    <row r="5818" spans="1:2" x14ac:dyDescent="0.35">
      <c r="A5818">
        <v>5.1999999999999998E-2</v>
      </c>
      <c r="B5818">
        <v>2.5223120000000002E-2</v>
      </c>
    </row>
    <row r="5819" spans="1:2" x14ac:dyDescent="0.35">
      <c r="A5819">
        <v>3.2000000000000001E-2</v>
      </c>
      <c r="B5819">
        <v>2.3567810000000002E-2</v>
      </c>
    </row>
    <row r="5820" spans="1:2" x14ac:dyDescent="0.35">
      <c r="A5820">
        <v>2.1999999999999999E-2</v>
      </c>
      <c r="B5820">
        <v>2.1106960000000001E-2</v>
      </c>
    </row>
    <row r="5821" spans="1:2" x14ac:dyDescent="0.35">
      <c r="A5821">
        <v>2.1999999999999999E-2</v>
      </c>
      <c r="B5821">
        <v>1.917023E-2</v>
      </c>
    </row>
    <row r="5822" spans="1:2" x14ac:dyDescent="0.35">
      <c r="A5822">
        <v>2.1999999999999999E-2</v>
      </c>
      <c r="B5822">
        <v>1.7537710000000001E-2</v>
      </c>
    </row>
    <row r="5823" spans="1:2" x14ac:dyDescent="0.35">
      <c r="A5823">
        <v>0.02</v>
      </c>
      <c r="B5823">
        <v>1.6537779999999998E-2</v>
      </c>
    </row>
    <row r="5824" spans="1:2" x14ac:dyDescent="0.35">
      <c r="A5824">
        <v>2.1000000000000001E-2</v>
      </c>
      <c r="B5824">
        <v>1.5802070000000001E-2</v>
      </c>
    </row>
    <row r="5825" spans="1:2" x14ac:dyDescent="0.35">
      <c r="A5825">
        <v>2.1000000000000001E-2</v>
      </c>
      <c r="B5825">
        <v>1.527336E-2</v>
      </c>
    </row>
    <row r="5826" spans="1:2" x14ac:dyDescent="0.35">
      <c r="A5826">
        <v>3.4000000000000002E-2</v>
      </c>
      <c r="B5826">
        <v>1.6314760000000001E-2</v>
      </c>
    </row>
    <row r="5827" spans="1:2" x14ac:dyDescent="0.35">
      <c r="A5827">
        <v>9.2999999999999999E-2</v>
      </c>
      <c r="B5827">
        <v>1.8624229999999999E-2</v>
      </c>
    </row>
    <row r="5828" spans="1:2" x14ac:dyDescent="0.35">
      <c r="A5828">
        <v>2.9000000000000001E-2</v>
      </c>
      <c r="B5828">
        <v>2.035116E-2</v>
      </c>
    </row>
    <row r="5829" spans="1:2" x14ac:dyDescent="0.35">
      <c r="A5829">
        <v>2.1999999999999999E-2</v>
      </c>
      <c r="B5829">
        <v>2.0050519999999999E-2</v>
      </c>
    </row>
    <row r="5830" spans="1:2" x14ac:dyDescent="0.35">
      <c r="A5830">
        <v>1.9E-2</v>
      </c>
      <c r="B5830">
        <v>1.8826329999999999E-2</v>
      </c>
    </row>
    <row r="5831" spans="1:2" x14ac:dyDescent="0.35">
      <c r="A5831">
        <v>6.8000000000000005E-2</v>
      </c>
      <c r="B5831">
        <v>1.8962300000000001E-2</v>
      </c>
    </row>
    <row r="5832" spans="1:2" x14ac:dyDescent="0.35">
      <c r="A5832">
        <v>0.02</v>
      </c>
      <c r="B5832">
        <v>1.9223199999999999E-2</v>
      </c>
    </row>
    <row r="5833" spans="1:2" x14ac:dyDescent="0.35">
      <c r="A5833">
        <v>0.86899999999999999</v>
      </c>
      <c r="B5833">
        <v>4.1081609999999998E-2</v>
      </c>
    </row>
    <row r="5834" spans="1:2" x14ac:dyDescent="0.35">
      <c r="A5834">
        <v>0.40300000000000002</v>
      </c>
      <c r="B5834">
        <v>7.0604410000000006E-2</v>
      </c>
    </row>
    <row r="5835" spans="1:2" x14ac:dyDescent="0.35">
      <c r="A5835">
        <v>0.53600000000000003</v>
      </c>
      <c r="B5835">
        <v>7.181216E-2</v>
      </c>
    </row>
    <row r="5836" spans="1:2" x14ac:dyDescent="0.35">
      <c r="A5836">
        <v>1.0900000000000001</v>
      </c>
      <c r="B5836">
        <v>9.8001710000000006E-2</v>
      </c>
    </row>
    <row r="5837" spans="1:2" x14ac:dyDescent="0.35">
      <c r="A5837">
        <v>0.42499999999999999</v>
      </c>
      <c r="B5837">
        <v>9.7292359999999994E-2</v>
      </c>
    </row>
    <row r="5838" spans="1:2" x14ac:dyDescent="0.35">
      <c r="A5838">
        <v>9.2999999999999999E-2</v>
      </c>
      <c r="B5838">
        <v>7.3488499999999998E-2</v>
      </c>
    </row>
    <row r="5839" spans="1:2" x14ac:dyDescent="0.35">
      <c r="A5839">
        <v>0.06</v>
      </c>
      <c r="B5839">
        <v>5.784098E-2</v>
      </c>
    </row>
    <row r="5840" spans="1:2" x14ac:dyDescent="0.35">
      <c r="A5840">
        <v>4.7E-2</v>
      </c>
      <c r="B5840">
        <v>4.9507019999999999E-2</v>
      </c>
    </row>
    <row r="5841" spans="1:2" x14ac:dyDescent="0.35">
      <c r="A5841">
        <v>4.4999999999999998E-2</v>
      </c>
      <c r="B5841">
        <v>4.4646360000000003E-2</v>
      </c>
    </row>
    <row r="5842" spans="1:2" x14ac:dyDescent="0.35">
      <c r="A5842">
        <v>3.5000000000000003E-2</v>
      </c>
      <c r="B5842">
        <v>4.1554000000000001E-2</v>
      </c>
    </row>
    <row r="5843" spans="1:2" x14ac:dyDescent="0.35">
      <c r="A5843">
        <v>3.3000000000000002E-2</v>
      </c>
      <c r="B5843">
        <v>3.9657379999999999E-2</v>
      </c>
    </row>
    <row r="5844" spans="1:2" x14ac:dyDescent="0.35">
      <c r="A5844">
        <v>0.29799999999999999</v>
      </c>
      <c r="B5844">
        <v>4.1041830000000001E-2</v>
      </c>
    </row>
    <row r="5845" spans="1:2" x14ac:dyDescent="0.35">
      <c r="A5845">
        <v>0.13</v>
      </c>
      <c r="B5845">
        <v>3.9007519999999997E-2</v>
      </c>
    </row>
    <row r="5846" spans="1:2" x14ac:dyDescent="0.35">
      <c r="A5846">
        <v>5.3999999999999999E-2</v>
      </c>
      <c r="B5846">
        <v>4.6988229999999999E-2</v>
      </c>
    </row>
    <row r="5847" spans="1:2" x14ac:dyDescent="0.35">
      <c r="A5847">
        <v>4.2999999999999997E-2</v>
      </c>
      <c r="B5847">
        <v>5.2062799999999999E-2</v>
      </c>
    </row>
    <row r="5848" spans="1:2" x14ac:dyDescent="0.35">
      <c r="A5848">
        <v>3.5000000000000003E-2</v>
      </c>
      <c r="B5848">
        <v>4.8786740000000002E-2</v>
      </c>
    </row>
    <row r="5849" spans="1:2" x14ac:dyDescent="0.35">
      <c r="A5849">
        <v>9.7000000000000003E-2</v>
      </c>
      <c r="B5849">
        <v>4.8293049999999997E-2</v>
      </c>
    </row>
    <row r="5850" spans="1:2" x14ac:dyDescent="0.35">
      <c r="A5850">
        <v>0.30599999999999999</v>
      </c>
      <c r="B5850">
        <v>5.715232E-2</v>
      </c>
    </row>
    <row r="5851" spans="1:2" x14ac:dyDescent="0.35">
      <c r="A5851">
        <v>0.26</v>
      </c>
      <c r="B5851">
        <v>7.1579199999999996E-2</v>
      </c>
    </row>
    <row r="5852" spans="1:2" x14ac:dyDescent="0.35">
      <c r="A5852">
        <v>9.5000000000000001E-2</v>
      </c>
      <c r="B5852">
        <v>7.2769890000000004E-2</v>
      </c>
    </row>
    <row r="5853" spans="1:2" x14ac:dyDescent="0.35">
      <c r="A5853">
        <v>0.96</v>
      </c>
      <c r="B5853">
        <v>9.1717000000000007E-2</v>
      </c>
    </row>
    <row r="5854" spans="1:2" x14ac:dyDescent="0.35">
      <c r="A5854">
        <v>0.76100000000000001</v>
      </c>
      <c r="B5854">
        <v>0.11290686</v>
      </c>
    </row>
    <row r="5855" spans="1:2" x14ac:dyDescent="0.35">
      <c r="A5855">
        <v>0.12</v>
      </c>
      <c r="B5855">
        <v>9.1437019999999994E-2</v>
      </c>
    </row>
    <row r="5856" spans="1:2" x14ac:dyDescent="0.35">
      <c r="A5856">
        <v>0.13900000000000001</v>
      </c>
      <c r="B5856">
        <v>8.2758419999999999E-2</v>
      </c>
    </row>
    <row r="5857" spans="1:2" x14ac:dyDescent="0.35">
      <c r="A5857">
        <v>0.111</v>
      </c>
      <c r="B5857">
        <v>7.9339489999999999E-2</v>
      </c>
    </row>
    <row r="5858" spans="1:2" x14ac:dyDescent="0.35">
      <c r="A5858">
        <v>5.5E-2</v>
      </c>
      <c r="B5858">
        <v>7.3825070000000007E-2</v>
      </c>
    </row>
    <row r="5859" spans="1:2" x14ac:dyDescent="0.35">
      <c r="A5859">
        <v>4.5999999999999999E-2</v>
      </c>
      <c r="B5859">
        <v>6.9550239999999999E-2</v>
      </c>
    </row>
    <row r="5860" spans="1:2" x14ac:dyDescent="0.35">
      <c r="A5860">
        <v>4.1000000000000002E-2</v>
      </c>
      <c r="B5860">
        <v>6.6644040000000002E-2</v>
      </c>
    </row>
    <row r="5861" spans="1:2" x14ac:dyDescent="0.35">
      <c r="A5861">
        <v>3.7999999999999999E-2</v>
      </c>
      <c r="B5861">
        <v>6.4799949999999995E-2</v>
      </c>
    </row>
    <row r="5862" spans="1:2" x14ac:dyDescent="0.35">
      <c r="A5862">
        <v>3.5000000000000003E-2</v>
      </c>
      <c r="B5862">
        <v>6.3310909999999998E-2</v>
      </c>
    </row>
    <row r="5863" spans="1:2" x14ac:dyDescent="0.35">
      <c r="A5863">
        <v>3.4000000000000002E-2</v>
      </c>
      <c r="B5863">
        <v>6.2072460000000003E-2</v>
      </c>
    </row>
    <row r="5864" spans="1:2" x14ac:dyDescent="0.35">
      <c r="A5864">
        <v>3.6999999999999998E-2</v>
      </c>
      <c r="B5864">
        <v>6.116829E-2</v>
      </c>
    </row>
    <row r="5865" spans="1:2" x14ac:dyDescent="0.35">
      <c r="A5865">
        <v>2.9000000000000001E-2</v>
      </c>
      <c r="B5865">
        <v>6.024028E-2</v>
      </c>
    </row>
    <row r="5866" spans="1:2" x14ac:dyDescent="0.35">
      <c r="A5866">
        <v>2.7E-2</v>
      </c>
      <c r="B5866">
        <v>5.9376079999999998E-2</v>
      </c>
    </row>
    <row r="5867" spans="1:2" x14ac:dyDescent="0.35">
      <c r="A5867">
        <v>2.5999999999999999E-2</v>
      </c>
      <c r="B5867">
        <v>5.8655909999999999E-2</v>
      </c>
    </row>
    <row r="5868" spans="1:2" x14ac:dyDescent="0.35">
      <c r="A5868">
        <v>0.13600000000000001</v>
      </c>
      <c r="B5868">
        <v>6.1073130000000003E-2</v>
      </c>
    </row>
    <row r="5869" spans="1:2" x14ac:dyDescent="0.35">
      <c r="A5869">
        <v>3.5999999999999997E-2</v>
      </c>
      <c r="B5869">
        <v>6.3748910000000006E-2</v>
      </c>
    </row>
    <row r="5870" spans="1:2" x14ac:dyDescent="0.35">
      <c r="A5870">
        <v>0.03</v>
      </c>
      <c r="B5870">
        <v>6.2935489999999997E-2</v>
      </c>
    </row>
    <row r="5871" spans="1:2" x14ac:dyDescent="0.35">
      <c r="A5871">
        <v>2.3E-2</v>
      </c>
      <c r="B5871">
        <v>6.1369659999999999E-2</v>
      </c>
    </row>
    <row r="5872" spans="1:2" x14ac:dyDescent="0.35">
      <c r="A5872">
        <v>2.5999999999999999E-2</v>
      </c>
      <c r="B5872">
        <v>6.0121819999999999E-2</v>
      </c>
    </row>
    <row r="5873" spans="1:2" x14ac:dyDescent="0.35">
      <c r="A5873">
        <v>2.7E-2</v>
      </c>
      <c r="B5873">
        <v>5.8924989999999997E-2</v>
      </c>
    </row>
    <row r="5874" spans="1:2" x14ac:dyDescent="0.35">
      <c r="A5874">
        <v>2.5000000000000001E-2</v>
      </c>
      <c r="B5874">
        <v>5.7990130000000001E-2</v>
      </c>
    </row>
    <row r="5875" spans="1:2" x14ac:dyDescent="0.35">
      <c r="A5875">
        <v>2.5000000000000001E-2</v>
      </c>
      <c r="B5875">
        <v>5.7165710000000002E-2</v>
      </c>
    </row>
    <row r="5876" spans="1:2" x14ac:dyDescent="0.35">
      <c r="A5876">
        <v>2.4E-2</v>
      </c>
      <c r="B5876">
        <v>5.6491220000000002E-2</v>
      </c>
    </row>
    <row r="5877" spans="1:2" x14ac:dyDescent="0.35">
      <c r="A5877">
        <v>2.5000000000000001E-2</v>
      </c>
      <c r="B5877">
        <v>5.5991390000000002E-2</v>
      </c>
    </row>
    <row r="5878" spans="1:2" x14ac:dyDescent="0.35">
      <c r="A5878">
        <v>2.4E-2</v>
      </c>
      <c r="B5878">
        <v>5.5499939999999998E-2</v>
      </c>
    </row>
    <row r="5879" spans="1:2" x14ac:dyDescent="0.35">
      <c r="A5879">
        <v>2.1999999999999999E-2</v>
      </c>
      <c r="B5879">
        <v>5.4981040000000002E-2</v>
      </c>
    </row>
    <row r="5880" spans="1:2" x14ac:dyDescent="0.35">
      <c r="A5880">
        <v>2.3E-2</v>
      </c>
      <c r="B5880">
        <v>5.4586379999999997E-2</v>
      </c>
    </row>
    <row r="5881" spans="1:2" x14ac:dyDescent="0.35">
      <c r="A5881">
        <v>2.3E-2</v>
      </c>
      <c r="B5881">
        <v>5.4095850000000001E-2</v>
      </c>
    </row>
    <row r="5882" spans="1:2" x14ac:dyDescent="0.35">
      <c r="A5882">
        <v>2.3E-2</v>
      </c>
      <c r="B5882">
        <v>5.3739759999999998E-2</v>
      </c>
    </row>
    <row r="5883" spans="1:2" x14ac:dyDescent="0.35">
      <c r="A5883">
        <v>2.3E-2</v>
      </c>
      <c r="B5883">
        <v>5.3361609999999997E-2</v>
      </c>
    </row>
    <row r="5884" spans="1:2" x14ac:dyDescent="0.35">
      <c r="A5884">
        <v>2.4E-2</v>
      </c>
      <c r="B5884">
        <v>5.3458199999999997E-2</v>
      </c>
    </row>
    <row r="5885" spans="1:2" x14ac:dyDescent="0.35">
      <c r="A5885">
        <v>0.45200000000000001</v>
      </c>
      <c r="B5885">
        <v>6.389388E-2</v>
      </c>
    </row>
    <row r="5886" spans="1:2" x14ac:dyDescent="0.35">
      <c r="A5886">
        <v>7.9000000000000001E-2</v>
      </c>
      <c r="B5886">
        <v>7.7299329999999999E-2</v>
      </c>
    </row>
    <row r="5887" spans="1:2" x14ac:dyDescent="0.35">
      <c r="A5887">
        <v>0.47899999999999998</v>
      </c>
      <c r="B5887">
        <v>9.4676709999999997E-2</v>
      </c>
    </row>
    <row r="5888" spans="1:2" x14ac:dyDescent="0.35">
      <c r="A5888">
        <v>0.878</v>
      </c>
      <c r="B5888">
        <v>0.11823105</v>
      </c>
    </row>
    <row r="5889" spans="1:2" x14ac:dyDescent="0.35">
      <c r="A5889">
        <v>0.16200000000000001</v>
      </c>
      <c r="B5889">
        <v>0.10935783</v>
      </c>
    </row>
    <row r="5890" spans="1:2" x14ac:dyDescent="0.35">
      <c r="A5890">
        <v>7.5999999999999998E-2</v>
      </c>
      <c r="B5890">
        <v>9.386506E-2</v>
      </c>
    </row>
    <row r="5891" spans="1:2" x14ac:dyDescent="0.35">
      <c r="A5891">
        <v>5.7000000000000002E-2</v>
      </c>
      <c r="B5891">
        <v>8.5054260000000007E-2</v>
      </c>
    </row>
    <row r="5892" spans="1:2" x14ac:dyDescent="0.35">
      <c r="A5892">
        <v>4.7E-2</v>
      </c>
      <c r="B5892">
        <v>7.931589E-2</v>
      </c>
    </row>
    <row r="5893" spans="1:2" x14ac:dyDescent="0.35">
      <c r="A5893">
        <v>0.13100000000000001</v>
      </c>
      <c r="B5893">
        <v>7.8405429999999998E-2</v>
      </c>
    </row>
    <row r="5894" spans="1:2" x14ac:dyDescent="0.35">
      <c r="A5894">
        <v>0.10299999999999999</v>
      </c>
      <c r="B5894">
        <v>8.1075540000000001E-2</v>
      </c>
    </row>
    <row r="5895" spans="1:2" x14ac:dyDescent="0.35">
      <c r="A5895">
        <v>4.5999999999999999E-2</v>
      </c>
      <c r="B5895">
        <v>7.9658090000000001E-2</v>
      </c>
    </row>
    <row r="5896" spans="1:2" x14ac:dyDescent="0.35">
      <c r="A5896">
        <v>7.2999999999999995E-2</v>
      </c>
      <c r="B5896">
        <v>7.6402100000000001E-2</v>
      </c>
    </row>
    <row r="5897" spans="1:2" x14ac:dyDescent="0.35">
      <c r="A5897">
        <v>4.1000000000000002E-2</v>
      </c>
      <c r="B5897">
        <v>7.3796749999999994E-2</v>
      </c>
    </row>
    <row r="5898" spans="1:2" x14ac:dyDescent="0.35">
      <c r="A5898">
        <v>8.8999999999999996E-2</v>
      </c>
      <c r="B5898">
        <v>7.3663699999999999E-2</v>
      </c>
    </row>
    <row r="5899" spans="1:2" x14ac:dyDescent="0.35">
      <c r="A5899">
        <v>0.16400000000000001</v>
      </c>
      <c r="B5899">
        <v>8.1259509999999993E-2</v>
      </c>
    </row>
    <row r="5900" spans="1:2" x14ac:dyDescent="0.35">
      <c r="A5900">
        <v>0.312</v>
      </c>
      <c r="B5900">
        <v>9.4339969999999995E-2</v>
      </c>
    </row>
    <row r="5901" spans="1:2" x14ac:dyDescent="0.35">
      <c r="A5901">
        <v>0.46</v>
      </c>
      <c r="B5901">
        <v>0.10093604</v>
      </c>
    </row>
    <row r="5902" spans="1:2" x14ac:dyDescent="0.35">
      <c r="A5902">
        <v>0.10199999999999999</v>
      </c>
      <c r="B5902">
        <v>9.720521E-2</v>
      </c>
    </row>
    <row r="5903" spans="1:2" x14ac:dyDescent="0.35">
      <c r="A5903">
        <v>6.4000000000000001E-2</v>
      </c>
      <c r="B5903">
        <v>9.026998E-2</v>
      </c>
    </row>
    <row r="5904" spans="1:2" x14ac:dyDescent="0.35">
      <c r="A5904">
        <v>0.05</v>
      </c>
      <c r="B5904">
        <v>8.5212720000000006E-2</v>
      </c>
    </row>
    <row r="5905" spans="1:2" x14ac:dyDescent="0.35">
      <c r="A5905">
        <v>4.2000000000000003E-2</v>
      </c>
      <c r="B5905">
        <v>8.1535800000000005E-2</v>
      </c>
    </row>
    <row r="5906" spans="1:2" x14ac:dyDescent="0.35">
      <c r="A5906">
        <v>6.5000000000000002E-2</v>
      </c>
      <c r="B5906">
        <v>8.0288209999999999E-2</v>
      </c>
    </row>
    <row r="5907" spans="1:2" x14ac:dyDescent="0.35">
      <c r="A5907">
        <v>0.107</v>
      </c>
      <c r="B5907">
        <v>8.0768409999999999E-2</v>
      </c>
    </row>
    <row r="5908" spans="1:2" x14ac:dyDescent="0.35">
      <c r="A5908">
        <v>0.115</v>
      </c>
      <c r="B5908">
        <v>8.2135250000000007E-2</v>
      </c>
    </row>
    <row r="5909" spans="1:2" x14ac:dyDescent="0.35">
      <c r="A5909">
        <v>8.7999999999999995E-2</v>
      </c>
      <c r="B5909">
        <v>8.2317109999999999E-2</v>
      </c>
    </row>
    <row r="5910" spans="1:2" x14ac:dyDescent="0.35">
      <c r="A5910">
        <v>5.5E-2</v>
      </c>
      <c r="B5910">
        <v>8.0497659999999999E-2</v>
      </c>
    </row>
    <row r="5911" spans="1:2" x14ac:dyDescent="0.35">
      <c r="A5911">
        <v>4.5999999999999999E-2</v>
      </c>
      <c r="B5911">
        <v>7.8375219999999995E-2</v>
      </c>
    </row>
    <row r="5912" spans="1:2" x14ac:dyDescent="0.35">
      <c r="A5912">
        <v>4.2000000000000003E-2</v>
      </c>
      <c r="B5912">
        <v>7.6137529999999995E-2</v>
      </c>
    </row>
    <row r="5913" spans="1:2" x14ac:dyDescent="0.35">
      <c r="A5913">
        <v>0.109</v>
      </c>
      <c r="B5913">
        <v>7.7748999999999999E-2</v>
      </c>
    </row>
    <row r="5914" spans="1:2" x14ac:dyDescent="0.35">
      <c r="A5914">
        <v>4.7E-2</v>
      </c>
      <c r="B5914">
        <v>7.9343189999999994E-2</v>
      </c>
    </row>
    <row r="5915" spans="1:2" x14ac:dyDescent="0.35">
      <c r="A5915">
        <v>3.5999999999999997E-2</v>
      </c>
      <c r="B5915">
        <v>7.7850450000000002E-2</v>
      </c>
    </row>
    <row r="5916" spans="1:2" x14ac:dyDescent="0.35">
      <c r="A5916">
        <v>3.5999999999999997E-2</v>
      </c>
      <c r="B5916">
        <v>7.5515490000000005E-2</v>
      </c>
    </row>
    <row r="5917" spans="1:2" x14ac:dyDescent="0.35">
      <c r="A5917">
        <v>3.4000000000000002E-2</v>
      </c>
      <c r="B5917">
        <v>7.3310169999999994E-2</v>
      </c>
    </row>
    <row r="5918" spans="1:2" x14ac:dyDescent="0.35">
      <c r="A5918">
        <v>3.1E-2</v>
      </c>
      <c r="B5918">
        <v>7.1572440000000001E-2</v>
      </c>
    </row>
    <row r="5919" spans="1:2" x14ac:dyDescent="0.35">
      <c r="A5919">
        <v>2.9000000000000001E-2</v>
      </c>
      <c r="B5919">
        <v>7.0044469999999998E-2</v>
      </c>
    </row>
    <row r="5920" spans="1:2" x14ac:dyDescent="0.35">
      <c r="A5920">
        <v>2.9000000000000001E-2</v>
      </c>
      <c r="B5920">
        <v>6.8764049999999993E-2</v>
      </c>
    </row>
    <row r="5921" spans="1:2" x14ac:dyDescent="0.35">
      <c r="A5921">
        <v>2.7E-2</v>
      </c>
      <c r="B5921">
        <v>6.7758650000000004E-2</v>
      </c>
    </row>
    <row r="5922" spans="1:2" x14ac:dyDescent="0.35">
      <c r="A5922">
        <v>2.5999999999999999E-2</v>
      </c>
      <c r="B5922">
        <v>6.6668679999999994E-2</v>
      </c>
    </row>
    <row r="5923" spans="1:2" x14ac:dyDescent="0.35">
      <c r="A5923">
        <v>0.03</v>
      </c>
      <c r="B5923">
        <v>6.5538769999999996E-2</v>
      </c>
    </row>
    <row r="5924" spans="1:2" x14ac:dyDescent="0.35">
      <c r="A5924">
        <v>2.5000000000000001E-2</v>
      </c>
      <c r="B5924">
        <v>6.4551700000000004E-2</v>
      </c>
    </row>
    <row r="5925" spans="1:2" x14ac:dyDescent="0.35">
      <c r="A5925">
        <v>4.3999999999999997E-2</v>
      </c>
      <c r="B5925">
        <v>6.7670320000000006E-2</v>
      </c>
    </row>
    <row r="5926" spans="1:2" x14ac:dyDescent="0.35">
      <c r="A5926">
        <v>0.22</v>
      </c>
      <c r="B5926">
        <v>7.2463089999999994E-2</v>
      </c>
    </row>
    <row r="5927" spans="1:2" x14ac:dyDescent="0.35">
      <c r="A5927">
        <v>0.11600000000000001</v>
      </c>
      <c r="B5927">
        <v>7.7062409999999998E-2</v>
      </c>
    </row>
    <row r="5928" spans="1:2" x14ac:dyDescent="0.35">
      <c r="A5928">
        <v>4.3999999999999997E-2</v>
      </c>
      <c r="B5928">
        <v>7.6974959999999995E-2</v>
      </c>
    </row>
    <row r="5929" spans="1:2" x14ac:dyDescent="0.35">
      <c r="A5929">
        <v>3.4000000000000002E-2</v>
      </c>
      <c r="B5929">
        <v>7.3862239999999996E-2</v>
      </c>
    </row>
    <row r="5930" spans="1:2" x14ac:dyDescent="0.35">
      <c r="A5930">
        <v>3.3000000000000002E-2</v>
      </c>
      <c r="B5930">
        <v>7.0858859999999996E-2</v>
      </c>
    </row>
    <row r="5931" spans="1:2" x14ac:dyDescent="0.35">
      <c r="A5931">
        <v>2.9000000000000001E-2</v>
      </c>
      <c r="B5931">
        <v>6.8772020000000003E-2</v>
      </c>
    </row>
    <row r="5932" spans="1:2" x14ac:dyDescent="0.35">
      <c r="A5932">
        <v>2.5999999999999999E-2</v>
      </c>
      <c r="B5932">
        <v>6.6805740000000002E-2</v>
      </c>
    </row>
    <row r="5933" spans="1:2" x14ac:dyDescent="0.35">
      <c r="A5933">
        <v>3.3000000000000002E-2</v>
      </c>
      <c r="B5933">
        <v>6.562142E-2</v>
      </c>
    </row>
    <row r="5934" spans="1:2" x14ac:dyDescent="0.35">
      <c r="A5934">
        <v>2.7E-2</v>
      </c>
      <c r="B5934">
        <v>6.4548750000000002E-2</v>
      </c>
    </row>
    <row r="5935" spans="1:2" x14ac:dyDescent="0.35">
      <c r="A5935">
        <v>2.5999999999999999E-2</v>
      </c>
      <c r="B5935">
        <v>6.3202620000000001E-2</v>
      </c>
    </row>
    <row r="5936" spans="1:2" x14ac:dyDescent="0.35">
      <c r="A5936">
        <v>2.5999999999999999E-2</v>
      </c>
      <c r="B5936">
        <v>6.1690950000000001E-2</v>
      </c>
    </row>
    <row r="5937" spans="1:2" x14ac:dyDescent="0.35">
      <c r="A5937">
        <v>2.5000000000000001E-2</v>
      </c>
      <c r="B5937">
        <v>5.993706E-2</v>
      </c>
    </row>
    <row r="5938" spans="1:2" x14ac:dyDescent="0.35">
      <c r="A5938">
        <v>2.4E-2</v>
      </c>
      <c r="B5938">
        <v>5.8029799999999999E-2</v>
      </c>
    </row>
    <row r="5939" spans="1:2" x14ac:dyDescent="0.35">
      <c r="A5939">
        <v>2.3E-2</v>
      </c>
      <c r="B5939">
        <v>5.6142730000000002E-2</v>
      </c>
    </row>
    <row r="5940" spans="1:2" x14ac:dyDescent="0.35">
      <c r="A5940">
        <v>2.4E-2</v>
      </c>
      <c r="B5940">
        <v>5.41576E-2</v>
      </c>
    </row>
    <row r="5941" spans="1:2" x14ac:dyDescent="0.35">
      <c r="A5941">
        <v>2.3E-2</v>
      </c>
      <c r="B5941">
        <v>5.2195730000000003E-2</v>
      </c>
    </row>
    <row r="5942" spans="1:2" x14ac:dyDescent="0.35">
      <c r="A5942">
        <v>2.5000000000000001E-2</v>
      </c>
      <c r="B5942">
        <v>5.0910950000000003E-2</v>
      </c>
    </row>
    <row r="5943" spans="1:2" x14ac:dyDescent="0.35">
      <c r="A5943">
        <v>2.3E-2</v>
      </c>
      <c r="B5943">
        <v>5.0130519999999998E-2</v>
      </c>
    </row>
    <row r="5944" spans="1:2" x14ac:dyDescent="0.35">
      <c r="A5944">
        <v>2.1999999999999999E-2</v>
      </c>
      <c r="B5944">
        <v>4.8916279999999999E-2</v>
      </c>
    </row>
    <row r="5945" spans="1:2" x14ac:dyDescent="0.35">
      <c r="A5945">
        <v>2.1999999999999999E-2</v>
      </c>
      <c r="B5945">
        <v>4.7463100000000001E-2</v>
      </c>
    </row>
    <row r="5946" spans="1:2" x14ac:dyDescent="0.35">
      <c r="A5946">
        <v>2.3E-2</v>
      </c>
      <c r="B5946">
        <v>4.6535590000000002E-2</v>
      </c>
    </row>
    <row r="5947" spans="1:2" x14ac:dyDescent="0.35">
      <c r="A5947">
        <v>2.3E-2</v>
      </c>
      <c r="B5947">
        <v>4.5730989999999999E-2</v>
      </c>
    </row>
    <row r="5948" spans="1:2" x14ac:dyDescent="0.35">
      <c r="A5948">
        <v>0.191</v>
      </c>
      <c r="B5948">
        <v>5.0460709999999999E-2</v>
      </c>
    </row>
    <row r="5949" spans="1:2" x14ac:dyDescent="0.35">
      <c r="A5949">
        <v>6.5000000000000002E-2</v>
      </c>
      <c r="B5949">
        <v>5.5997249999999998E-2</v>
      </c>
    </row>
    <row r="5950" spans="1:2" x14ac:dyDescent="0.35">
      <c r="A5950">
        <v>2.7E-2</v>
      </c>
      <c r="B5950">
        <v>5.4757800000000002E-2</v>
      </c>
    </row>
    <row r="5951" spans="1:2" x14ac:dyDescent="0.35">
      <c r="A5951">
        <v>2.5999999999999999E-2</v>
      </c>
      <c r="B5951">
        <v>5.127748E-2</v>
      </c>
    </row>
    <row r="5952" spans="1:2" x14ac:dyDescent="0.35">
      <c r="A5952">
        <v>2.5999999999999999E-2</v>
      </c>
      <c r="B5952">
        <v>4.8200449999999999E-2</v>
      </c>
    </row>
    <row r="5953" spans="1:2" x14ac:dyDescent="0.35">
      <c r="A5953">
        <v>2.7E-2</v>
      </c>
      <c r="B5953">
        <v>4.549686E-2</v>
      </c>
    </row>
    <row r="5954" spans="1:2" x14ac:dyDescent="0.35">
      <c r="A5954">
        <v>2.5000000000000001E-2</v>
      </c>
      <c r="B5954">
        <v>4.4150750000000002E-2</v>
      </c>
    </row>
    <row r="5955" spans="1:2" x14ac:dyDescent="0.35">
      <c r="A5955">
        <v>2.5999999999999999E-2</v>
      </c>
      <c r="B5955">
        <v>4.274522E-2</v>
      </c>
    </row>
    <row r="5956" spans="1:2" x14ac:dyDescent="0.35">
      <c r="A5956">
        <v>2.1999999999999999E-2</v>
      </c>
      <c r="B5956">
        <v>4.0721220000000002E-2</v>
      </c>
    </row>
    <row r="5957" spans="1:2" x14ac:dyDescent="0.35">
      <c r="A5957">
        <v>0.02</v>
      </c>
      <c r="B5957">
        <v>3.8307470000000003E-2</v>
      </c>
    </row>
    <row r="5958" spans="1:2" x14ac:dyDescent="0.35">
      <c r="A5958">
        <v>0.13800000000000001</v>
      </c>
      <c r="B5958">
        <v>4.0362639999999998E-2</v>
      </c>
    </row>
    <row r="5959" spans="1:2" x14ac:dyDescent="0.35">
      <c r="A5959">
        <v>2.8000000000000001E-2</v>
      </c>
      <c r="B5959">
        <v>4.4552349999999998E-2</v>
      </c>
    </row>
    <row r="5960" spans="1:2" x14ac:dyDescent="0.35">
      <c r="A5960">
        <v>2.1000000000000001E-2</v>
      </c>
      <c r="B5960">
        <v>4.3590049999999998E-2</v>
      </c>
    </row>
    <row r="5961" spans="1:2" x14ac:dyDescent="0.35">
      <c r="A5961">
        <v>0.02</v>
      </c>
      <c r="B5961">
        <v>4.056212E-2</v>
      </c>
    </row>
    <row r="5962" spans="1:2" x14ac:dyDescent="0.35">
      <c r="A5962">
        <v>2.1000000000000001E-2</v>
      </c>
      <c r="B5962">
        <v>3.7365919999999997E-2</v>
      </c>
    </row>
    <row r="5963" spans="1:2" x14ac:dyDescent="0.35">
      <c r="A5963">
        <v>0.02</v>
      </c>
      <c r="B5963">
        <v>3.4622439999999997E-2</v>
      </c>
    </row>
    <row r="5964" spans="1:2" x14ac:dyDescent="0.35">
      <c r="A5964">
        <v>0.02</v>
      </c>
      <c r="B5964">
        <v>3.229576E-2</v>
      </c>
    </row>
    <row r="5965" spans="1:2" x14ac:dyDescent="0.35">
      <c r="A5965">
        <v>2.1000000000000001E-2</v>
      </c>
      <c r="B5965">
        <v>3.0471169999999999E-2</v>
      </c>
    </row>
    <row r="5966" spans="1:2" x14ac:dyDescent="0.35">
      <c r="A5966">
        <v>2.9000000000000001E-2</v>
      </c>
      <c r="B5966">
        <v>2.948166E-2</v>
      </c>
    </row>
    <row r="5967" spans="1:2" x14ac:dyDescent="0.35">
      <c r="A5967">
        <v>3.2000000000000001E-2</v>
      </c>
      <c r="B5967">
        <v>2.885358E-2</v>
      </c>
    </row>
    <row r="5968" spans="1:2" x14ac:dyDescent="0.35">
      <c r="A5968">
        <v>0.02</v>
      </c>
      <c r="B5968">
        <v>2.818203E-2</v>
      </c>
    </row>
    <row r="5969" spans="1:2" x14ac:dyDescent="0.35">
      <c r="A5969">
        <v>1.7999999999999999E-2</v>
      </c>
      <c r="B5969">
        <v>2.693446E-2</v>
      </c>
    </row>
    <row r="5970" spans="1:2" x14ac:dyDescent="0.35">
      <c r="A5970">
        <v>1.7999999999999999E-2</v>
      </c>
      <c r="B5970">
        <v>2.5573189999999999E-2</v>
      </c>
    </row>
    <row r="5971" spans="1:2" x14ac:dyDescent="0.35">
      <c r="A5971">
        <v>1.7999999999999999E-2</v>
      </c>
      <c r="B5971">
        <v>2.4218590000000002E-2</v>
      </c>
    </row>
    <row r="5972" spans="1:2" x14ac:dyDescent="0.35">
      <c r="A5972">
        <v>1.7999999999999999E-2</v>
      </c>
      <c r="B5972">
        <v>2.271136E-2</v>
      </c>
    </row>
    <row r="5973" spans="1:2" x14ac:dyDescent="0.35">
      <c r="A5973">
        <v>1.7999999999999999E-2</v>
      </c>
      <c r="B5973">
        <v>2.134146E-2</v>
      </c>
    </row>
    <row r="5974" spans="1:2" x14ac:dyDescent="0.35">
      <c r="A5974">
        <v>1.7000000000000001E-2</v>
      </c>
      <c r="B5974">
        <v>2.0196209999999999E-2</v>
      </c>
    </row>
    <row r="5975" spans="1:2" x14ac:dyDescent="0.35">
      <c r="A5975">
        <v>1.7999999999999999E-2</v>
      </c>
      <c r="B5975">
        <v>1.9081259999999999E-2</v>
      </c>
    </row>
    <row r="5976" spans="1:2" x14ac:dyDescent="0.35">
      <c r="A5976">
        <v>1.9E-2</v>
      </c>
      <c r="B5976">
        <v>1.873853E-2</v>
      </c>
    </row>
    <row r="5977" spans="1:2" x14ac:dyDescent="0.35">
      <c r="A5977">
        <v>1.7000000000000001E-2</v>
      </c>
      <c r="B5977">
        <v>1.8290420000000002E-2</v>
      </c>
    </row>
    <row r="5978" spans="1:2" x14ac:dyDescent="0.35">
      <c r="A5978">
        <v>1.6E-2</v>
      </c>
      <c r="B5978">
        <v>1.75616E-2</v>
      </c>
    </row>
    <row r="5979" spans="1:2" x14ac:dyDescent="0.35">
      <c r="A5979">
        <v>1.6E-2</v>
      </c>
      <c r="B5979">
        <v>1.6682820000000001E-2</v>
      </c>
    </row>
    <row r="5980" spans="1:2" x14ac:dyDescent="0.35">
      <c r="A5980">
        <v>1.4999999999999999E-2</v>
      </c>
      <c r="B5980">
        <v>1.565422E-2</v>
      </c>
    </row>
    <row r="5981" spans="1:2" x14ac:dyDescent="0.35">
      <c r="A5981">
        <v>1.4999999999999999E-2</v>
      </c>
      <c r="B5981">
        <v>1.474294E-2</v>
      </c>
    </row>
    <row r="5982" spans="1:2" x14ac:dyDescent="0.35">
      <c r="A5982">
        <v>5.8999999999999997E-2</v>
      </c>
      <c r="B5982">
        <v>1.5904700000000001E-2</v>
      </c>
    </row>
    <row r="5983" spans="1:2" x14ac:dyDescent="0.35">
      <c r="A5983">
        <v>2.9000000000000001E-2</v>
      </c>
      <c r="B5983">
        <v>1.722578E-2</v>
      </c>
    </row>
    <row r="5984" spans="1:2" x14ac:dyDescent="0.35">
      <c r="A5984">
        <v>0.05</v>
      </c>
      <c r="B5984">
        <v>1.8668110000000002E-2</v>
      </c>
    </row>
    <row r="5985" spans="1:2" x14ac:dyDescent="0.35">
      <c r="A5985">
        <v>2.1999999999999999E-2</v>
      </c>
      <c r="B5985">
        <v>1.8777930000000002E-2</v>
      </c>
    </row>
    <row r="5986" spans="1:2" x14ac:dyDescent="0.35">
      <c r="A5986">
        <v>1.7999999999999999E-2</v>
      </c>
      <c r="B5986">
        <v>1.8024399999999999E-2</v>
      </c>
    </row>
    <row r="5987" spans="1:2" x14ac:dyDescent="0.35">
      <c r="A5987">
        <v>2.5000000000000001E-2</v>
      </c>
      <c r="B5987">
        <v>1.7233209999999999E-2</v>
      </c>
    </row>
    <row r="5988" spans="1:2" x14ac:dyDescent="0.35">
      <c r="A5988">
        <v>0.08</v>
      </c>
      <c r="B5988">
        <v>1.8114080000000001E-2</v>
      </c>
    </row>
    <row r="5989" spans="1:2" x14ac:dyDescent="0.35">
      <c r="A5989">
        <v>3.4000000000000002E-2</v>
      </c>
      <c r="B5989">
        <v>2.0213410000000001E-2</v>
      </c>
    </row>
    <row r="5990" spans="1:2" x14ac:dyDescent="0.35">
      <c r="A5990">
        <v>0.19900000000000001</v>
      </c>
      <c r="B5990">
        <v>2.456554E-2</v>
      </c>
    </row>
    <row r="5991" spans="1:2" x14ac:dyDescent="0.35">
      <c r="A5991">
        <v>2.1999999999999999E-2</v>
      </c>
      <c r="B5991">
        <v>2.5475769999999998E-2</v>
      </c>
    </row>
    <row r="5992" spans="1:2" x14ac:dyDescent="0.35">
      <c r="A5992">
        <v>4.2000000000000003E-2</v>
      </c>
      <c r="B5992">
        <v>2.3788340000000002E-2</v>
      </c>
    </row>
    <row r="5993" spans="1:2" x14ac:dyDescent="0.35">
      <c r="A5993">
        <v>0.02</v>
      </c>
      <c r="B5993">
        <v>2.198162E-2</v>
      </c>
    </row>
    <row r="5994" spans="1:2" x14ac:dyDescent="0.35">
      <c r="A5994">
        <v>1.7999999999999999E-2</v>
      </c>
      <c r="B5994">
        <v>1.9543120000000001E-2</v>
      </c>
    </row>
    <row r="5995" spans="1:2" x14ac:dyDescent="0.35">
      <c r="A5995">
        <v>1.7000000000000001E-2</v>
      </c>
      <c r="B5995">
        <v>1.73536E-2</v>
      </c>
    </row>
    <row r="5996" spans="1:2" x14ac:dyDescent="0.35">
      <c r="A5996">
        <v>1.7000000000000001E-2</v>
      </c>
      <c r="B5996">
        <v>1.5427639999999999E-2</v>
      </c>
    </row>
    <row r="5997" spans="1:2" x14ac:dyDescent="0.35">
      <c r="A5997">
        <v>2.1000000000000001E-2</v>
      </c>
      <c r="B5997">
        <v>1.3691989999999999E-2</v>
      </c>
    </row>
    <row r="5998" spans="1:2" x14ac:dyDescent="0.35">
      <c r="A5998">
        <v>1.7000000000000001E-2</v>
      </c>
      <c r="B5998">
        <v>1.2234739999999999E-2</v>
      </c>
    </row>
    <row r="5999" spans="1:2" x14ac:dyDescent="0.35">
      <c r="A5999">
        <v>1.7000000000000001E-2</v>
      </c>
      <c r="B5999">
        <v>1.096344E-2</v>
      </c>
    </row>
    <row r="6000" spans="1:2" x14ac:dyDescent="0.35">
      <c r="A6000">
        <v>1.4999999999999999E-2</v>
      </c>
      <c r="B6000">
        <v>9.6223999999999997E-3</v>
      </c>
    </row>
    <row r="6001" spans="1:2" x14ac:dyDescent="0.35">
      <c r="A6001">
        <v>1.4999999999999999E-2</v>
      </c>
      <c r="B6001">
        <v>8.3083500000000008E-3</v>
      </c>
    </row>
    <row r="6002" spans="1:2" x14ac:dyDescent="0.35">
      <c r="A6002">
        <v>1.4999999999999999E-2</v>
      </c>
      <c r="B6002">
        <v>7.0053099999999998E-3</v>
      </c>
    </row>
    <row r="6003" spans="1:2" x14ac:dyDescent="0.35">
      <c r="A6003">
        <v>1.4999999999999999E-2</v>
      </c>
      <c r="B6003">
        <v>5.93926E-3</v>
      </c>
    </row>
    <row r="6004" spans="1:2" x14ac:dyDescent="0.35">
      <c r="A6004">
        <v>0.18</v>
      </c>
      <c r="B6004">
        <v>9.0763100000000006E-3</v>
      </c>
    </row>
    <row r="6005" spans="1:2" x14ac:dyDescent="0.35">
      <c r="A6005">
        <v>2.5999999999999999E-2</v>
      </c>
      <c r="B6005">
        <v>1.2801119999999999E-2</v>
      </c>
    </row>
    <row r="6006" spans="1:2" x14ac:dyDescent="0.35">
      <c r="A6006">
        <v>1.7999999999999999E-2</v>
      </c>
      <c r="B6006">
        <v>1.2069440000000001E-2</v>
      </c>
    </row>
    <row r="6007" spans="1:2" x14ac:dyDescent="0.35">
      <c r="A6007">
        <v>1.4999999999999999E-2</v>
      </c>
      <c r="B6007">
        <v>9.7381399999999993E-3</v>
      </c>
    </row>
    <row r="6008" spans="1:2" x14ac:dyDescent="0.35">
      <c r="A6008">
        <v>1.4E-2</v>
      </c>
      <c r="B6008">
        <v>7.8114200000000003E-3</v>
      </c>
    </row>
    <row r="6009" spans="1:2" x14ac:dyDescent="0.35">
      <c r="A6009">
        <v>1.4999999999999999E-2</v>
      </c>
      <c r="B6009">
        <v>6.3991899999999999E-3</v>
      </c>
    </row>
    <row r="6010" spans="1:2" x14ac:dyDescent="0.35">
      <c r="A6010">
        <v>1.7000000000000001E-2</v>
      </c>
      <c r="B6010">
        <v>5.1589399999999999E-3</v>
      </c>
    </row>
    <row r="6011" spans="1:2" x14ac:dyDescent="0.35">
      <c r="A6011">
        <v>1.7000000000000001E-2</v>
      </c>
      <c r="B6011">
        <v>4.0168399999999998E-3</v>
      </c>
    </row>
    <row r="6012" spans="1:2" x14ac:dyDescent="0.35">
      <c r="A6012">
        <v>1.4999999999999999E-2</v>
      </c>
      <c r="B6012">
        <v>3.0771100000000001E-3</v>
      </c>
    </row>
    <row r="6013" spans="1:2" x14ac:dyDescent="0.35">
      <c r="A6013">
        <v>1.4999999999999999E-2</v>
      </c>
      <c r="B6013">
        <v>2.2100000000000002E-3</v>
      </c>
    </row>
    <row r="6014" spans="1:2" x14ac:dyDescent="0.35">
      <c r="A6014">
        <v>1.7999999999999999E-2</v>
      </c>
      <c r="B6014">
        <v>1.4368499999999999E-3</v>
      </c>
    </row>
    <row r="6015" spans="1:2" x14ac:dyDescent="0.35">
      <c r="A6015">
        <v>1.9E-2</v>
      </c>
      <c r="B6015">
        <v>7.4478000000000001E-4</v>
      </c>
    </row>
    <row r="6016" spans="1:2" x14ac:dyDescent="0.35">
      <c r="A6016">
        <v>1.7000000000000001E-2</v>
      </c>
      <c r="B6016">
        <v>2.3578999999999999E-4</v>
      </c>
    </row>
    <row r="6017" spans="1:2" x14ac:dyDescent="0.35">
      <c r="A6017">
        <v>1.9E-2</v>
      </c>
      <c r="B6017">
        <v>7.3E-7</v>
      </c>
    </row>
    <row r="6018" spans="1:2" x14ac:dyDescent="0.35">
      <c r="A6018">
        <v>1.6E-2</v>
      </c>
      <c r="B6018">
        <v>8.7839999999999999E-5</v>
      </c>
    </row>
    <row r="6019" spans="1:2" x14ac:dyDescent="0.35">
      <c r="A6019">
        <v>1.4999999999999999E-2</v>
      </c>
      <c r="B6019">
        <v>0</v>
      </c>
    </row>
    <row r="6020" spans="1:2" x14ac:dyDescent="0.35">
      <c r="A6020">
        <v>1.4E-2</v>
      </c>
      <c r="B6020">
        <v>0</v>
      </c>
    </row>
    <row r="6021" spans="1:2" x14ac:dyDescent="0.35">
      <c r="A6021">
        <v>1.2999999999999999E-2</v>
      </c>
      <c r="B6021">
        <v>0</v>
      </c>
    </row>
    <row r="6022" spans="1:2" x14ac:dyDescent="0.35">
      <c r="A6022">
        <v>1.2999999999999999E-2</v>
      </c>
      <c r="B6022">
        <v>0</v>
      </c>
    </row>
    <row r="6023" spans="1:2" x14ac:dyDescent="0.35">
      <c r="A6023">
        <v>1.2999999999999999E-2</v>
      </c>
      <c r="B6023">
        <v>0</v>
      </c>
    </row>
    <row r="6024" spans="1:2" x14ac:dyDescent="0.35">
      <c r="A6024">
        <v>1.4E-2</v>
      </c>
      <c r="B6024">
        <v>0</v>
      </c>
    </row>
    <row r="6025" spans="1:2" x14ac:dyDescent="0.35">
      <c r="A6025">
        <v>2.5000000000000001E-2</v>
      </c>
      <c r="B6025">
        <v>0</v>
      </c>
    </row>
    <row r="6026" spans="1:2" x14ac:dyDescent="0.35">
      <c r="A6026">
        <v>1.7999999999999999E-2</v>
      </c>
      <c r="B6026">
        <v>0</v>
      </c>
    </row>
    <row r="6027" spans="1:2" x14ac:dyDescent="0.35">
      <c r="A6027">
        <v>1.4E-2</v>
      </c>
      <c r="B6027">
        <v>0</v>
      </c>
    </row>
    <row r="6028" spans="1:2" x14ac:dyDescent="0.35">
      <c r="A6028">
        <v>0.189</v>
      </c>
      <c r="B6028">
        <v>0</v>
      </c>
    </row>
    <row r="6029" spans="1:2" x14ac:dyDescent="0.35">
      <c r="A6029">
        <v>1.6E-2</v>
      </c>
      <c r="B6029">
        <v>3.3821200000000002E-3</v>
      </c>
    </row>
    <row r="6030" spans="1:2" x14ac:dyDescent="0.35">
      <c r="A6030">
        <v>8.3000000000000004E-2</v>
      </c>
      <c r="B6030">
        <v>7.1106199999999998E-3</v>
      </c>
    </row>
    <row r="6031" spans="1:2" x14ac:dyDescent="0.35">
      <c r="A6031">
        <v>1.4E-2</v>
      </c>
      <c r="B6031">
        <v>6.4269599999999998E-3</v>
      </c>
    </row>
    <row r="6032" spans="1:2" x14ac:dyDescent="0.35">
      <c r="A6032">
        <v>4.2000000000000003E-2</v>
      </c>
      <c r="B6032">
        <v>6.6076099999999999E-3</v>
      </c>
    </row>
    <row r="6033" spans="1:2" x14ac:dyDescent="0.35">
      <c r="A6033">
        <v>1.2999999999999999E-2</v>
      </c>
      <c r="B6033">
        <v>8.6407099999999994E-3</v>
      </c>
    </row>
    <row r="6034" spans="1:2" x14ac:dyDescent="0.35">
      <c r="A6034">
        <v>1.6E-2</v>
      </c>
      <c r="B6034">
        <v>8.0344700000000002E-3</v>
      </c>
    </row>
    <row r="6035" spans="1:2" x14ac:dyDescent="0.35">
      <c r="A6035">
        <v>1.0999999999999999E-2</v>
      </c>
      <c r="B6035">
        <v>5.4924199999999996E-3</v>
      </c>
    </row>
    <row r="6036" spans="1:2" x14ac:dyDescent="0.35">
      <c r="A6036">
        <v>1.0999999999999999E-2</v>
      </c>
      <c r="B6036">
        <v>3.3115800000000002E-3</v>
      </c>
    </row>
    <row r="6037" spans="1:2" x14ac:dyDescent="0.35">
      <c r="A6037">
        <v>0.01</v>
      </c>
      <c r="B6037">
        <v>1.5785300000000001E-3</v>
      </c>
    </row>
    <row r="6038" spans="1:2" x14ac:dyDescent="0.35">
      <c r="A6038">
        <v>1.0999999999999999E-2</v>
      </c>
      <c r="B6038">
        <v>3.0676E-4</v>
      </c>
    </row>
    <row r="6039" spans="1:2" x14ac:dyDescent="0.35">
      <c r="A6039">
        <v>1.0999999999999999E-2</v>
      </c>
      <c r="B6039">
        <v>9.5589999999999998E-5</v>
      </c>
    </row>
    <row r="6040" spans="1:2" x14ac:dyDescent="0.35">
      <c r="A6040">
        <v>1.0999999999999999E-2</v>
      </c>
      <c r="B6040">
        <v>0</v>
      </c>
    </row>
    <row r="6041" spans="1:2" x14ac:dyDescent="0.35">
      <c r="A6041">
        <v>1.0999999999999999E-2</v>
      </c>
      <c r="B6041">
        <v>0</v>
      </c>
    </row>
    <row r="6042" spans="1:2" x14ac:dyDescent="0.35">
      <c r="A6042">
        <v>1.2E-2</v>
      </c>
      <c r="B6042">
        <v>0</v>
      </c>
    </row>
    <row r="6043" spans="1:2" x14ac:dyDescent="0.35">
      <c r="A6043">
        <v>1.0999999999999999E-2</v>
      </c>
      <c r="B6043">
        <v>0</v>
      </c>
    </row>
    <row r="6044" spans="1:2" x14ac:dyDescent="0.35">
      <c r="A6044">
        <v>1.0999999999999999E-2</v>
      </c>
      <c r="B6044">
        <v>0</v>
      </c>
    </row>
    <row r="6045" spans="1:2" x14ac:dyDescent="0.35">
      <c r="A6045">
        <v>1.2E-2</v>
      </c>
      <c r="B6045">
        <v>0</v>
      </c>
    </row>
    <row r="6046" spans="1:2" x14ac:dyDescent="0.35">
      <c r="A6046">
        <v>1.2E-2</v>
      </c>
      <c r="B6046">
        <v>0</v>
      </c>
    </row>
    <row r="6047" spans="1:2" x14ac:dyDescent="0.35">
      <c r="A6047">
        <v>1.2E-2</v>
      </c>
      <c r="B6047">
        <v>0</v>
      </c>
    </row>
    <row r="6048" spans="1:2" x14ac:dyDescent="0.35">
      <c r="A6048">
        <v>1.2E-2</v>
      </c>
      <c r="B6048">
        <v>0</v>
      </c>
    </row>
    <row r="6049" spans="1:2" x14ac:dyDescent="0.35">
      <c r="A6049">
        <v>1.2E-2</v>
      </c>
      <c r="B6049">
        <v>0</v>
      </c>
    </row>
    <row r="6050" spans="1:2" x14ac:dyDescent="0.35">
      <c r="A6050">
        <v>0.98699999999999999</v>
      </c>
      <c r="B6050">
        <v>7.6903900000000001E-3</v>
      </c>
    </row>
    <row r="6051" spans="1:2" x14ac:dyDescent="0.35">
      <c r="A6051">
        <v>4.2999999999999997E-2</v>
      </c>
      <c r="B6051">
        <v>5.0597980000000001E-2</v>
      </c>
    </row>
    <row r="6052" spans="1:2" x14ac:dyDescent="0.35">
      <c r="A6052">
        <v>2.1999999999999999E-2</v>
      </c>
      <c r="B6052">
        <v>3.0732329999999999E-2</v>
      </c>
    </row>
    <row r="6053" spans="1:2" x14ac:dyDescent="0.35">
      <c r="A6053">
        <v>0.14699999999999999</v>
      </c>
      <c r="B6053">
        <v>2.090786E-2</v>
      </c>
    </row>
    <row r="6054" spans="1:2" x14ac:dyDescent="0.35">
      <c r="A6054">
        <v>2.7E-2</v>
      </c>
      <c r="B6054">
        <v>1.8866819999999999E-2</v>
      </c>
    </row>
    <row r="6055" spans="1:2" x14ac:dyDescent="0.35">
      <c r="A6055">
        <v>9.2999999999999999E-2</v>
      </c>
      <c r="B6055">
        <v>1.541294E-2</v>
      </c>
    </row>
    <row r="6056" spans="1:2" x14ac:dyDescent="0.35">
      <c r="A6056">
        <v>5.2999999999999999E-2</v>
      </c>
      <c r="B6056">
        <v>1.430408E-2</v>
      </c>
    </row>
    <row r="6057" spans="1:2" x14ac:dyDescent="0.35">
      <c r="A6057">
        <v>1.7999999999999999E-2</v>
      </c>
      <c r="B6057">
        <v>1.1048769999999999E-2</v>
      </c>
    </row>
    <row r="6058" spans="1:2" x14ac:dyDescent="0.35">
      <c r="A6058">
        <v>1.6E-2</v>
      </c>
      <c r="B6058">
        <v>6.5448399999999997E-3</v>
      </c>
    </row>
    <row r="6059" spans="1:2" x14ac:dyDescent="0.35">
      <c r="A6059">
        <v>2.3E-2</v>
      </c>
      <c r="B6059">
        <v>3.6605700000000001E-3</v>
      </c>
    </row>
    <row r="6060" spans="1:2" x14ac:dyDescent="0.35">
      <c r="A6060">
        <v>1.4E-2</v>
      </c>
      <c r="B6060">
        <v>1.6478E-3</v>
      </c>
    </row>
    <row r="6061" spans="1:2" x14ac:dyDescent="0.35">
      <c r="A6061">
        <v>1.4E-2</v>
      </c>
      <c r="B6061">
        <v>3.4029999999999998E-4</v>
      </c>
    </row>
    <row r="6062" spans="1:2" x14ac:dyDescent="0.35">
      <c r="A6062">
        <v>1.2999999999999999E-2</v>
      </c>
      <c r="B6062">
        <v>1.0768E-4</v>
      </c>
    </row>
    <row r="6063" spans="1:2" x14ac:dyDescent="0.35">
      <c r="A6063">
        <v>1.2E-2</v>
      </c>
      <c r="B6063">
        <v>0</v>
      </c>
    </row>
    <row r="6064" spans="1:2" x14ac:dyDescent="0.35">
      <c r="A6064">
        <v>1.2E-2</v>
      </c>
      <c r="B6064">
        <v>0</v>
      </c>
    </row>
    <row r="6065" spans="1:2" x14ac:dyDescent="0.35">
      <c r="A6065">
        <v>1.2999999999999999E-2</v>
      </c>
      <c r="B6065">
        <v>0</v>
      </c>
    </row>
    <row r="6066" spans="1:2" x14ac:dyDescent="0.35">
      <c r="A6066">
        <v>2.5000000000000001E-2</v>
      </c>
      <c r="B6066">
        <v>0</v>
      </c>
    </row>
    <row r="6067" spans="1:2" x14ac:dyDescent="0.35">
      <c r="A6067">
        <v>9.8000000000000004E-2</v>
      </c>
      <c r="B6067">
        <v>0</v>
      </c>
    </row>
    <row r="6068" spans="1:2" x14ac:dyDescent="0.35">
      <c r="A6068">
        <v>0.26200000000000001</v>
      </c>
      <c r="B6068">
        <v>0</v>
      </c>
    </row>
    <row r="6069" spans="1:2" x14ac:dyDescent="0.35">
      <c r="A6069">
        <v>0.156</v>
      </c>
      <c r="B6069">
        <v>9.3092899999999996E-3</v>
      </c>
    </row>
    <row r="6070" spans="1:2" x14ac:dyDescent="0.35">
      <c r="A6070">
        <v>6.3E-2</v>
      </c>
      <c r="B6070">
        <v>1.182686E-2</v>
      </c>
    </row>
    <row r="6071" spans="1:2" x14ac:dyDescent="0.35">
      <c r="A6071">
        <v>1.7000000000000001E-2</v>
      </c>
      <c r="B6071">
        <v>7.8112199999999998E-3</v>
      </c>
    </row>
    <row r="6072" spans="1:2" x14ac:dyDescent="0.35">
      <c r="A6072">
        <v>1.4999999999999999E-2</v>
      </c>
      <c r="B6072">
        <v>4.4990000000000004E-3</v>
      </c>
    </row>
    <row r="6073" spans="1:2" x14ac:dyDescent="0.35">
      <c r="A6073">
        <v>1.4999999999999999E-2</v>
      </c>
      <c r="B6073">
        <v>2.0790499999999998E-3</v>
      </c>
    </row>
    <row r="6074" spans="1:2" x14ac:dyDescent="0.35">
      <c r="A6074">
        <v>1.4999999999999999E-2</v>
      </c>
      <c r="B6074">
        <v>5.1877E-4</v>
      </c>
    </row>
    <row r="6075" spans="1:2" x14ac:dyDescent="0.35">
      <c r="A6075">
        <v>1.4E-2</v>
      </c>
      <c r="B6075">
        <v>1.0601E-4</v>
      </c>
    </row>
    <row r="6076" spans="1:2" x14ac:dyDescent="0.35">
      <c r="A6076">
        <v>1.4999999999999999E-2</v>
      </c>
      <c r="B6076">
        <v>0</v>
      </c>
    </row>
    <row r="6077" spans="1:2" x14ac:dyDescent="0.35">
      <c r="A6077">
        <v>1.2999999999999999E-2</v>
      </c>
      <c r="B6077">
        <v>0</v>
      </c>
    </row>
    <row r="6078" spans="1:2" x14ac:dyDescent="0.35">
      <c r="A6078">
        <v>1.4E-2</v>
      </c>
      <c r="B6078">
        <v>0</v>
      </c>
    </row>
    <row r="6079" spans="1:2" x14ac:dyDescent="0.35">
      <c r="A6079">
        <v>1.4E-2</v>
      </c>
      <c r="B6079">
        <v>0</v>
      </c>
    </row>
    <row r="6080" spans="1:2" x14ac:dyDescent="0.35">
      <c r="A6080">
        <v>0.28699999999999998</v>
      </c>
      <c r="B6080">
        <v>0</v>
      </c>
    </row>
    <row r="6081" spans="1:2" x14ac:dyDescent="0.35">
      <c r="A6081">
        <v>0.20399999999999999</v>
      </c>
      <c r="B6081">
        <v>6.9116000000000004E-3</v>
      </c>
    </row>
    <row r="6082" spans="1:2" x14ac:dyDescent="0.35">
      <c r="A6082">
        <v>7.9000000000000001E-2</v>
      </c>
      <c r="B6082">
        <v>1.240894E-2</v>
      </c>
    </row>
    <row r="6083" spans="1:2" x14ac:dyDescent="0.35">
      <c r="A6083">
        <v>2.5999999999999999E-2</v>
      </c>
      <c r="B6083">
        <v>1.130314E-2</v>
      </c>
    </row>
    <row r="6084" spans="1:2" x14ac:dyDescent="0.35">
      <c r="A6084">
        <v>9.0999999999999998E-2</v>
      </c>
      <c r="B6084">
        <v>9.4770299999999991E-3</v>
      </c>
    </row>
    <row r="6085" spans="1:2" x14ac:dyDescent="0.35">
      <c r="A6085">
        <v>1.7999999999999999E-2</v>
      </c>
      <c r="B6085">
        <v>6.8505800000000002E-3</v>
      </c>
    </row>
    <row r="6086" spans="1:2" x14ac:dyDescent="0.35">
      <c r="A6086">
        <v>0.13800000000000001</v>
      </c>
      <c r="B6086">
        <v>8.9197400000000007E-3</v>
      </c>
    </row>
    <row r="6087" spans="1:2" x14ac:dyDescent="0.35">
      <c r="A6087">
        <v>7.8E-2</v>
      </c>
      <c r="B6087">
        <v>1.2107059999999999E-2</v>
      </c>
    </row>
    <row r="6088" spans="1:2" x14ac:dyDescent="0.35">
      <c r="A6088">
        <v>1.7999999999999999E-2</v>
      </c>
      <c r="B6088">
        <v>9.2008599999999999E-3</v>
      </c>
    </row>
    <row r="6089" spans="1:2" x14ac:dyDescent="0.35">
      <c r="A6089">
        <v>1.4999999999999999E-2</v>
      </c>
      <c r="B6089">
        <v>5.2731399999999999E-3</v>
      </c>
    </row>
    <row r="6090" spans="1:2" x14ac:dyDescent="0.35">
      <c r="A6090">
        <v>1.4E-2</v>
      </c>
      <c r="B6090">
        <v>2.5818999999999998E-3</v>
      </c>
    </row>
    <row r="6091" spans="1:2" x14ac:dyDescent="0.35">
      <c r="A6091">
        <v>4.7E-2</v>
      </c>
      <c r="B6091">
        <v>2.9459199999999999E-3</v>
      </c>
    </row>
    <row r="6092" spans="1:2" x14ac:dyDescent="0.35">
      <c r="A6092">
        <v>1.7000000000000001E-2</v>
      </c>
      <c r="B6092">
        <v>3.4951700000000001E-3</v>
      </c>
    </row>
    <row r="6093" spans="1:2" x14ac:dyDescent="0.35">
      <c r="A6093">
        <v>1.2999999999999999E-2</v>
      </c>
      <c r="B6093">
        <v>2.7142999999999998E-3</v>
      </c>
    </row>
    <row r="6094" spans="1:2" x14ac:dyDescent="0.35">
      <c r="A6094">
        <v>1.0999999999999999E-2</v>
      </c>
      <c r="B6094">
        <v>1.1773199999999999E-3</v>
      </c>
    </row>
    <row r="6095" spans="1:2" x14ac:dyDescent="0.35">
      <c r="A6095">
        <v>1.0999999999999999E-2</v>
      </c>
      <c r="B6095">
        <v>6.4000000000000001E-7</v>
      </c>
    </row>
    <row r="6096" spans="1:2" x14ac:dyDescent="0.35">
      <c r="A6096">
        <v>0.01</v>
      </c>
      <c r="B6096">
        <v>2.614E-5</v>
      </c>
    </row>
    <row r="6097" spans="1:2" x14ac:dyDescent="0.35">
      <c r="A6097">
        <v>0.01</v>
      </c>
      <c r="B6097">
        <v>0</v>
      </c>
    </row>
    <row r="6098" spans="1:2" x14ac:dyDescent="0.35">
      <c r="A6098">
        <v>1.2E-2</v>
      </c>
      <c r="B6098">
        <v>0</v>
      </c>
    </row>
    <row r="6099" spans="1:2" x14ac:dyDescent="0.35">
      <c r="A6099">
        <v>1.2999999999999999E-2</v>
      </c>
      <c r="B6099">
        <v>0</v>
      </c>
    </row>
    <row r="6100" spans="1:2" x14ac:dyDescent="0.35">
      <c r="A6100">
        <v>1.2E-2</v>
      </c>
      <c r="B6100">
        <v>0</v>
      </c>
    </row>
    <row r="6101" spans="1:2" x14ac:dyDescent="0.35">
      <c r="A6101">
        <v>1.0999999999999999E-2</v>
      </c>
      <c r="B6101">
        <v>0</v>
      </c>
    </row>
    <row r="6102" spans="1:2" x14ac:dyDescent="0.35">
      <c r="A6102">
        <v>0.01</v>
      </c>
      <c r="B6102">
        <v>0</v>
      </c>
    </row>
    <row r="6103" spans="1:2" x14ac:dyDescent="0.35">
      <c r="A6103">
        <v>0.01</v>
      </c>
      <c r="B6103">
        <v>0</v>
      </c>
    </row>
    <row r="6104" spans="1:2" x14ac:dyDescent="0.35">
      <c r="A6104">
        <v>0.01</v>
      </c>
      <c r="B6104">
        <v>0</v>
      </c>
    </row>
    <row r="6105" spans="1:2" x14ac:dyDescent="0.35">
      <c r="A6105">
        <v>0.01</v>
      </c>
      <c r="B6105">
        <v>0</v>
      </c>
    </row>
    <row r="6106" spans="1:2" x14ac:dyDescent="0.35">
      <c r="A6106">
        <v>1.2999999999999999E-2</v>
      </c>
      <c r="B6106">
        <v>0</v>
      </c>
    </row>
    <row r="6107" spans="1:2" x14ac:dyDescent="0.35">
      <c r="A6107">
        <v>1.2E-2</v>
      </c>
      <c r="B6107">
        <v>0</v>
      </c>
    </row>
    <row r="6108" spans="1:2" x14ac:dyDescent="0.35">
      <c r="A6108">
        <v>1.4E-2</v>
      </c>
      <c r="B6108">
        <v>0</v>
      </c>
    </row>
    <row r="6109" spans="1:2" x14ac:dyDescent="0.35">
      <c r="A6109">
        <v>1.2999999999999999E-2</v>
      </c>
      <c r="B6109">
        <v>0</v>
      </c>
    </row>
    <row r="6110" spans="1:2" x14ac:dyDescent="0.35">
      <c r="A6110">
        <v>1.4999999999999999E-2</v>
      </c>
      <c r="B6110">
        <v>0</v>
      </c>
    </row>
    <row r="6111" spans="1:2" x14ac:dyDescent="0.35">
      <c r="A6111">
        <v>2.3E-2</v>
      </c>
      <c r="B6111">
        <v>0</v>
      </c>
    </row>
    <row r="6112" spans="1:2" x14ac:dyDescent="0.35">
      <c r="A6112">
        <v>1.7000000000000001E-2</v>
      </c>
      <c r="B6112">
        <v>0</v>
      </c>
    </row>
    <row r="6113" spans="1:2" x14ac:dyDescent="0.35">
      <c r="A6113">
        <v>1.4999999999999999E-2</v>
      </c>
      <c r="B6113">
        <v>0</v>
      </c>
    </row>
    <row r="6114" spans="1:2" x14ac:dyDescent="0.35">
      <c r="A6114">
        <v>1.4999999999999999E-2</v>
      </c>
      <c r="B6114">
        <v>0</v>
      </c>
    </row>
    <row r="6115" spans="1:2" x14ac:dyDescent="0.35">
      <c r="A6115">
        <v>1.4E-2</v>
      </c>
      <c r="B6115">
        <v>0</v>
      </c>
    </row>
    <row r="6116" spans="1:2" x14ac:dyDescent="0.35">
      <c r="A6116">
        <v>1.0999999999999999E-2</v>
      </c>
      <c r="B6116">
        <v>0</v>
      </c>
    </row>
    <row r="6117" spans="1:2" x14ac:dyDescent="0.35">
      <c r="A6117">
        <v>1.4E-2</v>
      </c>
      <c r="B6117">
        <v>0</v>
      </c>
    </row>
    <row r="6118" spans="1:2" x14ac:dyDescent="0.35">
      <c r="A6118">
        <v>2.1999999999999999E-2</v>
      </c>
      <c r="B6118">
        <v>0</v>
      </c>
    </row>
    <row r="6119" spans="1:2" x14ac:dyDescent="0.35">
      <c r="A6119">
        <v>5.0999999999999997E-2</v>
      </c>
      <c r="B6119">
        <v>0</v>
      </c>
    </row>
    <row r="6120" spans="1:2" x14ac:dyDescent="0.35">
      <c r="A6120">
        <v>1.7000000000000001E-2</v>
      </c>
      <c r="B6120">
        <v>0</v>
      </c>
    </row>
    <row r="6121" spans="1:2" x14ac:dyDescent="0.35">
      <c r="A6121">
        <v>1.2999999999999999E-2</v>
      </c>
      <c r="B6121">
        <v>0</v>
      </c>
    </row>
    <row r="6122" spans="1:2" x14ac:dyDescent="0.35">
      <c r="A6122">
        <v>2.3E-2</v>
      </c>
      <c r="B6122">
        <v>0</v>
      </c>
    </row>
    <row r="6123" spans="1:2" x14ac:dyDescent="0.35">
      <c r="A6123">
        <v>1.2E-2</v>
      </c>
      <c r="B6123">
        <v>0</v>
      </c>
    </row>
    <row r="6124" spans="1:2" x14ac:dyDescent="0.35">
      <c r="A6124">
        <v>0.01</v>
      </c>
      <c r="B6124">
        <v>0</v>
      </c>
    </row>
    <row r="6125" spans="1:2" x14ac:dyDescent="0.35">
      <c r="A6125">
        <v>1.2E-2</v>
      </c>
      <c r="B6125">
        <v>0</v>
      </c>
    </row>
    <row r="6126" spans="1:2" x14ac:dyDescent="0.35">
      <c r="A6126">
        <v>1.0999999999999999E-2</v>
      </c>
      <c r="B6126">
        <v>0</v>
      </c>
    </row>
    <row r="6127" spans="1:2" x14ac:dyDescent="0.35">
      <c r="A6127">
        <v>7.0999999999999994E-2</v>
      </c>
      <c r="B6127">
        <v>0</v>
      </c>
    </row>
    <row r="6128" spans="1:2" x14ac:dyDescent="0.35">
      <c r="A6128">
        <v>4.4999999999999998E-2</v>
      </c>
      <c r="B6128">
        <v>0</v>
      </c>
    </row>
    <row r="6129" spans="1:2" x14ac:dyDescent="0.35">
      <c r="A6129">
        <v>1.4999999999999999E-2</v>
      </c>
      <c r="B6129">
        <v>0</v>
      </c>
    </row>
    <row r="6130" spans="1:2" x14ac:dyDescent="0.35">
      <c r="A6130">
        <v>1.4999999999999999E-2</v>
      </c>
      <c r="B6130">
        <v>0</v>
      </c>
    </row>
    <row r="6131" spans="1:2" x14ac:dyDescent="0.35">
      <c r="A6131">
        <v>1.2E-2</v>
      </c>
      <c r="B6131">
        <v>0</v>
      </c>
    </row>
    <row r="6132" spans="1:2" x14ac:dyDescent="0.35">
      <c r="A6132">
        <v>1.2E-2</v>
      </c>
      <c r="B6132">
        <v>0</v>
      </c>
    </row>
    <row r="6133" spans="1:2" x14ac:dyDescent="0.35">
      <c r="A6133">
        <v>8.5999999999999993E-2</v>
      </c>
      <c r="B6133">
        <v>0</v>
      </c>
    </row>
    <row r="6134" spans="1:2" x14ac:dyDescent="0.35">
      <c r="A6134">
        <v>6.2E-2</v>
      </c>
      <c r="B6134">
        <v>0</v>
      </c>
    </row>
    <row r="6135" spans="1:2" x14ac:dyDescent="0.35">
      <c r="A6135">
        <v>1.2E-2</v>
      </c>
      <c r="B6135">
        <v>0</v>
      </c>
    </row>
    <row r="6136" spans="1:2" x14ac:dyDescent="0.35">
      <c r="A6136">
        <v>1.2E-2</v>
      </c>
      <c r="B6136">
        <v>8.12E-4</v>
      </c>
    </row>
    <row r="6137" spans="1:2" x14ac:dyDescent="0.35">
      <c r="A6137">
        <v>0.14299999999999999</v>
      </c>
      <c r="B6137">
        <v>3.2760900000000002E-3</v>
      </c>
    </row>
    <row r="6138" spans="1:2" x14ac:dyDescent="0.35">
      <c r="A6138">
        <v>1.4E-2</v>
      </c>
      <c r="B6138">
        <v>3.58742E-3</v>
      </c>
    </row>
    <row r="6139" spans="1:2" x14ac:dyDescent="0.35">
      <c r="A6139">
        <v>0.13400000000000001</v>
      </c>
      <c r="B6139">
        <v>4.6775599999999999E-3</v>
      </c>
    </row>
    <row r="6140" spans="1:2" x14ac:dyDescent="0.35">
      <c r="A6140">
        <v>1.4999999999999999E-2</v>
      </c>
      <c r="B6140">
        <v>4.6636899999999998E-3</v>
      </c>
    </row>
    <row r="6141" spans="1:2" x14ac:dyDescent="0.35">
      <c r="A6141">
        <v>1.2E-2</v>
      </c>
      <c r="B6141">
        <v>3.0941699999999998E-3</v>
      </c>
    </row>
    <row r="6142" spans="1:2" x14ac:dyDescent="0.35">
      <c r="A6142">
        <v>1.0999999999999999E-2</v>
      </c>
      <c r="B6142">
        <v>1.3959599999999999E-3</v>
      </c>
    </row>
    <row r="6143" spans="1:2" x14ac:dyDescent="0.35">
      <c r="A6143">
        <v>1.4E-2</v>
      </c>
      <c r="B6143">
        <v>4.0659000000000002E-4</v>
      </c>
    </row>
    <row r="6144" spans="1:2" x14ac:dyDescent="0.35">
      <c r="A6144">
        <v>1.4E-2</v>
      </c>
      <c r="B6144">
        <v>3.05E-6</v>
      </c>
    </row>
    <row r="6145" spans="1:2" x14ac:dyDescent="0.35">
      <c r="A6145">
        <v>2.1000000000000001E-2</v>
      </c>
      <c r="B6145">
        <v>1.5618100000000001E-3</v>
      </c>
    </row>
    <row r="6146" spans="1:2" x14ac:dyDescent="0.35">
      <c r="A6146">
        <v>0.19</v>
      </c>
      <c r="B6146">
        <v>4.9089900000000002E-3</v>
      </c>
    </row>
    <row r="6147" spans="1:2" x14ac:dyDescent="0.35">
      <c r="A6147">
        <v>8.2000000000000003E-2</v>
      </c>
      <c r="B6147">
        <v>7.1845800000000003E-3</v>
      </c>
    </row>
    <row r="6148" spans="1:2" x14ac:dyDescent="0.35">
      <c r="A6148">
        <v>2.1999999999999999E-2</v>
      </c>
      <c r="B6148">
        <v>6.3811299999999996E-3</v>
      </c>
    </row>
    <row r="6149" spans="1:2" x14ac:dyDescent="0.35">
      <c r="A6149">
        <v>1.4E-2</v>
      </c>
      <c r="B6149">
        <v>4.4655900000000002E-3</v>
      </c>
    </row>
    <row r="6150" spans="1:2" x14ac:dyDescent="0.35">
      <c r="A6150">
        <v>0.193</v>
      </c>
      <c r="B6150">
        <v>6.8776000000000002E-3</v>
      </c>
    </row>
    <row r="6151" spans="1:2" x14ac:dyDescent="0.35">
      <c r="A6151">
        <v>1.7999999999999999E-2</v>
      </c>
      <c r="B6151">
        <v>1.020254E-2</v>
      </c>
    </row>
    <row r="6152" spans="1:2" x14ac:dyDescent="0.35">
      <c r="A6152">
        <v>1.4999999999999999E-2</v>
      </c>
      <c r="B6152">
        <v>8.1897500000000008E-3</v>
      </c>
    </row>
    <row r="6153" spans="1:2" x14ac:dyDescent="0.35">
      <c r="A6153">
        <v>0.24199999999999999</v>
      </c>
      <c r="B6153">
        <v>2.2977000000000001E-2</v>
      </c>
    </row>
    <row r="6154" spans="1:2" x14ac:dyDescent="0.35">
      <c r="A6154">
        <v>0.51500000000000001</v>
      </c>
      <c r="B6154">
        <v>4.199982E-2</v>
      </c>
    </row>
    <row r="6155" spans="1:2" x14ac:dyDescent="0.35">
      <c r="A6155">
        <v>5.8999999999999997E-2</v>
      </c>
      <c r="B6155">
        <v>2.8579159999999999E-2</v>
      </c>
    </row>
    <row r="6156" spans="1:2" x14ac:dyDescent="0.35">
      <c r="A6156">
        <v>5.1999999999999998E-2</v>
      </c>
      <c r="B6156">
        <v>2.031726E-2</v>
      </c>
    </row>
    <row r="6157" spans="1:2" x14ac:dyDescent="0.35">
      <c r="A6157">
        <v>9.2999999999999999E-2</v>
      </c>
      <c r="B6157">
        <v>1.6086159999999999E-2</v>
      </c>
    </row>
    <row r="6158" spans="1:2" x14ac:dyDescent="0.35">
      <c r="A6158">
        <v>2.3E-2</v>
      </c>
      <c r="B6158">
        <v>1.321143E-2</v>
      </c>
    </row>
    <row r="6159" spans="1:2" x14ac:dyDescent="0.35">
      <c r="A6159">
        <v>0.10299999999999999</v>
      </c>
      <c r="B6159">
        <v>1.700407E-2</v>
      </c>
    </row>
    <row r="6160" spans="1:2" x14ac:dyDescent="0.35">
      <c r="A6160">
        <v>0.36</v>
      </c>
      <c r="B6160">
        <v>2.4057930000000002E-2</v>
      </c>
    </row>
    <row r="6161" spans="1:2" x14ac:dyDescent="0.35">
      <c r="A6161">
        <v>9.8000000000000004E-2</v>
      </c>
      <c r="B6161">
        <v>2.367418E-2</v>
      </c>
    </row>
    <row r="6162" spans="1:2" x14ac:dyDescent="0.35">
      <c r="A6162">
        <v>0.251</v>
      </c>
      <c r="B6162">
        <v>2.453613E-2</v>
      </c>
    </row>
    <row r="6163" spans="1:2" x14ac:dyDescent="0.35">
      <c r="A6163">
        <v>4.9000000000000002E-2</v>
      </c>
      <c r="B6163">
        <v>2.2058370000000001E-2</v>
      </c>
    </row>
    <row r="6164" spans="1:2" x14ac:dyDescent="0.35">
      <c r="A6164">
        <v>0.04</v>
      </c>
      <c r="B6164">
        <v>1.6813149999999999E-2</v>
      </c>
    </row>
    <row r="6165" spans="1:2" x14ac:dyDescent="0.35">
      <c r="A6165">
        <v>3.6999999999999998E-2</v>
      </c>
      <c r="B6165">
        <v>1.312806E-2</v>
      </c>
    </row>
    <row r="6166" spans="1:2" x14ac:dyDescent="0.35">
      <c r="A6166">
        <v>0.157</v>
      </c>
      <c r="B6166">
        <v>1.9547129999999999E-2</v>
      </c>
    </row>
    <row r="6167" spans="1:2" x14ac:dyDescent="0.35">
      <c r="A6167">
        <v>0.68899999999999995</v>
      </c>
      <c r="B6167">
        <v>3.7277459999999998E-2</v>
      </c>
    </row>
    <row r="6168" spans="1:2" x14ac:dyDescent="0.35">
      <c r="A6168">
        <v>6.8000000000000005E-2</v>
      </c>
      <c r="B6168">
        <v>4.2148280000000003E-2</v>
      </c>
    </row>
    <row r="6169" spans="1:2" x14ac:dyDescent="0.35">
      <c r="A6169">
        <v>0.6</v>
      </c>
      <c r="B6169">
        <v>5.5610220000000002E-2</v>
      </c>
    </row>
    <row r="6170" spans="1:2" x14ac:dyDescent="0.35">
      <c r="A6170">
        <v>0.222</v>
      </c>
      <c r="B6170">
        <v>6.8514459999999999E-2</v>
      </c>
    </row>
    <row r="6171" spans="1:2" x14ac:dyDescent="0.35">
      <c r="A6171">
        <v>4.1000000000000002E-2</v>
      </c>
      <c r="B6171">
        <v>4.6697929999999999E-2</v>
      </c>
    </row>
    <row r="6172" spans="1:2" x14ac:dyDescent="0.35">
      <c r="A6172">
        <v>3.1E-2</v>
      </c>
      <c r="B6172">
        <v>3.3946009999999999E-2</v>
      </c>
    </row>
    <row r="6173" spans="1:2" x14ac:dyDescent="0.35">
      <c r="A6173">
        <v>2.7E-2</v>
      </c>
      <c r="B6173">
        <v>2.7266120000000001E-2</v>
      </c>
    </row>
    <row r="6174" spans="1:2" x14ac:dyDescent="0.35">
      <c r="A6174">
        <v>0.42099999999999999</v>
      </c>
      <c r="B6174">
        <v>3.9982759999999999E-2</v>
      </c>
    </row>
    <row r="6175" spans="1:2" x14ac:dyDescent="0.35">
      <c r="A6175">
        <v>9.8000000000000004E-2</v>
      </c>
      <c r="B6175">
        <v>5.7583660000000002E-2</v>
      </c>
    </row>
    <row r="6176" spans="1:2" x14ac:dyDescent="0.35">
      <c r="A6176">
        <v>4.2999999999999997E-2</v>
      </c>
      <c r="B6176">
        <v>4.6428049999999998E-2</v>
      </c>
    </row>
    <row r="6177" spans="1:2" x14ac:dyDescent="0.35">
      <c r="A6177">
        <v>3.1E-2</v>
      </c>
      <c r="B6177">
        <v>3.6585930000000003E-2</v>
      </c>
    </row>
    <row r="6178" spans="1:2" x14ac:dyDescent="0.35">
      <c r="A6178">
        <v>0.18</v>
      </c>
      <c r="B6178">
        <v>3.622189E-2</v>
      </c>
    </row>
    <row r="6179" spans="1:2" x14ac:dyDescent="0.35">
      <c r="A6179">
        <v>6.8000000000000005E-2</v>
      </c>
      <c r="B6179">
        <v>3.8798359999999997E-2</v>
      </c>
    </row>
    <row r="6180" spans="1:2" x14ac:dyDescent="0.35">
      <c r="A6180">
        <v>7.5999999999999998E-2</v>
      </c>
      <c r="B6180">
        <v>3.8048949999999998E-2</v>
      </c>
    </row>
    <row r="6181" spans="1:2" x14ac:dyDescent="0.35">
      <c r="A6181">
        <v>3.3000000000000002E-2</v>
      </c>
      <c r="B6181">
        <v>3.5038069999999998E-2</v>
      </c>
    </row>
    <row r="6182" spans="1:2" x14ac:dyDescent="0.35">
      <c r="A6182">
        <v>0.24</v>
      </c>
      <c r="B6182">
        <v>4.58625E-2</v>
      </c>
    </row>
    <row r="6183" spans="1:2" x14ac:dyDescent="0.35">
      <c r="A6183">
        <v>0.32400000000000001</v>
      </c>
      <c r="B6183">
        <v>5.9376560000000002E-2</v>
      </c>
    </row>
    <row r="6184" spans="1:2" x14ac:dyDescent="0.35">
      <c r="A6184">
        <v>5.0999999999999997E-2</v>
      </c>
      <c r="B6184">
        <v>5.2363079999999999E-2</v>
      </c>
    </row>
    <row r="6185" spans="1:2" x14ac:dyDescent="0.35">
      <c r="A6185">
        <v>3.5999999999999997E-2</v>
      </c>
      <c r="B6185">
        <v>4.4804389999999999E-2</v>
      </c>
    </row>
    <row r="6186" spans="1:2" x14ac:dyDescent="0.35">
      <c r="A6186">
        <v>3.1E-2</v>
      </c>
      <c r="B6186">
        <v>4.0171100000000001E-2</v>
      </c>
    </row>
    <row r="6187" spans="1:2" x14ac:dyDescent="0.35">
      <c r="A6187">
        <v>2.9000000000000001E-2</v>
      </c>
      <c r="B6187">
        <v>3.776591E-2</v>
      </c>
    </row>
    <row r="6188" spans="1:2" x14ac:dyDescent="0.35">
      <c r="A6188">
        <v>0.03</v>
      </c>
      <c r="B6188">
        <v>3.7123169999999997E-2</v>
      </c>
    </row>
    <row r="6189" spans="1:2" x14ac:dyDescent="0.35">
      <c r="A6189">
        <v>2.9000000000000001E-2</v>
      </c>
      <c r="B6189">
        <v>3.6597350000000001E-2</v>
      </c>
    </row>
    <row r="6190" spans="1:2" x14ac:dyDescent="0.35">
      <c r="A6190">
        <v>2.5999999999999999E-2</v>
      </c>
      <c r="B6190">
        <v>3.514283E-2</v>
      </c>
    </row>
    <row r="6191" spans="1:2" x14ac:dyDescent="0.35">
      <c r="A6191">
        <v>2.5999999999999999E-2</v>
      </c>
      <c r="B6191">
        <v>3.4093489999999997E-2</v>
      </c>
    </row>
    <row r="6192" spans="1:2" x14ac:dyDescent="0.35">
      <c r="A6192">
        <v>2.5000000000000001E-2</v>
      </c>
      <c r="B6192">
        <v>3.4280249999999998E-2</v>
      </c>
    </row>
    <row r="6193" spans="1:2" x14ac:dyDescent="0.35">
      <c r="A6193">
        <v>2.5000000000000001E-2</v>
      </c>
      <c r="B6193">
        <v>3.4587239999999998E-2</v>
      </c>
    </row>
    <row r="6194" spans="1:2" x14ac:dyDescent="0.35">
      <c r="A6194">
        <v>2.3E-2</v>
      </c>
      <c r="B6194">
        <v>3.4094890000000003E-2</v>
      </c>
    </row>
    <row r="6195" spans="1:2" x14ac:dyDescent="0.35">
      <c r="A6195">
        <v>2.1999999999999999E-2</v>
      </c>
      <c r="B6195">
        <v>3.3152439999999998E-2</v>
      </c>
    </row>
    <row r="6196" spans="1:2" x14ac:dyDescent="0.35">
      <c r="A6196">
        <v>4.1000000000000002E-2</v>
      </c>
      <c r="B6196">
        <v>3.30972E-2</v>
      </c>
    </row>
    <row r="6197" spans="1:2" x14ac:dyDescent="0.35">
      <c r="A6197">
        <v>3.4000000000000002E-2</v>
      </c>
      <c r="B6197">
        <v>3.3872600000000003E-2</v>
      </c>
    </row>
    <row r="6198" spans="1:2" x14ac:dyDescent="0.35">
      <c r="A6198">
        <v>6.2E-2</v>
      </c>
      <c r="B6198">
        <v>3.6241540000000003E-2</v>
      </c>
    </row>
    <row r="6199" spans="1:2" x14ac:dyDescent="0.35">
      <c r="A6199">
        <v>0.11700000000000001</v>
      </c>
      <c r="B6199">
        <v>4.0309869999999998E-2</v>
      </c>
    </row>
    <row r="6200" spans="1:2" x14ac:dyDescent="0.35">
      <c r="A6200">
        <v>3.3000000000000002E-2</v>
      </c>
      <c r="B6200">
        <v>4.1420390000000001E-2</v>
      </c>
    </row>
    <row r="6201" spans="1:2" x14ac:dyDescent="0.35">
      <c r="A6201">
        <v>2.8000000000000001E-2</v>
      </c>
      <c r="B6201">
        <v>3.9674180000000003E-2</v>
      </c>
    </row>
    <row r="6202" spans="1:2" x14ac:dyDescent="0.35">
      <c r="A6202">
        <v>2.7E-2</v>
      </c>
      <c r="B6202">
        <v>3.781458E-2</v>
      </c>
    </row>
    <row r="6203" spans="1:2" x14ac:dyDescent="0.35">
      <c r="A6203">
        <v>2.5999999999999999E-2</v>
      </c>
      <c r="B6203">
        <v>3.6358429999999997E-2</v>
      </c>
    </row>
    <row r="6204" spans="1:2" x14ac:dyDescent="0.35">
      <c r="A6204">
        <v>2.4E-2</v>
      </c>
      <c r="B6204">
        <v>3.5258680000000001E-2</v>
      </c>
    </row>
    <row r="6205" spans="1:2" x14ac:dyDescent="0.35">
      <c r="A6205">
        <v>2.5000000000000001E-2</v>
      </c>
      <c r="B6205">
        <v>3.4426070000000003E-2</v>
      </c>
    </row>
    <row r="6206" spans="1:2" x14ac:dyDescent="0.35">
      <c r="A6206">
        <v>2.4E-2</v>
      </c>
      <c r="B6206">
        <v>3.3889610000000001E-2</v>
      </c>
    </row>
    <row r="6207" spans="1:2" x14ac:dyDescent="0.35">
      <c r="A6207">
        <v>3.4000000000000002E-2</v>
      </c>
      <c r="B6207">
        <v>3.3500090000000003E-2</v>
      </c>
    </row>
    <row r="6208" spans="1:2" x14ac:dyDescent="0.35">
      <c r="A6208">
        <v>2.5000000000000001E-2</v>
      </c>
      <c r="B6208">
        <v>3.3152840000000003E-2</v>
      </c>
    </row>
    <row r="6209" spans="1:2" x14ac:dyDescent="0.35">
      <c r="A6209">
        <v>3.5999999999999997E-2</v>
      </c>
      <c r="B6209">
        <v>3.2797420000000001E-2</v>
      </c>
    </row>
    <row r="6210" spans="1:2" x14ac:dyDescent="0.35">
      <c r="A6210">
        <v>3.1E-2</v>
      </c>
      <c r="B6210">
        <v>3.2580489999999997E-2</v>
      </c>
    </row>
    <row r="6211" spans="1:2" x14ac:dyDescent="0.35">
      <c r="A6211">
        <v>2.4E-2</v>
      </c>
      <c r="B6211">
        <v>3.2318449999999999E-2</v>
      </c>
    </row>
    <row r="6212" spans="1:2" x14ac:dyDescent="0.35">
      <c r="A6212">
        <v>2.3E-2</v>
      </c>
      <c r="B6212">
        <v>3.2001880000000003E-2</v>
      </c>
    </row>
    <row r="6213" spans="1:2" x14ac:dyDescent="0.35">
      <c r="A6213">
        <v>2.1999999999999999E-2</v>
      </c>
      <c r="B6213">
        <v>3.180616E-2</v>
      </c>
    </row>
    <row r="6214" spans="1:2" x14ac:dyDescent="0.35">
      <c r="A6214">
        <v>1.7999999999999999E-2</v>
      </c>
      <c r="B6214">
        <v>3.1520649999999997E-2</v>
      </c>
    </row>
    <row r="6215" spans="1:2" x14ac:dyDescent="0.35">
      <c r="A6215">
        <v>1.6E-2</v>
      </c>
      <c r="B6215">
        <v>3.1257510000000002E-2</v>
      </c>
    </row>
    <row r="6216" spans="1:2" x14ac:dyDescent="0.35">
      <c r="A6216">
        <v>1.2E-2</v>
      </c>
      <c r="B6216">
        <v>3.1062699999999999E-2</v>
      </c>
    </row>
    <row r="6217" spans="1:2" x14ac:dyDescent="0.35">
      <c r="A6217">
        <v>1.0999999999999999E-2</v>
      </c>
      <c r="B6217">
        <v>3.0961969999999998E-2</v>
      </c>
    </row>
    <row r="6218" spans="1:2" x14ac:dyDescent="0.35">
      <c r="A6218">
        <v>2.1000000000000001E-2</v>
      </c>
      <c r="B6218">
        <v>3.0705920000000001E-2</v>
      </c>
    </row>
    <row r="6219" spans="1:2" x14ac:dyDescent="0.35">
      <c r="A6219">
        <v>2.3E-2</v>
      </c>
      <c r="B6219">
        <v>3.0465840000000001E-2</v>
      </c>
    </row>
    <row r="6220" spans="1:2" x14ac:dyDescent="0.35">
      <c r="A6220">
        <v>4.5999999999999999E-2</v>
      </c>
      <c r="B6220">
        <v>3.066468E-2</v>
      </c>
    </row>
    <row r="6221" spans="1:2" x14ac:dyDescent="0.35">
      <c r="A6221">
        <v>2.5999999999999999E-2</v>
      </c>
      <c r="B6221">
        <v>3.0202860000000002E-2</v>
      </c>
    </row>
    <row r="6222" spans="1:2" x14ac:dyDescent="0.35">
      <c r="A6222">
        <v>4.7E-2</v>
      </c>
      <c r="B6222">
        <v>3.099855E-2</v>
      </c>
    </row>
    <row r="6223" spans="1:2" x14ac:dyDescent="0.35">
      <c r="A6223">
        <v>3.3000000000000002E-2</v>
      </c>
      <c r="B6223">
        <v>3.3365319999999997E-2</v>
      </c>
    </row>
    <row r="6224" spans="1:2" x14ac:dyDescent="0.35">
      <c r="A6224">
        <v>2.9000000000000001E-2</v>
      </c>
      <c r="B6224">
        <v>3.4556450000000002E-2</v>
      </c>
    </row>
    <row r="6225" spans="1:2" x14ac:dyDescent="0.35">
      <c r="A6225">
        <v>2.5999999999999999E-2</v>
      </c>
      <c r="B6225">
        <v>3.4289220000000002E-2</v>
      </c>
    </row>
    <row r="6226" spans="1:2" x14ac:dyDescent="0.35">
      <c r="A6226">
        <v>2.4E-2</v>
      </c>
      <c r="B6226">
        <v>3.3461360000000002E-2</v>
      </c>
    </row>
    <row r="6227" spans="1:2" x14ac:dyDescent="0.35">
      <c r="A6227">
        <v>2.4E-2</v>
      </c>
      <c r="B6227">
        <v>3.2765870000000002E-2</v>
      </c>
    </row>
    <row r="6228" spans="1:2" x14ac:dyDescent="0.35">
      <c r="A6228">
        <v>3.1E-2</v>
      </c>
      <c r="B6228">
        <v>3.2946860000000001E-2</v>
      </c>
    </row>
    <row r="6229" spans="1:2" x14ac:dyDescent="0.35">
      <c r="A6229">
        <v>0.05</v>
      </c>
      <c r="B6229">
        <v>3.3961999999999999E-2</v>
      </c>
    </row>
    <row r="6230" spans="1:2" x14ac:dyDescent="0.35">
      <c r="A6230">
        <v>0.06</v>
      </c>
      <c r="B6230">
        <v>3.5469540000000001E-2</v>
      </c>
    </row>
    <row r="6231" spans="1:2" x14ac:dyDescent="0.35">
      <c r="A6231">
        <v>0.03</v>
      </c>
      <c r="B6231">
        <v>3.5556860000000003E-2</v>
      </c>
    </row>
    <row r="6232" spans="1:2" x14ac:dyDescent="0.35">
      <c r="A6232">
        <v>0.124</v>
      </c>
      <c r="B6232">
        <v>3.7487189999999997E-2</v>
      </c>
    </row>
    <row r="6233" spans="1:2" x14ac:dyDescent="0.35">
      <c r="A6233">
        <v>0.14099999999999999</v>
      </c>
      <c r="B6233">
        <v>3.9928430000000001E-2</v>
      </c>
    </row>
    <row r="6234" spans="1:2" x14ac:dyDescent="0.35">
      <c r="A6234">
        <v>3.9E-2</v>
      </c>
      <c r="B6234">
        <v>4.0138489999999999E-2</v>
      </c>
    </row>
    <row r="6235" spans="1:2" x14ac:dyDescent="0.35">
      <c r="A6235">
        <v>3.1E-2</v>
      </c>
      <c r="B6235">
        <v>3.8802719999999999E-2</v>
      </c>
    </row>
    <row r="6236" spans="1:2" x14ac:dyDescent="0.35">
      <c r="A6236">
        <v>2.8000000000000001E-2</v>
      </c>
      <c r="B6236">
        <v>3.7272600000000003E-2</v>
      </c>
    </row>
    <row r="6237" spans="1:2" x14ac:dyDescent="0.35">
      <c r="A6237">
        <v>2.7E-2</v>
      </c>
      <c r="B6237">
        <v>3.6115750000000002E-2</v>
      </c>
    </row>
    <row r="6238" spans="1:2" x14ac:dyDescent="0.35">
      <c r="A6238">
        <v>0.04</v>
      </c>
      <c r="B6238">
        <v>3.6911840000000001E-2</v>
      </c>
    </row>
    <row r="6239" spans="1:2" x14ac:dyDescent="0.35">
      <c r="A6239">
        <v>2.7E-2</v>
      </c>
      <c r="B6239">
        <v>3.7717680000000003E-2</v>
      </c>
    </row>
    <row r="6240" spans="1:2" x14ac:dyDescent="0.35">
      <c r="A6240">
        <v>2.8000000000000001E-2</v>
      </c>
      <c r="B6240">
        <v>3.6804709999999997E-2</v>
      </c>
    </row>
    <row r="6241" spans="1:2" x14ac:dyDescent="0.35">
      <c r="A6241">
        <v>2.5000000000000001E-2</v>
      </c>
      <c r="B6241">
        <v>3.577321E-2</v>
      </c>
    </row>
    <row r="6242" spans="1:2" x14ac:dyDescent="0.35">
      <c r="A6242">
        <v>2.4E-2</v>
      </c>
      <c r="B6242">
        <v>3.4886800000000003E-2</v>
      </c>
    </row>
    <row r="6243" spans="1:2" x14ac:dyDescent="0.35">
      <c r="A6243">
        <v>2.5000000000000001E-2</v>
      </c>
      <c r="B6243">
        <v>3.4149239999999997E-2</v>
      </c>
    </row>
    <row r="6244" spans="1:2" x14ac:dyDescent="0.35">
      <c r="A6244">
        <v>2.4E-2</v>
      </c>
      <c r="B6244">
        <v>3.400512E-2</v>
      </c>
    </row>
    <row r="6245" spans="1:2" x14ac:dyDescent="0.35">
      <c r="A6245">
        <v>0.02</v>
      </c>
      <c r="B6245">
        <v>3.3488209999999997E-2</v>
      </c>
    </row>
    <row r="6246" spans="1:2" x14ac:dyDescent="0.35">
      <c r="A6246">
        <v>6.5000000000000002E-2</v>
      </c>
      <c r="B6246">
        <v>3.5206660000000001E-2</v>
      </c>
    </row>
    <row r="6247" spans="1:2" x14ac:dyDescent="0.35">
      <c r="A6247">
        <v>2.3E-2</v>
      </c>
      <c r="B6247">
        <v>3.6414210000000002E-2</v>
      </c>
    </row>
    <row r="6248" spans="1:2" x14ac:dyDescent="0.35">
      <c r="A6248">
        <v>1.7999999999999999E-2</v>
      </c>
      <c r="B6248">
        <v>3.6046460000000002E-2</v>
      </c>
    </row>
    <row r="6249" spans="1:2" x14ac:dyDescent="0.35">
      <c r="A6249">
        <v>2.3E-2</v>
      </c>
      <c r="B6249">
        <v>3.5741170000000003E-2</v>
      </c>
    </row>
    <row r="6250" spans="1:2" x14ac:dyDescent="0.35">
      <c r="A6250">
        <v>1.6E-2</v>
      </c>
      <c r="B6250">
        <v>3.5568089999999997E-2</v>
      </c>
    </row>
    <row r="6251" spans="1:2" x14ac:dyDescent="0.35">
      <c r="A6251">
        <v>1.4999999999999999E-2</v>
      </c>
      <c r="B6251">
        <v>3.4901759999999997E-2</v>
      </c>
    </row>
    <row r="6252" spans="1:2" x14ac:dyDescent="0.35">
      <c r="A6252">
        <v>0.13400000000000001</v>
      </c>
      <c r="B6252">
        <v>3.6877359999999998E-2</v>
      </c>
    </row>
    <row r="6253" spans="1:2" x14ac:dyDescent="0.35">
      <c r="A6253">
        <v>0.184</v>
      </c>
      <c r="B6253">
        <v>4.3919899999999998E-2</v>
      </c>
    </row>
    <row r="6254" spans="1:2" x14ac:dyDescent="0.35">
      <c r="A6254">
        <v>0.161</v>
      </c>
      <c r="B6254">
        <v>5.3389689999999997E-2</v>
      </c>
    </row>
    <row r="6255" spans="1:2" x14ac:dyDescent="0.35">
      <c r="A6255">
        <v>9.1999999999999998E-2</v>
      </c>
      <c r="B6255">
        <v>5.5500090000000002E-2</v>
      </c>
    </row>
    <row r="6256" spans="1:2" x14ac:dyDescent="0.35">
      <c r="A6256">
        <v>0.03</v>
      </c>
      <c r="B6256">
        <v>5.0954199999999998E-2</v>
      </c>
    </row>
    <row r="6257" spans="1:2" x14ac:dyDescent="0.35">
      <c r="A6257">
        <v>2.3E-2</v>
      </c>
      <c r="B6257">
        <v>4.664016E-2</v>
      </c>
    </row>
    <row r="6258" spans="1:2" x14ac:dyDescent="0.35">
      <c r="A6258">
        <v>5.5E-2</v>
      </c>
      <c r="B6258">
        <v>4.5494590000000001E-2</v>
      </c>
    </row>
    <row r="6259" spans="1:2" x14ac:dyDescent="0.35">
      <c r="A6259">
        <v>0.41799999999999998</v>
      </c>
      <c r="B6259">
        <v>5.5604710000000002E-2</v>
      </c>
    </row>
    <row r="6260" spans="1:2" x14ac:dyDescent="0.35">
      <c r="A6260">
        <v>0.222</v>
      </c>
      <c r="B6260">
        <v>6.4498620000000007E-2</v>
      </c>
    </row>
    <row r="6261" spans="1:2" x14ac:dyDescent="0.35">
      <c r="A6261">
        <v>0.20699999999999999</v>
      </c>
      <c r="B6261">
        <v>6.3072610000000001E-2</v>
      </c>
    </row>
    <row r="6262" spans="1:2" x14ac:dyDescent="0.35">
      <c r="A6262">
        <v>4.9000000000000002E-2</v>
      </c>
      <c r="B6262">
        <v>6.0355409999999998E-2</v>
      </c>
    </row>
    <row r="6263" spans="1:2" x14ac:dyDescent="0.35">
      <c r="A6263">
        <v>3.4000000000000002E-2</v>
      </c>
      <c r="B6263">
        <v>5.4843000000000003E-2</v>
      </c>
    </row>
    <row r="6264" spans="1:2" x14ac:dyDescent="0.35">
      <c r="A6264">
        <v>0.03</v>
      </c>
      <c r="B6264">
        <v>5.0728179999999998E-2</v>
      </c>
    </row>
    <row r="6265" spans="1:2" x14ac:dyDescent="0.35">
      <c r="A6265">
        <v>0.20300000000000001</v>
      </c>
      <c r="B6265">
        <v>5.2255459999999997E-2</v>
      </c>
    </row>
    <row r="6266" spans="1:2" x14ac:dyDescent="0.35">
      <c r="A6266">
        <v>0.68200000000000005</v>
      </c>
      <c r="B6266">
        <v>7.7281530000000001E-2</v>
      </c>
    </row>
    <row r="6267" spans="1:2" x14ac:dyDescent="0.35">
      <c r="A6267">
        <v>0.504</v>
      </c>
      <c r="B6267">
        <v>0.10374864</v>
      </c>
    </row>
    <row r="6268" spans="1:2" x14ac:dyDescent="0.35">
      <c r="A6268">
        <v>0.14399999999999999</v>
      </c>
      <c r="B6268">
        <v>9.1550060000000003E-2</v>
      </c>
    </row>
    <row r="6269" spans="1:2" x14ac:dyDescent="0.35">
      <c r="A6269">
        <v>6.6000000000000003E-2</v>
      </c>
      <c r="B6269">
        <v>7.6751539999999993E-2</v>
      </c>
    </row>
    <row r="6270" spans="1:2" x14ac:dyDescent="0.35">
      <c r="A6270">
        <v>6.2E-2</v>
      </c>
      <c r="B6270">
        <v>6.8223140000000002E-2</v>
      </c>
    </row>
    <row r="6271" spans="1:2" x14ac:dyDescent="0.35">
      <c r="A6271">
        <v>4.2000000000000003E-2</v>
      </c>
      <c r="B6271">
        <v>6.3002329999999995E-2</v>
      </c>
    </row>
    <row r="6272" spans="1:2" x14ac:dyDescent="0.35">
      <c r="A6272">
        <v>4.8000000000000001E-2</v>
      </c>
      <c r="B6272">
        <v>6.0122189999999999E-2</v>
      </c>
    </row>
    <row r="6273" spans="1:2" x14ac:dyDescent="0.35">
      <c r="A6273">
        <v>2.9000000000000001E-2</v>
      </c>
      <c r="B6273">
        <v>5.8772720000000001E-2</v>
      </c>
    </row>
    <row r="6274" spans="1:2" x14ac:dyDescent="0.35">
      <c r="A6274">
        <v>6.7000000000000004E-2</v>
      </c>
      <c r="B6274">
        <v>5.9702570000000003E-2</v>
      </c>
    </row>
    <row r="6275" spans="1:2" x14ac:dyDescent="0.35">
      <c r="A6275">
        <v>4.7E-2</v>
      </c>
      <c r="B6275">
        <v>6.1103669999999999E-2</v>
      </c>
    </row>
    <row r="6276" spans="1:2" x14ac:dyDescent="0.35">
      <c r="A6276">
        <v>2.9000000000000001E-2</v>
      </c>
      <c r="B6276">
        <v>5.979052E-2</v>
      </c>
    </row>
    <row r="6277" spans="1:2" x14ac:dyDescent="0.35">
      <c r="A6277">
        <v>2.5000000000000001E-2</v>
      </c>
      <c r="B6277">
        <v>5.7335209999999998E-2</v>
      </c>
    </row>
    <row r="6278" spans="1:2" x14ac:dyDescent="0.35">
      <c r="A6278">
        <v>2.5000000000000001E-2</v>
      </c>
      <c r="B6278">
        <v>5.522664E-2</v>
      </c>
    </row>
    <row r="6279" spans="1:2" x14ac:dyDescent="0.35">
      <c r="A6279">
        <v>2.4E-2</v>
      </c>
      <c r="B6279">
        <v>5.364004E-2</v>
      </c>
    </row>
    <row r="6280" spans="1:2" x14ac:dyDescent="0.35">
      <c r="A6280">
        <v>2.3E-2</v>
      </c>
      <c r="B6280">
        <v>5.2350880000000002E-2</v>
      </c>
    </row>
    <row r="6281" spans="1:2" x14ac:dyDescent="0.35">
      <c r="A6281">
        <v>2.1999999999999999E-2</v>
      </c>
      <c r="B6281">
        <v>5.1053950000000001E-2</v>
      </c>
    </row>
    <row r="6282" spans="1:2" x14ac:dyDescent="0.35">
      <c r="A6282">
        <v>2.5000000000000001E-2</v>
      </c>
      <c r="B6282">
        <v>4.9764559999999999E-2</v>
      </c>
    </row>
    <row r="6283" spans="1:2" x14ac:dyDescent="0.35">
      <c r="A6283">
        <v>2.4E-2</v>
      </c>
      <c r="B6283">
        <v>4.8599730000000001E-2</v>
      </c>
    </row>
    <row r="6284" spans="1:2" x14ac:dyDescent="0.35">
      <c r="A6284">
        <v>2.5000000000000001E-2</v>
      </c>
      <c r="B6284">
        <v>4.7552789999999998E-2</v>
      </c>
    </row>
    <row r="6285" spans="1:2" x14ac:dyDescent="0.35">
      <c r="A6285">
        <v>2.5999999999999999E-2</v>
      </c>
      <c r="B6285">
        <v>4.6240070000000001E-2</v>
      </c>
    </row>
    <row r="6286" spans="1:2" x14ac:dyDescent="0.35">
      <c r="A6286">
        <v>2.1999999999999999E-2</v>
      </c>
      <c r="B6286">
        <v>4.4932359999999998E-2</v>
      </c>
    </row>
    <row r="6287" spans="1:2" x14ac:dyDescent="0.35">
      <c r="A6287">
        <v>2.1999999999999999E-2</v>
      </c>
      <c r="B6287">
        <v>4.3787939999999997E-2</v>
      </c>
    </row>
    <row r="6288" spans="1:2" x14ac:dyDescent="0.35">
      <c r="A6288">
        <v>2.3E-2</v>
      </c>
      <c r="B6288">
        <v>4.374252E-2</v>
      </c>
    </row>
    <row r="6289" spans="1:2" x14ac:dyDescent="0.35">
      <c r="A6289">
        <v>2.5000000000000001E-2</v>
      </c>
      <c r="B6289">
        <v>4.3449189999999999E-2</v>
      </c>
    </row>
    <row r="6290" spans="1:2" x14ac:dyDescent="0.35">
      <c r="A6290">
        <v>1.7000000000000001E-2</v>
      </c>
      <c r="B6290">
        <v>4.2632299999999998E-2</v>
      </c>
    </row>
    <row r="6291" spans="1:2" x14ac:dyDescent="0.35">
      <c r="A6291">
        <v>1.4E-2</v>
      </c>
      <c r="B6291">
        <v>4.118111E-2</v>
      </c>
    </row>
    <row r="6292" spans="1:2" x14ac:dyDescent="0.35">
      <c r="A6292">
        <v>2.4E-2</v>
      </c>
      <c r="B6292">
        <v>4.0517079999999997E-2</v>
      </c>
    </row>
    <row r="6293" spans="1:2" x14ac:dyDescent="0.35">
      <c r="A6293">
        <v>2.7E-2</v>
      </c>
      <c r="B6293">
        <v>4.0453049999999997E-2</v>
      </c>
    </row>
    <row r="6294" spans="1:2" x14ac:dyDescent="0.35">
      <c r="A6294">
        <v>1.4999999999999999E-2</v>
      </c>
      <c r="B6294">
        <v>3.9953460000000003E-2</v>
      </c>
    </row>
    <row r="6295" spans="1:2" x14ac:dyDescent="0.35">
      <c r="A6295">
        <v>1.6E-2</v>
      </c>
      <c r="B6295">
        <v>3.8729119999999999E-2</v>
      </c>
    </row>
    <row r="6296" spans="1:2" x14ac:dyDescent="0.35">
      <c r="A6296">
        <v>1.7999999999999999E-2</v>
      </c>
      <c r="B6296">
        <v>3.7563800000000001E-2</v>
      </c>
    </row>
    <row r="6297" spans="1:2" x14ac:dyDescent="0.35">
      <c r="A6297">
        <v>0.02</v>
      </c>
      <c r="B6297">
        <v>3.5958219999999999E-2</v>
      </c>
    </row>
    <row r="6298" spans="1:2" x14ac:dyDescent="0.35">
      <c r="A6298">
        <v>0.02</v>
      </c>
      <c r="B6298">
        <v>3.4121449999999998E-2</v>
      </c>
    </row>
    <row r="6299" spans="1:2" x14ac:dyDescent="0.35">
      <c r="A6299">
        <v>2.1000000000000001E-2</v>
      </c>
      <c r="B6299">
        <v>3.2548880000000002E-2</v>
      </c>
    </row>
    <row r="6300" spans="1:2" x14ac:dyDescent="0.35">
      <c r="A6300">
        <v>2.1999999999999999E-2</v>
      </c>
      <c r="B6300">
        <v>3.122076E-2</v>
      </c>
    </row>
    <row r="6301" spans="1:2" x14ac:dyDescent="0.35">
      <c r="A6301">
        <v>2.1999999999999999E-2</v>
      </c>
      <c r="B6301">
        <v>2.9872159999999998E-2</v>
      </c>
    </row>
    <row r="6302" spans="1:2" x14ac:dyDescent="0.35">
      <c r="A6302">
        <v>2.3E-2</v>
      </c>
      <c r="B6302">
        <v>2.851652E-2</v>
      </c>
    </row>
    <row r="6303" spans="1:2" x14ac:dyDescent="0.35">
      <c r="A6303">
        <v>2.3E-2</v>
      </c>
      <c r="B6303">
        <v>2.743541E-2</v>
      </c>
    </row>
    <row r="6304" spans="1:2" x14ac:dyDescent="0.35">
      <c r="A6304">
        <v>2.4E-2</v>
      </c>
      <c r="B6304">
        <v>2.6117419999999999E-2</v>
      </c>
    </row>
    <row r="6305" spans="1:2" x14ac:dyDescent="0.35">
      <c r="A6305">
        <v>2.3E-2</v>
      </c>
      <c r="B6305">
        <v>2.470613E-2</v>
      </c>
    </row>
    <row r="6306" spans="1:2" x14ac:dyDescent="0.35">
      <c r="A6306">
        <v>0.02</v>
      </c>
      <c r="B6306">
        <v>2.3416019999999999E-2</v>
      </c>
    </row>
    <row r="6307" spans="1:2" x14ac:dyDescent="0.35">
      <c r="A6307">
        <v>2.1000000000000001E-2</v>
      </c>
      <c r="B6307">
        <v>2.2455369999999999E-2</v>
      </c>
    </row>
    <row r="6308" spans="1:2" x14ac:dyDescent="0.35">
      <c r="A6308">
        <v>1.7000000000000001E-2</v>
      </c>
      <c r="B6308">
        <v>2.1425139999999999E-2</v>
      </c>
    </row>
    <row r="6309" spans="1:2" x14ac:dyDescent="0.35">
      <c r="A6309">
        <v>1.7999999999999999E-2</v>
      </c>
      <c r="B6309">
        <v>2.0162329999999999E-2</v>
      </c>
    </row>
    <row r="6310" spans="1:2" x14ac:dyDescent="0.35">
      <c r="A6310">
        <v>1.7000000000000001E-2</v>
      </c>
      <c r="B6310">
        <v>1.903119E-2</v>
      </c>
    </row>
    <row r="6311" spans="1:2" x14ac:dyDescent="0.35">
      <c r="A6311">
        <v>1.6E-2</v>
      </c>
      <c r="B6311">
        <v>1.7792100000000002E-2</v>
      </c>
    </row>
    <row r="6312" spans="1:2" x14ac:dyDescent="0.35">
      <c r="A6312">
        <v>1.7000000000000001E-2</v>
      </c>
      <c r="B6312">
        <v>1.6849030000000001E-2</v>
      </c>
    </row>
    <row r="6313" spans="1:2" x14ac:dyDescent="0.35">
      <c r="A6313">
        <v>1.7999999999999999E-2</v>
      </c>
      <c r="B6313">
        <v>1.6051719999999998E-2</v>
      </c>
    </row>
    <row r="6314" spans="1:2" x14ac:dyDescent="0.35">
      <c r="A6314">
        <v>1.7999999999999999E-2</v>
      </c>
      <c r="B6314">
        <v>1.5329550000000001E-2</v>
      </c>
    </row>
    <row r="6315" spans="1:2" x14ac:dyDescent="0.35">
      <c r="A6315">
        <v>1.7999999999999999E-2</v>
      </c>
      <c r="B6315">
        <v>1.484743E-2</v>
      </c>
    </row>
    <row r="6316" spans="1:2" x14ac:dyDescent="0.35">
      <c r="A6316">
        <v>1.9E-2</v>
      </c>
      <c r="B6316">
        <v>1.414193E-2</v>
      </c>
    </row>
    <row r="6317" spans="1:2" x14ac:dyDescent="0.35">
      <c r="A6317">
        <v>1.9E-2</v>
      </c>
      <c r="B6317">
        <v>1.347779E-2</v>
      </c>
    </row>
    <row r="6318" spans="1:2" x14ac:dyDescent="0.35">
      <c r="A6318">
        <v>1.7999999999999999E-2</v>
      </c>
      <c r="B6318">
        <v>1.289235E-2</v>
      </c>
    </row>
    <row r="6319" spans="1:2" x14ac:dyDescent="0.35">
      <c r="A6319">
        <v>1.7999999999999999E-2</v>
      </c>
      <c r="B6319">
        <v>1.258012E-2</v>
      </c>
    </row>
    <row r="6320" spans="1:2" x14ac:dyDescent="0.35">
      <c r="A6320">
        <v>1.7000000000000001E-2</v>
      </c>
      <c r="B6320">
        <v>1.2015349999999999E-2</v>
      </c>
    </row>
    <row r="6321" spans="1:2" x14ac:dyDescent="0.35">
      <c r="A6321">
        <v>1.6E-2</v>
      </c>
      <c r="B6321">
        <v>1.1425029999999999E-2</v>
      </c>
    </row>
    <row r="6322" spans="1:2" x14ac:dyDescent="0.35">
      <c r="A6322">
        <v>1.6E-2</v>
      </c>
      <c r="B6322">
        <v>1.079752E-2</v>
      </c>
    </row>
    <row r="6323" spans="1:2" x14ac:dyDescent="0.35">
      <c r="A6323">
        <v>1.6E-2</v>
      </c>
      <c r="B6323">
        <v>1.0190889999999999E-2</v>
      </c>
    </row>
    <row r="6324" spans="1:2" x14ac:dyDescent="0.35">
      <c r="A6324">
        <v>1.6E-2</v>
      </c>
      <c r="B6324">
        <v>9.4910499999999991E-3</v>
      </c>
    </row>
    <row r="6325" spans="1:2" x14ac:dyDescent="0.35">
      <c r="A6325">
        <v>1.6E-2</v>
      </c>
      <c r="B6325">
        <v>8.8140800000000002E-3</v>
      </c>
    </row>
    <row r="6326" spans="1:2" x14ac:dyDescent="0.35">
      <c r="A6326">
        <v>0.127</v>
      </c>
      <c r="B6326">
        <v>1.10314E-2</v>
      </c>
    </row>
    <row r="6327" spans="1:2" x14ac:dyDescent="0.35">
      <c r="A6327">
        <v>0.14299999999999999</v>
      </c>
      <c r="B6327">
        <v>1.5116869999999999E-2</v>
      </c>
    </row>
    <row r="6328" spans="1:2" x14ac:dyDescent="0.35">
      <c r="A6328">
        <v>2.7E-2</v>
      </c>
      <c r="B6328">
        <v>1.7425989999999999E-2</v>
      </c>
    </row>
    <row r="6329" spans="1:2" x14ac:dyDescent="0.35">
      <c r="A6329">
        <v>0.11</v>
      </c>
      <c r="B6329">
        <v>1.7699929999999999E-2</v>
      </c>
    </row>
    <row r="6330" spans="1:2" x14ac:dyDescent="0.35">
      <c r="A6330">
        <v>2.1999999999999999E-2</v>
      </c>
      <c r="B6330">
        <v>1.7065449999999999E-2</v>
      </c>
    </row>
    <row r="6331" spans="1:2" x14ac:dyDescent="0.35">
      <c r="A6331">
        <v>1.6E-2</v>
      </c>
      <c r="B6331">
        <v>1.554637E-2</v>
      </c>
    </row>
    <row r="6332" spans="1:2" x14ac:dyDescent="0.35">
      <c r="A6332">
        <v>1.6E-2</v>
      </c>
      <c r="B6332">
        <v>1.314211E-2</v>
      </c>
    </row>
    <row r="6333" spans="1:2" x14ac:dyDescent="0.35">
      <c r="A6333">
        <v>1.6E-2</v>
      </c>
      <c r="B6333">
        <v>1.087372E-2</v>
      </c>
    </row>
    <row r="6334" spans="1:2" x14ac:dyDescent="0.35">
      <c r="A6334">
        <v>1.6E-2</v>
      </c>
      <c r="B6334">
        <v>9.6662199999999997E-3</v>
      </c>
    </row>
    <row r="6335" spans="1:2" x14ac:dyDescent="0.35">
      <c r="A6335">
        <v>3.9E-2</v>
      </c>
      <c r="B6335">
        <v>8.8938100000000003E-3</v>
      </c>
    </row>
    <row r="6336" spans="1:2" x14ac:dyDescent="0.35">
      <c r="A6336">
        <v>0.221</v>
      </c>
      <c r="B6336">
        <v>1.282467E-2</v>
      </c>
    </row>
    <row r="6337" spans="1:2" x14ac:dyDescent="0.35">
      <c r="A6337">
        <v>2.8000000000000001E-2</v>
      </c>
      <c r="B6337">
        <v>1.751198E-2</v>
      </c>
    </row>
    <row r="6338" spans="1:2" x14ac:dyDescent="0.35">
      <c r="A6338">
        <v>4.1000000000000002E-2</v>
      </c>
      <c r="B6338">
        <v>1.7780870000000001E-2</v>
      </c>
    </row>
    <row r="6339" spans="1:2" x14ac:dyDescent="0.35">
      <c r="A6339">
        <v>0.04</v>
      </c>
      <c r="B6339">
        <v>1.8020230000000002E-2</v>
      </c>
    </row>
    <row r="6340" spans="1:2" x14ac:dyDescent="0.35">
      <c r="A6340">
        <v>0.1</v>
      </c>
      <c r="B6340">
        <v>1.7491E-2</v>
      </c>
    </row>
    <row r="6341" spans="1:2" x14ac:dyDescent="0.35">
      <c r="A6341">
        <v>2.1000000000000001E-2</v>
      </c>
      <c r="B6341">
        <v>1.669234E-2</v>
      </c>
    </row>
    <row r="6342" spans="1:2" x14ac:dyDescent="0.35">
      <c r="A6342">
        <v>0.13900000000000001</v>
      </c>
      <c r="B6342">
        <v>1.7186480000000001E-2</v>
      </c>
    </row>
    <row r="6343" spans="1:2" x14ac:dyDescent="0.35">
      <c r="A6343">
        <v>3.5999999999999997E-2</v>
      </c>
      <c r="B6343">
        <v>1.9678950000000001E-2</v>
      </c>
    </row>
    <row r="6344" spans="1:2" x14ac:dyDescent="0.35">
      <c r="A6344">
        <v>0.02</v>
      </c>
      <c r="B6344">
        <v>1.749146E-2</v>
      </c>
    </row>
    <row r="6345" spans="1:2" x14ac:dyDescent="0.35">
      <c r="A6345">
        <v>1.7000000000000001E-2</v>
      </c>
      <c r="B6345">
        <v>1.3837240000000001E-2</v>
      </c>
    </row>
    <row r="6346" spans="1:2" x14ac:dyDescent="0.35">
      <c r="A6346">
        <v>1.6E-2</v>
      </c>
      <c r="B6346">
        <v>1.096627E-2</v>
      </c>
    </row>
    <row r="6347" spans="1:2" x14ac:dyDescent="0.35">
      <c r="A6347">
        <v>7.9000000000000001E-2</v>
      </c>
      <c r="B6347">
        <v>1.0637550000000001E-2</v>
      </c>
    </row>
    <row r="6348" spans="1:2" x14ac:dyDescent="0.35">
      <c r="A6348">
        <v>1.9E-2</v>
      </c>
      <c r="B6348">
        <v>1.081939E-2</v>
      </c>
    </row>
    <row r="6349" spans="1:2" x14ac:dyDescent="0.35">
      <c r="A6349">
        <v>1.4999999999999999E-2</v>
      </c>
      <c r="B6349">
        <v>9.6123600000000003E-3</v>
      </c>
    </row>
    <row r="6350" spans="1:2" x14ac:dyDescent="0.35">
      <c r="A6350">
        <v>3.5999999999999997E-2</v>
      </c>
      <c r="B6350">
        <v>8.9633899999999999E-3</v>
      </c>
    </row>
    <row r="6351" spans="1:2" x14ac:dyDescent="0.35">
      <c r="A6351">
        <v>0.20699999999999999</v>
      </c>
      <c r="B6351">
        <v>1.0707349999999999E-2</v>
      </c>
    </row>
    <row r="6352" spans="1:2" x14ac:dyDescent="0.35">
      <c r="A6352">
        <v>2.1999999999999999E-2</v>
      </c>
      <c r="B6352">
        <v>1.2146219999999999E-2</v>
      </c>
    </row>
    <row r="6353" spans="1:2" x14ac:dyDescent="0.35">
      <c r="A6353">
        <v>2.3E-2</v>
      </c>
      <c r="B6353">
        <v>1.1210889999999999E-2</v>
      </c>
    </row>
    <row r="6354" spans="1:2" x14ac:dyDescent="0.35">
      <c r="A6354">
        <v>1.7999999999999999E-2</v>
      </c>
      <c r="B6354">
        <v>9.52859E-3</v>
      </c>
    </row>
    <row r="6355" spans="1:2" x14ac:dyDescent="0.35">
      <c r="A6355">
        <v>1.4999999999999999E-2</v>
      </c>
      <c r="B6355">
        <v>7.7869699999999998E-3</v>
      </c>
    </row>
    <row r="6356" spans="1:2" x14ac:dyDescent="0.35">
      <c r="A6356">
        <v>1.4E-2</v>
      </c>
      <c r="B6356">
        <v>6.22786E-3</v>
      </c>
    </row>
    <row r="6357" spans="1:2" x14ac:dyDescent="0.35">
      <c r="A6357">
        <v>1.4E-2</v>
      </c>
      <c r="B6357">
        <v>5.0128899999999999E-3</v>
      </c>
    </row>
    <row r="6358" spans="1:2" x14ac:dyDescent="0.35">
      <c r="A6358">
        <v>1.2999999999999999E-2</v>
      </c>
      <c r="B6358">
        <v>3.9221300000000002E-3</v>
      </c>
    </row>
    <row r="6359" spans="1:2" x14ac:dyDescent="0.35">
      <c r="A6359">
        <v>1.2999999999999999E-2</v>
      </c>
      <c r="B6359">
        <v>3.0259900000000001E-3</v>
      </c>
    </row>
    <row r="6360" spans="1:2" x14ac:dyDescent="0.35">
      <c r="A6360">
        <v>1.4999999999999999E-2</v>
      </c>
      <c r="B6360">
        <v>2.2830099999999998E-3</v>
      </c>
    </row>
    <row r="6361" spans="1:2" x14ac:dyDescent="0.35">
      <c r="A6361">
        <v>1.4E-2</v>
      </c>
      <c r="B6361">
        <v>1.52991E-3</v>
      </c>
    </row>
    <row r="6362" spans="1:2" x14ac:dyDescent="0.35">
      <c r="A6362">
        <v>1.4E-2</v>
      </c>
      <c r="B6362">
        <v>7.3948000000000004E-4</v>
      </c>
    </row>
    <row r="6363" spans="1:2" x14ac:dyDescent="0.35">
      <c r="A6363">
        <v>1.2999999999999999E-2</v>
      </c>
      <c r="B6363">
        <v>1.596E-5</v>
      </c>
    </row>
    <row r="6364" spans="1:2" x14ac:dyDescent="0.35">
      <c r="A6364">
        <v>1.2999999999999999E-2</v>
      </c>
      <c r="B6364">
        <v>5.1730000000000001E-5</v>
      </c>
    </row>
    <row r="6365" spans="1:2" x14ac:dyDescent="0.35">
      <c r="A6365">
        <v>1.0999999999999999E-2</v>
      </c>
      <c r="B6365">
        <v>0</v>
      </c>
    </row>
    <row r="6366" spans="1:2" x14ac:dyDescent="0.35">
      <c r="A6366">
        <v>1.0999999999999999E-2</v>
      </c>
      <c r="B6366">
        <v>0</v>
      </c>
    </row>
    <row r="6367" spans="1:2" x14ac:dyDescent="0.35">
      <c r="A6367">
        <v>1.9E-2</v>
      </c>
      <c r="B6367">
        <v>0</v>
      </c>
    </row>
    <row r="6368" spans="1:2" x14ac:dyDescent="0.35">
      <c r="A6368">
        <v>0.33600000000000002</v>
      </c>
      <c r="B6368">
        <v>9.3709999999999996E-5</v>
      </c>
    </row>
    <row r="6369" spans="1:2" x14ac:dyDescent="0.35">
      <c r="A6369">
        <v>4.4999999999999998E-2</v>
      </c>
      <c r="B6369">
        <v>1.1059650000000001E-2</v>
      </c>
    </row>
    <row r="6370" spans="1:2" x14ac:dyDescent="0.35">
      <c r="A6370">
        <v>0.19700000000000001</v>
      </c>
      <c r="B6370">
        <v>1.2275289999999999E-2</v>
      </c>
    </row>
    <row r="6371" spans="1:2" x14ac:dyDescent="0.35">
      <c r="A6371">
        <v>1.7999999999999999E-2</v>
      </c>
      <c r="B6371">
        <v>1.01466E-2</v>
      </c>
    </row>
    <row r="6372" spans="1:2" x14ac:dyDescent="0.35">
      <c r="A6372">
        <v>1.7000000000000001E-2</v>
      </c>
      <c r="B6372">
        <v>7.9138999999999998E-3</v>
      </c>
    </row>
    <row r="6373" spans="1:2" x14ac:dyDescent="0.35">
      <c r="A6373">
        <v>0.59199999999999997</v>
      </c>
      <c r="B6373">
        <v>1.568025E-2</v>
      </c>
    </row>
    <row r="6374" spans="1:2" x14ac:dyDescent="0.35">
      <c r="A6374">
        <v>3.3000000000000002E-2</v>
      </c>
      <c r="B6374">
        <v>2.4397209999999999E-2</v>
      </c>
    </row>
    <row r="6375" spans="1:2" x14ac:dyDescent="0.35">
      <c r="A6375">
        <v>0.16</v>
      </c>
      <c r="B6375">
        <v>1.9608400000000002E-2</v>
      </c>
    </row>
    <row r="6376" spans="1:2" x14ac:dyDescent="0.35">
      <c r="A6376">
        <v>7.0000000000000007E-2</v>
      </c>
      <c r="B6376">
        <v>1.9152470000000001E-2</v>
      </c>
    </row>
    <row r="6377" spans="1:2" x14ac:dyDescent="0.35">
      <c r="A6377">
        <v>3.5999999999999997E-2</v>
      </c>
      <c r="B6377">
        <v>1.628843E-2</v>
      </c>
    </row>
    <row r="6378" spans="1:2" x14ac:dyDescent="0.35">
      <c r="A6378">
        <v>0.39600000000000002</v>
      </c>
      <c r="B6378">
        <v>1.6713700000000001E-2</v>
      </c>
    </row>
    <row r="6379" spans="1:2" x14ac:dyDescent="0.35">
      <c r="A6379">
        <v>2.1000000000000001E-2</v>
      </c>
      <c r="B6379">
        <v>2.0228909999999999E-2</v>
      </c>
    </row>
    <row r="6380" spans="1:2" x14ac:dyDescent="0.35">
      <c r="A6380">
        <v>8.8999999999999996E-2</v>
      </c>
      <c r="B6380">
        <v>2.026008E-2</v>
      </c>
    </row>
    <row r="6381" spans="1:2" x14ac:dyDescent="0.35">
      <c r="A6381">
        <v>0.104</v>
      </c>
      <c r="B6381">
        <v>1.9993449999999999E-2</v>
      </c>
    </row>
    <row r="6382" spans="1:2" x14ac:dyDescent="0.35">
      <c r="A6382">
        <v>0.11799999999999999</v>
      </c>
      <c r="B6382">
        <v>1.7256339999999998E-2</v>
      </c>
    </row>
    <row r="6383" spans="1:2" x14ac:dyDescent="0.35">
      <c r="A6383">
        <v>0.21</v>
      </c>
      <c r="B6383">
        <v>2.0353670000000001E-2</v>
      </c>
    </row>
    <row r="6384" spans="1:2" x14ac:dyDescent="0.35">
      <c r="A6384">
        <v>0.16800000000000001</v>
      </c>
      <c r="B6384">
        <v>2.7680949999999999E-2</v>
      </c>
    </row>
    <row r="6385" spans="1:2" x14ac:dyDescent="0.35">
      <c r="A6385">
        <v>3.6999999999999998E-2</v>
      </c>
      <c r="B6385">
        <v>2.7932189999999999E-2</v>
      </c>
    </row>
    <row r="6386" spans="1:2" x14ac:dyDescent="0.35">
      <c r="A6386">
        <v>0.02</v>
      </c>
      <c r="B6386">
        <v>2.220246E-2</v>
      </c>
    </row>
    <row r="6387" spans="1:2" x14ac:dyDescent="0.35">
      <c r="A6387">
        <v>0.35899999999999999</v>
      </c>
      <c r="B6387">
        <v>2.3946200000000001E-2</v>
      </c>
    </row>
    <row r="6388" spans="1:2" x14ac:dyDescent="0.35">
      <c r="A6388">
        <v>0.875</v>
      </c>
      <c r="B6388">
        <v>5.8141659999999998E-2</v>
      </c>
    </row>
    <row r="6389" spans="1:2" x14ac:dyDescent="0.35">
      <c r="A6389">
        <v>1.04</v>
      </c>
      <c r="B6389">
        <v>0.10489401</v>
      </c>
    </row>
    <row r="6390" spans="1:2" x14ac:dyDescent="0.35">
      <c r="A6390">
        <v>0.115</v>
      </c>
      <c r="B6390">
        <v>8.071702E-2</v>
      </c>
    </row>
    <row r="6391" spans="1:2" x14ac:dyDescent="0.35">
      <c r="A6391">
        <v>4.5999999999999999E-2</v>
      </c>
      <c r="B6391">
        <v>4.9434550000000001E-2</v>
      </c>
    </row>
    <row r="6392" spans="1:2" x14ac:dyDescent="0.35">
      <c r="A6392">
        <v>3.4000000000000002E-2</v>
      </c>
      <c r="B6392">
        <v>3.4850560000000003E-2</v>
      </c>
    </row>
    <row r="6393" spans="1:2" x14ac:dyDescent="0.35">
      <c r="A6393">
        <v>0.03</v>
      </c>
      <c r="B6393">
        <v>2.6844819999999998E-2</v>
      </c>
    </row>
    <row r="6394" spans="1:2" x14ac:dyDescent="0.35">
      <c r="A6394">
        <v>2.8000000000000001E-2</v>
      </c>
      <c r="B6394">
        <v>2.2097550000000001E-2</v>
      </c>
    </row>
    <row r="6395" spans="1:2" x14ac:dyDescent="0.35">
      <c r="A6395">
        <v>0.06</v>
      </c>
      <c r="B6395">
        <v>2.1021959999999999E-2</v>
      </c>
    </row>
    <row r="6396" spans="1:2" x14ac:dyDescent="0.35">
      <c r="A6396">
        <v>4.3999999999999997E-2</v>
      </c>
      <c r="B6396">
        <v>2.070673E-2</v>
      </c>
    </row>
    <row r="6397" spans="1:2" x14ac:dyDescent="0.35">
      <c r="A6397">
        <v>1.7999999999999999E-2</v>
      </c>
      <c r="B6397">
        <v>1.8450270000000001E-2</v>
      </c>
    </row>
    <row r="6398" spans="1:2" x14ac:dyDescent="0.35">
      <c r="A6398">
        <v>1.7999999999999999E-2</v>
      </c>
      <c r="B6398">
        <v>1.5837919999999998E-2</v>
      </c>
    </row>
    <row r="6399" spans="1:2" x14ac:dyDescent="0.35">
      <c r="A6399">
        <v>1.6E-2</v>
      </c>
      <c r="B6399">
        <v>1.363897E-2</v>
      </c>
    </row>
    <row r="6400" spans="1:2" x14ac:dyDescent="0.35">
      <c r="A6400">
        <v>0.14299999999999999</v>
      </c>
      <c r="B6400">
        <v>1.4457579999999999E-2</v>
      </c>
    </row>
    <row r="6401" spans="1:2" x14ac:dyDescent="0.35">
      <c r="A6401">
        <v>2.1000000000000001E-2</v>
      </c>
      <c r="B6401">
        <v>1.5484639999999999E-2</v>
      </c>
    </row>
    <row r="6402" spans="1:2" x14ac:dyDescent="0.35">
      <c r="A6402">
        <v>0.02</v>
      </c>
      <c r="B6402">
        <v>1.4084080000000001E-2</v>
      </c>
    </row>
    <row r="6403" spans="1:2" x14ac:dyDescent="0.35">
      <c r="A6403">
        <v>1.7999999999999999E-2</v>
      </c>
      <c r="B6403">
        <v>1.1703180000000001E-2</v>
      </c>
    </row>
    <row r="6404" spans="1:2" x14ac:dyDescent="0.35">
      <c r="A6404">
        <v>1.7000000000000001E-2</v>
      </c>
      <c r="B6404">
        <v>9.6885200000000008E-3</v>
      </c>
    </row>
    <row r="6405" spans="1:2" x14ac:dyDescent="0.35">
      <c r="A6405">
        <v>0.128</v>
      </c>
      <c r="B6405">
        <v>9.3546900000000006E-3</v>
      </c>
    </row>
    <row r="6406" spans="1:2" x14ac:dyDescent="0.35">
      <c r="A6406">
        <v>0.02</v>
      </c>
      <c r="B6406">
        <v>9.1134800000000002E-3</v>
      </c>
    </row>
    <row r="6407" spans="1:2" x14ac:dyDescent="0.35">
      <c r="A6407">
        <v>1.7000000000000001E-2</v>
      </c>
      <c r="B6407">
        <v>7.9918100000000002E-3</v>
      </c>
    </row>
    <row r="6408" spans="1:2" x14ac:dyDescent="0.35">
      <c r="A6408">
        <v>2.5000000000000001E-2</v>
      </c>
      <c r="B6408">
        <v>9.06414E-3</v>
      </c>
    </row>
    <row r="6409" spans="1:2" x14ac:dyDescent="0.35">
      <c r="A6409">
        <v>0.16800000000000001</v>
      </c>
      <c r="B6409">
        <v>1.111967E-2</v>
      </c>
    </row>
    <row r="6410" spans="1:2" x14ac:dyDescent="0.35">
      <c r="A6410">
        <v>0.105</v>
      </c>
      <c r="B6410">
        <v>1.2240900000000001E-2</v>
      </c>
    </row>
    <row r="6411" spans="1:2" x14ac:dyDescent="0.35">
      <c r="A6411">
        <v>1.7000000000000001E-2</v>
      </c>
      <c r="B6411">
        <v>1.1635329999999999E-2</v>
      </c>
    </row>
    <row r="6412" spans="1:2" x14ac:dyDescent="0.35">
      <c r="A6412">
        <v>1.4E-2</v>
      </c>
      <c r="B6412">
        <v>9.0379699999999993E-3</v>
      </c>
    </row>
    <row r="6413" spans="1:2" x14ac:dyDescent="0.35">
      <c r="A6413">
        <v>1.7999999999999999E-2</v>
      </c>
      <c r="B6413">
        <v>6.7268199999999997E-3</v>
      </c>
    </row>
    <row r="6414" spans="1:2" x14ac:dyDescent="0.35">
      <c r="A6414">
        <v>1.6E-2</v>
      </c>
      <c r="B6414">
        <v>4.9555600000000003E-3</v>
      </c>
    </row>
    <row r="6415" spans="1:2" x14ac:dyDescent="0.35">
      <c r="A6415">
        <v>1.4E-2</v>
      </c>
      <c r="B6415">
        <v>3.6942199999999998E-3</v>
      </c>
    </row>
    <row r="6416" spans="1:2" x14ac:dyDescent="0.35">
      <c r="A6416">
        <v>1.4E-2</v>
      </c>
      <c r="B6416">
        <v>2.8181299999999999E-3</v>
      </c>
    </row>
    <row r="6417" spans="1:2" x14ac:dyDescent="0.35">
      <c r="A6417">
        <v>1.4E-2</v>
      </c>
      <c r="B6417">
        <v>2.23405E-3</v>
      </c>
    </row>
    <row r="6418" spans="1:2" x14ac:dyDescent="0.35">
      <c r="A6418">
        <v>0.104</v>
      </c>
      <c r="B6418">
        <v>3.9614799999999999E-3</v>
      </c>
    </row>
    <row r="6419" spans="1:2" x14ac:dyDescent="0.35">
      <c r="A6419">
        <v>1.4999999999999999E-2</v>
      </c>
      <c r="B6419">
        <v>6.4450899999999997E-3</v>
      </c>
    </row>
    <row r="6420" spans="1:2" x14ac:dyDescent="0.35">
      <c r="A6420">
        <v>1.2E-2</v>
      </c>
      <c r="B6420">
        <v>6.0453199999999999E-3</v>
      </c>
    </row>
    <row r="6421" spans="1:2" x14ac:dyDescent="0.35">
      <c r="A6421">
        <v>0.04</v>
      </c>
      <c r="B6421">
        <v>4.8946299999999996E-3</v>
      </c>
    </row>
    <row r="6422" spans="1:2" x14ac:dyDescent="0.35">
      <c r="A6422">
        <v>2.7E-2</v>
      </c>
      <c r="B6422">
        <v>4.7645700000000001E-3</v>
      </c>
    </row>
    <row r="6423" spans="1:2" x14ac:dyDescent="0.35">
      <c r="A6423">
        <v>0.48499999999999999</v>
      </c>
      <c r="B6423">
        <v>1.559377E-2</v>
      </c>
    </row>
    <row r="6424" spans="1:2" x14ac:dyDescent="0.35">
      <c r="A6424">
        <v>8.8999999999999996E-2</v>
      </c>
      <c r="B6424">
        <v>2.9698169999999999E-2</v>
      </c>
    </row>
    <row r="6425" spans="1:2" x14ac:dyDescent="0.35">
      <c r="A6425">
        <v>2.1999999999999999E-2</v>
      </c>
      <c r="B6425">
        <v>2.1493169999999999E-2</v>
      </c>
    </row>
    <row r="6426" spans="1:2" x14ac:dyDescent="0.35">
      <c r="A6426">
        <v>1.7999999999999999E-2</v>
      </c>
      <c r="B6426">
        <v>1.408559E-2</v>
      </c>
    </row>
    <row r="6427" spans="1:2" x14ac:dyDescent="0.35">
      <c r="A6427">
        <v>1.4999999999999999E-2</v>
      </c>
      <c r="B6427">
        <v>9.3216700000000006E-3</v>
      </c>
    </row>
    <row r="6428" spans="1:2" x14ac:dyDescent="0.35">
      <c r="A6428">
        <v>1.4E-2</v>
      </c>
      <c r="B6428">
        <v>6.1988800000000004E-3</v>
      </c>
    </row>
    <row r="6429" spans="1:2" x14ac:dyDescent="0.35">
      <c r="A6429">
        <v>1.7000000000000001E-2</v>
      </c>
      <c r="B6429">
        <v>4.2094899999999998E-3</v>
      </c>
    </row>
    <row r="6430" spans="1:2" x14ac:dyDescent="0.35">
      <c r="A6430">
        <v>1.4E-2</v>
      </c>
      <c r="B6430">
        <v>2.6697700000000001E-3</v>
      </c>
    </row>
    <row r="6431" spans="1:2" x14ac:dyDescent="0.35">
      <c r="A6431">
        <v>1.2999999999999999E-2</v>
      </c>
      <c r="B6431">
        <v>1.46648E-3</v>
      </c>
    </row>
    <row r="6432" spans="1:2" x14ac:dyDescent="0.35">
      <c r="A6432">
        <v>1.2E-2</v>
      </c>
      <c r="B6432">
        <v>4.6014999999999999E-4</v>
      </c>
    </row>
    <row r="6433" spans="1:2" x14ac:dyDescent="0.35">
      <c r="A6433">
        <v>0.01</v>
      </c>
      <c r="B6433">
        <v>1.0762E-4</v>
      </c>
    </row>
    <row r="6434" spans="1:2" x14ac:dyDescent="0.35">
      <c r="A6434">
        <v>1.0999999999999999E-2</v>
      </c>
      <c r="B6434">
        <v>0</v>
      </c>
    </row>
    <row r="6435" spans="1:2" x14ac:dyDescent="0.35">
      <c r="A6435">
        <v>4.8000000000000001E-2</v>
      </c>
      <c r="B6435">
        <v>2.2896E-4</v>
      </c>
    </row>
    <row r="6436" spans="1:2" x14ac:dyDescent="0.35">
      <c r="A6436">
        <v>3.1E-2</v>
      </c>
      <c r="B6436">
        <v>2.8537200000000001E-3</v>
      </c>
    </row>
    <row r="6437" spans="1:2" x14ac:dyDescent="0.35">
      <c r="A6437">
        <v>1.0999999999999999E-2</v>
      </c>
      <c r="B6437">
        <v>2.8342699999999998E-3</v>
      </c>
    </row>
    <row r="6438" spans="1:2" x14ac:dyDescent="0.35">
      <c r="A6438">
        <v>1.2999999999999999E-2</v>
      </c>
      <c r="B6438">
        <v>1.81402E-3</v>
      </c>
    </row>
    <row r="6439" spans="1:2" x14ac:dyDescent="0.35">
      <c r="A6439">
        <v>0.01</v>
      </c>
      <c r="B6439">
        <v>6.4519000000000002E-4</v>
      </c>
    </row>
    <row r="6440" spans="1:2" x14ac:dyDescent="0.35">
      <c r="A6440">
        <v>1.0999999999999999E-2</v>
      </c>
      <c r="B6440">
        <v>3.5840000000000002E-5</v>
      </c>
    </row>
    <row r="6441" spans="1:2" x14ac:dyDescent="0.35">
      <c r="A6441">
        <v>0.01</v>
      </c>
      <c r="B6441">
        <v>4.083E-5</v>
      </c>
    </row>
    <row r="6442" spans="1:2" x14ac:dyDescent="0.35">
      <c r="A6442">
        <v>0.01</v>
      </c>
      <c r="B6442">
        <v>0</v>
      </c>
    </row>
    <row r="6443" spans="1:2" x14ac:dyDescent="0.35">
      <c r="A6443">
        <v>8.9999999999999993E-3</v>
      </c>
      <c r="B6443">
        <v>0</v>
      </c>
    </row>
    <row r="6444" spans="1:2" x14ac:dyDescent="0.35">
      <c r="A6444">
        <v>1.2999999999999999E-2</v>
      </c>
      <c r="B6444">
        <v>0</v>
      </c>
    </row>
    <row r="6445" spans="1:2" x14ac:dyDescent="0.35">
      <c r="A6445">
        <v>1.7000000000000001E-2</v>
      </c>
      <c r="B6445">
        <v>0</v>
      </c>
    </row>
    <row r="6446" spans="1:2" x14ac:dyDescent="0.35">
      <c r="A6446">
        <v>0.01</v>
      </c>
      <c r="B6446">
        <v>0</v>
      </c>
    </row>
    <row r="6447" spans="1:2" x14ac:dyDescent="0.35">
      <c r="A6447">
        <v>0.10100000000000001</v>
      </c>
      <c r="B6447">
        <v>0</v>
      </c>
    </row>
    <row r="6448" spans="1:2" x14ac:dyDescent="0.35">
      <c r="A6448">
        <v>0.19500000000000001</v>
      </c>
      <c r="B6448">
        <v>2.8346199999999999E-3</v>
      </c>
    </row>
    <row r="6449" spans="1:2" x14ac:dyDescent="0.35">
      <c r="A6449">
        <v>1.4E-2</v>
      </c>
      <c r="B6449">
        <v>7.4085699999999997E-3</v>
      </c>
    </row>
    <row r="6450" spans="1:2" x14ac:dyDescent="0.35">
      <c r="A6450">
        <v>0.373</v>
      </c>
      <c r="B6450">
        <v>1.553772E-2</v>
      </c>
    </row>
    <row r="6451" spans="1:2" x14ac:dyDescent="0.35">
      <c r="A6451">
        <v>0.123</v>
      </c>
      <c r="B6451">
        <v>2.480688E-2</v>
      </c>
    </row>
    <row r="6452" spans="1:2" x14ac:dyDescent="0.35">
      <c r="A6452">
        <v>0.36299999999999999</v>
      </c>
      <c r="B6452">
        <v>2.8946510000000002E-2</v>
      </c>
    </row>
    <row r="6453" spans="1:2" x14ac:dyDescent="0.35">
      <c r="A6453">
        <v>0.183</v>
      </c>
      <c r="B6453">
        <v>3.2473309999999998E-2</v>
      </c>
    </row>
    <row r="6454" spans="1:2" x14ac:dyDescent="0.35">
      <c r="A6454">
        <v>2.1999999999999999E-2</v>
      </c>
      <c r="B6454">
        <v>2.078317E-2</v>
      </c>
    </row>
    <row r="6455" spans="1:2" x14ac:dyDescent="0.35">
      <c r="A6455">
        <v>1.4999999999999999E-2</v>
      </c>
      <c r="B6455">
        <v>1.2390999999999999E-2</v>
      </c>
    </row>
    <row r="6456" spans="1:2" x14ac:dyDescent="0.35">
      <c r="A6456">
        <v>1.2999999999999999E-2</v>
      </c>
      <c r="B6456">
        <v>7.4051999999999998E-3</v>
      </c>
    </row>
    <row r="6457" spans="1:2" x14ac:dyDescent="0.35">
      <c r="A6457">
        <v>1.4999999999999999E-2</v>
      </c>
      <c r="B6457">
        <v>4.9361199999999996E-3</v>
      </c>
    </row>
    <row r="6458" spans="1:2" x14ac:dyDescent="0.35">
      <c r="A6458">
        <v>1.2999999999999999E-2</v>
      </c>
      <c r="B6458">
        <v>3.6450100000000002E-3</v>
      </c>
    </row>
    <row r="6459" spans="1:2" x14ac:dyDescent="0.35">
      <c r="A6459">
        <v>1.2999999999999999E-2</v>
      </c>
      <c r="B6459">
        <v>2.8430500000000002E-3</v>
      </c>
    </row>
    <row r="6460" spans="1:2" x14ac:dyDescent="0.35">
      <c r="A6460">
        <v>1.2999999999999999E-2</v>
      </c>
      <c r="B6460">
        <v>1.95006E-3</v>
      </c>
    </row>
    <row r="6461" spans="1:2" x14ac:dyDescent="0.35">
      <c r="A6461">
        <v>1.2E-2</v>
      </c>
      <c r="B6461">
        <v>1.1361399999999999E-3</v>
      </c>
    </row>
    <row r="6462" spans="1:2" x14ac:dyDescent="0.35">
      <c r="A6462">
        <v>1.2E-2</v>
      </c>
      <c r="B6462">
        <v>3.7683999999999998E-4</v>
      </c>
    </row>
    <row r="6463" spans="1:2" x14ac:dyDescent="0.35">
      <c r="A6463">
        <v>0.01</v>
      </c>
      <c r="B6463">
        <v>1.0376E-4</v>
      </c>
    </row>
    <row r="6464" spans="1:2" x14ac:dyDescent="0.35">
      <c r="A6464">
        <v>0.01</v>
      </c>
      <c r="B6464">
        <v>0</v>
      </c>
    </row>
    <row r="6465" spans="1:2" x14ac:dyDescent="0.35">
      <c r="A6465">
        <v>1.4E-2</v>
      </c>
      <c r="B6465">
        <v>0</v>
      </c>
    </row>
    <row r="6466" spans="1:2" x14ac:dyDescent="0.35">
      <c r="A6466">
        <v>1.2E-2</v>
      </c>
      <c r="B6466">
        <v>0</v>
      </c>
    </row>
    <row r="6467" spans="1:2" x14ac:dyDescent="0.35">
      <c r="A6467">
        <v>0.01</v>
      </c>
      <c r="B6467">
        <v>0</v>
      </c>
    </row>
    <row r="6468" spans="1:2" x14ac:dyDescent="0.35">
      <c r="A6468">
        <v>0.01</v>
      </c>
      <c r="B6468">
        <v>0</v>
      </c>
    </row>
    <row r="6469" spans="1:2" x14ac:dyDescent="0.35">
      <c r="A6469">
        <v>0.01</v>
      </c>
      <c r="B6469">
        <v>0</v>
      </c>
    </row>
    <row r="6470" spans="1:2" x14ac:dyDescent="0.35">
      <c r="A6470">
        <v>0.01</v>
      </c>
      <c r="B6470">
        <v>0</v>
      </c>
    </row>
    <row r="6471" spans="1:2" x14ac:dyDescent="0.35">
      <c r="A6471">
        <v>1.0999999999999999E-2</v>
      </c>
      <c r="B6471">
        <v>0</v>
      </c>
    </row>
    <row r="6472" spans="1:2" x14ac:dyDescent="0.35">
      <c r="A6472">
        <v>0.155</v>
      </c>
      <c r="B6472">
        <v>0</v>
      </c>
    </row>
    <row r="6473" spans="1:2" x14ac:dyDescent="0.35">
      <c r="A6473">
        <v>3.6999999999999998E-2</v>
      </c>
      <c r="B6473">
        <v>1.1544000000000001E-3</v>
      </c>
    </row>
    <row r="6474" spans="1:2" x14ac:dyDescent="0.35">
      <c r="A6474">
        <v>1.4999999999999999E-2</v>
      </c>
      <c r="B6474">
        <v>3.8572200000000002E-3</v>
      </c>
    </row>
    <row r="6475" spans="1:2" x14ac:dyDescent="0.35">
      <c r="A6475">
        <v>1.4E-2</v>
      </c>
      <c r="B6475">
        <v>2.6279200000000002E-3</v>
      </c>
    </row>
    <row r="6476" spans="1:2" x14ac:dyDescent="0.35">
      <c r="A6476">
        <v>1.4E-2</v>
      </c>
      <c r="B6476">
        <v>1.2854100000000001E-3</v>
      </c>
    </row>
    <row r="6477" spans="1:2" x14ac:dyDescent="0.35">
      <c r="A6477">
        <v>1.2999999999999999E-2</v>
      </c>
      <c r="B6477">
        <v>3.1530000000000002E-4</v>
      </c>
    </row>
    <row r="6478" spans="1:2" x14ac:dyDescent="0.35">
      <c r="A6478">
        <v>1.2999999999999999E-2</v>
      </c>
      <c r="B6478">
        <v>1.025E-4</v>
      </c>
    </row>
    <row r="6479" spans="1:2" x14ac:dyDescent="0.35">
      <c r="A6479">
        <v>1.2999999999999999E-2</v>
      </c>
      <c r="B6479">
        <v>7.4900000000000003E-6</v>
      </c>
    </row>
    <row r="6480" spans="1:2" x14ac:dyDescent="0.35">
      <c r="A6480">
        <v>1.0999999999999999E-2</v>
      </c>
      <c r="B6480">
        <v>0</v>
      </c>
    </row>
    <row r="6481" spans="1:2" x14ac:dyDescent="0.35">
      <c r="A6481">
        <v>1.0999999999999999E-2</v>
      </c>
      <c r="B6481">
        <v>0</v>
      </c>
    </row>
    <row r="6482" spans="1:2" x14ac:dyDescent="0.35">
      <c r="A6482">
        <v>1.0999999999999999E-2</v>
      </c>
      <c r="B6482">
        <v>0</v>
      </c>
    </row>
    <row r="6483" spans="1:2" x14ac:dyDescent="0.35">
      <c r="A6483">
        <v>8.4000000000000005E-2</v>
      </c>
      <c r="B6483">
        <v>0</v>
      </c>
    </row>
    <row r="6484" spans="1:2" x14ac:dyDescent="0.35">
      <c r="A6484">
        <v>2.5999999999999999E-2</v>
      </c>
      <c r="B6484">
        <v>0</v>
      </c>
    </row>
    <row r="6485" spans="1:2" x14ac:dyDescent="0.35">
      <c r="A6485">
        <v>1.2999999999999999E-2</v>
      </c>
      <c r="B6485">
        <v>0</v>
      </c>
    </row>
    <row r="6486" spans="1:2" x14ac:dyDescent="0.35">
      <c r="A6486">
        <v>1.0999999999999999E-2</v>
      </c>
      <c r="B6486">
        <v>2.9535999999999999E-4</v>
      </c>
    </row>
    <row r="6487" spans="1:2" x14ac:dyDescent="0.35">
      <c r="A6487">
        <v>0.01</v>
      </c>
      <c r="B6487">
        <v>1.3019E-4</v>
      </c>
    </row>
    <row r="6488" spans="1:2" x14ac:dyDescent="0.35">
      <c r="A6488">
        <v>0.01</v>
      </c>
      <c r="B6488">
        <v>8.4350000000000004E-5</v>
      </c>
    </row>
    <row r="6489" spans="1:2" x14ac:dyDescent="0.35">
      <c r="A6489">
        <v>1.0999999999999999E-2</v>
      </c>
      <c r="B6489">
        <v>0</v>
      </c>
    </row>
    <row r="6490" spans="1:2" x14ac:dyDescent="0.35">
      <c r="A6490">
        <v>0.17799999999999999</v>
      </c>
      <c r="B6490">
        <v>5.2185000000000003E-4</v>
      </c>
    </row>
    <row r="6491" spans="1:2" x14ac:dyDescent="0.35">
      <c r="A6491">
        <v>9.9000000000000005E-2</v>
      </c>
      <c r="B6491">
        <v>6.0913E-3</v>
      </c>
    </row>
    <row r="6492" spans="1:2" x14ac:dyDescent="0.35">
      <c r="A6492">
        <v>0.21099999999999999</v>
      </c>
      <c r="B6492">
        <v>1.1065149999999999E-2</v>
      </c>
    </row>
    <row r="6493" spans="1:2" x14ac:dyDescent="0.35">
      <c r="A6493">
        <v>0.23499999999999999</v>
      </c>
      <c r="B6493">
        <v>1.771286E-2</v>
      </c>
    </row>
    <row r="6494" spans="1:2" x14ac:dyDescent="0.35">
      <c r="A6494">
        <v>3.1E-2</v>
      </c>
      <c r="B6494">
        <v>1.7779429999999999E-2</v>
      </c>
    </row>
    <row r="6495" spans="1:2" x14ac:dyDescent="0.35">
      <c r="A6495">
        <v>0.51700000000000002</v>
      </c>
      <c r="B6495">
        <v>2.3928350000000001E-2</v>
      </c>
    </row>
    <row r="6496" spans="1:2" x14ac:dyDescent="0.35">
      <c r="A6496">
        <v>3.7999999999999999E-2</v>
      </c>
      <c r="B6496">
        <v>3.2945790000000003E-2</v>
      </c>
    </row>
    <row r="6497" spans="1:2" x14ac:dyDescent="0.35">
      <c r="A6497">
        <v>2.3E-2</v>
      </c>
      <c r="B6497">
        <v>2.2068419999999998E-2</v>
      </c>
    </row>
    <row r="6498" spans="1:2" x14ac:dyDescent="0.35">
      <c r="A6498">
        <v>0.246</v>
      </c>
      <c r="B6498">
        <v>2.028168E-2</v>
      </c>
    </row>
    <row r="6499" spans="1:2" x14ac:dyDescent="0.35">
      <c r="A6499">
        <v>7.2999999999999995E-2</v>
      </c>
      <c r="B6499">
        <v>2.2748540000000001E-2</v>
      </c>
    </row>
    <row r="6500" spans="1:2" x14ac:dyDescent="0.35">
      <c r="A6500">
        <v>2.5000000000000001E-2</v>
      </c>
      <c r="B6500">
        <v>1.6830270000000001E-2</v>
      </c>
    </row>
    <row r="6501" spans="1:2" x14ac:dyDescent="0.35">
      <c r="A6501">
        <v>2.1000000000000001E-2</v>
      </c>
      <c r="B6501">
        <v>1.1516759999999999E-2</v>
      </c>
    </row>
    <row r="6502" spans="1:2" x14ac:dyDescent="0.35">
      <c r="A6502">
        <v>1.7999999999999999E-2</v>
      </c>
      <c r="B6502">
        <v>8.3170599999999994E-3</v>
      </c>
    </row>
    <row r="6503" spans="1:2" x14ac:dyDescent="0.35">
      <c r="A6503">
        <v>1.6E-2</v>
      </c>
      <c r="B6503">
        <v>6.2241700000000002E-3</v>
      </c>
    </row>
    <row r="6504" spans="1:2" x14ac:dyDescent="0.35">
      <c r="A6504">
        <v>1.7000000000000001E-2</v>
      </c>
      <c r="B6504">
        <v>4.8390000000000004E-3</v>
      </c>
    </row>
    <row r="6505" spans="1:2" x14ac:dyDescent="0.35">
      <c r="A6505">
        <v>1.6E-2</v>
      </c>
      <c r="B6505">
        <v>3.8504799999999999E-3</v>
      </c>
    </row>
    <row r="6506" spans="1:2" x14ac:dyDescent="0.35">
      <c r="A6506">
        <v>1.6E-2</v>
      </c>
      <c r="B6506">
        <v>3.3084400000000002E-3</v>
      </c>
    </row>
    <row r="6507" spans="1:2" x14ac:dyDescent="0.35">
      <c r="A6507">
        <v>1.4999999999999999E-2</v>
      </c>
      <c r="B6507">
        <v>2.7441200000000001E-3</v>
      </c>
    </row>
    <row r="6508" spans="1:2" x14ac:dyDescent="0.35">
      <c r="A6508">
        <v>1.4999999999999999E-2</v>
      </c>
      <c r="B6508">
        <v>2.2760499999999999E-3</v>
      </c>
    </row>
    <row r="6509" spans="1:2" x14ac:dyDescent="0.35">
      <c r="A6509">
        <v>1.4999999999999999E-2</v>
      </c>
      <c r="B6509">
        <v>2.01951E-3</v>
      </c>
    </row>
    <row r="6510" spans="1:2" x14ac:dyDescent="0.35">
      <c r="A6510">
        <v>1.4999999999999999E-2</v>
      </c>
      <c r="B6510">
        <v>1.8275800000000001E-3</v>
      </c>
    </row>
    <row r="6511" spans="1:2" x14ac:dyDescent="0.35">
      <c r="A6511">
        <v>1.7999999999999999E-2</v>
      </c>
      <c r="B6511">
        <v>1.65829E-3</v>
      </c>
    </row>
    <row r="6512" spans="1:2" x14ac:dyDescent="0.35">
      <c r="A6512">
        <v>1.4E-2</v>
      </c>
      <c r="B6512">
        <v>1.36235E-3</v>
      </c>
    </row>
    <row r="6513" spans="1:2" x14ac:dyDescent="0.35">
      <c r="A6513">
        <v>1.2999999999999999E-2</v>
      </c>
      <c r="B6513">
        <v>1.3156699999999999E-3</v>
      </c>
    </row>
    <row r="6514" spans="1:2" x14ac:dyDescent="0.35">
      <c r="A6514">
        <v>1.4E-2</v>
      </c>
      <c r="B6514">
        <v>1.2959099999999999E-3</v>
      </c>
    </row>
    <row r="6515" spans="1:2" x14ac:dyDescent="0.35">
      <c r="A6515">
        <v>1.4E-2</v>
      </c>
      <c r="B6515">
        <v>1.2644900000000001E-3</v>
      </c>
    </row>
    <row r="6516" spans="1:2" x14ac:dyDescent="0.35">
      <c r="A6516">
        <v>1.4E-2</v>
      </c>
      <c r="B6516">
        <v>1.3355699999999999E-3</v>
      </c>
    </row>
    <row r="6517" spans="1:2" x14ac:dyDescent="0.35">
      <c r="A6517">
        <v>1.7000000000000001E-2</v>
      </c>
      <c r="B6517">
        <v>1.4335000000000001E-3</v>
      </c>
    </row>
    <row r="6518" spans="1:2" x14ac:dyDescent="0.35">
      <c r="A6518">
        <v>1.6E-2</v>
      </c>
      <c r="B6518">
        <v>1.3548200000000001E-3</v>
      </c>
    </row>
    <row r="6519" spans="1:2" x14ac:dyDescent="0.35">
      <c r="A6519">
        <v>5.1999999999999998E-2</v>
      </c>
      <c r="B6519">
        <v>2.6028499999999999E-3</v>
      </c>
    </row>
    <row r="6520" spans="1:2" x14ac:dyDescent="0.35">
      <c r="A6520">
        <v>0.27900000000000003</v>
      </c>
      <c r="B6520">
        <v>7.5033299999999999E-3</v>
      </c>
    </row>
    <row r="6521" spans="1:2" x14ac:dyDescent="0.35">
      <c r="A6521">
        <v>0.246</v>
      </c>
      <c r="B6521">
        <v>1.5902050000000001E-2</v>
      </c>
    </row>
    <row r="6522" spans="1:2" x14ac:dyDescent="0.35">
      <c r="A6522">
        <v>5.8000000000000003E-2</v>
      </c>
      <c r="B6522">
        <v>1.90882E-2</v>
      </c>
    </row>
    <row r="6523" spans="1:2" x14ac:dyDescent="0.35">
      <c r="A6523">
        <v>7.5999999999999998E-2</v>
      </c>
      <c r="B6523">
        <v>1.9063790000000001E-2</v>
      </c>
    </row>
    <row r="6524" spans="1:2" x14ac:dyDescent="0.35">
      <c r="A6524">
        <v>3.5000000000000003E-2</v>
      </c>
      <c r="B6524">
        <v>1.7843950000000001E-2</v>
      </c>
    </row>
    <row r="6525" spans="1:2" x14ac:dyDescent="0.35">
      <c r="A6525">
        <v>1.9E-2</v>
      </c>
      <c r="B6525">
        <v>1.492257E-2</v>
      </c>
    </row>
    <row r="6526" spans="1:2" x14ac:dyDescent="0.35">
      <c r="A6526">
        <v>1.6E-2</v>
      </c>
      <c r="B6526">
        <v>1.205869E-2</v>
      </c>
    </row>
    <row r="6527" spans="1:2" x14ac:dyDescent="0.35">
      <c r="A6527">
        <v>1.4999999999999999E-2</v>
      </c>
      <c r="B6527">
        <v>9.9781499999999999E-3</v>
      </c>
    </row>
    <row r="6528" spans="1:2" x14ac:dyDescent="0.35">
      <c r="A6528">
        <v>1.4999999999999999E-2</v>
      </c>
      <c r="B6528">
        <v>9.0692499999999992E-3</v>
      </c>
    </row>
    <row r="6529" spans="1:2" x14ac:dyDescent="0.35">
      <c r="A6529">
        <v>1.7999999999999999E-2</v>
      </c>
      <c r="B6529">
        <v>9.0646300000000006E-3</v>
      </c>
    </row>
    <row r="6530" spans="1:2" x14ac:dyDescent="0.35">
      <c r="A6530">
        <v>2.5999999999999999E-2</v>
      </c>
      <c r="B6530">
        <v>9.4900399999999999E-3</v>
      </c>
    </row>
    <row r="6531" spans="1:2" x14ac:dyDescent="0.35">
      <c r="A6531">
        <v>2.1000000000000001E-2</v>
      </c>
      <c r="B6531">
        <v>9.9956000000000003E-3</v>
      </c>
    </row>
    <row r="6532" spans="1:2" x14ac:dyDescent="0.35">
      <c r="A6532">
        <v>2.1999999999999999E-2</v>
      </c>
      <c r="B6532">
        <v>9.5090999999999995E-3</v>
      </c>
    </row>
    <row r="6533" spans="1:2" x14ac:dyDescent="0.35">
      <c r="A6533">
        <v>7.5999999999999998E-2</v>
      </c>
      <c r="B6533">
        <v>1.0256690000000001E-2</v>
      </c>
    </row>
    <row r="6534" spans="1:2" x14ac:dyDescent="0.35">
      <c r="A6534">
        <v>0.28000000000000003</v>
      </c>
      <c r="B6534">
        <v>1.4059790000000001E-2</v>
      </c>
    </row>
    <row r="6535" spans="1:2" x14ac:dyDescent="0.35">
      <c r="A6535">
        <v>0.19700000000000001</v>
      </c>
      <c r="B6535">
        <v>1.7686489999999999E-2</v>
      </c>
    </row>
    <row r="6536" spans="1:2" x14ac:dyDescent="0.35">
      <c r="A6536">
        <v>2.5999999999999999E-2</v>
      </c>
      <c r="B6536">
        <v>1.80792E-2</v>
      </c>
    </row>
    <row r="6537" spans="1:2" x14ac:dyDescent="0.35">
      <c r="A6537">
        <v>3.1E-2</v>
      </c>
      <c r="B6537">
        <v>1.8314090000000002E-2</v>
      </c>
    </row>
    <row r="6538" spans="1:2" x14ac:dyDescent="0.35">
      <c r="A6538">
        <v>1.7000000000000001E-2</v>
      </c>
      <c r="B6538">
        <v>1.9078689999999999E-2</v>
      </c>
    </row>
    <row r="6539" spans="1:2" x14ac:dyDescent="0.35">
      <c r="A6539">
        <v>1.6E-2</v>
      </c>
      <c r="B6539">
        <v>1.7153310000000001E-2</v>
      </c>
    </row>
    <row r="6540" spans="1:2" x14ac:dyDescent="0.35">
      <c r="A6540">
        <v>1.4999999999999999E-2</v>
      </c>
      <c r="B6540">
        <v>1.526804E-2</v>
      </c>
    </row>
    <row r="6541" spans="1:2" x14ac:dyDescent="0.35">
      <c r="A6541">
        <v>1.4999999999999999E-2</v>
      </c>
      <c r="B6541">
        <v>1.493339E-2</v>
      </c>
    </row>
    <row r="6542" spans="1:2" x14ac:dyDescent="0.35">
      <c r="A6542">
        <v>9.6000000000000002E-2</v>
      </c>
      <c r="B6542">
        <v>1.980552E-2</v>
      </c>
    </row>
    <row r="6543" spans="1:2" x14ac:dyDescent="0.35">
      <c r="A6543">
        <v>0.25800000000000001</v>
      </c>
      <c r="B6543">
        <v>2.4495289999999999E-2</v>
      </c>
    </row>
    <row r="6544" spans="1:2" x14ac:dyDescent="0.35">
      <c r="A6544">
        <v>0.11700000000000001</v>
      </c>
      <c r="B6544">
        <v>2.6426829999999998E-2</v>
      </c>
    </row>
    <row r="6545" spans="1:2" x14ac:dyDescent="0.35">
      <c r="A6545">
        <v>3.7999999999999999E-2</v>
      </c>
      <c r="B6545">
        <v>2.637577E-2</v>
      </c>
    </row>
    <row r="6546" spans="1:2" x14ac:dyDescent="0.35">
      <c r="A6546">
        <v>0.16500000000000001</v>
      </c>
      <c r="B6546">
        <v>2.664414E-2</v>
      </c>
    </row>
    <row r="6547" spans="1:2" x14ac:dyDescent="0.35">
      <c r="A6547">
        <v>9.2999999999999999E-2</v>
      </c>
      <c r="B6547">
        <v>2.9123389999999999E-2</v>
      </c>
    </row>
    <row r="6548" spans="1:2" x14ac:dyDescent="0.35">
      <c r="A6548">
        <v>0.03</v>
      </c>
      <c r="B6548">
        <v>2.7955399999999998E-2</v>
      </c>
    </row>
    <row r="6549" spans="1:2" x14ac:dyDescent="0.35">
      <c r="A6549">
        <v>2.3E-2</v>
      </c>
      <c r="B6549">
        <v>2.4629749999999999E-2</v>
      </c>
    </row>
    <row r="6550" spans="1:2" x14ac:dyDescent="0.35">
      <c r="A6550">
        <v>2.1000000000000001E-2</v>
      </c>
      <c r="B6550">
        <v>2.177946E-2</v>
      </c>
    </row>
    <row r="6551" spans="1:2" x14ac:dyDescent="0.35">
      <c r="A6551">
        <v>1.7999999999999999E-2</v>
      </c>
      <c r="B6551">
        <v>1.9815659999999999E-2</v>
      </c>
    </row>
    <row r="6552" spans="1:2" x14ac:dyDescent="0.35">
      <c r="A6552">
        <v>2.5999999999999999E-2</v>
      </c>
      <c r="B6552">
        <v>1.914016E-2</v>
      </c>
    </row>
    <row r="6553" spans="1:2" x14ac:dyDescent="0.35">
      <c r="A6553">
        <v>1.7000000000000001E-2</v>
      </c>
      <c r="B6553">
        <v>1.8680260000000001E-2</v>
      </c>
    </row>
    <row r="6554" spans="1:2" x14ac:dyDescent="0.35">
      <c r="A6554">
        <v>0.18099999999999999</v>
      </c>
      <c r="B6554">
        <v>2.2201370000000002E-2</v>
      </c>
    </row>
    <row r="6555" spans="1:2" x14ac:dyDescent="0.35">
      <c r="A6555">
        <v>0.20599999999999999</v>
      </c>
      <c r="B6555">
        <v>2.8278279999999999E-2</v>
      </c>
    </row>
    <row r="6556" spans="1:2" x14ac:dyDescent="0.35">
      <c r="A6556">
        <v>5.6000000000000001E-2</v>
      </c>
      <c r="B6556">
        <v>3.063041E-2</v>
      </c>
    </row>
    <row r="6557" spans="1:2" x14ac:dyDescent="0.35">
      <c r="A6557">
        <v>2.8000000000000001E-2</v>
      </c>
      <c r="B6557">
        <v>2.887429E-2</v>
      </c>
    </row>
    <row r="6558" spans="1:2" x14ac:dyDescent="0.35">
      <c r="A6558">
        <v>2.1000000000000001E-2</v>
      </c>
      <c r="B6558">
        <v>2.6212719999999998E-2</v>
      </c>
    </row>
    <row r="6559" spans="1:2" x14ac:dyDescent="0.35">
      <c r="A6559">
        <v>1.9E-2</v>
      </c>
      <c r="B6559">
        <v>2.430208E-2</v>
      </c>
    </row>
    <row r="6560" spans="1:2" x14ac:dyDescent="0.35">
      <c r="A6560">
        <v>0.02</v>
      </c>
      <c r="B6560">
        <v>2.2713589999999999E-2</v>
      </c>
    </row>
    <row r="6561" spans="1:2" x14ac:dyDescent="0.35">
      <c r="A6561">
        <v>0.02</v>
      </c>
      <c r="B6561">
        <v>2.1498509999999998E-2</v>
      </c>
    </row>
    <row r="6562" spans="1:2" x14ac:dyDescent="0.35">
      <c r="A6562">
        <v>0.123</v>
      </c>
      <c r="B6562">
        <v>2.530255E-2</v>
      </c>
    </row>
    <row r="6563" spans="1:2" x14ac:dyDescent="0.35">
      <c r="A6563">
        <v>0.626</v>
      </c>
      <c r="B6563">
        <v>3.9708760000000003E-2</v>
      </c>
    </row>
    <row r="6564" spans="1:2" x14ac:dyDescent="0.35">
      <c r="A6564">
        <v>6.2E-2</v>
      </c>
      <c r="B6564">
        <v>4.8775930000000002E-2</v>
      </c>
    </row>
    <row r="6565" spans="1:2" x14ac:dyDescent="0.35">
      <c r="A6565">
        <v>0.04</v>
      </c>
      <c r="B6565">
        <v>4.2575380000000003E-2</v>
      </c>
    </row>
    <row r="6566" spans="1:2" x14ac:dyDescent="0.35">
      <c r="A6566">
        <v>3.2000000000000001E-2</v>
      </c>
      <c r="B6566">
        <v>3.7352530000000002E-2</v>
      </c>
    </row>
    <row r="6567" spans="1:2" x14ac:dyDescent="0.35">
      <c r="A6567">
        <v>0.11799999999999999</v>
      </c>
      <c r="B6567">
        <v>3.7273460000000001E-2</v>
      </c>
    </row>
    <row r="6568" spans="1:2" x14ac:dyDescent="0.35">
      <c r="A6568">
        <v>0.13800000000000001</v>
      </c>
      <c r="B6568">
        <v>4.0416000000000001E-2</v>
      </c>
    </row>
    <row r="6569" spans="1:2" x14ac:dyDescent="0.35">
      <c r="A6569">
        <v>0.193</v>
      </c>
      <c r="B6569">
        <v>4.4211260000000002E-2</v>
      </c>
    </row>
    <row r="6570" spans="1:2" x14ac:dyDescent="0.35">
      <c r="A6570">
        <v>0.27300000000000002</v>
      </c>
      <c r="B6570">
        <v>4.89881E-2</v>
      </c>
    </row>
    <row r="6571" spans="1:2" x14ac:dyDescent="0.35">
      <c r="A6571">
        <v>4.2999999999999997E-2</v>
      </c>
      <c r="B6571">
        <v>4.9948939999999997E-2</v>
      </c>
    </row>
    <row r="6572" spans="1:2" x14ac:dyDescent="0.35">
      <c r="A6572">
        <v>0.125</v>
      </c>
      <c r="B6572">
        <v>4.8140769999999999E-2</v>
      </c>
    </row>
    <row r="6573" spans="1:2" x14ac:dyDescent="0.35">
      <c r="A6573">
        <v>7.4999999999999997E-2</v>
      </c>
      <c r="B6573">
        <v>4.8378369999999997E-2</v>
      </c>
    </row>
    <row r="6574" spans="1:2" x14ac:dyDescent="0.35">
      <c r="A6574">
        <v>3.3000000000000002E-2</v>
      </c>
      <c r="B6574">
        <v>4.633611E-2</v>
      </c>
    </row>
    <row r="6575" spans="1:2" x14ac:dyDescent="0.35">
      <c r="A6575">
        <v>0.122</v>
      </c>
      <c r="B6575">
        <v>4.5448530000000001E-2</v>
      </c>
    </row>
    <row r="6576" spans="1:2" x14ac:dyDescent="0.35">
      <c r="A6576">
        <v>4.9000000000000002E-2</v>
      </c>
      <c r="B6576">
        <v>4.5560419999999997E-2</v>
      </c>
    </row>
    <row r="6577" spans="1:2" x14ac:dyDescent="0.35">
      <c r="A6577">
        <v>0.29599999999999999</v>
      </c>
      <c r="B6577">
        <v>5.275614E-2</v>
      </c>
    </row>
    <row r="6578" spans="1:2" x14ac:dyDescent="0.35">
      <c r="A6578">
        <v>0.42099999999999999</v>
      </c>
      <c r="B6578">
        <v>7.1755109999999997E-2</v>
      </c>
    </row>
    <row r="6579" spans="1:2" x14ac:dyDescent="0.35">
      <c r="A6579">
        <v>0.58099999999999996</v>
      </c>
      <c r="B6579">
        <v>8.0991419999999995E-2</v>
      </c>
    </row>
    <row r="6580" spans="1:2" x14ac:dyDescent="0.35">
      <c r="A6580">
        <v>0.23100000000000001</v>
      </c>
      <c r="B6580">
        <v>7.7166960000000007E-2</v>
      </c>
    </row>
    <row r="6581" spans="1:2" x14ac:dyDescent="0.35">
      <c r="A6581">
        <v>0.44400000000000001</v>
      </c>
      <c r="B6581">
        <v>7.8980049999999996E-2</v>
      </c>
    </row>
    <row r="6582" spans="1:2" x14ac:dyDescent="0.35">
      <c r="A6582">
        <v>0.214</v>
      </c>
      <c r="B6582">
        <v>8.2302050000000002E-2</v>
      </c>
    </row>
    <row r="6583" spans="1:2" x14ac:dyDescent="0.35">
      <c r="A6583">
        <v>0.08</v>
      </c>
      <c r="B6583">
        <v>7.6784240000000004E-2</v>
      </c>
    </row>
    <row r="6584" spans="1:2" x14ac:dyDescent="0.35">
      <c r="A6584">
        <v>6.7000000000000004E-2</v>
      </c>
      <c r="B6584">
        <v>6.9008760000000002E-2</v>
      </c>
    </row>
    <row r="6585" spans="1:2" x14ac:dyDescent="0.35">
      <c r="A6585">
        <v>3.7999999999999999E-2</v>
      </c>
      <c r="B6585">
        <v>6.3268089999999999E-2</v>
      </c>
    </row>
    <row r="6586" spans="1:2" x14ac:dyDescent="0.35">
      <c r="A6586">
        <v>3.4000000000000002E-2</v>
      </c>
      <c r="B6586">
        <v>5.950337E-2</v>
      </c>
    </row>
    <row r="6587" spans="1:2" x14ac:dyDescent="0.35">
      <c r="A6587">
        <v>0.03</v>
      </c>
      <c r="B6587">
        <v>5.6983029999999997E-2</v>
      </c>
    </row>
    <row r="6588" spans="1:2" x14ac:dyDescent="0.35">
      <c r="A6588">
        <v>2.7E-2</v>
      </c>
      <c r="B6588">
        <v>5.521102E-2</v>
      </c>
    </row>
    <row r="6589" spans="1:2" x14ac:dyDescent="0.35">
      <c r="A6589">
        <v>0.153</v>
      </c>
      <c r="B6589">
        <v>5.7347090000000003E-2</v>
      </c>
    </row>
    <row r="6590" spans="1:2" x14ac:dyDescent="0.35">
      <c r="A6590">
        <v>5.8999999999999997E-2</v>
      </c>
      <c r="B6590">
        <v>6.0866259999999998E-2</v>
      </c>
    </row>
    <row r="6591" spans="1:2" x14ac:dyDescent="0.35">
      <c r="A6591">
        <v>5.3999999999999999E-2</v>
      </c>
      <c r="B6591">
        <v>6.0140810000000003E-2</v>
      </c>
    </row>
    <row r="6592" spans="1:2" x14ac:dyDescent="0.35">
      <c r="A6592">
        <v>0.03</v>
      </c>
      <c r="B6592">
        <v>5.8036049999999999E-2</v>
      </c>
    </row>
    <row r="6593" spans="1:2" x14ac:dyDescent="0.35">
      <c r="A6593">
        <v>0.13400000000000001</v>
      </c>
      <c r="B6593">
        <v>5.8296939999999998E-2</v>
      </c>
    </row>
    <row r="6594" spans="1:2" x14ac:dyDescent="0.35">
      <c r="A6594">
        <v>0.442</v>
      </c>
      <c r="B6594">
        <v>6.8798109999999996E-2</v>
      </c>
    </row>
    <row r="6595" spans="1:2" x14ac:dyDescent="0.35">
      <c r="A6595">
        <v>6.9000000000000006E-2</v>
      </c>
      <c r="B6595">
        <v>7.6234910000000003E-2</v>
      </c>
    </row>
    <row r="6596" spans="1:2" x14ac:dyDescent="0.35">
      <c r="A6596">
        <v>4.2999999999999997E-2</v>
      </c>
      <c r="B6596">
        <v>7.0731409999999995E-2</v>
      </c>
    </row>
    <row r="6597" spans="1:2" x14ac:dyDescent="0.35">
      <c r="A6597">
        <v>3.7999999999999999E-2</v>
      </c>
      <c r="B6597">
        <v>6.5661780000000003E-2</v>
      </c>
    </row>
    <row r="6598" spans="1:2" x14ac:dyDescent="0.35">
      <c r="A6598">
        <v>3.5999999999999997E-2</v>
      </c>
      <c r="B6598">
        <v>6.217454E-2</v>
      </c>
    </row>
    <row r="6599" spans="1:2" x14ac:dyDescent="0.35">
      <c r="A6599">
        <v>3.1E-2</v>
      </c>
      <c r="B6599">
        <v>5.9786350000000002E-2</v>
      </c>
    </row>
    <row r="6600" spans="1:2" x14ac:dyDescent="0.35">
      <c r="A6600">
        <v>2.9000000000000001E-2</v>
      </c>
      <c r="B6600">
        <v>5.8014789999999997E-2</v>
      </c>
    </row>
    <row r="6601" spans="1:2" x14ac:dyDescent="0.35">
      <c r="A6601">
        <v>2.7E-2</v>
      </c>
      <c r="B6601">
        <v>5.6532579999999999E-2</v>
      </c>
    </row>
    <row r="6602" spans="1:2" x14ac:dyDescent="0.35">
      <c r="A6602">
        <v>2.5999999999999999E-2</v>
      </c>
      <c r="B6602">
        <v>5.5848849999999998E-2</v>
      </c>
    </row>
    <row r="6603" spans="1:2" x14ac:dyDescent="0.35">
      <c r="A6603">
        <v>2.7E-2</v>
      </c>
      <c r="B6603">
        <v>5.5003570000000002E-2</v>
      </c>
    </row>
    <row r="6604" spans="1:2" x14ac:dyDescent="0.35">
      <c r="A6604">
        <v>2.4E-2</v>
      </c>
      <c r="B6604">
        <v>5.403347E-2</v>
      </c>
    </row>
    <row r="6605" spans="1:2" x14ac:dyDescent="0.35">
      <c r="A6605">
        <v>2.3E-2</v>
      </c>
      <c r="B6605">
        <v>5.3251130000000001E-2</v>
      </c>
    </row>
    <row r="6606" spans="1:2" x14ac:dyDescent="0.35">
      <c r="A6606">
        <v>2.1999999999999999E-2</v>
      </c>
      <c r="B6606">
        <v>5.2604829999999998E-2</v>
      </c>
    </row>
    <row r="6607" spans="1:2" x14ac:dyDescent="0.35">
      <c r="A6607">
        <v>2.1000000000000001E-2</v>
      </c>
      <c r="B6607">
        <v>5.18857E-2</v>
      </c>
    </row>
    <row r="6608" spans="1:2" x14ac:dyDescent="0.35">
      <c r="A6608">
        <v>2.1999999999999999E-2</v>
      </c>
      <c r="B6608">
        <v>5.1272110000000003E-2</v>
      </c>
    </row>
    <row r="6609" spans="1:2" x14ac:dyDescent="0.35">
      <c r="A6609">
        <v>2.1999999999999999E-2</v>
      </c>
      <c r="B6609">
        <v>5.0617469999999998E-2</v>
      </c>
    </row>
    <row r="6610" spans="1:2" x14ac:dyDescent="0.35">
      <c r="A6610">
        <v>0.02</v>
      </c>
      <c r="B6610">
        <v>5.0103300000000003E-2</v>
      </c>
    </row>
    <row r="6611" spans="1:2" x14ac:dyDescent="0.35">
      <c r="A6611">
        <v>0.02</v>
      </c>
      <c r="B6611">
        <v>4.9573979999999997E-2</v>
      </c>
    </row>
    <row r="6612" spans="1:2" x14ac:dyDescent="0.35">
      <c r="A6612">
        <v>1.7999999999999999E-2</v>
      </c>
      <c r="B6612">
        <v>4.8995530000000002E-2</v>
      </c>
    </row>
    <row r="6613" spans="1:2" x14ac:dyDescent="0.35">
      <c r="A6613">
        <v>9.0999999999999998E-2</v>
      </c>
      <c r="B6613">
        <v>5.0182490000000003E-2</v>
      </c>
    </row>
    <row r="6614" spans="1:2" x14ac:dyDescent="0.35">
      <c r="A6614">
        <v>3.2000000000000001E-2</v>
      </c>
      <c r="B6614">
        <v>5.1353410000000002E-2</v>
      </c>
    </row>
    <row r="6615" spans="1:2" x14ac:dyDescent="0.35">
      <c r="A6615">
        <v>2.1000000000000001E-2</v>
      </c>
      <c r="B6615">
        <v>5.0991389999999998E-2</v>
      </c>
    </row>
    <row r="6616" spans="1:2" x14ac:dyDescent="0.35">
      <c r="A6616">
        <v>0.02</v>
      </c>
      <c r="B6616">
        <v>4.9850520000000002E-2</v>
      </c>
    </row>
    <row r="6617" spans="1:2" x14ac:dyDescent="0.35">
      <c r="A6617">
        <v>1.9E-2</v>
      </c>
      <c r="B6617">
        <v>4.8524539999999998E-2</v>
      </c>
    </row>
    <row r="6618" spans="1:2" x14ac:dyDescent="0.35">
      <c r="A6618">
        <v>1.7000000000000001E-2</v>
      </c>
      <c r="B6618">
        <v>4.730082E-2</v>
      </c>
    </row>
    <row r="6619" spans="1:2" x14ac:dyDescent="0.35">
      <c r="A6619">
        <v>1.4999999999999999E-2</v>
      </c>
      <c r="B6619">
        <v>4.628488E-2</v>
      </c>
    </row>
    <row r="6620" spans="1:2" x14ac:dyDescent="0.35">
      <c r="A6620">
        <v>1.4999999999999999E-2</v>
      </c>
      <c r="B6620">
        <v>4.5432720000000003E-2</v>
      </c>
    </row>
    <row r="6621" spans="1:2" x14ac:dyDescent="0.35">
      <c r="A6621">
        <v>1.4999999999999999E-2</v>
      </c>
      <c r="B6621">
        <v>4.4695779999999997E-2</v>
      </c>
    </row>
    <row r="6622" spans="1:2" x14ac:dyDescent="0.35">
      <c r="A6622">
        <v>1.7999999999999999E-2</v>
      </c>
      <c r="B6622">
        <v>4.3781519999999997E-2</v>
      </c>
    </row>
    <row r="6623" spans="1:2" x14ac:dyDescent="0.35">
      <c r="A6623">
        <v>1.4E-2</v>
      </c>
      <c r="B6623">
        <v>4.3118509999999999E-2</v>
      </c>
    </row>
    <row r="6624" spans="1:2" x14ac:dyDescent="0.35">
      <c r="A6624">
        <v>1.4E-2</v>
      </c>
      <c r="B6624">
        <v>4.2332059999999998E-2</v>
      </c>
    </row>
    <row r="6625" spans="1:2" x14ac:dyDescent="0.35">
      <c r="A6625">
        <v>1.4E-2</v>
      </c>
      <c r="B6625">
        <v>4.1741130000000001E-2</v>
      </c>
    </row>
    <row r="6626" spans="1:2" x14ac:dyDescent="0.35">
      <c r="A6626">
        <v>1.4E-2</v>
      </c>
      <c r="B6626">
        <v>4.1088880000000001E-2</v>
      </c>
    </row>
    <row r="6627" spans="1:2" x14ac:dyDescent="0.35">
      <c r="A6627">
        <v>1.9E-2</v>
      </c>
      <c r="B6627">
        <v>4.0322839999999999E-2</v>
      </c>
    </row>
    <row r="6628" spans="1:2" x14ac:dyDescent="0.35">
      <c r="A6628">
        <v>2.5999999999999999E-2</v>
      </c>
      <c r="B6628">
        <v>3.9861189999999998E-2</v>
      </c>
    </row>
    <row r="6629" spans="1:2" x14ac:dyDescent="0.35">
      <c r="A6629">
        <v>1.6E-2</v>
      </c>
      <c r="B6629">
        <v>3.934033E-2</v>
      </c>
    </row>
    <row r="6630" spans="1:2" x14ac:dyDescent="0.35">
      <c r="A6630">
        <v>3.3000000000000002E-2</v>
      </c>
      <c r="B6630">
        <v>3.9185329999999997E-2</v>
      </c>
    </row>
    <row r="6631" spans="1:2" x14ac:dyDescent="0.35">
      <c r="A6631">
        <v>1.4999999999999999E-2</v>
      </c>
      <c r="B6631">
        <v>3.8545169999999997E-2</v>
      </c>
    </row>
    <row r="6632" spans="1:2" x14ac:dyDescent="0.35">
      <c r="A6632">
        <v>1.4999999999999999E-2</v>
      </c>
      <c r="B6632">
        <v>3.7844240000000001E-2</v>
      </c>
    </row>
    <row r="6633" spans="1:2" x14ac:dyDescent="0.35">
      <c r="A6633">
        <v>1.4999999999999999E-2</v>
      </c>
      <c r="B6633">
        <v>3.70587E-2</v>
      </c>
    </row>
    <row r="6634" spans="1:2" x14ac:dyDescent="0.35">
      <c r="A6634">
        <v>3.5000000000000003E-2</v>
      </c>
      <c r="B6634">
        <v>3.7026360000000001E-2</v>
      </c>
    </row>
    <row r="6635" spans="1:2" x14ac:dyDescent="0.35">
      <c r="A6635">
        <v>2.1000000000000001E-2</v>
      </c>
      <c r="B6635">
        <v>3.6763869999999997E-2</v>
      </c>
    </row>
    <row r="6636" spans="1:2" x14ac:dyDescent="0.35">
      <c r="A6636">
        <v>1.6E-2</v>
      </c>
      <c r="B6636">
        <v>3.6504969999999998E-2</v>
      </c>
    </row>
    <row r="6637" spans="1:2" x14ac:dyDescent="0.35">
      <c r="A6637">
        <v>0.17100000000000001</v>
      </c>
      <c r="B6637">
        <v>4.0947570000000003E-2</v>
      </c>
    </row>
    <row r="6638" spans="1:2" x14ac:dyDescent="0.35">
      <c r="A6638">
        <v>0.19700000000000001</v>
      </c>
      <c r="B6638">
        <v>5.2355560000000002E-2</v>
      </c>
    </row>
    <row r="6639" spans="1:2" x14ac:dyDescent="0.35">
      <c r="A6639">
        <v>0.11600000000000001</v>
      </c>
      <c r="B6639">
        <v>5.614881E-2</v>
      </c>
    </row>
    <row r="6640" spans="1:2" x14ac:dyDescent="0.35">
      <c r="A6640">
        <v>0.19500000000000001</v>
      </c>
      <c r="B6640">
        <v>6.093432E-2</v>
      </c>
    </row>
    <row r="6641" spans="1:2" x14ac:dyDescent="0.35">
      <c r="A6641">
        <v>0.436</v>
      </c>
      <c r="B6641">
        <v>7.5660290000000005E-2</v>
      </c>
    </row>
    <row r="6642" spans="1:2" x14ac:dyDescent="0.35">
      <c r="A6642">
        <v>9.6000000000000002E-2</v>
      </c>
      <c r="B6642">
        <v>7.6020329999999997E-2</v>
      </c>
    </row>
    <row r="6643" spans="1:2" x14ac:dyDescent="0.35">
      <c r="A6643">
        <v>3.6999999999999998E-2</v>
      </c>
      <c r="B6643">
        <v>6.5770880000000004E-2</v>
      </c>
    </row>
    <row r="6644" spans="1:2" x14ac:dyDescent="0.35">
      <c r="A6644">
        <v>2.5999999999999999E-2</v>
      </c>
      <c r="B6644">
        <v>5.8236980000000001E-2</v>
      </c>
    </row>
    <row r="6645" spans="1:2" x14ac:dyDescent="0.35">
      <c r="A6645">
        <v>0.13500000000000001</v>
      </c>
      <c r="B6645">
        <v>5.8009209999999999E-2</v>
      </c>
    </row>
    <row r="6646" spans="1:2" x14ac:dyDescent="0.35">
      <c r="A6646">
        <v>6.2E-2</v>
      </c>
      <c r="B6646">
        <v>5.9019540000000002E-2</v>
      </c>
    </row>
    <row r="6647" spans="1:2" x14ac:dyDescent="0.35">
      <c r="A6647">
        <v>4.2999999999999997E-2</v>
      </c>
      <c r="B6647">
        <v>5.7403740000000002E-2</v>
      </c>
    </row>
    <row r="6648" spans="1:2" x14ac:dyDescent="0.35">
      <c r="A6648">
        <v>6.7000000000000004E-2</v>
      </c>
      <c r="B6648">
        <v>5.5848780000000001E-2</v>
      </c>
    </row>
    <row r="6649" spans="1:2" x14ac:dyDescent="0.35">
      <c r="A6649">
        <v>2.7E-2</v>
      </c>
      <c r="B6649">
        <v>5.3063060000000002E-2</v>
      </c>
    </row>
    <row r="6650" spans="1:2" x14ac:dyDescent="0.35">
      <c r="A6650">
        <v>2.5999999999999999E-2</v>
      </c>
      <c r="B6650">
        <v>5.0349789999999998E-2</v>
      </c>
    </row>
    <row r="6651" spans="1:2" x14ac:dyDescent="0.35">
      <c r="A6651">
        <v>2.3E-2</v>
      </c>
      <c r="B6651">
        <v>4.8004320000000003E-2</v>
      </c>
    </row>
    <row r="6652" spans="1:2" x14ac:dyDescent="0.35">
      <c r="A6652">
        <v>2.1999999999999999E-2</v>
      </c>
      <c r="B6652">
        <v>4.643709E-2</v>
      </c>
    </row>
    <row r="6653" spans="1:2" x14ac:dyDescent="0.35">
      <c r="A6653">
        <v>2.1000000000000001E-2</v>
      </c>
      <c r="B6653">
        <v>4.4901629999999998E-2</v>
      </c>
    </row>
    <row r="6654" spans="1:2" x14ac:dyDescent="0.35">
      <c r="A6654">
        <v>1.9E-2</v>
      </c>
      <c r="B6654">
        <v>4.3302760000000003E-2</v>
      </c>
    </row>
    <row r="6655" spans="1:2" x14ac:dyDescent="0.35">
      <c r="A6655">
        <v>2.1000000000000001E-2</v>
      </c>
      <c r="B6655">
        <v>4.1975909999999998E-2</v>
      </c>
    </row>
    <row r="6656" spans="1:2" x14ac:dyDescent="0.35">
      <c r="A6656">
        <v>0.02</v>
      </c>
      <c r="B6656">
        <v>4.0849120000000003E-2</v>
      </c>
    </row>
    <row r="6657" spans="1:2" x14ac:dyDescent="0.35">
      <c r="A6657">
        <v>0.02</v>
      </c>
      <c r="B6657">
        <v>3.9757210000000001E-2</v>
      </c>
    </row>
    <row r="6658" spans="1:2" x14ac:dyDescent="0.35">
      <c r="A6658">
        <v>0.02</v>
      </c>
      <c r="B6658">
        <v>3.8868430000000002E-2</v>
      </c>
    </row>
    <row r="6659" spans="1:2" x14ac:dyDescent="0.35">
      <c r="A6659">
        <v>2.4E-2</v>
      </c>
      <c r="B6659">
        <v>3.9585339999999997E-2</v>
      </c>
    </row>
    <row r="6660" spans="1:2" x14ac:dyDescent="0.35">
      <c r="A6660">
        <v>0.13300000000000001</v>
      </c>
      <c r="B6660">
        <v>4.2458410000000002E-2</v>
      </c>
    </row>
    <row r="6661" spans="1:2" x14ac:dyDescent="0.35">
      <c r="A6661">
        <v>7.9000000000000001E-2</v>
      </c>
      <c r="B6661">
        <v>4.6240040000000003E-2</v>
      </c>
    </row>
    <row r="6662" spans="1:2" x14ac:dyDescent="0.35">
      <c r="A6662">
        <v>2.8000000000000001E-2</v>
      </c>
      <c r="B6662">
        <v>4.5312060000000001E-2</v>
      </c>
    </row>
    <row r="6663" spans="1:2" x14ac:dyDescent="0.35">
      <c r="A6663">
        <v>2.5999999999999999E-2</v>
      </c>
      <c r="B6663">
        <v>4.3054240000000001E-2</v>
      </c>
    </row>
    <row r="6664" spans="1:2" x14ac:dyDescent="0.35">
      <c r="A6664">
        <v>3.9E-2</v>
      </c>
      <c r="B6664">
        <v>4.1672960000000002E-2</v>
      </c>
    </row>
    <row r="6665" spans="1:2" x14ac:dyDescent="0.35">
      <c r="A6665">
        <v>2.3E-2</v>
      </c>
      <c r="B6665">
        <v>4.0440219999999999E-2</v>
      </c>
    </row>
    <row r="6666" spans="1:2" x14ac:dyDescent="0.35">
      <c r="A6666">
        <v>2.1000000000000001E-2</v>
      </c>
      <c r="B6666">
        <v>3.9164129999999998E-2</v>
      </c>
    </row>
    <row r="6667" spans="1:2" x14ac:dyDescent="0.35">
      <c r="A6667">
        <v>6.0999999999999999E-2</v>
      </c>
      <c r="B6667">
        <v>3.9774789999999997E-2</v>
      </c>
    </row>
    <row r="6668" spans="1:2" x14ac:dyDescent="0.35">
      <c r="A6668">
        <v>0.224</v>
      </c>
      <c r="B6668">
        <v>4.7002950000000002E-2</v>
      </c>
    </row>
    <row r="6669" spans="1:2" x14ac:dyDescent="0.35">
      <c r="A6669">
        <v>0.45200000000000001</v>
      </c>
      <c r="B6669">
        <v>6.2868489999999999E-2</v>
      </c>
    </row>
    <row r="6670" spans="1:2" x14ac:dyDescent="0.35">
      <c r="A6670">
        <v>0.223</v>
      </c>
      <c r="B6670">
        <v>7.0937810000000004E-2</v>
      </c>
    </row>
    <row r="6671" spans="1:2" x14ac:dyDescent="0.35">
      <c r="A6671">
        <v>0.16</v>
      </c>
      <c r="B6671">
        <v>6.8926550000000003E-2</v>
      </c>
    </row>
    <row r="6672" spans="1:2" x14ac:dyDescent="0.35">
      <c r="A6672">
        <v>0.16</v>
      </c>
      <c r="B6672">
        <v>6.7239950000000007E-2</v>
      </c>
    </row>
    <row r="6673" spans="1:2" x14ac:dyDescent="0.35">
      <c r="A6673">
        <v>7.1999999999999995E-2</v>
      </c>
      <c r="B6673">
        <v>6.4379580000000006E-2</v>
      </c>
    </row>
    <row r="6674" spans="1:2" x14ac:dyDescent="0.35">
      <c r="A6674">
        <v>0.21299999999999999</v>
      </c>
      <c r="B6674">
        <v>6.9601380000000004E-2</v>
      </c>
    </row>
    <row r="6675" spans="1:2" x14ac:dyDescent="0.35">
      <c r="A6675">
        <v>1.51</v>
      </c>
      <c r="B6675">
        <v>9.4583470000000003E-2</v>
      </c>
    </row>
    <row r="6676" spans="1:2" x14ac:dyDescent="0.35">
      <c r="A6676">
        <v>0.42</v>
      </c>
      <c r="B6676">
        <v>0.11290505000000001</v>
      </c>
    </row>
    <row r="6677" spans="1:2" x14ac:dyDescent="0.35">
      <c r="A6677">
        <v>0.26500000000000001</v>
      </c>
      <c r="B6677">
        <v>0.10222605</v>
      </c>
    </row>
    <row r="6678" spans="1:2" x14ac:dyDescent="0.35">
      <c r="A6678">
        <v>7.2999999999999995E-2</v>
      </c>
      <c r="B6678">
        <v>8.6795919999999999E-2</v>
      </c>
    </row>
    <row r="6679" spans="1:2" x14ac:dyDescent="0.35">
      <c r="A6679">
        <v>0.05</v>
      </c>
      <c r="B6679">
        <v>7.6653719999999995E-2</v>
      </c>
    </row>
    <row r="6680" spans="1:2" x14ac:dyDescent="0.35">
      <c r="A6680">
        <v>0.215</v>
      </c>
      <c r="B6680">
        <v>8.1574659999999993E-2</v>
      </c>
    </row>
    <row r="6681" spans="1:2" x14ac:dyDescent="0.35">
      <c r="A6681">
        <v>1.1299999999999999</v>
      </c>
      <c r="B6681">
        <v>0.11131542</v>
      </c>
    </row>
    <row r="6682" spans="1:2" x14ac:dyDescent="0.35">
      <c r="A6682">
        <v>0.17799999999999999</v>
      </c>
      <c r="B6682">
        <v>0.12279598</v>
      </c>
    </row>
    <row r="6683" spans="1:2" x14ac:dyDescent="0.35">
      <c r="A6683">
        <v>7.8E-2</v>
      </c>
      <c r="B6683">
        <v>0.10334683</v>
      </c>
    </row>
    <row r="6684" spans="1:2" x14ac:dyDescent="0.35">
      <c r="A6684">
        <v>0.33100000000000002</v>
      </c>
      <c r="B6684">
        <v>9.8107739999999999E-2</v>
      </c>
    </row>
    <row r="6685" spans="1:2" x14ac:dyDescent="0.35">
      <c r="A6685">
        <v>0.28399999999999997</v>
      </c>
      <c r="B6685">
        <v>0.10465650999999999</v>
      </c>
    </row>
    <row r="6686" spans="1:2" x14ac:dyDescent="0.35">
      <c r="A6686">
        <v>0.107</v>
      </c>
      <c r="B6686">
        <v>0.10600571</v>
      </c>
    </row>
    <row r="6687" spans="1:2" x14ac:dyDescent="0.35">
      <c r="A6687">
        <v>6.3E-2</v>
      </c>
      <c r="B6687">
        <v>9.932009E-2</v>
      </c>
    </row>
    <row r="6688" spans="1:2" x14ac:dyDescent="0.35">
      <c r="A6688">
        <v>7.1999999999999995E-2</v>
      </c>
      <c r="B6688">
        <v>9.3667689999999998E-2</v>
      </c>
    </row>
    <row r="6689" spans="1:2" x14ac:dyDescent="0.35">
      <c r="A6689">
        <v>6.8000000000000005E-2</v>
      </c>
      <c r="B6689">
        <v>9.0626869999999998E-2</v>
      </c>
    </row>
    <row r="6690" spans="1:2" x14ac:dyDescent="0.35">
      <c r="A6690">
        <v>3.9E-2</v>
      </c>
      <c r="B6690">
        <v>8.9284539999999996E-2</v>
      </c>
    </row>
    <row r="6691" spans="1:2" x14ac:dyDescent="0.35">
      <c r="A6691">
        <v>0.13300000000000001</v>
      </c>
      <c r="B6691">
        <v>8.7544380000000005E-2</v>
      </c>
    </row>
    <row r="6692" spans="1:2" x14ac:dyDescent="0.35">
      <c r="A6692">
        <v>0.21</v>
      </c>
      <c r="B6692">
        <v>8.8103299999999996E-2</v>
      </c>
    </row>
    <row r="6693" spans="1:2" x14ac:dyDescent="0.35">
      <c r="A6693">
        <v>0.115</v>
      </c>
      <c r="B6693">
        <v>8.9127079999999997E-2</v>
      </c>
    </row>
    <row r="6694" spans="1:2" x14ac:dyDescent="0.35">
      <c r="A6694">
        <v>4.1000000000000002E-2</v>
      </c>
      <c r="B6694">
        <v>8.6154159999999994E-2</v>
      </c>
    </row>
    <row r="6695" spans="1:2" x14ac:dyDescent="0.35">
      <c r="A6695">
        <v>3.1E-2</v>
      </c>
      <c r="B6695">
        <v>8.0826930000000005E-2</v>
      </c>
    </row>
    <row r="6696" spans="1:2" x14ac:dyDescent="0.35">
      <c r="A6696">
        <v>2.5999999999999999E-2</v>
      </c>
      <c r="B6696">
        <v>7.6038449999999994E-2</v>
      </c>
    </row>
    <row r="6697" spans="1:2" x14ac:dyDescent="0.35">
      <c r="A6697">
        <v>2.9000000000000001E-2</v>
      </c>
      <c r="B6697">
        <v>7.2794490000000003E-2</v>
      </c>
    </row>
    <row r="6698" spans="1:2" x14ac:dyDescent="0.35">
      <c r="A6698">
        <v>2.5999999999999999E-2</v>
      </c>
      <c r="B6698">
        <v>7.0049760000000003E-2</v>
      </c>
    </row>
    <row r="6699" spans="1:2" x14ac:dyDescent="0.35">
      <c r="A6699">
        <v>2.3E-2</v>
      </c>
      <c r="B6699">
        <v>6.7208270000000001E-2</v>
      </c>
    </row>
    <row r="6700" spans="1:2" x14ac:dyDescent="0.35">
      <c r="A6700">
        <v>2.1000000000000001E-2</v>
      </c>
      <c r="B6700">
        <v>6.4378589999999999E-2</v>
      </c>
    </row>
    <row r="6701" spans="1:2" x14ac:dyDescent="0.35">
      <c r="A6701">
        <v>2.3E-2</v>
      </c>
      <c r="B6701">
        <v>6.182033E-2</v>
      </c>
    </row>
    <row r="6702" spans="1:2" x14ac:dyDescent="0.35">
      <c r="A6702">
        <v>2.3E-2</v>
      </c>
      <c r="B6702">
        <v>5.9446239999999997E-2</v>
      </c>
    </row>
    <row r="6703" spans="1:2" x14ac:dyDescent="0.35">
      <c r="A6703">
        <v>2.1999999999999999E-2</v>
      </c>
      <c r="B6703">
        <v>5.6911860000000002E-2</v>
      </c>
    </row>
    <row r="6704" spans="1:2" x14ac:dyDescent="0.35">
      <c r="A6704">
        <v>2.1999999999999999E-2</v>
      </c>
      <c r="B6704">
        <v>5.409079E-2</v>
      </c>
    </row>
    <row r="6705" spans="1:2" x14ac:dyDescent="0.35">
      <c r="A6705">
        <v>2.3E-2</v>
      </c>
      <c r="B6705">
        <v>5.0917480000000001E-2</v>
      </c>
    </row>
    <row r="6706" spans="1:2" x14ac:dyDescent="0.35">
      <c r="A6706">
        <v>2.1000000000000001E-2</v>
      </c>
      <c r="B6706">
        <v>4.7776720000000002E-2</v>
      </c>
    </row>
    <row r="6707" spans="1:2" x14ac:dyDescent="0.35">
      <c r="A6707">
        <v>2.1000000000000001E-2</v>
      </c>
      <c r="B6707">
        <v>4.557075E-2</v>
      </c>
    </row>
    <row r="6708" spans="1:2" x14ac:dyDescent="0.35">
      <c r="A6708">
        <v>1.9E-2</v>
      </c>
      <c r="B6708">
        <v>4.3549589999999999E-2</v>
      </c>
    </row>
    <row r="6709" spans="1:2" x14ac:dyDescent="0.35">
      <c r="A6709">
        <v>0.02</v>
      </c>
      <c r="B6709">
        <v>4.1433230000000001E-2</v>
      </c>
    </row>
    <row r="6710" spans="1:2" x14ac:dyDescent="0.35">
      <c r="A6710">
        <v>1.9E-2</v>
      </c>
      <c r="B6710">
        <v>3.9401489999999997E-2</v>
      </c>
    </row>
    <row r="6711" spans="1:2" x14ac:dyDescent="0.35">
      <c r="A6711">
        <v>1.9E-2</v>
      </c>
      <c r="B6711">
        <v>3.7225189999999998E-2</v>
      </c>
    </row>
    <row r="6712" spans="1:2" x14ac:dyDescent="0.35">
      <c r="A6712">
        <v>1.7000000000000001E-2</v>
      </c>
      <c r="B6712">
        <v>3.4486290000000003E-2</v>
      </c>
    </row>
    <row r="6713" spans="1:2" x14ac:dyDescent="0.35">
      <c r="A6713">
        <v>1.7999999999999999E-2</v>
      </c>
      <c r="B6713">
        <v>3.181925E-2</v>
      </c>
    </row>
    <row r="6714" spans="1:2" x14ac:dyDescent="0.35">
      <c r="A6714">
        <v>3.5999999999999997E-2</v>
      </c>
      <c r="B6714">
        <v>2.929404E-2</v>
      </c>
    </row>
    <row r="6715" spans="1:2" x14ac:dyDescent="0.35">
      <c r="A6715">
        <v>1.7999999999999999E-2</v>
      </c>
      <c r="B6715">
        <v>2.684077E-2</v>
      </c>
    </row>
    <row r="6716" spans="1:2" x14ac:dyDescent="0.35">
      <c r="A6716">
        <v>1.7000000000000001E-2</v>
      </c>
      <c r="B6716">
        <v>2.6166700000000001E-2</v>
      </c>
    </row>
    <row r="6717" spans="1:2" x14ac:dyDescent="0.35">
      <c r="A6717">
        <v>1.6E-2</v>
      </c>
      <c r="B6717">
        <v>2.561826E-2</v>
      </c>
    </row>
    <row r="6718" spans="1:2" x14ac:dyDescent="0.35">
      <c r="A6718">
        <v>1.7000000000000001E-2</v>
      </c>
      <c r="B6718">
        <v>2.4434109999999998E-2</v>
      </c>
    </row>
    <row r="6719" spans="1:2" x14ac:dyDescent="0.35">
      <c r="A6719">
        <v>1.7000000000000001E-2</v>
      </c>
      <c r="B6719">
        <v>2.2923410000000002E-2</v>
      </c>
    </row>
    <row r="6720" spans="1:2" x14ac:dyDescent="0.35">
      <c r="A6720">
        <v>1.7000000000000001E-2</v>
      </c>
      <c r="B6720">
        <v>2.1414989999999998E-2</v>
      </c>
    </row>
    <row r="6721" spans="1:2" x14ac:dyDescent="0.35">
      <c r="A6721">
        <v>1.6E-2</v>
      </c>
      <c r="B6721">
        <v>2.103826E-2</v>
      </c>
    </row>
    <row r="6722" spans="1:2" x14ac:dyDescent="0.35">
      <c r="A6722">
        <v>7.0999999999999994E-2</v>
      </c>
      <c r="B6722">
        <v>2.342851E-2</v>
      </c>
    </row>
    <row r="6723" spans="1:2" x14ac:dyDescent="0.35">
      <c r="A6723">
        <v>0.113</v>
      </c>
      <c r="B6723">
        <v>2.802317E-2</v>
      </c>
    </row>
    <row r="6724" spans="1:2" x14ac:dyDescent="0.35">
      <c r="A6724">
        <v>1.7999999999999999E-2</v>
      </c>
      <c r="B6724">
        <v>2.927973E-2</v>
      </c>
    </row>
    <row r="6725" spans="1:2" x14ac:dyDescent="0.35">
      <c r="A6725">
        <v>1.4999999999999999E-2</v>
      </c>
      <c r="B6725">
        <v>2.6711269999999999E-2</v>
      </c>
    </row>
    <row r="6726" spans="1:2" x14ac:dyDescent="0.35">
      <c r="A6726">
        <v>1.4999999999999999E-2</v>
      </c>
      <c r="B6726">
        <v>2.3780619999999999E-2</v>
      </c>
    </row>
    <row r="6727" spans="1:2" x14ac:dyDescent="0.35">
      <c r="A6727">
        <v>1.6E-2</v>
      </c>
      <c r="B6727">
        <v>2.1058810000000001E-2</v>
      </c>
    </row>
    <row r="6728" spans="1:2" x14ac:dyDescent="0.35">
      <c r="A6728">
        <v>0.10299999999999999</v>
      </c>
      <c r="B6728">
        <v>2.223085E-2</v>
      </c>
    </row>
    <row r="6729" spans="1:2" x14ac:dyDescent="0.35">
      <c r="A6729">
        <v>0.155</v>
      </c>
      <c r="B6729">
        <v>2.6623609999999999E-2</v>
      </c>
    </row>
    <row r="6730" spans="1:2" x14ac:dyDescent="0.35">
      <c r="A6730">
        <v>0.38</v>
      </c>
      <c r="B6730">
        <v>3.2446160000000002E-2</v>
      </c>
    </row>
    <row r="6731" spans="1:2" x14ac:dyDescent="0.35">
      <c r="A6731">
        <v>3.5000000000000003E-2</v>
      </c>
      <c r="B6731">
        <v>3.3818870000000001E-2</v>
      </c>
    </row>
    <row r="6732" spans="1:2" x14ac:dyDescent="0.35">
      <c r="A6732">
        <v>2.5999999999999999E-2</v>
      </c>
      <c r="B6732">
        <v>2.9178559999999999E-2</v>
      </c>
    </row>
    <row r="6733" spans="1:2" x14ac:dyDescent="0.35">
      <c r="A6733">
        <v>5.2999999999999999E-2</v>
      </c>
      <c r="B6733">
        <v>2.6137810000000001E-2</v>
      </c>
    </row>
    <row r="6734" spans="1:2" x14ac:dyDescent="0.35">
      <c r="A6734">
        <v>4.2000000000000003E-2</v>
      </c>
      <c r="B6734">
        <v>2.4777230000000001E-2</v>
      </c>
    </row>
    <row r="6735" spans="1:2" x14ac:dyDescent="0.35">
      <c r="A6735">
        <v>0.1</v>
      </c>
      <c r="B6735">
        <v>2.552188E-2</v>
      </c>
    </row>
    <row r="6736" spans="1:2" x14ac:dyDescent="0.35">
      <c r="A6736">
        <v>9.2999999999999999E-2</v>
      </c>
      <c r="B6736">
        <v>2.7259289999999999E-2</v>
      </c>
    </row>
    <row r="6737" spans="1:2" x14ac:dyDescent="0.35">
      <c r="A6737">
        <v>0.23599999999999999</v>
      </c>
      <c r="B6737">
        <v>3.0849999999999999E-2</v>
      </c>
    </row>
    <row r="6738" spans="1:2" x14ac:dyDescent="0.35">
      <c r="A6738">
        <v>0.46</v>
      </c>
      <c r="B6738">
        <v>3.8826689999999997E-2</v>
      </c>
    </row>
    <row r="6739" spans="1:2" x14ac:dyDescent="0.35">
      <c r="A6739">
        <v>4.2999999999999997E-2</v>
      </c>
      <c r="B6739">
        <v>4.3108880000000002E-2</v>
      </c>
    </row>
    <row r="6740" spans="1:2" x14ac:dyDescent="0.35">
      <c r="A6740">
        <v>0.502</v>
      </c>
      <c r="B6740">
        <v>4.6944100000000002E-2</v>
      </c>
    </row>
    <row r="6741" spans="1:2" x14ac:dyDescent="0.35">
      <c r="A6741">
        <v>0.13900000000000001</v>
      </c>
      <c r="B6741">
        <v>5.5466260000000003E-2</v>
      </c>
    </row>
    <row r="6742" spans="1:2" x14ac:dyDescent="0.35">
      <c r="A6742">
        <v>0.33500000000000002</v>
      </c>
      <c r="B6742">
        <v>5.1775700000000001E-2</v>
      </c>
    </row>
    <row r="6743" spans="1:2" x14ac:dyDescent="0.35">
      <c r="A6743">
        <v>5.5E-2</v>
      </c>
      <c r="B6743">
        <v>4.7518560000000001E-2</v>
      </c>
    </row>
    <row r="6744" spans="1:2" x14ac:dyDescent="0.35">
      <c r="A6744">
        <v>5.6000000000000001E-2</v>
      </c>
      <c r="B6744">
        <v>4.3743789999999998E-2</v>
      </c>
    </row>
    <row r="6745" spans="1:2" x14ac:dyDescent="0.35">
      <c r="A6745">
        <v>3.4000000000000002E-2</v>
      </c>
      <c r="B6745">
        <v>4.2698750000000001E-2</v>
      </c>
    </row>
    <row r="6746" spans="1:2" x14ac:dyDescent="0.35">
      <c r="A6746">
        <v>0.02</v>
      </c>
      <c r="B6746">
        <v>3.7459729999999997E-2</v>
      </c>
    </row>
    <row r="6747" spans="1:2" x14ac:dyDescent="0.35">
      <c r="A6747">
        <v>1.9E-2</v>
      </c>
      <c r="B6747">
        <v>3.2108999999999999E-2</v>
      </c>
    </row>
    <row r="6748" spans="1:2" x14ac:dyDescent="0.35">
      <c r="A6748">
        <v>1.6E-2</v>
      </c>
      <c r="B6748">
        <v>2.770164E-2</v>
      </c>
    </row>
    <row r="6749" spans="1:2" x14ac:dyDescent="0.35">
      <c r="A6749">
        <v>1.2999999999999999E-2</v>
      </c>
      <c r="B6749">
        <v>2.5091970000000002E-2</v>
      </c>
    </row>
    <row r="6750" spans="1:2" x14ac:dyDescent="0.35">
      <c r="A6750">
        <v>2.3E-2</v>
      </c>
      <c r="B6750">
        <v>2.3222940000000001E-2</v>
      </c>
    </row>
    <row r="6751" spans="1:2" x14ac:dyDescent="0.35">
      <c r="A6751">
        <v>0.25</v>
      </c>
      <c r="B6751">
        <v>2.682441E-2</v>
      </c>
    </row>
    <row r="6752" spans="1:2" x14ac:dyDescent="0.35">
      <c r="A6752">
        <v>3.3000000000000002E-2</v>
      </c>
      <c r="B6752">
        <v>3.1546070000000002E-2</v>
      </c>
    </row>
    <row r="6753" spans="1:2" x14ac:dyDescent="0.35">
      <c r="A6753">
        <v>0.189</v>
      </c>
      <c r="B6753">
        <v>3.494498E-2</v>
      </c>
    </row>
    <row r="6754" spans="1:2" x14ac:dyDescent="0.35">
      <c r="A6754">
        <v>0.34599999999999997</v>
      </c>
      <c r="B6754">
        <v>4.2337279999999998E-2</v>
      </c>
    </row>
    <row r="6755" spans="1:2" x14ac:dyDescent="0.35">
      <c r="A6755">
        <v>3.3000000000000002E-2</v>
      </c>
      <c r="B6755">
        <v>4.1485660000000001E-2</v>
      </c>
    </row>
    <row r="6756" spans="1:2" x14ac:dyDescent="0.35">
      <c r="A6756">
        <v>0.23499999999999999</v>
      </c>
      <c r="B6756">
        <v>4.1868120000000002E-2</v>
      </c>
    </row>
    <row r="6757" spans="1:2" x14ac:dyDescent="0.35">
      <c r="A6757">
        <v>3.5000000000000003E-2</v>
      </c>
      <c r="B6757">
        <v>4.3086609999999997E-2</v>
      </c>
    </row>
    <row r="6758" spans="1:2" x14ac:dyDescent="0.35">
      <c r="A6758">
        <v>0.02</v>
      </c>
      <c r="B6758">
        <v>3.6075740000000002E-2</v>
      </c>
    </row>
    <row r="6759" spans="1:2" x14ac:dyDescent="0.35">
      <c r="A6759">
        <v>1.7999999999999999E-2</v>
      </c>
      <c r="B6759">
        <v>3.0479320000000001E-2</v>
      </c>
    </row>
    <row r="6760" spans="1:2" x14ac:dyDescent="0.35">
      <c r="A6760">
        <v>1.7000000000000001E-2</v>
      </c>
      <c r="B6760">
        <v>2.6367649999999999E-2</v>
      </c>
    </row>
    <row r="6761" spans="1:2" x14ac:dyDescent="0.35">
      <c r="A6761">
        <v>1.6E-2</v>
      </c>
      <c r="B6761">
        <v>2.3349140000000001E-2</v>
      </c>
    </row>
    <row r="6762" spans="1:2" x14ac:dyDescent="0.35">
      <c r="A6762">
        <v>1.6E-2</v>
      </c>
      <c r="B6762">
        <v>2.098825E-2</v>
      </c>
    </row>
    <row r="6763" spans="1:2" x14ac:dyDescent="0.35">
      <c r="A6763">
        <v>1.4999999999999999E-2</v>
      </c>
      <c r="B6763">
        <v>1.936102E-2</v>
      </c>
    </row>
    <row r="6764" spans="1:2" x14ac:dyDescent="0.35">
      <c r="A6764">
        <v>1.2999999999999999E-2</v>
      </c>
      <c r="B6764">
        <v>1.7826689999999999E-2</v>
      </c>
    </row>
    <row r="6765" spans="1:2" x14ac:dyDescent="0.35">
      <c r="A6765">
        <v>1.2999999999999999E-2</v>
      </c>
      <c r="B6765">
        <v>1.6136979999999999E-2</v>
      </c>
    </row>
    <row r="6766" spans="1:2" x14ac:dyDescent="0.35">
      <c r="A6766">
        <v>1.2999999999999999E-2</v>
      </c>
      <c r="B6766">
        <v>1.467365E-2</v>
      </c>
    </row>
    <row r="6767" spans="1:2" x14ac:dyDescent="0.35">
      <c r="A6767">
        <v>1.0999999999999999E-2</v>
      </c>
      <c r="B6767">
        <v>1.3619819999999999E-2</v>
      </c>
    </row>
    <row r="6768" spans="1:2" x14ac:dyDescent="0.35">
      <c r="A6768">
        <v>8.2000000000000003E-2</v>
      </c>
      <c r="B6768">
        <v>1.5829010000000001E-2</v>
      </c>
    </row>
    <row r="6769" spans="1:2" x14ac:dyDescent="0.35">
      <c r="A6769">
        <v>0.214</v>
      </c>
      <c r="B6769">
        <v>2.1840720000000001E-2</v>
      </c>
    </row>
    <row r="6770" spans="1:2" x14ac:dyDescent="0.35">
      <c r="A6770">
        <v>1.7999999999999999E-2</v>
      </c>
      <c r="B6770">
        <v>2.593227E-2</v>
      </c>
    </row>
    <row r="6771" spans="1:2" x14ac:dyDescent="0.35">
      <c r="A6771">
        <v>1.4999999999999999E-2</v>
      </c>
      <c r="B6771">
        <v>2.359516E-2</v>
      </c>
    </row>
    <row r="6772" spans="1:2" x14ac:dyDescent="0.35">
      <c r="A6772">
        <v>1.9E-2</v>
      </c>
      <c r="B6772">
        <v>2.0358999999999999E-2</v>
      </c>
    </row>
    <row r="6773" spans="1:2" x14ac:dyDescent="0.35">
      <c r="A6773">
        <v>2.4E-2</v>
      </c>
      <c r="B6773">
        <v>1.857164E-2</v>
      </c>
    </row>
    <row r="6774" spans="1:2" x14ac:dyDescent="0.35">
      <c r="A6774">
        <v>1.7999999999999999E-2</v>
      </c>
      <c r="B6774">
        <v>1.7141980000000001E-2</v>
      </c>
    </row>
    <row r="6775" spans="1:2" x14ac:dyDescent="0.35">
      <c r="A6775">
        <v>1.4E-2</v>
      </c>
      <c r="B6775">
        <v>1.54558E-2</v>
      </c>
    </row>
    <row r="6776" spans="1:2" x14ac:dyDescent="0.35">
      <c r="A6776">
        <v>1.2999999999999999E-2</v>
      </c>
      <c r="B6776">
        <v>1.337912E-2</v>
      </c>
    </row>
    <row r="6777" spans="1:2" x14ac:dyDescent="0.35">
      <c r="A6777">
        <v>1.6E-2</v>
      </c>
      <c r="B6777">
        <v>1.1993220000000001E-2</v>
      </c>
    </row>
    <row r="6778" spans="1:2" x14ac:dyDescent="0.35">
      <c r="A6778">
        <v>1.4E-2</v>
      </c>
      <c r="B6778">
        <v>1.0436890000000001E-2</v>
      </c>
    </row>
    <row r="6779" spans="1:2" x14ac:dyDescent="0.35">
      <c r="A6779">
        <v>5.0999999999999997E-2</v>
      </c>
      <c r="B6779">
        <v>1.03258E-2</v>
      </c>
    </row>
    <row r="6780" spans="1:2" x14ac:dyDescent="0.35">
      <c r="A6780">
        <v>8.5000000000000006E-2</v>
      </c>
      <c r="B6780">
        <v>1.046017E-2</v>
      </c>
    </row>
    <row r="6781" spans="1:2" x14ac:dyDescent="0.35">
      <c r="A6781">
        <v>1.2999999999999999E-2</v>
      </c>
      <c r="B6781">
        <v>9.1612800000000008E-3</v>
      </c>
    </row>
    <row r="6782" spans="1:2" x14ac:dyDescent="0.35">
      <c r="A6782">
        <v>1.2999999999999999E-2</v>
      </c>
      <c r="B6782">
        <v>7.4441899999999998E-3</v>
      </c>
    </row>
    <row r="6783" spans="1:2" x14ac:dyDescent="0.35">
      <c r="A6783">
        <v>1.7999999999999999E-2</v>
      </c>
      <c r="B6783">
        <v>7.2999199999999997E-3</v>
      </c>
    </row>
    <row r="6784" spans="1:2" x14ac:dyDescent="0.35">
      <c r="A6784">
        <v>1.9E-2</v>
      </c>
      <c r="B6784">
        <v>7.2061099999999999E-3</v>
      </c>
    </row>
    <row r="6785" spans="1:2" x14ac:dyDescent="0.35">
      <c r="A6785">
        <v>1.4E-2</v>
      </c>
      <c r="B6785">
        <v>6.7732399999999998E-3</v>
      </c>
    </row>
    <row r="6786" spans="1:2" x14ac:dyDescent="0.35">
      <c r="A6786">
        <v>6.2E-2</v>
      </c>
      <c r="B6786">
        <v>6.0377900000000003E-3</v>
      </c>
    </row>
    <row r="6787" spans="1:2" x14ac:dyDescent="0.35">
      <c r="A6787">
        <v>0.18099999999999999</v>
      </c>
      <c r="B6787">
        <v>1.0013630000000001E-2</v>
      </c>
    </row>
    <row r="6788" spans="1:2" x14ac:dyDescent="0.35">
      <c r="A6788">
        <v>2.1000000000000001E-2</v>
      </c>
      <c r="B6788">
        <v>1.7351390000000001E-2</v>
      </c>
    </row>
    <row r="6789" spans="1:2" x14ac:dyDescent="0.35">
      <c r="A6789">
        <v>0.53300000000000003</v>
      </c>
      <c r="B6789">
        <v>2.0767899999999999E-2</v>
      </c>
    </row>
    <row r="6790" spans="1:2" x14ac:dyDescent="0.35">
      <c r="A6790">
        <v>2.5000000000000001E-2</v>
      </c>
      <c r="B6790">
        <v>2.1851639999999999E-2</v>
      </c>
    </row>
    <row r="6791" spans="1:2" x14ac:dyDescent="0.35">
      <c r="A6791">
        <v>2.7E-2</v>
      </c>
      <c r="B6791">
        <v>1.8392240000000001E-2</v>
      </c>
    </row>
    <row r="6792" spans="1:2" x14ac:dyDescent="0.35">
      <c r="A6792">
        <v>1.7000000000000001E-2</v>
      </c>
      <c r="B6792">
        <v>1.496073E-2</v>
      </c>
    </row>
    <row r="6793" spans="1:2" x14ac:dyDescent="0.35">
      <c r="A6793">
        <v>1.2999999999999999E-2</v>
      </c>
      <c r="B6793">
        <v>1.121231E-2</v>
      </c>
    </row>
    <row r="6794" spans="1:2" x14ac:dyDescent="0.35">
      <c r="A6794">
        <v>1.4E-2</v>
      </c>
      <c r="B6794">
        <v>8.0986700000000005E-3</v>
      </c>
    </row>
    <row r="6795" spans="1:2" x14ac:dyDescent="0.35">
      <c r="A6795">
        <v>1.2999999999999999E-2</v>
      </c>
      <c r="B6795">
        <v>5.9586500000000002E-3</v>
      </c>
    </row>
    <row r="6796" spans="1:2" x14ac:dyDescent="0.35">
      <c r="A6796">
        <v>1.0999999999999999E-2</v>
      </c>
      <c r="B6796">
        <v>4.4134899999999999E-3</v>
      </c>
    </row>
    <row r="6797" spans="1:2" x14ac:dyDescent="0.35">
      <c r="A6797">
        <v>1.0999999999999999E-2</v>
      </c>
      <c r="B6797">
        <v>3.19228E-3</v>
      </c>
    </row>
    <row r="6798" spans="1:2" x14ac:dyDescent="0.35">
      <c r="A6798">
        <v>1.0999999999999999E-2</v>
      </c>
      <c r="B6798">
        <v>2.15103E-3</v>
      </c>
    </row>
    <row r="6799" spans="1:2" x14ac:dyDescent="0.35">
      <c r="A6799">
        <v>0.01</v>
      </c>
      <c r="B6799">
        <v>1.27794E-3</v>
      </c>
    </row>
    <row r="6800" spans="1:2" x14ac:dyDescent="0.35">
      <c r="A6800">
        <v>0.01</v>
      </c>
      <c r="B6800">
        <v>5.5677000000000005E-4</v>
      </c>
    </row>
    <row r="6801" spans="1:2" x14ac:dyDescent="0.35">
      <c r="A6801">
        <v>0.01</v>
      </c>
      <c r="B6801">
        <v>3.0340000000000001E-5</v>
      </c>
    </row>
    <row r="6802" spans="1:2" x14ac:dyDescent="0.35">
      <c r="A6802">
        <v>0.16600000000000001</v>
      </c>
      <c r="B6802">
        <v>1.7289199999999999E-3</v>
      </c>
    </row>
    <row r="6803" spans="1:2" x14ac:dyDescent="0.35">
      <c r="A6803">
        <v>5.5E-2</v>
      </c>
      <c r="B6803">
        <v>4.3607100000000003E-3</v>
      </c>
    </row>
    <row r="6804" spans="1:2" x14ac:dyDescent="0.35">
      <c r="A6804">
        <v>1.4E-2</v>
      </c>
      <c r="B6804">
        <v>4.4464999999999999E-3</v>
      </c>
    </row>
    <row r="6805" spans="1:2" x14ac:dyDescent="0.35">
      <c r="A6805">
        <v>1.4E-2</v>
      </c>
      <c r="B6805">
        <v>3.0284600000000002E-3</v>
      </c>
    </row>
    <row r="6806" spans="1:2" x14ac:dyDescent="0.35">
      <c r="A6806">
        <v>1.2999999999999999E-2</v>
      </c>
      <c r="B6806">
        <v>1.5203E-3</v>
      </c>
    </row>
    <row r="6807" spans="1:2" x14ac:dyDescent="0.35">
      <c r="A6807">
        <v>1.2999999999999999E-2</v>
      </c>
      <c r="B6807">
        <v>4.1259000000000001E-4</v>
      </c>
    </row>
    <row r="6808" spans="1:2" x14ac:dyDescent="0.35">
      <c r="A6808">
        <v>1.2E-2</v>
      </c>
      <c r="B6808">
        <v>1.8090000000000001E-5</v>
      </c>
    </row>
    <row r="6809" spans="1:2" x14ac:dyDescent="0.35">
      <c r="A6809">
        <v>1.6E-2</v>
      </c>
      <c r="B6809">
        <v>6.6950000000000001E-5</v>
      </c>
    </row>
    <row r="6810" spans="1:2" x14ac:dyDescent="0.35">
      <c r="A6810">
        <v>0.01</v>
      </c>
      <c r="B6810">
        <v>1.5099999999999999E-5</v>
      </c>
    </row>
    <row r="6811" spans="1:2" x14ac:dyDescent="0.35">
      <c r="A6811">
        <v>0.39200000000000002</v>
      </c>
      <c r="B6811">
        <v>3.7790200000000001E-3</v>
      </c>
    </row>
    <row r="6812" spans="1:2" x14ac:dyDescent="0.35">
      <c r="A6812">
        <v>2.5999999999999999E-2</v>
      </c>
      <c r="B6812">
        <v>1.229652E-2</v>
      </c>
    </row>
    <row r="6813" spans="1:2" x14ac:dyDescent="0.35">
      <c r="A6813">
        <v>1.4999999999999999E-2</v>
      </c>
      <c r="B6813">
        <v>1.1333889999999999E-2</v>
      </c>
    </row>
    <row r="6814" spans="1:2" x14ac:dyDescent="0.35">
      <c r="A6814">
        <v>3.6999999999999998E-2</v>
      </c>
      <c r="B6814">
        <v>7.6554600000000002E-3</v>
      </c>
    </row>
    <row r="6815" spans="1:2" x14ac:dyDescent="0.35">
      <c r="A6815">
        <v>1.2E-2</v>
      </c>
      <c r="B6815">
        <v>4.6900400000000004E-3</v>
      </c>
    </row>
    <row r="6816" spans="1:2" x14ac:dyDescent="0.35">
      <c r="A6816">
        <v>1.2E-2</v>
      </c>
      <c r="B6816">
        <v>2.72391E-3</v>
      </c>
    </row>
    <row r="6817" spans="1:2" x14ac:dyDescent="0.35">
      <c r="A6817">
        <v>1.0999999999999999E-2</v>
      </c>
      <c r="B6817">
        <v>1.33355E-3</v>
      </c>
    </row>
    <row r="6818" spans="1:2" x14ac:dyDescent="0.35">
      <c r="A6818">
        <v>1.0999999999999999E-2</v>
      </c>
      <c r="B6818">
        <v>5.0993999999999996E-4</v>
      </c>
    </row>
    <row r="6819" spans="1:2" x14ac:dyDescent="0.35">
      <c r="A6819">
        <v>1.4E-2</v>
      </c>
      <c r="B6819">
        <v>2.9741000000000001E-4</v>
      </c>
    </row>
    <row r="6820" spans="1:2" x14ac:dyDescent="0.35">
      <c r="A6820">
        <v>1.6E-2</v>
      </c>
      <c r="B6820">
        <v>5.3518000000000001E-4</v>
      </c>
    </row>
    <row r="6821" spans="1:2" x14ac:dyDescent="0.35">
      <c r="A6821">
        <v>0.314</v>
      </c>
      <c r="B6821">
        <v>6.8095300000000003E-3</v>
      </c>
    </row>
    <row r="6822" spans="1:2" x14ac:dyDescent="0.35">
      <c r="A6822">
        <v>0.10199999999999999</v>
      </c>
      <c r="B6822">
        <v>1.6817180000000001E-2</v>
      </c>
    </row>
    <row r="6823" spans="1:2" x14ac:dyDescent="0.35">
      <c r="A6823">
        <v>0.504</v>
      </c>
      <c r="B6823">
        <v>2.5331860000000001E-2</v>
      </c>
    </row>
    <row r="6824" spans="1:2" x14ac:dyDescent="0.35">
      <c r="A6824">
        <v>0.124</v>
      </c>
      <c r="B6824">
        <v>3.475197E-2</v>
      </c>
    </row>
    <row r="6825" spans="1:2" x14ac:dyDescent="0.35">
      <c r="A6825">
        <v>2.3E-2</v>
      </c>
      <c r="B6825">
        <v>2.5847289999999998E-2</v>
      </c>
    </row>
    <row r="6826" spans="1:2" x14ac:dyDescent="0.35">
      <c r="A6826">
        <v>2.5000000000000001E-2</v>
      </c>
      <c r="B6826">
        <v>1.8429750000000002E-2</v>
      </c>
    </row>
    <row r="6827" spans="1:2" x14ac:dyDescent="0.35">
      <c r="A6827">
        <v>7.0999999999999994E-2</v>
      </c>
      <c r="B6827">
        <v>1.516722E-2</v>
      </c>
    </row>
    <row r="6828" spans="1:2" x14ac:dyDescent="0.35">
      <c r="A6828">
        <v>7.2999999999999995E-2</v>
      </c>
      <c r="B6828">
        <v>1.43225E-2</v>
      </c>
    </row>
    <row r="6829" spans="1:2" x14ac:dyDescent="0.35">
      <c r="A6829">
        <v>5.3999999999999999E-2</v>
      </c>
      <c r="B6829">
        <v>1.4927609999999999E-2</v>
      </c>
    </row>
    <row r="6830" spans="1:2" x14ac:dyDescent="0.35">
      <c r="A6830">
        <v>1.4E-2</v>
      </c>
      <c r="B6830">
        <v>1.2767250000000001E-2</v>
      </c>
    </row>
    <row r="6831" spans="1:2" x14ac:dyDescent="0.35">
      <c r="A6831">
        <v>0.39100000000000001</v>
      </c>
      <c r="B6831">
        <v>2.1188619999999998E-2</v>
      </c>
    </row>
    <row r="6832" spans="1:2" x14ac:dyDescent="0.35">
      <c r="A6832">
        <v>4.1000000000000002E-2</v>
      </c>
      <c r="B6832">
        <v>3.2828290000000003E-2</v>
      </c>
    </row>
    <row r="6833" spans="1:2" x14ac:dyDescent="0.35">
      <c r="A6833">
        <v>1.6E-2</v>
      </c>
      <c r="B6833">
        <v>2.369953E-2</v>
      </c>
    </row>
    <row r="6834" spans="1:2" x14ac:dyDescent="0.35">
      <c r="A6834">
        <v>2.7E-2</v>
      </c>
      <c r="B6834">
        <v>1.7392290000000001E-2</v>
      </c>
    </row>
    <row r="6835" spans="1:2" x14ac:dyDescent="0.35">
      <c r="A6835">
        <v>1.0999999999999999E-2</v>
      </c>
      <c r="B6835">
        <v>1.3305320000000001E-2</v>
      </c>
    </row>
    <row r="6836" spans="1:2" x14ac:dyDescent="0.35">
      <c r="A6836">
        <v>0.01</v>
      </c>
      <c r="B6836">
        <v>1.019866E-2</v>
      </c>
    </row>
    <row r="6837" spans="1:2" x14ac:dyDescent="0.35">
      <c r="A6837">
        <v>1.0999999999999999E-2</v>
      </c>
      <c r="B6837">
        <v>8.2686400000000007E-3</v>
      </c>
    </row>
    <row r="6838" spans="1:2" x14ac:dyDescent="0.35">
      <c r="A6838">
        <v>0.01</v>
      </c>
      <c r="B6838">
        <v>6.7804099999999997E-3</v>
      </c>
    </row>
    <row r="6839" spans="1:2" x14ac:dyDescent="0.35">
      <c r="A6839">
        <v>0.01</v>
      </c>
      <c r="B6839">
        <v>5.4844999999999998E-3</v>
      </c>
    </row>
    <row r="6840" spans="1:2" x14ac:dyDescent="0.35">
      <c r="A6840">
        <v>8.9999999999999993E-3</v>
      </c>
      <c r="B6840">
        <v>4.6569200000000002E-3</v>
      </c>
    </row>
    <row r="6841" spans="1:2" x14ac:dyDescent="0.35">
      <c r="A6841">
        <v>8.9999999999999993E-3</v>
      </c>
      <c r="B6841">
        <v>3.9838499999999997E-3</v>
      </c>
    </row>
    <row r="6842" spans="1:2" x14ac:dyDescent="0.35">
      <c r="A6842">
        <v>8.9999999999999993E-3</v>
      </c>
      <c r="B6842">
        <v>3.3466300000000002E-3</v>
      </c>
    </row>
    <row r="6843" spans="1:2" x14ac:dyDescent="0.35">
      <c r="A6843">
        <v>8.9999999999999993E-3</v>
      </c>
      <c r="B6843">
        <v>2.97387E-3</v>
      </c>
    </row>
    <row r="6844" spans="1:2" x14ac:dyDescent="0.35">
      <c r="A6844">
        <v>8.9999999999999993E-3</v>
      </c>
      <c r="B6844">
        <v>2.6831400000000001E-3</v>
      </c>
    </row>
    <row r="6845" spans="1:2" x14ac:dyDescent="0.35">
      <c r="A6845">
        <v>0.41</v>
      </c>
      <c r="B6845">
        <v>1.4292300000000001E-2</v>
      </c>
    </row>
    <row r="6846" spans="1:2" x14ac:dyDescent="0.35">
      <c r="A6846">
        <v>0.56999999999999995</v>
      </c>
      <c r="B6846">
        <v>4.5087049999999997E-2</v>
      </c>
    </row>
    <row r="6847" spans="1:2" x14ac:dyDescent="0.35">
      <c r="A6847">
        <v>0.03</v>
      </c>
      <c r="B6847">
        <v>4.1701090000000003E-2</v>
      </c>
    </row>
    <row r="6848" spans="1:2" x14ac:dyDescent="0.35">
      <c r="A6848">
        <v>8.3000000000000004E-2</v>
      </c>
      <c r="B6848">
        <v>3.2343209999999997E-2</v>
      </c>
    </row>
    <row r="6849" spans="1:2" x14ac:dyDescent="0.35">
      <c r="A6849">
        <v>0.43</v>
      </c>
      <c r="B6849">
        <v>3.5289719999999997E-2</v>
      </c>
    </row>
    <row r="6850" spans="1:2" x14ac:dyDescent="0.35">
      <c r="A6850">
        <v>7.3999999999999996E-2</v>
      </c>
      <c r="B6850">
        <v>3.5915830000000003E-2</v>
      </c>
    </row>
    <row r="6851" spans="1:2" x14ac:dyDescent="0.35">
      <c r="A6851">
        <v>2.7E-2</v>
      </c>
      <c r="B6851">
        <v>2.81023E-2</v>
      </c>
    </row>
    <row r="6852" spans="1:2" x14ac:dyDescent="0.35">
      <c r="A6852">
        <v>1.9E-2</v>
      </c>
      <c r="B6852">
        <v>2.2258900000000002E-2</v>
      </c>
    </row>
    <row r="6853" spans="1:2" x14ac:dyDescent="0.35">
      <c r="A6853">
        <v>6.7000000000000004E-2</v>
      </c>
      <c r="B6853">
        <v>2.0511990000000001E-2</v>
      </c>
    </row>
    <row r="6854" spans="1:2" x14ac:dyDescent="0.35">
      <c r="A6854">
        <v>7.2999999999999995E-2</v>
      </c>
      <c r="B6854">
        <v>2.4897610000000001E-2</v>
      </c>
    </row>
    <row r="6855" spans="1:2" x14ac:dyDescent="0.35">
      <c r="A6855">
        <v>0.04</v>
      </c>
      <c r="B6855">
        <v>2.7361759999999999E-2</v>
      </c>
    </row>
    <row r="6856" spans="1:2" x14ac:dyDescent="0.35">
      <c r="A6856">
        <v>1.9E-2</v>
      </c>
      <c r="B6856">
        <v>2.5227639999999999E-2</v>
      </c>
    </row>
    <row r="6857" spans="1:2" x14ac:dyDescent="0.35">
      <c r="A6857">
        <v>2.3E-2</v>
      </c>
      <c r="B6857">
        <v>2.241201E-2</v>
      </c>
    </row>
    <row r="6858" spans="1:2" x14ac:dyDescent="0.35">
      <c r="A6858">
        <v>3.3000000000000002E-2</v>
      </c>
      <c r="B6858">
        <v>2.1402540000000001E-2</v>
      </c>
    </row>
    <row r="6859" spans="1:2" x14ac:dyDescent="0.35">
      <c r="A6859">
        <v>6.9000000000000006E-2</v>
      </c>
      <c r="B6859">
        <v>2.4151309999999999E-2</v>
      </c>
    </row>
    <row r="6860" spans="1:2" x14ac:dyDescent="0.35">
      <c r="A6860">
        <v>3.1E-2</v>
      </c>
      <c r="B6860">
        <v>2.5577570000000001E-2</v>
      </c>
    </row>
    <row r="6861" spans="1:2" x14ac:dyDescent="0.35">
      <c r="A6861">
        <v>1.2E-2</v>
      </c>
      <c r="B6861">
        <v>2.2566019999999999E-2</v>
      </c>
    </row>
    <row r="6862" spans="1:2" x14ac:dyDescent="0.35">
      <c r="A6862">
        <v>1.0999999999999999E-2</v>
      </c>
      <c r="B6862">
        <v>2.0381929999999999E-2</v>
      </c>
    </row>
    <row r="6863" spans="1:2" x14ac:dyDescent="0.35">
      <c r="A6863">
        <v>5.0999999999999997E-2</v>
      </c>
      <c r="B6863">
        <v>1.9857050000000001E-2</v>
      </c>
    </row>
    <row r="6864" spans="1:2" x14ac:dyDescent="0.35">
      <c r="A6864">
        <v>1.2E-2</v>
      </c>
      <c r="B6864">
        <v>1.9407569999999999E-2</v>
      </c>
    </row>
    <row r="6865" spans="1:2" x14ac:dyDescent="0.35">
      <c r="A6865">
        <v>0.26800000000000002</v>
      </c>
      <c r="B6865">
        <v>3.079778E-2</v>
      </c>
    </row>
    <row r="6866" spans="1:2" x14ac:dyDescent="0.35">
      <c r="A6866">
        <v>0.36199999999999999</v>
      </c>
      <c r="B6866">
        <v>4.5464900000000003E-2</v>
      </c>
    </row>
    <row r="6867" spans="1:2" x14ac:dyDescent="0.35">
      <c r="A6867">
        <v>3.4000000000000002E-2</v>
      </c>
      <c r="B6867">
        <v>3.8871299999999998E-2</v>
      </c>
    </row>
    <row r="6868" spans="1:2" x14ac:dyDescent="0.35">
      <c r="A6868">
        <v>2.5999999999999999E-2</v>
      </c>
      <c r="B6868">
        <v>3.1944970000000003E-2</v>
      </c>
    </row>
    <row r="6869" spans="1:2" x14ac:dyDescent="0.35">
      <c r="A6869">
        <v>0.15</v>
      </c>
      <c r="B6869">
        <v>3.082296E-2</v>
      </c>
    </row>
    <row r="6870" spans="1:2" x14ac:dyDescent="0.35">
      <c r="A6870">
        <v>0.08</v>
      </c>
      <c r="B6870">
        <v>3.0859069999999999E-2</v>
      </c>
    </row>
    <row r="6871" spans="1:2" x14ac:dyDescent="0.35">
      <c r="A6871">
        <v>0.35699999999999998</v>
      </c>
      <c r="B6871">
        <v>3.6778900000000003E-2</v>
      </c>
    </row>
    <row r="6872" spans="1:2" x14ac:dyDescent="0.35">
      <c r="A6872">
        <v>0.20200000000000001</v>
      </c>
      <c r="B6872">
        <v>4.7220539999999998E-2</v>
      </c>
    </row>
    <row r="6873" spans="1:2" x14ac:dyDescent="0.35">
      <c r="A6873">
        <v>0.745</v>
      </c>
      <c r="B6873">
        <v>6.1671160000000003E-2</v>
      </c>
    </row>
    <row r="6874" spans="1:2" x14ac:dyDescent="0.35">
      <c r="A6874">
        <v>6.9000000000000006E-2</v>
      </c>
      <c r="B6874">
        <v>7.1198479999999995E-2</v>
      </c>
    </row>
    <row r="6875" spans="1:2" x14ac:dyDescent="0.35">
      <c r="A6875">
        <v>0.12</v>
      </c>
      <c r="B6875">
        <v>6.1391559999999998E-2</v>
      </c>
    </row>
    <row r="6876" spans="1:2" x14ac:dyDescent="0.35">
      <c r="A6876">
        <v>0.22700000000000001</v>
      </c>
      <c r="B6876">
        <v>6.3623399999999997E-2</v>
      </c>
    </row>
    <row r="6877" spans="1:2" x14ac:dyDescent="0.35">
      <c r="A6877">
        <v>0.13800000000000001</v>
      </c>
      <c r="B6877">
        <v>6.4970479999999997E-2</v>
      </c>
    </row>
    <row r="6878" spans="1:2" x14ac:dyDescent="0.35">
      <c r="A6878">
        <v>6.4000000000000001E-2</v>
      </c>
      <c r="B6878">
        <v>5.651345E-2</v>
      </c>
    </row>
    <row r="6879" spans="1:2" x14ac:dyDescent="0.35">
      <c r="A6879">
        <v>8.4000000000000005E-2</v>
      </c>
      <c r="B6879">
        <v>5.143648E-2</v>
      </c>
    </row>
    <row r="6880" spans="1:2" x14ac:dyDescent="0.35">
      <c r="A6880">
        <v>1.06</v>
      </c>
      <c r="B6880">
        <v>7.2199260000000001E-2</v>
      </c>
    </row>
    <row r="6881" spans="1:2" x14ac:dyDescent="0.35">
      <c r="A6881">
        <v>0.16300000000000001</v>
      </c>
      <c r="B6881">
        <v>9.488154E-2</v>
      </c>
    </row>
    <row r="6882" spans="1:2" x14ac:dyDescent="0.35">
      <c r="A6882">
        <v>0.76</v>
      </c>
      <c r="B6882">
        <v>9.8768590000000003E-2</v>
      </c>
    </row>
    <row r="6883" spans="1:2" x14ac:dyDescent="0.35">
      <c r="A6883">
        <v>0.312</v>
      </c>
      <c r="B6883">
        <v>0.10949291</v>
      </c>
    </row>
    <row r="6884" spans="1:2" x14ac:dyDescent="0.35">
      <c r="A6884">
        <v>0.11</v>
      </c>
      <c r="B6884">
        <v>9.2722830000000006E-2</v>
      </c>
    </row>
    <row r="6885" spans="1:2" x14ac:dyDescent="0.35">
      <c r="A6885">
        <v>6.4000000000000001E-2</v>
      </c>
      <c r="B6885">
        <v>7.9499819999999999E-2</v>
      </c>
    </row>
    <row r="6886" spans="1:2" x14ac:dyDescent="0.35">
      <c r="A6886">
        <v>4.2999999999999997E-2</v>
      </c>
      <c r="B6886">
        <v>7.1611549999999996E-2</v>
      </c>
    </row>
    <row r="6887" spans="1:2" x14ac:dyDescent="0.35">
      <c r="A6887">
        <v>7.0999999999999994E-2</v>
      </c>
      <c r="B6887">
        <v>7.1700529999999998E-2</v>
      </c>
    </row>
    <row r="6888" spans="1:2" x14ac:dyDescent="0.35">
      <c r="A6888">
        <v>0.57399999999999995</v>
      </c>
      <c r="B6888">
        <v>8.1079559999999995E-2</v>
      </c>
    </row>
    <row r="6889" spans="1:2" x14ac:dyDescent="0.35">
      <c r="A6889">
        <v>0.20200000000000001</v>
      </c>
      <c r="B6889">
        <v>8.5806789999999994E-2</v>
      </c>
    </row>
    <row r="6890" spans="1:2" x14ac:dyDescent="0.35">
      <c r="A6890">
        <v>8.8999999999999996E-2</v>
      </c>
      <c r="B6890">
        <v>7.9777479999999998E-2</v>
      </c>
    </row>
    <row r="6891" spans="1:2" x14ac:dyDescent="0.35">
      <c r="A6891">
        <v>0.19900000000000001</v>
      </c>
      <c r="B6891">
        <v>8.139101E-2</v>
      </c>
    </row>
    <row r="6892" spans="1:2" x14ac:dyDescent="0.35">
      <c r="A6892">
        <v>0.20499999999999999</v>
      </c>
      <c r="B6892">
        <v>8.6564929999999998E-2</v>
      </c>
    </row>
    <row r="6893" spans="1:2" x14ac:dyDescent="0.35">
      <c r="A6893">
        <v>0.31900000000000001</v>
      </c>
      <c r="B6893">
        <v>0.10176011</v>
      </c>
    </row>
    <row r="6894" spans="1:2" x14ac:dyDescent="0.35">
      <c r="A6894">
        <v>0.48199999999999998</v>
      </c>
      <c r="B6894">
        <v>0.11573617999999999</v>
      </c>
    </row>
    <row r="6895" spans="1:2" x14ac:dyDescent="0.35">
      <c r="A6895">
        <v>8.5999999999999993E-2</v>
      </c>
      <c r="B6895">
        <v>0.10212602</v>
      </c>
    </row>
    <row r="6896" spans="1:2" x14ac:dyDescent="0.35">
      <c r="A6896">
        <v>5.2999999999999999E-2</v>
      </c>
      <c r="B6896">
        <v>9.1983490000000001E-2</v>
      </c>
    </row>
    <row r="6897" spans="1:2" x14ac:dyDescent="0.35">
      <c r="A6897">
        <v>4.1000000000000002E-2</v>
      </c>
      <c r="B6897">
        <v>8.604059E-2</v>
      </c>
    </row>
    <row r="6898" spans="1:2" x14ac:dyDescent="0.35">
      <c r="A6898">
        <v>3.5999999999999997E-2</v>
      </c>
      <c r="B6898">
        <v>8.2876400000000003E-2</v>
      </c>
    </row>
    <row r="6899" spans="1:2" x14ac:dyDescent="0.35">
      <c r="A6899">
        <v>3.1E-2</v>
      </c>
      <c r="B6899">
        <v>8.0747780000000005E-2</v>
      </c>
    </row>
    <row r="6900" spans="1:2" x14ac:dyDescent="0.35">
      <c r="A6900">
        <v>2.7E-2</v>
      </c>
      <c r="B6900">
        <v>7.8413490000000002E-2</v>
      </c>
    </row>
    <row r="6901" spans="1:2" x14ac:dyDescent="0.35">
      <c r="A6901">
        <v>0.03</v>
      </c>
      <c r="B6901">
        <v>7.6352580000000003E-2</v>
      </c>
    </row>
    <row r="6902" spans="1:2" x14ac:dyDescent="0.35">
      <c r="A6902">
        <v>2.7E-2</v>
      </c>
      <c r="B6902">
        <v>7.4712550000000003E-2</v>
      </c>
    </row>
    <row r="6903" spans="1:2" x14ac:dyDescent="0.35">
      <c r="A6903">
        <v>2.5000000000000001E-2</v>
      </c>
      <c r="B6903">
        <v>7.3411169999999998E-2</v>
      </c>
    </row>
    <row r="6904" spans="1:2" x14ac:dyDescent="0.35">
      <c r="A6904">
        <v>0.27</v>
      </c>
      <c r="B6904">
        <v>7.9385929999999993E-2</v>
      </c>
    </row>
    <row r="6905" spans="1:2" x14ac:dyDescent="0.35">
      <c r="A6905">
        <v>7.1999999999999995E-2</v>
      </c>
      <c r="B6905">
        <v>8.6893310000000001E-2</v>
      </c>
    </row>
    <row r="6906" spans="1:2" x14ac:dyDescent="0.35">
      <c r="A6906">
        <v>6.0999999999999999E-2</v>
      </c>
      <c r="B6906">
        <v>8.6317859999999996E-2</v>
      </c>
    </row>
    <row r="6907" spans="1:2" x14ac:dyDescent="0.35">
      <c r="A6907">
        <v>0.05</v>
      </c>
      <c r="B6907">
        <v>8.3502720000000002E-2</v>
      </c>
    </row>
    <row r="6908" spans="1:2" x14ac:dyDescent="0.35">
      <c r="A6908">
        <v>0.17699999999999999</v>
      </c>
      <c r="B6908">
        <v>8.3307889999999996E-2</v>
      </c>
    </row>
    <row r="6909" spans="1:2" x14ac:dyDescent="0.35">
      <c r="A6909">
        <v>4.4999999999999998E-2</v>
      </c>
      <c r="B6909">
        <v>8.4300130000000001E-2</v>
      </c>
    </row>
    <row r="6910" spans="1:2" x14ac:dyDescent="0.35">
      <c r="A6910">
        <v>0.04</v>
      </c>
      <c r="B6910">
        <v>8.2382220000000006E-2</v>
      </c>
    </row>
    <row r="6911" spans="1:2" x14ac:dyDescent="0.35">
      <c r="A6911">
        <v>3.1E-2</v>
      </c>
      <c r="B6911">
        <v>7.9772079999999995E-2</v>
      </c>
    </row>
    <row r="6912" spans="1:2" x14ac:dyDescent="0.35">
      <c r="A6912">
        <v>2.8000000000000001E-2</v>
      </c>
      <c r="B6912">
        <v>7.7476580000000003E-2</v>
      </c>
    </row>
    <row r="6913" spans="1:2" x14ac:dyDescent="0.35">
      <c r="A6913">
        <v>3.1E-2</v>
      </c>
      <c r="B6913">
        <v>7.6373659999999996E-2</v>
      </c>
    </row>
    <row r="6914" spans="1:2" x14ac:dyDescent="0.35">
      <c r="A6914">
        <v>3.5999999999999997E-2</v>
      </c>
      <c r="B6914">
        <v>7.5455960000000002E-2</v>
      </c>
    </row>
    <row r="6915" spans="1:2" x14ac:dyDescent="0.35">
      <c r="A6915">
        <v>3.7999999999999999E-2</v>
      </c>
      <c r="B6915">
        <v>7.4924969999999994E-2</v>
      </c>
    </row>
    <row r="6916" spans="1:2" x14ac:dyDescent="0.35">
      <c r="A6916">
        <v>2.7E-2</v>
      </c>
      <c r="B6916">
        <v>7.4019710000000002E-2</v>
      </c>
    </row>
    <row r="6917" spans="1:2" x14ac:dyDescent="0.35">
      <c r="A6917">
        <v>2.8000000000000001E-2</v>
      </c>
      <c r="B6917">
        <v>7.3158039999999994E-2</v>
      </c>
    </row>
    <row r="6918" spans="1:2" x14ac:dyDescent="0.35">
      <c r="A6918">
        <v>7.5999999999999998E-2</v>
      </c>
      <c r="B6918">
        <v>7.4307239999999997E-2</v>
      </c>
    </row>
    <row r="6919" spans="1:2" x14ac:dyDescent="0.35">
      <c r="A6919">
        <v>3.5000000000000003E-2</v>
      </c>
      <c r="B6919">
        <v>7.4904719999999994E-2</v>
      </c>
    </row>
    <row r="6920" spans="1:2" x14ac:dyDescent="0.35">
      <c r="A6920">
        <v>0.20899999999999999</v>
      </c>
      <c r="B6920">
        <v>7.9651990000000006E-2</v>
      </c>
    </row>
    <row r="6921" spans="1:2" x14ac:dyDescent="0.35">
      <c r="A6921">
        <v>4.9000000000000002E-2</v>
      </c>
      <c r="B6921">
        <v>8.4746199999999994E-2</v>
      </c>
    </row>
    <row r="6922" spans="1:2" x14ac:dyDescent="0.35">
      <c r="A6922">
        <v>0.15</v>
      </c>
      <c r="B6922">
        <v>8.7546219999999994E-2</v>
      </c>
    </row>
    <row r="6923" spans="1:2" x14ac:dyDescent="0.35">
      <c r="A6923">
        <v>4.9000000000000002E-2</v>
      </c>
      <c r="B6923">
        <v>8.8562349999999998E-2</v>
      </c>
    </row>
    <row r="6924" spans="1:2" x14ac:dyDescent="0.35">
      <c r="A6924">
        <v>4.3999999999999997E-2</v>
      </c>
      <c r="B6924">
        <v>8.5740739999999996E-2</v>
      </c>
    </row>
    <row r="6925" spans="1:2" x14ac:dyDescent="0.35">
      <c r="A6925">
        <v>0.129</v>
      </c>
      <c r="B6925">
        <v>8.5269440000000002E-2</v>
      </c>
    </row>
    <row r="6926" spans="1:2" x14ac:dyDescent="0.35">
      <c r="A6926">
        <v>4.2000000000000003E-2</v>
      </c>
      <c r="B6926">
        <v>8.4326769999999995E-2</v>
      </c>
    </row>
    <row r="6927" spans="1:2" x14ac:dyDescent="0.35">
      <c r="A6927">
        <v>3.9E-2</v>
      </c>
      <c r="B6927">
        <v>8.2163600000000003E-2</v>
      </c>
    </row>
    <row r="6928" spans="1:2" x14ac:dyDescent="0.35">
      <c r="A6928">
        <v>0.27200000000000002</v>
      </c>
      <c r="B6928">
        <v>8.6433830000000003E-2</v>
      </c>
    </row>
    <row r="6929" spans="1:2" x14ac:dyDescent="0.35">
      <c r="A6929">
        <v>7.3999999999999996E-2</v>
      </c>
      <c r="B6929">
        <v>9.0125739999999996E-2</v>
      </c>
    </row>
    <row r="6930" spans="1:2" x14ac:dyDescent="0.35">
      <c r="A6930">
        <v>4.1000000000000002E-2</v>
      </c>
      <c r="B6930">
        <v>8.7942149999999997E-2</v>
      </c>
    </row>
    <row r="6931" spans="1:2" x14ac:dyDescent="0.35">
      <c r="A6931">
        <v>4.2999999999999997E-2</v>
      </c>
      <c r="B6931">
        <v>8.4916160000000004E-2</v>
      </c>
    </row>
    <row r="6932" spans="1:2" x14ac:dyDescent="0.35">
      <c r="A6932">
        <v>3.3000000000000002E-2</v>
      </c>
      <c r="B6932">
        <v>8.4138180000000007E-2</v>
      </c>
    </row>
    <row r="6933" spans="1:2" x14ac:dyDescent="0.35">
      <c r="A6933">
        <v>0.42899999999999999</v>
      </c>
      <c r="B6933">
        <v>9.220006E-2</v>
      </c>
    </row>
    <row r="6934" spans="1:2" x14ac:dyDescent="0.35">
      <c r="A6934">
        <v>0.16500000000000001</v>
      </c>
      <c r="B6934">
        <v>0.10376746000000001</v>
      </c>
    </row>
    <row r="6935" spans="1:2" x14ac:dyDescent="0.35">
      <c r="A6935">
        <v>0.73699999999999999</v>
      </c>
      <c r="B6935">
        <v>0.11517864999999999</v>
      </c>
    </row>
    <row r="6936" spans="1:2" x14ac:dyDescent="0.35">
      <c r="A6936">
        <v>0.318</v>
      </c>
      <c r="B6936">
        <v>0.12465832</v>
      </c>
    </row>
    <row r="6937" spans="1:2" x14ac:dyDescent="0.35">
      <c r="A6937">
        <v>0.10100000000000001</v>
      </c>
      <c r="B6937">
        <v>0.11808757</v>
      </c>
    </row>
    <row r="6938" spans="1:2" x14ac:dyDescent="0.35">
      <c r="A6938">
        <v>6.2E-2</v>
      </c>
      <c r="B6938">
        <v>0.10884776</v>
      </c>
    </row>
    <row r="6939" spans="1:2" x14ac:dyDescent="0.35">
      <c r="A6939">
        <v>4.9000000000000002E-2</v>
      </c>
      <c r="B6939">
        <v>0.10257002</v>
      </c>
    </row>
    <row r="6940" spans="1:2" x14ac:dyDescent="0.35">
      <c r="A6940">
        <v>5.8000000000000003E-2</v>
      </c>
      <c r="B6940">
        <v>9.9525370000000002E-2</v>
      </c>
    </row>
    <row r="6941" spans="1:2" x14ac:dyDescent="0.35">
      <c r="A6941">
        <v>9.4E-2</v>
      </c>
      <c r="B6941">
        <v>9.9212770000000006E-2</v>
      </c>
    </row>
    <row r="6942" spans="1:2" x14ac:dyDescent="0.35">
      <c r="A6942">
        <v>0.15</v>
      </c>
      <c r="B6942">
        <v>0.10083701</v>
      </c>
    </row>
    <row r="6943" spans="1:2" x14ac:dyDescent="0.35">
      <c r="A6943">
        <v>0.16900000000000001</v>
      </c>
      <c r="B6943">
        <v>0.10846782000000001</v>
      </c>
    </row>
    <row r="6944" spans="1:2" x14ac:dyDescent="0.35">
      <c r="A6944">
        <v>0.92400000000000004</v>
      </c>
      <c r="B6944">
        <v>0.12365469</v>
      </c>
    </row>
    <row r="6945" spans="1:2" x14ac:dyDescent="0.35">
      <c r="A6945">
        <v>0.23699999999999999</v>
      </c>
      <c r="B6945">
        <v>0.12831047000000001</v>
      </c>
    </row>
    <row r="6946" spans="1:2" x14ac:dyDescent="0.35">
      <c r="A6946">
        <v>9.4E-2</v>
      </c>
      <c r="B6946">
        <v>0.11839917</v>
      </c>
    </row>
    <row r="6947" spans="1:2" x14ac:dyDescent="0.35">
      <c r="A6947">
        <v>0.252</v>
      </c>
      <c r="B6947">
        <v>0.11632729999999999</v>
      </c>
    </row>
    <row r="6948" spans="1:2" x14ac:dyDescent="0.35">
      <c r="A6948">
        <v>0.32800000000000001</v>
      </c>
      <c r="B6948">
        <v>0.12185466</v>
      </c>
    </row>
    <row r="6949" spans="1:2" x14ac:dyDescent="0.35">
      <c r="A6949">
        <v>0.12</v>
      </c>
      <c r="B6949">
        <v>0.12264308</v>
      </c>
    </row>
    <row r="6950" spans="1:2" x14ac:dyDescent="0.35">
      <c r="A6950">
        <v>7.1999999999999995E-2</v>
      </c>
      <c r="B6950">
        <v>0.11739491000000001</v>
      </c>
    </row>
    <row r="6951" spans="1:2" x14ac:dyDescent="0.35">
      <c r="A6951">
        <v>5.3999999999999999E-2</v>
      </c>
      <c r="B6951">
        <v>0.11172387</v>
      </c>
    </row>
    <row r="6952" spans="1:2" x14ac:dyDescent="0.35">
      <c r="A6952">
        <v>4.5999999999999999E-2</v>
      </c>
      <c r="B6952">
        <v>0.10753224</v>
      </c>
    </row>
    <row r="6953" spans="1:2" x14ac:dyDescent="0.35">
      <c r="A6953">
        <v>0.42499999999999999</v>
      </c>
      <c r="B6953">
        <v>0.11254844999999999</v>
      </c>
    </row>
    <row r="6954" spans="1:2" x14ac:dyDescent="0.35">
      <c r="A6954">
        <v>0.106</v>
      </c>
      <c r="B6954">
        <v>0.11932776</v>
      </c>
    </row>
    <row r="6955" spans="1:2" x14ac:dyDescent="0.35">
      <c r="A6955">
        <v>0.192</v>
      </c>
      <c r="B6955">
        <v>0.11954115999999999</v>
      </c>
    </row>
    <row r="6956" spans="1:2" x14ac:dyDescent="0.35">
      <c r="A6956">
        <v>0.43</v>
      </c>
      <c r="B6956">
        <v>0.13338293000000001</v>
      </c>
    </row>
    <row r="6957" spans="1:2" x14ac:dyDescent="0.35">
      <c r="A6957">
        <v>0.39</v>
      </c>
      <c r="B6957">
        <v>0.14256683000000001</v>
      </c>
    </row>
    <row r="6958" spans="1:2" x14ac:dyDescent="0.35">
      <c r="A6958">
        <v>9.4E-2</v>
      </c>
      <c r="B6958">
        <v>0.13108136000000001</v>
      </c>
    </row>
    <row r="6959" spans="1:2" x14ac:dyDescent="0.35">
      <c r="A6959">
        <v>0.221</v>
      </c>
      <c r="B6959">
        <v>0.12854198</v>
      </c>
    </row>
    <row r="6960" spans="1:2" x14ac:dyDescent="0.35">
      <c r="A6960">
        <v>0.40500000000000003</v>
      </c>
      <c r="B6960">
        <v>0.13610938</v>
      </c>
    </row>
    <row r="6961" spans="1:2" x14ac:dyDescent="0.35">
      <c r="A6961">
        <v>0.16900000000000001</v>
      </c>
      <c r="B6961">
        <v>0.13718675</v>
      </c>
    </row>
    <row r="6962" spans="1:2" x14ac:dyDescent="0.35">
      <c r="A6962">
        <v>9.4E-2</v>
      </c>
      <c r="B6962">
        <v>0.12987793</v>
      </c>
    </row>
    <row r="6963" spans="1:2" x14ac:dyDescent="0.35">
      <c r="A6963">
        <v>7.2999999999999995E-2</v>
      </c>
      <c r="B6963">
        <v>0.12396711000000001</v>
      </c>
    </row>
    <row r="6964" spans="1:2" x14ac:dyDescent="0.35">
      <c r="A6964">
        <v>8.6999999999999994E-2</v>
      </c>
      <c r="B6964">
        <v>0.12085245999999999</v>
      </c>
    </row>
    <row r="6965" spans="1:2" x14ac:dyDescent="0.35">
      <c r="A6965">
        <v>6.0999999999999999E-2</v>
      </c>
      <c r="B6965">
        <v>0.11882734</v>
      </c>
    </row>
    <row r="6966" spans="1:2" x14ac:dyDescent="0.35">
      <c r="A6966">
        <v>9.5000000000000001E-2</v>
      </c>
      <c r="B6966">
        <v>0.11744689</v>
      </c>
    </row>
    <row r="6967" spans="1:2" x14ac:dyDescent="0.35">
      <c r="A6967">
        <v>0.35099999999999998</v>
      </c>
      <c r="B6967">
        <v>0.1206711</v>
      </c>
    </row>
    <row r="6968" spans="1:2" x14ac:dyDescent="0.35">
      <c r="A6968">
        <v>0.159</v>
      </c>
      <c r="B6968">
        <v>0.12728178000000001</v>
      </c>
    </row>
    <row r="6969" spans="1:2" x14ac:dyDescent="0.35">
      <c r="A6969">
        <v>0.15</v>
      </c>
      <c r="B6969">
        <v>0.12900101999999999</v>
      </c>
    </row>
    <row r="6970" spans="1:2" x14ac:dyDescent="0.35">
      <c r="A6970">
        <v>7.0000000000000007E-2</v>
      </c>
      <c r="B6970">
        <v>0.12592464</v>
      </c>
    </row>
    <row r="6971" spans="1:2" x14ac:dyDescent="0.35">
      <c r="A6971">
        <v>7.9000000000000001E-2</v>
      </c>
      <c r="B6971">
        <v>0.12268896999999999</v>
      </c>
    </row>
    <row r="6972" spans="1:2" x14ac:dyDescent="0.35">
      <c r="A6972">
        <v>4.8000000000000001E-2</v>
      </c>
      <c r="B6972">
        <v>0.11922360999999999</v>
      </c>
    </row>
    <row r="6973" spans="1:2" x14ac:dyDescent="0.35">
      <c r="A6973">
        <v>4.1000000000000002E-2</v>
      </c>
      <c r="B6973">
        <v>0.11606334</v>
      </c>
    </row>
    <row r="6974" spans="1:2" x14ac:dyDescent="0.35">
      <c r="A6974">
        <v>3.6999999999999998E-2</v>
      </c>
      <c r="B6974">
        <v>0.11349364000000001</v>
      </c>
    </row>
    <row r="6975" spans="1:2" x14ac:dyDescent="0.35">
      <c r="A6975">
        <v>3.4000000000000002E-2</v>
      </c>
      <c r="B6975">
        <v>0.11134396000000001</v>
      </c>
    </row>
    <row r="6976" spans="1:2" x14ac:dyDescent="0.35">
      <c r="A6976">
        <v>3.3000000000000002E-2</v>
      </c>
      <c r="B6976">
        <v>0.10925079</v>
      </c>
    </row>
    <row r="6977" spans="1:2" x14ac:dyDescent="0.35">
      <c r="A6977">
        <v>3.7999999999999999E-2</v>
      </c>
      <c r="B6977">
        <v>0.1071061</v>
      </c>
    </row>
    <row r="6978" spans="1:2" x14ac:dyDescent="0.35">
      <c r="A6978">
        <v>0.03</v>
      </c>
      <c r="B6978">
        <v>0.10533273</v>
      </c>
    </row>
    <row r="6979" spans="1:2" x14ac:dyDescent="0.35">
      <c r="A6979">
        <v>2.9000000000000001E-2</v>
      </c>
      <c r="B6979">
        <v>0.10329707</v>
      </c>
    </row>
    <row r="6980" spans="1:2" x14ac:dyDescent="0.35">
      <c r="A6980">
        <v>3.7999999999999999E-2</v>
      </c>
      <c r="B6980">
        <v>0.1020075</v>
      </c>
    </row>
    <row r="6981" spans="1:2" x14ac:dyDescent="0.35">
      <c r="A6981">
        <v>3.6999999999999998E-2</v>
      </c>
      <c r="B6981">
        <v>9.9631029999999995E-2</v>
      </c>
    </row>
    <row r="6982" spans="1:2" x14ac:dyDescent="0.35">
      <c r="A6982">
        <v>2.7E-2</v>
      </c>
      <c r="B6982">
        <v>9.7562850000000007E-2</v>
      </c>
    </row>
    <row r="6983" spans="1:2" x14ac:dyDescent="0.35">
      <c r="A6983">
        <v>2.5999999999999999E-2</v>
      </c>
      <c r="B6983">
        <v>9.6479540000000003E-2</v>
      </c>
    </row>
    <row r="6984" spans="1:2" x14ac:dyDescent="0.35">
      <c r="A6984">
        <v>2.8000000000000001E-2</v>
      </c>
      <c r="B6984">
        <v>9.7061400000000006E-2</v>
      </c>
    </row>
    <row r="6985" spans="1:2" x14ac:dyDescent="0.35">
      <c r="A6985">
        <v>2.1999999999999999E-2</v>
      </c>
      <c r="B6985">
        <v>9.631236E-2</v>
      </c>
    </row>
    <row r="6986" spans="1:2" x14ac:dyDescent="0.35">
      <c r="A6986">
        <v>0.04</v>
      </c>
      <c r="B6986">
        <v>9.5503409999999997E-2</v>
      </c>
    </row>
    <row r="6987" spans="1:2" x14ac:dyDescent="0.35">
      <c r="A6987">
        <v>2.8000000000000001E-2</v>
      </c>
      <c r="B6987">
        <v>9.4595200000000004E-2</v>
      </c>
    </row>
    <row r="6988" spans="1:2" x14ac:dyDescent="0.35">
      <c r="A6988">
        <v>0.03</v>
      </c>
      <c r="B6988">
        <v>9.3113050000000003E-2</v>
      </c>
    </row>
    <row r="6989" spans="1:2" x14ac:dyDescent="0.35">
      <c r="A6989">
        <v>4.3999999999999997E-2</v>
      </c>
      <c r="B6989">
        <v>9.2343010000000003E-2</v>
      </c>
    </row>
    <row r="6990" spans="1:2" x14ac:dyDescent="0.35">
      <c r="A6990">
        <v>3.1E-2</v>
      </c>
      <c r="B6990">
        <v>9.1975860000000007E-2</v>
      </c>
    </row>
    <row r="6991" spans="1:2" x14ac:dyDescent="0.35">
      <c r="A6991">
        <v>7.0000000000000007E-2</v>
      </c>
      <c r="B6991">
        <v>9.1367420000000005E-2</v>
      </c>
    </row>
    <row r="6992" spans="1:2" x14ac:dyDescent="0.35">
      <c r="A6992">
        <v>2.8000000000000001E-2</v>
      </c>
      <c r="B6992">
        <v>9.0419589999999994E-2</v>
      </c>
    </row>
    <row r="6993" spans="1:2" x14ac:dyDescent="0.35">
      <c r="A6993">
        <v>9.5000000000000001E-2</v>
      </c>
      <c r="B6993">
        <v>9.1023670000000001E-2</v>
      </c>
    </row>
    <row r="6994" spans="1:2" x14ac:dyDescent="0.35">
      <c r="A6994">
        <v>2.4E-2</v>
      </c>
      <c r="B6994">
        <v>9.130808E-2</v>
      </c>
    </row>
    <row r="6995" spans="1:2" x14ac:dyDescent="0.35">
      <c r="A6995">
        <v>3.3000000000000002E-2</v>
      </c>
      <c r="B6995">
        <v>9.1409489999999996E-2</v>
      </c>
    </row>
    <row r="6996" spans="1:2" x14ac:dyDescent="0.35">
      <c r="A6996">
        <v>2.5999999999999999E-2</v>
      </c>
      <c r="B6996">
        <v>9.0541449999999996E-2</v>
      </c>
    </row>
    <row r="6997" spans="1:2" x14ac:dyDescent="0.35">
      <c r="A6997">
        <v>0.02</v>
      </c>
      <c r="B6997">
        <v>8.8271680000000005E-2</v>
      </c>
    </row>
    <row r="6998" spans="1:2" x14ac:dyDescent="0.35">
      <c r="A6998">
        <v>0.14299999999999999</v>
      </c>
      <c r="B6998">
        <v>9.1291300000000006E-2</v>
      </c>
    </row>
    <row r="6999" spans="1:2" x14ac:dyDescent="0.35">
      <c r="A6999">
        <v>4.1000000000000002E-2</v>
      </c>
      <c r="B6999">
        <v>9.4582299999999994E-2</v>
      </c>
    </row>
    <row r="7000" spans="1:2" x14ac:dyDescent="0.35">
      <c r="A7000">
        <v>0.11600000000000001</v>
      </c>
      <c r="B7000">
        <v>9.5317540000000006E-2</v>
      </c>
    </row>
    <row r="7001" spans="1:2" x14ac:dyDescent="0.35">
      <c r="A7001">
        <v>0.109</v>
      </c>
      <c r="B7001">
        <v>9.6492389999999997E-2</v>
      </c>
    </row>
    <row r="7002" spans="1:2" x14ac:dyDescent="0.35">
      <c r="A7002">
        <v>0.30399999999999999</v>
      </c>
      <c r="B7002">
        <v>0.10073923999999999</v>
      </c>
    </row>
    <row r="7003" spans="1:2" x14ac:dyDescent="0.35">
      <c r="A7003">
        <v>0.10299999999999999</v>
      </c>
      <c r="B7003">
        <v>0.10321242</v>
      </c>
    </row>
    <row r="7004" spans="1:2" x14ac:dyDescent="0.35">
      <c r="A7004">
        <v>5.5E-2</v>
      </c>
      <c r="B7004">
        <v>0.10118814</v>
      </c>
    </row>
    <row r="7005" spans="1:2" x14ac:dyDescent="0.35">
      <c r="A7005">
        <v>6.4000000000000001E-2</v>
      </c>
      <c r="B7005">
        <v>9.8540730000000007E-2</v>
      </c>
    </row>
    <row r="7006" spans="1:2" x14ac:dyDescent="0.35">
      <c r="A7006">
        <v>0.108</v>
      </c>
      <c r="B7006">
        <v>0.10092859</v>
      </c>
    </row>
    <row r="7007" spans="1:2" x14ac:dyDescent="0.35">
      <c r="A7007">
        <v>0.7</v>
      </c>
      <c r="B7007">
        <v>0.11681725</v>
      </c>
    </row>
    <row r="7008" spans="1:2" x14ac:dyDescent="0.35">
      <c r="A7008">
        <v>0.111</v>
      </c>
      <c r="B7008">
        <v>0.12417241</v>
      </c>
    </row>
    <row r="7009" spans="1:2" x14ac:dyDescent="0.35">
      <c r="A7009">
        <v>6.0999999999999999E-2</v>
      </c>
      <c r="B7009">
        <v>0.11412389000000001</v>
      </c>
    </row>
    <row r="7010" spans="1:2" x14ac:dyDescent="0.35">
      <c r="A7010">
        <v>4.3999999999999997E-2</v>
      </c>
      <c r="B7010">
        <v>0.10636116</v>
      </c>
    </row>
    <row r="7011" spans="1:2" x14ac:dyDescent="0.35">
      <c r="A7011">
        <v>3.6999999999999998E-2</v>
      </c>
      <c r="B7011">
        <v>0.10121284999999999</v>
      </c>
    </row>
    <row r="7012" spans="1:2" x14ac:dyDescent="0.35">
      <c r="A7012">
        <v>0.129</v>
      </c>
      <c r="B7012">
        <v>0.10056521</v>
      </c>
    </row>
    <row r="7013" spans="1:2" x14ac:dyDescent="0.35">
      <c r="A7013">
        <v>4.1000000000000002E-2</v>
      </c>
      <c r="B7013">
        <v>9.9991549999999998E-2</v>
      </c>
    </row>
    <row r="7014" spans="1:2" x14ac:dyDescent="0.35">
      <c r="A7014">
        <v>0.03</v>
      </c>
      <c r="B7014">
        <v>9.7055630000000004E-2</v>
      </c>
    </row>
    <row r="7015" spans="1:2" x14ac:dyDescent="0.35">
      <c r="A7015">
        <v>2.7E-2</v>
      </c>
      <c r="B7015">
        <v>9.3947829999999996E-2</v>
      </c>
    </row>
    <row r="7016" spans="1:2" x14ac:dyDescent="0.35">
      <c r="A7016">
        <v>2.1999999999999999E-2</v>
      </c>
      <c r="B7016">
        <v>9.1228649999999994E-2</v>
      </c>
    </row>
    <row r="7017" spans="1:2" x14ac:dyDescent="0.35">
      <c r="A7017">
        <v>0.02</v>
      </c>
      <c r="B7017">
        <v>8.8754490000000005E-2</v>
      </c>
    </row>
    <row r="7018" spans="1:2" x14ac:dyDescent="0.35">
      <c r="A7018">
        <v>2.1000000000000001E-2</v>
      </c>
      <c r="B7018">
        <v>8.6368029999999998E-2</v>
      </c>
    </row>
    <row r="7019" spans="1:2" x14ac:dyDescent="0.35">
      <c r="A7019">
        <v>0.02</v>
      </c>
      <c r="B7019">
        <v>8.4298659999999997E-2</v>
      </c>
    </row>
    <row r="7020" spans="1:2" x14ac:dyDescent="0.35">
      <c r="A7020">
        <v>4.4999999999999998E-2</v>
      </c>
      <c r="B7020">
        <v>8.4924589999999994E-2</v>
      </c>
    </row>
    <row r="7021" spans="1:2" x14ac:dyDescent="0.35">
      <c r="A7021">
        <v>0.105</v>
      </c>
      <c r="B7021">
        <v>8.8300890000000007E-2</v>
      </c>
    </row>
    <row r="7022" spans="1:2" x14ac:dyDescent="0.35">
      <c r="A7022">
        <v>2.1000000000000001E-2</v>
      </c>
      <c r="B7022">
        <v>8.9112650000000002E-2</v>
      </c>
    </row>
    <row r="7023" spans="1:2" x14ac:dyDescent="0.35">
      <c r="A7023">
        <v>1.7999999999999999E-2</v>
      </c>
      <c r="B7023">
        <v>8.6448899999999995E-2</v>
      </c>
    </row>
    <row r="7024" spans="1:2" x14ac:dyDescent="0.35">
      <c r="A7024">
        <v>1.7999999999999999E-2</v>
      </c>
      <c r="B7024">
        <v>8.3473259999999994E-2</v>
      </c>
    </row>
    <row r="7025" spans="1:2" x14ac:dyDescent="0.35">
      <c r="A7025">
        <v>2.8000000000000001E-2</v>
      </c>
      <c r="B7025">
        <v>8.2110260000000004E-2</v>
      </c>
    </row>
    <row r="7026" spans="1:2" x14ac:dyDescent="0.35">
      <c r="A7026">
        <v>1.7999999999999999E-2</v>
      </c>
      <c r="B7026">
        <v>8.0740870000000006E-2</v>
      </c>
    </row>
    <row r="7027" spans="1:2" x14ac:dyDescent="0.35">
      <c r="A7027">
        <v>1.6E-2</v>
      </c>
      <c r="B7027">
        <v>7.8748620000000005E-2</v>
      </c>
    </row>
    <row r="7028" spans="1:2" x14ac:dyDescent="0.35">
      <c r="A7028">
        <v>1.4E-2</v>
      </c>
      <c r="B7028">
        <v>7.6312519999999995E-2</v>
      </c>
    </row>
    <row r="7029" spans="1:2" x14ac:dyDescent="0.35">
      <c r="A7029">
        <v>1.4999999999999999E-2</v>
      </c>
      <c r="B7029">
        <v>7.5183189999999997E-2</v>
      </c>
    </row>
    <row r="7030" spans="1:2" x14ac:dyDescent="0.35">
      <c r="A7030">
        <v>1.4E-2</v>
      </c>
      <c r="B7030">
        <v>7.4732779999999999E-2</v>
      </c>
    </row>
    <row r="7031" spans="1:2" x14ac:dyDescent="0.35">
      <c r="A7031">
        <v>1.4E-2</v>
      </c>
      <c r="B7031">
        <v>7.2871660000000005E-2</v>
      </c>
    </row>
    <row r="7032" spans="1:2" x14ac:dyDescent="0.35">
      <c r="A7032">
        <v>1.4999999999999999E-2</v>
      </c>
      <c r="B7032">
        <v>7.0230799999999996E-2</v>
      </c>
    </row>
    <row r="7033" spans="1:2" x14ac:dyDescent="0.35">
      <c r="A7033">
        <v>1.4999999999999999E-2</v>
      </c>
      <c r="B7033">
        <v>6.7945400000000003E-2</v>
      </c>
    </row>
    <row r="7034" spans="1:2" x14ac:dyDescent="0.35">
      <c r="A7034">
        <v>1.4999999999999999E-2</v>
      </c>
      <c r="B7034">
        <v>6.6201479999999993E-2</v>
      </c>
    </row>
    <row r="7035" spans="1:2" x14ac:dyDescent="0.35">
      <c r="A7035">
        <v>1.4E-2</v>
      </c>
      <c r="B7035">
        <v>6.4787919999999999E-2</v>
      </c>
    </row>
    <row r="7036" spans="1:2" x14ac:dyDescent="0.35">
      <c r="A7036">
        <v>1.4E-2</v>
      </c>
      <c r="B7036">
        <v>6.3250260000000003E-2</v>
      </c>
    </row>
    <row r="7037" spans="1:2" x14ac:dyDescent="0.35">
      <c r="A7037">
        <v>1.7000000000000001E-2</v>
      </c>
      <c r="B7037">
        <v>6.1951779999999998E-2</v>
      </c>
    </row>
    <row r="7038" spans="1:2" x14ac:dyDescent="0.35">
      <c r="A7038">
        <v>1.4E-2</v>
      </c>
      <c r="B7038">
        <v>6.0097739999999997E-2</v>
      </c>
    </row>
    <row r="7039" spans="1:2" x14ac:dyDescent="0.35">
      <c r="A7039">
        <v>1.7000000000000001E-2</v>
      </c>
      <c r="B7039">
        <v>5.8197850000000002E-2</v>
      </c>
    </row>
    <row r="7040" spans="1:2" x14ac:dyDescent="0.35">
      <c r="A7040">
        <v>1.7000000000000001E-2</v>
      </c>
      <c r="B7040">
        <v>5.6384190000000001E-2</v>
      </c>
    </row>
    <row r="7041" spans="1:2" x14ac:dyDescent="0.35">
      <c r="A7041">
        <v>1.4E-2</v>
      </c>
      <c r="B7041">
        <v>5.4665699999999998E-2</v>
      </c>
    </row>
    <row r="7042" spans="1:2" x14ac:dyDescent="0.35">
      <c r="A7042">
        <v>0.16500000000000001</v>
      </c>
      <c r="B7042">
        <v>5.7291769999999999E-2</v>
      </c>
    </row>
    <row r="7043" spans="1:2" x14ac:dyDescent="0.35">
      <c r="A7043">
        <v>0.23699999999999999</v>
      </c>
      <c r="B7043">
        <v>6.5283560000000004E-2</v>
      </c>
    </row>
    <row r="7044" spans="1:2" x14ac:dyDescent="0.35">
      <c r="A7044">
        <v>2.3E-2</v>
      </c>
      <c r="B7044">
        <v>7.2780639999999994E-2</v>
      </c>
    </row>
    <row r="7045" spans="1:2" x14ac:dyDescent="0.35">
      <c r="A7045">
        <v>2.1000000000000001E-2</v>
      </c>
      <c r="B7045">
        <v>7.0984430000000001E-2</v>
      </c>
    </row>
    <row r="7046" spans="1:2" x14ac:dyDescent="0.35">
      <c r="A7046">
        <v>1.9E-2</v>
      </c>
      <c r="B7046">
        <v>6.5918589999999999E-2</v>
      </c>
    </row>
    <row r="7047" spans="1:2" x14ac:dyDescent="0.35">
      <c r="A7047">
        <v>1.7999999999999999E-2</v>
      </c>
      <c r="B7047">
        <v>6.1881350000000002E-2</v>
      </c>
    </row>
    <row r="7048" spans="1:2" x14ac:dyDescent="0.35">
      <c r="A7048">
        <v>1.6E-2</v>
      </c>
      <c r="B7048">
        <v>5.9769830000000003E-2</v>
      </c>
    </row>
    <row r="7049" spans="1:2" x14ac:dyDescent="0.35">
      <c r="A7049">
        <v>2.1999999999999999E-2</v>
      </c>
      <c r="B7049">
        <v>5.8400720000000003E-2</v>
      </c>
    </row>
    <row r="7050" spans="1:2" x14ac:dyDescent="0.35">
      <c r="A7050">
        <v>2.5000000000000001E-2</v>
      </c>
      <c r="B7050">
        <v>5.8367479999999999E-2</v>
      </c>
    </row>
    <row r="7051" spans="1:2" x14ac:dyDescent="0.35">
      <c r="A7051">
        <v>0.26100000000000001</v>
      </c>
      <c r="B7051">
        <v>6.5972779999999995E-2</v>
      </c>
    </row>
    <row r="7052" spans="1:2" x14ac:dyDescent="0.35">
      <c r="A7052">
        <v>0.14199999999999999</v>
      </c>
      <c r="B7052">
        <v>7.5018760000000004E-2</v>
      </c>
    </row>
    <row r="7053" spans="1:2" x14ac:dyDescent="0.35">
      <c r="A7053">
        <v>3.7999999999999999E-2</v>
      </c>
      <c r="B7053">
        <v>7.4457930000000005E-2</v>
      </c>
    </row>
    <row r="7054" spans="1:2" x14ac:dyDescent="0.35">
      <c r="A7054">
        <v>3.5999999999999997E-2</v>
      </c>
      <c r="B7054">
        <v>7.1268999999999999E-2</v>
      </c>
    </row>
    <row r="7055" spans="1:2" x14ac:dyDescent="0.35">
      <c r="A7055">
        <v>1.9E-2</v>
      </c>
      <c r="B7055">
        <v>6.6706310000000005E-2</v>
      </c>
    </row>
    <row r="7056" spans="1:2" x14ac:dyDescent="0.35">
      <c r="A7056">
        <v>2.3E-2</v>
      </c>
      <c r="B7056">
        <v>6.2671409999999997E-2</v>
      </c>
    </row>
    <row r="7057" spans="1:2" x14ac:dyDescent="0.35">
      <c r="A7057">
        <v>1.9E-2</v>
      </c>
      <c r="B7057">
        <v>5.9501230000000002E-2</v>
      </c>
    </row>
    <row r="7058" spans="1:2" x14ac:dyDescent="0.35">
      <c r="A7058">
        <v>1.4E-2</v>
      </c>
      <c r="B7058">
        <v>5.6130480000000003E-2</v>
      </c>
    </row>
    <row r="7059" spans="1:2" x14ac:dyDescent="0.35">
      <c r="A7059">
        <v>1.4E-2</v>
      </c>
      <c r="B7059">
        <v>5.2749839999999999E-2</v>
      </c>
    </row>
    <row r="7060" spans="1:2" x14ac:dyDescent="0.35">
      <c r="A7060">
        <v>1.4E-2</v>
      </c>
      <c r="B7060">
        <v>4.9686609999999999E-2</v>
      </c>
    </row>
    <row r="7061" spans="1:2" x14ac:dyDescent="0.35">
      <c r="A7061">
        <v>1.4E-2</v>
      </c>
      <c r="B7061">
        <v>4.6849229999999999E-2</v>
      </c>
    </row>
    <row r="7062" spans="1:2" x14ac:dyDescent="0.35">
      <c r="A7062">
        <v>1.2999999999999999E-2</v>
      </c>
      <c r="B7062">
        <v>4.4355720000000001E-2</v>
      </c>
    </row>
    <row r="7063" spans="1:2" x14ac:dyDescent="0.35">
      <c r="A7063">
        <v>1.2999999999999999E-2</v>
      </c>
      <c r="B7063">
        <v>4.2123130000000002E-2</v>
      </c>
    </row>
    <row r="7064" spans="1:2" x14ac:dyDescent="0.35">
      <c r="A7064">
        <v>1.2999999999999999E-2</v>
      </c>
      <c r="B7064">
        <v>3.9631020000000003E-2</v>
      </c>
    </row>
    <row r="7065" spans="1:2" x14ac:dyDescent="0.35">
      <c r="A7065">
        <v>1.2999999999999999E-2</v>
      </c>
      <c r="B7065">
        <v>3.7295399999999999E-2</v>
      </c>
    </row>
    <row r="7066" spans="1:2" x14ac:dyDescent="0.35">
      <c r="A7066">
        <v>1.2999999999999999E-2</v>
      </c>
      <c r="B7066">
        <v>3.528129E-2</v>
      </c>
    </row>
    <row r="7067" spans="1:2" x14ac:dyDescent="0.35">
      <c r="A7067">
        <v>1.2999999999999999E-2</v>
      </c>
      <c r="B7067">
        <v>3.3631399999999999E-2</v>
      </c>
    </row>
    <row r="7068" spans="1:2" x14ac:dyDescent="0.35">
      <c r="A7068">
        <v>0.114</v>
      </c>
      <c r="B7068">
        <v>3.45788E-2</v>
      </c>
    </row>
    <row r="7069" spans="1:2" x14ac:dyDescent="0.35">
      <c r="A7069">
        <v>8.4000000000000005E-2</v>
      </c>
      <c r="B7069">
        <v>3.7245739999999999E-2</v>
      </c>
    </row>
    <row r="7070" spans="1:2" x14ac:dyDescent="0.35">
      <c r="A7070">
        <v>1.9E-2</v>
      </c>
      <c r="B7070">
        <v>3.8875659999999999E-2</v>
      </c>
    </row>
    <row r="7071" spans="1:2" x14ac:dyDescent="0.35">
      <c r="A7071">
        <v>0.1</v>
      </c>
      <c r="B7071">
        <v>3.8919090000000003E-2</v>
      </c>
    </row>
    <row r="7072" spans="1:2" x14ac:dyDescent="0.35">
      <c r="A7072">
        <v>1.4E-2</v>
      </c>
      <c r="B7072">
        <v>3.7639880000000001E-2</v>
      </c>
    </row>
    <row r="7073" spans="1:2" x14ac:dyDescent="0.35">
      <c r="A7073">
        <v>0.02</v>
      </c>
      <c r="B7073">
        <v>3.5433480000000003E-2</v>
      </c>
    </row>
    <row r="7074" spans="1:2" x14ac:dyDescent="0.35">
      <c r="A7074">
        <v>1.2999999999999999E-2</v>
      </c>
      <c r="B7074">
        <v>3.4063709999999997E-2</v>
      </c>
    </row>
    <row r="7075" spans="1:2" x14ac:dyDescent="0.35">
      <c r="A7075">
        <v>0.121</v>
      </c>
      <c r="B7075">
        <v>3.3026010000000001E-2</v>
      </c>
    </row>
    <row r="7076" spans="1:2" x14ac:dyDescent="0.35">
      <c r="A7076">
        <v>1.4E-2</v>
      </c>
      <c r="B7076">
        <v>3.1347340000000001E-2</v>
      </c>
    </row>
    <row r="7077" spans="1:2" x14ac:dyDescent="0.35">
      <c r="A7077">
        <v>1.0999999999999999E-2</v>
      </c>
      <c r="B7077">
        <v>2.9184499999999999E-2</v>
      </c>
    </row>
    <row r="7078" spans="1:2" x14ac:dyDescent="0.35">
      <c r="A7078">
        <v>8.9999999999999993E-3</v>
      </c>
      <c r="B7078">
        <v>2.6984169999999998E-2</v>
      </c>
    </row>
    <row r="7079" spans="1:2" x14ac:dyDescent="0.35">
      <c r="A7079">
        <v>8.9999999999999993E-3</v>
      </c>
      <c r="B7079">
        <v>2.599245E-2</v>
      </c>
    </row>
    <row r="7080" spans="1:2" x14ac:dyDescent="0.35">
      <c r="A7080">
        <v>8.9999999999999993E-3</v>
      </c>
      <c r="B7080">
        <v>2.485126E-2</v>
      </c>
    </row>
    <row r="7081" spans="1:2" x14ac:dyDescent="0.35">
      <c r="A7081">
        <v>8.0000000000000002E-3</v>
      </c>
      <c r="B7081">
        <v>2.3219219999999999E-2</v>
      </c>
    </row>
    <row r="7082" spans="1:2" x14ac:dyDescent="0.35">
      <c r="A7082">
        <v>8.9999999999999993E-3</v>
      </c>
      <c r="B7082">
        <v>2.2274209999999999E-2</v>
      </c>
    </row>
    <row r="7083" spans="1:2" x14ac:dyDescent="0.35">
      <c r="A7083">
        <v>7.0000000000000001E-3</v>
      </c>
      <c r="B7083">
        <v>2.1286349999999999E-2</v>
      </c>
    </row>
    <row r="7084" spans="1:2" x14ac:dyDescent="0.35">
      <c r="A7084">
        <v>7.0000000000000001E-3</v>
      </c>
      <c r="B7084">
        <v>1.9922579999999999E-2</v>
      </c>
    </row>
    <row r="7085" spans="1:2" x14ac:dyDescent="0.35">
      <c r="A7085">
        <v>6.0000000000000001E-3</v>
      </c>
      <c r="B7085">
        <v>1.8813940000000001E-2</v>
      </c>
    </row>
    <row r="7086" spans="1:2" x14ac:dyDescent="0.35">
      <c r="A7086">
        <v>5.0000000000000001E-3</v>
      </c>
      <c r="B7086">
        <v>1.7577570000000001E-2</v>
      </c>
    </row>
    <row r="7087" spans="1:2" x14ac:dyDescent="0.35">
      <c r="A7087">
        <v>5.0000000000000001E-3</v>
      </c>
      <c r="B7087">
        <v>1.6282640000000001E-2</v>
      </c>
    </row>
    <row r="7088" spans="1:2" x14ac:dyDescent="0.35">
      <c r="A7088">
        <v>6.0000000000000001E-3</v>
      </c>
      <c r="B7088">
        <v>1.52298E-2</v>
      </c>
    </row>
    <row r="7089" spans="1:2" x14ac:dyDescent="0.35">
      <c r="A7089">
        <v>7.0000000000000001E-3</v>
      </c>
      <c r="B7089">
        <v>1.3888040000000001E-2</v>
      </c>
    </row>
    <row r="7090" spans="1:2" x14ac:dyDescent="0.35">
      <c r="A7090">
        <v>1.6E-2</v>
      </c>
      <c r="B7090">
        <v>1.332406E-2</v>
      </c>
    </row>
    <row r="7091" spans="1:2" x14ac:dyDescent="0.35">
      <c r="A7091">
        <v>3.6999999999999998E-2</v>
      </c>
      <c r="B7091">
        <v>1.4487949999999999E-2</v>
      </c>
    </row>
    <row r="7092" spans="1:2" x14ac:dyDescent="0.35">
      <c r="A7092">
        <v>8.9999999999999993E-3</v>
      </c>
      <c r="B7092">
        <v>1.515155E-2</v>
      </c>
    </row>
    <row r="7093" spans="1:2" x14ac:dyDescent="0.35">
      <c r="A7093">
        <v>0.34399999999999997</v>
      </c>
      <c r="B7093">
        <v>2.977525E-2</v>
      </c>
    </row>
    <row r="7094" spans="1:2" x14ac:dyDescent="0.35">
      <c r="A7094">
        <v>0.44700000000000001</v>
      </c>
      <c r="B7094">
        <v>5.295006E-2</v>
      </c>
    </row>
    <row r="7095" spans="1:2" x14ac:dyDescent="0.35">
      <c r="A7095">
        <v>2.1999999999999999E-2</v>
      </c>
      <c r="B7095">
        <v>4.5844639999999999E-2</v>
      </c>
    </row>
    <row r="7096" spans="1:2" x14ac:dyDescent="0.35">
      <c r="A7096">
        <v>2.1999999999999999E-2</v>
      </c>
      <c r="B7096">
        <v>3.8055480000000003E-2</v>
      </c>
    </row>
    <row r="7097" spans="1:2" x14ac:dyDescent="0.35">
      <c r="A7097">
        <v>0.156</v>
      </c>
      <c r="B7097">
        <v>3.6123309999999999E-2</v>
      </c>
    </row>
    <row r="7098" spans="1:2" x14ac:dyDescent="0.35">
      <c r="A7098">
        <v>0.184</v>
      </c>
      <c r="B7098">
        <v>3.9037179999999998E-2</v>
      </c>
    </row>
    <row r="7099" spans="1:2" x14ac:dyDescent="0.35">
      <c r="A7099">
        <v>0.184</v>
      </c>
      <c r="B7099">
        <v>3.9733919999999999E-2</v>
      </c>
    </row>
    <row r="7100" spans="1:2" x14ac:dyDescent="0.35">
      <c r="A7100">
        <v>1.9E-2</v>
      </c>
      <c r="B7100">
        <v>3.3906239999999997E-2</v>
      </c>
    </row>
    <row r="7101" spans="1:2" x14ac:dyDescent="0.35">
      <c r="A7101">
        <v>1.4999999999999999E-2</v>
      </c>
      <c r="B7101">
        <v>2.7987749999999999E-2</v>
      </c>
    </row>
    <row r="7102" spans="1:2" x14ac:dyDescent="0.35">
      <c r="A7102">
        <v>1.4E-2</v>
      </c>
      <c r="B7102">
        <v>2.3824850000000002E-2</v>
      </c>
    </row>
    <row r="7103" spans="1:2" x14ac:dyDescent="0.35">
      <c r="A7103">
        <v>1.4E-2</v>
      </c>
      <c r="B7103">
        <v>2.1086270000000001E-2</v>
      </c>
    </row>
    <row r="7104" spans="1:2" x14ac:dyDescent="0.35">
      <c r="A7104">
        <v>6.3E-2</v>
      </c>
      <c r="B7104">
        <v>2.0767310000000001E-2</v>
      </c>
    </row>
    <row r="7105" spans="1:2" x14ac:dyDescent="0.35">
      <c r="A7105">
        <v>1.4999999999999999E-2</v>
      </c>
      <c r="B7105">
        <v>2.0049830000000001E-2</v>
      </c>
    </row>
    <row r="7106" spans="1:2" x14ac:dyDescent="0.35">
      <c r="A7106">
        <v>1.2999999999999999E-2</v>
      </c>
      <c r="B7106">
        <v>1.8632019999999999E-2</v>
      </c>
    </row>
    <row r="7107" spans="1:2" x14ac:dyDescent="0.35">
      <c r="A7107">
        <v>1.0999999999999999E-2</v>
      </c>
      <c r="B7107">
        <v>1.680274E-2</v>
      </c>
    </row>
    <row r="7108" spans="1:2" x14ac:dyDescent="0.35">
      <c r="A7108">
        <v>1.0999999999999999E-2</v>
      </c>
      <c r="B7108">
        <v>1.473491E-2</v>
      </c>
    </row>
    <row r="7109" spans="1:2" x14ac:dyDescent="0.35">
      <c r="A7109">
        <v>8.9999999999999993E-3</v>
      </c>
      <c r="B7109">
        <v>1.287434E-2</v>
      </c>
    </row>
    <row r="7110" spans="1:2" x14ac:dyDescent="0.35">
      <c r="A7110">
        <v>0.01</v>
      </c>
      <c r="B7110">
        <v>1.140975E-2</v>
      </c>
    </row>
    <row r="7111" spans="1:2" x14ac:dyDescent="0.35">
      <c r="A7111">
        <v>1.2E-2</v>
      </c>
      <c r="B7111">
        <v>1.142991E-2</v>
      </c>
    </row>
    <row r="7112" spans="1:2" x14ac:dyDescent="0.35">
      <c r="A7112">
        <v>8.5000000000000006E-2</v>
      </c>
      <c r="B7112">
        <v>1.1292429999999999E-2</v>
      </c>
    </row>
    <row r="7113" spans="1:2" x14ac:dyDescent="0.35">
      <c r="A7113">
        <v>1.4999999999999999E-2</v>
      </c>
      <c r="B7113">
        <v>1.041357E-2</v>
      </c>
    </row>
    <row r="7114" spans="1:2" x14ac:dyDescent="0.35">
      <c r="A7114">
        <v>1.4E-2</v>
      </c>
      <c r="B7114">
        <v>9.0398000000000006E-3</v>
      </c>
    </row>
    <row r="7115" spans="1:2" x14ac:dyDescent="0.35">
      <c r="A7115">
        <v>1.4E-2</v>
      </c>
      <c r="B7115">
        <v>7.9246400000000002E-3</v>
      </c>
    </row>
    <row r="7116" spans="1:2" x14ac:dyDescent="0.35">
      <c r="A7116">
        <v>1.2999999999999999E-2</v>
      </c>
      <c r="B7116">
        <v>6.9250400000000004E-3</v>
      </c>
    </row>
    <row r="7117" spans="1:2" x14ac:dyDescent="0.35">
      <c r="A7117">
        <v>1.2999999999999999E-2</v>
      </c>
      <c r="B7117">
        <v>5.8724800000000002E-3</v>
      </c>
    </row>
    <row r="7118" spans="1:2" x14ac:dyDescent="0.35">
      <c r="A7118">
        <v>1.4999999999999999E-2</v>
      </c>
      <c r="B7118">
        <v>4.8558400000000002E-3</v>
      </c>
    </row>
    <row r="7119" spans="1:2" x14ac:dyDescent="0.35">
      <c r="A7119">
        <v>0.115</v>
      </c>
      <c r="B7119">
        <v>6.3675700000000003E-3</v>
      </c>
    </row>
    <row r="7120" spans="1:2" x14ac:dyDescent="0.35">
      <c r="A7120">
        <v>0.27200000000000002</v>
      </c>
      <c r="B7120">
        <v>1.7597620000000001E-2</v>
      </c>
    </row>
    <row r="7121" spans="1:2" x14ac:dyDescent="0.35">
      <c r="A7121">
        <v>0.44700000000000001</v>
      </c>
      <c r="B7121">
        <v>3.7305980000000002E-2</v>
      </c>
    </row>
    <row r="7122" spans="1:2" x14ac:dyDescent="0.35">
      <c r="A7122">
        <v>3.5999999999999997E-2</v>
      </c>
      <c r="B7122">
        <v>3.6961460000000002E-2</v>
      </c>
    </row>
    <row r="7123" spans="1:2" x14ac:dyDescent="0.35">
      <c r="A7123">
        <v>6.6000000000000003E-2</v>
      </c>
      <c r="B7123">
        <v>2.7508029999999999E-2</v>
      </c>
    </row>
    <row r="7124" spans="1:2" x14ac:dyDescent="0.35">
      <c r="A7124">
        <v>0.42199999999999999</v>
      </c>
      <c r="B7124">
        <v>4.1983670000000001E-2</v>
      </c>
    </row>
    <row r="7125" spans="1:2" x14ac:dyDescent="0.35">
      <c r="A7125">
        <v>7.9000000000000001E-2</v>
      </c>
      <c r="B7125">
        <v>6.0741000000000003E-2</v>
      </c>
    </row>
    <row r="7126" spans="1:2" x14ac:dyDescent="0.35">
      <c r="A7126">
        <v>2.4E-2</v>
      </c>
      <c r="B7126">
        <v>4.1093230000000001E-2</v>
      </c>
    </row>
    <row r="7127" spans="1:2" x14ac:dyDescent="0.35">
      <c r="A7127">
        <v>0.13400000000000001</v>
      </c>
      <c r="B7127">
        <v>4.358008E-2</v>
      </c>
    </row>
    <row r="7128" spans="1:2" x14ac:dyDescent="0.35">
      <c r="A7128">
        <v>3.2000000000000001E-2</v>
      </c>
      <c r="B7128">
        <v>5.2456679999999999E-2</v>
      </c>
    </row>
    <row r="7129" spans="1:2" x14ac:dyDescent="0.35">
      <c r="A7129">
        <v>1.7000000000000001E-2</v>
      </c>
      <c r="B7129">
        <v>3.9876490000000001E-2</v>
      </c>
    </row>
    <row r="7130" spans="1:2" x14ac:dyDescent="0.35">
      <c r="A7130">
        <v>1.4E-2</v>
      </c>
      <c r="B7130">
        <v>2.989296E-2</v>
      </c>
    </row>
    <row r="7131" spans="1:2" x14ac:dyDescent="0.35">
      <c r="A7131">
        <v>1.4E-2</v>
      </c>
      <c r="B7131">
        <v>2.3739369999999999E-2</v>
      </c>
    </row>
    <row r="7132" spans="1:2" x14ac:dyDescent="0.35">
      <c r="A7132">
        <v>1.4E-2</v>
      </c>
      <c r="B7132">
        <v>1.9420489999999999E-2</v>
      </c>
    </row>
    <row r="7133" spans="1:2" x14ac:dyDescent="0.35">
      <c r="A7133">
        <v>1.2E-2</v>
      </c>
      <c r="B7133">
        <v>1.6201839999999999E-2</v>
      </c>
    </row>
    <row r="7134" spans="1:2" x14ac:dyDescent="0.35">
      <c r="A7134">
        <v>1.2E-2</v>
      </c>
      <c r="B7134">
        <v>1.389315E-2</v>
      </c>
    </row>
    <row r="7135" spans="1:2" x14ac:dyDescent="0.35">
      <c r="A7135">
        <v>1.2999999999999999E-2</v>
      </c>
      <c r="B7135">
        <v>1.210664E-2</v>
      </c>
    </row>
    <row r="7136" spans="1:2" x14ac:dyDescent="0.35">
      <c r="A7136">
        <v>1.4E-2</v>
      </c>
      <c r="B7136">
        <v>1.0622919999999999E-2</v>
      </c>
    </row>
    <row r="7137" spans="1:2" x14ac:dyDescent="0.35">
      <c r="A7137">
        <v>1.2999999999999999E-2</v>
      </c>
      <c r="B7137">
        <v>9.3096600000000009E-3</v>
      </c>
    </row>
    <row r="7138" spans="1:2" x14ac:dyDescent="0.35">
      <c r="A7138">
        <v>1.2999999999999999E-2</v>
      </c>
      <c r="B7138">
        <v>8.1068600000000005E-3</v>
      </c>
    </row>
    <row r="7139" spans="1:2" x14ac:dyDescent="0.35">
      <c r="A7139">
        <v>1.2999999999999999E-2</v>
      </c>
      <c r="B7139">
        <v>7.0859399999999998E-3</v>
      </c>
    </row>
    <row r="7140" spans="1:2" x14ac:dyDescent="0.35">
      <c r="A7140">
        <v>1.2E-2</v>
      </c>
      <c r="B7140">
        <v>5.9305699999999996E-3</v>
      </c>
    </row>
    <row r="7141" spans="1:2" x14ac:dyDescent="0.35">
      <c r="A7141">
        <v>3.4000000000000002E-2</v>
      </c>
      <c r="B7141">
        <v>5.6832499999999999E-3</v>
      </c>
    </row>
    <row r="7142" spans="1:2" x14ac:dyDescent="0.35">
      <c r="A7142">
        <v>1.6E-2</v>
      </c>
      <c r="B7142">
        <v>5.7759200000000004E-3</v>
      </c>
    </row>
    <row r="7143" spans="1:2" x14ac:dyDescent="0.35">
      <c r="A7143">
        <v>8.9999999999999993E-3</v>
      </c>
      <c r="B7143">
        <v>5.2092099999999997E-3</v>
      </c>
    </row>
    <row r="7144" spans="1:2" x14ac:dyDescent="0.35">
      <c r="A7144">
        <v>1.0999999999999999E-2</v>
      </c>
      <c r="B7144">
        <v>4.5927099999999998E-3</v>
      </c>
    </row>
    <row r="7145" spans="1:2" x14ac:dyDescent="0.35">
      <c r="A7145">
        <v>0.01</v>
      </c>
      <c r="B7145">
        <v>3.90303E-3</v>
      </c>
    </row>
    <row r="7146" spans="1:2" x14ac:dyDescent="0.35">
      <c r="A7146">
        <v>8.9999999999999993E-3</v>
      </c>
      <c r="B7146">
        <v>3.1320699999999998E-3</v>
      </c>
    </row>
    <row r="7147" spans="1:2" x14ac:dyDescent="0.35">
      <c r="A7147">
        <v>8.9999999999999993E-3</v>
      </c>
      <c r="B7147">
        <v>2.4256299999999998E-3</v>
      </c>
    </row>
    <row r="7148" spans="1:2" x14ac:dyDescent="0.35">
      <c r="A7148">
        <v>8.0000000000000002E-3</v>
      </c>
      <c r="B7148">
        <v>1.8625099999999999E-3</v>
      </c>
    </row>
    <row r="7149" spans="1:2" x14ac:dyDescent="0.35">
      <c r="A7149">
        <v>8.0000000000000002E-3</v>
      </c>
      <c r="B7149">
        <v>1.24558E-3</v>
      </c>
    </row>
    <row r="7150" spans="1:2" x14ac:dyDescent="0.35">
      <c r="A7150">
        <v>7.0000000000000001E-3</v>
      </c>
      <c r="B7150">
        <v>6.5547000000000001E-4</v>
      </c>
    </row>
    <row r="7151" spans="1:2" x14ac:dyDescent="0.35">
      <c r="A7151">
        <v>8.0000000000000002E-3</v>
      </c>
      <c r="B7151">
        <v>1.2203E-4</v>
      </c>
    </row>
    <row r="7152" spans="1:2" x14ac:dyDescent="0.35">
      <c r="A7152">
        <v>8.9999999999999993E-3</v>
      </c>
      <c r="B7152">
        <v>9.3159999999999996E-5</v>
      </c>
    </row>
    <row r="7153" spans="1:2" x14ac:dyDescent="0.35">
      <c r="A7153">
        <v>8.0000000000000002E-3</v>
      </c>
      <c r="B7153">
        <v>0</v>
      </c>
    </row>
    <row r="7154" spans="1:2" x14ac:dyDescent="0.35">
      <c r="A7154">
        <v>8.0000000000000002E-3</v>
      </c>
      <c r="B7154">
        <v>0</v>
      </c>
    </row>
    <row r="7155" spans="1:2" x14ac:dyDescent="0.35">
      <c r="A7155">
        <v>8.0000000000000002E-3</v>
      </c>
      <c r="B7155">
        <v>0</v>
      </c>
    </row>
    <row r="7156" spans="1:2" x14ac:dyDescent="0.35">
      <c r="A7156">
        <v>1.2E-2</v>
      </c>
      <c r="B7156">
        <v>0</v>
      </c>
    </row>
    <row r="7157" spans="1:2" x14ac:dyDescent="0.35">
      <c r="A7157">
        <v>0.44500000000000001</v>
      </c>
      <c r="B7157">
        <v>1.5413E-3</v>
      </c>
    </row>
    <row r="7158" spans="1:2" x14ac:dyDescent="0.35">
      <c r="A7158">
        <v>4.8000000000000001E-2</v>
      </c>
      <c r="B7158">
        <v>2.0534790000000001E-2</v>
      </c>
    </row>
    <row r="7159" spans="1:2" x14ac:dyDescent="0.35">
      <c r="A7159">
        <v>0.19400000000000001</v>
      </c>
      <c r="B7159">
        <v>2.2611590000000001E-2</v>
      </c>
    </row>
    <row r="7160" spans="1:2" x14ac:dyDescent="0.35">
      <c r="A7160">
        <v>0.223</v>
      </c>
      <c r="B7160">
        <v>2.6695400000000001E-2</v>
      </c>
    </row>
    <row r="7161" spans="1:2" x14ac:dyDescent="0.35">
      <c r="A7161">
        <v>0.28599999999999998</v>
      </c>
      <c r="B7161">
        <v>3.6683029999999998E-2</v>
      </c>
    </row>
    <row r="7162" spans="1:2" x14ac:dyDescent="0.35">
      <c r="A7162">
        <v>0.36099999999999999</v>
      </c>
      <c r="B7162">
        <v>5.5972340000000002E-2</v>
      </c>
    </row>
    <row r="7163" spans="1:2" x14ac:dyDescent="0.35">
      <c r="A7163">
        <v>4.2999999999999997E-2</v>
      </c>
      <c r="B7163">
        <v>4.8486290000000001E-2</v>
      </c>
    </row>
    <row r="7164" spans="1:2" x14ac:dyDescent="0.35">
      <c r="A7164">
        <v>0.02</v>
      </c>
      <c r="B7164">
        <v>3.0727850000000001E-2</v>
      </c>
    </row>
    <row r="7165" spans="1:2" x14ac:dyDescent="0.35">
      <c r="A7165">
        <v>1.6E-2</v>
      </c>
      <c r="B7165">
        <v>2.1057490000000002E-2</v>
      </c>
    </row>
    <row r="7166" spans="1:2" x14ac:dyDescent="0.35">
      <c r="A7166">
        <v>0.246</v>
      </c>
      <c r="B7166">
        <v>2.6503570000000001E-2</v>
      </c>
    </row>
    <row r="7167" spans="1:2" x14ac:dyDescent="0.35">
      <c r="A7167">
        <v>0.57499999999999996</v>
      </c>
      <c r="B7167">
        <v>3.9616239999999997E-2</v>
      </c>
    </row>
    <row r="7168" spans="1:2" x14ac:dyDescent="0.35">
      <c r="A7168">
        <v>3.4000000000000002E-2</v>
      </c>
      <c r="B7168">
        <v>3.5836939999999998E-2</v>
      </c>
    </row>
    <row r="7169" spans="1:2" x14ac:dyDescent="0.35">
      <c r="A7169">
        <v>7.6999999999999999E-2</v>
      </c>
      <c r="B7169">
        <v>2.839125E-2</v>
      </c>
    </row>
    <row r="7170" spans="1:2" x14ac:dyDescent="0.35">
      <c r="A7170">
        <v>0.182</v>
      </c>
      <c r="B7170">
        <v>2.970882E-2</v>
      </c>
    </row>
    <row r="7171" spans="1:2" x14ac:dyDescent="0.35">
      <c r="A7171">
        <v>0.215</v>
      </c>
      <c r="B7171">
        <v>3.4064009999999999E-2</v>
      </c>
    </row>
    <row r="7172" spans="1:2" x14ac:dyDescent="0.35">
      <c r="A7172">
        <v>3.2000000000000001E-2</v>
      </c>
      <c r="B7172">
        <v>3.2088579999999998E-2</v>
      </c>
    </row>
    <row r="7173" spans="1:2" x14ac:dyDescent="0.35">
      <c r="A7173">
        <v>1.7999999999999999E-2</v>
      </c>
      <c r="B7173">
        <v>2.5231630000000001E-2</v>
      </c>
    </row>
    <row r="7174" spans="1:2" x14ac:dyDescent="0.35">
      <c r="A7174">
        <v>1.4E-2</v>
      </c>
      <c r="B7174">
        <v>1.9819549999999998E-2</v>
      </c>
    </row>
    <row r="7175" spans="1:2" x14ac:dyDescent="0.35">
      <c r="A7175">
        <v>1.0999999999999999E-2</v>
      </c>
      <c r="B7175">
        <v>1.607565E-2</v>
      </c>
    </row>
    <row r="7176" spans="1:2" x14ac:dyDescent="0.35">
      <c r="A7176">
        <v>1.0999999999999999E-2</v>
      </c>
      <c r="B7176">
        <v>1.345913E-2</v>
      </c>
    </row>
    <row r="7177" spans="1:2" x14ac:dyDescent="0.35">
      <c r="A7177">
        <v>0.01</v>
      </c>
      <c r="B7177">
        <v>1.174411E-2</v>
      </c>
    </row>
    <row r="7178" spans="1:2" x14ac:dyDescent="0.35">
      <c r="A7178">
        <v>0.14699999999999999</v>
      </c>
      <c r="B7178">
        <v>1.350609E-2</v>
      </c>
    </row>
    <row r="7179" spans="1:2" x14ac:dyDescent="0.35">
      <c r="A7179">
        <v>1.9E-2</v>
      </c>
      <c r="B7179">
        <v>1.5972730000000001E-2</v>
      </c>
    </row>
    <row r="7180" spans="1:2" x14ac:dyDescent="0.35">
      <c r="A7180">
        <v>1.4999999999999999E-2</v>
      </c>
      <c r="B7180">
        <v>1.506656E-2</v>
      </c>
    </row>
    <row r="7181" spans="1:2" x14ac:dyDescent="0.35">
      <c r="A7181">
        <v>1.0999999999999999E-2</v>
      </c>
      <c r="B7181">
        <v>1.285973E-2</v>
      </c>
    </row>
    <row r="7182" spans="1:2" x14ac:dyDescent="0.35">
      <c r="A7182">
        <v>0.01</v>
      </c>
      <c r="B7182">
        <v>1.074786E-2</v>
      </c>
    </row>
    <row r="7183" spans="1:2" x14ac:dyDescent="0.35">
      <c r="A7183">
        <v>8.9999999999999993E-3</v>
      </c>
      <c r="B7183">
        <v>9.0910299999999999E-3</v>
      </c>
    </row>
    <row r="7184" spans="1:2" x14ac:dyDescent="0.35">
      <c r="A7184">
        <v>8.9999999999999993E-3</v>
      </c>
      <c r="B7184">
        <v>8.0126299999999998E-3</v>
      </c>
    </row>
    <row r="7185" spans="1:2" x14ac:dyDescent="0.35">
      <c r="A7185">
        <v>8.9999999999999993E-3</v>
      </c>
      <c r="B7185">
        <v>6.95183E-3</v>
      </c>
    </row>
    <row r="7186" spans="1:2" x14ac:dyDescent="0.35">
      <c r="A7186">
        <v>0.01</v>
      </c>
      <c r="B7186">
        <v>5.9746E-3</v>
      </c>
    </row>
    <row r="7187" spans="1:2" x14ac:dyDescent="0.35">
      <c r="A7187">
        <v>8.9999999999999993E-3</v>
      </c>
      <c r="B7187">
        <v>5.1183299999999999E-3</v>
      </c>
    </row>
    <row r="7188" spans="1:2" x14ac:dyDescent="0.35">
      <c r="A7188">
        <v>1.2E-2</v>
      </c>
      <c r="B7188">
        <v>4.4359500000000001E-3</v>
      </c>
    </row>
    <row r="7189" spans="1:2" x14ac:dyDescent="0.35">
      <c r="A7189">
        <v>8.9999999999999993E-3</v>
      </c>
      <c r="B7189">
        <v>3.9682600000000004E-3</v>
      </c>
    </row>
    <row r="7190" spans="1:2" x14ac:dyDescent="0.35">
      <c r="A7190">
        <v>8.9999999999999993E-3</v>
      </c>
      <c r="B7190">
        <v>3.52813E-3</v>
      </c>
    </row>
    <row r="7191" spans="1:2" x14ac:dyDescent="0.35">
      <c r="A7191">
        <v>8.0000000000000002E-3</v>
      </c>
      <c r="B7191">
        <v>3.1449799999999999E-3</v>
      </c>
    </row>
    <row r="7192" spans="1:2" x14ac:dyDescent="0.35">
      <c r="A7192">
        <v>8.0000000000000002E-3</v>
      </c>
      <c r="B7192">
        <v>3.18294E-3</v>
      </c>
    </row>
    <row r="7193" spans="1:2" x14ac:dyDescent="0.35">
      <c r="A7193">
        <v>8.9999999999999993E-3</v>
      </c>
      <c r="B7193">
        <v>2.9464000000000001E-3</v>
      </c>
    </row>
    <row r="7194" spans="1:2" x14ac:dyDescent="0.35">
      <c r="A7194">
        <v>8.0000000000000002E-3</v>
      </c>
      <c r="B7194">
        <v>2.5660499999999998E-3</v>
      </c>
    </row>
    <row r="7195" spans="1:2" x14ac:dyDescent="0.35">
      <c r="A7195">
        <v>7.0000000000000001E-3</v>
      </c>
      <c r="B7195">
        <v>2.1250700000000002E-3</v>
      </c>
    </row>
    <row r="7196" spans="1:2" x14ac:dyDescent="0.35">
      <c r="A7196">
        <v>8.0000000000000002E-3</v>
      </c>
      <c r="B7196">
        <v>1.9274400000000001E-3</v>
      </c>
    </row>
    <row r="7197" spans="1:2" x14ac:dyDescent="0.35">
      <c r="A7197">
        <v>8.0000000000000002E-3</v>
      </c>
      <c r="B7197">
        <v>1.8241799999999999E-3</v>
      </c>
    </row>
    <row r="7198" spans="1:2" x14ac:dyDescent="0.35">
      <c r="A7198">
        <v>6.2E-2</v>
      </c>
      <c r="B7198">
        <v>3.6649600000000001E-3</v>
      </c>
    </row>
    <row r="7199" spans="1:2" x14ac:dyDescent="0.35">
      <c r="A7199">
        <v>1.7000000000000001E-2</v>
      </c>
      <c r="B7199">
        <v>5.5848699999999996E-3</v>
      </c>
    </row>
    <row r="7200" spans="1:2" x14ac:dyDescent="0.35">
      <c r="A7200">
        <v>3.6999999999999998E-2</v>
      </c>
      <c r="B7200">
        <v>7.1370799999999996E-3</v>
      </c>
    </row>
    <row r="7201" spans="1:2" x14ac:dyDescent="0.35">
      <c r="A7201">
        <v>5.8000000000000003E-2</v>
      </c>
      <c r="B7201">
        <v>7.5918100000000001E-3</v>
      </c>
    </row>
    <row r="7202" spans="1:2" x14ac:dyDescent="0.35">
      <c r="A7202">
        <v>1.2999999999999999E-2</v>
      </c>
      <c r="B7202">
        <v>8.0788200000000004E-3</v>
      </c>
    </row>
    <row r="7203" spans="1:2" x14ac:dyDescent="0.35">
      <c r="A7203">
        <v>0.29099999999999998</v>
      </c>
      <c r="B7203">
        <v>1.61151E-2</v>
      </c>
    </row>
    <row r="7204" spans="1:2" x14ac:dyDescent="0.35">
      <c r="A7204">
        <v>0.5</v>
      </c>
      <c r="B7204">
        <v>3.4560920000000002E-2</v>
      </c>
    </row>
    <row r="7205" spans="1:2" x14ac:dyDescent="0.35">
      <c r="A7205">
        <v>5.6000000000000001E-2</v>
      </c>
      <c r="B7205">
        <v>3.5330350000000003E-2</v>
      </c>
    </row>
    <row r="7206" spans="1:2" x14ac:dyDescent="0.35">
      <c r="A7206">
        <v>0.308</v>
      </c>
      <c r="B7206">
        <v>3.4555170000000003E-2</v>
      </c>
    </row>
    <row r="7207" spans="1:2" x14ac:dyDescent="0.35">
      <c r="A7207">
        <v>0.318</v>
      </c>
      <c r="B7207">
        <v>4.9033199999999999E-2</v>
      </c>
    </row>
    <row r="7208" spans="1:2" x14ac:dyDescent="0.35">
      <c r="A7208">
        <v>0.28799999999999998</v>
      </c>
      <c r="B7208">
        <v>5.4258819999999999E-2</v>
      </c>
    </row>
    <row r="7209" spans="1:2" x14ac:dyDescent="0.35">
      <c r="A7209">
        <v>0.17399999999999999</v>
      </c>
      <c r="B7209">
        <v>4.5742409999999997E-2</v>
      </c>
    </row>
    <row r="7210" spans="1:2" x14ac:dyDescent="0.35">
      <c r="A7210">
        <v>0.124</v>
      </c>
      <c r="B7210">
        <v>4.4139520000000002E-2</v>
      </c>
    </row>
    <row r="7211" spans="1:2" x14ac:dyDescent="0.35">
      <c r="A7211">
        <v>6.0999999999999999E-2</v>
      </c>
      <c r="B7211">
        <v>4.1013189999999998E-2</v>
      </c>
    </row>
    <row r="7212" spans="1:2" x14ac:dyDescent="0.35">
      <c r="A7212">
        <v>0.10199999999999999</v>
      </c>
      <c r="B7212">
        <v>3.5280270000000002E-2</v>
      </c>
    </row>
    <row r="7213" spans="1:2" x14ac:dyDescent="0.35">
      <c r="A7213">
        <v>0.48199999999999998</v>
      </c>
      <c r="B7213">
        <v>4.035354E-2</v>
      </c>
    </row>
    <row r="7214" spans="1:2" x14ac:dyDescent="0.35">
      <c r="A7214">
        <v>4.4999999999999998E-2</v>
      </c>
      <c r="B7214">
        <v>4.5131860000000003E-2</v>
      </c>
    </row>
    <row r="7215" spans="1:2" x14ac:dyDescent="0.35">
      <c r="A7215">
        <v>0.19400000000000001</v>
      </c>
      <c r="B7215">
        <v>4.1281829999999999E-2</v>
      </c>
    </row>
    <row r="7216" spans="1:2" x14ac:dyDescent="0.35">
      <c r="A7216">
        <v>0.17599999999999999</v>
      </c>
      <c r="B7216">
        <v>4.0254100000000001E-2</v>
      </c>
    </row>
    <row r="7217" spans="1:2" x14ac:dyDescent="0.35">
      <c r="A7217">
        <v>2.3E-2</v>
      </c>
      <c r="B7217">
        <v>3.4624099999999998E-2</v>
      </c>
    </row>
    <row r="7218" spans="1:2" x14ac:dyDescent="0.35">
      <c r="A7218">
        <v>1.7999999999999999E-2</v>
      </c>
      <c r="B7218">
        <v>3.6142090000000002E-2</v>
      </c>
    </row>
    <row r="7219" spans="1:2" x14ac:dyDescent="0.35">
      <c r="A7219">
        <v>1.6E-2</v>
      </c>
      <c r="B7219">
        <v>3.8540449999999997E-2</v>
      </c>
    </row>
    <row r="7220" spans="1:2" x14ac:dyDescent="0.35">
      <c r="A7220">
        <v>1.4E-2</v>
      </c>
      <c r="B7220">
        <v>3.386165E-2</v>
      </c>
    </row>
    <row r="7221" spans="1:2" x14ac:dyDescent="0.35">
      <c r="A7221">
        <v>4.5999999999999999E-2</v>
      </c>
      <c r="B7221">
        <v>3.0745089999999999E-2</v>
      </c>
    </row>
    <row r="7222" spans="1:2" x14ac:dyDescent="0.35">
      <c r="A7222">
        <v>3.7999999999999999E-2</v>
      </c>
      <c r="B7222">
        <v>2.8820660000000001E-2</v>
      </c>
    </row>
    <row r="7223" spans="1:2" x14ac:dyDescent="0.35">
      <c r="A7223">
        <v>1.6E-2</v>
      </c>
      <c r="B7223">
        <v>2.6819969999999999E-2</v>
      </c>
    </row>
    <row r="7224" spans="1:2" x14ac:dyDescent="0.35">
      <c r="A7224">
        <v>1.2999999999999999E-2</v>
      </c>
      <c r="B7224">
        <v>2.5177729999999999E-2</v>
      </c>
    </row>
    <row r="7225" spans="1:2" x14ac:dyDescent="0.35">
      <c r="A7225">
        <v>1.2E-2</v>
      </c>
      <c r="B7225">
        <v>2.390977E-2</v>
      </c>
    </row>
    <row r="7226" spans="1:2" x14ac:dyDescent="0.35">
      <c r="A7226">
        <v>0.01</v>
      </c>
      <c r="B7226">
        <v>2.373929E-2</v>
      </c>
    </row>
    <row r="7227" spans="1:2" x14ac:dyDescent="0.35">
      <c r="A7227">
        <v>0.01</v>
      </c>
      <c r="B7227">
        <v>2.3237440000000002E-2</v>
      </c>
    </row>
    <row r="7228" spans="1:2" x14ac:dyDescent="0.35">
      <c r="A7228">
        <v>0.01</v>
      </c>
      <c r="B7228">
        <v>2.239319E-2</v>
      </c>
    </row>
    <row r="7229" spans="1:2" x14ac:dyDescent="0.35">
      <c r="A7229">
        <v>8.9999999999999993E-3</v>
      </c>
      <c r="B7229">
        <v>2.1522199999999998E-2</v>
      </c>
    </row>
    <row r="7230" spans="1:2" x14ac:dyDescent="0.35">
      <c r="A7230">
        <v>1.0999999999999999E-2</v>
      </c>
      <c r="B7230">
        <v>2.0863909999999999E-2</v>
      </c>
    </row>
    <row r="7231" spans="1:2" x14ac:dyDescent="0.35">
      <c r="A7231">
        <v>8.9999999999999993E-3</v>
      </c>
      <c r="B7231">
        <v>2.0287059999999999E-2</v>
      </c>
    </row>
    <row r="7232" spans="1:2" x14ac:dyDescent="0.35">
      <c r="A7232">
        <v>0.01</v>
      </c>
      <c r="B7232">
        <v>1.966826E-2</v>
      </c>
    </row>
    <row r="7233" spans="1:2" x14ac:dyDescent="0.35">
      <c r="A7233">
        <v>0.01</v>
      </c>
      <c r="B7233">
        <v>1.8932620000000001E-2</v>
      </c>
    </row>
    <row r="7234" spans="1:2" x14ac:dyDescent="0.35">
      <c r="A7234">
        <v>1.7000000000000001E-2</v>
      </c>
      <c r="B7234">
        <v>1.8915399999999999E-2</v>
      </c>
    </row>
    <row r="7235" spans="1:2" x14ac:dyDescent="0.35">
      <c r="A7235">
        <v>0.221</v>
      </c>
      <c r="B7235">
        <v>2.1052629999999999E-2</v>
      </c>
    </row>
    <row r="7236" spans="1:2" x14ac:dyDescent="0.35">
      <c r="A7236">
        <v>0.22700000000000001</v>
      </c>
      <c r="B7236">
        <v>2.5183279999999999E-2</v>
      </c>
    </row>
    <row r="7237" spans="1:2" x14ac:dyDescent="0.35">
      <c r="A7237">
        <v>0.28699999999999998</v>
      </c>
      <c r="B7237">
        <v>3.2365390000000001E-2</v>
      </c>
    </row>
    <row r="7238" spans="1:2" x14ac:dyDescent="0.35">
      <c r="A7238">
        <v>0.38900000000000001</v>
      </c>
      <c r="B7238">
        <v>3.8485440000000003E-2</v>
      </c>
    </row>
    <row r="7239" spans="1:2" x14ac:dyDescent="0.35">
      <c r="A7239">
        <v>5.2999999999999999E-2</v>
      </c>
      <c r="B7239">
        <v>4.835888E-2</v>
      </c>
    </row>
    <row r="7240" spans="1:2" x14ac:dyDescent="0.35">
      <c r="A7240">
        <v>2.3E-2</v>
      </c>
      <c r="B7240">
        <v>5.2087630000000003E-2</v>
      </c>
    </row>
    <row r="7241" spans="1:2" x14ac:dyDescent="0.35">
      <c r="A7241">
        <v>1.6E-2</v>
      </c>
      <c r="B7241">
        <v>4.3727120000000001E-2</v>
      </c>
    </row>
    <row r="7242" spans="1:2" x14ac:dyDescent="0.35">
      <c r="A7242">
        <v>1.4E-2</v>
      </c>
      <c r="B7242">
        <v>3.809071E-2</v>
      </c>
    </row>
    <row r="7243" spans="1:2" x14ac:dyDescent="0.35">
      <c r="A7243">
        <v>1.2999999999999999E-2</v>
      </c>
      <c r="B7243">
        <v>3.469763E-2</v>
      </c>
    </row>
    <row r="7244" spans="1:2" x14ac:dyDescent="0.35">
      <c r="A7244">
        <v>6.3E-2</v>
      </c>
      <c r="B7244">
        <v>3.2745820000000002E-2</v>
      </c>
    </row>
    <row r="7245" spans="1:2" x14ac:dyDescent="0.35">
      <c r="A7245">
        <v>1.4E-2</v>
      </c>
      <c r="B7245">
        <v>3.1327809999999998E-2</v>
      </c>
    </row>
    <row r="7246" spans="1:2" x14ac:dyDescent="0.35">
      <c r="A7246">
        <v>2.1999999999999999E-2</v>
      </c>
      <c r="B7246">
        <v>3.1324200000000003E-2</v>
      </c>
    </row>
    <row r="7247" spans="1:2" x14ac:dyDescent="0.35">
      <c r="A7247">
        <v>1.2E-2</v>
      </c>
      <c r="B7247">
        <v>3.1336240000000001E-2</v>
      </c>
    </row>
    <row r="7248" spans="1:2" x14ac:dyDescent="0.35">
      <c r="A7248">
        <v>1.0999999999999999E-2</v>
      </c>
      <c r="B7248">
        <v>3.0382079999999999E-2</v>
      </c>
    </row>
    <row r="7249" spans="1:2" x14ac:dyDescent="0.35">
      <c r="A7249">
        <v>0.01</v>
      </c>
      <c r="B7249">
        <v>2.908241E-2</v>
      </c>
    </row>
    <row r="7250" spans="1:2" x14ac:dyDescent="0.35">
      <c r="A7250">
        <v>0.19400000000000001</v>
      </c>
      <c r="B7250">
        <v>3.3928119999999999E-2</v>
      </c>
    </row>
    <row r="7251" spans="1:2" x14ac:dyDescent="0.35">
      <c r="A7251">
        <v>1.7999999999999999E-2</v>
      </c>
      <c r="B7251">
        <v>3.9770380000000001E-2</v>
      </c>
    </row>
    <row r="7252" spans="1:2" x14ac:dyDescent="0.35">
      <c r="A7252">
        <v>1.0999999999999999E-2</v>
      </c>
      <c r="B7252">
        <v>3.8038330000000002E-2</v>
      </c>
    </row>
    <row r="7253" spans="1:2" x14ac:dyDescent="0.35">
      <c r="A7253">
        <v>1.7000000000000001E-2</v>
      </c>
      <c r="B7253">
        <v>3.5821770000000003E-2</v>
      </c>
    </row>
    <row r="7254" spans="1:2" x14ac:dyDescent="0.35">
      <c r="A7254">
        <v>1.2E-2</v>
      </c>
      <c r="B7254">
        <v>3.4216469999999999E-2</v>
      </c>
    </row>
    <row r="7255" spans="1:2" x14ac:dyDescent="0.35">
      <c r="A7255">
        <v>8.0000000000000002E-3</v>
      </c>
      <c r="B7255">
        <v>3.2649770000000002E-2</v>
      </c>
    </row>
    <row r="7256" spans="1:2" x14ac:dyDescent="0.35">
      <c r="A7256">
        <v>0.01</v>
      </c>
      <c r="B7256">
        <v>3.2003539999999997E-2</v>
      </c>
    </row>
    <row r="7257" spans="1:2" x14ac:dyDescent="0.35">
      <c r="A7257">
        <v>8.9999999999999993E-3</v>
      </c>
      <c r="B7257">
        <v>3.19276E-2</v>
      </c>
    </row>
    <row r="7258" spans="1:2" x14ac:dyDescent="0.35">
      <c r="A7258">
        <v>8.9999999999999993E-3</v>
      </c>
      <c r="B7258">
        <v>3.1429650000000003E-2</v>
      </c>
    </row>
    <row r="7259" spans="1:2" x14ac:dyDescent="0.35">
      <c r="A7259">
        <v>1.4999999999999999E-2</v>
      </c>
      <c r="B7259">
        <v>3.063256E-2</v>
      </c>
    </row>
    <row r="7260" spans="1:2" x14ac:dyDescent="0.35">
      <c r="A7260">
        <v>2.5000000000000001E-2</v>
      </c>
      <c r="B7260">
        <v>3.179945E-2</v>
      </c>
    </row>
    <row r="7261" spans="1:2" x14ac:dyDescent="0.35">
      <c r="A7261">
        <v>2.7E-2</v>
      </c>
      <c r="B7261">
        <v>3.3056519999999999E-2</v>
      </c>
    </row>
    <row r="7262" spans="1:2" x14ac:dyDescent="0.35">
      <c r="A7262">
        <v>0.01</v>
      </c>
      <c r="B7262">
        <v>3.2693930000000003E-2</v>
      </c>
    </row>
    <row r="7263" spans="1:2" x14ac:dyDescent="0.35">
      <c r="A7263">
        <v>2.8000000000000001E-2</v>
      </c>
      <c r="B7263">
        <v>3.4289899999999998E-2</v>
      </c>
    </row>
    <row r="7264" spans="1:2" x14ac:dyDescent="0.35">
      <c r="A7264">
        <v>0.113</v>
      </c>
      <c r="B7264">
        <v>3.7620170000000001E-2</v>
      </c>
    </row>
    <row r="7265" spans="1:2" x14ac:dyDescent="0.35">
      <c r="A7265">
        <v>4.2000000000000003E-2</v>
      </c>
      <c r="B7265">
        <v>3.973409E-2</v>
      </c>
    </row>
    <row r="7266" spans="1:2" x14ac:dyDescent="0.35">
      <c r="A7266">
        <v>1.4999999999999999E-2</v>
      </c>
      <c r="B7266">
        <v>3.8991619999999998E-2</v>
      </c>
    </row>
    <row r="7267" spans="1:2" x14ac:dyDescent="0.35">
      <c r="A7267">
        <v>1.7000000000000001E-2</v>
      </c>
      <c r="B7267">
        <v>3.7853820000000003E-2</v>
      </c>
    </row>
    <row r="7268" spans="1:2" x14ac:dyDescent="0.35">
      <c r="A7268">
        <v>1.0999999999999999E-2</v>
      </c>
      <c r="B7268">
        <v>3.6693330000000003E-2</v>
      </c>
    </row>
    <row r="7269" spans="1:2" x14ac:dyDescent="0.35">
      <c r="A7269">
        <v>8.9999999999999993E-3</v>
      </c>
      <c r="B7269">
        <v>3.5708110000000001E-2</v>
      </c>
    </row>
    <row r="7270" spans="1:2" x14ac:dyDescent="0.35">
      <c r="A7270">
        <v>0.02</v>
      </c>
      <c r="B7270">
        <v>3.4787529999999997E-2</v>
      </c>
    </row>
    <row r="7271" spans="1:2" x14ac:dyDescent="0.35">
      <c r="A7271">
        <v>0.124</v>
      </c>
      <c r="B7271">
        <v>3.7089629999999998E-2</v>
      </c>
    </row>
    <row r="7272" spans="1:2" x14ac:dyDescent="0.35">
      <c r="A7272">
        <v>0.03</v>
      </c>
      <c r="B7272">
        <v>4.0255949999999999E-2</v>
      </c>
    </row>
    <row r="7273" spans="1:2" x14ac:dyDescent="0.35">
      <c r="A7273">
        <v>2.5000000000000001E-2</v>
      </c>
      <c r="B7273">
        <v>4.0552169999999998E-2</v>
      </c>
    </row>
    <row r="7274" spans="1:2" x14ac:dyDescent="0.35">
      <c r="A7274">
        <v>0.19900000000000001</v>
      </c>
      <c r="B7274">
        <v>4.3517189999999997E-2</v>
      </c>
    </row>
    <row r="7275" spans="1:2" x14ac:dyDescent="0.35">
      <c r="A7275">
        <v>2.5999999999999999E-2</v>
      </c>
      <c r="B7275">
        <v>4.5455309999999999E-2</v>
      </c>
    </row>
    <row r="7276" spans="1:2" x14ac:dyDescent="0.35">
      <c r="A7276">
        <v>2.1000000000000001E-2</v>
      </c>
      <c r="B7276">
        <v>4.316155E-2</v>
      </c>
    </row>
    <row r="7277" spans="1:2" x14ac:dyDescent="0.35">
      <c r="A7277">
        <v>1.7999999999999999E-2</v>
      </c>
      <c r="B7277">
        <v>4.0754720000000001E-2</v>
      </c>
    </row>
    <row r="7278" spans="1:2" x14ac:dyDescent="0.35">
      <c r="A7278">
        <v>3.7999999999999999E-2</v>
      </c>
      <c r="B7278">
        <v>4.0235819999999999E-2</v>
      </c>
    </row>
    <row r="7279" spans="1:2" x14ac:dyDescent="0.35">
      <c r="A7279">
        <v>2.7E-2</v>
      </c>
      <c r="B7279">
        <v>4.047394E-2</v>
      </c>
    </row>
    <row r="7280" spans="1:2" x14ac:dyDescent="0.35">
      <c r="A7280">
        <v>1.4999999999999999E-2</v>
      </c>
      <c r="B7280">
        <v>3.9573280000000002E-2</v>
      </c>
    </row>
    <row r="7281" spans="1:2" x14ac:dyDescent="0.35">
      <c r="A7281">
        <v>0.05</v>
      </c>
      <c r="B7281">
        <v>3.9971810000000003E-2</v>
      </c>
    </row>
    <row r="7282" spans="1:2" x14ac:dyDescent="0.35">
      <c r="A7282">
        <v>3.9E-2</v>
      </c>
      <c r="B7282">
        <v>4.1766150000000002E-2</v>
      </c>
    </row>
    <row r="7283" spans="1:2" x14ac:dyDescent="0.35">
      <c r="A7283">
        <v>0.23300000000000001</v>
      </c>
      <c r="B7283">
        <v>4.6360199999999997E-2</v>
      </c>
    </row>
    <row r="7284" spans="1:2" x14ac:dyDescent="0.35">
      <c r="A7284">
        <v>3.4000000000000002E-2</v>
      </c>
      <c r="B7284">
        <v>4.8550299999999998E-2</v>
      </c>
    </row>
    <row r="7285" spans="1:2" x14ac:dyDescent="0.35">
      <c r="A7285">
        <v>0.11899999999999999</v>
      </c>
      <c r="B7285">
        <v>5.1957280000000002E-2</v>
      </c>
    </row>
    <row r="7286" spans="1:2" x14ac:dyDescent="0.35">
      <c r="A7286">
        <v>0.42199999999999999</v>
      </c>
      <c r="B7286">
        <v>6.1741560000000001E-2</v>
      </c>
    </row>
    <row r="7287" spans="1:2" x14ac:dyDescent="0.35">
      <c r="A7287">
        <v>0.17499999999999999</v>
      </c>
      <c r="B7287">
        <v>6.9838789999999998E-2</v>
      </c>
    </row>
    <row r="7288" spans="1:2" x14ac:dyDescent="0.35">
      <c r="A7288">
        <v>0.33300000000000002</v>
      </c>
      <c r="B7288">
        <v>7.5036809999999995E-2</v>
      </c>
    </row>
    <row r="7289" spans="1:2" x14ac:dyDescent="0.35">
      <c r="A7289">
        <v>5.6000000000000001E-2</v>
      </c>
      <c r="B7289">
        <v>7.4969599999999997E-2</v>
      </c>
    </row>
    <row r="7290" spans="1:2" x14ac:dyDescent="0.35">
      <c r="A7290">
        <v>4.2000000000000003E-2</v>
      </c>
      <c r="B7290">
        <v>6.7222599999999993E-2</v>
      </c>
    </row>
    <row r="7291" spans="1:2" x14ac:dyDescent="0.35">
      <c r="A7291">
        <v>3.4000000000000002E-2</v>
      </c>
      <c r="B7291">
        <v>6.3105770000000005E-2</v>
      </c>
    </row>
    <row r="7292" spans="1:2" x14ac:dyDescent="0.35">
      <c r="A7292">
        <v>0.106</v>
      </c>
      <c r="B7292">
        <v>6.2280450000000001E-2</v>
      </c>
    </row>
    <row r="7293" spans="1:2" x14ac:dyDescent="0.35">
      <c r="A7293">
        <v>2.9000000000000001E-2</v>
      </c>
      <c r="B7293">
        <v>6.0171959999999997E-2</v>
      </c>
    </row>
    <row r="7294" spans="1:2" x14ac:dyDescent="0.35">
      <c r="A7294">
        <v>2.1999999999999999E-2</v>
      </c>
      <c r="B7294">
        <v>5.6996400000000003E-2</v>
      </c>
    </row>
    <row r="7295" spans="1:2" x14ac:dyDescent="0.35">
      <c r="A7295">
        <v>1.9E-2</v>
      </c>
      <c r="B7295">
        <v>5.5086610000000001E-2</v>
      </c>
    </row>
    <row r="7296" spans="1:2" x14ac:dyDescent="0.35">
      <c r="A7296">
        <v>0.13900000000000001</v>
      </c>
      <c r="B7296">
        <v>5.5829370000000003E-2</v>
      </c>
    </row>
    <row r="7297" spans="1:2" x14ac:dyDescent="0.35">
      <c r="A7297">
        <v>0.437</v>
      </c>
      <c r="B7297">
        <v>7.3493020000000006E-2</v>
      </c>
    </row>
    <row r="7298" spans="1:2" x14ac:dyDescent="0.35">
      <c r="A7298">
        <v>0.22</v>
      </c>
      <c r="B7298">
        <v>9.2556180000000002E-2</v>
      </c>
    </row>
    <row r="7299" spans="1:2" x14ac:dyDescent="0.35">
      <c r="A7299">
        <v>1.36</v>
      </c>
      <c r="B7299">
        <v>0.11519725</v>
      </c>
    </row>
    <row r="7300" spans="1:2" x14ac:dyDescent="0.35">
      <c r="A7300">
        <v>0.26900000000000002</v>
      </c>
      <c r="B7300">
        <v>0.12955286999999999</v>
      </c>
    </row>
    <row r="7301" spans="1:2" x14ac:dyDescent="0.35">
      <c r="A7301">
        <v>0.09</v>
      </c>
      <c r="B7301">
        <v>0.1075395</v>
      </c>
    </row>
    <row r="7302" spans="1:2" x14ac:dyDescent="0.35">
      <c r="A7302">
        <v>5.2999999999999999E-2</v>
      </c>
      <c r="B7302">
        <v>9.4482040000000003E-2</v>
      </c>
    </row>
    <row r="7303" spans="1:2" x14ac:dyDescent="0.35">
      <c r="A7303">
        <v>3.5999999999999997E-2</v>
      </c>
      <c r="B7303">
        <v>8.7153800000000003E-2</v>
      </c>
    </row>
    <row r="7304" spans="1:2" x14ac:dyDescent="0.35">
      <c r="A7304">
        <v>0.03</v>
      </c>
      <c r="B7304">
        <v>8.2947880000000002E-2</v>
      </c>
    </row>
    <row r="7305" spans="1:2" x14ac:dyDescent="0.35">
      <c r="A7305">
        <v>0.313</v>
      </c>
      <c r="B7305">
        <v>8.9198440000000004E-2</v>
      </c>
    </row>
    <row r="7306" spans="1:2" x14ac:dyDescent="0.35">
      <c r="A7306">
        <v>5.3999999999999999E-2</v>
      </c>
      <c r="B7306">
        <v>9.6061939999999998E-2</v>
      </c>
    </row>
    <row r="7307" spans="1:2" x14ac:dyDescent="0.35">
      <c r="A7307">
        <v>3.6999999999999998E-2</v>
      </c>
      <c r="B7307">
        <v>9.1843720000000004E-2</v>
      </c>
    </row>
    <row r="7308" spans="1:2" x14ac:dyDescent="0.35">
      <c r="A7308">
        <v>2.7E-2</v>
      </c>
      <c r="B7308">
        <v>8.7417839999999997E-2</v>
      </c>
    </row>
    <row r="7309" spans="1:2" x14ac:dyDescent="0.35">
      <c r="A7309">
        <v>0.28799999999999998</v>
      </c>
      <c r="B7309">
        <v>9.0804330000000003E-2</v>
      </c>
    </row>
    <row r="7310" spans="1:2" x14ac:dyDescent="0.35">
      <c r="A7310">
        <v>9.7000000000000003E-2</v>
      </c>
      <c r="B7310">
        <v>9.6329559999999995E-2</v>
      </c>
    </row>
    <row r="7311" spans="1:2" x14ac:dyDescent="0.35">
      <c r="A7311">
        <v>6.4000000000000001E-2</v>
      </c>
      <c r="B7311">
        <v>9.4836039999999996E-2</v>
      </c>
    </row>
    <row r="7312" spans="1:2" x14ac:dyDescent="0.35">
      <c r="A7312">
        <v>6.3E-2</v>
      </c>
      <c r="B7312">
        <v>9.1513059999999993E-2</v>
      </c>
    </row>
    <row r="7313" spans="1:2" x14ac:dyDescent="0.35">
      <c r="A7313">
        <v>5.2999999999999999E-2</v>
      </c>
      <c r="B7313">
        <v>8.9629280000000006E-2</v>
      </c>
    </row>
    <row r="7314" spans="1:2" x14ac:dyDescent="0.35">
      <c r="A7314">
        <v>4.4999999999999998E-2</v>
      </c>
      <c r="B7314">
        <v>8.8529999999999998E-2</v>
      </c>
    </row>
    <row r="7315" spans="1:2" x14ac:dyDescent="0.35">
      <c r="A7315">
        <v>3.5000000000000003E-2</v>
      </c>
      <c r="B7315">
        <v>8.5998039999999998E-2</v>
      </c>
    </row>
    <row r="7316" spans="1:2" x14ac:dyDescent="0.35">
      <c r="A7316">
        <v>3.2000000000000001E-2</v>
      </c>
      <c r="B7316">
        <v>8.4107210000000002E-2</v>
      </c>
    </row>
    <row r="7317" spans="1:2" x14ac:dyDescent="0.35">
      <c r="A7317">
        <v>3.5999999999999997E-2</v>
      </c>
      <c r="B7317">
        <v>8.2444100000000006E-2</v>
      </c>
    </row>
    <row r="7318" spans="1:2" x14ac:dyDescent="0.35">
      <c r="A7318">
        <v>0.11899999999999999</v>
      </c>
      <c r="B7318">
        <v>8.6341070000000006E-2</v>
      </c>
    </row>
    <row r="7319" spans="1:2" x14ac:dyDescent="0.35">
      <c r="A7319">
        <v>0.17699999999999999</v>
      </c>
      <c r="B7319">
        <v>9.0827080000000004E-2</v>
      </c>
    </row>
    <row r="7320" spans="1:2" x14ac:dyDescent="0.35">
      <c r="A7320">
        <v>0.04</v>
      </c>
      <c r="B7320">
        <v>9.0578560000000002E-2</v>
      </c>
    </row>
    <row r="7321" spans="1:2" x14ac:dyDescent="0.35">
      <c r="A7321">
        <v>2.7E-2</v>
      </c>
      <c r="B7321">
        <v>8.8590479999999999E-2</v>
      </c>
    </row>
    <row r="7322" spans="1:2" x14ac:dyDescent="0.35">
      <c r="A7322">
        <v>2.3E-2</v>
      </c>
      <c r="B7322">
        <v>8.5781949999999996E-2</v>
      </c>
    </row>
    <row r="7323" spans="1:2" x14ac:dyDescent="0.35">
      <c r="A7323">
        <v>2.1000000000000001E-2</v>
      </c>
      <c r="B7323">
        <v>8.3364590000000002E-2</v>
      </c>
    </row>
    <row r="7324" spans="1:2" x14ac:dyDescent="0.35">
      <c r="A7324">
        <v>2.1000000000000001E-2</v>
      </c>
      <c r="B7324">
        <v>8.1850290000000006E-2</v>
      </c>
    </row>
    <row r="7325" spans="1:2" x14ac:dyDescent="0.35">
      <c r="A7325">
        <v>2.3E-2</v>
      </c>
      <c r="B7325">
        <v>8.0586720000000001E-2</v>
      </c>
    </row>
    <row r="7326" spans="1:2" x14ac:dyDescent="0.35">
      <c r="A7326">
        <v>1.7999999999999999E-2</v>
      </c>
      <c r="B7326">
        <v>7.9277169999999994E-2</v>
      </c>
    </row>
    <row r="7327" spans="1:2" x14ac:dyDescent="0.35">
      <c r="A7327">
        <v>1.7999999999999999E-2</v>
      </c>
      <c r="B7327">
        <v>8.0301150000000002E-2</v>
      </c>
    </row>
    <row r="7328" spans="1:2" x14ac:dyDescent="0.35">
      <c r="A7328">
        <v>5.2999999999999999E-2</v>
      </c>
      <c r="B7328">
        <v>8.179264E-2</v>
      </c>
    </row>
    <row r="7329" spans="1:2" x14ac:dyDescent="0.35">
      <c r="A7329">
        <v>5.2999999999999999E-2</v>
      </c>
      <c r="B7329">
        <v>8.2311220000000004E-2</v>
      </c>
    </row>
    <row r="7330" spans="1:2" x14ac:dyDescent="0.35">
      <c r="A7330">
        <v>0.02</v>
      </c>
      <c r="B7330">
        <v>8.2071400000000003E-2</v>
      </c>
    </row>
    <row r="7331" spans="1:2" x14ac:dyDescent="0.35">
      <c r="A7331">
        <v>1.7000000000000001E-2</v>
      </c>
      <c r="B7331">
        <v>8.0081700000000006E-2</v>
      </c>
    </row>
    <row r="7332" spans="1:2" x14ac:dyDescent="0.35">
      <c r="A7332">
        <v>1.6E-2</v>
      </c>
      <c r="B7332">
        <v>7.8248410000000004E-2</v>
      </c>
    </row>
    <row r="7333" spans="1:2" x14ac:dyDescent="0.35">
      <c r="A7333">
        <v>1.4999999999999999E-2</v>
      </c>
      <c r="B7333">
        <v>7.6752390000000004E-2</v>
      </c>
    </row>
    <row r="7334" spans="1:2" x14ac:dyDescent="0.35">
      <c r="A7334">
        <v>4.2999999999999997E-2</v>
      </c>
      <c r="B7334">
        <v>7.7408500000000005E-2</v>
      </c>
    </row>
    <row r="7335" spans="1:2" x14ac:dyDescent="0.35">
      <c r="A7335">
        <v>3.5999999999999997E-2</v>
      </c>
      <c r="B7335">
        <v>7.8699649999999996E-2</v>
      </c>
    </row>
    <row r="7336" spans="1:2" x14ac:dyDescent="0.35">
      <c r="A7336">
        <v>3.2000000000000001E-2</v>
      </c>
      <c r="B7336">
        <v>7.7921740000000003E-2</v>
      </c>
    </row>
    <row r="7337" spans="1:2" x14ac:dyDescent="0.35">
      <c r="A7337">
        <v>1.9E-2</v>
      </c>
      <c r="B7337">
        <v>7.6282550000000005E-2</v>
      </c>
    </row>
    <row r="7338" spans="1:2" x14ac:dyDescent="0.35">
      <c r="A7338">
        <v>0.29399999999999998</v>
      </c>
      <c r="B7338">
        <v>8.1493599999999999E-2</v>
      </c>
    </row>
    <row r="7339" spans="1:2" x14ac:dyDescent="0.35">
      <c r="A7339">
        <v>0.05</v>
      </c>
      <c r="B7339">
        <v>8.710408E-2</v>
      </c>
    </row>
    <row r="7340" spans="1:2" x14ac:dyDescent="0.35">
      <c r="A7340">
        <v>2.8000000000000001E-2</v>
      </c>
      <c r="B7340">
        <v>8.4789130000000004E-2</v>
      </c>
    </row>
    <row r="7341" spans="1:2" x14ac:dyDescent="0.35">
      <c r="A7341">
        <v>2.5999999999999999E-2</v>
      </c>
      <c r="B7341">
        <v>8.1340860000000001E-2</v>
      </c>
    </row>
    <row r="7342" spans="1:2" x14ac:dyDescent="0.35">
      <c r="A7342">
        <v>2.1999999999999999E-2</v>
      </c>
      <c r="B7342">
        <v>7.8506229999999996E-2</v>
      </c>
    </row>
    <row r="7343" spans="1:2" x14ac:dyDescent="0.35">
      <c r="A7343">
        <v>0.14499999999999999</v>
      </c>
      <c r="B7343">
        <v>7.871707E-2</v>
      </c>
    </row>
    <row r="7344" spans="1:2" x14ac:dyDescent="0.35">
      <c r="A7344">
        <v>0.16800000000000001</v>
      </c>
      <c r="B7344">
        <v>8.2300499999999999E-2</v>
      </c>
    </row>
    <row r="7345" spans="1:2" x14ac:dyDescent="0.35">
      <c r="A7345">
        <v>0.13</v>
      </c>
      <c r="B7345">
        <v>8.6240520000000001E-2</v>
      </c>
    </row>
    <row r="7346" spans="1:2" x14ac:dyDescent="0.35">
      <c r="A7346">
        <v>3.3000000000000002E-2</v>
      </c>
      <c r="B7346">
        <v>8.641654E-2</v>
      </c>
    </row>
    <row r="7347" spans="1:2" x14ac:dyDescent="0.35">
      <c r="A7347">
        <v>7.1999999999999995E-2</v>
      </c>
      <c r="B7347">
        <v>8.5454820000000001E-2</v>
      </c>
    </row>
    <row r="7348" spans="1:2" x14ac:dyDescent="0.35">
      <c r="A7348">
        <v>2.8000000000000001E-2</v>
      </c>
      <c r="B7348">
        <v>8.9128869999999999E-2</v>
      </c>
    </row>
    <row r="7349" spans="1:2" x14ac:dyDescent="0.35">
      <c r="A7349">
        <v>0.17799999999999999</v>
      </c>
      <c r="B7349">
        <v>9.0248110000000006E-2</v>
      </c>
    </row>
    <row r="7350" spans="1:2" x14ac:dyDescent="0.35">
      <c r="A7350">
        <v>0.03</v>
      </c>
      <c r="B7350">
        <v>8.605227E-2</v>
      </c>
    </row>
    <row r="7351" spans="1:2" x14ac:dyDescent="0.35">
      <c r="A7351">
        <v>7.5999999999999998E-2</v>
      </c>
      <c r="B7351">
        <v>8.4689509999999996E-2</v>
      </c>
    </row>
    <row r="7352" spans="1:2" x14ac:dyDescent="0.35">
      <c r="A7352">
        <v>9.0999999999999998E-2</v>
      </c>
      <c r="B7352">
        <v>8.7127800000000005E-2</v>
      </c>
    </row>
    <row r="7353" spans="1:2" x14ac:dyDescent="0.35">
      <c r="A7353">
        <v>0.11899999999999999</v>
      </c>
      <c r="B7353">
        <v>8.934098E-2</v>
      </c>
    </row>
    <row r="7354" spans="1:2" x14ac:dyDescent="0.35">
      <c r="A7354">
        <v>0.16700000000000001</v>
      </c>
      <c r="B7354">
        <v>9.153878E-2</v>
      </c>
    </row>
    <row r="7355" spans="1:2" x14ac:dyDescent="0.35">
      <c r="A7355">
        <v>0.129</v>
      </c>
      <c r="B7355">
        <v>9.3737509999999996E-2</v>
      </c>
    </row>
    <row r="7356" spans="1:2" x14ac:dyDescent="0.35">
      <c r="A7356">
        <v>5.5E-2</v>
      </c>
      <c r="B7356">
        <v>9.1904979999999997E-2</v>
      </c>
    </row>
    <row r="7357" spans="1:2" x14ac:dyDescent="0.35">
      <c r="A7357">
        <v>4.5999999999999999E-2</v>
      </c>
      <c r="B7357">
        <v>9.0711509999999995E-2</v>
      </c>
    </row>
    <row r="7358" spans="1:2" x14ac:dyDescent="0.35">
      <c r="A7358">
        <v>6.5000000000000002E-2</v>
      </c>
      <c r="B7358">
        <v>8.9528250000000004E-2</v>
      </c>
    </row>
    <row r="7359" spans="1:2" x14ac:dyDescent="0.35">
      <c r="A7359">
        <v>3.2000000000000001E-2</v>
      </c>
      <c r="B7359">
        <v>8.6171869999999998E-2</v>
      </c>
    </row>
    <row r="7360" spans="1:2" x14ac:dyDescent="0.35">
      <c r="A7360">
        <v>2.7E-2</v>
      </c>
      <c r="B7360">
        <v>8.3287189999999997E-2</v>
      </c>
    </row>
    <row r="7361" spans="1:2" x14ac:dyDescent="0.35">
      <c r="A7361">
        <v>0.48299999999999998</v>
      </c>
      <c r="B7361">
        <v>9.2364070000000006E-2</v>
      </c>
    </row>
    <row r="7362" spans="1:2" x14ac:dyDescent="0.35">
      <c r="A7362">
        <v>0.128</v>
      </c>
      <c r="B7362">
        <v>0.10456044</v>
      </c>
    </row>
    <row r="7363" spans="1:2" x14ac:dyDescent="0.35">
      <c r="A7363">
        <v>4.9000000000000002E-2</v>
      </c>
      <c r="B7363">
        <v>9.913421E-2</v>
      </c>
    </row>
    <row r="7364" spans="1:2" x14ac:dyDescent="0.35">
      <c r="A7364">
        <v>0.17499999999999999</v>
      </c>
      <c r="B7364">
        <v>9.7553909999999994E-2</v>
      </c>
    </row>
    <row r="7365" spans="1:2" x14ac:dyDescent="0.35">
      <c r="A7365">
        <v>9.4E-2</v>
      </c>
      <c r="B7365">
        <v>0.10169093999999999</v>
      </c>
    </row>
    <row r="7366" spans="1:2" x14ac:dyDescent="0.35">
      <c r="A7366">
        <v>0.32700000000000001</v>
      </c>
      <c r="B7366">
        <v>0.10798466</v>
      </c>
    </row>
    <row r="7367" spans="1:2" x14ac:dyDescent="0.35">
      <c r="A7367">
        <v>0.23499999999999999</v>
      </c>
      <c r="B7367">
        <v>0.11122306</v>
      </c>
    </row>
    <row r="7368" spans="1:2" x14ac:dyDescent="0.35">
      <c r="A7368">
        <v>0.21299999999999999</v>
      </c>
      <c r="B7368">
        <v>0.11213309</v>
      </c>
    </row>
    <row r="7369" spans="1:2" x14ac:dyDescent="0.35">
      <c r="A7369">
        <v>0.32700000000000001</v>
      </c>
      <c r="B7369">
        <v>0.10991389999999999</v>
      </c>
    </row>
    <row r="7370" spans="1:2" x14ac:dyDescent="0.35">
      <c r="A7370">
        <v>5.3999999999999999E-2</v>
      </c>
      <c r="B7370">
        <v>0.10276935</v>
      </c>
    </row>
    <row r="7371" spans="1:2" x14ac:dyDescent="0.35">
      <c r="A7371">
        <v>0.04</v>
      </c>
      <c r="B7371">
        <v>9.709711E-2</v>
      </c>
    </row>
    <row r="7372" spans="1:2" x14ac:dyDescent="0.35">
      <c r="A7372">
        <v>3.5999999999999997E-2</v>
      </c>
      <c r="B7372">
        <v>9.2840300000000001E-2</v>
      </c>
    </row>
    <row r="7373" spans="1:2" x14ac:dyDescent="0.35">
      <c r="A7373">
        <v>3.3000000000000002E-2</v>
      </c>
      <c r="B7373">
        <v>8.9483370000000007E-2</v>
      </c>
    </row>
    <row r="7374" spans="1:2" x14ac:dyDescent="0.35">
      <c r="A7374">
        <v>3.5000000000000003E-2</v>
      </c>
      <c r="B7374">
        <v>8.6689530000000001E-2</v>
      </c>
    </row>
    <row r="7375" spans="1:2" x14ac:dyDescent="0.35">
      <c r="A7375">
        <v>2.8000000000000001E-2</v>
      </c>
      <c r="B7375">
        <v>8.3779619999999999E-2</v>
      </c>
    </row>
    <row r="7376" spans="1:2" x14ac:dyDescent="0.35">
      <c r="A7376">
        <v>2.8000000000000001E-2</v>
      </c>
      <c r="B7376">
        <v>8.1379800000000002E-2</v>
      </c>
    </row>
    <row r="7377" spans="1:2" x14ac:dyDescent="0.35">
      <c r="A7377">
        <v>2.4E-2</v>
      </c>
      <c r="B7377">
        <v>7.9099680000000006E-2</v>
      </c>
    </row>
    <row r="7378" spans="1:2" x14ac:dyDescent="0.35">
      <c r="A7378">
        <v>2.1999999999999999E-2</v>
      </c>
      <c r="B7378">
        <v>7.7190869999999995E-2</v>
      </c>
    </row>
    <row r="7379" spans="1:2" x14ac:dyDescent="0.35">
      <c r="A7379">
        <v>2.3E-2</v>
      </c>
      <c r="B7379">
        <v>7.554168E-2</v>
      </c>
    </row>
    <row r="7380" spans="1:2" x14ac:dyDescent="0.35">
      <c r="A7380">
        <v>2.5000000000000001E-2</v>
      </c>
      <c r="B7380">
        <v>7.4087050000000002E-2</v>
      </c>
    </row>
    <row r="7381" spans="1:2" x14ac:dyDescent="0.35">
      <c r="A7381">
        <v>2.1000000000000001E-2</v>
      </c>
      <c r="B7381">
        <v>7.2029979999999993E-2</v>
      </c>
    </row>
    <row r="7382" spans="1:2" x14ac:dyDescent="0.35">
      <c r="A7382">
        <v>2.1000000000000001E-2</v>
      </c>
      <c r="B7382">
        <v>7.0389850000000004E-2</v>
      </c>
    </row>
    <row r="7383" spans="1:2" x14ac:dyDescent="0.35">
      <c r="A7383">
        <v>2.1000000000000001E-2</v>
      </c>
      <c r="B7383">
        <v>6.8956980000000001E-2</v>
      </c>
    </row>
    <row r="7384" spans="1:2" x14ac:dyDescent="0.35">
      <c r="A7384">
        <v>0.02</v>
      </c>
      <c r="B7384">
        <v>6.7315899999999998E-2</v>
      </c>
    </row>
    <row r="7385" spans="1:2" x14ac:dyDescent="0.35">
      <c r="A7385">
        <v>1.9E-2</v>
      </c>
      <c r="B7385">
        <v>6.570057E-2</v>
      </c>
    </row>
    <row r="7386" spans="1:2" x14ac:dyDescent="0.35">
      <c r="A7386">
        <v>1.9E-2</v>
      </c>
      <c r="B7386">
        <v>6.4481629999999998E-2</v>
      </c>
    </row>
    <row r="7387" spans="1:2" x14ac:dyDescent="0.35">
      <c r="A7387">
        <v>1.9E-2</v>
      </c>
      <c r="B7387">
        <v>6.317934E-2</v>
      </c>
    </row>
    <row r="7388" spans="1:2" x14ac:dyDescent="0.35">
      <c r="A7388">
        <v>1.9E-2</v>
      </c>
      <c r="B7388">
        <v>6.1843790000000003E-2</v>
      </c>
    </row>
    <row r="7389" spans="1:2" x14ac:dyDescent="0.35">
      <c r="A7389">
        <v>2.5999999999999999E-2</v>
      </c>
      <c r="B7389">
        <v>6.2419219999999997E-2</v>
      </c>
    </row>
    <row r="7390" spans="1:2" x14ac:dyDescent="0.35">
      <c r="A7390">
        <v>2.5999999999999999E-2</v>
      </c>
      <c r="B7390">
        <v>6.201102E-2</v>
      </c>
    </row>
    <row r="7391" spans="1:2" x14ac:dyDescent="0.35">
      <c r="A7391">
        <v>3.3000000000000002E-2</v>
      </c>
      <c r="B7391">
        <v>6.1889670000000001E-2</v>
      </c>
    </row>
    <row r="7392" spans="1:2" x14ac:dyDescent="0.35">
      <c r="A7392">
        <v>4.7E-2</v>
      </c>
      <c r="B7392">
        <v>6.2522649999999999E-2</v>
      </c>
    </row>
    <row r="7393" spans="1:2" x14ac:dyDescent="0.35">
      <c r="A7393">
        <v>4.1000000000000002E-2</v>
      </c>
      <c r="B7393">
        <v>6.317528E-2</v>
      </c>
    </row>
    <row r="7394" spans="1:2" x14ac:dyDescent="0.35">
      <c r="A7394">
        <v>1.7000000000000001E-2</v>
      </c>
      <c r="B7394">
        <v>6.3033229999999996E-2</v>
      </c>
    </row>
    <row r="7395" spans="1:2" x14ac:dyDescent="0.35">
      <c r="A7395">
        <v>1.9E-2</v>
      </c>
      <c r="B7395">
        <v>6.173178E-2</v>
      </c>
    </row>
    <row r="7396" spans="1:2" x14ac:dyDescent="0.35">
      <c r="A7396">
        <v>1.6E-2</v>
      </c>
      <c r="B7396">
        <v>5.9895400000000001E-2</v>
      </c>
    </row>
    <row r="7397" spans="1:2" x14ac:dyDescent="0.35">
      <c r="A7397">
        <v>1.4999999999999999E-2</v>
      </c>
      <c r="B7397">
        <v>5.8400140000000003E-2</v>
      </c>
    </row>
    <row r="7398" spans="1:2" x14ac:dyDescent="0.35">
      <c r="A7398">
        <v>4.2999999999999997E-2</v>
      </c>
      <c r="B7398">
        <v>5.8802680000000003E-2</v>
      </c>
    </row>
    <row r="7399" spans="1:2" x14ac:dyDescent="0.35">
      <c r="A7399">
        <v>0.47499999999999998</v>
      </c>
      <c r="B7399">
        <v>7.7749230000000003E-2</v>
      </c>
    </row>
    <row r="7400" spans="1:2" x14ac:dyDescent="0.35">
      <c r="A7400">
        <v>1.19</v>
      </c>
      <c r="B7400">
        <v>0.12980379</v>
      </c>
    </row>
    <row r="7401" spans="1:2" x14ac:dyDescent="0.35">
      <c r="A7401">
        <v>0.59199999999999997</v>
      </c>
      <c r="B7401">
        <v>0.14914090999999999</v>
      </c>
    </row>
    <row r="7402" spans="1:2" x14ac:dyDescent="0.35">
      <c r="A7402">
        <v>0.112</v>
      </c>
      <c r="B7402">
        <v>0.12211822999999999</v>
      </c>
    </row>
    <row r="7403" spans="1:2" x14ac:dyDescent="0.35">
      <c r="A7403">
        <v>5.8999999999999997E-2</v>
      </c>
      <c r="B7403">
        <v>0.10230424</v>
      </c>
    </row>
    <row r="7404" spans="1:2" x14ac:dyDescent="0.35">
      <c r="A7404">
        <v>4.3999999999999997E-2</v>
      </c>
      <c r="B7404">
        <v>9.1380840000000005E-2</v>
      </c>
    </row>
    <row r="7405" spans="1:2" x14ac:dyDescent="0.35">
      <c r="A7405">
        <v>6.7000000000000004E-2</v>
      </c>
      <c r="B7405">
        <v>8.5977999999999999E-2</v>
      </c>
    </row>
    <row r="7406" spans="1:2" x14ac:dyDescent="0.35">
      <c r="A7406">
        <v>4.4999999999999998E-2</v>
      </c>
      <c r="B7406">
        <v>8.2293190000000002E-2</v>
      </c>
    </row>
    <row r="7407" spans="1:2" x14ac:dyDescent="0.35">
      <c r="A7407">
        <v>3.3000000000000002E-2</v>
      </c>
      <c r="B7407">
        <v>7.8148460000000003E-2</v>
      </c>
    </row>
    <row r="7408" spans="1:2" x14ac:dyDescent="0.35">
      <c r="A7408">
        <v>0.14899999999999999</v>
      </c>
      <c r="B7408">
        <v>7.9953339999999998E-2</v>
      </c>
    </row>
    <row r="7409" spans="1:2" x14ac:dyDescent="0.35">
      <c r="A7409">
        <v>0.14699999999999999</v>
      </c>
      <c r="B7409">
        <v>8.57464E-2</v>
      </c>
    </row>
    <row r="7410" spans="1:2" x14ac:dyDescent="0.35">
      <c r="A7410">
        <v>0.29099999999999998</v>
      </c>
      <c r="B7410">
        <v>9.1177220000000003E-2</v>
      </c>
    </row>
    <row r="7411" spans="1:2" x14ac:dyDescent="0.35">
      <c r="A7411">
        <v>0.11</v>
      </c>
      <c r="B7411">
        <v>9.8746780000000006E-2</v>
      </c>
    </row>
    <row r="7412" spans="1:2" x14ac:dyDescent="0.35">
      <c r="A7412">
        <v>0.93899999999999995</v>
      </c>
      <c r="B7412">
        <v>0.11252015</v>
      </c>
    </row>
    <row r="7413" spans="1:2" x14ac:dyDescent="0.35">
      <c r="A7413">
        <v>0.29199999999999998</v>
      </c>
      <c r="B7413">
        <v>0.11965551000000001</v>
      </c>
    </row>
    <row r="7414" spans="1:2" x14ac:dyDescent="0.35">
      <c r="A7414">
        <v>0.14399999999999999</v>
      </c>
      <c r="B7414">
        <v>0.11280786</v>
      </c>
    </row>
    <row r="7415" spans="1:2" x14ac:dyDescent="0.35">
      <c r="A7415">
        <v>0.35299999999999998</v>
      </c>
      <c r="B7415">
        <v>0.11487896</v>
      </c>
    </row>
    <row r="7416" spans="1:2" x14ac:dyDescent="0.35">
      <c r="A7416">
        <v>0.14599999999999999</v>
      </c>
      <c r="B7416">
        <v>0.1170221</v>
      </c>
    </row>
    <row r="7417" spans="1:2" x14ac:dyDescent="0.35">
      <c r="A7417">
        <v>0.20699999999999999</v>
      </c>
      <c r="B7417">
        <v>0.1122676</v>
      </c>
    </row>
    <row r="7418" spans="1:2" x14ac:dyDescent="0.35">
      <c r="A7418">
        <v>0.151</v>
      </c>
      <c r="B7418">
        <v>0.1105471</v>
      </c>
    </row>
    <row r="7419" spans="1:2" x14ac:dyDescent="0.35">
      <c r="A7419">
        <v>0.13200000000000001</v>
      </c>
      <c r="B7419">
        <v>0.10542704</v>
      </c>
    </row>
    <row r="7420" spans="1:2" x14ac:dyDescent="0.35">
      <c r="A7420">
        <v>0.124</v>
      </c>
      <c r="B7420">
        <v>9.9645990000000004E-2</v>
      </c>
    </row>
    <row r="7421" spans="1:2" x14ac:dyDescent="0.35">
      <c r="A7421">
        <v>0.214</v>
      </c>
      <c r="B7421">
        <v>0.10031979000000001</v>
      </c>
    </row>
    <row r="7422" spans="1:2" x14ac:dyDescent="0.35">
      <c r="A7422">
        <v>0.252</v>
      </c>
      <c r="B7422">
        <v>0.10790356</v>
      </c>
    </row>
    <row r="7423" spans="1:2" x14ac:dyDescent="0.35">
      <c r="A7423">
        <v>0.192</v>
      </c>
      <c r="B7423">
        <v>0.11035805999999999</v>
      </c>
    </row>
    <row r="7424" spans="1:2" x14ac:dyDescent="0.35">
      <c r="A7424">
        <v>6.3E-2</v>
      </c>
      <c r="B7424">
        <v>0.10429337</v>
      </c>
    </row>
    <row r="7425" spans="1:2" x14ac:dyDescent="0.35">
      <c r="A7425">
        <v>0.23599999999999999</v>
      </c>
      <c r="B7425">
        <v>0.10375682</v>
      </c>
    </row>
    <row r="7426" spans="1:2" x14ac:dyDescent="0.35">
      <c r="A7426">
        <v>6.0999999999999999E-2</v>
      </c>
      <c r="B7426">
        <v>0.10391615</v>
      </c>
    </row>
    <row r="7427" spans="1:2" x14ac:dyDescent="0.35">
      <c r="A7427">
        <v>7.9000000000000001E-2</v>
      </c>
      <c r="B7427">
        <v>9.9584889999999995E-2</v>
      </c>
    </row>
    <row r="7428" spans="1:2" x14ac:dyDescent="0.35">
      <c r="A7428">
        <v>3.9E-2</v>
      </c>
      <c r="B7428">
        <v>9.5147599999999999E-2</v>
      </c>
    </row>
    <row r="7429" spans="1:2" x14ac:dyDescent="0.35">
      <c r="A7429">
        <v>3.5999999999999997E-2</v>
      </c>
      <c r="B7429">
        <v>9.1097990000000004E-2</v>
      </c>
    </row>
    <row r="7430" spans="1:2" x14ac:dyDescent="0.35">
      <c r="A7430">
        <v>0.04</v>
      </c>
      <c r="B7430">
        <v>8.8211079999999997E-2</v>
      </c>
    </row>
    <row r="7431" spans="1:2" x14ac:dyDescent="0.35">
      <c r="A7431">
        <v>3.5000000000000003E-2</v>
      </c>
      <c r="B7431">
        <v>8.5161500000000001E-2</v>
      </c>
    </row>
    <row r="7432" spans="1:2" x14ac:dyDescent="0.35">
      <c r="A7432">
        <v>3.1E-2</v>
      </c>
      <c r="B7432">
        <v>8.1707920000000003E-2</v>
      </c>
    </row>
    <row r="7433" spans="1:2" x14ac:dyDescent="0.35">
      <c r="A7433">
        <v>2.9000000000000001E-2</v>
      </c>
      <c r="B7433">
        <v>7.8658519999999996E-2</v>
      </c>
    </row>
    <row r="7434" spans="1:2" x14ac:dyDescent="0.35">
      <c r="A7434">
        <v>3.6999999999999998E-2</v>
      </c>
      <c r="B7434">
        <v>7.6511090000000004E-2</v>
      </c>
    </row>
    <row r="7435" spans="1:2" x14ac:dyDescent="0.35">
      <c r="A7435">
        <v>2.7E-2</v>
      </c>
      <c r="B7435">
        <v>7.4645420000000004E-2</v>
      </c>
    </row>
    <row r="7436" spans="1:2" x14ac:dyDescent="0.35">
      <c r="A7436">
        <v>2.5999999999999999E-2</v>
      </c>
      <c r="B7436">
        <v>7.2207590000000002E-2</v>
      </c>
    </row>
    <row r="7437" spans="1:2" x14ac:dyDescent="0.35">
      <c r="A7437">
        <v>5.8999999999999997E-2</v>
      </c>
      <c r="B7437">
        <v>7.1715139999999997E-2</v>
      </c>
    </row>
    <row r="7438" spans="1:2" x14ac:dyDescent="0.35">
      <c r="A7438">
        <v>3.6999999999999998E-2</v>
      </c>
      <c r="B7438">
        <v>7.1248119999999998E-2</v>
      </c>
    </row>
    <row r="7439" spans="1:2" x14ac:dyDescent="0.35">
      <c r="A7439">
        <v>5.1999999999999998E-2</v>
      </c>
      <c r="B7439">
        <v>7.0124439999999996E-2</v>
      </c>
    </row>
    <row r="7440" spans="1:2" x14ac:dyDescent="0.35">
      <c r="A7440">
        <v>2.4E-2</v>
      </c>
      <c r="B7440">
        <v>6.7665909999999996E-2</v>
      </c>
    </row>
    <row r="7441" spans="1:2" x14ac:dyDescent="0.35">
      <c r="A7441">
        <v>0.34499999999999997</v>
      </c>
      <c r="B7441">
        <v>7.010972E-2</v>
      </c>
    </row>
    <row r="7442" spans="1:2" x14ac:dyDescent="0.35">
      <c r="A7442">
        <v>8.2000000000000003E-2</v>
      </c>
      <c r="B7442">
        <v>7.215336E-2</v>
      </c>
    </row>
    <row r="7443" spans="1:2" x14ac:dyDescent="0.35">
      <c r="A7443">
        <v>3.1E-2</v>
      </c>
      <c r="B7443">
        <v>6.8226999999999996E-2</v>
      </c>
    </row>
    <row r="7444" spans="1:2" x14ac:dyDescent="0.35">
      <c r="A7444">
        <v>0.08</v>
      </c>
      <c r="B7444">
        <v>6.5441399999999997E-2</v>
      </c>
    </row>
    <row r="7445" spans="1:2" x14ac:dyDescent="0.35">
      <c r="A7445">
        <v>0.248</v>
      </c>
      <c r="B7445">
        <v>6.7746379999999995E-2</v>
      </c>
    </row>
    <row r="7446" spans="1:2" x14ac:dyDescent="0.35">
      <c r="A7446">
        <v>5.8999999999999997E-2</v>
      </c>
      <c r="B7446">
        <v>7.252248E-2</v>
      </c>
    </row>
    <row r="7447" spans="1:2" x14ac:dyDescent="0.35">
      <c r="A7447">
        <v>0.20200000000000001</v>
      </c>
      <c r="B7447">
        <v>7.9619679999999998E-2</v>
      </c>
    </row>
    <row r="7448" spans="1:2" x14ac:dyDescent="0.35">
      <c r="A7448">
        <v>9.4E-2</v>
      </c>
      <c r="B7448">
        <v>8.2640110000000003E-2</v>
      </c>
    </row>
    <row r="7449" spans="1:2" x14ac:dyDescent="0.35">
      <c r="A7449">
        <v>2.9000000000000001E-2</v>
      </c>
      <c r="B7449">
        <v>7.594803E-2</v>
      </c>
    </row>
    <row r="7450" spans="1:2" x14ac:dyDescent="0.35">
      <c r="A7450">
        <v>0.123</v>
      </c>
      <c r="B7450">
        <v>7.2946629999999998E-2</v>
      </c>
    </row>
    <row r="7451" spans="1:2" x14ac:dyDescent="0.35">
      <c r="A7451">
        <v>0.29899999999999999</v>
      </c>
      <c r="B7451">
        <v>8.1156880000000001E-2</v>
      </c>
    </row>
    <row r="7452" spans="1:2" x14ac:dyDescent="0.35">
      <c r="A7452">
        <v>4.9000000000000002E-2</v>
      </c>
      <c r="B7452">
        <v>8.5873260000000007E-2</v>
      </c>
    </row>
    <row r="7453" spans="1:2" x14ac:dyDescent="0.35">
      <c r="A7453">
        <v>0.64</v>
      </c>
      <c r="B7453">
        <v>9.7264130000000004E-2</v>
      </c>
    </row>
    <row r="7454" spans="1:2" x14ac:dyDescent="0.35">
      <c r="A7454">
        <v>0.76900000000000002</v>
      </c>
      <c r="B7454">
        <v>0.14279163</v>
      </c>
    </row>
    <row r="7455" spans="1:2" x14ac:dyDescent="0.35">
      <c r="A7455">
        <v>0.94299999999999995</v>
      </c>
      <c r="B7455">
        <v>0.15454656</v>
      </c>
    </row>
    <row r="7456" spans="1:2" x14ac:dyDescent="0.35">
      <c r="A7456">
        <v>0.11</v>
      </c>
      <c r="B7456">
        <v>0.12377086</v>
      </c>
    </row>
    <row r="7457" spans="1:2" x14ac:dyDescent="0.35">
      <c r="A7457">
        <v>6.0999999999999999E-2</v>
      </c>
      <c r="B7457">
        <v>0.10462421</v>
      </c>
    </row>
    <row r="7458" spans="1:2" x14ac:dyDescent="0.35">
      <c r="A7458">
        <v>0.11799999999999999</v>
      </c>
      <c r="B7458">
        <v>9.7464919999999997E-2</v>
      </c>
    </row>
    <row r="7459" spans="1:2" x14ac:dyDescent="0.35">
      <c r="A7459">
        <v>6.6000000000000003E-2</v>
      </c>
      <c r="B7459">
        <v>9.3835109999999999E-2</v>
      </c>
    </row>
    <row r="7460" spans="1:2" x14ac:dyDescent="0.35">
      <c r="A7460">
        <v>3.5999999999999997E-2</v>
      </c>
      <c r="B7460">
        <v>8.7503339999999999E-2</v>
      </c>
    </row>
    <row r="7461" spans="1:2" x14ac:dyDescent="0.35">
      <c r="A7461">
        <v>3.1E-2</v>
      </c>
      <c r="B7461">
        <v>8.1986989999999996E-2</v>
      </c>
    </row>
    <row r="7462" spans="1:2" x14ac:dyDescent="0.35">
      <c r="A7462">
        <v>2.7E-2</v>
      </c>
      <c r="B7462">
        <v>7.7149480000000006E-2</v>
      </c>
    </row>
    <row r="7463" spans="1:2" x14ac:dyDescent="0.35">
      <c r="A7463">
        <v>2.5999999999999999E-2</v>
      </c>
      <c r="B7463">
        <v>7.354049E-2</v>
      </c>
    </row>
    <row r="7464" spans="1:2" x14ac:dyDescent="0.35">
      <c r="A7464">
        <v>0.03</v>
      </c>
      <c r="B7464">
        <v>7.0755139999999994E-2</v>
      </c>
    </row>
    <row r="7465" spans="1:2" x14ac:dyDescent="0.35">
      <c r="A7465">
        <v>2.5000000000000001E-2</v>
      </c>
      <c r="B7465">
        <v>6.7357749999999994E-2</v>
      </c>
    </row>
    <row r="7466" spans="1:2" x14ac:dyDescent="0.35">
      <c r="A7466">
        <v>2.1999999999999999E-2</v>
      </c>
      <c r="B7466">
        <v>6.3422980000000004E-2</v>
      </c>
    </row>
    <row r="7467" spans="1:2" x14ac:dyDescent="0.35">
      <c r="A7467">
        <v>0.113</v>
      </c>
      <c r="B7467">
        <v>6.3129630000000006E-2</v>
      </c>
    </row>
    <row r="7468" spans="1:2" x14ac:dyDescent="0.35">
      <c r="A7468">
        <v>2.3E-2</v>
      </c>
      <c r="B7468">
        <v>6.3456189999999996E-2</v>
      </c>
    </row>
    <row r="7469" spans="1:2" x14ac:dyDescent="0.35">
      <c r="A7469">
        <v>1.7999999999999999E-2</v>
      </c>
      <c r="B7469">
        <v>6.0858620000000002E-2</v>
      </c>
    </row>
    <row r="7470" spans="1:2" x14ac:dyDescent="0.35">
      <c r="A7470">
        <v>1.7999999999999999E-2</v>
      </c>
      <c r="B7470">
        <v>5.6655629999999998E-2</v>
      </c>
    </row>
    <row r="7471" spans="1:2" x14ac:dyDescent="0.35">
      <c r="A7471">
        <v>1.4999999999999999E-2</v>
      </c>
      <c r="B7471">
        <v>5.2675600000000003E-2</v>
      </c>
    </row>
    <row r="7472" spans="1:2" x14ac:dyDescent="0.35">
      <c r="A7472">
        <v>1.4999999999999999E-2</v>
      </c>
      <c r="B7472">
        <v>4.980793E-2</v>
      </c>
    </row>
    <row r="7473" spans="1:2" x14ac:dyDescent="0.35">
      <c r="A7473">
        <v>1.4999999999999999E-2</v>
      </c>
      <c r="B7473">
        <v>4.7284880000000001E-2</v>
      </c>
    </row>
    <row r="7474" spans="1:2" x14ac:dyDescent="0.35">
      <c r="A7474">
        <v>1.7000000000000001E-2</v>
      </c>
      <c r="B7474">
        <v>4.4654149999999997E-2</v>
      </c>
    </row>
    <row r="7475" spans="1:2" x14ac:dyDescent="0.35">
      <c r="A7475">
        <v>1.4999999999999999E-2</v>
      </c>
      <c r="B7475">
        <v>4.1594720000000002E-2</v>
      </c>
    </row>
    <row r="7476" spans="1:2" x14ac:dyDescent="0.35">
      <c r="A7476">
        <v>1.4E-2</v>
      </c>
      <c r="B7476">
        <v>3.7490889999999999E-2</v>
      </c>
    </row>
    <row r="7477" spans="1:2" x14ac:dyDescent="0.35">
      <c r="A7477">
        <v>1.2999999999999999E-2</v>
      </c>
      <c r="B7477">
        <v>3.3298019999999998E-2</v>
      </c>
    </row>
    <row r="7478" spans="1:2" x14ac:dyDescent="0.35">
      <c r="A7478">
        <v>3.6999999999999998E-2</v>
      </c>
      <c r="B7478">
        <v>3.1404479999999999E-2</v>
      </c>
    </row>
    <row r="7479" spans="1:2" x14ac:dyDescent="0.35">
      <c r="A7479">
        <v>1.9E-2</v>
      </c>
      <c r="B7479">
        <v>3.0561720000000001E-2</v>
      </c>
    </row>
    <row r="7480" spans="1:2" x14ac:dyDescent="0.35">
      <c r="A7480">
        <v>8.6999999999999994E-2</v>
      </c>
      <c r="B7480">
        <v>2.980847E-2</v>
      </c>
    </row>
    <row r="7481" spans="1:2" x14ac:dyDescent="0.35">
      <c r="A7481">
        <v>2.1000000000000001E-2</v>
      </c>
      <c r="B7481">
        <v>2.9043659999999999E-2</v>
      </c>
    </row>
    <row r="7482" spans="1:2" x14ac:dyDescent="0.35">
      <c r="A7482">
        <v>1.6E-2</v>
      </c>
      <c r="B7482">
        <v>2.7795219999999999E-2</v>
      </c>
    </row>
    <row r="7483" spans="1:2" x14ac:dyDescent="0.35">
      <c r="A7483">
        <v>1.4E-2</v>
      </c>
      <c r="B7483">
        <v>2.6239220000000001E-2</v>
      </c>
    </row>
    <row r="7484" spans="1:2" x14ac:dyDescent="0.35">
      <c r="A7484">
        <v>1.4E-2</v>
      </c>
      <c r="B7484">
        <v>2.4684830000000001E-2</v>
      </c>
    </row>
    <row r="7485" spans="1:2" x14ac:dyDescent="0.35">
      <c r="A7485">
        <v>1.4E-2</v>
      </c>
      <c r="B7485">
        <v>2.3116680000000001E-2</v>
      </c>
    </row>
    <row r="7486" spans="1:2" x14ac:dyDescent="0.35">
      <c r="A7486">
        <v>1.4E-2</v>
      </c>
      <c r="B7486">
        <v>2.1660100000000002E-2</v>
      </c>
    </row>
    <row r="7487" spans="1:2" x14ac:dyDescent="0.35">
      <c r="A7487">
        <v>0.2</v>
      </c>
      <c r="B7487">
        <v>2.6881840000000001E-2</v>
      </c>
    </row>
    <row r="7488" spans="1:2" x14ac:dyDescent="0.35">
      <c r="A7488">
        <v>6.5000000000000002E-2</v>
      </c>
      <c r="B7488">
        <v>3.3942979999999998E-2</v>
      </c>
    </row>
    <row r="7489" spans="1:2" x14ac:dyDescent="0.35">
      <c r="A7489">
        <v>0.219</v>
      </c>
      <c r="B7489">
        <v>3.8536939999999999E-2</v>
      </c>
    </row>
    <row r="7490" spans="1:2" x14ac:dyDescent="0.35">
      <c r="A7490">
        <v>0.24099999999999999</v>
      </c>
      <c r="B7490">
        <v>5.137419E-2</v>
      </c>
    </row>
    <row r="7491" spans="1:2" x14ac:dyDescent="0.35">
      <c r="A7491">
        <v>0.66500000000000004</v>
      </c>
      <c r="B7491">
        <v>5.8508499999999998E-2</v>
      </c>
    </row>
    <row r="7492" spans="1:2" x14ac:dyDescent="0.35">
      <c r="A7492">
        <v>0.28799999999999998</v>
      </c>
      <c r="B7492">
        <v>6.2597159999999999E-2</v>
      </c>
    </row>
    <row r="7493" spans="1:2" x14ac:dyDescent="0.35">
      <c r="A7493">
        <v>0.38600000000000001</v>
      </c>
      <c r="B7493">
        <v>6.2763920000000001E-2</v>
      </c>
    </row>
    <row r="7494" spans="1:2" x14ac:dyDescent="0.35">
      <c r="A7494">
        <v>6.9000000000000006E-2</v>
      </c>
      <c r="B7494">
        <v>5.3961059999999998E-2</v>
      </c>
    </row>
    <row r="7495" spans="1:2" x14ac:dyDescent="0.35">
      <c r="A7495">
        <v>0.05</v>
      </c>
      <c r="B7495">
        <v>4.6320260000000002E-2</v>
      </c>
    </row>
    <row r="7496" spans="1:2" x14ac:dyDescent="0.35">
      <c r="A7496">
        <v>5.8999999999999997E-2</v>
      </c>
      <c r="B7496">
        <v>4.1655480000000002E-2</v>
      </c>
    </row>
    <row r="7497" spans="1:2" x14ac:dyDescent="0.35">
      <c r="A7497">
        <v>0.104</v>
      </c>
      <c r="B7497">
        <v>4.0858539999999999E-2</v>
      </c>
    </row>
    <row r="7498" spans="1:2" x14ac:dyDescent="0.35">
      <c r="A7498">
        <v>0.66400000000000003</v>
      </c>
      <c r="B7498">
        <v>4.8809279999999997E-2</v>
      </c>
    </row>
    <row r="7499" spans="1:2" x14ac:dyDescent="0.35">
      <c r="A7499">
        <v>7.1999999999999995E-2</v>
      </c>
      <c r="B7499">
        <v>5.6681370000000002E-2</v>
      </c>
    </row>
    <row r="7500" spans="1:2" x14ac:dyDescent="0.35">
      <c r="A7500">
        <v>9.7000000000000003E-2</v>
      </c>
      <c r="B7500">
        <v>5.1359599999999998E-2</v>
      </c>
    </row>
    <row r="7501" spans="1:2" x14ac:dyDescent="0.35">
      <c r="A7501">
        <v>8.1000000000000003E-2</v>
      </c>
      <c r="B7501">
        <v>4.6193570000000003E-2</v>
      </c>
    </row>
    <row r="7502" spans="1:2" x14ac:dyDescent="0.35">
      <c r="A7502">
        <v>0.03</v>
      </c>
      <c r="B7502">
        <v>4.1152080000000001E-2</v>
      </c>
    </row>
    <row r="7503" spans="1:2" x14ac:dyDescent="0.35">
      <c r="A7503">
        <v>2.1999999999999999E-2</v>
      </c>
      <c r="B7503">
        <v>3.679607E-2</v>
      </c>
    </row>
    <row r="7504" spans="1:2" x14ac:dyDescent="0.35">
      <c r="A7504">
        <v>1.9E-2</v>
      </c>
      <c r="B7504">
        <v>3.3374960000000002E-2</v>
      </c>
    </row>
    <row r="7505" spans="1:2" x14ac:dyDescent="0.35">
      <c r="A7505">
        <v>1.9E-2</v>
      </c>
      <c r="B7505">
        <v>3.0521630000000001E-2</v>
      </c>
    </row>
    <row r="7506" spans="1:2" x14ac:dyDescent="0.35">
      <c r="A7506">
        <v>1.7000000000000001E-2</v>
      </c>
      <c r="B7506">
        <v>2.7936849999999999E-2</v>
      </c>
    </row>
    <row r="7507" spans="1:2" x14ac:dyDescent="0.35">
      <c r="A7507">
        <v>1.6E-2</v>
      </c>
      <c r="B7507">
        <v>2.568403E-2</v>
      </c>
    </row>
    <row r="7508" spans="1:2" x14ac:dyDescent="0.35">
      <c r="A7508">
        <v>1.4E-2</v>
      </c>
      <c r="B7508">
        <v>2.33942E-2</v>
      </c>
    </row>
    <row r="7509" spans="1:2" x14ac:dyDescent="0.35">
      <c r="A7509">
        <v>1.4999999999999999E-2</v>
      </c>
      <c r="B7509">
        <v>2.1252779999999999E-2</v>
      </c>
    </row>
    <row r="7510" spans="1:2" x14ac:dyDescent="0.35">
      <c r="A7510">
        <v>1.4E-2</v>
      </c>
      <c r="B7510">
        <v>1.9550519999999998E-2</v>
      </c>
    </row>
    <row r="7511" spans="1:2" x14ac:dyDescent="0.35">
      <c r="A7511">
        <v>1.4E-2</v>
      </c>
      <c r="B7511">
        <v>1.8863890000000001E-2</v>
      </c>
    </row>
    <row r="7512" spans="1:2" x14ac:dyDescent="0.35">
      <c r="A7512">
        <v>1.4999999999999999E-2</v>
      </c>
      <c r="B7512">
        <v>1.848023E-2</v>
      </c>
    </row>
    <row r="7513" spans="1:2" x14ac:dyDescent="0.35">
      <c r="A7513">
        <v>1.4E-2</v>
      </c>
      <c r="B7513">
        <v>1.8028450000000001E-2</v>
      </c>
    </row>
    <row r="7514" spans="1:2" x14ac:dyDescent="0.35">
      <c r="A7514">
        <v>1.2999999999999999E-2</v>
      </c>
      <c r="B7514">
        <v>1.7260629999999999E-2</v>
      </c>
    </row>
    <row r="7515" spans="1:2" x14ac:dyDescent="0.35">
      <c r="A7515">
        <v>1.2E-2</v>
      </c>
      <c r="B7515">
        <v>1.6412179999999998E-2</v>
      </c>
    </row>
    <row r="7516" spans="1:2" x14ac:dyDescent="0.35">
      <c r="A7516">
        <v>0.10299999999999999</v>
      </c>
      <c r="B7516">
        <v>1.7213369999999999E-2</v>
      </c>
    </row>
    <row r="7517" spans="1:2" x14ac:dyDescent="0.35">
      <c r="A7517">
        <v>2.1000000000000001E-2</v>
      </c>
      <c r="B7517">
        <v>1.8294520000000002E-2</v>
      </c>
    </row>
    <row r="7518" spans="1:2" x14ac:dyDescent="0.35">
      <c r="A7518">
        <v>1.2E-2</v>
      </c>
      <c r="B7518">
        <v>1.807657E-2</v>
      </c>
    </row>
    <row r="7519" spans="1:2" x14ac:dyDescent="0.35">
      <c r="A7519">
        <v>0.01</v>
      </c>
      <c r="B7519">
        <v>1.6707590000000001E-2</v>
      </c>
    </row>
    <row r="7520" spans="1:2" x14ac:dyDescent="0.35">
      <c r="A7520">
        <v>0.01</v>
      </c>
      <c r="B7520">
        <v>1.488331E-2</v>
      </c>
    </row>
    <row r="7521" spans="1:2" x14ac:dyDescent="0.35">
      <c r="A7521">
        <v>4.7E-2</v>
      </c>
      <c r="B7521">
        <v>1.4978979999999999E-2</v>
      </c>
    </row>
    <row r="7522" spans="1:2" x14ac:dyDescent="0.35">
      <c r="A7522">
        <v>7.5999999999999998E-2</v>
      </c>
      <c r="B7522">
        <v>1.7608120000000001E-2</v>
      </c>
    </row>
    <row r="7523" spans="1:2" x14ac:dyDescent="0.35">
      <c r="A7523">
        <v>1.4E-2</v>
      </c>
      <c r="B7523">
        <v>1.964608E-2</v>
      </c>
    </row>
    <row r="7524" spans="1:2" x14ac:dyDescent="0.35">
      <c r="A7524">
        <v>1.0999999999999999E-2</v>
      </c>
      <c r="B7524">
        <v>1.8017539999999999E-2</v>
      </c>
    </row>
    <row r="7525" spans="1:2" x14ac:dyDescent="0.35">
      <c r="A7525">
        <v>0.01</v>
      </c>
      <c r="B7525">
        <v>1.579622E-2</v>
      </c>
    </row>
    <row r="7526" spans="1:2" x14ac:dyDescent="0.35">
      <c r="A7526">
        <v>0.01</v>
      </c>
      <c r="B7526">
        <v>1.41254E-2</v>
      </c>
    </row>
    <row r="7527" spans="1:2" x14ac:dyDescent="0.35">
      <c r="A7527">
        <v>6.8000000000000005E-2</v>
      </c>
      <c r="B7527">
        <v>1.5970390000000001E-2</v>
      </c>
    </row>
    <row r="7528" spans="1:2" x14ac:dyDescent="0.35">
      <c r="A7528">
        <v>1.0999999999999999E-2</v>
      </c>
      <c r="B7528">
        <v>1.7489729999999998E-2</v>
      </c>
    </row>
    <row r="7529" spans="1:2" x14ac:dyDescent="0.35">
      <c r="A7529">
        <v>0.01</v>
      </c>
      <c r="B7529">
        <v>1.594889E-2</v>
      </c>
    </row>
    <row r="7530" spans="1:2" x14ac:dyDescent="0.35">
      <c r="A7530">
        <v>0.01</v>
      </c>
      <c r="B7530">
        <v>1.398393E-2</v>
      </c>
    </row>
    <row r="7531" spans="1:2" x14ac:dyDescent="0.35">
      <c r="A7531">
        <v>8.9999999999999993E-3</v>
      </c>
      <c r="B7531">
        <v>1.2131930000000001E-2</v>
      </c>
    </row>
    <row r="7532" spans="1:2" x14ac:dyDescent="0.35">
      <c r="A7532">
        <v>1.2999999999999999E-2</v>
      </c>
      <c r="B7532">
        <v>1.164139E-2</v>
      </c>
    </row>
    <row r="7533" spans="1:2" x14ac:dyDescent="0.35">
      <c r="A7533">
        <v>1.0999999999999999E-2</v>
      </c>
      <c r="B7533">
        <v>1.125379E-2</v>
      </c>
    </row>
    <row r="7534" spans="1:2" x14ac:dyDescent="0.35">
      <c r="A7534">
        <v>8.9999999999999993E-3</v>
      </c>
      <c r="B7534">
        <v>1.036401E-2</v>
      </c>
    </row>
    <row r="7535" spans="1:2" x14ac:dyDescent="0.35">
      <c r="A7535">
        <v>8.9999999999999993E-3</v>
      </c>
      <c r="B7535">
        <v>9.1435300000000004E-3</v>
      </c>
    </row>
    <row r="7536" spans="1:2" x14ac:dyDescent="0.35">
      <c r="A7536">
        <v>8.9999999999999993E-3</v>
      </c>
      <c r="B7536">
        <v>7.9548399999999995E-3</v>
      </c>
    </row>
    <row r="7537" spans="1:2" x14ac:dyDescent="0.35">
      <c r="A7537">
        <v>1.9E-2</v>
      </c>
      <c r="B7537">
        <v>8.53282E-3</v>
      </c>
    </row>
    <row r="7538" spans="1:2" x14ac:dyDescent="0.35">
      <c r="A7538">
        <v>1.2999999999999999E-2</v>
      </c>
      <c r="B7538">
        <v>8.5943300000000007E-3</v>
      </c>
    </row>
    <row r="7539" spans="1:2" x14ac:dyDescent="0.35">
      <c r="A7539">
        <v>0.01</v>
      </c>
      <c r="B7539">
        <v>8.7544800000000002E-3</v>
      </c>
    </row>
    <row r="7540" spans="1:2" x14ac:dyDescent="0.35">
      <c r="A7540">
        <v>8.9999999999999993E-3</v>
      </c>
      <c r="B7540">
        <v>9.8116100000000001E-3</v>
      </c>
    </row>
    <row r="7541" spans="1:2" x14ac:dyDescent="0.35">
      <c r="A7541">
        <v>8.0000000000000002E-3</v>
      </c>
      <c r="B7541">
        <v>9.6423199999999994E-3</v>
      </c>
    </row>
    <row r="7542" spans="1:2" x14ac:dyDescent="0.35">
      <c r="A7542">
        <v>8.0000000000000002E-3</v>
      </c>
      <c r="B7542">
        <v>8.0157300000000004E-3</v>
      </c>
    </row>
    <row r="7543" spans="1:2" x14ac:dyDescent="0.35">
      <c r="A7543">
        <v>8.0000000000000002E-3</v>
      </c>
      <c r="B7543">
        <v>6.5721800000000004E-3</v>
      </c>
    </row>
    <row r="7544" spans="1:2" x14ac:dyDescent="0.35">
      <c r="A7544">
        <v>1.0999999999999999E-2</v>
      </c>
      <c r="B7544">
        <v>5.4014099999999997E-3</v>
      </c>
    </row>
    <row r="7545" spans="1:2" x14ac:dyDescent="0.35">
      <c r="A7545">
        <v>2.9000000000000001E-2</v>
      </c>
      <c r="B7545">
        <v>5.4939999999999998E-3</v>
      </c>
    </row>
    <row r="7546" spans="1:2" x14ac:dyDescent="0.35">
      <c r="A7546">
        <v>0.01</v>
      </c>
      <c r="B7546">
        <v>5.8004600000000003E-3</v>
      </c>
    </row>
    <row r="7547" spans="1:2" x14ac:dyDescent="0.35">
      <c r="A7547">
        <v>1.6E-2</v>
      </c>
      <c r="B7547">
        <v>6.3964399999999998E-3</v>
      </c>
    </row>
    <row r="7548" spans="1:2" x14ac:dyDescent="0.35">
      <c r="A7548">
        <v>1.0999999999999999E-2</v>
      </c>
      <c r="B7548">
        <v>6.0569200000000004E-3</v>
      </c>
    </row>
    <row r="7549" spans="1:2" x14ac:dyDescent="0.35">
      <c r="A7549">
        <v>8.9999999999999993E-3</v>
      </c>
      <c r="B7549">
        <v>5.21792E-3</v>
      </c>
    </row>
    <row r="7550" spans="1:2" x14ac:dyDescent="0.35">
      <c r="A7550">
        <v>7.0000000000000007E-2</v>
      </c>
      <c r="B7550">
        <v>6.1243699999999996E-3</v>
      </c>
    </row>
    <row r="7551" spans="1:2" x14ac:dyDescent="0.35">
      <c r="A7551">
        <v>1.4999999999999999E-2</v>
      </c>
      <c r="B7551">
        <v>7.6983199999999998E-3</v>
      </c>
    </row>
    <row r="7552" spans="1:2" x14ac:dyDescent="0.35">
      <c r="A7552">
        <v>0.105</v>
      </c>
      <c r="B7552">
        <v>7.9060599999999995E-3</v>
      </c>
    </row>
    <row r="7553" spans="1:2" x14ac:dyDescent="0.35">
      <c r="A7553">
        <v>1.2999999999999999E-2</v>
      </c>
      <c r="B7553">
        <v>7.0745900000000004E-3</v>
      </c>
    </row>
    <row r="7554" spans="1:2" x14ac:dyDescent="0.35">
      <c r="A7554">
        <v>1.0999999999999999E-2</v>
      </c>
      <c r="B7554">
        <v>5.8772399999999997E-3</v>
      </c>
    </row>
    <row r="7555" spans="1:2" x14ac:dyDescent="0.35">
      <c r="A7555">
        <v>2.3E-2</v>
      </c>
      <c r="B7555">
        <v>5.82286E-3</v>
      </c>
    </row>
    <row r="7556" spans="1:2" x14ac:dyDescent="0.35">
      <c r="A7556">
        <v>1.2999999999999999E-2</v>
      </c>
      <c r="B7556">
        <v>5.6711499999999998E-3</v>
      </c>
    </row>
    <row r="7557" spans="1:2" x14ac:dyDescent="0.35">
      <c r="A7557">
        <v>1.2999999999999999E-2</v>
      </c>
      <c r="B7557">
        <v>5.4560099999999999E-3</v>
      </c>
    </row>
    <row r="7558" spans="1:2" x14ac:dyDescent="0.35">
      <c r="A7558">
        <v>8.5000000000000006E-2</v>
      </c>
      <c r="B7558">
        <v>6.8591800000000003E-3</v>
      </c>
    </row>
    <row r="7559" spans="1:2" x14ac:dyDescent="0.35">
      <c r="A7559">
        <v>1.4999999999999999E-2</v>
      </c>
      <c r="B7559">
        <v>7.8206200000000003E-3</v>
      </c>
    </row>
    <row r="7560" spans="1:2" x14ac:dyDescent="0.35">
      <c r="A7560">
        <v>1.0999999999999999E-2</v>
      </c>
      <c r="B7560">
        <v>7.2690799999999998E-3</v>
      </c>
    </row>
    <row r="7561" spans="1:2" x14ac:dyDescent="0.35">
      <c r="A7561">
        <v>8.9999999999999993E-3</v>
      </c>
      <c r="B7561">
        <v>6.0020300000000002E-3</v>
      </c>
    </row>
    <row r="7562" spans="1:2" x14ac:dyDescent="0.35">
      <c r="A7562">
        <v>8.9999999999999993E-3</v>
      </c>
      <c r="B7562">
        <v>4.8694899999999998E-3</v>
      </c>
    </row>
    <row r="7563" spans="1:2" x14ac:dyDescent="0.35">
      <c r="A7563">
        <v>8.9999999999999993E-3</v>
      </c>
      <c r="B7563">
        <v>4.2292500000000004E-3</v>
      </c>
    </row>
    <row r="7564" spans="1:2" x14ac:dyDescent="0.35">
      <c r="A7564">
        <v>3.1E-2</v>
      </c>
      <c r="B7564">
        <v>4.4739300000000001E-3</v>
      </c>
    </row>
    <row r="7565" spans="1:2" x14ac:dyDescent="0.35">
      <c r="A7565">
        <v>0.40400000000000003</v>
      </c>
      <c r="B7565">
        <v>1.5269639999999999E-2</v>
      </c>
    </row>
    <row r="7566" spans="1:2" x14ac:dyDescent="0.35">
      <c r="A7566">
        <v>4.4999999999999998E-2</v>
      </c>
      <c r="B7566">
        <v>2.9041850000000001E-2</v>
      </c>
    </row>
    <row r="7567" spans="1:2" x14ac:dyDescent="0.35">
      <c r="A7567">
        <v>1.4999999999999999E-2</v>
      </c>
      <c r="B7567">
        <v>2.2550379999999998E-2</v>
      </c>
    </row>
    <row r="7568" spans="1:2" x14ac:dyDescent="0.35">
      <c r="A7568">
        <v>0.42199999999999999</v>
      </c>
      <c r="B7568">
        <v>2.818176E-2</v>
      </c>
    </row>
    <row r="7569" spans="1:2" x14ac:dyDescent="0.35">
      <c r="A7569">
        <v>0.61799999999999999</v>
      </c>
      <c r="B7569">
        <v>5.7868620000000003E-2</v>
      </c>
    </row>
    <row r="7570" spans="1:2" x14ac:dyDescent="0.35">
      <c r="A7570">
        <v>3.9E-2</v>
      </c>
      <c r="B7570">
        <v>6.2234860000000003E-2</v>
      </c>
    </row>
    <row r="7571" spans="1:2" x14ac:dyDescent="0.35">
      <c r="A7571">
        <v>2.5999999999999999E-2</v>
      </c>
      <c r="B7571">
        <v>4.2760220000000002E-2</v>
      </c>
    </row>
    <row r="7572" spans="1:2" x14ac:dyDescent="0.35">
      <c r="A7572">
        <v>1.7000000000000001E-2</v>
      </c>
      <c r="B7572">
        <v>3.20475E-2</v>
      </c>
    </row>
    <row r="7573" spans="1:2" x14ac:dyDescent="0.35">
      <c r="A7573">
        <v>1.2E-2</v>
      </c>
      <c r="B7573">
        <v>2.5016110000000001E-2</v>
      </c>
    </row>
    <row r="7574" spans="1:2" x14ac:dyDescent="0.35">
      <c r="A7574">
        <v>0.22700000000000001</v>
      </c>
      <c r="B7574">
        <v>2.5281609999999999E-2</v>
      </c>
    </row>
    <row r="7575" spans="1:2" x14ac:dyDescent="0.35">
      <c r="A7575">
        <v>0.39200000000000002</v>
      </c>
      <c r="B7575">
        <v>3.6780930000000003E-2</v>
      </c>
    </row>
    <row r="7576" spans="1:2" x14ac:dyDescent="0.35">
      <c r="A7576">
        <v>3.3000000000000002E-2</v>
      </c>
      <c r="B7576">
        <v>4.3407519999999998E-2</v>
      </c>
    </row>
    <row r="7577" spans="1:2" x14ac:dyDescent="0.35">
      <c r="A7577">
        <v>0.16300000000000001</v>
      </c>
      <c r="B7577">
        <v>4.0196530000000001E-2</v>
      </c>
    </row>
    <row r="7578" spans="1:2" x14ac:dyDescent="0.35">
      <c r="A7578">
        <v>4.1000000000000002E-2</v>
      </c>
      <c r="B7578">
        <v>3.9878909999999997E-2</v>
      </c>
    </row>
    <row r="7579" spans="1:2" x14ac:dyDescent="0.35">
      <c r="A7579">
        <v>2.9000000000000001E-2</v>
      </c>
      <c r="B7579">
        <v>3.3857480000000002E-2</v>
      </c>
    </row>
    <row r="7580" spans="1:2" x14ac:dyDescent="0.35">
      <c r="A7580">
        <v>1.4E-2</v>
      </c>
      <c r="B7580">
        <v>2.8628839999999999E-2</v>
      </c>
    </row>
    <row r="7581" spans="1:2" x14ac:dyDescent="0.35">
      <c r="A7581">
        <v>0.11700000000000001</v>
      </c>
      <c r="B7581">
        <v>3.0262750000000001E-2</v>
      </c>
    </row>
    <row r="7582" spans="1:2" x14ac:dyDescent="0.35">
      <c r="A7582">
        <v>2.1000000000000001E-2</v>
      </c>
      <c r="B7582">
        <v>3.2382540000000001E-2</v>
      </c>
    </row>
    <row r="7583" spans="1:2" x14ac:dyDescent="0.35">
      <c r="A7583">
        <v>1.2E-2</v>
      </c>
      <c r="B7583">
        <v>2.9082429999999999E-2</v>
      </c>
    </row>
    <row r="7584" spans="1:2" x14ac:dyDescent="0.35">
      <c r="A7584">
        <v>1.0999999999999999E-2</v>
      </c>
      <c r="B7584">
        <v>2.5614990000000001E-2</v>
      </c>
    </row>
    <row r="7585" spans="1:2" x14ac:dyDescent="0.35">
      <c r="A7585">
        <v>4.1000000000000002E-2</v>
      </c>
      <c r="B7585">
        <v>2.3641579999999999E-2</v>
      </c>
    </row>
    <row r="7586" spans="1:2" x14ac:dyDescent="0.35">
      <c r="A7586">
        <v>1.0999999999999999E-2</v>
      </c>
      <c r="B7586">
        <v>2.4548739999999999E-2</v>
      </c>
    </row>
    <row r="7587" spans="1:2" x14ac:dyDescent="0.35">
      <c r="A7587">
        <v>0.435</v>
      </c>
      <c r="B7587">
        <v>3.2967700000000003E-2</v>
      </c>
    </row>
    <row r="7588" spans="1:2" x14ac:dyDescent="0.35">
      <c r="A7588">
        <v>2.9000000000000001E-2</v>
      </c>
      <c r="B7588">
        <v>3.990896E-2</v>
      </c>
    </row>
    <row r="7589" spans="1:2" x14ac:dyDescent="0.35">
      <c r="A7589">
        <v>0.76400000000000001</v>
      </c>
      <c r="B7589">
        <v>5.2862659999999999E-2</v>
      </c>
    </row>
    <row r="7590" spans="1:2" x14ac:dyDescent="0.35">
      <c r="A7590">
        <v>0.40100000000000002</v>
      </c>
      <c r="B7590">
        <v>7.8571070000000007E-2</v>
      </c>
    </row>
    <row r="7591" spans="1:2" x14ac:dyDescent="0.35">
      <c r="A7591">
        <v>9.1999999999999998E-2</v>
      </c>
      <c r="B7591">
        <v>7.4940900000000005E-2</v>
      </c>
    </row>
    <row r="7592" spans="1:2" x14ac:dyDescent="0.35">
      <c r="A7592">
        <v>3.5000000000000003E-2</v>
      </c>
      <c r="B7592">
        <v>6.0885090000000003E-2</v>
      </c>
    </row>
    <row r="7593" spans="1:2" x14ac:dyDescent="0.35">
      <c r="A7593">
        <v>2.3E-2</v>
      </c>
      <c r="B7593">
        <v>5.0697239999999998E-2</v>
      </c>
    </row>
    <row r="7594" spans="1:2" x14ac:dyDescent="0.35">
      <c r="A7594">
        <v>1.9E-2</v>
      </c>
      <c r="B7594">
        <v>4.4901360000000001E-2</v>
      </c>
    </row>
    <row r="7595" spans="1:2" x14ac:dyDescent="0.35">
      <c r="A7595">
        <v>1.7000000000000001E-2</v>
      </c>
      <c r="B7595">
        <v>4.3819780000000003E-2</v>
      </c>
    </row>
    <row r="7596" spans="1:2" x14ac:dyDescent="0.35">
      <c r="A7596">
        <v>0.159</v>
      </c>
      <c r="B7596">
        <v>4.9584339999999998E-2</v>
      </c>
    </row>
    <row r="7597" spans="1:2" x14ac:dyDescent="0.35">
      <c r="A7597">
        <v>0.08</v>
      </c>
      <c r="B7597">
        <v>5.8101399999999997E-2</v>
      </c>
    </row>
    <row r="7598" spans="1:2" x14ac:dyDescent="0.35">
      <c r="A7598">
        <v>5.1999999999999998E-2</v>
      </c>
      <c r="B7598">
        <v>5.8697869999999999E-2</v>
      </c>
    </row>
    <row r="7599" spans="1:2" x14ac:dyDescent="0.35">
      <c r="A7599">
        <v>2.3E-2</v>
      </c>
      <c r="B7599">
        <v>5.3282660000000003E-2</v>
      </c>
    </row>
    <row r="7600" spans="1:2" x14ac:dyDescent="0.35">
      <c r="A7600">
        <v>1.3</v>
      </c>
      <c r="B7600">
        <v>8.0339160000000007E-2</v>
      </c>
    </row>
    <row r="7601" spans="1:2" x14ac:dyDescent="0.35">
      <c r="A7601">
        <v>0.41399999999999998</v>
      </c>
      <c r="B7601">
        <v>0.11318812</v>
      </c>
    </row>
    <row r="7602" spans="1:2" x14ac:dyDescent="0.35">
      <c r="A7602">
        <v>7.0999999999999994E-2</v>
      </c>
      <c r="B7602">
        <v>9.040666E-2</v>
      </c>
    </row>
    <row r="7603" spans="1:2" x14ac:dyDescent="0.35">
      <c r="A7603">
        <v>0.11600000000000001</v>
      </c>
      <c r="B7603">
        <v>7.6118920000000007E-2</v>
      </c>
    </row>
    <row r="7604" spans="1:2" x14ac:dyDescent="0.35">
      <c r="A7604">
        <v>0.05</v>
      </c>
      <c r="B7604">
        <v>6.9683850000000006E-2</v>
      </c>
    </row>
    <row r="7605" spans="1:2" x14ac:dyDescent="0.35">
      <c r="A7605">
        <v>5.3999999999999999E-2</v>
      </c>
      <c r="B7605">
        <v>6.5830739999999999E-2</v>
      </c>
    </row>
    <row r="7606" spans="1:2" x14ac:dyDescent="0.35">
      <c r="A7606">
        <v>0.10299999999999999</v>
      </c>
      <c r="B7606">
        <v>6.4872509999999994E-2</v>
      </c>
    </row>
    <row r="7607" spans="1:2" x14ac:dyDescent="0.35">
      <c r="A7607">
        <v>7.3999999999999996E-2</v>
      </c>
      <c r="B7607">
        <v>7.3415690000000006E-2</v>
      </c>
    </row>
    <row r="7608" spans="1:2" x14ac:dyDescent="0.35">
      <c r="A7608">
        <v>0.93400000000000005</v>
      </c>
      <c r="B7608">
        <v>8.874282E-2</v>
      </c>
    </row>
    <row r="7609" spans="1:2" x14ac:dyDescent="0.35">
      <c r="A7609">
        <v>1.55</v>
      </c>
      <c r="B7609">
        <v>0.14692280999999999</v>
      </c>
    </row>
    <row r="7610" spans="1:2" x14ac:dyDescent="0.35">
      <c r="A7610">
        <v>1.79</v>
      </c>
      <c r="B7610">
        <v>0.18023312</v>
      </c>
    </row>
    <row r="7611" spans="1:2" x14ac:dyDescent="0.35">
      <c r="A7611">
        <v>0.13400000000000001</v>
      </c>
      <c r="B7611">
        <v>0.13514224999999999</v>
      </c>
    </row>
    <row r="7612" spans="1:2" x14ac:dyDescent="0.35">
      <c r="A7612">
        <v>8.7999999999999995E-2</v>
      </c>
      <c r="B7612">
        <v>0.12065189</v>
      </c>
    </row>
    <row r="7613" spans="1:2" x14ac:dyDescent="0.35">
      <c r="A7613">
        <v>0.92100000000000004</v>
      </c>
      <c r="B7613">
        <v>0.13241840999999999</v>
      </c>
    </row>
    <row r="7614" spans="1:2" x14ac:dyDescent="0.35">
      <c r="A7614">
        <v>0.11700000000000001</v>
      </c>
      <c r="B7614">
        <v>0.14187797999999999</v>
      </c>
    </row>
    <row r="7615" spans="1:2" x14ac:dyDescent="0.35">
      <c r="A7615">
        <v>6.6000000000000003E-2</v>
      </c>
      <c r="B7615">
        <v>0.12452226</v>
      </c>
    </row>
    <row r="7616" spans="1:2" x14ac:dyDescent="0.35">
      <c r="A7616">
        <v>1.29</v>
      </c>
      <c r="B7616">
        <v>0.14978743999999999</v>
      </c>
    </row>
    <row r="7617" spans="1:2" x14ac:dyDescent="0.35">
      <c r="A7617">
        <v>1.44</v>
      </c>
      <c r="B7617">
        <v>0.19542966000000001</v>
      </c>
    </row>
    <row r="7618" spans="1:2" x14ac:dyDescent="0.35">
      <c r="A7618">
        <v>0.5</v>
      </c>
      <c r="B7618">
        <v>0.18498571999999999</v>
      </c>
    </row>
    <row r="7619" spans="1:2" x14ac:dyDescent="0.35">
      <c r="A7619">
        <v>0.16800000000000001</v>
      </c>
      <c r="B7619">
        <v>0.16373308</v>
      </c>
    </row>
    <row r="7620" spans="1:2" x14ac:dyDescent="0.35">
      <c r="A7620">
        <v>0.13100000000000001</v>
      </c>
      <c r="B7620">
        <v>0.14923818</v>
      </c>
    </row>
    <row r="7621" spans="1:2" x14ac:dyDescent="0.35">
      <c r="A7621">
        <v>0.129</v>
      </c>
      <c r="B7621">
        <v>0.14443536000000001</v>
      </c>
    </row>
    <row r="7622" spans="1:2" x14ac:dyDescent="0.35">
      <c r="A7622">
        <v>0.64200000000000002</v>
      </c>
      <c r="B7622">
        <v>0.1539373</v>
      </c>
    </row>
    <row r="7623" spans="1:2" x14ac:dyDescent="0.35">
      <c r="A7623">
        <v>0.186</v>
      </c>
      <c r="B7623">
        <v>0.15957695999999999</v>
      </c>
    </row>
    <row r="7624" spans="1:2" x14ac:dyDescent="0.35">
      <c r="A7624">
        <v>9.2999999999999999E-2</v>
      </c>
      <c r="B7624">
        <v>0.14845289</v>
      </c>
    </row>
    <row r="7625" spans="1:2" x14ac:dyDescent="0.35">
      <c r="A7625">
        <v>6.8000000000000005E-2</v>
      </c>
      <c r="B7625">
        <v>0.14053567</v>
      </c>
    </row>
    <row r="7626" spans="1:2" x14ac:dyDescent="0.35">
      <c r="A7626">
        <v>0.14000000000000001</v>
      </c>
      <c r="B7626">
        <v>0.14175927999999999</v>
      </c>
    </row>
    <row r="7627" spans="1:2" x14ac:dyDescent="0.35">
      <c r="A7627">
        <v>0.14000000000000001</v>
      </c>
      <c r="B7627">
        <v>0.14427483999999999</v>
      </c>
    </row>
    <row r="7628" spans="1:2" x14ac:dyDescent="0.35">
      <c r="A7628">
        <v>5.7000000000000002E-2</v>
      </c>
      <c r="B7628">
        <v>0.13965503000000001</v>
      </c>
    </row>
    <row r="7629" spans="1:2" x14ac:dyDescent="0.35">
      <c r="A7629">
        <v>0.121</v>
      </c>
      <c r="B7629">
        <v>0.14073695</v>
      </c>
    </row>
    <row r="7630" spans="1:2" x14ac:dyDescent="0.35">
      <c r="A7630">
        <v>0.32200000000000001</v>
      </c>
      <c r="B7630">
        <v>0.14709240000000001</v>
      </c>
    </row>
    <row r="7631" spans="1:2" x14ac:dyDescent="0.35">
      <c r="A7631">
        <v>8.3000000000000004E-2</v>
      </c>
      <c r="B7631">
        <v>0.14657419999999999</v>
      </c>
    </row>
    <row r="7632" spans="1:2" x14ac:dyDescent="0.35">
      <c r="A7632">
        <v>0.27500000000000002</v>
      </c>
      <c r="B7632">
        <v>0.14868762999999999</v>
      </c>
    </row>
    <row r="7633" spans="1:2" x14ac:dyDescent="0.35">
      <c r="A7633">
        <v>0.14099999999999999</v>
      </c>
      <c r="B7633">
        <v>0.15038413</v>
      </c>
    </row>
    <row r="7634" spans="1:2" x14ac:dyDescent="0.35">
      <c r="A7634">
        <v>0.26400000000000001</v>
      </c>
      <c r="B7634">
        <v>0.15320876999999999</v>
      </c>
    </row>
    <row r="7635" spans="1:2" x14ac:dyDescent="0.35">
      <c r="A7635">
        <v>0.13</v>
      </c>
      <c r="B7635">
        <v>0.15524578999999999</v>
      </c>
    </row>
    <row r="7636" spans="1:2" x14ac:dyDescent="0.35">
      <c r="A7636">
        <v>0.30499999999999999</v>
      </c>
      <c r="B7636">
        <v>0.15725538999999999</v>
      </c>
    </row>
    <row r="7637" spans="1:2" x14ac:dyDescent="0.35">
      <c r="A7637">
        <v>8.7999999999999995E-2</v>
      </c>
      <c r="B7637">
        <v>0.15576739000000001</v>
      </c>
    </row>
    <row r="7638" spans="1:2" x14ac:dyDescent="0.35">
      <c r="A7638">
        <v>0.54900000000000004</v>
      </c>
      <c r="B7638">
        <v>0.16243594</v>
      </c>
    </row>
    <row r="7639" spans="1:2" x14ac:dyDescent="0.35">
      <c r="A7639">
        <v>0.20599999999999999</v>
      </c>
      <c r="B7639">
        <v>0.16809968</v>
      </c>
    </row>
    <row r="7640" spans="1:2" x14ac:dyDescent="0.35">
      <c r="A7640">
        <v>9.7000000000000003E-2</v>
      </c>
      <c r="B7640">
        <v>0.15901472</v>
      </c>
    </row>
    <row r="7641" spans="1:2" x14ac:dyDescent="0.35">
      <c r="A7641">
        <v>0.16200000000000001</v>
      </c>
      <c r="B7641">
        <v>0.15752630000000001</v>
      </c>
    </row>
    <row r="7642" spans="1:2" x14ac:dyDescent="0.35">
      <c r="A7642">
        <v>0.39400000000000002</v>
      </c>
      <c r="B7642">
        <v>0.16089680000000001</v>
      </c>
    </row>
    <row r="7643" spans="1:2" x14ac:dyDescent="0.35">
      <c r="A7643">
        <v>0.14199999999999999</v>
      </c>
      <c r="B7643">
        <v>0.15957145</v>
      </c>
    </row>
    <row r="7644" spans="1:2" x14ac:dyDescent="0.35">
      <c r="A7644">
        <v>0.1</v>
      </c>
      <c r="B7644">
        <v>0.15793293</v>
      </c>
    </row>
    <row r="7645" spans="1:2" x14ac:dyDescent="0.35">
      <c r="A7645">
        <v>0.314</v>
      </c>
      <c r="B7645">
        <v>0.15831160999999999</v>
      </c>
    </row>
    <row r="7646" spans="1:2" x14ac:dyDescent="0.35">
      <c r="A7646">
        <v>0.127</v>
      </c>
      <c r="B7646">
        <v>0.15632482</v>
      </c>
    </row>
    <row r="7647" spans="1:2" x14ac:dyDescent="0.35">
      <c r="A7647">
        <v>6.8000000000000005E-2</v>
      </c>
      <c r="B7647">
        <v>0.15264463</v>
      </c>
    </row>
    <row r="7648" spans="1:2" x14ac:dyDescent="0.35">
      <c r="A7648">
        <v>0.73799999999999999</v>
      </c>
      <c r="B7648">
        <v>0.16496368</v>
      </c>
    </row>
    <row r="7649" spans="1:2" x14ac:dyDescent="0.35">
      <c r="A7649">
        <v>0.317</v>
      </c>
      <c r="B7649">
        <v>0.17633241999999999</v>
      </c>
    </row>
    <row r="7650" spans="1:2" x14ac:dyDescent="0.35">
      <c r="A7650">
        <v>0.17399999999999999</v>
      </c>
      <c r="B7650">
        <v>0.17027523</v>
      </c>
    </row>
    <row r="7651" spans="1:2" x14ac:dyDescent="0.35">
      <c r="A7651">
        <v>0.33100000000000002</v>
      </c>
      <c r="B7651">
        <v>0.16924615000000001</v>
      </c>
    </row>
    <row r="7652" spans="1:2" x14ac:dyDescent="0.35">
      <c r="A7652">
        <v>0.17699999999999999</v>
      </c>
      <c r="B7652">
        <v>0.16955580000000001</v>
      </c>
    </row>
    <row r="7653" spans="1:2" x14ac:dyDescent="0.35">
      <c r="A7653">
        <v>0.55000000000000004</v>
      </c>
      <c r="B7653">
        <v>0.17713950000000001</v>
      </c>
    </row>
    <row r="7654" spans="1:2" x14ac:dyDescent="0.35">
      <c r="A7654">
        <v>0.221</v>
      </c>
      <c r="B7654">
        <v>0.18122469999999999</v>
      </c>
    </row>
    <row r="7655" spans="1:2" x14ac:dyDescent="0.35">
      <c r="A7655">
        <v>0.16300000000000001</v>
      </c>
      <c r="B7655">
        <v>0.17341611000000001</v>
      </c>
    </row>
    <row r="7656" spans="1:2" x14ac:dyDescent="0.35">
      <c r="A7656">
        <v>9.4E-2</v>
      </c>
      <c r="B7656">
        <v>0.1665517</v>
      </c>
    </row>
    <row r="7657" spans="1:2" x14ac:dyDescent="0.35">
      <c r="A7657">
        <v>6.5000000000000002E-2</v>
      </c>
      <c r="B7657">
        <v>0.16030860999999999</v>
      </c>
    </row>
    <row r="7658" spans="1:2" x14ac:dyDescent="0.35">
      <c r="A7658">
        <v>5.3999999999999999E-2</v>
      </c>
      <c r="B7658">
        <v>0.155836</v>
      </c>
    </row>
    <row r="7659" spans="1:2" x14ac:dyDescent="0.35">
      <c r="A7659">
        <v>7.1999999999999995E-2</v>
      </c>
      <c r="B7659">
        <v>0.15364491999999999</v>
      </c>
    </row>
    <row r="7660" spans="1:2" x14ac:dyDescent="0.35">
      <c r="A7660">
        <v>6.4000000000000001E-2</v>
      </c>
      <c r="B7660">
        <v>0.15209600000000001</v>
      </c>
    </row>
    <row r="7661" spans="1:2" x14ac:dyDescent="0.35">
      <c r="A7661">
        <v>4.9000000000000002E-2</v>
      </c>
      <c r="B7661">
        <v>0.14967869</v>
      </c>
    </row>
    <row r="7662" spans="1:2" x14ac:dyDescent="0.35">
      <c r="A7662">
        <v>4.3999999999999997E-2</v>
      </c>
      <c r="B7662">
        <v>0.14695558</v>
      </c>
    </row>
    <row r="7663" spans="1:2" x14ac:dyDescent="0.35">
      <c r="A7663">
        <v>4.2000000000000003E-2</v>
      </c>
      <c r="B7663">
        <v>0.144561</v>
      </c>
    </row>
    <row r="7664" spans="1:2" x14ac:dyDescent="0.35">
      <c r="A7664">
        <v>0.10100000000000001</v>
      </c>
      <c r="B7664">
        <v>0.14811721999999999</v>
      </c>
    </row>
    <row r="7665" spans="1:2" x14ac:dyDescent="0.35">
      <c r="A7665">
        <v>0.61299999999999999</v>
      </c>
      <c r="B7665">
        <v>0.16204859999999999</v>
      </c>
    </row>
    <row r="7666" spans="1:2" x14ac:dyDescent="0.35">
      <c r="A7666">
        <v>0.13600000000000001</v>
      </c>
      <c r="B7666">
        <v>0.16880086999999999</v>
      </c>
    </row>
    <row r="7667" spans="1:2" x14ac:dyDescent="0.35">
      <c r="A7667">
        <v>7.8E-2</v>
      </c>
      <c r="B7667">
        <v>0.16110092000000001</v>
      </c>
    </row>
    <row r="7668" spans="1:2" x14ac:dyDescent="0.35">
      <c r="A7668">
        <v>0.06</v>
      </c>
      <c r="B7668">
        <v>0.15486997</v>
      </c>
    </row>
    <row r="7669" spans="1:2" x14ac:dyDescent="0.35">
      <c r="A7669">
        <v>7.2999999999999995E-2</v>
      </c>
      <c r="B7669">
        <v>0.15064395</v>
      </c>
    </row>
    <row r="7670" spans="1:2" x14ac:dyDescent="0.35">
      <c r="A7670">
        <v>0.05</v>
      </c>
      <c r="B7670">
        <v>0.14682379000000001</v>
      </c>
    </row>
    <row r="7671" spans="1:2" x14ac:dyDescent="0.35">
      <c r="A7671">
        <v>4.9000000000000002E-2</v>
      </c>
      <c r="B7671">
        <v>0.14395173</v>
      </c>
    </row>
    <row r="7672" spans="1:2" x14ac:dyDescent="0.35">
      <c r="A7672">
        <v>0.35</v>
      </c>
      <c r="B7672">
        <v>0.1451239</v>
      </c>
    </row>
    <row r="7673" spans="1:2" x14ac:dyDescent="0.35">
      <c r="A7673">
        <v>0.33100000000000002</v>
      </c>
      <c r="B7673">
        <v>0.16283136000000001</v>
      </c>
    </row>
    <row r="7674" spans="1:2" x14ac:dyDescent="0.35">
      <c r="A7674">
        <v>0.34799999999999998</v>
      </c>
      <c r="B7674">
        <v>0.17030782</v>
      </c>
    </row>
    <row r="7675" spans="1:2" x14ac:dyDescent="0.35">
      <c r="A7675">
        <v>0.184</v>
      </c>
      <c r="B7675">
        <v>0.17788581000000001</v>
      </c>
    </row>
    <row r="7676" spans="1:2" x14ac:dyDescent="0.35">
      <c r="A7676">
        <v>1.07</v>
      </c>
      <c r="B7676">
        <v>0.19808787999999999</v>
      </c>
    </row>
    <row r="7677" spans="1:2" x14ac:dyDescent="0.35">
      <c r="A7677">
        <v>0.39900000000000002</v>
      </c>
      <c r="B7677">
        <v>0.20012730000000001</v>
      </c>
    </row>
    <row r="7678" spans="1:2" x14ac:dyDescent="0.35">
      <c r="A7678">
        <v>0.13100000000000001</v>
      </c>
      <c r="B7678">
        <v>0.18228616</v>
      </c>
    </row>
    <row r="7679" spans="1:2" x14ac:dyDescent="0.35">
      <c r="A7679">
        <v>8.6999999999999994E-2</v>
      </c>
      <c r="B7679">
        <v>0.17161749000000001</v>
      </c>
    </row>
    <row r="7680" spans="1:2" x14ac:dyDescent="0.35">
      <c r="A7680">
        <v>7.1999999999999995E-2</v>
      </c>
      <c r="B7680">
        <v>0.16490958999999999</v>
      </c>
    </row>
    <row r="7681" spans="1:2" x14ac:dyDescent="0.35">
      <c r="A7681">
        <v>6.8000000000000005E-2</v>
      </c>
      <c r="B7681">
        <v>0.16013746000000001</v>
      </c>
    </row>
    <row r="7682" spans="1:2" x14ac:dyDescent="0.35">
      <c r="A7682">
        <v>5.8000000000000003E-2</v>
      </c>
      <c r="B7682">
        <v>0.15650884000000001</v>
      </c>
    </row>
    <row r="7683" spans="1:2" x14ac:dyDescent="0.35">
      <c r="A7683">
        <v>0.05</v>
      </c>
      <c r="B7683">
        <v>0.15338884</v>
      </c>
    </row>
    <row r="7684" spans="1:2" x14ac:dyDescent="0.35">
      <c r="A7684">
        <v>4.3999999999999997E-2</v>
      </c>
      <c r="B7684">
        <v>0.15071887</v>
      </c>
    </row>
    <row r="7685" spans="1:2" x14ac:dyDescent="0.35">
      <c r="A7685">
        <v>4.1000000000000002E-2</v>
      </c>
      <c r="B7685">
        <v>0.14841270000000001</v>
      </c>
    </row>
    <row r="7686" spans="1:2" x14ac:dyDescent="0.35">
      <c r="A7686">
        <v>4.1000000000000002E-2</v>
      </c>
      <c r="B7686">
        <v>0.14649396000000001</v>
      </c>
    </row>
    <row r="7687" spans="1:2" x14ac:dyDescent="0.35">
      <c r="A7687">
        <v>0.04</v>
      </c>
      <c r="B7687">
        <v>0.14450598000000001</v>
      </c>
    </row>
    <row r="7688" spans="1:2" x14ac:dyDescent="0.35">
      <c r="A7688">
        <v>3.6999999999999998E-2</v>
      </c>
      <c r="B7688">
        <v>0.14266010000000001</v>
      </c>
    </row>
    <row r="7689" spans="1:2" x14ac:dyDescent="0.35">
      <c r="A7689">
        <v>3.7999999999999999E-2</v>
      </c>
      <c r="B7689">
        <v>0.14083486000000001</v>
      </c>
    </row>
    <row r="7690" spans="1:2" x14ac:dyDescent="0.35">
      <c r="A7690">
        <v>3.5999999999999997E-2</v>
      </c>
      <c r="B7690">
        <v>0.13910737000000001</v>
      </c>
    </row>
    <row r="7691" spans="1:2" x14ac:dyDescent="0.35">
      <c r="A7691">
        <v>4.1000000000000002E-2</v>
      </c>
      <c r="B7691">
        <v>0.13763464</v>
      </c>
    </row>
    <row r="7692" spans="1:2" x14ac:dyDescent="0.35">
      <c r="A7692">
        <v>3.4000000000000002E-2</v>
      </c>
      <c r="B7692">
        <v>0.13586314999999999</v>
      </c>
    </row>
    <row r="7693" spans="1:2" x14ac:dyDescent="0.35">
      <c r="A7693">
        <v>0.13700000000000001</v>
      </c>
      <c r="B7693">
        <v>0.13860471999999999</v>
      </c>
    </row>
    <row r="7694" spans="1:2" x14ac:dyDescent="0.35">
      <c r="A7694">
        <v>0.17799999999999999</v>
      </c>
      <c r="B7694">
        <v>0.14430229</v>
      </c>
    </row>
    <row r="7695" spans="1:2" x14ac:dyDescent="0.35">
      <c r="A7695">
        <v>0.47699999999999998</v>
      </c>
      <c r="B7695">
        <v>0.15600180999999999</v>
      </c>
    </row>
    <row r="7696" spans="1:2" x14ac:dyDescent="0.35">
      <c r="A7696">
        <v>0.32200000000000001</v>
      </c>
      <c r="B7696">
        <v>0.16605828</v>
      </c>
    </row>
    <row r="7697" spans="1:2" x14ac:dyDescent="0.35">
      <c r="A7697">
        <v>0.127</v>
      </c>
      <c r="B7697">
        <v>0.16401921</v>
      </c>
    </row>
    <row r="7698" spans="1:2" x14ac:dyDescent="0.35">
      <c r="A7698">
        <v>1.03</v>
      </c>
      <c r="B7698">
        <v>0.17847689</v>
      </c>
    </row>
    <row r="7699" spans="1:2" x14ac:dyDescent="0.35">
      <c r="A7699">
        <v>0.33800000000000002</v>
      </c>
      <c r="B7699">
        <v>0.19324784</v>
      </c>
    </row>
    <row r="7700" spans="1:2" x14ac:dyDescent="0.35">
      <c r="A7700">
        <v>0.125</v>
      </c>
      <c r="B7700">
        <v>0.17837205</v>
      </c>
    </row>
    <row r="7701" spans="1:2" x14ac:dyDescent="0.35">
      <c r="A7701">
        <v>8.3000000000000004E-2</v>
      </c>
      <c r="B7701">
        <v>0.16674479</v>
      </c>
    </row>
    <row r="7702" spans="1:2" x14ac:dyDescent="0.35">
      <c r="A7702">
        <v>0.23400000000000001</v>
      </c>
      <c r="B7702">
        <v>0.16667898</v>
      </c>
    </row>
    <row r="7703" spans="1:2" x14ac:dyDescent="0.35">
      <c r="A7703">
        <v>0.128</v>
      </c>
      <c r="B7703">
        <v>0.16790582000000001</v>
      </c>
    </row>
    <row r="7704" spans="1:2" x14ac:dyDescent="0.35">
      <c r="A7704">
        <v>0.224</v>
      </c>
      <c r="B7704">
        <v>0.16451288999999999</v>
      </c>
    </row>
    <row r="7705" spans="1:2" x14ac:dyDescent="0.35">
      <c r="A7705">
        <v>0.375</v>
      </c>
      <c r="B7705">
        <v>0.17451449999999999</v>
      </c>
    </row>
    <row r="7706" spans="1:2" x14ac:dyDescent="0.35">
      <c r="A7706">
        <v>0.48799999999999999</v>
      </c>
      <c r="B7706">
        <v>0.18995528</v>
      </c>
    </row>
    <row r="7707" spans="1:2" x14ac:dyDescent="0.35">
      <c r="A7707">
        <v>1.7</v>
      </c>
      <c r="B7707">
        <v>0.20810871</v>
      </c>
    </row>
    <row r="7708" spans="1:2" x14ac:dyDescent="0.35">
      <c r="A7708">
        <v>0.48</v>
      </c>
      <c r="B7708">
        <v>0.21449621999999999</v>
      </c>
    </row>
    <row r="7709" spans="1:2" x14ac:dyDescent="0.35">
      <c r="A7709">
        <v>0.42299999999999999</v>
      </c>
      <c r="B7709">
        <v>0.20371573000000001</v>
      </c>
    </row>
    <row r="7710" spans="1:2" x14ac:dyDescent="0.35">
      <c r="A7710">
        <v>0.67700000000000005</v>
      </c>
      <c r="B7710">
        <v>0.21133875999999999</v>
      </c>
    </row>
    <row r="7711" spans="1:2" x14ac:dyDescent="0.35">
      <c r="A7711">
        <v>0.96399999999999997</v>
      </c>
      <c r="B7711">
        <v>0.21889869000000001</v>
      </c>
    </row>
    <row r="7712" spans="1:2" x14ac:dyDescent="0.35">
      <c r="A7712">
        <v>0.2</v>
      </c>
      <c r="B7712">
        <v>0.20141120000000001</v>
      </c>
    </row>
    <row r="7713" spans="1:2" x14ac:dyDescent="0.35">
      <c r="A7713">
        <v>0.154</v>
      </c>
      <c r="B7713">
        <v>0.18939391</v>
      </c>
    </row>
    <row r="7714" spans="1:2" x14ac:dyDescent="0.35">
      <c r="A7714">
        <v>0.112</v>
      </c>
      <c r="B7714">
        <v>0.18429520999999999</v>
      </c>
    </row>
    <row r="7715" spans="1:2" x14ac:dyDescent="0.35">
      <c r="A7715">
        <v>2</v>
      </c>
      <c r="B7715">
        <v>0.20780672</v>
      </c>
    </row>
    <row r="7716" spans="1:2" x14ac:dyDescent="0.35">
      <c r="A7716">
        <v>0.26700000000000002</v>
      </c>
      <c r="B7716">
        <v>0.22789682999999999</v>
      </c>
    </row>
    <row r="7717" spans="1:2" x14ac:dyDescent="0.35">
      <c r="A7717">
        <v>0.14299999999999999</v>
      </c>
      <c r="B7717">
        <v>0.20578098</v>
      </c>
    </row>
    <row r="7718" spans="1:2" x14ac:dyDescent="0.35">
      <c r="A7718">
        <v>0.10100000000000001</v>
      </c>
      <c r="B7718">
        <v>0.19243602000000001</v>
      </c>
    </row>
    <row r="7719" spans="1:2" x14ac:dyDescent="0.35">
      <c r="A7719">
        <v>7.9000000000000001E-2</v>
      </c>
      <c r="B7719">
        <v>0.18448792</v>
      </c>
    </row>
    <row r="7720" spans="1:2" x14ac:dyDescent="0.35">
      <c r="A7720">
        <v>6.5000000000000002E-2</v>
      </c>
      <c r="B7720">
        <v>0.17879859000000001</v>
      </c>
    </row>
    <row r="7721" spans="1:2" x14ac:dyDescent="0.35">
      <c r="A7721">
        <v>5.7000000000000002E-2</v>
      </c>
      <c r="B7721">
        <v>0.17457489000000001</v>
      </c>
    </row>
    <row r="7722" spans="1:2" x14ac:dyDescent="0.35">
      <c r="A7722">
        <v>5.1999999999999998E-2</v>
      </c>
      <c r="B7722">
        <v>0.17126100999999999</v>
      </c>
    </row>
    <row r="7723" spans="1:2" x14ac:dyDescent="0.35">
      <c r="A7723">
        <v>0.05</v>
      </c>
      <c r="B7723">
        <v>0.16819087999999999</v>
      </c>
    </row>
    <row r="7724" spans="1:2" x14ac:dyDescent="0.35">
      <c r="A7724">
        <v>4.7E-2</v>
      </c>
      <c r="B7724">
        <v>0.16538373000000001</v>
      </c>
    </row>
    <row r="7725" spans="1:2" x14ac:dyDescent="0.35">
      <c r="A7725">
        <v>4.2999999999999997E-2</v>
      </c>
      <c r="B7725">
        <v>0.16271326999999999</v>
      </c>
    </row>
    <row r="7726" spans="1:2" x14ac:dyDescent="0.35">
      <c r="A7726">
        <v>4.5999999999999999E-2</v>
      </c>
      <c r="B7726">
        <v>0.16032390999999999</v>
      </c>
    </row>
    <row r="7727" spans="1:2" x14ac:dyDescent="0.35">
      <c r="A7727">
        <v>5.0999999999999997E-2</v>
      </c>
      <c r="B7727">
        <v>0.1577239</v>
      </c>
    </row>
    <row r="7728" spans="1:2" x14ac:dyDescent="0.35">
      <c r="A7728">
        <v>5.0999999999999997E-2</v>
      </c>
      <c r="B7728">
        <v>0.1559894</v>
      </c>
    </row>
    <row r="7729" spans="1:2" x14ac:dyDescent="0.35">
      <c r="A7729">
        <v>0.14399999999999999</v>
      </c>
      <c r="B7729">
        <v>0.15751043000000001</v>
      </c>
    </row>
    <row r="7730" spans="1:2" x14ac:dyDescent="0.35">
      <c r="A7730">
        <v>5.3999999999999999E-2</v>
      </c>
      <c r="B7730">
        <v>0.15786613999999999</v>
      </c>
    </row>
    <row r="7731" spans="1:2" x14ac:dyDescent="0.35">
      <c r="A7731">
        <v>0.151</v>
      </c>
      <c r="B7731">
        <v>0.15981342000000001</v>
      </c>
    </row>
    <row r="7732" spans="1:2" x14ac:dyDescent="0.35">
      <c r="A7732">
        <v>0.111</v>
      </c>
      <c r="B7732">
        <v>0.16206245999999999</v>
      </c>
    </row>
    <row r="7733" spans="1:2" x14ac:dyDescent="0.35">
      <c r="A7733">
        <v>6.2E-2</v>
      </c>
      <c r="B7733">
        <v>0.15927696999999999</v>
      </c>
    </row>
    <row r="7734" spans="1:2" x14ac:dyDescent="0.35">
      <c r="A7734">
        <v>5.7000000000000002E-2</v>
      </c>
      <c r="B7734">
        <v>0.15531375</v>
      </c>
    </row>
    <row r="7735" spans="1:2" x14ac:dyDescent="0.35">
      <c r="A7735">
        <v>0.05</v>
      </c>
      <c r="B7735">
        <v>0.15194843</v>
      </c>
    </row>
    <row r="7736" spans="1:2" x14ac:dyDescent="0.35">
      <c r="A7736">
        <v>4.5999999999999999E-2</v>
      </c>
      <c r="B7736">
        <v>0.14909812</v>
      </c>
    </row>
    <row r="7737" spans="1:2" x14ac:dyDescent="0.35">
      <c r="A7737">
        <v>0.34300000000000003</v>
      </c>
      <c r="B7737">
        <v>0.15670891000000001</v>
      </c>
    </row>
    <row r="7738" spans="1:2" x14ac:dyDescent="0.35">
      <c r="A7738">
        <v>0.123</v>
      </c>
      <c r="B7738">
        <v>0.16255918999999999</v>
      </c>
    </row>
    <row r="7739" spans="1:2" x14ac:dyDescent="0.35">
      <c r="A7739">
        <v>0.28599999999999998</v>
      </c>
      <c r="B7739">
        <v>0.16661137000000001</v>
      </c>
    </row>
    <row r="7740" spans="1:2" x14ac:dyDescent="0.35">
      <c r="A7740">
        <v>0.122</v>
      </c>
      <c r="B7740">
        <v>0.16866904999999999</v>
      </c>
    </row>
    <row r="7741" spans="1:2" x14ac:dyDescent="0.35">
      <c r="A7741">
        <v>0.17100000000000001</v>
      </c>
      <c r="B7741">
        <v>0.16599533999999999</v>
      </c>
    </row>
    <row r="7742" spans="1:2" x14ac:dyDescent="0.35">
      <c r="A7742">
        <v>0.35099999999999998</v>
      </c>
      <c r="B7742">
        <v>0.17082565999999999</v>
      </c>
    </row>
    <row r="7743" spans="1:2" x14ac:dyDescent="0.35">
      <c r="A7743">
        <v>0.245</v>
      </c>
      <c r="B7743">
        <v>0.17737681</v>
      </c>
    </row>
    <row r="7744" spans="1:2" x14ac:dyDescent="0.35">
      <c r="A7744">
        <v>0.106</v>
      </c>
      <c r="B7744">
        <v>0.17326284</v>
      </c>
    </row>
    <row r="7745" spans="1:2" x14ac:dyDescent="0.35">
      <c r="A7745">
        <v>7.8E-2</v>
      </c>
      <c r="B7745">
        <v>0.16487827999999999</v>
      </c>
    </row>
    <row r="7746" spans="1:2" x14ac:dyDescent="0.35">
      <c r="A7746">
        <v>7.8E-2</v>
      </c>
      <c r="B7746">
        <v>0.16018651</v>
      </c>
    </row>
    <row r="7747" spans="1:2" x14ac:dyDescent="0.35">
      <c r="A7747">
        <v>0.35399999999999998</v>
      </c>
      <c r="B7747">
        <v>0.16961836</v>
      </c>
    </row>
    <row r="7748" spans="1:2" x14ac:dyDescent="0.35">
      <c r="A7748">
        <v>0.38700000000000001</v>
      </c>
      <c r="B7748">
        <v>0.18733263999999999</v>
      </c>
    </row>
    <row r="7749" spans="1:2" x14ac:dyDescent="0.35">
      <c r="A7749">
        <v>0.313</v>
      </c>
      <c r="B7749">
        <v>0.18846594</v>
      </c>
    </row>
    <row r="7750" spans="1:2" x14ac:dyDescent="0.35">
      <c r="A7750">
        <v>0.13600000000000001</v>
      </c>
      <c r="B7750">
        <v>0.17821075</v>
      </c>
    </row>
    <row r="7751" spans="1:2" x14ac:dyDescent="0.35">
      <c r="A7751">
        <v>0.187</v>
      </c>
      <c r="B7751">
        <v>0.17735365</v>
      </c>
    </row>
    <row r="7752" spans="1:2" x14ac:dyDescent="0.35">
      <c r="A7752">
        <v>0.47799999999999998</v>
      </c>
      <c r="B7752">
        <v>0.18380278999999999</v>
      </c>
    </row>
    <row r="7753" spans="1:2" x14ac:dyDescent="0.35">
      <c r="A7753">
        <v>0.33900000000000002</v>
      </c>
      <c r="B7753">
        <v>0.19159951</v>
      </c>
    </row>
    <row r="7754" spans="1:2" x14ac:dyDescent="0.35">
      <c r="A7754">
        <v>0.67400000000000004</v>
      </c>
      <c r="B7754">
        <v>0.19271808000000001</v>
      </c>
    </row>
    <row r="7755" spans="1:2" x14ac:dyDescent="0.35">
      <c r="A7755">
        <v>0.185</v>
      </c>
      <c r="B7755">
        <v>0.18393678999999999</v>
      </c>
    </row>
    <row r="7756" spans="1:2" x14ac:dyDescent="0.35">
      <c r="A7756">
        <v>0.11799999999999999</v>
      </c>
      <c r="B7756">
        <v>0.17554627</v>
      </c>
    </row>
    <row r="7757" spans="1:2" x14ac:dyDescent="0.35">
      <c r="A7757">
        <v>8.2000000000000003E-2</v>
      </c>
      <c r="B7757">
        <v>0.16907452000000001</v>
      </c>
    </row>
    <row r="7758" spans="1:2" x14ac:dyDescent="0.35">
      <c r="A7758">
        <v>0.48</v>
      </c>
      <c r="B7758">
        <v>0.17392714000000001</v>
      </c>
    </row>
    <row r="7759" spans="1:2" x14ac:dyDescent="0.35">
      <c r="A7759">
        <v>0.33900000000000002</v>
      </c>
      <c r="B7759">
        <v>0.18236525000000001</v>
      </c>
    </row>
    <row r="7760" spans="1:2" x14ac:dyDescent="0.35">
      <c r="A7760">
        <v>0.23</v>
      </c>
      <c r="B7760">
        <v>0.17993528</v>
      </c>
    </row>
    <row r="7761" spans="1:2" x14ac:dyDescent="0.35">
      <c r="A7761">
        <v>0.125</v>
      </c>
      <c r="B7761">
        <v>0.17318954</v>
      </c>
    </row>
    <row r="7762" spans="1:2" x14ac:dyDescent="0.35">
      <c r="A7762">
        <v>7.8E-2</v>
      </c>
      <c r="B7762">
        <v>0.16673302000000001</v>
      </c>
    </row>
    <row r="7763" spans="1:2" x14ac:dyDescent="0.35">
      <c r="A7763">
        <v>6.8000000000000005E-2</v>
      </c>
      <c r="B7763">
        <v>0.16133320000000001</v>
      </c>
    </row>
    <row r="7764" spans="1:2" x14ac:dyDescent="0.35">
      <c r="A7764">
        <v>0.111</v>
      </c>
      <c r="B7764">
        <v>0.15896367</v>
      </c>
    </row>
    <row r="7765" spans="1:2" x14ac:dyDescent="0.35">
      <c r="A7765">
        <v>0.29199999999999998</v>
      </c>
      <c r="B7765">
        <v>0.16417844000000001</v>
      </c>
    </row>
    <row r="7766" spans="1:2" x14ac:dyDescent="0.35">
      <c r="A7766">
        <v>0.156</v>
      </c>
      <c r="B7766">
        <v>0.16961055999999999</v>
      </c>
    </row>
    <row r="7767" spans="1:2" x14ac:dyDescent="0.35">
      <c r="A7767">
        <v>0.32100000000000001</v>
      </c>
      <c r="B7767">
        <v>0.17349382999999999</v>
      </c>
    </row>
    <row r="7768" spans="1:2" x14ac:dyDescent="0.35">
      <c r="A7768">
        <v>0.183</v>
      </c>
      <c r="B7768">
        <v>0.17616259000000001</v>
      </c>
    </row>
    <row r="7769" spans="1:2" x14ac:dyDescent="0.35">
      <c r="A7769">
        <v>0.16800000000000001</v>
      </c>
      <c r="B7769">
        <v>0.17378418000000001</v>
      </c>
    </row>
    <row r="7770" spans="1:2" x14ac:dyDescent="0.35">
      <c r="A7770">
        <v>0.39900000000000002</v>
      </c>
      <c r="B7770">
        <v>0.17884323999999999</v>
      </c>
    </row>
    <row r="7771" spans="1:2" x14ac:dyDescent="0.35">
      <c r="A7771">
        <v>0.17199999999999999</v>
      </c>
      <c r="B7771">
        <v>0.18148001999999999</v>
      </c>
    </row>
    <row r="7772" spans="1:2" x14ac:dyDescent="0.35">
      <c r="A7772">
        <v>9.7000000000000003E-2</v>
      </c>
      <c r="B7772">
        <v>0.17270653999999999</v>
      </c>
    </row>
    <row r="7773" spans="1:2" x14ac:dyDescent="0.35">
      <c r="A7773">
        <v>6.0999999999999999E-2</v>
      </c>
      <c r="B7773">
        <v>0.16438412999999999</v>
      </c>
    </row>
    <row r="7774" spans="1:2" x14ac:dyDescent="0.35">
      <c r="A7774">
        <v>5.3999999999999999E-2</v>
      </c>
      <c r="B7774">
        <v>0.15815213</v>
      </c>
    </row>
    <row r="7775" spans="1:2" x14ac:dyDescent="0.35">
      <c r="A7775">
        <v>4.7E-2</v>
      </c>
      <c r="B7775">
        <v>0.15299868</v>
      </c>
    </row>
    <row r="7776" spans="1:2" x14ac:dyDescent="0.35">
      <c r="A7776">
        <v>0.25900000000000001</v>
      </c>
      <c r="B7776">
        <v>0.15991095</v>
      </c>
    </row>
    <row r="7777" spans="1:2" x14ac:dyDescent="0.35">
      <c r="A7777">
        <v>0.224</v>
      </c>
      <c r="B7777">
        <v>0.17068014000000001</v>
      </c>
    </row>
    <row r="7778" spans="1:2" x14ac:dyDescent="0.35">
      <c r="A7778">
        <v>7.3999999999999996E-2</v>
      </c>
      <c r="B7778">
        <v>0.16769597</v>
      </c>
    </row>
    <row r="7779" spans="1:2" x14ac:dyDescent="0.35">
      <c r="A7779">
        <v>8.1000000000000003E-2</v>
      </c>
      <c r="B7779">
        <v>0.16150506000000001</v>
      </c>
    </row>
    <row r="7780" spans="1:2" x14ac:dyDescent="0.35">
      <c r="A7780">
        <v>0.106</v>
      </c>
      <c r="B7780">
        <v>0.15749100999999999</v>
      </c>
    </row>
    <row r="7781" spans="1:2" x14ac:dyDescent="0.35">
      <c r="A7781">
        <v>8.5999999999999993E-2</v>
      </c>
      <c r="B7781">
        <v>0.15701497</v>
      </c>
    </row>
    <row r="7782" spans="1:2" x14ac:dyDescent="0.35">
      <c r="A7782">
        <v>6.2E-2</v>
      </c>
      <c r="B7782">
        <v>0.1567385</v>
      </c>
    </row>
    <row r="7783" spans="1:2" x14ac:dyDescent="0.35">
      <c r="A7783">
        <v>4.9000000000000002E-2</v>
      </c>
      <c r="B7783">
        <v>0.15255568</v>
      </c>
    </row>
    <row r="7784" spans="1:2" x14ac:dyDescent="0.35">
      <c r="A7784">
        <v>0.158</v>
      </c>
      <c r="B7784">
        <v>0.15468708</v>
      </c>
    </row>
    <row r="7785" spans="1:2" x14ac:dyDescent="0.35">
      <c r="A7785">
        <v>0.156</v>
      </c>
      <c r="B7785">
        <v>0.15844436000000001</v>
      </c>
    </row>
    <row r="7786" spans="1:2" x14ac:dyDescent="0.35">
      <c r="A7786">
        <v>0.23400000000000001</v>
      </c>
      <c r="B7786">
        <v>0.15951385000000001</v>
      </c>
    </row>
    <row r="7787" spans="1:2" x14ac:dyDescent="0.35">
      <c r="A7787">
        <v>0.107</v>
      </c>
      <c r="B7787">
        <v>0.15852532</v>
      </c>
    </row>
    <row r="7788" spans="1:2" x14ac:dyDescent="0.35">
      <c r="A7788">
        <v>0.376</v>
      </c>
      <c r="B7788">
        <v>0.16166216</v>
      </c>
    </row>
    <row r="7789" spans="1:2" x14ac:dyDescent="0.35">
      <c r="A7789">
        <v>0.25</v>
      </c>
      <c r="B7789">
        <v>0.16690166000000001</v>
      </c>
    </row>
    <row r="7790" spans="1:2" x14ac:dyDescent="0.35">
      <c r="A7790">
        <v>0.246</v>
      </c>
      <c r="B7790">
        <v>0.16791402</v>
      </c>
    </row>
    <row r="7791" spans="1:2" x14ac:dyDescent="0.35">
      <c r="A7791">
        <v>0.28699999999999998</v>
      </c>
      <c r="B7791">
        <v>0.16511376999999999</v>
      </c>
    </row>
    <row r="7792" spans="1:2" x14ac:dyDescent="0.35">
      <c r="A7792">
        <v>9.6000000000000002E-2</v>
      </c>
      <c r="B7792">
        <v>0.15691151</v>
      </c>
    </row>
    <row r="7793" spans="1:2" x14ac:dyDescent="0.35">
      <c r="A7793">
        <v>6.2E-2</v>
      </c>
      <c r="B7793">
        <v>0.14998914999999999</v>
      </c>
    </row>
    <row r="7794" spans="1:2" x14ac:dyDescent="0.35">
      <c r="A7794">
        <v>5.6000000000000001E-2</v>
      </c>
      <c r="B7794">
        <v>0.14482248</v>
      </c>
    </row>
    <row r="7795" spans="1:2" x14ac:dyDescent="0.35">
      <c r="A7795">
        <v>5.5E-2</v>
      </c>
      <c r="B7795">
        <v>0.14061191000000001</v>
      </c>
    </row>
    <row r="7796" spans="1:2" x14ac:dyDescent="0.35">
      <c r="A7796">
        <v>4.9000000000000002E-2</v>
      </c>
      <c r="B7796">
        <v>0.13620679999999999</v>
      </c>
    </row>
    <row r="7797" spans="1:2" x14ac:dyDescent="0.35">
      <c r="A7797">
        <v>4.7E-2</v>
      </c>
      <c r="B7797">
        <v>0.13173435</v>
      </c>
    </row>
    <row r="7798" spans="1:2" x14ac:dyDescent="0.35">
      <c r="A7798">
        <v>4.2000000000000003E-2</v>
      </c>
      <c r="B7798">
        <v>0.12763434000000001</v>
      </c>
    </row>
    <row r="7799" spans="1:2" x14ac:dyDescent="0.35">
      <c r="A7799">
        <v>3.6999999999999998E-2</v>
      </c>
      <c r="B7799">
        <v>0.12365165</v>
      </c>
    </row>
    <row r="7800" spans="1:2" x14ac:dyDescent="0.35">
      <c r="A7800">
        <v>3.5999999999999997E-2</v>
      </c>
      <c r="B7800">
        <v>0.11955083</v>
      </c>
    </row>
    <row r="7801" spans="1:2" x14ac:dyDescent="0.35">
      <c r="A7801">
        <v>0.24</v>
      </c>
      <c r="B7801">
        <v>0.12013734</v>
      </c>
    </row>
    <row r="7802" spans="1:2" x14ac:dyDescent="0.35">
      <c r="A7802">
        <v>5.1999999999999998E-2</v>
      </c>
      <c r="B7802">
        <v>0.12101054</v>
      </c>
    </row>
    <row r="7803" spans="1:2" x14ac:dyDescent="0.35">
      <c r="A7803">
        <v>3.5999999999999997E-2</v>
      </c>
      <c r="B7803">
        <v>0.11791524</v>
      </c>
    </row>
    <row r="7804" spans="1:2" x14ac:dyDescent="0.35">
      <c r="A7804">
        <v>3.5999999999999997E-2</v>
      </c>
      <c r="B7804">
        <v>0.11261686999999999</v>
      </c>
    </row>
    <row r="7805" spans="1:2" x14ac:dyDescent="0.35">
      <c r="A7805">
        <v>0.192</v>
      </c>
      <c r="B7805">
        <v>0.11011021999999999</v>
      </c>
    </row>
    <row r="7806" spans="1:2" x14ac:dyDescent="0.35">
      <c r="A7806">
        <v>0.11899999999999999</v>
      </c>
      <c r="B7806">
        <v>0.11128486999999999</v>
      </c>
    </row>
    <row r="7807" spans="1:2" x14ac:dyDescent="0.35">
      <c r="A7807">
        <v>0.53300000000000003</v>
      </c>
      <c r="B7807">
        <v>0.12827385999999999</v>
      </c>
    </row>
    <row r="7808" spans="1:2" x14ac:dyDescent="0.35">
      <c r="A7808">
        <v>0.25</v>
      </c>
      <c r="B7808">
        <v>0.15106938</v>
      </c>
    </row>
    <row r="7809" spans="1:2" x14ac:dyDescent="0.35">
      <c r="A7809">
        <v>0.31900000000000001</v>
      </c>
      <c r="B7809">
        <v>0.15661981999999999</v>
      </c>
    </row>
    <row r="7810" spans="1:2" x14ac:dyDescent="0.35">
      <c r="A7810">
        <v>6.5000000000000002E-2</v>
      </c>
      <c r="B7810">
        <v>0.14942343</v>
      </c>
    </row>
    <row r="7811" spans="1:2" x14ac:dyDescent="0.35">
      <c r="A7811">
        <v>4.5999999999999999E-2</v>
      </c>
      <c r="B7811">
        <v>0.13531364000000001</v>
      </c>
    </row>
    <row r="7812" spans="1:2" x14ac:dyDescent="0.35">
      <c r="A7812">
        <v>3.9E-2</v>
      </c>
      <c r="B7812">
        <v>0.12627036</v>
      </c>
    </row>
    <row r="7813" spans="1:2" x14ac:dyDescent="0.35">
      <c r="A7813">
        <v>3.5999999999999997E-2</v>
      </c>
      <c r="B7813">
        <v>0.11914012</v>
      </c>
    </row>
    <row r="7814" spans="1:2" x14ac:dyDescent="0.35">
      <c r="A7814">
        <v>3.5000000000000003E-2</v>
      </c>
      <c r="B7814">
        <v>0.11283963</v>
      </c>
    </row>
    <row r="7815" spans="1:2" x14ac:dyDescent="0.35">
      <c r="A7815">
        <v>3.2000000000000001E-2</v>
      </c>
      <c r="B7815">
        <v>0.10744521</v>
      </c>
    </row>
    <row r="7816" spans="1:2" x14ac:dyDescent="0.35">
      <c r="A7816">
        <v>2.9000000000000001E-2</v>
      </c>
      <c r="B7816">
        <v>0.10238308</v>
      </c>
    </row>
    <row r="7817" spans="1:2" x14ac:dyDescent="0.35">
      <c r="A7817">
        <v>2.7E-2</v>
      </c>
      <c r="B7817">
        <v>9.8207059999999999E-2</v>
      </c>
    </row>
    <row r="7818" spans="1:2" x14ac:dyDescent="0.35">
      <c r="A7818">
        <v>2.7E-2</v>
      </c>
      <c r="B7818">
        <v>9.4534660000000006E-2</v>
      </c>
    </row>
    <row r="7819" spans="1:2" x14ac:dyDescent="0.35">
      <c r="A7819">
        <v>2.5999999999999999E-2</v>
      </c>
      <c r="B7819">
        <v>9.1403239999999997E-2</v>
      </c>
    </row>
    <row r="7820" spans="1:2" x14ac:dyDescent="0.35">
      <c r="A7820">
        <v>2.7E-2</v>
      </c>
      <c r="B7820">
        <v>8.8402090000000003E-2</v>
      </c>
    </row>
    <row r="7821" spans="1:2" x14ac:dyDescent="0.35">
      <c r="A7821">
        <v>2.5999999999999999E-2</v>
      </c>
      <c r="B7821">
        <v>8.4634780000000007E-2</v>
      </c>
    </row>
    <row r="7822" spans="1:2" x14ac:dyDescent="0.35">
      <c r="A7822">
        <v>2.5000000000000001E-2</v>
      </c>
      <c r="B7822">
        <v>8.038236E-2</v>
      </c>
    </row>
    <row r="7823" spans="1:2" x14ac:dyDescent="0.35">
      <c r="A7823">
        <v>2.4E-2</v>
      </c>
      <c r="B7823">
        <v>7.6415209999999997E-2</v>
      </c>
    </row>
    <row r="7824" spans="1:2" x14ac:dyDescent="0.35">
      <c r="A7824">
        <v>2.1999999999999999E-2</v>
      </c>
      <c r="B7824">
        <v>7.3698070000000004E-2</v>
      </c>
    </row>
    <row r="7825" spans="1:2" x14ac:dyDescent="0.35">
      <c r="A7825">
        <v>4.9000000000000002E-2</v>
      </c>
      <c r="B7825">
        <v>7.2086709999999998E-2</v>
      </c>
    </row>
    <row r="7826" spans="1:2" x14ac:dyDescent="0.35">
      <c r="A7826">
        <v>1.9E-2</v>
      </c>
      <c r="B7826">
        <v>6.9801879999999997E-2</v>
      </c>
    </row>
    <row r="7827" spans="1:2" x14ac:dyDescent="0.35">
      <c r="A7827">
        <v>1.7999999999999999E-2</v>
      </c>
      <c r="B7827">
        <v>6.6791470000000006E-2</v>
      </c>
    </row>
    <row r="7828" spans="1:2" x14ac:dyDescent="0.35">
      <c r="A7828">
        <v>1.7999999999999999E-2</v>
      </c>
      <c r="B7828">
        <v>6.3890260000000004E-2</v>
      </c>
    </row>
    <row r="7829" spans="1:2" x14ac:dyDescent="0.35">
      <c r="A7829">
        <v>3.2000000000000001E-2</v>
      </c>
      <c r="B7829">
        <v>6.2122709999999998E-2</v>
      </c>
    </row>
    <row r="7830" spans="1:2" x14ac:dyDescent="0.35">
      <c r="A7830">
        <v>1.9E-2</v>
      </c>
      <c r="B7830">
        <v>5.9714730000000001E-2</v>
      </c>
    </row>
    <row r="7831" spans="1:2" x14ac:dyDescent="0.35">
      <c r="A7831">
        <v>1.7000000000000001E-2</v>
      </c>
      <c r="B7831">
        <v>5.6628959999999999E-2</v>
      </c>
    </row>
    <row r="7832" spans="1:2" x14ac:dyDescent="0.35">
      <c r="A7832">
        <v>1.7000000000000001E-2</v>
      </c>
      <c r="B7832">
        <v>5.3996080000000002E-2</v>
      </c>
    </row>
    <row r="7833" spans="1:2" x14ac:dyDescent="0.35">
      <c r="A7833">
        <v>0.115</v>
      </c>
      <c r="B7833">
        <v>5.3807510000000003E-2</v>
      </c>
    </row>
    <row r="7834" spans="1:2" x14ac:dyDescent="0.35">
      <c r="A7834">
        <v>2.4E-2</v>
      </c>
      <c r="B7834">
        <v>5.3158539999999997E-2</v>
      </c>
    </row>
    <row r="7835" spans="1:2" x14ac:dyDescent="0.35">
      <c r="A7835">
        <v>1.9E-2</v>
      </c>
      <c r="B7835">
        <v>5.176882E-2</v>
      </c>
    </row>
    <row r="7836" spans="1:2" x14ac:dyDescent="0.35">
      <c r="A7836">
        <v>1.9E-2</v>
      </c>
      <c r="B7836">
        <v>4.9404669999999998E-2</v>
      </c>
    </row>
    <row r="7837" spans="1:2" x14ac:dyDescent="0.35">
      <c r="A7837">
        <v>4.9000000000000002E-2</v>
      </c>
      <c r="B7837">
        <v>4.8063149999999999E-2</v>
      </c>
    </row>
    <row r="7838" spans="1:2" x14ac:dyDescent="0.35">
      <c r="A7838">
        <v>0.29199999999999998</v>
      </c>
      <c r="B7838">
        <v>5.2697859999999999E-2</v>
      </c>
    </row>
    <row r="7839" spans="1:2" x14ac:dyDescent="0.35">
      <c r="A7839">
        <v>0.57299999999999995</v>
      </c>
      <c r="B7839">
        <v>6.7120239999999998E-2</v>
      </c>
    </row>
    <row r="7840" spans="1:2" x14ac:dyDescent="0.35">
      <c r="A7840">
        <v>5.0999999999999997E-2</v>
      </c>
      <c r="B7840">
        <v>7.2972750000000003E-2</v>
      </c>
    </row>
    <row r="7841" spans="1:2" x14ac:dyDescent="0.35">
      <c r="A7841">
        <v>2.7E-2</v>
      </c>
      <c r="B7841">
        <v>6.5170439999999996E-2</v>
      </c>
    </row>
    <row r="7842" spans="1:2" x14ac:dyDescent="0.35">
      <c r="A7842">
        <v>2.5000000000000001E-2</v>
      </c>
      <c r="B7842">
        <v>5.8056919999999998E-2</v>
      </c>
    </row>
    <row r="7843" spans="1:2" x14ac:dyDescent="0.35">
      <c r="A7843">
        <v>2.3E-2</v>
      </c>
      <c r="B7843">
        <v>5.2334899999999997E-2</v>
      </c>
    </row>
    <row r="7844" spans="1:2" x14ac:dyDescent="0.35">
      <c r="A7844">
        <v>0.02</v>
      </c>
      <c r="B7844">
        <v>4.74037E-2</v>
      </c>
    </row>
    <row r="7845" spans="1:2" x14ac:dyDescent="0.35">
      <c r="A7845">
        <v>1.9E-2</v>
      </c>
      <c r="B7845">
        <v>4.3568290000000003E-2</v>
      </c>
    </row>
    <row r="7846" spans="1:2" x14ac:dyDescent="0.35">
      <c r="A7846">
        <v>1.9E-2</v>
      </c>
      <c r="B7846">
        <v>4.0572770000000001E-2</v>
      </c>
    </row>
    <row r="7847" spans="1:2" x14ac:dyDescent="0.35">
      <c r="A7847">
        <v>1.7999999999999999E-2</v>
      </c>
      <c r="B7847">
        <v>3.791887E-2</v>
      </c>
    </row>
    <row r="7848" spans="1:2" x14ac:dyDescent="0.35">
      <c r="A7848">
        <v>1.9E-2</v>
      </c>
      <c r="B7848">
        <v>3.5486440000000001E-2</v>
      </c>
    </row>
    <row r="7849" spans="1:2" x14ac:dyDescent="0.35">
      <c r="A7849">
        <v>0.26800000000000002</v>
      </c>
      <c r="B7849">
        <v>3.3825099999999997E-2</v>
      </c>
    </row>
    <row r="7850" spans="1:2" x14ac:dyDescent="0.35">
      <c r="A7850">
        <v>3.4000000000000002E-2</v>
      </c>
      <c r="B7850">
        <v>3.2657640000000002E-2</v>
      </c>
    </row>
    <row r="7851" spans="1:2" x14ac:dyDescent="0.35">
      <c r="A7851">
        <v>1.7999999999999999E-2</v>
      </c>
      <c r="B7851">
        <v>3.1399400000000001E-2</v>
      </c>
    </row>
    <row r="7852" spans="1:2" x14ac:dyDescent="0.35">
      <c r="A7852">
        <v>1.7000000000000001E-2</v>
      </c>
      <c r="B7852">
        <v>3.0085250000000001E-2</v>
      </c>
    </row>
    <row r="7853" spans="1:2" x14ac:dyDescent="0.35">
      <c r="A7853">
        <v>1.6E-2</v>
      </c>
      <c r="B7853">
        <v>2.863916E-2</v>
      </c>
    </row>
    <row r="7854" spans="1:2" x14ac:dyDescent="0.35">
      <c r="A7854">
        <v>1.6E-2</v>
      </c>
      <c r="B7854">
        <v>2.7082100000000001E-2</v>
      </c>
    </row>
    <row r="7855" spans="1:2" x14ac:dyDescent="0.35">
      <c r="A7855">
        <v>1.7000000000000001E-2</v>
      </c>
      <c r="B7855">
        <v>2.5891000000000001E-2</v>
      </c>
    </row>
    <row r="7856" spans="1:2" x14ac:dyDescent="0.35">
      <c r="A7856">
        <v>1.7000000000000001E-2</v>
      </c>
      <c r="B7856">
        <v>2.456142E-2</v>
      </c>
    </row>
    <row r="7857" spans="1:2" x14ac:dyDescent="0.35">
      <c r="A7857">
        <v>1.7000000000000001E-2</v>
      </c>
      <c r="B7857">
        <v>2.2834589999999998E-2</v>
      </c>
    </row>
    <row r="7858" spans="1:2" x14ac:dyDescent="0.35">
      <c r="A7858">
        <v>1.7000000000000001E-2</v>
      </c>
      <c r="B7858">
        <v>2.1226579999999998E-2</v>
      </c>
    </row>
    <row r="7859" spans="1:2" x14ac:dyDescent="0.35">
      <c r="A7859">
        <v>1.7000000000000001E-2</v>
      </c>
      <c r="B7859">
        <v>2.0144249999999999E-2</v>
      </c>
    </row>
    <row r="7860" spans="1:2" x14ac:dyDescent="0.35">
      <c r="A7860">
        <v>0.29899999999999999</v>
      </c>
      <c r="B7860">
        <v>2.3783309999999998E-2</v>
      </c>
    </row>
    <row r="7861" spans="1:2" x14ac:dyDescent="0.35">
      <c r="A7861">
        <v>9.8000000000000004E-2</v>
      </c>
      <c r="B7861">
        <v>2.9333419999999999E-2</v>
      </c>
    </row>
    <row r="7862" spans="1:2" x14ac:dyDescent="0.35">
      <c r="A7862">
        <v>0.04</v>
      </c>
      <c r="B7862">
        <v>3.2799759999999997E-2</v>
      </c>
    </row>
    <row r="7863" spans="1:2" x14ac:dyDescent="0.35">
      <c r="A7863">
        <v>0.21099999999999999</v>
      </c>
      <c r="B7863">
        <v>3.6251810000000002E-2</v>
      </c>
    </row>
    <row r="7864" spans="1:2" x14ac:dyDescent="0.35">
      <c r="A7864">
        <v>2.4E-2</v>
      </c>
      <c r="B7864">
        <v>3.5535009999999999E-2</v>
      </c>
    </row>
    <row r="7865" spans="1:2" x14ac:dyDescent="0.35">
      <c r="A7865">
        <v>3.4000000000000002E-2</v>
      </c>
      <c r="B7865">
        <v>3.2012869999999999E-2</v>
      </c>
    </row>
    <row r="7866" spans="1:2" x14ac:dyDescent="0.35">
      <c r="A7866">
        <v>0.26300000000000001</v>
      </c>
      <c r="B7866">
        <v>3.1079059999999999E-2</v>
      </c>
    </row>
    <row r="7867" spans="1:2" x14ac:dyDescent="0.35">
      <c r="A7867">
        <v>0.22700000000000001</v>
      </c>
      <c r="B7867">
        <v>3.5841909999999998E-2</v>
      </c>
    </row>
    <row r="7868" spans="1:2" x14ac:dyDescent="0.35">
      <c r="A7868">
        <v>2.8000000000000001E-2</v>
      </c>
      <c r="B7868">
        <v>3.7931380000000001E-2</v>
      </c>
    </row>
    <row r="7869" spans="1:2" x14ac:dyDescent="0.35">
      <c r="A7869">
        <v>2.5000000000000001E-2</v>
      </c>
      <c r="B7869">
        <v>3.2823900000000003E-2</v>
      </c>
    </row>
    <row r="7870" spans="1:2" x14ac:dyDescent="0.35">
      <c r="A7870">
        <v>1.5</v>
      </c>
      <c r="B7870">
        <v>5.8537039999999999E-2</v>
      </c>
    </row>
    <row r="7871" spans="1:2" x14ac:dyDescent="0.35">
      <c r="A7871">
        <v>0.40799999999999997</v>
      </c>
      <c r="B7871">
        <v>0.10022778</v>
      </c>
    </row>
    <row r="7872" spans="1:2" x14ac:dyDescent="0.35">
      <c r="A7872">
        <v>0.112</v>
      </c>
      <c r="B7872">
        <v>7.9305970000000003E-2</v>
      </c>
    </row>
    <row r="7873" spans="1:2" x14ac:dyDescent="0.35">
      <c r="A7873">
        <v>0.114</v>
      </c>
      <c r="B7873">
        <v>6.1433439999999999E-2</v>
      </c>
    </row>
    <row r="7874" spans="1:2" x14ac:dyDescent="0.35">
      <c r="A7874">
        <v>4.5999999999999999E-2</v>
      </c>
      <c r="B7874">
        <v>5.2870130000000001E-2</v>
      </c>
    </row>
    <row r="7875" spans="1:2" x14ac:dyDescent="0.35">
      <c r="A7875">
        <v>0.03</v>
      </c>
      <c r="B7875">
        <v>4.4528940000000003E-2</v>
      </c>
    </row>
    <row r="7876" spans="1:2" x14ac:dyDescent="0.35">
      <c r="A7876">
        <v>2.5999999999999999E-2</v>
      </c>
      <c r="B7876">
        <v>3.8504099999999999E-2</v>
      </c>
    </row>
    <row r="7877" spans="1:2" x14ac:dyDescent="0.35">
      <c r="A7877">
        <v>2.1999999999999999E-2</v>
      </c>
      <c r="B7877">
        <v>3.4068109999999999E-2</v>
      </c>
    </row>
    <row r="7878" spans="1:2" x14ac:dyDescent="0.35">
      <c r="A7878">
        <v>2.1999999999999999E-2</v>
      </c>
      <c r="B7878">
        <v>3.0957209999999999E-2</v>
      </c>
    </row>
    <row r="7879" spans="1:2" x14ac:dyDescent="0.35">
      <c r="A7879">
        <v>2.1999999999999999E-2</v>
      </c>
      <c r="B7879">
        <v>2.8591209999999999E-2</v>
      </c>
    </row>
    <row r="7880" spans="1:2" x14ac:dyDescent="0.35">
      <c r="A7880">
        <v>2.1999999999999999E-2</v>
      </c>
      <c r="B7880">
        <v>2.647008E-2</v>
      </c>
    </row>
    <row r="7881" spans="1:2" x14ac:dyDescent="0.35">
      <c r="A7881">
        <v>2.1999999999999999E-2</v>
      </c>
      <c r="B7881">
        <v>2.461143E-2</v>
      </c>
    </row>
    <row r="7882" spans="1:2" x14ac:dyDescent="0.35">
      <c r="A7882">
        <v>2.1000000000000001E-2</v>
      </c>
      <c r="B7882">
        <v>2.2858819999999998E-2</v>
      </c>
    </row>
    <row r="7883" spans="1:2" x14ac:dyDescent="0.35">
      <c r="A7883">
        <v>0.02</v>
      </c>
      <c r="B7883">
        <v>2.121441E-2</v>
      </c>
    </row>
    <row r="7884" spans="1:2" x14ac:dyDescent="0.35">
      <c r="A7884">
        <v>1.7999999999999999E-2</v>
      </c>
      <c r="B7884">
        <v>1.9904390000000001E-2</v>
      </c>
    </row>
    <row r="7885" spans="1:2" x14ac:dyDescent="0.35">
      <c r="A7885">
        <v>1.6E-2</v>
      </c>
      <c r="B7885">
        <v>1.8702440000000001E-2</v>
      </c>
    </row>
    <row r="7886" spans="1:2" x14ac:dyDescent="0.35">
      <c r="A7886">
        <v>0.28799999999999998</v>
      </c>
      <c r="B7886">
        <v>2.5831010000000001E-2</v>
      </c>
    </row>
    <row r="7887" spans="1:2" x14ac:dyDescent="0.35">
      <c r="A7887">
        <v>0.05</v>
      </c>
      <c r="B7887">
        <v>3.7048419999999999E-2</v>
      </c>
    </row>
    <row r="7888" spans="1:2" x14ac:dyDescent="0.35">
      <c r="A7888">
        <v>0.19600000000000001</v>
      </c>
      <c r="B7888">
        <v>3.7212719999999998E-2</v>
      </c>
    </row>
    <row r="7889" spans="1:2" x14ac:dyDescent="0.35">
      <c r="A7889">
        <v>2.5000000000000001E-2</v>
      </c>
      <c r="B7889">
        <v>3.6439729999999997E-2</v>
      </c>
    </row>
    <row r="7890" spans="1:2" x14ac:dyDescent="0.35">
      <c r="A7890">
        <v>6.0999999999999999E-2</v>
      </c>
      <c r="B7890">
        <v>3.4146990000000002E-2</v>
      </c>
    </row>
    <row r="7891" spans="1:2" x14ac:dyDescent="0.35">
      <c r="A7891">
        <v>3.2000000000000001E-2</v>
      </c>
      <c r="B7891">
        <v>3.4363860000000003E-2</v>
      </c>
    </row>
    <row r="7892" spans="1:2" x14ac:dyDescent="0.35">
      <c r="A7892">
        <v>6.5000000000000002E-2</v>
      </c>
      <c r="B7892">
        <v>3.5485370000000002E-2</v>
      </c>
    </row>
    <row r="7893" spans="1:2" x14ac:dyDescent="0.35">
      <c r="A7893">
        <v>0.38400000000000001</v>
      </c>
      <c r="B7893">
        <v>4.7876210000000002E-2</v>
      </c>
    </row>
    <row r="7894" spans="1:2" x14ac:dyDescent="0.35">
      <c r="A7894">
        <v>4.2000000000000003E-2</v>
      </c>
      <c r="B7894">
        <v>5.9505299999999997E-2</v>
      </c>
    </row>
    <row r="7895" spans="1:2" x14ac:dyDescent="0.35">
      <c r="A7895">
        <v>4.2999999999999997E-2</v>
      </c>
      <c r="B7895">
        <v>5.3483089999999997E-2</v>
      </c>
    </row>
    <row r="7896" spans="1:2" x14ac:dyDescent="0.35">
      <c r="A7896">
        <v>0.377</v>
      </c>
      <c r="B7896">
        <v>5.399267E-2</v>
      </c>
    </row>
    <row r="7897" spans="1:2" x14ac:dyDescent="0.35">
      <c r="A7897">
        <v>4.3999999999999997E-2</v>
      </c>
      <c r="B7897">
        <v>4.8747829999999999E-2</v>
      </c>
    </row>
    <row r="7898" spans="1:2" x14ac:dyDescent="0.35">
      <c r="A7898">
        <v>3.9E-2</v>
      </c>
      <c r="B7898">
        <v>4.0435529999999997E-2</v>
      </c>
    </row>
    <row r="7899" spans="1:2" x14ac:dyDescent="0.35">
      <c r="A7899">
        <v>3.5999999999999997E-2</v>
      </c>
      <c r="B7899">
        <v>3.4400359999999998E-2</v>
      </c>
    </row>
    <row r="7900" spans="1:2" x14ac:dyDescent="0.35">
      <c r="A7900">
        <v>3.5999999999999997E-2</v>
      </c>
      <c r="B7900">
        <v>3.0139039999999999E-2</v>
      </c>
    </row>
    <row r="7901" spans="1:2" x14ac:dyDescent="0.35">
      <c r="A7901">
        <v>3.5999999999999997E-2</v>
      </c>
      <c r="B7901">
        <v>2.714623E-2</v>
      </c>
    </row>
    <row r="7902" spans="1:2" x14ac:dyDescent="0.35">
      <c r="A7902">
        <v>0.153</v>
      </c>
      <c r="B7902">
        <v>2.872941E-2</v>
      </c>
    </row>
    <row r="7903" spans="1:2" x14ac:dyDescent="0.35">
      <c r="A7903">
        <v>0.29299999999999998</v>
      </c>
      <c r="B7903">
        <v>3.8007970000000002E-2</v>
      </c>
    </row>
    <row r="7904" spans="1:2" x14ac:dyDescent="0.35">
      <c r="A7904">
        <v>4.2000000000000003E-2</v>
      </c>
      <c r="B7904">
        <v>4.2118320000000001E-2</v>
      </c>
    </row>
    <row r="7905" spans="1:2" x14ac:dyDescent="0.35">
      <c r="A7905">
        <v>3.5999999999999997E-2</v>
      </c>
      <c r="B7905">
        <v>3.6384439999999997E-2</v>
      </c>
    </row>
    <row r="7906" spans="1:2" x14ac:dyDescent="0.35">
      <c r="A7906">
        <v>3.4000000000000002E-2</v>
      </c>
      <c r="B7906">
        <v>3.1262949999999998E-2</v>
      </c>
    </row>
    <row r="7907" spans="1:2" x14ac:dyDescent="0.35">
      <c r="A7907">
        <v>4.8000000000000001E-2</v>
      </c>
      <c r="B7907">
        <v>2.9000560000000002E-2</v>
      </c>
    </row>
    <row r="7908" spans="1:2" x14ac:dyDescent="0.35">
      <c r="A7908">
        <v>3.2000000000000001E-2</v>
      </c>
      <c r="B7908">
        <v>2.7778110000000002E-2</v>
      </c>
    </row>
    <row r="7909" spans="1:2" x14ac:dyDescent="0.35">
      <c r="A7909">
        <v>3.2000000000000001E-2</v>
      </c>
      <c r="B7909">
        <v>2.6009839999999999E-2</v>
      </c>
    </row>
    <row r="7910" spans="1:2" x14ac:dyDescent="0.35">
      <c r="A7910">
        <v>3.5000000000000003E-2</v>
      </c>
      <c r="B7910">
        <v>2.5309479999999999E-2</v>
      </c>
    </row>
    <row r="7911" spans="1:2" x14ac:dyDescent="0.35">
      <c r="A7911">
        <v>0.03</v>
      </c>
      <c r="B7911">
        <v>2.3993899999999999E-2</v>
      </c>
    </row>
    <row r="7912" spans="1:2" x14ac:dyDescent="0.35">
      <c r="A7912">
        <v>0.03</v>
      </c>
      <c r="B7912">
        <v>2.2177659999999998E-2</v>
      </c>
    </row>
    <row r="7913" spans="1:2" x14ac:dyDescent="0.35">
      <c r="A7913">
        <v>2.9000000000000001E-2</v>
      </c>
      <c r="B7913">
        <v>2.1047529999999998E-2</v>
      </c>
    </row>
    <row r="7914" spans="1:2" x14ac:dyDescent="0.35">
      <c r="A7914">
        <v>0.58099999999999996</v>
      </c>
      <c r="B7914">
        <v>3.0900250000000001E-2</v>
      </c>
    </row>
    <row r="7915" spans="1:2" x14ac:dyDescent="0.35">
      <c r="A7915">
        <v>7.9000000000000001E-2</v>
      </c>
      <c r="B7915">
        <v>5.690104E-2</v>
      </c>
    </row>
    <row r="7916" spans="1:2" x14ac:dyDescent="0.35">
      <c r="A7916">
        <v>3.5000000000000003E-2</v>
      </c>
      <c r="B7916">
        <v>5.6603229999999997E-2</v>
      </c>
    </row>
    <row r="7917" spans="1:2" x14ac:dyDescent="0.35">
      <c r="A7917">
        <v>5.8999999999999997E-2</v>
      </c>
      <c r="B7917">
        <v>4.5889890000000003E-2</v>
      </c>
    </row>
    <row r="7918" spans="1:2" x14ac:dyDescent="0.35">
      <c r="A7918">
        <v>0.104</v>
      </c>
      <c r="B7918">
        <v>4.4083530000000003E-2</v>
      </c>
    </row>
    <row r="7919" spans="1:2" x14ac:dyDescent="0.35">
      <c r="A7919">
        <v>4.7E-2</v>
      </c>
      <c r="B7919">
        <v>4.1919539999999998E-2</v>
      </c>
    </row>
    <row r="7920" spans="1:2" x14ac:dyDescent="0.35">
      <c r="A7920">
        <v>0.27900000000000003</v>
      </c>
      <c r="B7920">
        <v>4.5228900000000002E-2</v>
      </c>
    </row>
    <row r="7921" spans="1:2" x14ac:dyDescent="0.35">
      <c r="A7921">
        <v>3.5999999999999997E-2</v>
      </c>
      <c r="B7921">
        <v>4.864218E-2</v>
      </c>
    </row>
    <row r="7922" spans="1:2" x14ac:dyDescent="0.35">
      <c r="A7922">
        <v>0.02</v>
      </c>
      <c r="B7922">
        <v>4.1455560000000002E-2</v>
      </c>
    </row>
    <row r="7923" spans="1:2" x14ac:dyDescent="0.35">
      <c r="A7923">
        <v>0.02</v>
      </c>
      <c r="B7923">
        <v>3.5371519999999997E-2</v>
      </c>
    </row>
    <row r="7924" spans="1:2" x14ac:dyDescent="0.35">
      <c r="A7924">
        <v>1.7000000000000001E-2</v>
      </c>
      <c r="B7924">
        <v>3.1272950000000001E-2</v>
      </c>
    </row>
    <row r="7925" spans="1:2" x14ac:dyDescent="0.35">
      <c r="A7925">
        <v>1.6E-2</v>
      </c>
      <c r="B7925">
        <v>2.844006E-2</v>
      </c>
    </row>
    <row r="7926" spans="1:2" x14ac:dyDescent="0.35">
      <c r="A7926">
        <v>1.7000000000000001E-2</v>
      </c>
      <c r="B7926">
        <v>2.6698300000000001E-2</v>
      </c>
    </row>
    <row r="7927" spans="1:2" x14ac:dyDescent="0.35">
      <c r="A7927">
        <v>3.5999999999999997E-2</v>
      </c>
      <c r="B7927">
        <v>2.6600160000000001E-2</v>
      </c>
    </row>
    <row r="7928" spans="1:2" x14ac:dyDescent="0.35">
      <c r="A7928">
        <v>3.7999999999999999E-2</v>
      </c>
      <c r="B7928">
        <v>2.8183920000000001E-2</v>
      </c>
    </row>
    <row r="7929" spans="1:2" x14ac:dyDescent="0.35">
      <c r="A7929">
        <v>1.7999999999999999E-2</v>
      </c>
      <c r="B7929">
        <v>2.9356989999999999E-2</v>
      </c>
    </row>
    <row r="7930" spans="1:2" x14ac:dyDescent="0.35">
      <c r="A7930">
        <v>1.4999999999999999E-2</v>
      </c>
      <c r="B7930">
        <v>2.7909320000000001E-2</v>
      </c>
    </row>
    <row r="7931" spans="1:2" x14ac:dyDescent="0.35">
      <c r="A7931">
        <v>1.4E-2</v>
      </c>
      <c r="B7931">
        <v>2.6145439999999999E-2</v>
      </c>
    </row>
    <row r="7932" spans="1:2" x14ac:dyDescent="0.35">
      <c r="A7932">
        <v>4.1000000000000002E-2</v>
      </c>
      <c r="B7932">
        <v>2.669065E-2</v>
      </c>
    </row>
    <row r="7933" spans="1:2" x14ac:dyDescent="0.35">
      <c r="A7933">
        <v>0.437</v>
      </c>
      <c r="B7933">
        <v>3.7057970000000003E-2</v>
      </c>
    </row>
    <row r="7934" spans="1:2" x14ac:dyDescent="0.35">
      <c r="A7934">
        <v>0.437</v>
      </c>
      <c r="B7934">
        <v>5.3527890000000002E-2</v>
      </c>
    </row>
    <row r="7935" spans="1:2" x14ac:dyDescent="0.35">
      <c r="A7935">
        <v>6.8000000000000005E-2</v>
      </c>
      <c r="B7935">
        <v>5.5884370000000003E-2</v>
      </c>
    </row>
    <row r="7936" spans="1:2" x14ac:dyDescent="0.35">
      <c r="A7936">
        <v>2.8000000000000001E-2</v>
      </c>
      <c r="B7936">
        <v>4.8750010000000003E-2</v>
      </c>
    </row>
    <row r="7937" spans="1:2" x14ac:dyDescent="0.35">
      <c r="A7937">
        <v>2.1999999999999999E-2</v>
      </c>
      <c r="B7937">
        <v>4.122924E-2</v>
      </c>
    </row>
    <row r="7938" spans="1:2" x14ac:dyDescent="0.35">
      <c r="A7938">
        <v>5.8999999999999997E-2</v>
      </c>
      <c r="B7938">
        <v>3.9672829999999999E-2</v>
      </c>
    </row>
    <row r="7939" spans="1:2" x14ac:dyDescent="0.35">
      <c r="A7939">
        <v>3.5999999999999997E-2</v>
      </c>
      <c r="B7939">
        <v>3.9278300000000002E-2</v>
      </c>
    </row>
    <row r="7940" spans="1:2" x14ac:dyDescent="0.35">
      <c r="A7940">
        <v>0.02</v>
      </c>
      <c r="B7940">
        <v>3.6745390000000003E-2</v>
      </c>
    </row>
    <row r="7941" spans="1:2" x14ac:dyDescent="0.35">
      <c r="A7941">
        <v>4.3999999999999997E-2</v>
      </c>
      <c r="B7941">
        <v>3.5545060000000003E-2</v>
      </c>
    </row>
    <row r="7942" spans="1:2" x14ac:dyDescent="0.35">
      <c r="A7942">
        <v>2.1999999999999999E-2</v>
      </c>
      <c r="B7942">
        <v>3.4828749999999999E-2</v>
      </c>
    </row>
    <row r="7943" spans="1:2" x14ac:dyDescent="0.35">
      <c r="A7943">
        <v>0.182</v>
      </c>
      <c r="B7943">
        <v>4.35047E-2</v>
      </c>
    </row>
    <row r="7944" spans="1:2" x14ac:dyDescent="0.35">
      <c r="A7944">
        <v>0.51200000000000001</v>
      </c>
      <c r="B7944">
        <v>5.7884039999999998E-2</v>
      </c>
    </row>
    <row r="7945" spans="1:2" x14ac:dyDescent="0.35">
      <c r="A7945">
        <v>0.23100000000000001</v>
      </c>
      <c r="B7945">
        <v>6.2961260000000005E-2</v>
      </c>
    </row>
    <row r="7946" spans="1:2" x14ac:dyDescent="0.35">
      <c r="A7946">
        <v>0.14399999999999999</v>
      </c>
      <c r="B7946">
        <v>7.2878109999999996E-2</v>
      </c>
    </row>
    <row r="7947" spans="1:2" x14ac:dyDescent="0.35">
      <c r="A7947">
        <v>0.315</v>
      </c>
      <c r="B7947">
        <v>7.4529059999999994E-2</v>
      </c>
    </row>
    <row r="7948" spans="1:2" x14ac:dyDescent="0.35">
      <c r="A7948">
        <v>4.2999999999999997E-2</v>
      </c>
      <c r="B7948">
        <v>6.3255249999999999E-2</v>
      </c>
    </row>
    <row r="7949" spans="1:2" x14ac:dyDescent="0.35">
      <c r="A7949">
        <v>2.8000000000000001E-2</v>
      </c>
      <c r="B7949">
        <v>5.5403880000000003E-2</v>
      </c>
    </row>
    <row r="7950" spans="1:2" x14ac:dyDescent="0.35">
      <c r="A7950">
        <v>2.1000000000000001E-2</v>
      </c>
      <c r="B7950">
        <v>5.0435460000000001E-2</v>
      </c>
    </row>
    <row r="7951" spans="1:2" x14ac:dyDescent="0.35">
      <c r="A7951">
        <v>2.7E-2</v>
      </c>
      <c r="B7951">
        <v>5.0030100000000001E-2</v>
      </c>
    </row>
    <row r="7952" spans="1:2" x14ac:dyDescent="0.35">
      <c r="A7952">
        <v>0.499</v>
      </c>
      <c r="B7952">
        <v>6.6992860000000001E-2</v>
      </c>
    </row>
    <row r="7953" spans="1:2" x14ac:dyDescent="0.35">
      <c r="A7953">
        <v>0.21</v>
      </c>
      <c r="B7953">
        <v>9.2978439999999996E-2</v>
      </c>
    </row>
    <row r="7954" spans="1:2" x14ac:dyDescent="0.35">
      <c r="A7954">
        <v>0.04</v>
      </c>
      <c r="B7954">
        <v>8.8262110000000005E-2</v>
      </c>
    </row>
    <row r="7955" spans="1:2" x14ac:dyDescent="0.35">
      <c r="A7955">
        <v>2.8000000000000001E-2</v>
      </c>
      <c r="B7955">
        <v>7.3988579999999998E-2</v>
      </c>
    </row>
    <row r="7956" spans="1:2" x14ac:dyDescent="0.35">
      <c r="A7956">
        <v>2.4E-2</v>
      </c>
      <c r="B7956">
        <v>6.5685160000000006E-2</v>
      </c>
    </row>
    <row r="7957" spans="1:2" x14ac:dyDescent="0.35">
      <c r="A7957">
        <v>2.1999999999999999E-2</v>
      </c>
      <c r="B7957">
        <v>6.06166E-2</v>
      </c>
    </row>
    <row r="7958" spans="1:2" x14ac:dyDescent="0.35">
      <c r="A7958">
        <v>1.9E-2</v>
      </c>
      <c r="B7958">
        <v>5.7296710000000001E-2</v>
      </c>
    </row>
    <row r="7959" spans="1:2" x14ac:dyDescent="0.35">
      <c r="A7959">
        <v>2.9000000000000001E-2</v>
      </c>
      <c r="B7959">
        <v>5.6859460000000001E-2</v>
      </c>
    </row>
    <row r="7960" spans="1:2" x14ac:dyDescent="0.35">
      <c r="A7960">
        <v>0.23100000000000001</v>
      </c>
      <c r="B7960">
        <v>6.3059169999999998E-2</v>
      </c>
    </row>
    <row r="7961" spans="1:2" x14ac:dyDescent="0.35">
      <c r="A7961">
        <v>2.8000000000000001E-2</v>
      </c>
      <c r="B7961">
        <v>6.8752999999999995E-2</v>
      </c>
    </row>
    <row r="7962" spans="1:2" x14ac:dyDescent="0.35">
      <c r="A7962">
        <v>8.3000000000000004E-2</v>
      </c>
      <c r="B7962">
        <v>6.9387199999999996E-2</v>
      </c>
    </row>
    <row r="7963" spans="1:2" x14ac:dyDescent="0.35">
      <c r="A7963">
        <v>6.7000000000000004E-2</v>
      </c>
      <c r="B7963">
        <v>6.9421070000000001E-2</v>
      </c>
    </row>
    <row r="7964" spans="1:2" x14ac:dyDescent="0.35">
      <c r="A7964">
        <v>5.5E-2</v>
      </c>
      <c r="B7964">
        <v>6.8952940000000004E-2</v>
      </c>
    </row>
    <row r="7965" spans="1:2" x14ac:dyDescent="0.35">
      <c r="A7965">
        <v>0.20100000000000001</v>
      </c>
      <c r="B7965">
        <v>8.7841929999999999E-2</v>
      </c>
    </row>
    <row r="7966" spans="1:2" x14ac:dyDescent="0.35">
      <c r="A7966">
        <v>1.71</v>
      </c>
      <c r="B7966">
        <v>0.14884064</v>
      </c>
    </row>
    <row r="7967" spans="1:2" x14ac:dyDescent="0.35">
      <c r="A7967">
        <v>0.34300000000000003</v>
      </c>
      <c r="B7967">
        <v>0.17534561000000001</v>
      </c>
    </row>
    <row r="7968" spans="1:2" x14ac:dyDescent="0.35">
      <c r="A7968">
        <v>0.159</v>
      </c>
      <c r="B7968">
        <v>0.14416872999999999</v>
      </c>
    </row>
    <row r="7969" spans="1:2" x14ac:dyDescent="0.35">
      <c r="A7969">
        <v>0.10199999999999999</v>
      </c>
      <c r="B7969">
        <v>0.12359346</v>
      </c>
    </row>
    <row r="7970" spans="1:2" x14ac:dyDescent="0.35">
      <c r="A7970">
        <v>4.9000000000000002E-2</v>
      </c>
      <c r="B7970">
        <v>0.11356790999999999</v>
      </c>
    </row>
    <row r="7971" spans="1:2" x14ac:dyDescent="0.35">
      <c r="A7971">
        <v>0.35299999999999998</v>
      </c>
      <c r="B7971">
        <v>0.1165696</v>
      </c>
    </row>
    <row r="7972" spans="1:2" x14ac:dyDescent="0.35">
      <c r="A7972">
        <v>9.0999999999999998E-2</v>
      </c>
      <c r="B7972">
        <v>0.12192262</v>
      </c>
    </row>
    <row r="7973" spans="1:2" x14ac:dyDescent="0.35">
      <c r="A7973">
        <v>7.2999999999999995E-2</v>
      </c>
      <c r="B7973">
        <v>0.11581759</v>
      </c>
    </row>
    <row r="7974" spans="1:2" x14ac:dyDescent="0.35">
      <c r="A7974">
        <v>4.1000000000000002E-2</v>
      </c>
      <c r="B7974">
        <v>0.1082042</v>
      </c>
    </row>
    <row r="7975" spans="1:2" x14ac:dyDescent="0.35">
      <c r="A7975">
        <v>4.2999999999999997E-2</v>
      </c>
      <c r="B7975">
        <v>0.10329744</v>
      </c>
    </row>
    <row r="7976" spans="1:2" x14ac:dyDescent="0.35">
      <c r="A7976">
        <v>3.1E-2</v>
      </c>
      <c r="B7976">
        <v>9.9673289999999998E-2</v>
      </c>
    </row>
    <row r="7977" spans="1:2" x14ac:dyDescent="0.35">
      <c r="A7977">
        <v>2.5999999999999999E-2</v>
      </c>
      <c r="B7977">
        <v>9.7358600000000003E-2</v>
      </c>
    </row>
    <row r="7978" spans="1:2" x14ac:dyDescent="0.35">
      <c r="A7978">
        <v>2.5000000000000001E-2</v>
      </c>
      <c r="B7978">
        <v>9.5206059999999995E-2</v>
      </c>
    </row>
    <row r="7979" spans="1:2" x14ac:dyDescent="0.35">
      <c r="A7979">
        <v>2.4E-2</v>
      </c>
      <c r="B7979">
        <v>9.3194739999999998E-2</v>
      </c>
    </row>
    <row r="7980" spans="1:2" x14ac:dyDescent="0.35">
      <c r="A7980">
        <v>2.1999999999999999E-2</v>
      </c>
      <c r="B7980">
        <v>9.1413530000000007E-2</v>
      </c>
    </row>
    <row r="7981" spans="1:2" x14ac:dyDescent="0.35">
      <c r="A7981">
        <v>0.02</v>
      </c>
      <c r="B7981">
        <v>9.0073219999999996E-2</v>
      </c>
    </row>
    <row r="7982" spans="1:2" x14ac:dyDescent="0.35">
      <c r="A7982">
        <v>0.14000000000000001</v>
      </c>
      <c r="B7982">
        <v>9.0916570000000002E-2</v>
      </c>
    </row>
    <row r="7983" spans="1:2" x14ac:dyDescent="0.35">
      <c r="A7983">
        <v>0.44600000000000001</v>
      </c>
      <c r="B7983">
        <v>0.10172905</v>
      </c>
    </row>
    <row r="7984" spans="1:2" x14ac:dyDescent="0.35">
      <c r="A7984">
        <v>0.216</v>
      </c>
      <c r="B7984">
        <v>0.11558199</v>
      </c>
    </row>
    <row r="7985" spans="1:2" x14ac:dyDescent="0.35">
      <c r="A7985">
        <v>8.5000000000000006E-2</v>
      </c>
      <c r="B7985">
        <v>0.11519068</v>
      </c>
    </row>
    <row r="7986" spans="1:2" x14ac:dyDescent="0.35">
      <c r="A7986">
        <v>5.2999999999999999E-2</v>
      </c>
      <c r="B7986">
        <v>0.10840726000000001</v>
      </c>
    </row>
    <row r="7987" spans="1:2" x14ac:dyDescent="0.35">
      <c r="A7987">
        <v>3.9E-2</v>
      </c>
      <c r="B7987">
        <v>0.10441269</v>
      </c>
    </row>
    <row r="7988" spans="1:2" x14ac:dyDescent="0.35">
      <c r="A7988">
        <v>9.8000000000000004E-2</v>
      </c>
      <c r="B7988">
        <v>0.10772927</v>
      </c>
    </row>
    <row r="7989" spans="1:2" x14ac:dyDescent="0.35">
      <c r="A7989">
        <v>4.5999999999999999E-2</v>
      </c>
      <c r="B7989">
        <v>0.11063988</v>
      </c>
    </row>
    <row r="7990" spans="1:2" x14ac:dyDescent="0.35">
      <c r="A7990">
        <v>3.9E-2</v>
      </c>
      <c r="B7990">
        <v>0.1067984</v>
      </c>
    </row>
    <row r="7991" spans="1:2" x14ac:dyDescent="0.35">
      <c r="A7991">
        <v>0.13900000000000001</v>
      </c>
      <c r="B7991">
        <v>0.10299738999999999</v>
      </c>
    </row>
    <row r="7992" spans="1:2" x14ac:dyDescent="0.35">
      <c r="A7992">
        <v>2.9000000000000001E-2</v>
      </c>
      <c r="B7992">
        <v>9.9910109999999996E-2</v>
      </c>
    </row>
    <row r="7993" spans="1:2" x14ac:dyDescent="0.35">
      <c r="A7993">
        <v>2.5999999999999999E-2</v>
      </c>
      <c r="B7993">
        <v>9.7984799999999997E-2</v>
      </c>
    </row>
    <row r="7994" spans="1:2" x14ac:dyDescent="0.35">
      <c r="A7994">
        <v>3.9E-2</v>
      </c>
      <c r="B7994">
        <v>9.7355330000000004E-2</v>
      </c>
    </row>
    <row r="7995" spans="1:2" x14ac:dyDescent="0.35">
      <c r="A7995">
        <v>2.7E-2</v>
      </c>
      <c r="B7995">
        <v>9.6171820000000005E-2</v>
      </c>
    </row>
    <row r="7996" spans="1:2" x14ac:dyDescent="0.35">
      <c r="A7996">
        <v>2.4E-2</v>
      </c>
      <c r="B7996">
        <v>9.4586649999999994E-2</v>
      </c>
    </row>
    <row r="7997" spans="1:2" x14ac:dyDescent="0.35">
      <c r="A7997">
        <v>2.1000000000000001E-2</v>
      </c>
      <c r="B7997">
        <v>9.4018009999999999E-2</v>
      </c>
    </row>
    <row r="7998" spans="1:2" x14ac:dyDescent="0.35">
      <c r="A7998">
        <v>0.03</v>
      </c>
      <c r="B7998">
        <v>9.3604939999999998E-2</v>
      </c>
    </row>
    <row r="7999" spans="1:2" x14ac:dyDescent="0.35">
      <c r="A7999">
        <v>2.1999999999999999E-2</v>
      </c>
      <c r="B7999">
        <v>9.2473799999999995E-2</v>
      </c>
    </row>
    <row r="8000" spans="1:2" x14ac:dyDescent="0.35">
      <c r="A8000">
        <v>2.1000000000000001E-2</v>
      </c>
      <c r="B8000">
        <v>9.0910580000000005E-2</v>
      </c>
    </row>
    <row r="8001" spans="1:2" x14ac:dyDescent="0.35">
      <c r="A8001">
        <v>0.17499999999999999</v>
      </c>
      <c r="B8001">
        <v>9.4616140000000001E-2</v>
      </c>
    </row>
    <row r="8002" spans="1:2" x14ac:dyDescent="0.35">
      <c r="A8002">
        <v>3.3000000000000002E-2</v>
      </c>
      <c r="B8002">
        <v>9.7538159999999999E-2</v>
      </c>
    </row>
    <row r="8003" spans="1:2" x14ac:dyDescent="0.35">
      <c r="A8003">
        <v>3.7999999999999999E-2</v>
      </c>
      <c r="B8003">
        <v>9.7386780000000006E-2</v>
      </c>
    </row>
    <row r="8004" spans="1:2" x14ac:dyDescent="0.35">
      <c r="A8004">
        <v>9.5000000000000001E-2</v>
      </c>
      <c r="B8004">
        <v>0.10208936</v>
      </c>
    </row>
    <row r="8005" spans="1:2" x14ac:dyDescent="0.35">
      <c r="A8005">
        <v>0.38300000000000001</v>
      </c>
      <c r="B8005">
        <v>0.11403725000000001</v>
      </c>
    </row>
    <row r="8006" spans="1:2" x14ac:dyDescent="0.35">
      <c r="A8006">
        <v>0.13100000000000001</v>
      </c>
      <c r="B8006">
        <v>0.12085118</v>
      </c>
    </row>
    <row r="8007" spans="1:2" x14ac:dyDescent="0.35">
      <c r="A8007">
        <v>0.215</v>
      </c>
      <c r="B8007">
        <v>0.11789919</v>
      </c>
    </row>
    <row r="8008" spans="1:2" x14ac:dyDescent="0.35">
      <c r="A8008">
        <v>5.3999999999999999E-2</v>
      </c>
      <c r="B8008">
        <v>0.11362086</v>
      </c>
    </row>
    <row r="8009" spans="1:2" x14ac:dyDescent="0.35">
      <c r="A8009">
        <v>0.122</v>
      </c>
      <c r="B8009">
        <v>0.11386796</v>
      </c>
    </row>
    <row r="8010" spans="1:2" x14ac:dyDescent="0.35">
      <c r="A8010">
        <v>0.13300000000000001</v>
      </c>
      <c r="B8010">
        <v>0.12237536</v>
      </c>
    </row>
    <row r="8011" spans="1:2" x14ac:dyDescent="0.35">
      <c r="A8011">
        <v>0.312</v>
      </c>
      <c r="B8011">
        <v>0.12583021</v>
      </c>
    </row>
    <row r="8012" spans="1:2" x14ac:dyDescent="0.35">
      <c r="A8012">
        <v>6.4000000000000001E-2</v>
      </c>
      <c r="B8012">
        <v>0.12036476</v>
      </c>
    </row>
    <row r="8013" spans="1:2" x14ac:dyDescent="0.35">
      <c r="A8013">
        <v>3.9E-2</v>
      </c>
      <c r="B8013">
        <v>0.11441535</v>
      </c>
    </row>
    <row r="8014" spans="1:2" x14ac:dyDescent="0.35">
      <c r="A8014">
        <v>3.2000000000000001E-2</v>
      </c>
      <c r="B8014">
        <v>0.11015439</v>
      </c>
    </row>
    <row r="8015" spans="1:2" x14ac:dyDescent="0.35">
      <c r="A8015">
        <v>0.03</v>
      </c>
      <c r="B8015">
        <v>0.10738504</v>
      </c>
    </row>
    <row r="8016" spans="1:2" x14ac:dyDescent="0.35">
      <c r="A8016">
        <v>3.9E-2</v>
      </c>
      <c r="B8016">
        <v>0.10556546999999999</v>
      </c>
    </row>
    <row r="8017" spans="1:2" x14ac:dyDescent="0.35">
      <c r="A8017">
        <v>2.8000000000000001E-2</v>
      </c>
      <c r="B8017">
        <v>0.10374949999999999</v>
      </c>
    </row>
    <row r="8018" spans="1:2" x14ac:dyDescent="0.35">
      <c r="A8018">
        <v>2.8000000000000001E-2</v>
      </c>
      <c r="B8018">
        <v>0.10218379</v>
      </c>
    </row>
    <row r="8019" spans="1:2" x14ac:dyDescent="0.35">
      <c r="A8019">
        <v>2.5999999999999999E-2</v>
      </c>
      <c r="B8019">
        <v>0.10061576999999999</v>
      </c>
    </row>
    <row r="8020" spans="1:2" x14ac:dyDescent="0.35">
      <c r="A8020">
        <v>2.5999999999999999E-2</v>
      </c>
      <c r="B8020">
        <v>9.9262610000000001E-2</v>
      </c>
    </row>
    <row r="8021" spans="1:2" x14ac:dyDescent="0.35">
      <c r="A8021">
        <v>2.5999999999999999E-2</v>
      </c>
      <c r="B8021">
        <v>9.8547289999999996E-2</v>
      </c>
    </row>
    <row r="8022" spans="1:2" x14ac:dyDescent="0.35">
      <c r="A8022">
        <v>2.5999999999999999E-2</v>
      </c>
      <c r="B8022">
        <v>9.7250569999999995E-2</v>
      </c>
    </row>
    <row r="8023" spans="1:2" x14ac:dyDescent="0.35">
      <c r="A8023">
        <v>0.03</v>
      </c>
      <c r="B8023">
        <v>9.6946669999999999E-2</v>
      </c>
    </row>
    <row r="8024" spans="1:2" x14ac:dyDescent="0.35">
      <c r="A8024">
        <v>2.7E-2</v>
      </c>
      <c r="B8024">
        <v>9.6307069999999995E-2</v>
      </c>
    </row>
    <row r="8025" spans="1:2" x14ac:dyDescent="0.35">
      <c r="A8025">
        <v>3.9E-2</v>
      </c>
      <c r="B8025">
        <v>9.737606E-2</v>
      </c>
    </row>
    <row r="8026" spans="1:2" x14ac:dyDescent="0.35">
      <c r="A8026">
        <v>2.7E-2</v>
      </c>
      <c r="B8026">
        <v>9.783588E-2</v>
      </c>
    </row>
    <row r="8027" spans="1:2" x14ac:dyDescent="0.35">
      <c r="A8027">
        <v>0.03</v>
      </c>
      <c r="B8027">
        <v>9.7299479999999994E-2</v>
      </c>
    </row>
    <row r="8028" spans="1:2" x14ac:dyDescent="0.35">
      <c r="A8028">
        <v>2.7E-2</v>
      </c>
      <c r="B8028">
        <v>9.6171179999999995E-2</v>
      </c>
    </row>
    <row r="8029" spans="1:2" x14ac:dyDescent="0.35">
      <c r="A8029">
        <v>3.5999999999999997E-2</v>
      </c>
      <c r="B8029">
        <v>9.5285640000000005E-2</v>
      </c>
    </row>
    <row r="8030" spans="1:2" x14ac:dyDescent="0.35">
      <c r="A8030">
        <v>5.0999999999999997E-2</v>
      </c>
      <c r="B8030">
        <v>9.7300460000000005E-2</v>
      </c>
    </row>
    <row r="8031" spans="1:2" x14ac:dyDescent="0.35">
      <c r="A8031">
        <v>0.11700000000000001</v>
      </c>
      <c r="B8031">
        <v>9.8905699999999999E-2</v>
      </c>
    </row>
    <row r="8032" spans="1:2" x14ac:dyDescent="0.35">
      <c r="A8032">
        <v>0.03</v>
      </c>
      <c r="B8032">
        <v>9.8438880000000006E-2</v>
      </c>
    </row>
    <row r="8033" spans="1:2" x14ac:dyDescent="0.35">
      <c r="A8033">
        <v>3.4000000000000002E-2</v>
      </c>
      <c r="B8033">
        <v>9.7832550000000004E-2</v>
      </c>
    </row>
    <row r="8034" spans="1:2" x14ac:dyDescent="0.35">
      <c r="A8034">
        <v>2.8000000000000001E-2</v>
      </c>
      <c r="B8034">
        <v>9.6016770000000001E-2</v>
      </c>
    </row>
    <row r="8035" spans="1:2" x14ac:dyDescent="0.35">
      <c r="A8035">
        <v>3.5000000000000003E-2</v>
      </c>
      <c r="B8035">
        <v>9.4800449999999994E-2</v>
      </c>
    </row>
    <row r="8036" spans="1:2" x14ac:dyDescent="0.35">
      <c r="A8036">
        <v>3.1E-2</v>
      </c>
      <c r="B8036">
        <v>9.3678709999999998E-2</v>
      </c>
    </row>
    <row r="8037" spans="1:2" x14ac:dyDescent="0.35">
      <c r="A8037">
        <v>2.8000000000000001E-2</v>
      </c>
      <c r="B8037">
        <v>9.201964E-2</v>
      </c>
    </row>
    <row r="8038" spans="1:2" x14ac:dyDescent="0.35">
      <c r="A8038">
        <v>2.7E-2</v>
      </c>
      <c r="B8038">
        <v>9.0692709999999996E-2</v>
      </c>
    </row>
    <row r="8039" spans="1:2" x14ac:dyDescent="0.35">
      <c r="A8039">
        <v>2.5999999999999999E-2</v>
      </c>
      <c r="B8039">
        <v>8.9574390000000004E-2</v>
      </c>
    </row>
    <row r="8040" spans="1:2" x14ac:dyDescent="0.35">
      <c r="A8040">
        <v>2.5000000000000001E-2</v>
      </c>
      <c r="B8040">
        <v>8.8651999999999995E-2</v>
      </c>
    </row>
    <row r="8041" spans="1:2" x14ac:dyDescent="0.35">
      <c r="A8041">
        <v>2.3E-2</v>
      </c>
      <c r="B8041">
        <v>8.7980699999999995E-2</v>
      </c>
    </row>
    <row r="8042" spans="1:2" x14ac:dyDescent="0.35">
      <c r="A8042">
        <v>3.3000000000000002E-2</v>
      </c>
      <c r="B8042">
        <v>8.9193910000000001E-2</v>
      </c>
    </row>
    <row r="8043" spans="1:2" x14ac:dyDescent="0.35">
      <c r="A8043">
        <v>3.2000000000000001E-2</v>
      </c>
      <c r="B8043">
        <v>9.0108499999999994E-2</v>
      </c>
    </row>
    <row r="8044" spans="1:2" x14ac:dyDescent="0.35">
      <c r="A8044">
        <v>3.2000000000000001E-2</v>
      </c>
      <c r="B8044">
        <v>9.001497E-2</v>
      </c>
    </row>
    <row r="8045" spans="1:2" x14ac:dyDescent="0.35">
      <c r="A8045">
        <v>2.8000000000000001E-2</v>
      </c>
      <c r="B8045">
        <v>8.9103749999999995E-2</v>
      </c>
    </row>
    <row r="8046" spans="1:2" x14ac:dyDescent="0.35">
      <c r="A8046">
        <v>2.5999999999999999E-2</v>
      </c>
      <c r="B8046">
        <v>8.7932430000000006E-2</v>
      </c>
    </row>
    <row r="8047" spans="1:2" x14ac:dyDescent="0.35">
      <c r="A8047">
        <v>6.8000000000000005E-2</v>
      </c>
      <c r="B8047">
        <v>8.9128529999999997E-2</v>
      </c>
    </row>
    <row r="8048" spans="1:2" x14ac:dyDescent="0.35">
      <c r="A8048">
        <v>3.1E-2</v>
      </c>
      <c r="B8048">
        <v>8.9931490000000003E-2</v>
      </c>
    </row>
    <row r="8049" spans="1:2" x14ac:dyDescent="0.35">
      <c r="A8049">
        <v>2.8000000000000001E-2</v>
      </c>
      <c r="B8049">
        <v>8.8718149999999996E-2</v>
      </c>
    </row>
    <row r="8050" spans="1:2" x14ac:dyDescent="0.35">
      <c r="A8050">
        <v>2.5999999999999999E-2</v>
      </c>
      <c r="B8050">
        <v>8.7422570000000005E-2</v>
      </c>
    </row>
    <row r="8051" spans="1:2" x14ac:dyDescent="0.35">
      <c r="A8051">
        <v>4.5999999999999999E-2</v>
      </c>
      <c r="B8051">
        <v>8.7667270000000005E-2</v>
      </c>
    </row>
    <row r="8052" spans="1:2" x14ac:dyDescent="0.35">
      <c r="A8052">
        <v>3.3000000000000002E-2</v>
      </c>
      <c r="B8052">
        <v>8.7673109999999999E-2</v>
      </c>
    </row>
    <row r="8053" spans="1:2" x14ac:dyDescent="0.35">
      <c r="A8053">
        <v>2.5999999999999999E-2</v>
      </c>
      <c r="B8053">
        <v>8.6867340000000001E-2</v>
      </c>
    </row>
    <row r="8054" spans="1:2" x14ac:dyDescent="0.35">
      <c r="A8054">
        <v>0.09</v>
      </c>
      <c r="B8054">
        <v>8.8067649999999997E-2</v>
      </c>
    </row>
    <row r="8055" spans="1:2" x14ac:dyDescent="0.35">
      <c r="A8055">
        <v>4.5999999999999999E-2</v>
      </c>
      <c r="B8055">
        <v>8.9882589999999998E-2</v>
      </c>
    </row>
    <row r="8056" spans="1:2" x14ac:dyDescent="0.35">
      <c r="A8056">
        <v>2.5999999999999999E-2</v>
      </c>
      <c r="B8056">
        <v>8.9687080000000002E-2</v>
      </c>
    </row>
    <row r="8057" spans="1:2" x14ac:dyDescent="0.35">
      <c r="A8057">
        <v>5.5E-2</v>
      </c>
      <c r="B8057">
        <v>8.9793670000000006E-2</v>
      </c>
    </row>
    <row r="8058" spans="1:2" x14ac:dyDescent="0.35">
      <c r="A8058">
        <v>2.7E-2</v>
      </c>
      <c r="B8058">
        <v>8.8943919999999996E-2</v>
      </c>
    </row>
    <row r="8059" spans="1:2" x14ac:dyDescent="0.35">
      <c r="A8059">
        <v>3.5999999999999997E-2</v>
      </c>
      <c r="B8059">
        <v>8.9235209999999995E-2</v>
      </c>
    </row>
    <row r="8060" spans="1:2" x14ac:dyDescent="0.35">
      <c r="A8060">
        <v>0.23699999999999999</v>
      </c>
      <c r="B8060">
        <v>9.3704239999999994E-2</v>
      </c>
    </row>
    <row r="8061" spans="1:2" x14ac:dyDescent="0.35">
      <c r="A8061">
        <v>6.2E-2</v>
      </c>
      <c r="B8061">
        <v>9.626374E-2</v>
      </c>
    </row>
    <row r="8062" spans="1:2" x14ac:dyDescent="0.35">
      <c r="A8062">
        <v>0.439</v>
      </c>
      <c r="B8062">
        <v>0.10379231</v>
      </c>
    </row>
    <row r="8063" spans="1:2" x14ac:dyDescent="0.35">
      <c r="A8063">
        <v>0.76200000000000001</v>
      </c>
      <c r="B8063">
        <v>0.12334866</v>
      </c>
    </row>
    <row r="8064" spans="1:2" x14ac:dyDescent="0.35">
      <c r="A8064">
        <v>0.20899999999999999</v>
      </c>
      <c r="B8064">
        <v>0.13244905000000001</v>
      </c>
    </row>
    <row r="8065" spans="1:2" x14ac:dyDescent="0.35">
      <c r="A8065">
        <v>0.10100000000000001</v>
      </c>
      <c r="B8065">
        <v>0.12323602</v>
      </c>
    </row>
    <row r="8066" spans="1:2" x14ac:dyDescent="0.35">
      <c r="A8066">
        <v>4.9000000000000002E-2</v>
      </c>
      <c r="B8066">
        <v>0.11396203000000001</v>
      </c>
    </row>
    <row r="8067" spans="1:2" x14ac:dyDescent="0.35">
      <c r="A8067">
        <v>0.106</v>
      </c>
      <c r="B8067">
        <v>0.11029123</v>
      </c>
    </row>
    <row r="8068" spans="1:2" x14ac:dyDescent="0.35">
      <c r="A8068">
        <v>9.8000000000000004E-2</v>
      </c>
      <c r="B8068">
        <v>0.11106973000000001</v>
      </c>
    </row>
    <row r="8069" spans="1:2" x14ac:dyDescent="0.35">
      <c r="A8069">
        <v>5.8999999999999997E-2</v>
      </c>
      <c r="B8069">
        <v>0.10944151000000001</v>
      </c>
    </row>
    <row r="8070" spans="1:2" x14ac:dyDescent="0.35">
      <c r="A8070">
        <v>4.9000000000000002E-2</v>
      </c>
      <c r="B8070">
        <v>0.1066603</v>
      </c>
    </row>
    <row r="8071" spans="1:2" x14ac:dyDescent="0.35">
      <c r="A8071">
        <v>0.46300000000000002</v>
      </c>
      <c r="B8071">
        <v>0.11809061</v>
      </c>
    </row>
    <row r="8072" spans="1:2" x14ac:dyDescent="0.35">
      <c r="A8072">
        <v>0.48499999999999999</v>
      </c>
      <c r="B8072">
        <v>0.14008079000000001</v>
      </c>
    </row>
    <row r="8073" spans="1:2" x14ac:dyDescent="0.35">
      <c r="A8073">
        <v>0.14499999999999999</v>
      </c>
      <c r="B8073">
        <v>0.14259263</v>
      </c>
    </row>
    <row r="8074" spans="1:2" x14ac:dyDescent="0.35">
      <c r="A8074">
        <v>7.4999999999999997E-2</v>
      </c>
      <c r="B8074">
        <v>0.13143863</v>
      </c>
    </row>
    <row r="8075" spans="1:2" x14ac:dyDescent="0.35">
      <c r="A8075">
        <v>9.2999999999999999E-2</v>
      </c>
      <c r="B8075">
        <v>0.12459773</v>
      </c>
    </row>
    <row r="8076" spans="1:2" x14ac:dyDescent="0.35">
      <c r="A8076">
        <v>4.9000000000000002E-2</v>
      </c>
      <c r="B8076">
        <v>0.12132315</v>
      </c>
    </row>
    <row r="8077" spans="1:2" x14ac:dyDescent="0.35">
      <c r="A8077">
        <v>3.9E-2</v>
      </c>
      <c r="B8077">
        <v>0.11730991</v>
      </c>
    </row>
    <row r="8078" spans="1:2" x14ac:dyDescent="0.35">
      <c r="A8078">
        <v>2.8000000000000001E-2</v>
      </c>
      <c r="B8078">
        <v>0.11365599999999999</v>
      </c>
    </row>
    <row r="8079" spans="1:2" x14ac:dyDescent="0.35">
      <c r="A8079">
        <v>0.157</v>
      </c>
      <c r="B8079">
        <v>0.11373269</v>
      </c>
    </row>
    <row r="8080" spans="1:2" x14ac:dyDescent="0.35">
      <c r="A8080">
        <v>0.04</v>
      </c>
      <c r="B8080">
        <v>0.11385634</v>
      </c>
    </row>
    <row r="8081" spans="1:2" x14ac:dyDescent="0.35">
      <c r="A8081">
        <v>9.1999999999999998E-2</v>
      </c>
      <c r="B8081">
        <v>0.11325847999999999</v>
      </c>
    </row>
    <row r="8082" spans="1:2" x14ac:dyDescent="0.35">
      <c r="A8082">
        <v>4.3999999999999997E-2</v>
      </c>
      <c r="B8082">
        <v>0.11257470999999999</v>
      </c>
    </row>
    <row r="8083" spans="1:2" x14ac:dyDescent="0.35">
      <c r="A8083">
        <v>3.5999999999999997E-2</v>
      </c>
      <c r="B8083">
        <v>0.10984782999999999</v>
      </c>
    </row>
    <row r="8084" spans="1:2" x14ac:dyDescent="0.35">
      <c r="A8084">
        <v>3.4000000000000002E-2</v>
      </c>
      <c r="B8084">
        <v>0.10703708000000001</v>
      </c>
    </row>
    <row r="8085" spans="1:2" x14ac:dyDescent="0.35">
      <c r="A8085">
        <v>3.5000000000000003E-2</v>
      </c>
      <c r="B8085">
        <v>0.10569068</v>
      </c>
    </row>
    <row r="8086" spans="1:2" x14ac:dyDescent="0.35">
      <c r="A8086">
        <v>0.03</v>
      </c>
      <c r="B8086">
        <v>0.10381287</v>
      </c>
    </row>
    <row r="8087" spans="1:2" x14ac:dyDescent="0.35">
      <c r="A8087">
        <v>0.254</v>
      </c>
      <c r="B8087">
        <v>0.10943277</v>
      </c>
    </row>
    <row r="8088" spans="1:2" x14ac:dyDescent="0.35">
      <c r="A8088">
        <v>0.129</v>
      </c>
      <c r="B8088">
        <v>0.11632530000000001</v>
      </c>
    </row>
    <row r="8089" spans="1:2" x14ac:dyDescent="0.35">
      <c r="A8089">
        <v>5.8999999999999997E-2</v>
      </c>
      <c r="B8089">
        <v>0.11598586</v>
      </c>
    </row>
    <row r="8090" spans="1:2" x14ac:dyDescent="0.35">
      <c r="A8090">
        <v>5.2999999999999999E-2</v>
      </c>
      <c r="B8090">
        <v>0.11329641999999999</v>
      </c>
    </row>
    <row r="8091" spans="1:2" x14ac:dyDescent="0.35">
      <c r="A8091">
        <v>8.8999999999999996E-2</v>
      </c>
      <c r="B8091">
        <v>0.11107083</v>
      </c>
    </row>
    <row r="8092" spans="1:2" x14ac:dyDescent="0.35">
      <c r="A8092">
        <v>0.32600000000000001</v>
      </c>
      <c r="B8092">
        <v>0.11846987</v>
      </c>
    </row>
    <row r="8093" spans="1:2" x14ac:dyDescent="0.35">
      <c r="A8093">
        <v>0.55100000000000005</v>
      </c>
      <c r="B8093">
        <v>0.14114056999999999</v>
      </c>
    </row>
    <row r="8094" spans="1:2" x14ac:dyDescent="0.35">
      <c r="A8094">
        <v>0.28000000000000003</v>
      </c>
      <c r="B8094">
        <v>0.14933413000000001</v>
      </c>
    </row>
    <row r="8095" spans="1:2" x14ac:dyDescent="0.35">
      <c r="A8095">
        <v>0.10199999999999999</v>
      </c>
      <c r="B8095">
        <v>0.1377698</v>
      </c>
    </row>
    <row r="8096" spans="1:2" x14ac:dyDescent="0.35">
      <c r="A8096">
        <v>6.5000000000000002E-2</v>
      </c>
      <c r="B8096">
        <v>0.12869778000000001</v>
      </c>
    </row>
    <row r="8097" spans="1:2" x14ac:dyDescent="0.35">
      <c r="A8097">
        <v>4.9000000000000002E-2</v>
      </c>
      <c r="B8097">
        <v>0.12202804</v>
      </c>
    </row>
    <row r="8098" spans="1:2" x14ac:dyDescent="0.35">
      <c r="A8098">
        <v>4.1000000000000002E-2</v>
      </c>
      <c r="B8098">
        <v>0.11705718</v>
      </c>
    </row>
    <row r="8099" spans="1:2" x14ac:dyDescent="0.35">
      <c r="A8099">
        <v>3.6999999999999998E-2</v>
      </c>
      <c r="B8099">
        <v>0.11342843</v>
      </c>
    </row>
    <row r="8100" spans="1:2" x14ac:dyDescent="0.35">
      <c r="A8100">
        <v>3.4000000000000002E-2</v>
      </c>
      <c r="B8100">
        <v>0.11065384</v>
      </c>
    </row>
    <row r="8101" spans="1:2" x14ac:dyDescent="0.35">
      <c r="A8101">
        <v>2.9000000000000001E-2</v>
      </c>
      <c r="B8101">
        <v>0.1081352</v>
      </c>
    </row>
    <row r="8102" spans="1:2" x14ac:dyDescent="0.35">
      <c r="A8102">
        <v>2.7E-2</v>
      </c>
      <c r="B8102">
        <v>0.10582266</v>
      </c>
    </row>
    <row r="8103" spans="1:2" x14ac:dyDescent="0.35">
      <c r="A8103">
        <v>2.7E-2</v>
      </c>
      <c r="B8103">
        <v>0.10301431</v>
      </c>
    </row>
    <row r="8104" spans="1:2" x14ac:dyDescent="0.35">
      <c r="A8104">
        <v>2.8000000000000001E-2</v>
      </c>
      <c r="B8104">
        <v>0.10047494</v>
      </c>
    </row>
    <row r="8105" spans="1:2" x14ac:dyDescent="0.35">
      <c r="A8105">
        <v>0.03</v>
      </c>
      <c r="B8105">
        <v>9.8178169999999995E-2</v>
      </c>
    </row>
    <row r="8106" spans="1:2" x14ac:dyDescent="0.35">
      <c r="A8106">
        <v>9.5000000000000001E-2</v>
      </c>
      <c r="B8106">
        <v>0.10007792</v>
      </c>
    </row>
    <row r="8107" spans="1:2" x14ac:dyDescent="0.35">
      <c r="A8107">
        <v>4.5999999999999999E-2</v>
      </c>
      <c r="B8107">
        <v>0.10207359000000001</v>
      </c>
    </row>
    <row r="8108" spans="1:2" x14ac:dyDescent="0.35">
      <c r="A8108">
        <v>6.9000000000000006E-2</v>
      </c>
      <c r="B8108">
        <v>0.10547859</v>
      </c>
    </row>
    <row r="8109" spans="1:2" x14ac:dyDescent="0.35">
      <c r="A8109">
        <v>7.8E-2</v>
      </c>
      <c r="B8109">
        <v>0.10676504000000001</v>
      </c>
    </row>
    <row r="8110" spans="1:2" x14ac:dyDescent="0.35">
      <c r="A8110">
        <v>8.5000000000000006E-2</v>
      </c>
      <c r="B8110">
        <v>0.10680916999999999</v>
      </c>
    </row>
    <row r="8111" spans="1:2" x14ac:dyDescent="0.35">
      <c r="A8111">
        <v>0.154</v>
      </c>
      <c r="B8111">
        <v>0.11146490000000001</v>
      </c>
    </row>
    <row r="8112" spans="1:2" x14ac:dyDescent="0.35">
      <c r="A8112">
        <v>0.123</v>
      </c>
      <c r="B8112">
        <v>0.12047901</v>
      </c>
    </row>
    <row r="8113" spans="1:2" x14ac:dyDescent="0.35">
      <c r="A8113">
        <v>0.36699999999999999</v>
      </c>
      <c r="B8113">
        <v>0.12853776</v>
      </c>
    </row>
    <row r="8114" spans="1:2" x14ac:dyDescent="0.35">
      <c r="A8114">
        <v>0.66800000000000004</v>
      </c>
      <c r="B8114">
        <v>0.13969076999999999</v>
      </c>
    </row>
    <row r="8115" spans="1:2" x14ac:dyDescent="0.35">
      <c r="A8115">
        <v>0.17499999999999999</v>
      </c>
      <c r="B8115">
        <v>0.14593386999999999</v>
      </c>
    </row>
    <row r="8116" spans="1:2" x14ac:dyDescent="0.35">
      <c r="A8116">
        <v>0.19700000000000001</v>
      </c>
      <c r="B8116">
        <v>0.13991359</v>
      </c>
    </row>
    <row r="8117" spans="1:2" x14ac:dyDescent="0.35">
      <c r="A8117">
        <v>8.5000000000000006E-2</v>
      </c>
      <c r="B8117">
        <v>0.13325250999999999</v>
      </c>
    </row>
    <row r="8118" spans="1:2" x14ac:dyDescent="0.35">
      <c r="A8118">
        <v>6.2E-2</v>
      </c>
      <c r="B8118">
        <v>0.12490403</v>
      </c>
    </row>
    <row r="8119" spans="1:2" x14ac:dyDescent="0.35">
      <c r="A8119">
        <v>4.9000000000000002E-2</v>
      </c>
      <c r="B8119">
        <v>0.1186466</v>
      </c>
    </row>
    <row r="8120" spans="1:2" x14ac:dyDescent="0.35">
      <c r="A8120">
        <v>4.1000000000000002E-2</v>
      </c>
      <c r="B8120">
        <v>0.11386111</v>
      </c>
    </row>
    <row r="8121" spans="1:2" x14ac:dyDescent="0.35">
      <c r="A8121">
        <v>3.7999999999999999E-2</v>
      </c>
      <c r="B8121">
        <v>0.11026457000000001</v>
      </c>
    </row>
    <row r="8122" spans="1:2" x14ac:dyDescent="0.35">
      <c r="A8122">
        <v>3.5000000000000003E-2</v>
      </c>
      <c r="B8122">
        <v>0.10700634000000001</v>
      </c>
    </row>
    <row r="8123" spans="1:2" x14ac:dyDescent="0.35">
      <c r="A8123">
        <v>3.5000000000000003E-2</v>
      </c>
      <c r="B8123">
        <v>0.10405072999999999</v>
      </c>
    </row>
    <row r="8124" spans="1:2" x14ac:dyDescent="0.35">
      <c r="A8124">
        <v>3.4000000000000002E-2</v>
      </c>
      <c r="B8124">
        <v>0.10111622000000001</v>
      </c>
    </row>
    <row r="8125" spans="1:2" x14ac:dyDescent="0.35">
      <c r="A8125">
        <v>3.3000000000000002E-2</v>
      </c>
      <c r="B8125">
        <v>9.8154050000000007E-2</v>
      </c>
    </row>
    <row r="8126" spans="1:2" x14ac:dyDescent="0.35">
      <c r="A8126">
        <v>3.1E-2</v>
      </c>
      <c r="B8126">
        <v>9.535747E-2</v>
      </c>
    </row>
    <row r="8127" spans="1:2" x14ac:dyDescent="0.35">
      <c r="A8127">
        <v>3.2000000000000001E-2</v>
      </c>
      <c r="B8127">
        <v>9.3246410000000002E-2</v>
      </c>
    </row>
    <row r="8128" spans="1:2" x14ac:dyDescent="0.35">
      <c r="A8128">
        <v>3.1E-2</v>
      </c>
      <c r="B8128">
        <v>9.1379219999999997E-2</v>
      </c>
    </row>
    <row r="8129" spans="1:2" x14ac:dyDescent="0.35">
      <c r="A8129">
        <v>3.1E-2</v>
      </c>
      <c r="B8129">
        <v>8.9409450000000001E-2</v>
      </c>
    </row>
    <row r="8130" spans="1:2" x14ac:dyDescent="0.35">
      <c r="A8130">
        <v>2.7E-2</v>
      </c>
      <c r="B8130">
        <v>8.6875919999999995E-2</v>
      </c>
    </row>
    <row r="8131" spans="1:2" x14ac:dyDescent="0.35">
      <c r="A8131">
        <v>2.7E-2</v>
      </c>
      <c r="B8131">
        <v>8.4237190000000003E-2</v>
      </c>
    </row>
    <row r="8132" spans="1:2" x14ac:dyDescent="0.35">
      <c r="A8132">
        <v>2.5000000000000001E-2</v>
      </c>
      <c r="B8132">
        <v>8.1768789999999994E-2</v>
      </c>
    </row>
    <row r="8133" spans="1:2" x14ac:dyDescent="0.35">
      <c r="A8133">
        <v>2.5000000000000001E-2</v>
      </c>
      <c r="B8133">
        <v>7.9106830000000003E-2</v>
      </c>
    </row>
    <row r="8134" spans="1:2" x14ac:dyDescent="0.35">
      <c r="A8134">
        <v>2.5000000000000001E-2</v>
      </c>
      <c r="B8134">
        <v>7.6610159999999997E-2</v>
      </c>
    </row>
    <row r="8135" spans="1:2" x14ac:dyDescent="0.35">
      <c r="A8135">
        <v>2.5000000000000001E-2</v>
      </c>
      <c r="B8135">
        <v>7.4529219999999993E-2</v>
      </c>
    </row>
    <row r="8136" spans="1:2" x14ac:dyDescent="0.35">
      <c r="A8136">
        <v>2.3E-2</v>
      </c>
      <c r="B8136">
        <v>7.2884840000000006E-2</v>
      </c>
    </row>
    <row r="8137" spans="1:2" x14ac:dyDescent="0.35">
      <c r="A8137">
        <v>0.02</v>
      </c>
      <c r="B8137">
        <v>7.0860900000000004E-2</v>
      </c>
    </row>
    <row r="8138" spans="1:2" x14ac:dyDescent="0.35">
      <c r="A8138">
        <v>2.1999999999999999E-2</v>
      </c>
      <c r="B8138">
        <v>6.8735389999999993E-2</v>
      </c>
    </row>
    <row r="8139" spans="1:2" x14ac:dyDescent="0.35">
      <c r="A8139">
        <v>2.5000000000000001E-2</v>
      </c>
      <c r="B8139">
        <v>6.6705360000000005E-2</v>
      </c>
    </row>
    <row r="8140" spans="1:2" x14ac:dyDescent="0.35">
      <c r="A8140">
        <v>2.4E-2</v>
      </c>
      <c r="B8140">
        <v>6.4826770000000006E-2</v>
      </c>
    </row>
    <row r="8141" spans="1:2" x14ac:dyDescent="0.35">
      <c r="A8141">
        <v>2.5000000000000001E-2</v>
      </c>
      <c r="B8141">
        <v>6.3208929999999997E-2</v>
      </c>
    </row>
    <row r="8142" spans="1:2" x14ac:dyDescent="0.35">
      <c r="A8142">
        <v>2.7E-2</v>
      </c>
      <c r="B8142">
        <v>6.1716050000000001E-2</v>
      </c>
    </row>
    <row r="8143" spans="1:2" x14ac:dyDescent="0.35">
      <c r="A8143">
        <v>2.4E-2</v>
      </c>
      <c r="B8143">
        <v>5.9890350000000002E-2</v>
      </c>
    </row>
    <row r="8144" spans="1:2" x14ac:dyDescent="0.35">
      <c r="A8144">
        <v>2.4E-2</v>
      </c>
      <c r="B8144">
        <v>5.8069549999999998E-2</v>
      </c>
    </row>
    <row r="8145" spans="1:2" x14ac:dyDescent="0.35">
      <c r="A8145">
        <v>6.3E-2</v>
      </c>
      <c r="B8145">
        <v>5.7980410000000003E-2</v>
      </c>
    </row>
    <row r="8146" spans="1:2" x14ac:dyDescent="0.35">
      <c r="A8146">
        <v>2.8000000000000001E-2</v>
      </c>
      <c r="B8146">
        <v>5.7733569999999998E-2</v>
      </c>
    </row>
    <row r="8147" spans="1:2" x14ac:dyDescent="0.35">
      <c r="A8147">
        <v>2.5000000000000001E-2</v>
      </c>
      <c r="B8147">
        <v>5.6662079999999997E-2</v>
      </c>
    </row>
    <row r="8148" spans="1:2" x14ac:dyDescent="0.35">
      <c r="A8148">
        <v>2.3E-2</v>
      </c>
      <c r="B8148">
        <v>5.4422930000000001E-2</v>
      </c>
    </row>
    <row r="8149" spans="1:2" x14ac:dyDescent="0.35">
      <c r="A8149">
        <v>2.3E-2</v>
      </c>
      <c r="B8149">
        <v>5.1856180000000002E-2</v>
      </c>
    </row>
    <row r="8150" spans="1:2" x14ac:dyDescent="0.35">
      <c r="A8150">
        <v>2.1999999999999999E-2</v>
      </c>
      <c r="B8150">
        <v>4.9268239999999998E-2</v>
      </c>
    </row>
    <row r="8151" spans="1:2" x14ac:dyDescent="0.35">
      <c r="A8151">
        <v>2.3E-2</v>
      </c>
      <c r="B8151">
        <v>4.670651E-2</v>
      </c>
    </row>
    <row r="8152" spans="1:2" x14ac:dyDescent="0.35">
      <c r="A8152">
        <v>2.3E-2</v>
      </c>
      <c r="B8152">
        <v>4.5242520000000001E-2</v>
      </c>
    </row>
    <row r="8153" spans="1:2" x14ac:dyDescent="0.35">
      <c r="A8153">
        <v>0.14099999999999999</v>
      </c>
      <c r="B8153">
        <v>4.5541039999999998E-2</v>
      </c>
    </row>
    <row r="8154" spans="1:2" x14ac:dyDescent="0.35">
      <c r="A8154">
        <v>0.27400000000000002</v>
      </c>
      <c r="B8154">
        <v>4.9637790000000001E-2</v>
      </c>
    </row>
    <row r="8155" spans="1:2" x14ac:dyDescent="0.35">
      <c r="A8155">
        <v>5.8999999999999997E-2</v>
      </c>
      <c r="B8155">
        <v>5.4891799999999998E-2</v>
      </c>
    </row>
    <row r="8156" spans="1:2" x14ac:dyDescent="0.35">
      <c r="A8156">
        <v>0.16300000000000001</v>
      </c>
      <c r="B8156">
        <v>5.6536790000000003E-2</v>
      </c>
    </row>
    <row r="8157" spans="1:2" x14ac:dyDescent="0.35">
      <c r="A8157">
        <v>0.88400000000000001</v>
      </c>
      <c r="B8157">
        <v>7.0736960000000002E-2</v>
      </c>
    </row>
    <row r="8158" spans="1:2" x14ac:dyDescent="0.35">
      <c r="A8158">
        <v>5.8000000000000003E-2</v>
      </c>
      <c r="B8158">
        <v>8.0903740000000002E-2</v>
      </c>
    </row>
    <row r="8159" spans="1:2" x14ac:dyDescent="0.35">
      <c r="A8159">
        <v>3.2000000000000001E-2</v>
      </c>
      <c r="B8159">
        <v>6.9818000000000005E-2</v>
      </c>
    </row>
    <row r="8160" spans="1:2" x14ac:dyDescent="0.35">
      <c r="A8160">
        <v>2.9000000000000001E-2</v>
      </c>
      <c r="B8160">
        <v>6.2089329999999998E-2</v>
      </c>
    </row>
    <row r="8161" spans="1:2" x14ac:dyDescent="0.35">
      <c r="A8161">
        <v>2.4E-2</v>
      </c>
      <c r="B8161">
        <v>5.7136699999999999E-2</v>
      </c>
    </row>
    <row r="8162" spans="1:2" x14ac:dyDescent="0.35">
      <c r="A8162">
        <v>5.3999999999999999E-2</v>
      </c>
      <c r="B8162">
        <v>5.4989280000000001E-2</v>
      </c>
    </row>
    <row r="8163" spans="1:2" x14ac:dyDescent="0.35">
      <c r="A8163">
        <v>5.7000000000000002E-2</v>
      </c>
      <c r="B8163">
        <v>5.5193649999999997E-2</v>
      </c>
    </row>
    <row r="8164" spans="1:2" x14ac:dyDescent="0.35">
      <c r="A8164">
        <v>5.2999999999999999E-2</v>
      </c>
      <c r="B8164">
        <v>5.4019619999999997E-2</v>
      </c>
    </row>
    <row r="8165" spans="1:2" x14ac:dyDescent="0.35">
      <c r="A8165">
        <v>3.5999999999999997E-2</v>
      </c>
      <c r="B8165">
        <v>5.1277000000000003E-2</v>
      </c>
    </row>
    <row r="8166" spans="1:2" x14ac:dyDescent="0.35">
      <c r="A8166">
        <v>2.5999999999999999E-2</v>
      </c>
      <c r="B8166">
        <v>4.8842009999999998E-2</v>
      </c>
    </row>
    <row r="8167" spans="1:2" x14ac:dyDescent="0.35">
      <c r="A8167">
        <v>2.4E-2</v>
      </c>
      <c r="B8167">
        <v>4.6779050000000003E-2</v>
      </c>
    </row>
    <row r="8168" spans="1:2" x14ac:dyDescent="0.35">
      <c r="A8168">
        <v>2.1999999999999999E-2</v>
      </c>
      <c r="B8168">
        <v>4.4707339999999998E-2</v>
      </c>
    </row>
    <row r="8169" spans="1:2" x14ac:dyDescent="0.35">
      <c r="A8169">
        <v>2.3E-2</v>
      </c>
      <c r="B8169">
        <v>4.3670170000000001E-2</v>
      </c>
    </row>
    <row r="8170" spans="1:2" x14ac:dyDescent="0.35">
      <c r="A8170">
        <v>0.55400000000000005</v>
      </c>
      <c r="B8170">
        <v>5.4703359999999999E-2</v>
      </c>
    </row>
    <row r="8171" spans="1:2" x14ac:dyDescent="0.35">
      <c r="A8171">
        <v>0.05</v>
      </c>
      <c r="B8171">
        <v>6.8348829999999999E-2</v>
      </c>
    </row>
    <row r="8172" spans="1:2" x14ac:dyDescent="0.35">
      <c r="A8172">
        <v>2.4E-2</v>
      </c>
      <c r="B8172">
        <v>6.178662E-2</v>
      </c>
    </row>
    <row r="8173" spans="1:2" x14ac:dyDescent="0.35">
      <c r="A8173">
        <v>2.1999999999999999E-2</v>
      </c>
      <c r="B8173">
        <v>5.3945630000000001E-2</v>
      </c>
    </row>
    <row r="8174" spans="1:2" x14ac:dyDescent="0.35">
      <c r="A8174">
        <v>0.156</v>
      </c>
      <c r="B8174">
        <v>5.2745640000000003E-2</v>
      </c>
    </row>
    <row r="8175" spans="1:2" x14ac:dyDescent="0.35">
      <c r="A8175">
        <v>3.3000000000000002E-2</v>
      </c>
      <c r="B8175">
        <v>5.3897609999999999E-2</v>
      </c>
    </row>
    <row r="8176" spans="1:2" x14ac:dyDescent="0.35">
      <c r="A8176">
        <v>2.1000000000000001E-2</v>
      </c>
      <c r="B8176">
        <v>5.0430389999999999E-2</v>
      </c>
    </row>
    <row r="8177" spans="1:2" x14ac:dyDescent="0.35">
      <c r="A8177">
        <v>0.496</v>
      </c>
      <c r="B8177">
        <v>5.5148790000000003E-2</v>
      </c>
    </row>
    <row r="8178" spans="1:2" x14ac:dyDescent="0.35">
      <c r="A8178">
        <v>0.33600000000000002</v>
      </c>
      <c r="B8178">
        <v>7.2821109999999994E-2</v>
      </c>
    </row>
    <row r="8179" spans="1:2" x14ac:dyDescent="0.35">
      <c r="A8179">
        <v>6.3E-2</v>
      </c>
      <c r="B8179">
        <v>7.6566579999999995E-2</v>
      </c>
    </row>
    <row r="8180" spans="1:2" x14ac:dyDescent="0.35">
      <c r="A8180">
        <v>0.13300000000000001</v>
      </c>
      <c r="B8180">
        <v>7.1692290000000006E-2</v>
      </c>
    </row>
    <row r="8181" spans="1:2" x14ac:dyDescent="0.35">
      <c r="A8181">
        <v>0.14299999999999999</v>
      </c>
      <c r="B8181">
        <v>6.9519940000000002E-2</v>
      </c>
    </row>
    <row r="8182" spans="1:2" x14ac:dyDescent="0.35">
      <c r="A8182">
        <v>0.14000000000000001</v>
      </c>
      <c r="B8182">
        <v>6.731964E-2</v>
      </c>
    </row>
    <row r="8183" spans="1:2" x14ac:dyDescent="0.35">
      <c r="A8183">
        <v>0.63900000000000001</v>
      </c>
      <c r="B8183">
        <v>7.9925029999999994E-2</v>
      </c>
    </row>
    <row r="8184" spans="1:2" x14ac:dyDescent="0.35">
      <c r="A8184">
        <v>8.1000000000000003E-2</v>
      </c>
      <c r="B8184">
        <v>8.8026019999999996E-2</v>
      </c>
    </row>
    <row r="8185" spans="1:2" x14ac:dyDescent="0.35">
      <c r="A8185">
        <v>0.05</v>
      </c>
      <c r="B8185">
        <v>7.5849749999999994E-2</v>
      </c>
    </row>
    <row r="8186" spans="1:2" x14ac:dyDescent="0.35">
      <c r="A8186">
        <v>2.5999999999999999E-2</v>
      </c>
      <c r="B8186">
        <v>6.7579210000000001E-2</v>
      </c>
    </row>
    <row r="8187" spans="1:2" x14ac:dyDescent="0.35">
      <c r="A8187">
        <v>5.3999999999999999E-2</v>
      </c>
      <c r="B8187">
        <v>6.3081059999999994E-2</v>
      </c>
    </row>
    <row r="8188" spans="1:2" x14ac:dyDescent="0.35">
      <c r="A8188">
        <v>1.7999999999999999E-2</v>
      </c>
      <c r="B8188">
        <v>6.0245750000000001E-2</v>
      </c>
    </row>
    <row r="8189" spans="1:2" x14ac:dyDescent="0.35">
      <c r="A8189">
        <v>1.6E-2</v>
      </c>
      <c r="B8189">
        <v>5.4556069999999998E-2</v>
      </c>
    </row>
    <row r="8190" spans="1:2" x14ac:dyDescent="0.35">
      <c r="A8190">
        <v>1.4999999999999999E-2</v>
      </c>
      <c r="B8190">
        <v>4.8842709999999998E-2</v>
      </c>
    </row>
    <row r="8191" spans="1:2" x14ac:dyDescent="0.35">
      <c r="A8191">
        <v>1.4E-2</v>
      </c>
      <c r="B8191">
        <v>4.4682359999999997E-2</v>
      </c>
    </row>
    <row r="8192" spans="1:2" x14ac:dyDescent="0.35">
      <c r="A8192">
        <v>1.4E-2</v>
      </c>
      <c r="B8192">
        <v>4.2086329999999998E-2</v>
      </c>
    </row>
    <row r="8193" spans="1:2" x14ac:dyDescent="0.35">
      <c r="A8193">
        <v>0.43</v>
      </c>
      <c r="B8193">
        <v>4.9054269999999997E-2</v>
      </c>
    </row>
    <row r="8194" spans="1:2" x14ac:dyDescent="0.35">
      <c r="A8194">
        <v>4.1000000000000002E-2</v>
      </c>
      <c r="B8194">
        <v>6.1468229999999999E-2</v>
      </c>
    </row>
    <row r="8195" spans="1:2" x14ac:dyDescent="0.35">
      <c r="A8195">
        <v>2.3E-2</v>
      </c>
      <c r="B8195">
        <v>5.9858210000000002E-2</v>
      </c>
    </row>
    <row r="8196" spans="1:2" x14ac:dyDescent="0.35">
      <c r="A8196">
        <v>1.7000000000000001E-2</v>
      </c>
      <c r="B8196">
        <v>5.4294050000000003E-2</v>
      </c>
    </row>
    <row r="8197" spans="1:2" x14ac:dyDescent="0.35">
      <c r="A8197">
        <v>5.7000000000000002E-2</v>
      </c>
      <c r="B8197">
        <v>5.2319400000000002E-2</v>
      </c>
    </row>
    <row r="8198" spans="1:2" x14ac:dyDescent="0.35">
      <c r="A8198">
        <v>2.3E-2</v>
      </c>
      <c r="B8198">
        <v>5.3039410000000002E-2</v>
      </c>
    </row>
    <row r="8199" spans="1:2" x14ac:dyDescent="0.35">
      <c r="A8199">
        <v>5.3999999999999999E-2</v>
      </c>
      <c r="B8199">
        <v>5.5927989999999997E-2</v>
      </c>
    </row>
    <row r="8200" spans="1:2" x14ac:dyDescent="0.35">
      <c r="A8200">
        <v>0.05</v>
      </c>
      <c r="B8200">
        <v>5.9698590000000003E-2</v>
      </c>
    </row>
    <row r="8201" spans="1:2" x14ac:dyDescent="0.35">
      <c r="A8201">
        <v>3.4000000000000002E-2</v>
      </c>
      <c r="B8201">
        <v>5.8040620000000001E-2</v>
      </c>
    </row>
    <row r="8202" spans="1:2" x14ac:dyDescent="0.35">
      <c r="A8202">
        <v>2.5999999999999999E-2</v>
      </c>
      <c r="B8202">
        <v>5.4301439999999999E-2</v>
      </c>
    </row>
    <row r="8203" spans="1:2" x14ac:dyDescent="0.35">
      <c r="A8203">
        <v>1.9E-2</v>
      </c>
      <c r="B8203">
        <v>5.0662600000000002E-2</v>
      </c>
    </row>
    <row r="8204" spans="1:2" x14ac:dyDescent="0.35">
      <c r="A8204">
        <v>1.4999999999999999E-2</v>
      </c>
      <c r="B8204">
        <v>4.6719480000000001E-2</v>
      </c>
    </row>
    <row r="8205" spans="1:2" x14ac:dyDescent="0.35">
      <c r="A8205">
        <v>0.14899999999999999</v>
      </c>
      <c r="B8205">
        <v>4.7274579999999997E-2</v>
      </c>
    </row>
    <row r="8206" spans="1:2" x14ac:dyDescent="0.35">
      <c r="A8206">
        <v>5.1999999999999998E-2</v>
      </c>
      <c r="B8206">
        <v>4.7388319999999998E-2</v>
      </c>
    </row>
    <row r="8207" spans="1:2" x14ac:dyDescent="0.35">
      <c r="A8207">
        <v>1.6E-2</v>
      </c>
      <c r="B8207">
        <v>4.4461559999999997E-2</v>
      </c>
    </row>
    <row r="8208" spans="1:2" x14ac:dyDescent="0.35">
      <c r="A8208">
        <v>1.4999999999999999E-2</v>
      </c>
      <c r="B8208">
        <v>4.0610060000000003E-2</v>
      </c>
    </row>
    <row r="8209" spans="1:2" x14ac:dyDescent="0.35">
      <c r="A8209">
        <v>5.7000000000000002E-2</v>
      </c>
      <c r="B8209">
        <v>3.9562689999999998E-2</v>
      </c>
    </row>
    <row r="8210" spans="1:2" x14ac:dyDescent="0.35">
      <c r="A8210">
        <v>1.7999999999999999E-2</v>
      </c>
      <c r="B8210">
        <v>3.8472560000000003E-2</v>
      </c>
    </row>
    <row r="8211" spans="1:2" x14ac:dyDescent="0.35">
      <c r="A8211">
        <v>1.4E-2</v>
      </c>
      <c r="B8211">
        <v>3.5709789999999998E-2</v>
      </c>
    </row>
    <row r="8212" spans="1:2" x14ac:dyDescent="0.35">
      <c r="A8212">
        <v>1.4E-2</v>
      </c>
      <c r="B8212">
        <v>3.2869120000000002E-2</v>
      </c>
    </row>
    <row r="8213" spans="1:2" x14ac:dyDescent="0.35">
      <c r="A8213">
        <v>1.2999999999999999E-2</v>
      </c>
      <c r="B8213">
        <v>3.034864E-2</v>
      </c>
    </row>
    <row r="8214" spans="1:2" x14ac:dyDescent="0.35">
      <c r="A8214">
        <v>1.0999999999999999E-2</v>
      </c>
      <c r="B8214">
        <v>2.8287489999999998E-2</v>
      </c>
    </row>
    <row r="8215" spans="1:2" x14ac:dyDescent="0.35">
      <c r="A8215">
        <v>0.01</v>
      </c>
      <c r="B8215">
        <v>2.639594E-2</v>
      </c>
    </row>
    <row r="8216" spans="1:2" x14ac:dyDescent="0.35">
      <c r="A8216">
        <v>1.0999999999999999E-2</v>
      </c>
      <c r="B8216">
        <v>2.478754E-2</v>
      </c>
    </row>
    <row r="8217" spans="1:2" x14ac:dyDescent="0.35">
      <c r="A8217">
        <v>0.01</v>
      </c>
      <c r="B8217">
        <v>2.336703E-2</v>
      </c>
    </row>
    <row r="8218" spans="1:2" x14ac:dyDescent="0.35">
      <c r="A8218">
        <v>1.2999999999999999E-2</v>
      </c>
      <c r="B8218">
        <v>2.3087590000000002E-2</v>
      </c>
    </row>
    <row r="8219" spans="1:2" x14ac:dyDescent="0.35">
      <c r="A8219">
        <v>3.5999999999999997E-2</v>
      </c>
      <c r="B8219">
        <v>2.3725260000000001E-2</v>
      </c>
    </row>
    <row r="8220" spans="1:2" x14ac:dyDescent="0.35">
      <c r="A8220">
        <v>0.224</v>
      </c>
      <c r="B8220">
        <v>3.4105740000000002E-2</v>
      </c>
    </row>
    <row r="8221" spans="1:2" x14ac:dyDescent="0.35">
      <c r="A8221">
        <v>0.23100000000000001</v>
      </c>
      <c r="B8221">
        <v>4.7076630000000001E-2</v>
      </c>
    </row>
    <row r="8222" spans="1:2" x14ac:dyDescent="0.35">
      <c r="A8222">
        <v>2.1999999999999999E-2</v>
      </c>
      <c r="B8222">
        <v>4.5179810000000001E-2</v>
      </c>
    </row>
    <row r="8223" spans="1:2" x14ac:dyDescent="0.35">
      <c r="A8223">
        <v>8.8999999999999996E-2</v>
      </c>
      <c r="B8223">
        <v>4.4170630000000002E-2</v>
      </c>
    </row>
    <row r="8224" spans="1:2" x14ac:dyDescent="0.35">
      <c r="A8224">
        <v>1.4E-2</v>
      </c>
      <c r="B8224">
        <v>4.2292250000000003E-2</v>
      </c>
    </row>
    <row r="8225" spans="1:2" x14ac:dyDescent="0.35">
      <c r="A8225">
        <v>0.01</v>
      </c>
      <c r="B8225">
        <v>3.72368E-2</v>
      </c>
    </row>
    <row r="8226" spans="1:2" x14ac:dyDescent="0.35">
      <c r="A8226">
        <v>8.8999999999999996E-2</v>
      </c>
      <c r="B8226">
        <v>4.7633050000000003E-2</v>
      </c>
    </row>
    <row r="8227" spans="1:2" x14ac:dyDescent="0.35">
      <c r="A8227">
        <v>0.437</v>
      </c>
      <c r="B8227">
        <v>6.418227E-2</v>
      </c>
    </row>
    <row r="8228" spans="1:2" x14ac:dyDescent="0.35">
      <c r="A8228">
        <v>0.189</v>
      </c>
      <c r="B8228">
        <v>6.1200419999999998E-2</v>
      </c>
    </row>
    <row r="8229" spans="1:2" x14ac:dyDescent="0.35">
      <c r="A8229">
        <v>0.1</v>
      </c>
      <c r="B8229">
        <v>5.7245450000000003E-2</v>
      </c>
    </row>
    <row r="8230" spans="1:2" x14ac:dyDescent="0.35">
      <c r="A8230">
        <v>1.9E-2</v>
      </c>
      <c r="B8230">
        <v>4.9782720000000003E-2</v>
      </c>
    </row>
    <row r="8231" spans="1:2" x14ac:dyDescent="0.35">
      <c r="A8231">
        <v>1.4999999999999999E-2</v>
      </c>
      <c r="B8231">
        <v>4.2439600000000001E-2</v>
      </c>
    </row>
    <row r="8232" spans="1:2" x14ac:dyDescent="0.35">
      <c r="A8232">
        <v>1.2E-2</v>
      </c>
      <c r="B8232">
        <v>3.651136E-2</v>
      </c>
    </row>
    <row r="8233" spans="1:2" x14ac:dyDescent="0.35">
      <c r="A8233">
        <v>1.4E-2</v>
      </c>
      <c r="B8233">
        <v>3.2032230000000002E-2</v>
      </c>
    </row>
    <row r="8234" spans="1:2" x14ac:dyDescent="0.35">
      <c r="A8234">
        <v>1.4E-2</v>
      </c>
      <c r="B8234">
        <v>2.875991E-2</v>
      </c>
    </row>
    <row r="8235" spans="1:2" x14ac:dyDescent="0.35">
      <c r="A8235">
        <v>1.2999999999999999E-2</v>
      </c>
      <c r="B8235">
        <v>2.6475309999999998E-2</v>
      </c>
    </row>
    <row r="8236" spans="1:2" x14ac:dyDescent="0.35">
      <c r="A8236">
        <v>1.2E-2</v>
      </c>
      <c r="B8236">
        <v>2.4828840000000001E-2</v>
      </c>
    </row>
    <row r="8237" spans="1:2" x14ac:dyDescent="0.35">
      <c r="A8237">
        <v>1.0999999999999999E-2</v>
      </c>
      <c r="B8237">
        <v>2.3276600000000001E-2</v>
      </c>
    </row>
    <row r="8238" spans="1:2" x14ac:dyDescent="0.35">
      <c r="A8238">
        <v>7.5999999999999998E-2</v>
      </c>
      <c r="B8238">
        <v>2.2441490000000001E-2</v>
      </c>
    </row>
    <row r="8239" spans="1:2" x14ac:dyDescent="0.35">
      <c r="A8239">
        <v>1.4E-2</v>
      </c>
      <c r="B8239">
        <v>2.1891500000000001E-2</v>
      </c>
    </row>
    <row r="8240" spans="1:2" x14ac:dyDescent="0.35">
      <c r="A8240">
        <v>1.4999999999999999E-2</v>
      </c>
      <c r="B8240">
        <v>2.0890450000000001E-2</v>
      </c>
    </row>
    <row r="8241" spans="1:2" x14ac:dyDescent="0.35">
      <c r="A8241">
        <v>1.6E-2</v>
      </c>
      <c r="B8241">
        <v>2.0039189999999998E-2</v>
      </c>
    </row>
    <row r="8242" spans="1:2" x14ac:dyDescent="0.35">
      <c r="A8242">
        <v>1.4999999999999999E-2</v>
      </c>
      <c r="B8242">
        <v>1.9029210000000001E-2</v>
      </c>
    </row>
    <row r="8243" spans="1:2" x14ac:dyDescent="0.35">
      <c r="A8243">
        <v>1.2999999999999999E-2</v>
      </c>
      <c r="B8243">
        <v>1.805323E-2</v>
      </c>
    </row>
    <row r="8244" spans="1:2" x14ac:dyDescent="0.35">
      <c r="A8244">
        <v>1.2999999999999999E-2</v>
      </c>
      <c r="B8244">
        <v>1.696371E-2</v>
      </c>
    </row>
    <row r="8245" spans="1:2" x14ac:dyDescent="0.35">
      <c r="A8245">
        <v>1.2999999999999999E-2</v>
      </c>
      <c r="B8245">
        <v>1.568048E-2</v>
      </c>
    </row>
    <row r="8246" spans="1:2" x14ac:dyDescent="0.35">
      <c r="A8246">
        <v>1.4E-2</v>
      </c>
      <c r="B8246">
        <v>1.4486260000000001E-2</v>
      </c>
    </row>
    <row r="8247" spans="1:2" x14ac:dyDescent="0.35">
      <c r="A8247">
        <v>1.4E-2</v>
      </c>
      <c r="B8247">
        <v>1.33364E-2</v>
      </c>
    </row>
    <row r="8248" spans="1:2" x14ac:dyDescent="0.35">
      <c r="A8248">
        <v>0.28899999999999998</v>
      </c>
      <c r="B8248">
        <v>2.1394980000000001E-2</v>
      </c>
    </row>
    <row r="8249" spans="1:2" x14ac:dyDescent="0.35">
      <c r="A8249">
        <v>0.29399999999999998</v>
      </c>
      <c r="B8249">
        <v>4.0937439999999999E-2</v>
      </c>
    </row>
    <row r="8250" spans="1:2" x14ac:dyDescent="0.35">
      <c r="A8250">
        <v>0.03</v>
      </c>
      <c r="B8250">
        <v>3.7407559999999999E-2</v>
      </c>
    </row>
    <row r="8251" spans="1:2" x14ac:dyDescent="0.35">
      <c r="A8251">
        <v>2.5999999999999999E-2</v>
      </c>
      <c r="B8251">
        <v>3.095593E-2</v>
      </c>
    </row>
    <row r="8252" spans="1:2" x14ac:dyDescent="0.35">
      <c r="A8252">
        <v>0.38600000000000001</v>
      </c>
      <c r="B8252">
        <v>3.9212770000000001E-2</v>
      </c>
    </row>
    <row r="8253" spans="1:2" x14ac:dyDescent="0.35">
      <c r="A8253">
        <v>5.8999999999999997E-2</v>
      </c>
      <c r="B8253">
        <v>4.811E-2</v>
      </c>
    </row>
    <row r="8254" spans="1:2" x14ac:dyDescent="0.35">
      <c r="A8254">
        <v>0.219</v>
      </c>
      <c r="B8254">
        <v>4.6831240000000003E-2</v>
      </c>
    </row>
    <row r="8255" spans="1:2" x14ac:dyDescent="0.35">
      <c r="A8255">
        <v>3.9E-2</v>
      </c>
      <c r="B8255">
        <v>4.680873E-2</v>
      </c>
    </row>
    <row r="8256" spans="1:2" x14ac:dyDescent="0.35">
      <c r="A8256">
        <v>1.52</v>
      </c>
      <c r="B8256">
        <v>4.99468E-2</v>
      </c>
    </row>
    <row r="8257" spans="1:2" x14ac:dyDescent="0.35">
      <c r="A8257">
        <v>0.34499999999999997</v>
      </c>
      <c r="B8257">
        <v>6.378491E-2</v>
      </c>
    </row>
    <row r="8258" spans="1:2" x14ac:dyDescent="0.35">
      <c r="A8258">
        <v>0.96</v>
      </c>
      <c r="B8258">
        <v>6.8117040000000004E-2</v>
      </c>
    </row>
    <row r="8259" spans="1:2" x14ac:dyDescent="0.35">
      <c r="A8259">
        <v>7.8E-2</v>
      </c>
      <c r="B8259">
        <v>6.0930209999999999E-2</v>
      </c>
    </row>
    <row r="8260" spans="1:2" x14ac:dyDescent="0.35">
      <c r="A8260">
        <v>4.2000000000000003E-2</v>
      </c>
      <c r="B8260">
        <v>4.8215220000000003E-2</v>
      </c>
    </row>
    <row r="8261" spans="1:2" x14ac:dyDescent="0.35">
      <c r="A8261">
        <v>3.4000000000000002E-2</v>
      </c>
      <c r="B8261">
        <v>4.0124809999999997E-2</v>
      </c>
    </row>
    <row r="8262" spans="1:2" x14ac:dyDescent="0.35">
      <c r="A8262">
        <v>2.8000000000000001E-2</v>
      </c>
      <c r="B8262">
        <v>3.4774699999999999E-2</v>
      </c>
    </row>
    <row r="8263" spans="1:2" x14ac:dyDescent="0.35">
      <c r="A8263">
        <v>2.5999999999999999E-2</v>
      </c>
      <c r="B8263">
        <v>3.0787100000000001E-2</v>
      </c>
    </row>
    <row r="8264" spans="1:2" x14ac:dyDescent="0.35">
      <c r="A8264">
        <v>2.5000000000000001E-2</v>
      </c>
      <c r="B8264">
        <v>2.7775399999999999E-2</v>
      </c>
    </row>
    <row r="8265" spans="1:2" x14ac:dyDescent="0.35">
      <c r="A8265">
        <v>3.4000000000000002E-2</v>
      </c>
      <c r="B8265">
        <v>2.5298149999999998E-2</v>
      </c>
    </row>
    <row r="8266" spans="1:2" x14ac:dyDescent="0.35">
      <c r="A8266">
        <v>0.02</v>
      </c>
      <c r="B8266">
        <v>2.3191880000000002E-2</v>
      </c>
    </row>
    <row r="8267" spans="1:2" x14ac:dyDescent="0.35">
      <c r="A8267">
        <v>0.02</v>
      </c>
      <c r="B8267">
        <v>2.18741E-2</v>
      </c>
    </row>
    <row r="8268" spans="1:2" x14ac:dyDescent="0.35">
      <c r="A8268">
        <v>0.02</v>
      </c>
      <c r="B8268">
        <v>2.1320490000000001E-2</v>
      </c>
    </row>
    <row r="8269" spans="1:2" x14ac:dyDescent="0.35">
      <c r="A8269">
        <v>2.1000000000000001E-2</v>
      </c>
      <c r="B8269">
        <v>2.1093629999999999E-2</v>
      </c>
    </row>
    <row r="8270" spans="1:2" x14ac:dyDescent="0.35">
      <c r="A8270">
        <v>1.7999999999999999E-2</v>
      </c>
      <c r="B8270">
        <v>2.0267259999999999E-2</v>
      </c>
    </row>
    <row r="8271" spans="1:2" x14ac:dyDescent="0.35">
      <c r="A8271">
        <v>0.15</v>
      </c>
      <c r="B8271">
        <v>2.0949550000000001E-2</v>
      </c>
    </row>
    <row r="8272" spans="1:2" x14ac:dyDescent="0.35">
      <c r="A8272">
        <v>2.1999999999999999E-2</v>
      </c>
      <c r="B8272">
        <v>2.207394E-2</v>
      </c>
    </row>
    <row r="8273" spans="1:2" x14ac:dyDescent="0.35">
      <c r="A8273">
        <v>1.7999999999999999E-2</v>
      </c>
      <c r="B8273">
        <v>2.188994E-2</v>
      </c>
    </row>
    <row r="8274" spans="1:2" x14ac:dyDescent="0.35">
      <c r="A8274">
        <v>1.7000000000000001E-2</v>
      </c>
      <c r="B8274">
        <v>2.0541429999999999E-2</v>
      </c>
    </row>
    <row r="8275" spans="1:2" x14ac:dyDescent="0.35">
      <c r="A8275">
        <v>1.7000000000000001E-2</v>
      </c>
      <c r="B8275">
        <v>1.937786E-2</v>
      </c>
    </row>
    <row r="8276" spans="1:2" x14ac:dyDescent="0.35">
      <c r="A8276">
        <v>1.7000000000000001E-2</v>
      </c>
      <c r="B8276">
        <v>1.8219570000000001E-2</v>
      </c>
    </row>
    <row r="8277" spans="1:2" x14ac:dyDescent="0.35">
      <c r="A8277">
        <v>1.6E-2</v>
      </c>
      <c r="B8277">
        <v>1.7231920000000001E-2</v>
      </c>
    </row>
    <row r="8278" spans="1:2" x14ac:dyDescent="0.35">
      <c r="A8278">
        <v>1.4999999999999999E-2</v>
      </c>
      <c r="B8278">
        <v>1.6408699999999998E-2</v>
      </c>
    </row>
    <row r="8279" spans="1:2" x14ac:dyDescent="0.35">
      <c r="A8279">
        <v>2.4E-2</v>
      </c>
      <c r="B8279">
        <v>1.631001E-2</v>
      </c>
    </row>
    <row r="8280" spans="1:2" x14ac:dyDescent="0.35">
      <c r="A8280">
        <v>1.6E-2</v>
      </c>
      <c r="B8280">
        <v>1.5739159999999999E-2</v>
      </c>
    </row>
    <row r="8281" spans="1:2" x14ac:dyDescent="0.35">
      <c r="A8281">
        <v>1.2999999999999999E-2</v>
      </c>
      <c r="B8281">
        <v>1.463944E-2</v>
      </c>
    </row>
    <row r="8282" spans="1:2" x14ac:dyDescent="0.35">
      <c r="A8282">
        <v>1.2999999999999999E-2</v>
      </c>
      <c r="B8282">
        <v>1.370208E-2</v>
      </c>
    </row>
    <row r="8283" spans="1:2" x14ac:dyDescent="0.35">
      <c r="A8283">
        <v>1.4E-2</v>
      </c>
      <c r="B8283">
        <v>1.2991620000000001E-2</v>
      </c>
    </row>
    <row r="8284" spans="1:2" x14ac:dyDescent="0.35">
      <c r="A8284">
        <v>1.4E-2</v>
      </c>
      <c r="B8284">
        <v>1.235552E-2</v>
      </c>
    </row>
    <row r="8285" spans="1:2" x14ac:dyDescent="0.35">
      <c r="A8285">
        <v>1.2999999999999999E-2</v>
      </c>
      <c r="B8285">
        <v>1.191973E-2</v>
      </c>
    </row>
    <row r="8286" spans="1:2" x14ac:dyDescent="0.35">
      <c r="A8286">
        <v>1.2999999999999999E-2</v>
      </c>
      <c r="B8286">
        <v>1.220272E-2</v>
      </c>
    </row>
    <row r="8287" spans="1:2" x14ac:dyDescent="0.35">
      <c r="A8287">
        <v>1.4999999999999999E-2</v>
      </c>
      <c r="B8287">
        <v>1.207452E-2</v>
      </c>
    </row>
    <row r="8288" spans="1:2" x14ac:dyDescent="0.35">
      <c r="A8288">
        <v>1.2999999999999999E-2</v>
      </c>
      <c r="B8288">
        <v>1.224924E-2</v>
      </c>
    </row>
    <row r="8289" spans="1:2" x14ac:dyDescent="0.35">
      <c r="A8289">
        <v>0.48799999999999999</v>
      </c>
      <c r="B8289">
        <v>2.489895E-2</v>
      </c>
    </row>
    <row r="8290" spans="1:2" x14ac:dyDescent="0.35">
      <c r="A8290">
        <v>2.3E-2</v>
      </c>
      <c r="B8290">
        <v>4.3710020000000002E-2</v>
      </c>
    </row>
    <row r="8291" spans="1:2" x14ac:dyDescent="0.35">
      <c r="A8291">
        <v>1.4999999999999999E-2</v>
      </c>
      <c r="B8291">
        <v>3.5377150000000003E-2</v>
      </c>
    </row>
    <row r="8292" spans="1:2" x14ac:dyDescent="0.35">
      <c r="A8292">
        <v>1.2999999999999999E-2</v>
      </c>
      <c r="B8292">
        <v>2.761798E-2</v>
      </c>
    </row>
    <row r="8293" spans="1:2" x14ac:dyDescent="0.35">
      <c r="A8293">
        <v>1.2E-2</v>
      </c>
      <c r="B8293">
        <v>2.3272939999999999E-2</v>
      </c>
    </row>
    <row r="8294" spans="1:2" x14ac:dyDescent="0.35">
      <c r="A8294">
        <v>1.0999999999999999E-2</v>
      </c>
      <c r="B8294">
        <v>2.0119769999999999E-2</v>
      </c>
    </row>
    <row r="8295" spans="1:2" x14ac:dyDescent="0.35">
      <c r="A8295">
        <v>0.01</v>
      </c>
      <c r="B8295">
        <v>1.8006359999999999E-2</v>
      </c>
    </row>
    <row r="8296" spans="1:2" x14ac:dyDescent="0.35">
      <c r="A8296">
        <v>0.01</v>
      </c>
      <c r="B8296">
        <v>1.6596090000000001E-2</v>
      </c>
    </row>
    <row r="8297" spans="1:2" x14ac:dyDescent="0.35">
      <c r="A8297">
        <v>0.01</v>
      </c>
      <c r="B8297">
        <v>1.5609939999999999E-2</v>
      </c>
    </row>
    <row r="8298" spans="1:2" x14ac:dyDescent="0.35">
      <c r="A8298">
        <v>1.0999999999999999E-2</v>
      </c>
      <c r="B8298">
        <v>1.4748850000000001E-2</v>
      </c>
    </row>
    <row r="8299" spans="1:2" x14ac:dyDescent="0.35">
      <c r="A8299">
        <v>1.0999999999999999E-2</v>
      </c>
      <c r="B8299">
        <v>1.4020899999999999E-2</v>
      </c>
    </row>
    <row r="8300" spans="1:2" x14ac:dyDescent="0.35">
      <c r="A8300">
        <v>1.0999999999999999E-2</v>
      </c>
      <c r="B8300">
        <v>1.349392E-2</v>
      </c>
    </row>
    <row r="8301" spans="1:2" x14ac:dyDescent="0.35">
      <c r="A8301">
        <v>1.0999999999999999E-2</v>
      </c>
      <c r="B8301">
        <v>1.2912420000000001E-2</v>
      </c>
    </row>
    <row r="8302" spans="1:2" x14ac:dyDescent="0.35">
      <c r="A8302">
        <v>1.0999999999999999E-2</v>
      </c>
      <c r="B8302">
        <v>1.287057E-2</v>
      </c>
    </row>
    <row r="8303" spans="1:2" x14ac:dyDescent="0.35">
      <c r="A8303">
        <v>1.0999999999999999E-2</v>
      </c>
      <c r="B8303">
        <v>1.254511E-2</v>
      </c>
    </row>
    <row r="8304" spans="1:2" x14ac:dyDescent="0.35">
      <c r="A8304">
        <v>1.2E-2</v>
      </c>
      <c r="B8304">
        <v>1.2015349999999999E-2</v>
      </c>
    </row>
    <row r="8305" spans="1:2" x14ac:dyDescent="0.35">
      <c r="A8305">
        <v>1.6E-2</v>
      </c>
      <c r="B8305">
        <v>1.2410890000000001E-2</v>
      </c>
    </row>
    <row r="8306" spans="1:2" x14ac:dyDescent="0.35">
      <c r="A8306">
        <v>1.9E-2</v>
      </c>
      <c r="B8306">
        <v>1.2509859999999999E-2</v>
      </c>
    </row>
    <row r="8307" spans="1:2" x14ac:dyDescent="0.35">
      <c r="A8307">
        <v>1.0999999999999999E-2</v>
      </c>
      <c r="B8307">
        <v>1.211836E-2</v>
      </c>
    </row>
    <row r="8308" spans="1:2" x14ac:dyDescent="0.35">
      <c r="A8308">
        <v>1.2E-2</v>
      </c>
      <c r="B8308">
        <v>1.1523240000000001E-2</v>
      </c>
    </row>
    <row r="8309" spans="1:2" x14ac:dyDescent="0.35">
      <c r="A8309">
        <v>1.0999999999999999E-2</v>
      </c>
      <c r="B8309">
        <v>1.095225E-2</v>
      </c>
    </row>
    <row r="8310" spans="1:2" x14ac:dyDescent="0.35">
      <c r="A8310">
        <v>1.0999999999999999E-2</v>
      </c>
      <c r="B8310">
        <v>1.0447420000000001E-2</v>
      </c>
    </row>
    <row r="8311" spans="1:2" x14ac:dyDescent="0.35">
      <c r="A8311">
        <v>1.0999999999999999E-2</v>
      </c>
      <c r="B8311">
        <v>1.006866E-2</v>
      </c>
    </row>
    <row r="8312" spans="1:2" x14ac:dyDescent="0.35">
      <c r="A8312">
        <v>1.2E-2</v>
      </c>
      <c r="B8312">
        <v>1.0360589999999999E-2</v>
      </c>
    </row>
    <row r="8313" spans="1:2" x14ac:dyDescent="0.35">
      <c r="A8313">
        <v>1.4E-2</v>
      </c>
      <c r="B8313">
        <v>1.033339E-2</v>
      </c>
    </row>
    <row r="8314" spans="1:2" x14ac:dyDescent="0.35">
      <c r="A8314">
        <v>1.0999999999999999E-2</v>
      </c>
      <c r="B8314">
        <v>1.006082E-2</v>
      </c>
    </row>
    <row r="8315" spans="1:2" x14ac:dyDescent="0.35">
      <c r="A8315">
        <v>8.9999999999999993E-3</v>
      </c>
      <c r="B8315">
        <v>9.9308199999999999E-3</v>
      </c>
    </row>
    <row r="8316" spans="1:2" x14ac:dyDescent="0.35">
      <c r="A8316">
        <v>8.9999999999999993E-3</v>
      </c>
      <c r="B8316">
        <v>9.6204299999999993E-3</v>
      </c>
    </row>
    <row r="8317" spans="1:2" x14ac:dyDescent="0.35">
      <c r="A8317">
        <v>8.9999999999999993E-3</v>
      </c>
      <c r="B8317">
        <v>9.5299600000000005E-3</v>
      </c>
    </row>
    <row r="8318" spans="1:2" x14ac:dyDescent="0.35">
      <c r="A8318">
        <v>8.9999999999999993E-3</v>
      </c>
      <c r="B8318">
        <v>9.3742099999999991E-3</v>
      </c>
    </row>
    <row r="8319" spans="1:2" x14ac:dyDescent="0.35">
      <c r="A8319">
        <v>8.0000000000000002E-3</v>
      </c>
      <c r="B8319">
        <v>9.1584500000000003E-3</v>
      </c>
    </row>
    <row r="8320" spans="1:2" x14ac:dyDescent="0.35">
      <c r="A8320">
        <v>8.9999999999999993E-3</v>
      </c>
      <c r="B8320">
        <v>9.0180399999999997E-3</v>
      </c>
    </row>
    <row r="8321" spans="1:2" x14ac:dyDescent="0.35">
      <c r="A8321">
        <v>3.1E-2</v>
      </c>
      <c r="B8321">
        <v>1.080301E-2</v>
      </c>
    </row>
    <row r="8322" spans="1:2" x14ac:dyDescent="0.35">
      <c r="A8322">
        <v>3.6999999999999998E-2</v>
      </c>
      <c r="B8322">
        <v>1.241694E-2</v>
      </c>
    </row>
    <row r="8323" spans="1:2" x14ac:dyDescent="0.35">
      <c r="A8323">
        <v>0.29799999999999999</v>
      </c>
      <c r="B8323">
        <v>2.090784E-2</v>
      </c>
    </row>
    <row r="8324" spans="1:2" x14ac:dyDescent="0.35">
      <c r="A8324">
        <v>6.5000000000000002E-2</v>
      </c>
      <c r="B8324">
        <v>3.4621369999999999E-2</v>
      </c>
    </row>
    <row r="8325" spans="1:2" x14ac:dyDescent="0.35">
      <c r="A8325">
        <v>1.1599999999999999</v>
      </c>
      <c r="B8325">
        <v>6.1655790000000002E-2</v>
      </c>
    </row>
    <row r="8326" spans="1:2" x14ac:dyDescent="0.35">
      <c r="A8326">
        <v>0.05</v>
      </c>
      <c r="B8326">
        <v>8.0156569999999996E-2</v>
      </c>
    </row>
    <row r="8327" spans="1:2" x14ac:dyDescent="0.35">
      <c r="A8327">
        <v>1.7999999999999999E-2</v>
      </c>
      <c r="B8327">
        <v>5.3350080000000001E-2</v>
      </c>
    </row>
    <row r="8328" spans="1:2" x14ac:dyDescent="0.35">
      <c r="A8328">
        <v>1.2E-2</v>
      </c>
      <c r="B8328">
        <v>3.9803640000000001E-2</v>
      </c>
    </row>
    <row r="8329" spans="1:2" x14ac:dyDescent="0.35">
      <c r="A8329">
        <v>0.01</v>
      </c>
      <c r="B8329">
        <v>3.2935409999999998E-2</v>
      </c>
    </row>
    <row r="8330" spans="1:2" x14ac:dyDescent="0.35">
      <c r="A8330">
        <v>9.6000000000000002E-2</v>
      </c>
      <c r="B8330">
        <v>3.3163199999999997E-2</v>
      </c>
    </row>
    <row r="8331" spans="1:2" x14ac:dyDescent="0.35">
      <c r="A8331">
        <v>0.16700000000000001</v>
      </c>
      <c r="B8331">
        <v>4.1088329999999999E-2</v>
      </c>
    </row>
    <row r="8332" spans="1:2" x14ac:dyDescent="0.35">
      <c r="A8332">
        <v>0.154</v>
      </c>
      <c r="B8332">
        <v>4.875268E-2</v>
      </c>
    </row>
    <row r="8333" spans="1:2" x14ac:dyDescent="0.35">
      <c r="A8333">
        <v>1.9E-2</v>
      </c>
      <c r="B8333">
        <v>4.7464890000000003E-2</v>
      </c>
    </row>
    <row r="8334" spans="1:2" x14ac:dyDescent="0.35">
      <c r="A8334">
        <v>1.2999999999999999E-2</v>
      </c>
      <c r="B8334">
        <v>4.1070889999999999E-2</v>
      </c>
    </row>
    <row r="8335" spans="1:2" x14ac:dyDescent="0.35">
      <c r="A8335">
        <v>4.4999999999999998E-2</v>
      </c>
      <c r="B8335">
        <v>3.7699900000000001E-2</v>
      </c>
    </row>
    <row r="8336" spans="1:2" x14ac:dyDescent="0.35">
      <c r="A8336">
        <v>0.11799999999999999</v>
      </c>
      <c r="B8336">
        <v>3.8712200000000002E-2</v>
      </c>
    </row>
    <row r="8337" spans="1:2" x14ac:dyDescent="0.35">
      <c r="A8337">
        <v>2.5999999999999999E-2</v>
      </c>
      <c r="B8337">
        <v>4.0193899999999998E-2</v>
      </c>
    </row>
    <row r="8338" spans="1:2" x14ac:dyDescent="0.35">
      <c r="A8338">
        <v>1.7000000000000001E-2</v>
      </c>
      <c r="B8338">
        <v>3.707415E-2</v>
      </c>
    </row>
    <row r="8339" spans="1:2" x14ac:dyDescent="0.35">
      <c r="A8339">
        <v>2.4E-2</v>
      </c>
      <c r="B8339">
        <v>3.4728509999999997E-2</v>
      </c>
    </row>
    <row r="8340" spans="1:2" x14ac:dyDescent="0.35">
      <c r="A8340">
        <v>0.182</v>
      </c>
      <c r="B8340">
        <v>3.930355E-2</v>
      </c>
    </row>
    <row r="8341" spans="1:2" x14ac:dyDescent="0.35">
      <c r="A8341">
        <v>2.8000000000000001E-2</v>
      </c>
      <c r="B8341">
        <v>4.407005E-2</v>
      </c>
    </row>
    <row r="8342" spans="1:2" x14ac:dyDescent="0.35">
      <c r="A8342">
        <v>0.112</v>
      </c>
      <c r="B8342">
        <v>4.4645379999999998E-2</v>
      </c>
    </row>
    <row r="8343" spans="1:2" x14ac:dyDescent="0.35">
      <c r="A8343">
        <v>0.55400000000000005</v>
      </c>
      <c r="B8343">
        <v>6.0440580000000001E-2</v>
      </c>
    </row>
    <row r="8344" spans="1:2" x14ac:dyDescent="0.35">
      <c r="A8344">
        <v>5.2999999999999999E-2</v>
      </c>
      <c r="B8344">
        <v>7.1299070000000006E-2</v>
      </c>
    </row>
    <row r="8345" spans="1:2" x14ac:dyDescent="0.35">
      <c r="A8345">
        <v>2.3E-2</v>
      </c>
      <c r="B8345">
        <v>6.0112230000000003E-2</v>
      </c>
    </row>
    <row r="8346" spans="1:2" x14ac:dyDescent="0.35">
      <c r="A8346">
        <v>1.7999999999999999E-2</v>
      </c>
      <c r="B8346">
        <v>5.5938590000000003E-2</v>
      </c>
    </row>
    <row r="8347" spans="1:2" x14ac:dyDescent="0.35">
      <c r="A8347">
        <v>0.77</v>
      </c>
      <c r="B8347">
        <v>6.9823930000000006E-2</v>
      </c>
    </row>
    <row r="8348" spans="1:2" x14ac:dyDescent="0.35">
      <c r="A8348">
        <v>5.8000000000000003E-2</v>
      </c>
      <c r="B8348">
        <v>8.0126299999999998E-2</v>
      </c>
    </row>
    <row r="8349" spans="1:2" x14ac:dyDescent="0.35">
      <c r="A8349">
        <v>0.314</v>
      </c>
      <c r="B8349">
        <v>7.9543130000000004E-2</v>
      </c>
    </row>
    <row r="8350" spans="1:2" x14ac:dyDescent="0.35">
      <c r="A8350">
        <v>0.27900000000000003</v>
      </c>
      <c r="B8350">
        <v>9.1594120000000001E-2</v>
      </c>
    </row>
    <row r="8351" spans="1:2" x14ac:dyDescent="0.35">
      <c r="A8351">
        <v>0.33100000000000002</v>
      </c>
      <c r="B8351">
        <v>9.4671829999999998E-2</v>
      </c>
    </row>
    <row r="8352" spans="1:2" x14ac:dyDescent="0.35">
      <c r="A8352">
        <v>0.154</v>
      </c>
      <c r="B8352">
        <v>9.1495030000000005E-2</v>
      </c>
    </row>
    <row r="8353" spans="1:2" x14ac:dyDescent="0.35">
      <c r="A8353">
        <v>0.57299999999999995</v>
      </c>
      <c r="B8353">
        <v>0.10545504</v>
      </c>
    </row>
    <row r="8354" spans="1:2" x14ac:dyDescent="0.35">
      <c r="A8354">
        <v>0.59199999999999997</v>
      </c>
      <c r="B8354">
        <v>0.12767017</v>
      </c>
    </row>
    <row r="8355" spans="1:2" x14ac:dyDescent="0.35">
      <c r="A8355">
        <v>0.41799999999999998</v>
      </c>
      <c r="B8355">
        <v>0.12533189</v>
      </c>
    </row>
    <row r="8356" spans="1:2" x14ac:dyDescent="0.35">
      <c r="A8356">
        <v>0.183</v>
      </c>
      <c r="B8356">
        <v>0.10961066999999999</v>
      </c>
    </row>
    <row r="8357" spans="1:2" x14ac:dyDescent="0.35">
      <c r="A8357">
        <v>7.5999999999999998E-2</v>
      </c>
      <c r="B8357">
        <v>0.10007544</v>
      </c>
    </row>
    <row r="8358" spans="1:2" x14ac:dyDescent="0.35">
      <c r="A8358">
        <v>0.31900000000000001</v>
      </c>
      <c r="B8358">
        <v>9.8261589999999996E-2</v>
      </c>
    </row>
    <row r="8359" spans="1:2" x14ac:dyDescent="0.35">
      <c r="A8359">
        <v>7.8E-2</v>
      </c>
      <c r="B8359">
        <v>9.8162589999999994E-2</v>
      </c>
    </row>
    <row r="8360" spans="1:2" x14ac:dyDescent="0.35">
      <c r="A8360">
        <v>5.0999999999999997E-2</v>
      </c>
      <c r="B8360">
        <v>9.3329019999999999E-2</v>
      </c>
    </row>
    <row r="8361" spans="1:2" x14ac:dyDescent="0.35">
      <c r="A8361">
        <v>5.8000000000000003E-2</v>
      </c>
      <c r="B8361">
        <v>9.061458E-2</v>
      </c>
    </row>
    <row r="8362" spans="1:2" x14ac:dyDescent="0.35">
      <c r="A8362">
        <v>0.221</v>
      </c>
      <c r="B8362">
        <v>9.766677E-2</v>
      </c>
    </row>
    <row r="8363" spans="1:2" x14ac:dyDescent="0.35">
      <c r="A8363">
        <v>0.34599999999999997</v>
      </c>
      <c r="B8363">
        <v>0.11129194000000001</v>
      </c>
    </row>
    <row r="8364" spans="1:2" x14ac:dyDescent="0.35">
      <c r="A8364">
        <v>0.19600000000000001</v>
      </c>
      <c r="B8364">
        <v>0.11915451000000001</v>
      </c>
    </row>
    <row r="8365" spans="1:2" x14ac:dyDescent="0.35">
      <c r="A8365">
        <v>0.189</v>
      </c>
      <c r="B8365">
        <v>0.12108484999999999</v>
      </c>
    </row>
    <row r="8366" spans="1:2" x14ac:dyDescent="0.35">
      <c r="A8366">
        <v>7.5999999999999998E-2</v>
      </c>
      <c r="B8366">
        <v>0.11793769</v>
      </c>
    </row>
    <row r="8367" spans="1:2" x14ac:dyDescent="0.35">
      <c r="A8367">
        <v>5.1999999999999998E-2</v>
      </c>
      <c r="B8367">
        <v>0.11003079</v>
      </c>
    </row>
    <row r="8368" spans="1:2" x14ac:dyDescent="0.35">
      <c r="A8368">
        <v>5.6000000000000001E-2</v>
      </c>
      <c r="B8368">
        <v>0.10491599</v>
      </c>
    </row>
    <row r="8369" spans="1:2" x14ac:dyDescent="0.35">
      <c r="A8369">
        <v>0.1</v>
      </c>
      <c r="B8369">
        <v>0.10635103999999999</v>
      </c>
    </row>
    <row r="8370" spans="1:2" x14ac:dyDescent="0.35">
      <c r="A8370">
        <v>4.7E-2</v>
      </c>
      <c r="B8370">
        <v>0.10816087000000001</v>
      </c>
    </row>
    <row r="8371" spans="1:2" x14ac:dyDescent="0.35">
      <c r="A8371">
        <v>9.6000000000000002E-2</v>
      </c>
      <c r="B8371">
        <v>0.10905354</v>
      </c>
    </row>
    <row r="8372" spans="1:2" x14ac:dyDescent="0.35">
      <c r="A8372">
        <v>0.23599999999999999</v>
      </c>
      <c r="B8372">
        <v>0.11126895000000001</v>
      </c>
    </row>
    <row r="8373" spans="1:2" x14ac:dyDescent="0.35">
      <c r="A8373">
        <v>7.0000000000000007E-2</v>
      </c>
      <c r="B8373">
        <v>0.11112306</v>
      </c>
    </row>
    <row r="8374" spans="1:2" x14ac:dyDescent="0.35">
      <c r="A8374">
        <v>5.0999999999999997E-2</v>
      </c>
      <c r="B8374">
        <v>0.10918527</v>
      </c>
    </row>
    <row r="8375" spans="1:2" x14ac:dyDescent="0.35">
      <c r="A8375">
        <v>0.2</v>
      </c>
      <c r="B8375">
        <v>0.11007467</v>
      </c>
    </row>
    <row r="8376" spans="1:2" x14ac:dyDescent="0.35">
      <c r="A8376">
        <v>4.9000000000000002E-2</v>
      </c>
      <c r="B8376">
        <v>0.11075483999999999</v>
      </c>
    </row>
    <row r="8377" spans="1:2" x14ac:dyDescent="0.35">
      <c r="A8377">
        <v>4.1000000000000002E-2</v>
      </c>
      <c r="B8377">
        <v>0.10815172000000001</v>
      </c>
    </row>
    <row r="8378" spans="1:2" x14ac:dyDescent="0.35">
      <c r="A8378">
        <v>0.04</v>
      </c>
      <c r="B8378">
        <v>0.10516389</v>
      </c>
    </row>
    <row r="8379" spans="1:2" x14ac:dyDescent="0.35">
      <c r="A8379">
        <v>3.5000000000000003E-2</v>
      </c>
      <c r="B8379">
        <v>0.10229659000000001</v>
      </c>
    </row>
    <row r="8380" spans="1:2" x14ac:dyDescent="0.35">
      <c r="A8380">
        <v>3.4000000000000002E-2</v>
      </c>
      <c r="B8380">
        <v>9.9758479999999997E-2</v>
      </c>
    </row>
    <row r="8381" spans="1:2" x14ac:dyDescent="0.35">
      <c r="A8381">
        <v>3.3000000000000002E-2</v>
      </c>
      <c r="B8381">
        <v>9.7779500000000005E-2</v>
      </c>
    </row>
    <row r="8382" spans="1:2" x14ac:dyDescent="0.35">
      <c r="A8382">
        <v>2.9000000000000001E-2</v>
      </c>
      <c r="B8382">
        <v>9.599133E-2</v>
      </c>
    </row>
    <row r="8383" spans="1:2" x14ac:dyDescent="0.35">
      <c r="A8383">
        <v>3.4000000000000002E-2</v>
      </c>
      <c r="B8383">
        <v>9.5820740000000001E-2</v>
      </c>
    </row>
    <row r="8384" spans="1:2" x14ac:dyDescent="0.35">
      <c r="A8384">
        <v>5.8000000000000003E-2</v>
      </c>
      <c r="B8384">
        <v>9.5667769999999999E-2</v>
      </c>
    </row>
    <row r="8385" spans="1:2" x14ac:dyDescent="0.35">
      <c r="A8385">
        <v>0.161</v>
      </c>
      <c r="B8385">
        <v>0.10290415</v>
      </c>
    </row>
    <row r="8386" spans="1:2" x14ac:dyDescent="0.35">
      <c r="A8386">
        <v>0.50700000000000001</v>
      </c>
      <c r="B8386">
        <v>0.11841022</v>
      </c>
    </row>
    <row r="8387" spans="1:2" x14ac:dyDescent="0.35">
      <c r="A8387">
        <v>0.13900000000000001</v>
      </c>
      <c r="B8387">
        <v>0.12443949</v>
      </c>
    </row>
    <row r="8388" spans="1:2" x14ac:dyDescent="0.35">
      <c r="A8388">
        <v>6.9000000000000006E-2</v>
      </c>
      <c r="B8388">
        <v>0.117773</v>
      </c>
    </row>
    <row r="8389" spans="1:2" x14ac:dyDescent="0.35">
      <c r="A8389">
        <v>0.05</v>
      </c>
      <c r="B8389">
        <v>0.11157191</v>
      </c>
    </row>
    <row r="8390" spans="1:2" x14ac:dyDescent="0.35">
      <c r="A8390">
        <v>4.3999999999999997E-2</v>
      </c>
      <c r="B8390">
        <v>0.1073173</v>
      </c>
    </row>
    <row r="8391" spans="1:2" x14ac:dyDescent="0.35">
      <c r="A8391">
        <v>7.0999999999999994E-2</v>
      </c>
      <c r="B8391">
        <v>0.10533592999999999</v>
      </c>
    </row>
    <row r="8392" spans="1:2" x14ac:dyDescent="0.35">
      <c r="A8392">
        <v>0.65500000000000003</v>
      </c>
      <c r="B8392">
        <v>0.12329675</v>
      </c>
    </row>
    <row r="8393" spans="1:2" x14ac:dyDescent="0.35">
      <c r="A8393">
        <v>0.51100000000000001</v>
      </c>
      <c r="B8393">
        <v>0.14204527</v>
      </c>
    </row>
    <row r="8394" spans="1:2" x14ac:dyDescent="0.35">
      <c r="A8394">
        <v>0.14799999999999999</v>
      </c>
      <c r="B8394">
        <v>0.13320296000000001</v>
      </c>
    </row>
    <row r="8395" spans="1:2" x14ac:dyDescent="0.35">
      <c r="A8395">
        <v>9.6000000000000002E-2</v>
      </c>
      <c r="B8395">
        <v>0.12650275999999999</v>
      </c>
    </row>
    <row r="8396" spans="1:2" x14ac:dyDescent="0.35">
      <c r="A8396">
        <v>0.11799999999999999</v>
      </c>
      <c r="B8396">
        <v>0.12507389999999999</v>
      </c>
    </row>
    <row r="8397" spans="1:2" x14ac:dyDescent="0.35">
      <c r="A8397">
        <v>0.32600000000000001</v>
      </c>
      <c r="B8397">
        <v>0.13003015000000001</v>
      </c>
    </row>
    <row r="8398" spans="1:2" x14ac:dyDescent="0.35">
      <c r="A8398">
        <v>0.189</v>
      </c>
      <c r="B8398">
        <v>0.13170128</v>
      </c>
    </row>
    <row r="8399" spans="1:2" x14ac:dyDescent="0.35">
      <c r="A8399">
        <v>0.17299999999999999</v>
      </c>
      <c r="B8399">
        <v>0.13524104000000001</v>
      </c>
    </row>
    <row r="8400" spans="1:2" x14ac:dyDescent="0.35">
      <c r="A8400">
        <v>0.84099999999999997</v>
      </c>
      <c r="B8400">
        <v>0.14776301999999999</v>
      </c>
    </row>
    <row r="8401" spans="1:2" x14ac:dyDescent="0.35">
      <c r="A8401">
        <v>0.66800000000000004</v>
      </c>
      <c r="B8401">
        <v>0.15937992000000001</v>
      </c>
    </row>
    <row r="8402" spans="1:2" x14ac:dyDescent="0.35">
      <c r="A8402">
        <v>0.34499999999999997</v>
      </c>
      <c r="B8402">
        <v>0.16910471999999999</v>
      </c>
    </row>
    <row r="8403" spans="1:2" x14ac:dyDescent="0.35">
      <c r="A8403">
        <v>1.35</v>
      </c>
      <c r="B8403">
        <v>0.20000752999999999</v>
      </c>
    </row>
    <row r="8404" spans="1:2" x14ac:dyDescent="0.35">
      <c r="A8404">
        <v>1.5</v>
      </c>
      <c r="B8404">
        <v>0.22245127000000001</v>
      </c>
    </row>
    <row r="8405" spans="1:2" x14ac:dyDescent="0.35">
      <c r="A8405">
        <v>0.26400000000000001</v>
      </c>
      <c r="B8405">
        <v>0.19766595000000001</v>
      </c>
    </row>
    <row r="8406" spans="1:2" x14ac:dyDescent="0.35">
      <c r="A8406">
        <v>0.11899999999999999</v>
      </c>
      <c r="B8406">
        <v>0.17575299</v>
      </c>
    </row>
    <row r="8407" spans="1:2" x14ac:dyDescent="0.35">
      <c r="A8407">
        <v>8.3000000000000004E-2</v>
      </c>
      <c r="B8407">
        <v>0.16372259</v>
      </c>
    </row>
    <row r="8408" spans="1:2" x14ac:dyDescent="0.35">
      <c r="A8408">
        <v>6.4000000000000001E-2</v>
      </c>
      <c r="B8408">
        <v>0.15635610999999999</v>
      </c>
    </row>
    <row r="8409" spans="1:2" x14ac:dyDescent="0.35">
      <c r="A8409">
        <v>5.3999999999999999E-2</v>
      </c>
      <c r="B8409">
        <v>0.15116262999999999</v>
      </c>
    </row>
    <row r="8410" spans="1:2" x14ac:dyDescent="0.35">
      <c r="A8410">
        <v>5.8000000000000003E-2</v>
      </c>
      <c r="B8410">
        <v>0.14770438</v>
      </c>
    </row>
    <row r="8411" spans="1:2" x14ac:dyDescent="0.35">
      <c r="A8411">
        <v>5.5E-2</v>
      </c>
      <c r="B8411">
        <v>0.14627124</v>
      </c>
    </row>
    <row r="8412" spans="1:2" x14ac:dyDescent="0.35">
      <c r="A8412">
        <v>7.5999999999999998E-2</v>
      </c>
      <c r="B8412">
        <v>0.14567790999999999</v>
      </c>
    </row>
    <row r="8413" spans="1:2" x14ac:dyDescent="0.35">
      <c r="A8413">
        <v>5.6000000000000001E-2</v>
      </c>
      <c r="B8413">
        <v>0.14382639999999999</v>
      </c>
    </row>
    <row r="8414" spans="1:2" x14ac:dyDescent="0.35">
      <c r="A8414">
        <v>4.8000000000000001E-2</v>
      </c>
      <c r="B8414">
        <v>0.14115542</v>
      </c>
    </row>
    <row r="8415" spans="1:2" x14ac:dyDescent="0.35">
      <c r="A8415">
        <v>4.9000000000000002E-2</v>
      </c>
      <c r="B8415">
        <v>0.13992397000000001</v>
      </c>
    </row>
    <row r="8416" spans="1:2" x14ac:dyDescent="0.35">
      <c r="A8416">
        <v>4.4999999999999998E-2</v>
      </c>
      <c r="B8416">
        <v>0.13798785</v>
      </c>
    </row>
    <row r="8417" spans="1:2" x14ac:dyDescent="0.35">
      <c r="A8417">
        <v>4.1000000000000002E-2</v>
      </c>
      <c r="B8417">
        <v>0.13577769000000001</v>
      </c>
    </row>
    <row r="8418" spans="1:2" x14ac:dyDescent="0.35">
      <c r="A8418">
        <v>3.6999999999999998E-2</v>
      </c>
      <c r="B8418">
        <v>0.13381192</v>
      </c>
    </row>
    <row r="8419" spans="1:2" x14ac:dyDescent="0.35">
      <c r="A8419">
        <v>5.5E-2</v>
      </c>
      <c r="B8419">
        <v>0.13268215999999999</v>
      </c>
    </row>
    <row r="8420" spans="1:2" x14ac:dyDescent="0.35">
      <c r="A8420">
        <v>0.22700000000000001</v>
      </c>
      <c r="B8420">
        <v>0.14399954000000001</v>
      </c>
    </row>
    <row r="8421" spans="1:2" x14ac:dyDescent="0.35">
      <c r="A8421">
        <v>0.47399999999999998</v>
      </c>
      <c r="B8421">
        <v>0.16168968</v>
      </c>
    </row>
    <row r="8422" spans="1:2" x14ac:dyDescent="0.35">
      <c r="A8422">
        <v>0.63100000000000001</v>
      </c>
      <c r="B8422">
        <v>0.17108999</v>
      </c>
    </row>
    <row r="8423" spans="1:2" x14ac:dyDescent="0.35">
      <c r="A8423">
        <v>0.98599999999999999</v>
      </c>
      <c r="B8423">
        <v>0.19132373</v>
      </c>
    </row>
    <row r="8424" spans="1:2" x14ac:dyDescent="0.35">
      <c r="A8424">
        <v>0.33</v>
      </c>
      <c r="B8424">
        <v>0.19640178999999999</v>
      </c>
    </row>
    <row r="8425" spans="1:2" x14ac:dyDescent="0.35">
      <c r="A8425">
        <v>0.11600000000000001</v>
      </c>
      <c r="B8425">
        <v>0.17738807000000001</v>
      </c>
    </row>
    <row r="8426" spans="1:2" x14ac:dyDescent="0.35">
      <c r="A8426">
        <v>8.2000000000000003E-2</v>
      </c>
      <c r="B8426">
        <v>0.1658792</v>
      </c>
    </row>
    <row r="8427" spans="1:2" x14ac:dyDescent="0.35">
      <c r="A8427">
        <v>8.2000000000000003E-2</v>
      </c>
      <c r="B8427">
        <v>0.16195459000000001</v>
      </c>
    </row>
    <row r="8428" spans="1:2" x14ac:dyDescent="0.35">
      <c r="A8428">
        <v>0.14599999999999999</v>
      </c>
      <c r="B8428">
        <v>0.15956403999999999</v>
      </c>
    </row>
    <row r="8429" spans="1:2" x14ac:dyDescent="0.35">
      <c r="A8429">
        <v>8.5999999999999993E-2</v>
      </c>
      <c r="B8429">
        <v>0.15587730999999999</v>
      </c>
    </row>
    <row r="8430" spans="1:2" x14ac:dyDescent="0.35">
      <c r="A8430">
        <v>6.4000000000000001E-2</v>
      </c>
      <c r="B8430">
        <v>0.15271299999999999</v>
      </c>
    </row>
    <row r="8431" spans="1:2" x14ac:dyDescent="0.35">
      <c r="A8431">
        <v>4.5999999999999999E-2</v>
      </c>
      <c r="B8431">
        <v>0.15033444000000001</v>
      </c>
    </row>
    <row r="8432" spans="1:2" x14ac:dyDescent="0.35">
      <c r="A8432">
        <v>4.5999999999999999E-2</v>
      </c>
      <c r="B8432">
        <v>0.14998696</v>
      </c>
    </row>
    <row r="8433" spans="1:2" x14ac:dyDescent="0.35">
      <c r="A8433">
        <v>0.11799999999999999</v>
      </c>
      <c r="B8433">
        <v>0.15067001999999999</v>
      </c>
    </row>
    <row r="8434" spans="1:2" x14ac:dyDescent="0.35">
      <c r="A8434">
        <v>0.63500000000000001</v>
      </c>
      <c r="B8434">
        <v>0.1532694</v>
      </c>
    </row>
    <row r="8435" spans="1:2" x14ac:dyDescent="0.35">
      <c r="A8435">
        <v>0.27</v>
      </c>
      <c r="B8435">
        <v>0.15555522999999999</v>
      </c>
    </row>
    <row r="8436" spans="1:2" x14ac:dyDescent="0.35">
      <c r="A8436">
        <v>0.121</v>
      </c>
      <c r="B8436">
        <v>0.15302942999999999</v>
      </c>
    </row>
    <row r="8437" spans="1:2" x14ac:dyDescent="0.35">
      <c r="A8437">
        <v>7.2999999999999995E-2</v>
      </c>
      <c r="B8437">
        <v>0.14886877000000001</v>
      </c>
    </row>
    <row r="8438" spans="1:2" x14ac:dyDescent="0.35">
      <c r="A8438">
        <v>5.0999999999999997E-2</v>
      </c>
      <c r="B8438">
        <v>0.14506543999999999</v>
      </c>
    </row>
    <row r="8439" spans="1:2" x14ac:dyDescent="0.35">
      <c r="A8439">
        <v>5.8000000000000003E-2</v>
      </c>
      <c r="B8439">
        <v>0.14329726000000001</v>
      </c>
    </row>
    <row r="8440" spans="1:2" x14ac:dyDescent="0.35">
      <c r="A8440">
        <v>0.05</v>
      </c>
      <c r="B8440">
        <v>0.14135122</v>
      </c>
    </row>
    <row r="8441" spans="1:2" x14ac:dyDescent="0.35">
      <c r="A8441">
        <v>5.8999999999999997E-2</v>
      </c>
      <c r="B8441">
        <v>0.14228681000000001</v>
      </c>
    </row>
    <row r="8442" spans="1:2" x14ac:dyDescent="0.35">
      <c r="A8442">
        <v>0.159</v>
      </c>
      <c r="B8442">
        <v>0.14360749</v>
      </c>
    </row>
    <row r="8443" spans="1:2" x14ac:dyDescent="0.35">
      <c r="A8443">
        <v>5.2999999999999999E-2</v>
      </c>
      <c r="B8443">
        <v>0.14486556</v>
      </c>
    </row>
    <row r="8444" spans="1:2" x14ac:dyDescent="0.35">
      <c r="A8444">
        <v>0.23599999999999999</v>
      </c>
      <c r="B8444">
        <v>0.14959274</v>
      </c>
    </row>
    <row r="8445" spans="1:2" x14ac:dyDescent="0.35">
      <c r="A8445">
        <v>0.129</v>
      </c>
      <c r="B8445">
        <v>0.15026389000000001</v>
      </c>
    </row>
    <row r="8446" spans="1:2" x14ac:dyDescent="0.35">
      <c r="A8446">
        <v>7.3999999999999996E-2</v>
      </c>
      <c r="B8446">
        <v>0.14670261000000001</v>
      </c>
    </row>
    <row r="8447" spans="1:2" x14ac:dyDescent="0.35">
      <c r="A8447">
        <v>5.7000000000000002E-2</v>
      </c>
      <c r="B8447">
        <v>0.14253101000000001</v>
      </c>
    </row>
    <row r="8448" spans="1:2" x14ac:dyDescent="0.35">
      <c r="A8448">
        <v>4.9000000000000002E-2</v>
      </c>
      <c r="B8448">
        <v>0.13909951000000001</v>
      </c>
    </row>
    <row r="8449" spans="1:2" x14ac:dyDescent="0.35">
      <c r="A8449">
        <v>4.3999999999999997E-2</v>
      </c>
      <c r="B8449">
        <v>0.13622098999999999</v>
      </c>
    </row>
    <row r="8450" spans="1:2" x14ac:dyDescent="0.35">
      <c r="A8450">
        <v>4.1000000000000002E-2</v>
      </c>
      <c r="B8450">
        <v>0.13380539999999999</v>
      </c>
    </row>
    <row r="8451" spans="1:2" x14ac:dyDescent="0.35">
      <c r="A8451">
        <v>0.04</v>
      </c>
      <c r="B8451">
        <v>0.13165460000000001</v>
      </c>
    </row>
    <row r="8452" spans="1:2" x14ac:dyDescent="0.35">
      <c r="A8452">
        <v>3.9E-2</v>
      </c>
      <c r="B8452">
        <v>0.12967485000000001</v>
      </c>
    </row>
    <row r="8453" spans="1:2" x14ac:dyDescent="0.35">
      <c r="A8453">
        <v>3.6999999999999998E-2</v>
      </c>
      <c r="B8453">
        <v>0.12792602</v>
      </c>
    </row>
    <row r="8454" spans="1:2" x14ac:dyDescent="0.35">
      <c r="A8454">
        <v>3.5000000000000003E-2</v>
      </c>
      <c r="B8454">
        <v>0.12630973000000001</v>
      </c>
    </row>
    <row r="8455" spans="1:2" x14ac:dyDescent="0.35">
      <c r="A8455">
        <v>3.4000000000000002E-2</v>
      </c>
      <c r="B8455">
        <v>0.12475509999999999</v>
      </c>
    </row>
    <row r="8456" spans="1:2" x14ac:dyDescent="0.35">
      <c r="A8456">
        <v>3.4000000000000002E-2</v>
      </c>
      <c r="B8456">
        <v>0.12338056999999999</v>
      </c>
    </row>
    <row r="8457" spans="1:2" x14ac:dyDescent="0.35">
      <c r="A8457">
        <v>3.6999999999999998E-2</v>
      </c>
      <c r="B8457">
        <v>0.12181201</v>
      </c>
    </row>
    <row r="8458" spans="1:2" x14ac:dyDescent="0.35">
      <c r="A8458">
        <v>3.5000000000000003E-2</v>
      </c>
      <c r="B8458">
        <v>0.11992128000000001</v>
      </c>
    </row>
    <row r="8459" spans="1:2" x14ac:dyDescent="0.35">
      <c r="A8459">
        <v>3.2000000000000001E-2</v>
      </c>
      <c r="B8459">
        <v>0.11797067999999999</v>
      </c>
    </row>
    <row r="8460" spans="1:2" x14ac:dyDescent="0.35">
      <c r="A8460">
        <v>2.9000000000000001E-2</v>
      </c>
      <c r="B8460">
        <v>0.11613363</v>
      </c>
    </row>
    <row r="8461" spans="1:2" x14ac:dyDescent="0.35">
      <c r="A8461">
        <v>0.107</v>
      </c>
      <c r="B8461">
        <v>0.11765041</v>
      </c>
    </row>
    <row r="8462" spans="1:2" x14ac:dyDescent="0.35">
      <c r="A8462">
        <v>3.1E-2</v>
      </c>
      <c r="B8462">
        <v>0.11812525</v>
      </c>
    </row>
    <row r="8463" spans="1:2" x14ac:dyDescent="0.35">
      <c r="A8463">
        <v>2.4E-2</v>
      </c>
      <c r="B8463">
        <v>0.11675302</v>
      </c>
    </row>
    <row r="8464" spans="1:2" x14ac:dyDescent="0.35">
      <c r="A8464">
        <v>2.1999999999999999E-2</v>
      </c>
      <c r="B8464">
        <v>0.11486501</v>
      </c>
    </row>
    <row r="8465" spans="1:2" x14ac:dyDescent="0.35">
      <c r="A8465">
        <v>2.1999999999999999E-2</v>
      </c>
      <c r="B8465">
        <v>0.11320156000000001</v>
      </c>
    </row>
    <row r="8466" spans="1:2" x14ac:dyDescent="0.35">
      <c r="A8466">
        <v>0.38600000000000001</v>
      </c>
      <c r="B8466">
        <v>0.12281686999999999</v>
      </c>
    </row>
    <row r="8467" spans="1:2" x14ac:dyDescent="0.35">
      <c r="A8467">
        <v>0.08</v>
      </c>
      <c r="B8467">
        <v>0.13284582</v>
      </c>
    </row>
    <row r="8468" spans="1:2" x14ac:dyDescent="0.35">
      <c r="A8468">
        <v>0.36</v>
      </c>
      <c r="B8468">
        <v>0.13762109</v>
      </c>
    </row>
    <row r="8469" spans="1:2" x14ac:dyDescent="0.35">
      <c r="A8469">
        <v>7.0000000000000007E-2</v>
      </c>
      <c r="B8469">
        <v>0.14053504</v>
      </c>
    </row>
    <row r="8470" spans="1:2" x14ac:dyDescent="0.35">
      <c r="A8470">
        <v>4.4999999999999998E-2</v>
      </c>
      <c r="B8470">
        <v>0.13264601000000001</v>
      </c>
    </row>
    <row r="8471" spans="1:2" x14ac:dyDescent="0.35">
      <c r="A8471">
        <v>3.5999999999999997E-2</v>
      </c>
      <c r="B8471">
        <v>0.12599442999999999</v>
      </c>
    </row>
    <row r="8472" spans="1:2" x14ac:dyDescent="0.35">
      <c r="A8472">
        <v>3.3000000000000002E-2</v>
      </c>
      <c r="B8472">
        <v>0.12108432</v>
      </c>
    </row>
    <row r="8473" spans="1:2" x14ac:dyDescent="0.35">
      <c r="A8473">
        <v>0.05</v>
      </c>
      <c r="B8473">
        <v>0.11844813</v>
      </c>
    </row>
    <row r="8474" spans="1:2" x14ac:dyDescent="0.35">
      <c r="A8474">
        <v>2.9000000000000001E-2</v>
      </c>
      <c r="B8474">
        <v>0.11624108</v>
      </c>
    </row>
    <row r="8475" spans="1:2" x14ac:dyDescent="0.35">
      <c r="A8475">
        <v>2.5999999999999999E-2</v>
      </c>
      <c r="B8475">
        <v>0.11318422</v>
      </c>
    </row>
    <row r="8476" spans="1:2" x14ac:dyDescent="0.35">
      <c r="A8476">
        <v>2.5000000000000001E-2</v>
      </c>
      <c r="B8476">
        <v>0.11004961000000001</v>
      </c>
    </row>
    <row r="8477" spans="1:2" x14ac:dyDescent="0.35">
      <c r="A8477">
        <v>2.5000000000000001E-2</v>
      </c>
      <c r="B8477">
        <v>0.10735102000000001</v>
      </c>
    </row>
    <row r="8478" spans="1:2" x14ac:dyDescent="0.35">
      <c r="A8478">
        <v>2.5000000000000001E-2</v>
      </c>
      <c r="B8478">
        <v>0.10481099000000001</v>
      </c>
    </row>
    <row r="8479" spans="1:2" x14ac:dyDescent="0.35">
      <c r="A8479">
        <v>2.5000000000000001E-2</v>
      </c>
      <c r="B8479">
        <v>0.10260219</v>
      </c>
    </row>
    <row r="8480" spans="1:2" x14ac:dyDescent="0.35">
      <c r="A8480">
        <v>2.5999999999999999E-2</v>
      </c>
      <c r="B8480">
        <v>0.10061902</v>
      </c>
    </row>
    <row r="8481" spans="1:2" x14ac:dyDescent="0.35">
      <c r="A8481">
        <v>2.5999999999999999E-2</v>
      </c>
      <c r="B8481">
        <v>9.8718330000000007E-2</v>
      </c>
    </row>
    <row r="8482" spans="1:2" x14ac:dyDescent="0.35">
      <c r="A8482">
        <v>2.5000000000000001E-2</v>
      </c>
      <c r="B8482">
        <v>9.6993300000000005E-2</v>
      </c>
    </row>
    <row r="8483" spans="1:2" x14ac:dyDescent="0.35">
      <c r="A8483">
        <v>2.5000000000000001E-2</v>
      </c>
      <c r="B8483">
        <v>9.5238890000000007E-2</v>
      </c>
    </row>
    <row r="8484" spans="1:2" x14ac:dyDescent="0.35">
      <c r="A8484">
        <v>2.5000000000000001E-2</v>
      </c>
      <c r="B8484">
        <v>9.3204289999999995E-2</v>
      </c>
    </row>
    <row r="8485" spans="1:2" x14ac:dyDescent="0.35">
      <c r="A8485">
        <v>2.4E-2</v>
      </c>
      <c r="B8485">
        <v>9.1078409999999999E-2</v>
      </c>
    </row>
    <row r="8486" spans="1:2" x14ac:dyDescent="0.35">
      <c r="A8486">
        <v>2.4E-2</v>
      </c>
      <c r="B8486">
        <v>8.9199039999999993E-2</v>
      </c>
    </row>
    <row r="8487" spans="1:2" x14ac:dyDescent="0.35">
      <c r="A8487">
        <v>2.5000000000000001E-2</v>
      </c>
      <c r="B8487">
        <v>8.7411500000000003E-2</v>
      </c>
    </row>
    <row r="8488" spans="1:2" x14ac:dyDescent="0.35">
      <c r="A8488">
        <v>2.5000000000000001E-2</v>
      </c>
      <c r="B8488">
        <v>8.5422940000000003E-2</v>
      </c>
    </row>
    <row r="8489" spans="1:2" x14ac:dyDescent="0.35">
      <c r="A8489">
        <v>2.4E-2</v>
      </c>
      <c r="B8489">
        <v>8.3822240000000006E-2</v>
      </c>
    </row>
    <row r="8490" spans="1:2" x14ac:dyDescent="0.35">
      <c r="A8490">
        <v>2.1999999999999999E-2</v>
      </c>
      <c r="B8490">
        <v>8.2547800000000005E-2</v>
      </c>
    </row>
    <row r="8491" spans="1:2" x14ac:dyDescent="0.35">
      <c r="A8491">
        <v>2.1999999999999999E-2</v>
      </c>
      <c r="B8491">
        <v>8.0795809999999996E-2</v>
      </c>
    </row>
    <row r="8492" spans="1:2" x14ac:dyDescent="0.35">
      <c r="A8492">
        <v>2.1999999999999999E-2</v>
      </c>
      <c r="B8492">
        <v>7.8762159999999998E-2</v>
      </c>
    </row>
    <row r="8493" spans="1:2" x14ac:dyDescent="0.35">
      <c r="A8493">
        <v>0.126</v>
      </c>
      <c r="B8493">
        <v>8.0798830000000002E-2</v>
      </c>
    </row>
    <row r="8494" spans="1:2" x14ac:dyDescent="0.35">
      <c r="A8494">
        <v>2.7E-2</v>
      </c>
      <c r="B8494">
        <v>8.1781919999999994E-2</v>
      </c>
    </row>
    <row r="8495" spans="1:2" x14ac:dyDescent="0.35">
      <c r="A8495">
        <v>2.1999999999999999E-2</v>
      </c>
      <c r="B8495">
        <v>8.0802059999999995E-2</v>
      </c>
    </row>
    <row r="8496" spans="1:2" x14ac:dyDescent="0.35">
      <c r="A8496">
        <v>2.1999999999999999E-2</v>
      </c>
      <c r="B8496">
        <v>7.8190019999999999E-2</v>
      </c>
    </row>
    <row r="8497" spans="1:2" x14ac:dyDescent="0.35">
      <c r="A8497">
        <v>0.02</v>
      </c>
      <c r="B8497">
        <v>7.5282630000000003E-2</v>
      </c>
    </row>
    <row r="8498" spans="1:2" x14ac:dyDescent="0.35">
      <c r="A8498">
        <v>1.9E-2</v>
      </c>
      <c r="B8498">
        <v>7.2976410000000005E-2</v>
      </c>
    </row>
    <row r="8499" spans="1:2" x14ac:dyDescent="0.35">
      <c r="A8499">
        <v>0.02</v>
      </c>
      <c r="B8499">
        <v>7.0666699999999999E-2</v>
      </c>
    </row>
    <row r="8500" spans="1:2" x14ac:dyDescent="0.35">
      <c r="A8500">
        <v>1.9E-2</v>
      </c>
      <c r="B8500">
        <v>6.831864E-2</v>
      </c>
    </row>
    <row r="8501" spans="1:2" x14ac:dyDescent="0.35">
      <c r="A8501">
        <v>0.02</v>
      </c>
      <c r="B8501">
        <v>6.6404690000000002E-2</v>
      </c>
    </row>
    <row r="8502" spans="1:2" x14ac:dyDescent="0.35">
      <c r="A8502">
        <v>2.4E-2</v>
      </c>
      <c r="B8502">
        <v>6.5786549999999999E-2</v>
      </c>
    </row>
    <row r="8503" spans="1:2" x14ac:dyDescent="0.35">
      <c r="A8503">
        <v>1.9E-2</v>
      </c>
      <c r="B8503">
        <v>6.4921989999999999E-2</v>
      </c>
    </row>
    <row r="8504" spans="1:2" x14ac:dyDescent="0.35">
      <c r="A8504">
        <v>1.9E-2</v>
      </c>
      <c r="B8504">
        <v>6.3160460000000002E-2</v>
      </c>
    </row>
    <row r="8505" spans="1:2" x14ac:dyDescent="0.35">
      <c r="A8505">
        <v>1.9E-2</v>
      </c>
      <c r="B8505">
        <v>6.0578239999999998E-2</v>
      </c>
    </row>
    <row r="8506" spans="1:2" x14ac:dyDescent="0.35">
      <c r="A8506">
        <v>1.9E-2</v>
      </c>
      <c r="B8506">
        <v>5.7785719999999999E-2</v>
      </c>
    </row>
    <row r="8507" spans="1:2" x14ac:dyDescent="0.35">
      <c r="A8507">
        <v>1.9E-2</v>
      </c>
      <c r="B8507">
        <v>5.513361E-2</v>
      </c>
    </row>
    <row r="8508" spans="1:2" x14ac:dyDescent="0.35">
      <c r="A8508">
        <v>0.02</v>
      </c>
      <c r="B8508">
        <v>5.2478549999999999E-2</v>
      </c>
    </row>
    <row r="8509" spans="1:2" x14ac:dyDescent="0.35">
      <c r="A8509">
        <v>1.9E-2</v>
      </c>
      <c r="B8509">
        <v>4.944494E-2</v>
      </c>
    </row>
    <row r="8510" spans="1:2" x14ac:dyDescent="0.35">
      <c r="A8510">
        <v>1.9E-2</v>
      </c>
      <c r="B8510">
        <v>4.638631E-2</v>
      </c>
    </row>
    <row r="8511" spans="1:2" x14ac:dyDescent="0.35">
      <c r="A8511">
        <v>1.9E-2</v>
      </c>
      <c r="B8511">
        <v>4.4270789999999997E-2</v>
      </c>
    </row>
    <row r="8512" spans="1:2" x14ac:dyDescent="0.35">
      <c r="A8512">
        <v>1.9E-2</v>
      </c>
      <c r="B8512">
        <v>4.2759480000000002E-2</v>
      </c>
    </row>
    <row r="8513" spans="1:2" x14ac:dyDescent="0.35">
      <c r="A8513">
        <v>1.7000000000000001E-2</v>
      </c>
      <c r="B8513">
        <v>4.0955369999999998E-2</v>
      </c>
    </row>
    <row r="8514" spans="1:2" x14ac:dyDescent="0.35">
      <c r="A8514">
        <v>1.7999999999999999E-2</v>
      </c>
      <c r="B8514">
        <v>3.9107839999999998E-2</v>
      </c>
    </row>
    <row r="8515" spans="1:2" x14ac:dyDescent="0.35">
      <c r="A8515">
        <v>1.7000000000000001E-2</v>
      </c>
      <c r="B8515">
        <v>3.7378429999999997E-2</v>
      </c>
    </row>
    <row r="8516" spans="1:2" x14ac:dyDescent="0.35">
      <c r="A8516">
        <v>2.1000000000000001E-2</v>
      </c>
      <c r="B8516">
        <v>3.6717850000000003E-2</v>
      </c>
    </row>
    <row r="8517" spans="1:2" x14ac:dyDescent="0.35">
      <c r="A8517">
        <v>0.129</v>
      </c>
      <c r="B8517">
        <v>3.941211E-2</v>
      </c>
    </row>
    <row r="8518" spans="1:2" x14ac:dyDescent="0.35">
      <c r="A8518">
        <v>2.4E-2</v>
      </c>
      <c r="B8518">
        <v>4.1659139999999997E-2</v>
      </c>
    </row>
    <row r="8519" spans="1:2" x14ac:dyDescent="0.35">
      <c r="A8519">
        <v>7.0000000000000007E-2</v>
      </c>
      <c r="B8519">
        <v>4.5646489999999998E-2</v>
      </c>
    </row>
    <row r="8520" spans="1:2" x14ac:dyDescent="0.35">
      <c r="A8520">
        <v>8.8999999999999996E-2</v>
      </c>
      <c r="B8520">
        <v>4.809534E-2</v>
      </c>
    </row>
    <row r="8521" spans="1:2" x14ac:dyDescent="0.35">
      <c r="A8521">
        <v>4.5999999999999999E-2</v>
      </c>
      <c r="B8521">
        <v>4.7395470000000002E-2</v>
      </c>
    </row>
    <row r="8522" spans="1:2" x14ac:dyDescent="0.35">
      <c r="A8522">
        <v>0.22700000000000001</v>
      </c>
      <c r="B8522">
        <v>5.2847079999999998E-2</v>
      </c>
    </row>
    <row r="8523" spans="1:2" x14ac:dyDescent="0.35">
      <c r="A8523">
        <v>0.14899999999999999</v>
      </c>
      <c r="B8523">
        <v>6.3383170000000003E-2</v>
      </c>
    </row>
    <row r="8524" spans="1:2" x14ac:dyDescent="0.35">
      <c r="A8524">
        <v>0.247</v>
      </c>
      <c r="B8524">
        <v>6.8390480000000003E-2</v>
      </c>
    </row>
    <row r="8525" spans="1:2" x14ac:dyDescent="0.35">
      <c r="A8525">
        <v>3.5000000000000003E-2</v>
      </c>
      <c r="B8525">
        <v>6.4554340000000002E-2</v>
      </c>
    </row>
    <row r="8526" spans="1:2" x14ac:dyDescent="0.35">
      <c r="A8526">
        <v>2.4E-2</v>
      </c>
      <c r="B8526">
        <v>5.6595930000000003E-2</v>
      </c>
    </row>
    <row r="8527" spans="1:2" x14ac:dyDescent="0.35">
      <c r="A8527">
        <v>2.1999999999999999E-2</v>
      </c>
      <c r="B8527">
        <v>4.9579709999999999E-2</v>
      </c>
    </row>
    <row r="8528" spans="1:2" x14ac:dyDescent="0.35">
      <c r="A8528">
        <v>2.1000000000000001E-2</v>
      </c>
      <c r="B8528">
        <v>4.4314680000000002E-2</v>
      </c>
    </row>
    <row r="8529" spans="1:2" x14ac:dyDescent="0.35">
      <c r="A8529">
        <v>1.9E-2</v>
      </c>
      <c r="B8529">
        <v>4.019756E-2</v>
      </c>
    </row>
    <row r="8530" spans="1:2" x14ac:dyDescent="0.35">
      <c r="A8530">
        <v>1.9E-2</v>
      </c>
      <c r="B8530">
        <v>3.7486869999999999E-2</v>
      </c>
    </row>
    <row r="8531" spans="1:2" x14ac:dyDescent="0.35">
      <c r="A8531">
        <v>1.9E-2</v>
      </c>
      <c r="B8531">
        <v>3.5584110000000002E-2</v>
      </c>
    </row>
    <row r="8532" spans="1:2" x14ac:dyDescent="0.35">
      <c r="A8532">
        <v>1.7999999999999999E-2</v>
      </c>
      <c r="B8532">
        <v>3.4086419999999999E-2</v>
      </c>
    </row>
    <row r="8533" spans="1:2" x14ac:dyDescent="0.35">
      <c r="A8533">
        <v>3.3000000000000002E-2</v>
      </c>
      <c r="B8533">
        <v>3.3348049999999997E-2</v>
      </c>
    </row>
    <row r="8534" spans="1:2" x14ac:dyDescent="0.35">
      <c r="A8534">
        <v>0.129</v>
      </c>
      <c r="B8534">
        <v>3.5999410000000003E-2</v>
      </c>
    </row>
    <row r="8535" spans="1:2" x14ac:dyDescent="0.35">
      <c r="A8535">
        <v>0.16600000000000001</v>
      </c>
      <c r="B8535">
        <v>4.1578810000000001E-2</v>
      </c>
    </row>
    <row r="8536" spans="1:2" x14ac:dyDescent="0.35">
      <c r="A8536">
        <v>7.4999999999999997E-2</v>
      </c>
      <c r="B8536">
        <v>4.3623189999999999E-2</v>
      </c>
    </row>
    <row r="8537" spans="1:2" x14ac:dyDescent="0.35">
      <c r="A8537">
        <v>3.3000000000000002E-2</v>
      </c>
      <c r="B8537">
        <v>4.3314369999999998E-2</v>
      </c>
    </row>
    <row r="8538" spans="1:2" x14ac:dyDescent="0.35">
      <c r="A8538">
        <v>0.159</v>
      </c>
      <c r="B8538">
        <v>4.5509359999999999E-2</v>
      </c>
    </row>
    <row r="8539" spans="1:2" x14ac:dyDescent="0.35">
      <c r="A8539">
        <v>0.14599999999999999</v>
      </c>
      <c r="B8539">
        <v>4.7759629999999997E-2</v>
      </c>
    </row>
    <row r="8540" spans="1:2" x14ac:dyDescent="0.35">
      <c r="A8540">
        <v>3.2000000000000001E-2</v>
      </c>
      <c r="B8540">
        <v>4.8123199999999998E-2</v>
      </c>
    </row>
    <row r="8541" spans="1:2" x14ac:dyDescent="0.35">
      <c r="A8541">
        <v>0.13300000000000001</v>
      </c>
      <c r="B8541">
        <v>4.7506930000000003E-2</v>
      </c>
    </row>
    <row r="8542" spans="1:2" x14ac:dyDescent="0.35">
      <c r="A8542">
        <v>3.5999999999999997E-2</v>
      </c>
      <c r="B8542">
        <v>4.8006500000000001E-2</v>
      </c>
    </row>
    <row r="8543" spans="1:2" x14ac:dyDescent="0.35">
      <c r="A8543">
        <v>0.109</v>
      </c>
      <c r="B8543">
        <v>4.7963520000000003E-2</v>
      </c>
    </row>
    <row r="8544" spans="1:2" x14ac:dyDescent="0.35">
      <c r="A8544">
        <v>3.4000000000000002E-2</v>
      </c>
      <c r="B8544">
        <v>4.7881220000000002E-2</v>
      </c>
    </row>
    <row r="8545" spans="1:2" x14ac:dyDescent="0.35">
      <c r="A8545">
        <v>3.5000000000000003E-2</v>
      </c>
      <c r="B8545">
        <v>4.6337250000000003E-2</v>
      </c>
    </row>
    <row r="8546" spans="1:2" x14ac:dyDescent="0.35">
      <c r="A8546">
        <v>0.02</v>
      </c>
      <c r="B8546">
        <v>4.4128889999999997E-2</v>
      </c>
    </row>
    <row r="8547" spans="1:2" x14ac:dyDescent="0.35">
      <c r="A8547">
        <v>1.7000000000000001E-2</v>
      </c>
      <c r="B8547">
        <v>4.0661030000000001E-2</v>
      </c>
    </row>
    <row r="8548" spans="1:2" x14ac:dyDescent="0.35">
      <c r="A8548">
        <v>1.7000000000000001E-2</v>
      </c>
      <c r="B8548">
        <v>3.7552330000000002E-2</v>
      </c>
    </row>
    <row r="8549" spans="1:2" x14ac:dyDescent="0.35">
      <c r="A8549">
        <v>1.7000000000000001E-2</v>
      </c>
      <c r="B8549">
        <v>3.4967409999999997E-2</v>
      </c>
    </row>
    <row r="8550" spans="1:2" x14ac:dyDescent="0.35">
      <c r="A8550">
        <v>1.6E-2</v>
      </c>
      <c r="B8550">
        <v>3.2974879999999998E-2</v>
      </c>
    </row>
    <row r="8551" spans="1:2" x14ac:dyDescent="0.35">
      <c r="A8551">
        <v>1.6E-2</v>
      </c>
      <c r="B8551">
        <v>3.1035549999999999E-2</v>
      </c>
    </row>
    <row r="8552" spans="1:2" x14ac:dyDescent="0.35">
      <c r="A8552">
        <v>1.4999999999999999E-2</v>
      </c>
      <c r="B8552">
        <v>2.895642E-2</v>
      </c>
    </row>
    <row r="8553" spans="1:2" x14ac:dyDescent="0.35">
      <c r="A8553">
        <v>1.4999999999999999E-2</v>
      </c>
      <c r="B8553">
        <v>2.693485E-2</v>
      </c>
    </row>
    <row r="8554" spans="1:2" x14ac:dyDescent="0.35">
      <c r="A8554">
        <v>5.7000000000000002E-2</v>
      </c>
      <c r="B8554">
        <v>2.6710480000000002E-2</v>
      </c>
    </row>
    <row r="8555" spans="1:2" x14ac:dyDescent="0.35">
      <c r="A8555">
        <v>3.5000000000000003E-2</v>
      </c>
      <c r="B8555">
        <v>2.626394E-2</v>
      </c>
    </row>
    <row r="8556" spans="1:2" x14ac:dyDescent="0.35">
      <c r="A8556">
        <v>1.4999999999999999E-2</v>
      </c>
      <c r="B8556">
        <v>2.554348E-2</v>
      </c>
    </row>
    <row r="8557" spans="1:2" x14ac:dyDescent="0.35">
      <c r="A8557">
        <v>3.9E-2</v>
      </c>
      <c r="B8557">
        <v>2.614493E-2</v>
      </c>
    </row>
    <row r="8558" spans="1:2" x14ac:dyDescent="0.35">
      <c r="A8558">
        <v>1.4999999999999999E-2</v>
      </c>
      <c r="B8558">
        <v>2.618384E-2</v>
      </c>
    </row>
    <row r="8559" spans="1:2" x14ac:dyDescent="0.35">
      <c r="A8559">
        <v>3.5999999999999997E-2</v>
      </c>
      <c r="B8559">
        <v>2.6254489999999998E-2</v>
      </c>
    </row>
    <row r="8560" spans="1:2" x14ac:dyDescent="0.35">
      <c r="A8560">
        <v>0.17799999999999999</v>
      </c>
      <c r="B8560">
        <v>3.036268E-2</v>
      </c>
    </row>
    <row r="8561" spans="1:2" x14ac:dyDescent="0.35">
      <c r="A8561">
        <v>0.15</v>
      </c>
      <c r="B8561">
        <v>3.7003929999999997E-2</v>
      </c>
    </row>
    <row r="8562" spans="1:2" x14ac:dyDescent="0.35">
      <c r="A8562">
        <v>2.3E-2</v>
      </c>
      <c r="B8562">
        <v>3.7794330000000001E-2</v>
      </c>
    </row>
    <row r="8563" spans="1:2" x14ac:dyDescent="0.35">
      <c r="A8563">
        <v>1.7000000000000001E-2</v>
      </c>
      <c r="B8563">
        <v>3.3146660000000001E-2</v>
      </c>
    </row>
    <row r="8564" spans="1:2" x14ac:dyDescent="0.35">
      <c r="A8564">
        <v>1.4E-2</v>
      </c>
      <c r="B8564">
        <v>2.8909730000000002E-2</v>
      </c>
    </row>
    <row r="8565" spans="1:2" x14ac:dyDescent="0.35">
      <c r="A8565">
        <v>1.2999999999999999E-2</v>
      </c>
      <c r="B8565">
        <v>2.5347519999999998E-2</v>
      </c>
    </row>
    <row r="8566" spans="1:2" x14ac:dyDescent="0.35">
      <c r="A8566">
        <v>1.2E-2</v>
      </c>
      <c r="B8566">
        <v>2.2562459999999999E-2</v>
      </c>
    </row>
    <row r="8567" spans="1:2" x14ac:dyDescent="0.35">
      <c r="A8567">
        <v>1.2E-2</v>
      </c>
      <c r="B8567">
        <v>2.03657E-2</v>
      </c>
    </row>
    <row r="8568" spans="1:2" x14ac:dyDescent="0.35">
      <c r="A8568">
        <v>1.0999999999999999E-2</v>
      </c>
      <c r="B8568">
        <v>1.854985E-2</v>
      </c>
    </row>
    <row r="8569" spans="1:2" x14ac:dyDescent="0.35">
      <c r="A8569">
        <v>1.2E-2</v>
      </c>
      <c r="B8569">
        <v>1.6743830000000001E-2</v>
      </c>
    </row>
    <row r="8570" spans="1:2" x14ac:dyDescent="0.35">
      <c r="A8570">
        <v>2.9000000000000001E-2</v>
      </c>
      <c r="B8570">
        <v>1.6673899999999998E-2</v>
      </c>
    </row>
    <row r="8571" spans="1:2" x14ac:dyDescent="0.35">
      <c r="A8571">
        <v>1.2999999999999999E-2</v>
      </c>
      <c r="B8571">
        <v>1.628392E-2</v>
      </c>
    </row>
    <row r="8572" spans="1:2" x14ac:dyDescent="0.35">
      <c r="A8572">
        <v>1.0999999999999999E-2</v>
      </c>
      <c r="B8572">
        <v>1.547745E-2</v>
      </c>
    </row>
    <row r="8573" spans="1:2" x14ac:dyDescent="0.35">
      <c r="A8573">
        <v>1.2E-2</v>
      </c>
      <c r="B8573">
        <v>1.412913E-2</v>
      </c>
    </row>
    <row r="8574" spans="1:2" x14ac:dyDescent="0.35">
      <c r="A8574">
        <v>1.0999999999999999E-2</v>
      </c>
      <c r="B8574">
        <v>1.253629E-2</v>
      </c>
    </row>
    <row r="8575" spans="1:2" x14ac:dyDescent="0.35">
      <c r="A8575">
        <v>0.34899999999999998</v>
      </c>
      <c r="B8575">
        <v>2.3658330000000002E-2</v>
      </c>
    </row>
    <row r="8576" spans="1:2" x14ac:dyDescent="0.35">
      <c r="A8576">
        <v>0.25800000000000001</v>
      </c>
      <c r="B8576">
        <v>4.0186760000000002E-2</v>
      </c>
    </row>
    <row r="8577" spans="1:2" x14ac:dyDescent="0.35">
      <c r="A8577">
        <v>1.9E-2</v>
      </c>
      <c r="B8577">
        <v>3.2657190000000003E-2</v>
      </c>
    </row>
    <row r="8578" spans="1:2" x14ac:dyDescent="0.35">
      <c r="A8578">
        <v>1.4999999999999999E-2</v>
      </c>
      <c r="B8578">
        <v>2.4965890000000001E-2</v>
      </c>
    </row>
    <row r="8579" spans="1:2" x14ac:dyDescent="0.35">
      <c r="A8579">
        <v>1.4999999999999999E-2</v>
      </c>
      <c r="B8579">
        <v>2.00936E-2</v>
      </c>
    </row>
    <row r="8580" spans="1:2" x14ac:dyDescent="0.35">
      <c r="A8580">
        <v>3.6999999999999998E-2</v>
      </c>
      <c r="B8580">
        <v>1.855886E-2</v>
      </c>
    </row>
    <row r="8581" spans="1:2" x14ac:dyDescent="0.35">
      <c r="A8581">
        <v>1.7999999999999999E-2</v>
      </c>
      <c r="B8581">
        <v>1.8515609999999998E-2</v>
      </c>
    </row>
    <row r="8582" spans="1:2" x14ac:dyDescent="0.35">
      <c r="A8582">
        <v>1.9E-2</v>
      </c>
      <c r="B8582">
        <v>1.8099879999999999E-2</v>
      </c>
    </row>
    <row r="8583" spans="1:2" x14ac:dyDescent="0.35">
      <c r="A8583">
        <v>0.192</v>
      </c>
      <c r="B8583">
        <v>2.108693E-2</v>
      </c>
    </row>
    <row r="8584" spans="1:2" x14ac:dyDescent="0.35">
      <c r="A8584">
        <v>0.02</v>
      </c>
      <c r="B8584">
        <v>2.4894050000000001E-2</v>
      </c>
    </row>
    <row r="8585" spans="1:2" x14ac:dyDescent="0.35">
      <c r="A8585">
        <v>3.2000000000000001E-2</v>
      </c>
      <c r="B8585">
        <v>2.4000710000000001E-2</v>
      </c>
    </row>
    <row r="8586" spans="1:2" x14ac:dyDescent="0.35">
      <c r="A8586">
        <v>0.121</v>
      </c>
      <c r="B8586">
        <v>2.530458E-2</v>
      </c>
    </row>
    <row r="8587" spans="1:2" x14ac:dyDescent="0.35">
      <c r="A8587">
        <v>1.7000000000000001E-2</v>
      </c>
      <c r="B8587">
        <v>2.374998E-2</v>
      </c>
    </row>
    <row r="8588" spans="1:2" x14ac:dyDescent="0.35">
      <c r="A8588">
        <v>1.4E-2</v>
      </c>
      <c r="B8588">
        <v>2.0275419999999999E-2</v>
      </c>
    </row>
    <row r="8589" spans="1:2" x14ac:dyDescent="0.35">
      <c r="A8589">
        <v>1.2999999999999999E-2</v>
      </c>
      <c r="B8589">
        <v>1.7248510000000002E-2</v>
      </c>
    </row>
    <row r="8590" spans="1:2" x14ac:dyDescent="0.35">
      <c r="A8590">
        <v>1.2999999999999999E-2</v>
      </c>
      <c r="B8590">
        <v>1.49344E-2</v>
      </c>
    </row>
    <row r="8591" spans="1:2" x14ac:dyDescent="0.35">
      <c r="A8591">
        <v>1.4E-2</v>
      </c>
      <c r="B8591">
        <v>1.315741E-2</v>
      </c>
    </row>
    <row r="8592" spans="1:2" x14ac:dyDescent="0.35">
      <c r="A8592">
        <v>1.2E-2</v>
      </c>
      <c r="B8592">
        <v>1.176982E-2</v>
      </c>
    </row>
    <row r="8593" spans="1:2" x14ac:dyDescent="0.35">
      <c r="A8593">
        <v>1.2E-2</v>
      </c>
      <c r="B8593">
        <v>1.0523319999999999E-2</v>
      </c>
    </row>
    <row r="8594" spans="1:2" x14ac:dyDescent="0.35">
      <c r="A8594">
        <v>1.0999999999999999E-2</v>
      </c>
      <c r="B8594">
        <v>9.4265100000000008E-3</v>
      </c>
    </row>
    <row r="8595" spans="1:2" x14ac:dyDescent="0.35">
      <c r="A8595">
        <v>1.0999999999999999E-2</v>
      </c>
      <c r="B8595">
        <v>8.5044999999999999E-3</v>
      </c>
    </row>
    <row r="8596" spans="1:2" x14ac:dyDescent="0.35">
      <c r="A8596">
        <v>0.01</v>
      </c>
      <c r="B8596">
        <v>7.5935300000000002E-3</v>
      </c>
    </row>
    <row r="8597" spans="1:2" x14ac:dyDescent="0.35">
      <c r="A8597">
        <v>1.0999999999999999E-2</v>
      </c>
      <c r="B8597">
        <v>6.6558900000000002E-3</v>
      </c>
    </row>
    <row r="8598" spans="1:2" x14ac:dyDescent="0.35">
      <c r="A8598">
        <v>1.0999999999999999E-2</v>
      </c>
      <c r="B8598">
        <v>5.7307499999999997E-3</v>
      </c>
    </row>
    <row r="8599" spans="1:2" x14ac:dyDescent="0.35">
      <c r="A8599">
        <v>0.06</v>
      </c>
      <c r="B8599">
        <v>7.0176500000000003E-3</v>
      </c>
    </row>
    <row r="8600" spans="1:2" x14ac:dyDescent="0.35">
      <c r="A8600">
        <v>8.6999999999999994E-2</v>
      </c>
      <c r="B8600">
        <v>1.0026119999999999E-2</v>
      </c>
    </row>
    <row r="8601" spans="1:2" x14ac:dyDescent="0.35">
      <c r="A8601">
        <v>1.4999999999999999E-2</v>
      </c>
      <c r="B8601">
        <v>1.1109010000000001E-2</v>
      </c>
    </row>
    <row r="8602" spans="1:2" x14ac:dyDescent="0.35">
      <c r="A8602">
        <v>1.0999999999999999E-2</v>
      </c>
      <c r="B8602">
        <v>1.009118E-2</v>
      </c>
    </row>
    <row r="8603" spans="1:2" x14ac:dyDescent="0.35">
      <c r="A8603">
        <v>0.01</v>
      </c>
      <c r="B8603">
        <v>8.3347400000000002E-3</v>
      </c>
    </row>
    <row r="8604" spans="1:2" x14ac:dyDescent="0.35">
      <c r="A8604">
        <v>1.2E-2</v>
      </c>
      <c r="B8604">
        <v>6.8929799999999999E-3</v>
      </c>
    </row>
    <row r="8605" spans="1:2" x14ac:dyDescent="0.35">
      <c r="A8605">
        <v>1.0999999999999999E-2</v>
      </c>
      <c r="B8605">
        <v>5.9035199999999998E-3</v>
      </c>
    </row>
    <row r="8606" spans="1:2" x14ac:dyDescent="0.35">
      <c r="A8606">
        <v>0.01</v>
      </c>
      <c r="B8606">
        <v>5.1300499999999997E-3</v>
      </c>
    </row>
    <row r="8607" spans="1:2" x14ac:dyDescent="0.35">
      <c r="A8607">
        <v>1.0999999999999999E-2</v>
      </c>
      <c r="B8607">
        <v>5.4793999999999997E-3</v>
      </c>
    </row>
    <row r="8608" spans="1:2" x14ac:dyDescent="0.35">
      <c r="A8608">
        <v>0.125</v>
      </c>
      <c r="B8608">
        <v>8.5955800000000002E-3</v>
      </c>
    </row>
    <row r="8609" spans="1:2" x14ac:dyDescent="0.35">
      <c r="A8609">
        <v>0.41399999999999998</v>
      </c>
      <c r="B8609">
        <v>2.0689320000000001E-2</v>
      </c>
    </row>
    <row r="8610" spans="1:2" x14ac:dyDescent="0.35">
      <c r="A8610">
        <v>3.5000000000000003E-2</v>
      </c>
      <c r="B8610">
        <v>2.988352E-2</v>
      </c>
    </row>
    <row r="8611" spans="1:2" x14ac:dyDescent="0.35">
      <c r="A8611">
        <v>1.6E-2</v>
      </c>
      <c r="B8611">
        <v>2.201612E-2</v>
      </c>
    </row>
    <row r="8612" spans="1:2" x14ac:dyDescent="0.35">
      <c r="A8612">
        <v>2.3E-2</v>
      </c>
      <c r="B8612">
        <v>1.7088099999999998E-2</v>
      </c>
    </row>
    <row r="8613" spans="1:2" x14ac:dyDescent="0.35">
      <c r="A8613">
        <v>8.2000000000000003E-2</v>
      </c>
      <c r="B8613">
        <v>1.633954E-2</v>
      </c>
    </row>
    <row r="8614" spans="1:2" x14ac:dyDescent="0.35">
      <c r="A8614">
        <v>4.5999999999999999E-2</v>
      </c>
      <c r="B8614">
        <v>1.6150930000000001E-2</v>
      </c>
    </row>
    <row r="8615" spans="1:2" x14ac:dyDescent="0.35">
      <c r="A8615">
        <v>3.9E-2</v>
      </c>
      <c r="B8615">
        <v>1.4841200000000001E-2</v>
      </c>
    </row>
    <row r="8616" spans="1:2" x14ac:dyDescent="0.35">
      <c r="A8616">
        <v>1.4E-2</v>
      </c>
      <c r="B8616">
        <v>1.224242E-2</v>
      </c>
    </row>
    <row r="8617" spans="1:2" x14ac:dyDescent="0.35">
      <c r="A8617">
        <v>1.4E-2</v>
      </c>
      <c r="B8617">
        <v>9.7366499999999995E-3</v>
      </c>
    </row>
    <row r="8618" spans="1:2" x14ac:dyDescent="0.35">
      <c r="A8618">
        <v>1.6E-2</v>
      </c>
      <c r="B8618">
        <v>7.8227100000000001E-3</v>
      </c>
    </row>
    <row r="8619" spans="1:2" x14ac:dyDescent="0.35">
      <c r="A8619">
        <v>1.2E-2</v>
      </c>
      <c r="B8619">
        <v>6.4120699999999997E-3</v>
      </c>
    </row>
    <row r="8620" spans="1:2" x14ac:dyDescent="0.35">
      <c r="A8620">
        <v>1.4E-2</v>
      </c>
      <c r="B8620">
        <v>5.17834E-3</v>
      </c>
    </row>
    <row r="8621" spans="1:2" x14ac:dyDescent="0.35">
      <c r="A8621">
        <v>1.2E-2</v>
      </c>
      <c r="B8621">
        <v>4.0482799999999996E-3</v>
      </c>
    </row>
    <row r="8622" spans="1:2" x14ac:dyDescent="0.35">
      <c r="A8622">
        <v>1.2E-2</v>
      </c>
      <c r="B8622">
        <v>3.2379399999999999E-3</v>
      </c>
    </row>
    <row r="8623" spans="1:2" x14ac:dyDescent="0.35">
      <c r="A8623">
        <v>1.2E-2</v>
      </c>
      <c r="B8623">
        <v>2.6063599999999998E-3</v>
      </c>
    </row>
    <row r="8624" spans="1:2" x14ac:dyDescent="0.35">
      <c r="A8624">
        <v>0.01</v>
      </c>
      <c r="B8624">
        <v>1.96525E-3</v>
      </c>
    </row>
    <row r="8625" spans="1:2" x14ac:dyDescent="0.35">
      <c r="A8625">
        <v>1.2E-2</v>
      </c>
      <c r="B8625">
        <v>1.3904399999999999E-3</v>
      </c>
    </row>
    <row r="8626" spans="1:2" x14ac:dyDescent="0.35">
      <c r="A8626">
        <v>1.4999999999999999E-2</v>
      </c>
      <c r="B8626">
        <v>9.2027000000000005E-4</v>
      </c>
    </row>
    <row r="8627" spans="1:2" x14ac:dyDescent="0.35">
      <c r="A8627">
        <v>1.4999999999999999E-2</v>
      </c>
      <c r="B8627">
        <v>5.5772000000000005E-4</v>
      </c>
    </row>
    <row r="8628" spans="1:2" x14ac:dyDescent="0.35">
      <c r="A8628">
        <v>1.0999999999999999E-2</v>
      </c>
      <c r="B8628">
        <v>1.5773999999999999E-4</v>
      </c>
    </row>
    <row r="8629" spans="1:2" x14ac:dyDescent="0.35">
      <c r="A8629">
        <v>1.0999999999999999E-2</v>
      </c>
      <c r="B8629">
        <v>1.0231E-4</v>
      </c>
    </row>
    <row r="8630" spans="1:2" x14ac:dyDescent="0.35">
      <c r="A8630">
        <v>0.01</v>
      </c>
      <c r="B8630">
        <v>0</v>
      </c>
    </row>
    <row r="8631" spans="1:2" x14ac:dyDescent="0.35">
      <c r="A8631">
        <v>1.0999999999999999E-2</v>
      </c>
      <c r="B8631">
        <v>0</v>
      </c>
    </row>
    <row r="8632" spans="1:2" x14ac:dyDescent="0.35">
      <c r="A8632">
        <v>1.2E-2</v>
      </c>
      <c r="B8632">
        <v>0</v>
      </c>
    </row>
    <row r="8633" spans="1:2" x14ac:dyDescent="0.35">
      <c r="A8633">
        <v>1.0999999999999999E-2</v>
      </c>
      <c r="B8633">
        <v>0</v>
      </c>
    </row>
    <row r="8634" spans="1:2" x14ac:dyDescent="0.35">
      <c r="A8634">
        <v>1.2E-2</v>
      </c>
      <c r="B8634">
        <v>0</v>
      </c>
    </row>
    <row r="8635" spans="1:2" x14ac:dyDescent="0.35">
      <c r="A8635">
        <v>1.2999999999999999E-2</v>
      </c>
      <c r="B8635">
        <v>0</v>
      </c>
    </row>
    <row r="8636" spans="1:2" x14ac:dyDescent="0.35">
      <c r="A8636">
        <v>1.0999999999999999E-2</v>
      </c>
      <c r="B8636">
        <v>0</v>
      </c>
    </row>
    <row r="8637" spans="1:2" x14ac:dyDescent="0.35">
      <c r="A8637">
        <v>1.2E-2</v>
      </c>
      <c r="B8637">
        <v>0</v>
      </c>
    </row>
    <row r="8638" spans="1:2" x14ac:dyDescent="0.35">
      <c r="A8638">
        <v>1.6E-2</v>
      </c>
      <c r="B8638">
        <v>0</v>
      </c>
    </row>
    <row r="8639" spans="1:2" x14ac:dyDescent="0.35">
      <c r="A8639">
        <v>1.4E-2</v>
      </c>
      <c r="B8639">
        <v>0</v>
      </c>
    </row>
    <row r="8640" spans="1:2" x14ac:dyDescent="0.35">
      <c r="A8640">
        <v>1.4999999999999999E-2</v>
      </c>
      <c r="B8640">
        <v>0</v>
      </c>
    </row>
    <row r="8641" spans="1:2" x14ac:dyDescent="0.35">
      <c r="A8641">
        <v>1.4E-2</v>
      </c>
      <c r="B8641">
        <v>0</v>
      </c>
    </row>
    <row r="8642" spans="1:2" x14ac:dyDescent="0.35">
      <c r="A8642">
        <v>1.4E-2</v>
      </c>
      <c r="B8642">
        <v>0</v>
      </c>
    </row>
    <row r="8643" spans="1:2" x14ac:dyDescent="0.35">
      <c r="A8643">
        <v>1.4E-2</v>
      </c>
      <c r="B8643">
        <v>0</v>
      </c>
    </row>
    <row r="8644" spans="1:2" x14ac:dyDescent="0.35">
      <c r="A8644">
        <v>1.2999999999999999E-2</v>
      </c>
      <c r="B8644">
        <v>0</v>
      </c>
    </row>
    <row r="8645" spans="1:2" x14ac:dyDescent="0.35">
      <c r="A8645">
        <v>0.01</v>
      </c>
      <c r="B8645">
        <v>0</v>
      </c>
    </row>
    <row r="8646" spans="1:2" x14ac:dyDescent="0.35">
      <c r="A8646">
        <v>0.01</v>
      </c>
      <c r="B8646">
        <v>0</v>
      </c>
    </row>
    <row r="8647" spans="1:2" x14ac:dyDescent="0.35">
      <c r="A8647">
        <v>1.0999999999999999E-2</v>
      </c>
      <c r="B8647">
        <v>0</v>
      </c>
    </row>
    <row r="8648" spans="1:2" x14ac:dyDescent="0.35">
      <c r="A8648">
        <v>0.01</v>
      </c>
      <c r="B8648">
        <v>0</v>
      </c>
    </row>
    <row r="8649" spans="1:2" x14ac:dyDescent="0.35">
      <c r="A8649">
        <v>0.01</v>
      </c>
      <c r="B8649">
        <v>0</v>
      </c>
    </row>
    <row r="8650" spans="1:2" x14ac:dyDescent="0.35">
      <c r="A8650">
        <v>1.0999999999999999E-2</v>
      </c>
      <c r="B8650">
        <v>0</v>
      </c>
    </row>
    <row r="8651" spans="1:2" x14ac:dyDescent="0.35">
      <c r="A8651">
        <v>6.4000000000000001E-2</v>
      </c>
      <c r="B8651">
        <v>0</v>
      </c>
    </row>
    <row r="8652" spans="1:2" x14ac:dyDescent="0.35">
      <c r="A8652">
        <v>1.4E-2</v>
      </c>
      <c r="B8652">
        <v>0</v>
      </c>
    </row>
    <row r="8653" spans="1:2" x14ac:dyDescent="0.35">
      <c r="A8653">
        <v>1.2999999999999999E-2</v>
      </c>
      <c r="B8653">
        <v>0</v>
      </c>
    </row>
    <row r="8654" spans="1:2" x14ac:dyDescent="0.35">
      <c r="A8654">
        <v>4.1000000000000002E-2</v>
      </c>
      <c r="B8654">
        <v>0</v>
      </c>
    </row>
    <row r="8655" spans="1:2" x14ac:dyDescent="0.35">
      <c r="A8655">
        <v>3.6999999999999998E-2</v>
      </c>
      <c r="B8655">
        <v>0</v>
      </c>
    </row>
    <row r="8656" spans="1:2" x14ac:dyDescent="0.35">
      <c r="A8656">
        <v>1.7000000000000001E-2</v>
      </c>
      <c r="B8656">
        <v>0</v>
      </c>
    </row>
    <row r="8657" spans="1:2" x14ac:dyDescent="0.35">
      <c r="A8657">
        <v>1.2999999999999999E-2</v>
      </c>
      <c r="B8657">
        <v>2.0248499999999999E-3</v>
      </c>
    </row>
    <row r="8658" spans="1:2" x14ac:dyDescent="0.35">
      <c r="A8658">
        <v>1.0999999999999999E-2</v>
      </c>
      <c r="B8658">
        <v>1.8267400000000001E-3</v>
      </c>
    </row>
    <row r="8659" spans="1:2" x14ac:dyDescent="0.35">
      <c r="A8659">
        <v>1.0999999999999999E-2</v>
      </c>
      <c r="B8659">
        <v>5.8619E-4</v>
      </c>
    </row>
    <row r="8660" spans="1:2" x14ac:dyDescent="0.35">
      <c r="A8660">
        <v>1.2E-2</v>
      </c>
      <c r="B8660">
        <v>9.535E-5</v>
      </c>
    </row>
    <row r="8661" spans="1:2" x14ac:dyDescent="0.35">
      <c r="A8661">
        <v>1.0999999999999999E-2</v>
      </c>
      <c r="B8661">
        <v>0</v>
      </c>
    </row>
    <row r="8662" spans="1:2" x14ac:dyDescent="0.35">
      <c r="A8662">
        <v>1.0999999999999999E-2</v>
      </c>
      <c r="B8662">
        <v>0</v>
      </c>
    </row>
    <row r="8663" spans="1:2" x14ac:dyDescent="0.35">
      <c r="A8663">
        <v>1.0999999999999999E-2</v>
      </c>
      <c r="B8663">
        <v>0</v>
      </c>
    </row>
    <row r="8664" spans="1:2" x14ac:dyDescent="0.35">
      <c r="A8664">
        <v>1.0999999999999999E-2</v>
      </c>
      <c r="B8664">
        <v>0</v>
      </c>
    </row>
    <row r="8665" spans="1:2" x14ac:dyDescent="0.35">
      <c r="A8665">
        <v>1.2E-2</v>
      </c>
      <c r="B8665">
        <v>0</v>
      </c>
    </row>
    <row r="8666" spans="1:2" x14ac:dyDescent="0.35">
      <c r="A8666">
        <v>1.4E-2</v>
      </c>
      <c r="B8666">
        <v>0</v>
      </c>
    </row>
    <row r="8667" spans="1:2" x14ac:dyDescent="0.35">
      <c r="A8667">
        <v>0.221</v>
      </c>
      <c r="B8667">
        <v>0</v>
      </c>
    </row>
    <row r="8668" spans="1:2" x14ac:dyDescent="0.35">
      <c r="A8668">
        <v>2.1000000000000001E-2</v>
      </c>
      <c r="B8668">
        <v>0</v>
      </c>
    </row>
    <row r="8669" spans="1:2" x14ac:dyDescent="0.35">
      <c r="A8669">
        <v>1.4E-2</v>
      </c>
      <c r="B8669">
        <v>4.1140300000000003E-3</v>
      </c>
    </row>
    <row r="8670" spans="1:2" x14ac:dyDescent="0.35">
      <c r="A8670">
        <v>1.2E-2</v>
      </c>
      <c r="B8670">
        <v>3.16987E-3</v>
      </c>
    </row>
    <row r="8671" spans="1:2" x14ac:dyDescent="0.35">
      <c r="A8671">
        <v>1.0999999999999999E-2</v>
      </c>
      <c r="B8671">
        <v>1.7134299999999999E-3</v>
      </c>
    </row>
    <row r="8672" spans="1:2" x14ac:dyDescent="0.35">
      <c r="A8672">
        <v>1.2E-2</v>
      </c>
      <c r="B8672">
        <v>6.9999999999999999E-4</v>
      </c>
    </row>
    <row r="8673" spans="1:2" x14ac:dyDescent="0.35">
      <c r="A8673">
        <v>2.5000000000000001E-2</v>
      </c>
      <c r="B8673">
        <v>2.6286000000000001E-4</v>
      </c>
    </row>
    <row r="8674" spans="1:2" x14ac:dyDescent="0.35">
      <c r="A8674">
        <v>1.2999999999999999E-2</v>
      </c>
      <c r="B8674">
        <v>1.0192E-4</v>
      </c>
    </row>
    <row r="8675" spans="1:2" x14ac:dyDescent="0.35">
      <c r="A8675">
        <v>1.2999999999999999E-2</v>
      </c>
      <c r="B8675">
        <v>1.0016E-4</v>
      </c>
    </row>
    <row r="8676" spans="1:2" x14ac:dyDescent="0.35">
      <c r="A8676">
        <v>1.2E-2</v>
      </c>
      <c r="B8676">
        <v>0</v>
      </c>
    </row>
    <row r="8677" spans="1:2" x14ac:dyDescent="0.35">
      <c r="A8677">
        <v>1.4E-2</v>
      </c>
      <c r="B8677">
        <v>0</v>
      </c>
    </row>
    <row r="8678" spans="1:2" x14ac:dyDescent="0.35">
      <c r="A8678">
        <v>1.2E-2</v>
      </c>
      <c r="B8678">
        <v>0</v>
      </c>
    </row>
    <row r="8679" spans="1:2" x14ac:dyDescent="0.35">
      <c r="A8679">
        <v>1.2E-2</v>
      </c>
      <c r="B8679">
        <v>0</v>
      </c>
    </row>
    <row r="8680" spans="1:2" x14ac:dyDescent="0.35">
      <c r="A8680">
        <v>1.2999999999999999E-2</v>
      </c>
      <c r="B8680">
        <v>0</v>
      </c>
    </row>
    <row r="8681" spans="1:2" x14ac:dyDescent="0.35">
      <c r="A8681">
        <v>1.6E-2</v>
      </c>
      <c r="B8681">
        <v>0</v>
      </c>
    </row>
    <row r="8682" spans="1:2" x14ac:dyDescent="0.35">
      <c r="A8682">
        <v>4.2000000000000003E-2</v>
      </c>
      <c r="B8682">
        <v>0</v>
      </c>
    </row>
    <row r="8683" spans="1:2" x14ac:dyDescent="0.35">
      <c r="A8683">
        <v>1.2999999999999999E-2</v>
      </c>
      <c r="B8683">
        <v>0</v>
      </c>
    </row>
    <row r="8684" spans="1:2" x14ac:dyDescent="0.35">
      <c r="A8684">
        <v>1.2E-2</v>
      </c>
      <c r="B8684">
        <v>0</v>
      </c>
    </row>
    <row r="8685" spans="1:2" x14ac:dyDescent="0.35">
      <c r="A8685">
        <v>1.4E-2</v>
      </c>
      <c r="B8685">
        <v>0</v>
      </c>
    </row>
    <row r="8686" spans="1:2" x14ac:dyDescent="0.35">
      <c r="A8686">
        <v>1.4E-2</v>
      </c>
      <c r="B8686">
        <v>0</v>
      </c>
    </row>
    <row r="8687" spans="1:2" x14ac:dyDescent="0.35">
      <c r="A8687">
        <v>1.2999999999999999E-2</v>
      </c>
      <c r="B8687">
        <v>0</v>
      </c>
    </row>
    <row r="8688" spans="1:2" x14ac:dyDescent="0.35">
      <c r="A8688">
        <v>1.2999999999999999E-2</v>
      </c>
      <c r="B8688">
        <v>0</v>
      </c>
    </row>
    <row r="8689" spans="1:2" x14ac:dyDescent="0.35">
      <c r="A8689">
        <v>1.2999999999999999E-2</v>
      </c>
      <c r="B8689">
        <v>0</v>
      </c>
    </row>
    <row r="8690" spans="1:2" x14ac:dyDescent="0.35">
      <c r="A8690">
        <v>1.2999999999999999E-2</v>
      </c>
      <c r="B8690">
        <v>0</v>
      </c>
    </row>
    <row r="8691" spans="1:2" x14ac:dyDescent="0.35">
      <c r="A8691">
        <v>1.2E-2</v>
      </c>
      <c r="B8691">
        <v>0</v>
      </c>
    </row>
    <row r="8692" spans="1:2" x14ac:dyDescent="0.35">
      <c r="A8692">
        <v>1.2E-2</v>
      </c>
      <c r="B8692">
        <v>0</v>
      </c>
    </row>
    <row r="8693" spans="1:2" x14ac:dyDescent="0.35">
      <c r="A8693">
        <v>1.2E-2</v>
      </c>
      <c r="B8693">
        <v>0</v>
      </c>
    </row>
    <row r="8694" spans="1:2" x14ac:dyDescent="0.35">
      <c r="A8694">
        <v>1.2E-2</v>
      </c>
      <c r="B8694">
        <v>0</v>
      </c>
    </row>
    <row r="8695" spans="1:2" x14ac:dyDescent="0.35">
      <c r="A8695">
        <v>1.2999999999999999E-2</v>
      </c>
      <c r="B8695">
        <v>0</v>
      </c>
    </row>
    <row r="8696" spans="1:2" x14ac:dyDescent="0.35">
      <c r="A8696">
        <v>3.1E-2</v>
      </c>
      <c r="B8696">
        <v>0</v>
      </c>
    </row>
    <row r="8697" spans="1:2" x14ac:dyDescent="0.35">
      <c r="A8697">
        <v>5.2999999999999999E-2</v>
      </c>
      <c r="B8697">
        <v>0</v>
      </c>
    </row>
    <row r="8698" spans="1:2" x14ac:dyDescent="0.35">
      <c r="A8698">
        <v>1.4E-2</v>
      </c>
      <c r="B8698">
        <v>0</v>
      </c>
    </row>
    <row r="8699" spans="1:2" x14ac:dyDescent="0.35">
      <c r="A8699">
        <v>1.4E-2</v>
      </c>
      <c r="B8699">
        <v>0</v>
      </c>
    </row>
    <row r="8700" spans="1:2" x14ac:dyDescent="0.35">
      <c r="A8700">
        <v>3.9E-2</v>
      </c>
      <c r="B8700">
        <v>0</v>
      </c>
    </row>
    <row r="8701" spans="1:2" x14ac:dyDescent="0.35">
      <c r="A8701">
        <v>1.9E-2</v>
      </c>
      <c r="B8701">
        <v>0</v>
      </c>
    </row>
    <row r="8702" spans="1:2" x14ac:dyDescent="0.35">
      <c r="A8702">
        <v>1.4E-2</v>
      </c>
      <c r="B8702">
        <v>0</v>
      </c>
    </row>
    <row r="8703" spans="1:2" x14ac:dyDescent="0.35">
      <c r="A8703">
        <v>4.5999999999999999E-2</v>
      </c>
      <c r="B8703">
        <v>3.9795E-4</v>
      </c>
    </row>
    <row r="8704" spans="1:2" x14ac:dyDescent="0.35">
      <c r="A8704">
        <v>5.7000000000000002E-2</v>
      </c>
      <c r="B8704">
        <v>3.71916E-3</v>
      </c>
    </row>
    <row r="8705" spans="1:2" x14ac:dyDescent="0.35">
      <c r="A8705">
        <v>0.38600000000000001</v>
      </c>
      <c r="B8705">
        <v>1.1030679999999999E-2</v>
      </c>
    </row>
    <row r="8706" spans="1:2" x14ac:dyDescent="0.35">
      <c r="A8706">
        <v>0.28299999999999997</v>
      </c>
      <c r="B8706">
        <v>2.337595E-2</v>
      </c>
    </row>
    <row r="8707" spans="1:2" x14ac:dyDescent="0.35">
      <c r="A8707">
        <v>5.1999999999999998E-2</v>
      </c>
      <c r="B8707">
        <v>2.586832E-2</v>
      </c>
    </row>
    <row r="8708" spans="1:2" x14ac:dyDescent="0.35">
      <c r="A8708">
        <v>0.496</v>
      </c>
      <c r="B8708">
        <v>2.9438740000000001E-2</v>
      </c>
    </row>
    <row r="8709" spans="1:2" x14ac:dyDescent="0.35">
      <c r="A8709">
        <v>3.5999999999999997E-2</v>
      </c>
      <c r="B8709">
        <v>3.0522290000000001E-2</v>
      </c>
    </row>
    <row r="8710" spans="1:2" x14ac:dyDescent="0.35">
      <c r="A8710">
        <v>1.7999999999999999E-2</v>
      </c>
      <c r="B8710">
        <v>2.1875189999999999E-2</v>
      </c>
    </row>
    <row r="8711" spans="1:2" x14ac:dyDescent="0.35">
      <c r="A8711">
        <v>1.6E-2</v>
      </c>
      <c r="B8711">
        <v>1.5826400000000001E-2</v>
      </c>
    </row>
    <row r="8712" spans="1:2" x14ac:dyDescent="0.35">
      <c r="A8712">
        <v>1.4999999999999999E-2</v>
      </c>
      <c r="B8712">
        <v>1.2308919999999999E-2</v>
      </c>
    </row>
    <row r="8713" spans="1:2" x14ac:dyDescent="0.35">
      <c r="A8713">
        <v>1.6E-2</v>
      </c>
      <c r="B8713">
        <v>9.8099999999999993E-3</v>
      </c>
    </row>
    <row r="8714" spans="1:2" x14ac:dyDescent="0.35">
      <c r="A8714">
        <v>1.4999999999999999E-2</v>
      </c>
      <c r="B8714">
        <v>8.2846699999999992E-3</v>
      </c>
    </row>
    <row r="8715" spans="1:2" x14ac:dyDescent="0.35">
      <c r="A8715">
        <v>1.4E-2</v>
      </c>
      <c r="B8715">
        <v>7.6868700000000002E-3</v>
      </c>
    </row>
    <row r="8716" spans="1:2" x14ac:dyDescent="0.35">
      <c r="A8716">
        <v>1.4E-2</v>
      </c>
      <c r="B8716">
        <v>7.3239000000000004E-3</v>
      </c>
    </row>
    <row r="8717" spans="1:2" x14ac:dyDescent="0.35">
      <c r="A8717">
        <v>3.3000000000000002E-2</v>
      </c>
      <c r="B8717">
        <v>9.9796299999999998E-3</v>
      </c>
    </row>
    <row r="8718" spans="1:2" x14ac:dyDescent="0.35">
      <c r="A8718">
        <v>0.152</v>
      </c>
      <c r="B8718">
        <v>1.329543E-2</v>
      </c>
    </row>
    <row r="8719" spans="1:2" x14ac:dyDescent="0.35">
      <c r="A8719">
        <v>1.6E-2</v>
      </c>
      <c r="B8719">
        <v>1.3478520000000001E-2</v>
      </c>
    </row>
    <row r="8720" spans="1:2" x14ac:dyDescent="0.35">
      <c r="A8720">
        <v>2.7E-2</v>
      </c>
      <c r="B8720">
        <v>1.23506E-2</v>
      </c>
    </row>
    <row r="8721" spans="1:2" x14ac:dyDescent="0.35">
      <c r="A8721">
        <v>1.6E-2</v>
      </c>
      <c r="B8721">
        <v>1.1503330000000001E-2</v>
      </c>
    </row>
    <row r="8722" spans="1:2" x14ac:dyDescent="0.35">
      <c r="A8722">
        <v>1.4999999999999999E-2</v>
      </c>
      <c r="B8722">
        <v>1.0300490000000001E-2</v>
      </c>
    </row>
    <row r="8723" spans="1:2" x14ac:dyDescent="0.35">
      <c r="A8723">
        <v>0.215</v>
      </c>
      <c r="B8723">
        <v>1.4367629999999999E-2</v>
      </c>
    </row>
    <row r="8724" spans="1:2" x14ac:dyDescent="0.35">
      <c r="A8724">
        <v>2.4E-2</v>
      </c>
      <c r="B8724">
        <v>1.8973879999999999E-2</v>
      </c>
    </row>
    <row r="8725" spans="1:2" x14ac:dyDescent="0.35">
      <c r="A8725">
        <v>1.7000000000000001E-2</v>
      </c>
      <c r="B8725">
        <v>1.7213860000000001E-2</v>
      </c>
    </row>
    <row r="8726" spans="1:2" x14ac:dyDescent="0.35">
      <c r="A8726">
        <v>2.1000000000000001E-2</v>
      </c>
      <c r="B8726">
        <v>1.5618720000000001E-2</v>
      </c>
    </row>
    <row r="8727" spans="1:2" x14ac:dyDescent="0.35">
      <c r="A8727">
        <v>0.16800000000000001</v>
      </c>
      <c r="B8727">
        <v>2.253616E-2</v>
      </c>
    </row>
    <row r="8728" spans="1:2" x14ac:dyDescent="0.35">
      <c r="A8728">
        <v>0.95599999999999996</v>
      </c>
      <c r="B8728">
        <v>5.625484E-2</v>
      </c>
    </row>
    <row r="8729" spans="1:2" x14ac:dyDescent="0.35">
      <c r="A8729">
        <v>0.94799999999999995</v>
      </c>
      <c r="B8729">
        <v>9.8102179999999997E-2</v>
      </c>
    </row>
    <row r="8730" spans="1:2" x14ac:dyDescent="0.35">
      <c r="A8730">
        <v>3.3</v>
      </c>
      <c r="B8730">
        <v>8.2460049999999993E-2</v>
      </c>
    </row>
    <row r="8731" spans="1:2" x14ac:dyDescent="0.35">
      <c r="A8731">
        <v>7.15</v>
      </c>
      <c r="B8731">
        <v>8.3423659999999997E-2</v>
      </c>
    </row>
    <row r="8732" spans="1:2" x14ac:dyDescent="0.35">
      <c r="A8732">
        <v>0.54900000000000004</v>
      </c>
      <c r="B8732">
        <v>9.9753250000000002E-2</v>
      </c>
    </row>
    <row r="8733" spans="1:2" x14ac:dyDescent="0.35">
      <c r="A8733">
        <v>8.5000000000000006E-2</v>
      </c>
      <c r="B8733">
        <v>6.9286739999999999E-2</v>
      </c>
    </row>
    <row r="8734" spans="1:2" x14ac:dyDescent="0.35">
      <c r="A8734">
        <v>5.3999999999999999E-2</v>
      </c>
      <c r="B8734">
        <v>4.9790349999999997E-2</v>
      </c>
    </row>
    <row r="8735" spans="1:2" x14ac:dyDescent="0.35">
      <c r="A8735">
        <v>0.156</v>
      </c>
      <c r="B8735">
        <v>4.365231E-2</v>
      </c>
    </row>
    <row r="8736" spans="1:2" x14ac:dyDescent="0.35">
      <c r="A8736">
        <v>7.9000000000000001E-2</v>
      </c>
      <c r="B8736">
        <v>4.6415409999999997E-2</v>
      </c>
    </row>
    <row r="8737" spans="1:2" x14ac:dyDescent="0.35">
      <c r="A8737">
        <v>0.27200000000000002</v>
      </c>
      <c r="B8737">
        <v>4.8350879999999999E-2</v>
      </c>
    </row>
    <row r="8738" spans="1:2" x14ac:dyDescent="0.35">
      <c r="A8738">
        <v>7.0999999999999994E-2</v>
      </c>
      <c r="B8738">
        <v>4.5860419999999999E-2</v>
      </c>
    </row>
    <row r="8739" spans="1:2" x14ac:dyDescent="0.35">
      <c r="A8739">
        <v>4.2000000000000003E-2</v>
      </c>
      <c r="B8739">
        <v>4.1904169999999998E-2</v>
      </c>
    </row>
    <row r="8740" spans="1:2" x14ac:dyDescent="0.35">
      <c r="A8740">
        <v>0.03</v>
      </c>
      <c r="B8740">
        <v>3.7778850000000003E-2</v>
      </c>
    </row>
    <row r="8741" spans="1:2" x14ac:dyDescent="0.35">
      <c r="A8741">
        <v>2.9000000000000001E-2</v>
      </c>
      <c r="B8741">
        <v>3.4985479999999999E-2</v>
      </c>
    </row>
    <row r="8742" spans="1:2" x14ac:dyDescent="0.35">
      <c r="A8742">
        <v>2.8000000000000001E-2</v>
      </c>
      <c r="B8742">
        <v>3.311368E-2</v>
      </c>
    </row>
    <row r="8743" spans="1:2" x14ac:dyDescent="0.35">
      <c r="A8743">
        <v>2.5999999999999999E-2</v>
      </c>
      <c r="B8743">
        <v>3.191418E-2</v>
      </c>
    </row>
    <row r="8744" spans="1:2" x14ac:dyDescent="0.35">
      <c r="A8744">
        <v>2.5000000000000001E-2</v>
      </c>
      <c r="B8744">
        <v>3.1007460000000001E-2</v>
      </c>
    </row>
    <row r="8745" spans="1:2" x14ac:dyDescent="0.35">
      <c r="A8745">
        <v>2.1999999999999999E-2</v>
      </c>
      <c r="B8745">
        <v>3.0417630000000001E-2</v>
      </c>
    </row>
    <row r="8746" spans="1:2" x14ac:dyDescent="0.35">
      <c r="A8746">
        <v>8.1000000000000003E-2</v>
      </c>
      <c r="B8746">
        <v>3.579997E-2</v>
      </c>
    </row>
    <row r="8747" spans="1:2" x14ac:dyDescent="0.35">
      <c r="A8747">
        <v>0.41799999999999998</v>
      </c>
      <c r="B8747">
        <v>4.5202859999999997E-2</v>
      </c>
    </row>
    <row r="8748" spans="1:2" x14ac:dyDescent="0.35">
      <c r="A8748">
        <v>0.222</v>
      </c>
      <c r="B8748">
        <v>5.546893E-2</v>
      </c>
    </row>
    <row r="8749" spans="1:2" x14ac:dyDescent="0.35">
      <c r="A8749">
        <v>0.317</v>
      </c>
      <c r="B8749">
        <v>6.2409079999999999E-2</v>
      </c>
    </row>
    <row r="8750" spans="1:2" x14ac:dyDescent="0.35">
      <c r="A8750">
        <v>6.7000000000000004E-2</v>
      </c>
      <c r="B8750">
        <v>5.8780730000000003E-2</v>
      </c>
    </row>
    <row r="8751" spans="1:2" x14ac:dyDescent="0.35">
      <c r="A8751">
        <v>5.1999999999999998E-2</v>
      </c>
      <c r="B8751">
        <v>5.1994819999999997E-2</v>
      </c>
    </row>
    <row r="8752" spans="1:2" x14ac:dyDescent="0.35">
      <c r="A8752">
        <v>3.3000000000000002E-2</v>
      </c>
      <c r="B8752">
        <v>4.7374340000000001E-2</v>
      </c>
    </row>
    <row r="8753" spans="1:2" x14ac:dyDescent="0.35">
      <c r="A8753">
        <v>3.1E-2</v>
      </c>
      <c r="B8753">
        <v>4.4435299999999997E-2</v>
      </c>
    </row>
    <row r="8754" spans="1:2" x14ac:dyDescent="0.35">
      <c r="A8754">
        <v>2.9000000000000001E-2</v>
      </c>
      <c r="B8754">
        <v>4.2504090000000001E-2</v>
      </c>
    </row>
    <row r="8755" spans="1:2" x14ac:dyDescent="0.35">
      <c r="A8755">
        <v>2.5999999999999999E-2</v>
      </c>
      <c r="B8755">
        <v>4.4008039999999998E-2</v>
      </c>
    </row>
    <row r="8756" spans="1:2" x14ac:dyDescent="0.35">
      <c r="A8756">
        <v>0.36199999999999999</v>
      </c>
      <c r="B8756">
        <v>5.3562810000000002E-2</v>
      </c>
    </row>
    <row r="8757" spans="1:2" x14ac:dyDescent="0.35">
      <c r="A8757">
        <v>0.06</v>
      </c>
      <c r="B8757">
        <v>5.9941040000000001E-2</v>
      </c>
    </row>
    <row r="8758" spans="1:2" x14ac:dyDescent="0.35">
      <c r="A8758">
        <v>3.7999999999999999E-2</v>
      </c>
      <c r="B8758">
        <v>5.8445339999999998E-2</v>
      </c>
    </row>
    <row r="8759" spans="1:2" x14ac:dyDescent="0.35">
      <c r="A8759">
        <v>0.11899999999999999</v>
      </c>
      <c r="B8759">
        <v>5.876584E-2</v>
      </c>
    </row>
    <row r="8760" spans="1:2" x14ac:dyDescent="0.35">
      <c r="A8760">
        <v>3.7999999999999999E-2</v>
      </c>
      <c r="B8760">
        <v>5.7461560000000002E-2</v>
      </c>
    </row>
    <row r="8761" spans="1:2" x14ac:dyDescent="0.35">
      <c r="A8761">
        <v>3.3000000000000002E-2</v>
      </c>
      <c r="B8761">
        <v>5.4037660000000001E-2</v>
      </c>
    </row>
    <row r="8762" spans="1:2" x14ac:dyDescent="0.35">
      <c r="A8762">
        <v>0.158</v>
      </c>
      <c r="B8762">
        <v>5.3294290000000001E-2</v>
      </c>
    </row>
    <row r="8763" spans="1:2" x14ac:dyDescent="0.35">
      <c r="A8763">
        <v>4.9000000000000002E-2</v>
      </c>
      <c r="B8763">
        <v>5.3504490000000002E-2</v>
      </c>
    </row>
    <row r="8764" spans="1:2" x14ac:dyDescent="0.35">
      <c r="A8764">
        <v>3.5000000000000003E-2</v>
      </c>
      <c r="B8764">
        <v>5.1978759999999999E-2</v>
      </c>
    </row>
    <row r="8765" spans="1:2" x14ac:dyDescent="0.35">
      <c r="A8765">
        <v>0.16800000000000001</v>
      </c>
      <c r="B8765">
        <v>5.642527E-2</v>
      </c>
    </row>
    <row r="8766" spans="1:2" x14ac:dyDescent="0.35">
      <c r="A8766">
        <v>0.191</v>
      </c>
      <c r="B8766">
        <v>6.3898389999999999E-2</v>
      </c>
    </row>
    <row r="8767" spans="1:2" x14ac:dyDescent="0.35">
      <c r="A8767">
        <v>0.32600000000000001</v>
      </c>
      <c r="B8767">
        <v>7.5282790000000002E-2</v>
      </c>
    </row>
    <row r="8768" spans="1:2" x14ac:dyDescent="0.35">
      <c r="A8768">
        <v>0.31900000000000001</v>
      </c>
      <c r="B8768">
        <v>8.5758239999999999E-2</v>
      </c>
    </row>
    <row r="8769" spans="1:2" x14ac:dyDescent="0.35">
      <c r="A8769">
        <v>0.111</v>
      </c>
      <c r="B8769">
        <v>8.0824610000000005E-2</v>
      </c>
    </row>
    <row r="8770" spans="1:2" x14ac:dyDescent="0.35">
      <c r="A8770">
        <v>6.6000000000000003E-2</v>
      </c>
      <c r="B8770">
        <v>7.3257390000000006E-2</v>
      </c>
    </row>
    <row r="8771" spans="1:2" x14ac:dyDescent="0.35">
      <c r="A8771">
        <v>4.8000000000000001E-2</v>
      </c>
      <c r="B8771">
        <v>6.8530179999999996E-2</v>
      </c>
    </row>
    <row r="8772" spans="1:2" x14ac:dyDescent="0.35">
      <c r="A8772">
        <v>4.2000000000000003E-2</v>
      </c>
      <c r="B8772">
        <v>6.6675490000000004E-2</v>
      </c>
    </row>
    <row r="8773" spans="1:2" x14ac:dyDescent="0.35">
      <c r="A8773">
        <v>9.1999999999999998E-2</v>
      </c>
      <c r="B8773">
        <v>6.5758739999999996E-2</v>
      </c>
    </row>
    <row r="8774" spans="1:2" x14ac:dyDescent="0.35">
      <c r="A8774">
        <v>8.2000000000000003E-2</v>
      </c>
      <c r="B8774">
        <v>7.2467859999999995E-2</v>
      </c>
    </row>
    <row r="8775" spans="1:2" x14ac:dyDescent="0.35">
      <c r="A8775">
        <v>0.54800000000000004</v>
      </c>
      <c r="B8775">
        <v>8.3634940000000005E-2</v>
      </c>
    </row>
    <row r="8776" spans="1:2" x14ac:dyDescent="0.35">
      <c r="A8776">
        <v>0.128</v>
      </c>
      <c r="B8776">
        <v>8.5124290000000005E-2</v>
      </c>
    </row>
    <row r="8777" spans="1:2" x14ac:dyDescent="0.35">
      <c r="A8777">
        <v>0.22900000000000001</v>
      </c>
      <c r="B8777">
        <v>8.6505670000000007E-2</v>
      </c>
    </row>
    <row r="8778" spans="1:2" x14ac:dyDescent="0.35">
      <c r="A8778">
        <v>0.20300000000000001</v>
      </c>
      <c r="B8778">
        <v>8.9400640000000003E-2</v>
      </c>
    </row>
    <row r="8779" spans="1:2" x14ac:dyDescent="0.35">
      <c r="A8779">
        <v>0.372</v>
      </c>
      <c r="B8779">
        <v>9.1382610000000003E-2</v>
      </c>
    </row>
    <row r="8780" spans="1:2" x14ac:dyDescent="0.35">
      <c r="A8780">
        <v>0.113</v>
      </c>
      <c r="B8780">
        <v>9.2299999999999993E-2</v>
      </c>
    </row>
    <row r="8781" spans="1:2" x14ac:dyDescent="0.35">
      <c r="A8781">
        <v>0.223</v>
      </c>
      <c r="B8781">
        <v>9.0125259999999999E-2</v>
      </c>
    </row>
    <row r="8782" spans="1:2" x14ac:dyDescent="0.35">
      <c r="A8782">
        <v>0.191</v>
      </c>
      <c r="B8782">
        <v>9.1915810000000001E-2</v>
      </c>
    </row>
    <row r="8783" spans="1:2" x14ac:dyDescent="0.35">
      <c r="A8783">
        <v>8.3000000000000004E-2</v>
      </c>
      <c r="B8783">
        <v>8.9461009999999994E-2</v>
      </c>
    </row>
    <row r="8784" spans="1:2" x14ac:dyDescent="0.35">
      <c r="A8784">
        <v>5.8000000000000003E-2</v>
      </c>
      <c r="B8784">
        <v>8.5105739999999999E-2</v>
      </c>
    </row>
    <row r="8785" spans="1:2" x14ac:dyDescent="0.35">
      <c r="A8785">
        <v>4.2999999999999997E-2</v>
      </c>
      <c r="B8785">
        <v>8.1326899999999994E-2</v>
      </c>
    </row>
    <row r="8786" spans="1:2" x14ac:dyDescent="0.35">
      <c r="A8786">
        <v>0.107</v>
      </c>
      <c r="B8786">
        <v>8.1085969999999993E-2</v>
      </c>
    </row>
    <row r="8787" spans="1:2" x14ac:dyDescent="0.35">
      <c r="A8787">
        <v>0.23799999999999999</v>
      </c>
      <c r="B8787">
        <v>8.5442370000000004E-2</v>
      </c>
    </row>
    <row r="8788" spans="1:2" x14ac:dyDescent="0.35">
      <c r="A8788">
        <v>0.124</v>
      </c>
      <c r="B8788">
        <v>8.7086579999999997E-2</v>
      </c>
    </row>
    <row r="8789" spans="1:2" x14ac:dyDescent="0.35">
      <c r="A8789">
        <v>0.36399999999999999</v>
      </c>
      <c r="B8789">
        <v>9.0267509999999995E-2</v>
      </c>
    </row>
    <row r="8790" spans="1:2" x14ac:dyDescent="0.35">
      <c r="A8790">
        <v>0.309</v>
      </c>
      <c r="B8790">
        <v>9.9590940000000003E-2</v>
      </c>
    </row>
    <row r="8791" spans="1:2" x14ac:dyDescent="0.35">
      <c r="A8791">
        <v>0.11</v>
      </c>
      <c r="B8791">
        <v>0.10087126</v>
      </c>
    </row>
    <row r="8792" spans="1:2" x14ac:dyDescent="0.35">
      <c r="A8792">
        <v>7.0999999999999994E-2</v>
      </c>
      <c r="B8792">
        <v>9.4160320000000006E-2</v>
      </c>
    </row>
    <row r="8793" spans="1:2" x14ac:dyDescent="0.35">
      <c r="A8793">
        <v>5.6000000000000001E-2</v>
      </c>
      <c r="B8793">
        <v>8.9113940000000003E-2</v>
      </c>
    </row>
    <row r="8794" spans="1:2" x14ac:dyDescent="0.35">
      <c r="A8794">
        <v>5.1999999999999998E-2</v>
      </c>
      <c r="B8794">
        <v>8.6358329999999997E-2</v>
      </c>
    </row>
    <row r="8795" spans="1:2" x14ac:dyDescent="0.35">
      <c r="A8795">
        <v>8.7999999999999995E-2</v>
      </c>
      <c r="B8795">
        <v>8.6010519999999993E-2</v>
      </c>
    </row>
    <row r="8796" spans="1:2" x14ac:dyDescent="0.35">
      <c r="A8796">
        <v>9.9000000000000005E-2</v>
      </c>
      <c r="B8796">
        <v>8.2754770000000005E-2</v>
      </c>
    </row>
    <row r="8797" spans="1:2" x14ac:dyDescent="0.35">
      <c r="A8797">
        <v>0.23499999999999999</v>
      </c>
      <c r="B8797">
        <v>9.6788509999999994E-2</v>
      </c>
    </row>
    <row r="8798" spans="1:2" x14ac:dyDescent="0.35">
      <c r="A8798">
        <v>0.33700000000000002</v>
      </c>
      <c r="B8798">
        <v>0.11415191</v>
      </c>
    </row>
    <row r="8799" spans="1:2" x14ac:dyDescent="0.35">
      <c r="A8799">
        <v>0.27300000000000002</v>
      </c>
      <c r="B8799">
        <v>0.11542564</v>
      </c>
    </row>
    <row r="8800" spans="1:2" x14ac:dyDescent="0.35">
      <c r="A8800">
        <v>0.14499999999999999</v>
      </c>
      <c r="B8800">
        <v>0.11016392999999999</v>
      </c>
    </row>
    <row r="8801" spans="1:2" x14ac:dyDescent="0.35">
      <c r="A8801">
        <v>8.7999999999999995E-2</v>
      </c>
      <c r="B8801">
        <v>0.10289623000000001</v>
      </c>
    </row>
    <row r="8802" spans="1:2" x14ac:dyDescent="0.35">
      <c r="A8802">
        <v>8.2000000000000003E-2</v>
      </c>
      <c r="B8802">
        <v>9.7693909999999995E-2</v>
      </c>
    </row>
    <row r="8803" spans="1:2" x14ac:dyDescent="0.35">
      <c r="A8803">
        <v>0.185</v>
      </c>
      <c r="B8803">
        <v>9.9344509999999997E-2</v>
      </c>
    </row>
    <row r="8804" spans="1:2" x14ac:dyDescent="0.35">
      <c r="A8804">
        <v>0.66</v>
      </c>
      <c r="B8804">
        <v>0.10738544999999999</v>
      </c>
    </row>
    <row r="8805" spans="1:2" x14ac:dyDescent="0.35">
      <c r="A8805">
        <v>0.123</v>
      </c>
      <c r="B8805">
        <v>0.10795879</v>
      </c>
    </row>
    <row r="8806" spans="1:2" x14ac:dyDescent="0.35">
      <c r="A8806">
        <v>7.4999999999999997E-2</v>
      </c>
      <c r="B8806">
        <v>0.1017579</v>
      </c>
    </row>
    <row r="8807" spans="1:2" x14ac:dyDescent="0.35">
      <c r="A8807">
        <v>5.8000000000000003E-2</v>
      </c>
      <c r="B8807">
        <v>9.6535659999999995E-2</v>
      </c>
    </row>
    <row r="8808" spans="1:2" x14ac:dyDescent="0.35">
      <c r="A8808">
        <v>5.2999999999999999E-2</v>
      </c>
      <c r="B8808">
        <v>9.2504509999999998E-2</v>
      </c>
    </row>
    <row r="8809" spans="1:2" x14ac:dyDescent="0.35">
      <c r="A8809">
        <v>4.8000000000000001E-2</v>
      </c>
      <c r="B8809">
        <v>8.9670180000000002E-2</v>
      </c>
    </row>
    <row r="8810" spans="1:2" x14ac:dyDescent="0.35">
      <c r="A8810">
        <v>4.7E-2</v>
      </c>
      <c r="B8810">
        <v>8.7705350000000001E-2</v>
      </c>
    </row>
    <row r="8811" spans="1:2" x14ac:dyDescent="0.35">
      <c r="A8811">
        <v>0.06</v>
      </c>
      <c r="B8811">
        <v>8.6479979999999998E-2</v>
      </c>
    </row>
    <row r="8812" spans="1:2" x14ac:dyDescent="0.35">
      <c r="A8812">
        <v>4.7E-2</v>
      </c>
      <c r="B8812">
        <v>8.5218879999999997E-2</v>
      </c>
    </row>
    <row r="8813" spans="1:2" x14ac:dyDescent="0.35">
      <c r="A8813">
        <v>4.1000000000000002E-2</v>
      </c>
      <c r="B8813">
        <v>8.3653469999999994E-2</v>
      </c>
    </row>
    <row r="8814" spans="1:2" x14ac:dyDescent="0.35">
      <c r="A8814">
        <v>3.7999999999999999E-2</v>
      </c>
      <c r="B8814">
        <v>8.2659220000000005E-2</v>
      </c>
    </row>
    <row r="8815" spans="1:2" x14ac:dyDescent="0.35">
      <c r="A8815">
        <v>0.124</v>
      </c>
      <c r="B8815">
        <v>8.3341750000000006E-2</v>
      </c>
    </row>
    <row r="8816" spans="1:2" x14ac:dyDescent="0.35">
      <c r="A8816">
        <v>4.5999999999999999E-2</v>
      </c>
      <c r="B8816">
        <v>8.4036040000000006E-2</v>
      </c>
    </row>
    <row r="8817" spans="1:2" x14ac:dyDescent="0.35">
      <c r="A8817">
        <v>3.7999999999999999E-2</v>
      </c>
      <c r="B8817">
        <v>8.2695560000000001E-2</v>
      </c>
    </row>
    <row r="8818" spans="1:2" x14ac:dyDescent="0.35">
      <c r="A8818">
        <v>3.5999999999999997E-2</v>
      </c>
      <c r="B8818">
        <v>8.1014439999999993E-2</v>
      </c>
    </row>
    <row r="8819" spans="1:2" x14ac:dyDescent="0.35">
      <c r="A8819">
        <v>3.4000000000000002E-2</v>
      </c>
      <c r="B8819">
        <v>7.9354830000000001E-2</v>
      </c>
    </row>
    <row r="8820" spans="1:2" x14ac:dyDescent="0.35">
      <c r="A8820">
        <v>3.3000000000000002E-2</v>
      </c>
      <c r="B8820">
        <v>7.782232E-2</v>
      </c>
    </row>
    <row r="8821" spans="1:2" x14ac:dyDescent="0.35">
      <c r="A8821">
        <v>3.1E-2</v>
      </c>
      <c r="B8821">
        <v>7.6392150000000006E-2</v>
      </c>
    </row>
    <row r="8822" spans="1:2" x14ac:dyDescent="0.35">
      <c r="A8822">
        <v>9.7000000000000003E-2</v>
      </c>
      <c r="B8822">
        <v>7.7454040000000002E-2</v>
      </c>
    </row>
    <row r="8823" spans="1:2" x14ac:dyDescent="0.35">
      <c r="A8823">
        <v>4.4999999999999998E-2</v>
      </c>
      <c r="B8823">
        <v>7.751545E-2</v>
      </c>
    </row>
    <row r="8824" spans="1:2" x14ac:dyDescent="0.35">
      <c r="A8824">
        <v>3.4000000000000002E-2</v>
      </c>
      <c r="B8824">
        <v>7.6480359999999997E-2</v>
      </c>
    </row>
    <row r="8825" spans="1:2" x14ac:dyDescent="0.35">
      <c r="A8825">
        <v>3.2000000000000001E-2</v>
      </c>
      <c r="B8825">
        <v>7.5018379999999996E-2</v>
      </c>
    </row>
    <row r="8826" spans="1:2" x14ac:dyDescent="0.35">
      <c r="A8826">
        <v>4.3999999999999997E-2</v>
      </c>
      <c r="B8826">
        <v>7.4666090000000004E-2</v>
      </c>
    </row>
    <row r="8827" spans="1:2" x14ac:dyDescent="0.35">
      <c r="A8827">
        <v>4.7E-2</v>
      </c>
      <c r="B8827">
        <v>7.4887780000000001E-2</v>
      </c>
    </row>
    <row r="8828" spans="1:2" x14ac:dyDescent="0.35">
      <c r="A8828">
        <v>0.03</v>
      </c>
      <c r="B8828">
        <v>7.4271770000000001E-2</v>
      </c>
    </row>
    <row r="8829" spans="1:2" x14ac:dyDescent="0.35">
      <c r="A8829">
        <v>2.5999999999999999E-2</v>
      </c>
      <c r="B8829">
        <v>7.3018050000000001E-2</v>
      </c>
    </row>
    <row r="8830" spans="1:2" x14ac:dyDescent="0.35">
      <c r="A8830">
        <v>2.9000000000000001E-2</v>
      </c>
      <c r="B8830">
        <v>7.294747E-2</v>
      </c>
    </row>
    <row r="8831" spans="1:2" x14ac:dyDescent="0.35">
      <c r="A8831">
        <v>2.8000000000000001E-2</v>
      </c>
      <c r="B8831">
        <v>7.2630810000000004E-2</v>
      </c>
    </row>
    <row r="8832" spans="1:2" x14ac:dyDescent="0.35">
      <c r="A8832">
        <v>2.5000000000000001E-2</v>
      </c>
      <c r="B8832">
        <v>7.1746409999999997E-2</v>
      </c>
    </row>
    <row r="8833" spans="1:2" x14ac:dyDescent="0.35">
      <c r="A8833">
        <v>5.1999999999999998E-2</v>
      </c>
      <c r="B8833">
        <v>7.1632000000000001E-2</v>
      </c>
    </row>
    <row r="8834" spans="1:2" x14ac:dyDescent="0.35">
      <c r="A8834">
        <v>3.2000000000000001E-2</v>
      </c>
      <c r="B8834">
        <v>7.2521299999999997E-2</v>
      </c>
    </row>
    <row r="8835" spans="1:2" x14ac:dyDescent="0.35">
      <c r="A8835">
        <v>2.4E-2</v>
      </c>
      <c r="B8835">
        <v>7.2147639999999999E-2</v>
      </c>
    </row>
    <row r="8836" spans="1:2" x14ac:dyDescent="0.35">
      <c r="A8836">
        <v>2.3E-2</v>
      </c>
      <c r="B8836">
        <v>7.0616239999999997E-2</v>
      </c>
    </row>
    <row r="8837" spans="1:2" x14ac:dyDescent="0.35">
      <c r="A8837">
        <v>2.1999999999999999E-2</v>
      </c>
      <c r="B8837">
        <v>6.9003910000000002E-2</v>
      </c>
    </row>
    <row r="8838" spans="1:2" x14ac:dyDescent="0.35">
      <c r="A8838">
        <v>2.3E-2</v>
      </c>
      <c r="B8838">
        <v>6.8197510000000003E-2</v>
      </c>
    </row>
    <row r="8839" spans="1:2" x14ac:dyDescent="0.35">
      <c r="A8839">
        <v>0.248</v>
      </c>
      <c r="B8839">
        <v>7.4335960000000006E-2</v>
      </c>
    </row>
    <row r="8840" spans="1:2" x14ac:dyDescent="0.35">
      <c r="A8840">
        <v>9.9000000000000005E-2</v>
      </c>
      <c r="B8840">
        <v>8.2228629999999997E-2</v>
      </c>
    </row>
    <row r="8841" spans="1:2" x14ac:dyDescent="0.35">
      <c r="A8841">
        <v>9.0999999999999998E-2</v>
      </c>
      <c r="B8841">
        <v>8.2511840000000003E-2</v>
      </c>
    </row>
    <row r="8842" spans="1:2" x14ac:dyDescent="0.35">
      <c r="A8842">
        <v>3.5999999999999997E-2</v>
      </c>
      <c r="B8842">
        <v>7.925248E-2</v>
      </c>
    </row>
    <row r="8843" spans="1:2" x14ac:dyDescent="0.35">
      <c r="A8843">
        <v>0.03</v>
      </c>
      <c r="B8843">
        <v>7.5449870000000002E-2</v>
      </c>
    </row>
    <row r="8844" spans="1:2" x14ac:dyDescent="0.35">
      <c r="A8844">
        <v>2.8000000000000001E-2</v>
      </c>
      <c r="B8844">
        <v>7.2366910000000007E-2</v>
      </c>
    </row>
    <row r="8845" spans="1:2" x14ac:dyDescent="0.35">
      <c r="A8845">
        <v>2.5999999999999999E-2</v>
      </c>
      <c r="B8845">
        <v>7.0686819999999997E-2</v>
      </c>
    </row>
    <row r="8846" spans="1:2" x14ac:dyDescent="0.35">
      <c r="A8846">
        <v>0.14799999999999999</v>
      </c>
      <c r="B8846">
        <v>7.2566859999999997E-2</v>
      </c>
    </row>
    <row r="8847" spans="1:2" x14ac:dyDescent="0.35">
      <c r="A8847">
        <v>3.7999999999999999E-2</v>
      </c>
      <c r="B8847">
        <v>7.3263830000000002E-2</v>
      </c>
    </row>
    <row r="8848" spans="1:2" x14ac:dyDescent="0.35">
      <c r="A8848">
        <v>0.107</v>
      </c>
      <c r="B8848">
        <v>7.3118130000000003E-2</v>
      </c>
    </row>
    <row r="8849" spans="1:2" x14ac:dyDescent="0.35">
      <c r="A8849">
        <v>4.8000000000000001E-2</v>
      </c>
      <c r="B8849">
        <v>7.2244600000000006E-2</v>
      </c>
    </row>
    <row r="8850" spans="1:2" x14ac:dyDescent="0.35">
      <c r="A8850">
        <v>8.8999999999999996E-2</v>
      </c>
      <c r="B8850">
        <v>7.2458659999999994E-2</v>
      </c>
    </row>
    <row r="8851" spans="1:2" x14ac:dyDescent="0.35">
      <c r="A8851">
        <v>0.11899999999999999</v>
      </c>
      <c r="B8851">
        <v>7.4676859999999998E-2</v>
      </c>
    </row>
    <row r="8852" spans="1:2" x14ac:dyDescent="0.35">
      <c r="A8852">
        <v>7.1999999999999995E-2</v>
      </c>
      <c r="B8852">
        <v>7.4620590000000001E-2</v>
      </c>
    </row>
    <row r="8853" spans="1:2" x14ac:dyDescent="0.35">
      <c r="A8853">
        <v>3.3000000000000002E-2</v>
      </c>
      <c r="B8853">
        <v>7.1838589999999994E-2</v>
      </c>
    </row>
    <row r="8854" spans="1:2" x14ac:dyDescent="0.35">
      <c r="A8854">
        <v>2.8000000000000001E-2</v>
      </c>
      <c r="B8854">
        <v>6.9104650000000004E-2</v>
      </c>
    </row>
    <row r="8855" spans="1:2" x14ac:dyDescent="0.35">
      <c r="A8855">
        <v>2.5999999999999999E-2</v>
      </c>
      <c r="B8855">
        <v>6.6627099999999995E-2</v>
      </c>
    </row>
    <row r="8856" spans="1:2" x14ac:dyDescent="0.35">
      <c r="A8856">
        <v>2.5000000000000001E-2</v>
      </c>
      <c r="B8856">
        <v>6.4696340000000005E-2</v>
      </c>
    </row>
    <row r="8857" spans="1:2" x14ac:dyDescent="0.35">
      <c r="A8857">
        <v>2.3E-2</v>
      </c>
      <c r="B8857">
        <v>6.251313E-2</v>
      </c>
    </row>
    <row r="8858" spans="1:2" x14ac:dyDescent="0.35">
      <c r="A8858">
        <v>2.3E-2</v>
      </c>
      <c r="B8858">
        <v>6.0406099999999997E-2</v>
      </c>
    </row>
    <row r="8859" spans="1:2" x14ac:dyDescent="0.35">
      <c r="A8859">
        <v>7.1999999999999995E-2</v>
      </c>
      <c r="B8859">
        <v>6.0865460000000003E-2</v>
      </c>
    </row>
    <row r="8860" spans="1:2" x14ac:dyDescent="0.35">
      <c r="A8860">
        <v>5.1999999999999998E-2</v>
      </c>
      <c r="B8860">
        <v>6.0590850000000002E-2</v>
      </c>
    </row>
    <row r="8861" spans="1:2" x14ac:dyDescent="0.35">
      <c r="A8861">
        <v>0.152</v>
      </c>
      <c r="B8861">
        <v>6.346417E-2</v>
      </c>
    </row>
    <row r="8862" spans="1:2" x14ac:dyDescent="0.35">
      <c r="A8862">
        <v>0.19800000000000001</v>
      </c>
      <c r="B8862">
        <v>6.8697380000000002E-2</v>
      </c>
    </row>
    <row r="8863" spans="1:2" x14ac:dyDescent="0.35">
      <c r="A8863">
        <v>0.17799999999999999</v>
      </c>
      <c r="B8863">
        <v>7.2699330000000006E-2</v>
      </c>
    </row>
    <row r="8864" spans="1:2" x14ac:dyDescent="0.35">
      <c r="A8864">
        <v>0.123</v>
      </c>
      <c r="B8864">
        <v>7.6080599999999998E-2</v>
      </c>
    </row>
    <row r="8865" spans="1:2" x14ac:dyDescent="0.35">
      <c r="A8865">
        <v>4.9000000000000002E-2</v>
      </c>
      <c r="B8865">
        <v>7.6225989999999993E-2</v>
      </c>
    </row>
    <row r="8866" spans="1:2" x14ac:dyDescent="0.35">
      <c r="A8866">
        <v>5.8000000000000003E-2</v>
      </c>
      <c r="B8866">
        <v>7.4047559999999998E-2</v>
      </c>
    </row>
    <row r="8867" spans="1:2" x14ac:dyDescent="0.35">
      <c r="A8867">
        <v>4.9000000000000002E-2</v>
      </c>
      <c r="B8867">
        <v>7.2717710000000005E-2</v>
      </c>
    </row>
    <row r="8868" spans="1:2" x14ac:dyDescent="0.35">
      <c r="A8868">
        <v>0.05</v>
      </c>
      <c r="B8868">
        <v>7.0501540000000001E-2</v>
      </c>
    </row>
    <row r="8869" spans="1:2" x14ac:dyDescent="0.35">
      <c r="A8869">
        <v>2.7E-2</v>
      </c>
      <c r="B8869">
        <v>6.6904000000000005E-2</v>
      </c>
    </row>
    <row r="8870" spans="1:2" x14ac:dyDescent="0.35">
      <c r="A8870">
        <v>2.5000000000000001E-2</v>
      </c>
      <c r="B8870">
        <v>6.3564599999999999E-2</v>
      </c>
    </row>
    <row r="8871" spans="1:2" x14ac:dyDescent="0.35">
      <c r="A8871">
        <v>2.4E-2</v>
      </c>
      <c r="B8871">
        <v>6.0780050000000002E-2</v>
      </c>
    </row>
    <row r="8872" spans="1:2" x14ac:dyDescent="0.35">
      <c r="A8872">
        <v>2.4E-2</v>
      </c>
      <c r="B8872">
        <v>5.806795E-2</v>
      </c>
    </row>
    <row r="8873" spans="1:2" x14ac:dyDescent="0.35">
      <c r="A8873">
        <v>2.3E-2</v>
      </c>
      <c r="B8873">
        <v>5.5488250000000003E-2</v>
      </c>
    </row>
    <row r="8874" spans="1:2" x14ac:dyDescent="0.35">
      <c r="A8874">
        <v>2.1999999999999999E-2</v>
      </c>
      <c r="B8874">
        <v>5.2865269999999999E-2</v>
      </c>
    </row>
    <row r="8875" spans="1:2" x14ac:dyDescent="0.35">
      <c r="A8875">
        <v>0.11899999999999999</v>
      </c>
      <c r="B8875">
        <v>5.4657039999999997E-2</v>
      </c>
    </row>
    <row r="8876" spans="1:2" x14ac:dyDescent="0.35">
      <c r="A8876">
        <v>0.65700000000000003</v>
      </c>
      <c r="B8876">
        <v>7.2355340000000004E-2</v>
      </c>
    </row>
    <row r="8877" spans="1:2" x14ac:dyDescent="0.35">
      <c r="A8877">
        <v>0.112</v>
      </c>
      <c r="B8877">
        <v>8.6222460000000001E-2</v>
      </c>
    </row>
    <row r="8878" spans="1:2" x14ac:dyDescent="0.35">
      <c r="A8878">
        <v>4.5999999999999999E-2</v>
      </c>
      <c r="B8878">
        <v>7.6968789999999995E-2</v>
      </c>
    </row>
    <row r="8879" spans="1:2" x14ac:dyDescent="0.35">
      <c r="A8879">
        <v>0.185</v>
      </c>
      <c r="B8879">
        <v>7.1557930000000006E-2</v>
      </c>
    </row>
    <row r="8880" spans="1:2" x14ac:dyDescent="0.35">
      <c r="A8880">
        <v>4.7E-2</v>
      </c>
      <c r="B8880">
        <v>6.8029580000000006E-2</v>
      </c>
    </row>
    <row r="8881" spans="1:2" x14ac:dyDescent="0.35">
      <c r="A8881">
        <v>3.2000000000000001E-2</v>
      </c>
      <c r="B8881">
        <v>6.3220349999999995E-2</v>
      </c>
    </row>
    <row r="8882" spans="1:2" x14ac:dyDescent="0.35">
      <c r="A8882">
        <v>2.8000000000000001E-2</v>
      </c>
      <c r="B8882">
        <v>5.8317130000000002E-2</v>
      </c>
    </row>
    <row r="8883" spans="1:2" x14ac:dyDescent="0.35">
      <c r="A8883">
        <v>2.5999999999999999E-2</v>
      </c>
      <c r="B8883">
        <v>5.4342050000000003E-2</v>
      </c>
    </row>
    <row r="8884" spans="1:2" x14ac:dyDescent="0.35">
      <c r="A8884">
        <v>2.5000000000000001E-2</v>
      </c>
      <c r="B8884">
        <v>5.1018500000000001E-2</v>
      </c>
    </row>
    <row r="8885" spans="1:2" x14ac:dyDescent="0.35">
      <c r="A8885">
        <v>0.249</v>
      </c>
      <c r="B8885">
        <v>5.7525859999999998E-2</v>
      </c>
    </row>
    <row r="8886" spans="1:2" x14ac:dyDescent="0.35">
      <c r="A8886">
        <v>9.1999999999999998E-2</v>
      </c>
      <c r="B8886">
        <v>6.7887580000000003E-2</v>
      </c>
    </row>
    <row r="8887" spans="1:2" x14ac:dyDescent="0.35">
      <c r="A8887">
        <v>0.26800000000000002</v>
      </c>
      <c r="B8887">
        <v>7.083151E-2</v>
      </c>
    </row>
    <row r="8888" spans="1:2" x14ac:dyDescent="0.35">
      <c r="A8888">
        <v>0.08</v>
      </c>
      <c r="B8888">
        <v>7.4025919999999995E-2</v>
      </c>
    </row>
    <row r="8889" spans="1:2" x14ac:dyDescent="0.35">
      <c r="A8889">
        <v>0.17899999999999999</v>
      </c>
      <c r="B8889">
        <v>7.1896779999999993E-2</v>
      </c>
    </row>
    <row r="8890" spans="1:2" x14ac:dyDescent="0.35">
      <c r="A8890">
        <v>4.2000000000000003E-2</v>
      </c>
      <c r="B8890">
        <v>6.5738450000000004E-2</v>
      </c>
    </row>
    <row r="8891" spans="1:2" x14ac:dyDescent="0.35">
      <c r="A8891">
        <v>0.54100000000000004</v>
      </c>
      <c r="B8891">
        <v>7.5550999999999993E-2</v>
      </c>
    </row>
    <row r="8892" spans="1:2" x14ac:dyDescent="0.35">
      <c r="A8892">
        <v>0.35199999999999998</v>
      </c>
      <c r="B8892">
        <v>9.3115340000000005E-2</v>
      </c>
    </row>
    <row r="8893" spans="1:2" x14ac:dyDescent="0.35">
      <c r="A8893">
        <v>0.123</v>
      </c>
      <c r="B8893">
        <v>9.0719499999999995E-2</v>
      </c>
    </row>
    <row r="8894" spans="1:2" x14ac:dyDescent="0.35">
      <c r="A8894">
        <v>5.7000000000000002E-2</v>
      </c>
      <c r="B8894">
        <v>8.2388829999999996E-2</v>
      </c>
    </row>
    <row r="8895" spans="1:2" x14ac:dyDescent="0.35">
      <c r="A8895">
        <v>0.48</v>
      </c>
      <c r="B8895">
        <v>9.0729030000000002E-2</v>
      </c>
    </row>
    <row r="8896" spans="1:2" x14ac:dyDescent="0.35">
      <c r="A8896">
        <v>0.56799999999999995</v>
      </c>
      <c r="B8896">
        <v>0.10351303000000001</v>
      </c>
    </row>
    <row r="8897" spans="1:2" x14ac:dyDescent="0.35">
      <c r="A8897">
        <v>0.106</v>
      </c>
      <c r="B8897">
        <v>9.2937500000000006E-2</v>
      </c>
    </row>
    <row r="8898" spans="1:2" x14ac:dyDescent="0.35">
      <c r="A8898">
        <v>6.2E-2</v>
      </c>
      <c r="B8898">
        <v>8.2954970000000003E-2</v>
      </c>
    </row>
    <row r="8899" spans="1:2" x14ac:dyDescent="0.35">
      <c r="A8899">
        <v>4.5999999999999999E-2</v>
      </c>
      <c r="B8899">
        <v>7.5833960000000006E-2</v>
      </c>
    </row>
    <row r="8900" spans="1:2" x14ac:dyDescent="0.35">
      <c r="A8900">
        <v>0.04</v>
      </c>
      <c r="B8900">
        <v>7.0718249999999996E-2</v>
      </c>
    </row>
    <row r="8901" spans="1:2" x14ac:dyDescent="0.35">
      <c r="A8901">
        <v>3.5000000000000003E-2</v>
      </c>
      <c r="B8901">
        <v>6.6690079999999999E-2</v>
      </c>
    </row>
    <row r="8902" spans="1:2" x14ac:dyDescent="0.35">
      <c r="A8902">
        <v>3.1E-2</v>
      </c>
      <c r="B8902">
        <v>6.3143969999999994E-2</v>
      </c>
    </row>
    <row r="8903" spans="1:2" x14ac:dyDescent="0.35">
      <c r="A8903">
        <v>2.8000000000000001E-2</v>
      </c>
      <c r="B8903">
        <v>5.968934E-2</v>
      </c>
    </row>
    <row r="8904" spans="1:2" x14ac:dyDescent="0.35">
      <c r="A8904">
        <v>2.5000000000000001E-2</v>
      </c>
      <c r="B8904">
        <v>5.6143940000000003E-2</v>
      </c>
    </row>
    <row r="8905" spans="1:2" x14ac:dyDescent="0.35">
      <c r="A8905">
        <v>2.1999999999999999E-2</v>
      </c>
      <c r="B8905">
        <v>5.2435679999999998E-2</v>
      </c>
    </row>
    <row r="8906" spans="1:2" x14ac:dyDescent="0.35">
      <c r="A8906">
        <v>2.1999999999999999E-2</v>
      </c>
      <c r="B8906">
        <v>4.88648E-2</v>
      </c>
    </row>
    <row r="8907" spans="1:2" x14ac:dyDescent="0.35">
      <c r="A8907">
        <v>2.1000000000000001E-2</v>
      </c>
      <c r="B8907">
        <v>4.531988E-2</v>
      </c>
    </row>
    <row r="8908" spans="1:2" x14ac:dyDescent="0.35">
      <c r="A8908">
        <v>0.156</v>
      </c>
      <c r="B8908">
        <v>4.6230529999999999E-2</v>
      </c>
    </row>
    <row r="8909" spans="1:2" x14ac:dyDescent="0.35">
      <c r="A8909">
        <v>0.04</v>
      </c>
      <c r="B8909">
        <v>4.7576029999999998E-2</v>
      </c>
    </row>
    <row r="8910" spans="1:2" x14ac:dyDescent="0.35">
      <c r="A8910">
        <v>2.3E-2</v>
      </c>
      <c r="B8910">
        <v>4.5925979999999998E-2</v>
      </c>
    </row>
    <row r="8911" spans="1:2" x14ac:dyDescent="0.35">
      <c r="A8911">
        <v>0.02</v>
      </c>
      <c r="B8911">
        <v>4.2441520000000003E-2</v>
      </c>
    </row>
    <row r="8912" spans="1:2" x14ac:dyDescent="0.35">
      <c r="A8912">
        <v>0.02</v>
      </c>
      <c r="B8912">
        <v>3.8844690000000001E-2</v>
      </c>
    </row>
    <row r="8913" spans="1:2" x14ac:dyDescent="0.35">
      <c r="A8913">
        <v>1.9E-2</v>
      </c>
      <c r="B8913">
        <v>3.5804540000000003E-2</v>
      </c>
    </row>
    <row r="8914" spans="1:2" x14ac:dyDescent="0.35">
      <c r="A8914">
        <v>0.151</v>
      </c>
      <c r="B8914">
        <v>3.7745609999999999E-2</v>
      </c>
    </row>
    <row r="8915" spans="1:2" x14ac:dyDescent="0.35">
      <c r="A8915">
        <v>5.3999999999999999E-2</v>
      </c>
      <c r="B8915">
        <v>3.9516919999999997E-2</v>
      </c>
    </row>
    <row r="8916" spans="1:2" x14ac:dyDescent="0.35">
      <c r="A8916">
        <v>2.1999999999999999E-2</v>
      </c>
      <c r="B8916">
        <v>3.7718059999999998E-2</v>
      </c>
    </row>
    <row r="8917" spans="1:2" x14ac:dyDescent="0.35">
      <c r="A8917">
        <v>0.02</v>
      </c>
      <c r="B8917">
        <v>3.4924950000000003E-2</v>
      </c>
    </row>
    <row r="8918" spans="1:2" x14ac:dyDescent="0.35">
      <c r="A8918">
        <v>1.7999999999999999E-2</v>
      </c>
      <c r="B8918">
        <v>3.2208130000000001E-2</v>
      </c>
    </row>
    <row r="8919" spans="1:2" x14ac:dyDescent="0.35">
      <c r="A8919">
        <v>8.5000000000000006E-2</v>
      </c>
      <c r="B8919">
        <v>3.3563269999999999E-2</v>
      </c>
    </row>
    <row r="8920" spans="1:2" x14ac:dyDescent="0.35">
      <c r="A8920">
        <v>0.16600000000000001</v>
      </c>
      <c r="B8920">
        <v>3.7188140000000001E-2</v>
      </c>
    </row>
    <row r="8921" spans="1:2" x14ac:dyDescent="0.35">
      <c r="A8921">
        <v>2.8000000000000001E-2</v>
      </c>
      <c r="B8921">
        <v>3.7674449999999998E-2</v>
      </c>
    </row>
    <row r="8922" spans="1:2" x14ac:dyDescent="0.35">
      <c r="A8922">
        <v>4.4999999999999998E-2</v>
      </c>
      <c r="B8922">
        <v>3.6051130000000001E-2</v>
      </c>
    </row>
    <row r="8923" spans="1:2" x14ac:dyDescent="0.35">
      <c r="A8923">
        <v>2.3E-2</v>
      </c>
      <c r="B8923">
        <v>3.4732440000000003E-2</v>
      </c>
    </row>
    <row r="8924" spans="1:2" x14ac:dyDescent="0.35">
      <c r="A8924">
        <v>1.9E-2</v>
      </c>
      <c r="B8924">
        <v>3.2077179999999997E-2</v>
      </c>
    </row>
    <row r="8925" spans="1:2" x14ac:dyDescent="0.35">
      <c r="A8925">
        <v>1.7000000000000001E-2</v>
      </c>
      <c r="B8925">
        <v>2.9005449999999999E-2</v>
      </c>
    </row>
    <row r="8926" spans="1:2" x14ac:dyDescent="0.35">
      <c r="A8926">
        <v>1.7000000000000001E-2</v>
      </c>
      <c r="B8926">
        <v>2.6291809999999999E-2</v>
      </c>
    </row>
    <row r="8927" spans="1:2" x14ac:dyDescent="0.35">
      <c r="A8927">
        <v>1.4999999999999999E-2</v>
      </c>
      <c r="B8927">
        <v>2.3473850000000001E-2</v>
      </c>
    </row>
    <row r="8928" spans="1:2" x14ac:dyDescent="0.35">
      <c r="A8928">
        <v>1.4999999999999999E-2</v>
      </c>
      <c r="B8928">
        <v>2.1339750000000001E-2</v>
      </c>
    </row>
    <row r="8929" spans="1:2" x14ac:dyDescent="0.35">
      <c r="A8929">
        <v>1.4999999999999999E-2</v>
      </c>
      <c r="B8929">
        <v>1.9844649999999998E-2</v>
      </c>
    </row>
    <row r="8930" spans="1:2" x14ac:dyDescent="0.35">
      <c r="A8930">
        <v>1.4999999999999999E-2</v>
      </c>
      <c r="B8930">
        <v>1.8381450000000001E-2</v>
      </c>
    </row>
    <row r="8931" spans="1:2" x14ac:dyDescent="0.35">
      <c r="A8931">
        <v>1.4999999999999999E-2</v>
      </c>
      <c r="B8931">
        <v>1.7049470000000001E-2</v>
      </c>
    </row>
    <row r="8932" spans="1:2" x14ac:dyDescent="0.35">
      <c r="A8932">
        <v>1.4999999999999999E-2</v>
      </c>
      <c r="B8932">
        <v>1.5796649999999999E-2</v>
      </c>
    </row>
    <row r="8933" spans="1:2" x14ac:dyDescent="0.35">
      <c r="A8933">
        <v>1.4999999999999999E-2</v>
      </c>
      <c r="B8933">
        <v>1.4299259999999999E-2</v>
      </c>
    </row>
    <row r="8934" spans="1:2" x14ac:dyDescent="0.35">
      <c r="A8934">
        <v>1.4999999999999999E-2</v>
      </c>
      <c r="B8934">
        <v>1.284453E-2</v>
      </c>
    </row>
    <row r="8935" spans="1:2" x14ac:dyDescent="0.35">
      <c r="A8935">
        <v>1.4999999999999999E-2</v>
      </c>
      <c r="B8935">
        <v>1.153353E-2</v>
      </c>
    </row>
    <row r="8936" spans="1:2" x14ac:dyDescent="0.35">
      <c r="A8936">
        <v>1.4999999999999999E-2</v>
      </c>
      <c r="B8936">
        <v>1.0382529999999999E-2</v>
      </c>
    </row>
    <row r="8937" spans="1:2" x14ac:dyDescent="0.35">
      <c r="A8937">
        <v>3.2000000000000001E-2</v>
      </c>
      <c r="B8937">
        <v>9.9224099999999996E-3</v>
      </c>
    </row>
    <row r="8938" spans="1:2" x14ac:dyDescent="0.35">
      <c r="A8938">
        <v>1.7000000000000001E-2</v>
      </c>
      <c r="B8938">
        <v>9.3718099999999995E-3</v>
      </c>
    </row>
    <row r="8939" spans="1:2" x14ac:dyDescent="0.35">
      <c r="A8939">
        <v>1.4E-2</v>
      </c>
      <c r="B8939">
        <v>9.7337699999999992E-3</v>
      </c>
    </row>
    <row r="8940" spans="1:2" x14ac:dyDescent="0.35">
      <c r="A8940">
        <v>8.2000000000000003E-2</v>
      </c>
      <c r="B8940">
        <v>1.090489E-2</v>
      </c>
    </row>
    <row r="8941" spans="1:2" x14ac:dyDescent="0.35">
      <c r="A8941">
        <v>0.45300000000000001</v>
      </c>
      <c r="B8941">
        <v>2.1994179999999999E-2</v>
      </c>
    </row>
    <row r="8942" spans="1:2" x14ac:dyDescent="0.35">
      <c r="A8942">
        <v>0.18</v>
      </c>
      <c r="B8942">
        <v>3.7638289999999998E-2</v>
      </c>
    </row>
    <row r="8943" spans="1:2" x14ac:dyDescent="0.35">
      <c r="A8943">
        <v>2.5000000000000001E-2</v>
      </c>
      <c r="B8943">
        <v>3.353689E-2</v>
      </c>
    </row>
    <row r="8944" spans="1:2" x14ac:dyDescent="0.35">
      <c r="A8944">
        <v>1.7000000000000001E-2</v>
      </c>
      <c r="B8944">
        <v>2.5366139999999999E-2</v>
      </c>
    </row>
    <row r="8945" spans="1:2" x14ac:dyDescent="0.35">
      <c r="A8945">
        <v>2.3E-2</v>
      </c>
      <c r="B8945">
        <v>2.0430170000000001E-2</v>
      </c>
    </row>
    <row r="8946" spans="1:2" x14ac:dyDescent="0.35">
      <c r="A8946">
        <v>1.6E-2</v>
      </c>
      <c r="B8946">
        <v>1.7741710000000001E-2</v>
      </c>
    </row>
    <row r="8947" spans="1:2" x14ac:dyDescent="0.35">
      <c r="A8947">
        <v>1.4E-2</v>
      </c>
      <c r="B8947">
        <v>1.482292E-2</v>
      </c>
    </row>
    <row r="8948" spans="1:2" x14ac:dyDescent="0.35">
      <c r="A8948">
        <v>1.4E-2</v>
      </c>
      <c r="B8948">
        <v>1.2278819999999999E-2</v>
      </c>
    </row>
    <row r="8949" spans="1:2" x14ac:dyDescent="0.35">
      <c r="A8949">
        <v>1.4E-2</v>
      </c>
      <c r="B8949">
        <v>1.0575630000000001E-2</v>
      </c>
    </row>
    <row r="8950" spans="1:2" x14ac:dyDescent="0.35">
      <c r="A8950">
        <v>9.6000000000000002E-2</v>
      </c>
      <c r="B8950">
        <v>1.0282919999999999E-2</v>
      </c>
    </row>
    <row r="8951" spans="1:2" x14ac:dyDescent="0.35">
      <c r="A8951">
        <v>0.03</v>
      </c>
      <c r="B8951">
        <v>1.023744E-2</v>
      </c>
    </row>
    <row r="8952" spans="1:2" x14ac:dyDescent="0.35">
      <c r="A8952">
        <v>1.7000000000000001E-2</v>
      </c>
      <c r="B8952">
        <v>9.7810299999999996E-3</v>
      </c>
    </row>
    <row r="8953" spans="1:2" x14ac:dyDescent="0.35">
      <c r="A8953">
        <v>7.1999999999999995E-2</v>
      </c>
      <c r="B8953">
        <v>1.127439E-2</v>
      </c>
    </row>
    <row r="8954" spans="1:2" x14ac:dyDescent="0.35">
      <c r="A8954">
        <v>0.02</v>
      </c>
      <c r="B8954">
        <v>1.336759E-2</v>
      </c>
    </row>
    <row r="8955" spans="1:2" x14ac:dyDescent="0.35">
      <c r="A8955">
        <v>1.4999999999999999E-2</v>
      </c>
      <c r="B8955">
        <v>1.179469E-2</v>
      </c>
    </row>
    <row r="8956" spans="1:2" x14ac:dyDescent="0.35">
      <c r="A8956">
        <v>0.52700000000000002</v>
      </c>
      <c r="B8956">
        <v>2.2331050000000002E-2</v>
      </c>
    </row>
    <row r="8957" spans="1:2" x14ac:dyDescent="0.35">
      <c r="A8957">
        <v>0.42699999999999999</v>
      </c>
      <c r="B8957">
        <v>5.3195779999999998E-2</v>
      </c>
    </row>
    <row r="8958" spans="1:2" x14ac:dyDescent="0.35">
      <c r="A8958">
        <v>4.8000000000000001E-2</v>
      </c>
      <c r="B8958">
        <v>5.517822E-2</v>
      </c>
    </row>
    <row r="8959" spans="1:2" x14ac:dyDescent="0.35">
      <c r="A8959">
        <v>4.4999999999999998E-2</v>
      </c>
      <c r="B8959">
        <v>3.9269900000000003E-2</v>
      </c>
    </row>
    <row r="8960" spans="1:2" x14ac:dyDescent="0.35">
      <c r="A8960">
        <v>2.3E-2</v>
      </c>
      <c r="B8960">
        <v>3.0662620000000002E-2</v>
      </c>
    </row>
    <row r="8961" spans="1:2" x14ac:dyDescent="0.35">
      <c r="A8961">
        <v>0.02</v>
      </c>
      <c r="B8961">
        <v>2.4190400000000001E-2</v>
      </c>
    </row>
    <row r="8962" spans="1:2" x14ac:dyDescent="0.35">
      <c r="A8962">
        <v>1.7999999999999999E-2</v>
      </c>
      <c r="B8962">
        <v>2.169768E-2</v>
      </c>
    </row>
    <row r="8963" spans="1:2" x14ac:dyDescent="0.35">
      <c r="A8963">
        <v>7.8E-2</v>
      </c>
      <c r="B8963">
        <v>2.032349E-2</v>
      </c>
    </row>
    <row r="8964" spans="1:2" x14ac:dyDescent="0.35">
      <c r="A8964">
        <v>7.1999999999999995E-2</v>
      </c>
      <c r="B8964">
        <v>1.9982469999999999E-2</v>
      </c>
    </row>
    <row r="8965" spans="1:2" x14ac:dyDescent="0.35">
      <c r="A8965">
        <v>6.4000000000000001E-2</v>
      </c>
      <c r="B8965">
        <v>2.037313E-2</v>
      </c>
    </row>
    <row r="8966" spans="1:2" x14ac:dyDescent="0.35">
      <c r="A8966">
        <v>2.1000000000000001E-2</v>
      </c>
      <c r="B8966">
        <v>1.8247269999999999E-2</v>
      </c>
    </row>
    <row r="8967" spans="1:2" x14ac:dyDescent="0.35">
      <c r="A8967">
        <v>3.4000000000000002E-2</v>
      </c>
      <c r="B8967">
        <v>1.6778120000000001E-2</v>
      </c>
    </row>
    <row r="8968" spans="1:2" x14ac:dyDescent="0.35">
      <c r="A8968">
        <v>1.9E-2</v>
      </c>
      <c r="B8968">
        <v>1.5943760000000001E-2</v>
      </c>
    </row>
    <row r="8969" spans="1:2" x14ac:dyDescent="0.35">
      <c r="A8969">
        <v>1.7999999999999999E-2</v>
      </c>
      <c r="B8969">
        <v>1.4380489999999999E-2</v>
      </c>
    </row>
    <row r="8970" spans="1:2" x14ac:dyDescent="0.35">
      <c r="A8970">
        <v>1.7000000000000001E-2</v>
      </c>
      <c r="B8970">
        <v>1.260315E-2</v>
      </c>
    </row>
    <row r="8971" spans="1:2" x14ac:dyDescent="0.35">
      <c r="A8971">
        <v>1.4999999999999999E-2</v>
      </c>
      <c r="B8971">
        <v>1.1106090000000001E-2</v>
      </c>
    </row>
    <row r="8972" spans="1:2" x14ac:dyDescent="0.35">
      <c r="A8972">
        <v>1.4E-2</v>
      </c>
      <c r="B8972">
        <v>9.68369E-3</v>
      </c>
    </row>
    <row r="8973" spans="1:2" x14ac:dyDescent="0.35">
      <c r="A8973">
        <v>1.2999999999999999E-2</v>
      </c>
      <c r="B8973">
        <v>8.3256500000000004E-3</v>
      </c>
    </row>
    <row r="8974" spans="1:2" x14ac:dyDescent="0.35">
      <c r="A8974">
        <v>1.6E-2</v>
      </c>
      <c r="B8974">
        <v>7.5272200000000003E-3</v>
      </c>
    </row>
    <row r="8975" spans="1:2" x14ac:dyDescent="0.35">
      <c r="A8975">
        <v>1.7000000000000001E-2</v>
      </c>
      <c r="B8975">
        <v>7.3288199999999998E-3</v>
      </c>
    </row>
    <row r="8976" spans="1:2" x14ac:dyDescent="0.35">
      <c r="A8976">
        <v>1.2E-2</v>
      </c>
      <c r="B8976">
        <v>6.8680399999999997E-3</v>
      </c>
    </row>
    <row r="8977" spans="1:2" x14ac:dyDescent="0.35">
      <c r="A8977">
        <v>1.0999999999999999E-2</v>
      </c>
      <c r="B8977">
        <v>6.1484799999999996E-3</v>
      </c>
    </row>
    <row r="8978" spans="1:2" x14ac:dyDescent="0.35">
      <c r="A8978">
        <v>0.01</v>
      </c>
      <c r="B8978">
        <v>5.3532299999999996E-3</v>
      </c>
    </row>
    <row r="8979" spans="1:2" x14ac:dyDescent="0.35">
      <c r="A8979">
        <v>8.9999999999999993E-3</v>
      </c>
      <c r="B8979">
        <v>4.6464799999999997E-3</v>
      </c>
    </row>
    <row r="8980" spans="1:2" x14ac:dyDescent="0.35">
      <c r="A8980">
        <v>8.9999999999999993E-3</v>
      </c>
      <c r="B8980">
        <v>4.0479399999999999E-3</v>
      </c>
    </row>
    <row r="8981" spans="1:2" x14ac:dyDescent="0.35">
      <c r="A8981">
        <v>8.9999999999999993E-3</v>
      </c>
      <c r="B8981">
        <v>3.58458E-3</v>
      </c>
    </row>
    <row r="8982" spans="1:2" x14ac:dyDescent="0.35">
      <c r="A8982">
        <v>8.9999999999999993E-3</v>
      </c>
      <c r="B8982">
        <v>3.15841E-3</v>
      </c>
    </row>
    <row r="8983" spans="1:2" x14ac:dyDescent="0.35">
      <c r="A8983">
        <v>0.13600000000000001</v>
      </c>
      <c r="B8983">
        <v>6.5851700000000004E-3</v>
      </c>
    </row>
    <row r="8984" spans="1:2" x14ac:dyDescent="0.35">
      <c r="A8984">
        <v>1.9E-2</v>
      </c>
      <c r="B8984">
        <v>1.276264E-2</v>
      </c>
    </row>
    <row r="8985" spans="1:2" x14ac:dyDescent="0.35">
      <c r="A8985">
        <v>1.2999999999999999E-2</v>
      </c>
      <c r="B8985">
        <v>1.261757E-2</v>
      </c>
    </row>
    <row r="8986" spans="1:2" x14ac:dyDescent="0.35">
      <c r="A8986">
        <v>1.2E-2</v>
      </c>
      <c r="B8986">
        <v>9.9840999999999992E-3</v>
      </c>
    </row>
    <row r="8987" spans="1:2" x14ac:dyDescent="0.35">
      <c r="A8987">
        <v>1.0999999999999999E-2</v>
      </c>
      <c r="B8987">
        <v>7.7120000000000001E-3</v>
      </c>
    </row>
    <row r="8988" spans="1:2" x14ac:dyDescent="0.35">
      <c r="A8988">
        <v>8.9999999999999993E-3</v>
      </c>
      <c r="B8988">
        <v>6.09306E-3</v>
      </c>
    </row>
    <row r="8989" spans="1:2" x14ac:dyDescent="0.35">
      <c r="A8989">
        <v>1.1499999999999999</v>
      </c>
      <c r="B8989">
        <v>3.6854329999999998E-2</v>
      </c>
    </row>
    <row r="8990" spans="1:2" x14ac:dyDescent="0.35">
      <c r="A8990">
        <v>0.71799999999999997</v>
      </c>
      <c r="B8990">
        <v>9.5139749999999995E-2</v>
      </c>
    </row>
    <row r="8991" spans="1:2" x14ac:dyDescent="0.35">
      <c r="A8991">
        <v>5.3999999999999999E-2</v>
      </c>
      <c r="B8991">
        <v>6.6515340000000006E-2</v>
      </c>
    </row>
    <row r="8992" spans="1:2" x14ac:dyDescent="0.35">
      <c r="A8992">
        <v>6.7000000000000004E-2</v>
      </c>
      <c r="B8992">
        <v>4.4153919999999999E-2</v>
      </c>
    </row>
    <row r="8993" spans="1:2" x14ac:dyDescent="0.35">
      <c r="A8993">
        <v>8.3000000000000004E-2</v>
      </c>
      <c r="B8993">
        <v>3.3223549999999998E-2</v>
      </c>
    </row>
    <row r="8994" spans="1:2" x14ac:dyDescent="0.35">
      <c r="A8994">
        <v>0.02</v>
      </c>
      <c r="B8994">
        <v>2.574357E-2</v>
      </c>
    </row>
    <row r="8995" spans="1:2" x14ac:dyDescent="0.35">
      <c r="A8995">
        <v>1.7000000000000001E-2</v>
      </c>
      <c r="B8995">
        <v>2.0503360000000002E-2</v>
      </c>
    </row>
    <row r="8996" spans="1:2" x14ac:dyDescent="0.35">
      <c r="A8996">
        <v>0.04</v>
      </c>
      <c r="B8996">
        <v>1.872242E-2</v>
      </c>
    </row>
    <row r="8997" spans="1:2" x14ac:dyDescent="0.35">
      <c r="A8997">
        <v>0.24299999999999999</v>
      </c>
      <c r="B8997">
        <v>2.2209900000000001E-2</v>
      </c>
    </row>
    <row r="8998" spans="1:2" x14ac:dyDescent="0.35">
      <c r="A8998">
        <v>7.2999999999999995E-2</v>
      </c>
      <c r="B8998">
        <v>2.5906849999999999E-2</v>
      </c>
    </row>
    <row r="8999" spans="1:2" x14ac:dyDescent="0.35">
      <c r="A8999">
        <v>6.4000000000000001E-2</v>
      </c>
      <c r="B8999">
        <v>2.6544430000000001E-2</v>
      </c>
    </row>
    <row r="9000" spans="1:2" x14ac:dyDescent="0.35">
      <c r="A9000">
        <v>0.16400000000000001</v>
      </c>
      <c r="B9000">
        <v>3.059887E-2</v>
      </c>
    </row>
    <row r="9001" spans="1:2" x14ac:dyDescent="0.35">
      <c r="A9001">
        <v>2.5000000000000001E-2</v>
      </c>
      <c r="B9001">
        <v>3.1004199999999999E-2</v>
      </c>
    </row>
    <row r="9002" spans="1:2" x14ac:dyDescent="0.35">
      <c r="A9002">
        <v>0.22600000000000001</v>
      </c>
      <c r="B9002">
        <v>3.2499840000000002E-2</v>
      </c>
    </row>
    <row r="9003" spans="1:2" x14ac:dyDescent="0.35">
      <c r="A9003">
        <v>8.7999999999999995E-2</v>
      </c>
      <c r="B9003">
        <v>3.657403E-2</v>
      </c>
    </row>
    <row r="9004" spans="1:2" x14ac:dyDescent="0.35">
      <c r="A9004">
        <v>9.1999999999999998E-2</v>
      </c>
      <c r="B9004">
        <v>3.5790049999999997E-2</v>
      </c>
    </row>
    <row r="9005" spans="1:2" x14ac:dyDescent="0.35">
      <c r="A9005">
        <v>0.06</v>
      </c>
      <c r="B9005">
        <v>3.4368450000000002E-2</v>
      </c>
    </row>
    <row r="9006" spans="1:2" x14ac:dyDescent="0.35">
      <c r="A9006">
        <v>0.05</v>
      </c>
      <c r="B9006">
        <v>3.3226909999999998E-2</v>
      </c>
    </row>
    <row r="9007" spans="1:2" x14ac:dyDescent="0.35">
      <c r="A9007">
        <v>0.13500000000000001</v>
      </c>
      <c r="B9007">
        <v>3.5325799999999997E-2</v>
      </c>
    </row>
    <row r="9008" spans="1:2" x14ac:dyDescent="0.35">
      <c r="A9008">
        <v>2.1000000000000001E-2</v>
      </c>
      <c r="B9008">
        <v>3.304696E-2</v>
      </c>
    </row>
    <row r="9009" spans="1:2" x14ac:dyDescent="0.35">
      <c r="A9009">
        <v>2.9000000000000001E-2</v>
      </c>
      <c r="B9009">
        <v>2.9140309999999999E-2</v>
      </c>
    </row>
    <row r="9010" spans="1:2" x14ac:dyDescent="0.35">
      <c r="A9010">
        <v>1.4999999999999999E-2</v>
      </c>
      <c r="B9010">
        <v>2.6761839999999999E-2</v>
      </c>
    </row>
    <row r="9011" spans="1:2" x14ac:dyDescent="0.35">
      <c r="A9011">
        <v>1.4E-2</v>
      </c>
      <c r="B9011">
        <v>2.3657569999999999E-2</v>
      </c>
    </row>
    <row r="9012" spans="1:2" x14ac:dyDescent="0.35">
      <c r="A9012">
        <v>1.4E-2</v>
      </c>
      <c r="B9012">
        <v>2.0543260000000001E-2</v>
      </c>
    </row>
    <row r="9013" spans="1:2" x14ac:dyDescent="0.35">
      <c r="A9013">
        <v>1.2999999999999999E-2</v>
      </c>
      <c r="B9013">
        <v>1.8324980000000001E-2</v>
      </c>
    </row>
    <row r="9014" spans="1:2" x14ac:dyDescent="0.35">
      <c r="A9014">
        <v>1.2E-2</v>
      </c>
      <c r="B9014">
        <v>1.6756790000000001E-2</v>
      </c>
    </row>
    <row r="9015" spans="1:2" x14ac:dyDescent="0.35">
      <c r="A9015">
        <v>1.0999999999999999E-2</v>
      </c>
      <c r="B9015">
        <v>1.525982E-2</v>
      </c>
    </row>
    <row r="9016" spans="1:2" x14ac:dyDescent="0.35">
      <c r="A9016">
        <v>1.2E-2</v>
      </c>
      <c r="B9016">
        <v>1.397689E-2</v>
      </c>
    </row>
    <row r="9017" spans="1:2" x14ac:dyDescent="0.35">
      <c r="A9017">
        <v>1.2999999999999999E-2</v>
      </c>
      <c r="B9017">
        <v>1.2941060000000001E-2</v>
      </c>
    </row>
    <row r="9018" spans="1:2" x14ac:dyDescent="0.35">
      <c r="A9018">
        <v>1.2999999999999999E-2</v>
      </c>
      <c r="B9018">
        <v>1.174744E-2</v>
      </c>
    </row>
    <row r="9019" spans="1:2" x14ac:dyDescent="0.35">
      <c r="A9019">
        <v>1.2999999999999999E-2</v>
      </c>
      <c r="B9019">
        <v>1.065601E-2</v>
      </c>
    </row>
    <row r="9020" spans="1:2" x14ac:dyDescent="0.35">
      <c r="A9020">
        <v>1.2E-2</v>
      </c>
      <c r="B9020">
        <v>9.8637699999999991E-3</v>
      </c>
    </row>
    <row r="9021" spans="1:2" x14ac:dyDescent="0.35">
      <c r="A9021">
        <v>1.2999999999999999E-2</v>
      </c>
      <c r="B9021">
        <v>9.7515499999999995E-3</v>
      </c>
    </row>
    <row r="9022" spans="1:2" x14ac:dyDescent="0.35">
      <c r="A9022">
        <v>8.3000000000000004E-2</v>
      </c>
      <c r="B9022">
        <v>1.0372599999999999E-2</v>
      </c>
    </row>
    <row r="9023" spans="1:2" x14ac:dyDescent="0.35">
      <c r="A9023">
        <v>5.2999999999999999E-2</v>
      </c>
      <c r="B9023">
        <v>1.3552669999999999E-2</v>
      </c>
    </row>
    <row r="9024" spans="1:2" x14ac:dyDescent="0.35">
      <c r="A9024">
        <v>0.16800000000000001</v>
      </c>
      <c r="B9024">
        <v>1.8518699999999999E-2</v>
      </c>
    </row>
    <row r="9025" spans="1:2" x14ac:dyDescent="0.35">
      <c r="A9025">
        <v>1.6E-2</v>
      </c>
      <c r="B9025">
        <v>1.9307540000000002E-2</v>
      </c>
    </row>
    <row r="9026" spans="1:2" x14ac:dyDescent="0.35">
      <c r="A9026">
        <v>1.2999999999999999E-2</v>
      </c>
      <c r="B9026">
        <v>1.6567060000000002E-2</v>
      </c>
    </row>
    <row r="9027" spans="1:2" x14ac:dyDescent="0.35">
      <c r="A9027">
        <v>1.0999999999999999E-2</v>
      </c>
      <c r="B9027">
        <v>1.405173E-2</v>
      </c>
    </row>
    <row r="9028" spans="1:2" x14ac:dyDescent="0.35">
      <c r="A9028">
        <v>1.0999999999999999E-2</v>
      </c>
      <c r="B9028">
        <v>1.23307E-2</v>
      </c>
    </row>
    <row r="9029" spans="1:2" x14ac:dyDescent="0.35">
      <c r="A9029">
        <v>4.1000000000000002E-2</v>
      </c>
      <c r="B9029">
        <v>1.2271249999999999E-2</v>
      </c>
    </row>
    <row r="9030" spans="1:2" x14ac:dyDescent="0.35">
      <c r="A9030">
        <v>1.2E-2</v>
      </c>
      <c r="B9030">
        <v>1.204905E-2</v>
      </c>
    </row>
    <row r="9031" spans="1:2" x14ac:dyDescent="0.35">
      <c r="A9031">
        <v>1.2E-2</v>
      </c>
      <c r="B9031">
        <v>1.132179E-2</v>
      </c>
    </row>
    <row r="9032" spans="1:2" x14ac:dyDescent="0.35">
      <c r="A9032">
        <v>1.0999999999999999E-2</v>
      </c>
      <c r="B9032">
        <v>1.018869E-2</v>
      </c>
    </row>
    <row r="9033" spans="1:2" x14ac:dyDescent="0.35">
      <c r="A9033">
        <v>1.2999999999999999E-2</v>
      </c>
      <c r="B9033">
        <v>1.039256E-2</v>
      </c>
    </row>
    <row r="9034" spans="1:2" x14ac:dyDescent="0.35">
      <c r="A9034">
        <v>3.7999999999999999E-2</v>
      </c>
      <c r="B9034">
        <v>1.082441E-2</v>
      </c>
    </row>
    <row r="9035" spans="1:2" x14ac:dyDescent="0.35">
      <c r="A9035">
        <v>1.2999999999999999E-2</v>
      </c>
      <c r="B9035">
        <v>1.051594E-2</v>
      </c>
    </row>
    <row r="9036" spans="1:2" x14ac:dyDescent="0.35">
      <c r="A9036">
        <v>1.4E-2</v>
      </c>
      <c r="B9036">
        <v>1.018582E-2</v>
      </c>
    </row>
    <row r="9037" spans="1:2" x14ac:dyDescent="0.35">
      <c r="A9037">
        <v>1.2E-2</v>
      </c>
      <c r="B9037">
        <v>9.5839800000000006E-3</v>
      </c>
    </row>
    <row r="9038" spans="1:2" x14ac:dyDescent="0.35">
      <c r="A9038">
        <v>1.2999999999999999E-2</v>
      </c>
      <c r="B9038">
        <v>8.8821200000000003E-3</v>
      </c>
    </row>
    <row r="9039" spans="1:2" x14ac:dyDescent="0.35">
      <c r="A9039">
        <v>1.2999999999999999E-2</v>
      </c>
      <c r="B9039">
        <v>8.1638100000000005E-3</v>
      </c>
    </row>
    <row r="9040" spans="1:2" x14ac:dyDescent="0.35">
      <c r="A9040">
        <v>1.2999999999999999E-2</v>
      </c>
      <c r="B9040">
        <v>8.0077599999999992E-3</v>
      </c>
    </row>
    <row r="9041" spans="1:2" x14ac:dyDescent="0.35">
      <c r="A9041">
        <v>0.183</v>
      </c>
      <c r="B9041">
        <v>1.051152E-2</v>
      </c>
    </row>
    <row r="9042" spans="1:2" x14ac:dyDescent="0.35">
      <c r="A9042">
        <v>0.105</v>
      </c>
      <c r="B9042">
        <v>1.5018200000000001E-2</v>
      </c>
    </row>
    <row r="9043" spans="1:2" x14ac:dyDescent="0.35">
      <c r="A9043">
        <v>2.1999999999999999E-2</v>
      </c>
      <c r="B9043">
        <v>1.770911E-2</v>
      </c>
    </row>
    <row r="9044" spans="1:2" x14ac:dyDescent="0.35">
      <c r="A9044">
        <v>0.34399999999999997</v>
      </c>
      <c r="B9044">
        <v>2.6907650000000002E-2</v>
      </c>
    </row>
    <row r="9045" spans="1:2" x14ac:dyDescent="0.35">
      <c r="A9045">
        <v>0.13800000000000001</v>
      </c>
      <c r="B9045">
        <v>3.7674390000000002E-2</v>
      </c>
    </row>
    <row r="9046" spans="1:2" x14ac:dyDescent="0.35">
      <c r="A9046">
        <v>0.02</v>
      </c>
      <c r="B9046">
        <v>3.0310770000000001E-2</v>
      </c>
    </row>
    <row r="9047" spans="1:2" x14ac:dyDescent="0.35">
      <c r="A9047">
        <v>4.1000000000000002E-2</v>
      </c>
      <c r="B9047">
        <v>2.4508720000000001E-2</v>
      </c>
    </row>
    <row r="9048" spans="1:2" x14ac:dyDescent="0.35">
      <c r="A9048">
        <v>0.02</v>
      </c>
      <c r="B9048">
        <v>2.0678269999999999E-2</v>
      </c>
    </row>
    <row r="9049" spans="1:2" x14ac:dyDescent="0.35">
      <c r="A9049">
        <v>0.02</v>
      </c>
      <c r="B9049">
        <v>1.7801419999999998E-2</v>
      </c>
    </row>
    <row r="9050" spans="1:2" x14ac:dyDescent="0.35">
      <c r="A9050">
        <v>1.6E-2</v>
      </c>
      <c r="B9050">
        <v>1.5821000000000002E-2</v>
      </c>
    </row>
    <row r="9051" spans="1:2" x14ac:dyDescent="0.35">
      <c r="A9051">
        <v>1.4999999999999999E-2</v>
      </c>
      <c r="B9051">
        <v>1.4371790000000001E-2</v>
      </c>
    </row>
    <row r="9052" spans="1:2" x14ac:dyDescent="0.35">
      <c r="A9052">
        <v>1.6E-2</v>
      </c>
      <c r="B9052">
        <v>1.4015410000000001E-2</v>
      </c>
    </row>
    <row r="9053" spans="1:2" x14ac:dyDescent="0.35">
      <c r="A9053">
        <v>3.2000000000000001E-2</v>
      </c>
      <c r="B9053">
        <v>1.4602270000000001E-2</v>
      </c>
    </row>
    <row r="9054" spans="1:2" x14ac:dyDescent="0.35">
      <c r="A9054">
        <v>0.23100000000000001</v>
      </c>
      <c r="B9054">
        <v>2.38593E-2</v>
      </c>
    </row>
    <row r="9055" spans="1:2" x14ac:dyDescent="0.35">
      <c r="A9055">
        <v>0.56999999999999995</v>
      </c>
      <c r="B9055">
        <v>4.5044679999999997E-2</v>
      </c>
    </row>
    <row r="9056" spans="1:2" x14ac:dyDescent="0.35">
      <c r="A9056">
        <v>0.47699999999999998</v>
      </c>
      <c r="B9056">
        <v>5.6750889999999998E-2</v>
      </c>
    </row>
    <row r="9057" spans="1:2" x14ac:dyDescent="0.35">
      <c r="A9057">
        <v>7.0000000000000007E-2</v>
      </c>
      <c r="B9057">
        <v>5.3976469999999999E-2</v>
      </c>
    </row>
    <row r="9058" spans="1:2" x14ac:dyDescent="0.35">
      <c r="A9058">
        <v>4.7E-2</v>
      </c>
      <c r="B9058">
        <v>4.2344239999999998E-2</v>
      </c>
    </row>
    <row r="9059" spans="1:2" x14ac:dyDescent="0.35">
      <c r="A9059">
        <v>3.1E-2</v>
      </c>
      <c r="B9059">
        <v>3.528626E-2</v>
      </c>
    </row>
    <row r="9060" spans="1:2" x14ac:dyDescent="0.35">
      <c r="A9060">
        <v>0.127</v>
      </c>
      <c r="B9060">
        <v>3.6735610000000002E-2</v>
      </c>
    </row>
    <row r="9061" spans="1:2" x14ac:dyDescent="0.35">
      <c r="A9061">
        <v>0.57599999999999996</v>
      </c>
      <c r="B9061">
        <v>4.9702660000000003E-2</v>
      </c>
    </row>
    <row r="9062" spans="1:2" x14ac:dyDescent="0.35">
      <c r="A9062">
        <v>7.2999999999999995E-2</v>
      </c>
      <c r="B9062">
        <v>5.4558130000000003E-2</v>
      </c>
    </row>
    <row r="9063" spans="1:2" x14ac:dyDescent="0.35">
      <c r="A9063">
        <v>5.7000000000000002E-2</v>
      </c>
      <c r="B9063">
        <v>4.6576260000000001E-2</v>
      </c>
    </row>
    <row r="9064" spans="1:2" x14ac:dyDescent="0.35">
      <c r="A9064">
        <v>0.33</v>
      </c>
      <c r="B9064">
        <v>4.9836850000000002E-2</v>
      </c>
    </row>
    <row r="9065" spans="1:2" x14ac:dyDescent="0.35">
      <c r="A9065">
        <v>0.71</v>
      </c>
      <c r="B9065">
        <v>5.9998780000000002E-2</v>
      </c>
    </row>
    <row r="9066" spans="1:2" x14ac:dyDescent="0.35">
      <c r="A9066">
        <v>0.24399999999999999</v>
      </c>
      <c r="B9066">
        <v>5.7733270000000003E-2</v>
      </c>
    </row>
    <row r="9067" spans="1:2" x14ac:dyDescent="0.35">
      <c r="A9067">
        <v>3.7999999999999999E-2</v>
      </c>
      <c r="B9067">
        <v>4.9101039999999999E-2</v>
      </c>
    </row>
    <row r="9068" spans="1:2" x14ac:dyDescent="0.35">
      <c r="A9068">
        <v>0.10100000000000001</v>
      </c>
      <c r="B9068">
        <v>4.5803770000000001E-2</v>
      </c>
    </row>
    <row r="9069" spans="1:2" x14ac:dyDescent="0.35">
      <c r="A9069">
        <v>0.09</v>
      </c>
      <c r="B9069">
        <v>4.7850589999999998E-2</v>
      </c>
    </row>
    <row r="9070" spans="1:2" x14ac:dyDescent="0.35">
      <c r="A9070">
        <v>3.6999999999999998E-2</v>
      </c>
      <c r="B9070">
        <v>4.6594280000000002E-2</v>
      </c>
    </row>
    <row r="9071" spans="1:2" x14ac:dyDescent="0.35">
      <c r="A9071">
        <v>2.4E-2</v>
      </c>
      <c r="B9071">
        <v>4.3088189999999998E-2</v>
      </c>
    </row>
    <row r="9072" spans="1:2" x14ac:dyDescent="0.35">
      <c r="A9072">
        <v>2.3E-2</v>
      </c>
      <c r="B9072">
        <v>4.0274200000000003E-2</v>
      </c>
    </row>
    <row r="9073" spans="1:2" x14ac:dyDescent="0.35">
      <c r="A9073">
        <v>3.1E-2</v>
      </c>
      <c r="B9073">
        <v>3.9453120000000001E-2</v>
      </c>
    </row>
    <row r="9074" spans="1:2" x14ac:dyDescent="0.35">
      <c r="A9074">
        <v>4.4999999999999998E-2</v>
      </c>
      <c r="B9074">
        <v>3.917296E-2</v>
      </c>
    </row>
    <row r="9075" spans="1:2" x14ac:dyDescent="0.35">
      <c r="A9075">
        <v>2.8000000000000001E-2</v>
      </c>
      <c r="B9075">
        <v>3.9075970000000002E-2</v>
      </c>
    </row>
    <row r="9076" spans="1:2" x14ac:dyDescent="0.35">
      <c r="A9076">
        <v>3.4000000000000002E-2</v>
      </c>
      <c r="B9076">
        <v>3.8777560000000003E-2</v>
      </c>
    </row>
    <row r="9077" spans="1:2" x14ac:dyDescent="0.35">
      <c r="A9077">
        <v>2.3E-2</v>
      </c>
      <c r="B9077">
        <v>3.7847730000000003E-2</v>
      </c>
    </row>
    <row r="9078" spans="1:2" x14ac:dyDescent="0.35">
      <c r="A9078">
        <v>4.3999999999999997E-2</v>
      </c>
      <c r="B9078">
        <v>3.7723850000000003E-2</v>
      </c>
    </row>
    <row r="9079" spans="1:2" x14ac:dyDescent="0.35">
      <c r="A9079">
        <v>0.04</v>
      </c>
      <c r="B9079">
        <v>3.933706E-2</v>
      </c>
    </row>
    <row r="9080" spans="1:2" x14ac:dyDescent="0.35">
      <c r="A9080">
        <v>0.11899999999999999</v>
      </c>
      <c r="B9080">
        <v>4.3496979999999998E-2</v>
      </c>
    </row>
    <row r="9081" spans="1:2" x14ac:dyDescent="0.35">
      <c r="A9081">
        <v>0.33100000000000002</v>
      </c>
      <c r="B9081">
        <v>5.2690430000000003E-2</v>
      </c>
    </row>
    <row r="9082" spans="1:2" x14ac:dyDescent="0.35">
      <c r="A9082">
        <v>6.0999999999999999E-2</v>
      </c>
      <c r="B9082">
        <v>5.6274659999999997E-2</v>
      </c>
    </row>
    <row r="9083" spans="1:2" x14ac:dyDescent="0.35">
      <c r="A9083">
        <v>3.9E-2</v>
      </c>
      <c r="B9083">
        <v>5.2292409999999998E-2</v>
      </c>
    </row>
    <row r="9084" spans="1:2" x14ac:dyDescent="0.35">
      <c r="A9084">
        <v>0.03</v>
      </c>
      <c r="B9084">
        <v>4.8442489999999998E-2</v>
      </c>
    </row>
    <row r="9085" spans="1:2" x14ac:dyDescent="0.35">
      <c r="A9085">
        <v>2.7E-2</v>
      </c>
      <c r="B9085">
        <v>4.5436980000000002E-2</v>
      </c>
    </row>
    <row r="9086" spans="1:2" x14ac:dyDescent="0.35">
      <c r="A9086">
        <v>2.5999999999999999E-2</v>
      </c>
      <c r="B9086">
        <v>4.356836E-2</v>
      </c>
    </row>
    <row r="9087" spans="1:2" x14ac:dyDescent="0.35">
      <c r="A9087">
        <v>2.5000000000000001E-2</v>
      </c>
      <c r="B9087">
        <v>4.2218529999999997E-2</v>
      </c>
    </row>
    <row r="9088" spans="1:2" x14ac:dyDescent="0.35">
      <c r="A9088">
        <v>2.4E-2</v>
      </c>
      <c r="B9088">
        <v>4.1197039999999997E-2</v>
      </c>
    </row>
    <row r="9089" spans="1:2" x14ac:dyDescent="0.35">
      <c r="A9089">
        <v>2.1999999999999999E-2</v>
      </c>
      <c r="B9089">
        <v>4.2001610000000002E-2</v>
      </c>
    </row>
    <row r="9090" spans="1:2" x14ac:dyDescent="0.35">
      <c r="A9090">
        <v>1.42</v>
      </c>
      <c r="B9090">
        <v>7.0900299999999999E-2</v>
      </c>
    </row>
    <row r="9091" spans="1:2" x14ac:dyDescent="0.35">
      <c r="A9091">
        <v>0.16900000000000001</v>
      </c>
      <c r="B9091">
        <v>0.10519793</v>
      </c>
    </row>
    <row r="9092" spans="1:2" x14ac:dyDescent="0.35">
      <c r="A9092">
        <v>6.2E-2</v>
      </c>
      <c r="B9092">
        <v>8.3760790000000002E-2</v>
      </c>
    </row>
    <row r="9093" spans="1:2" x14ac:dyDescent="0.35">
      <c r="A9093">
        <v>0.05</v>
      </c>
      <c r="B9093">
        <v>7.1336919999999998E-2</v>
      </c>
    </row>
    <row r="9094" spans="1:2" x14ac:dyDescent="0.35">
      <c r="A9094">
        <v>4.2000000000000003E-2</v>
      </c>
      <c r="B9094">
        <v>6.4431009999999997E-2</v>
      </c>
    </row>
    <row r="9095" spans="1:2" x14ac:dyDescent="0.35">
      <c r="A9095">
        <v>0.05</v>
      </c>
      <c r="B9095">
        <v>6.0498440000000001E-2</v>
      </c>
    </row>
    <row r="9096" spans="1:2" x14ac:dyDescent="0.35">
      <c r="A9096">
        <v>3.5999999999999997E-2</v>
      </c>
      <c r="B9096">
        <v>5.7838100000000003E-2</v>
      </c>
    </row>
    <row r="9097" spans="1:2" x14ac:dyDescent="0.35">
      <c r="A9097">
        <v>2.5999999999999999E-2</v>
      </c>
      <c r="B9097">
        <v>5.586298E-2</v>
      </c>
    </row>
    <row r="9098" spans="1:2" x14ac:dyDescent="0.35">
      <c r="A9098">
        <v>2.4E-2</v>
      </c>
      <c r="B9098">
        <v>5.4892089999999998E-2</v>
      </c>
    </row>
    <row r="9099" spans="1:2" x14ac:dyDescent="0.35">
      <c r="A9099">
        <v>2.4E-2</v>
      </c>
      <c r="B9099">
        <v>5.4796650000000002E-2</v>
      </c>
    </row>
    <row r="9100" spans="1:2" x14ac:dyDescent="0.35">
      <c r="A9100">
        <v>0.189</v>
      </c>
      <c r="B9100">
        <v>5.9384680000000002E-2</v>
      </c>
    </row>
    <row r="9101" spans="1:2" x14ac:dyDescent="0.35">
      <c r="A9101">
        <v>4.4999999999999998E-2</v>
      </c>
      <c r="B9101">
        <v>6.3742930000000003E-2</v>
      </c>
    </row>
    <row r="9102" spans="1:2" x14ac:dyDescent="0.35">
      <c r="A9102">
        <v>2.9000000000000001E-2</v>
      </c>
      <c r="B9102">
        <v>6.1951649999999997E-2</v>
      </c>
    </row>
    <row r="9103" spans="1:2" x14ac:dyDescent="0.35">
      <c r="A9103">
        <v>2.5999999999999999E-2</v>
      </c>
      <c r="B9103">
        <v>5.8948050000000002E-2</v>
      </c>
    </row>
    <row r="9104" spans="1:2" x14ac:dyDescent="0.35">
      <c r="A9104">
        <v>2.3E-2</v>
      </c>
      <c r="B9104">
        <v>5.6679189999999997E-2</v>
      </c>
    </row>
    <row r="9105" spans="1:2" x14ac:dyDescent="0.35">
      <c r="A9105">
        <v>2.1999999999999999E-2</v>
      </c>
      <c r="B9105">
        <v>5.5194640000000003E-2</v>
      </c>
    </row>
    <row r="9106" spans="1:2" x14ac:dyDescent="0.35">
      <c r="A9106">
        <v>2.1000000000000001E-2</v>
      </c>
      <c r="B9106">
        <v>5.4095980000000002E-2</v>
      </c>
    </row>
    <row r="9107" spans="1:2" x14ac:dyDescent="0.35">
      <c r="A9107">
        <v>0.02</v>
      </c>
      <c r="B9107">
        <v>5.3207419999999998E-2</v>
      </c>
    </row>
    <row r="9108" spans="1:2" x14ac:dyDescent="0.35">
      <c r="A9108">
        <v>0.02</v>
      </c>
      <c r="B9108">
        <v>5.2394089999999997E-2</v>
      </c>
    </row>
    <row r="9109" spans="1:2" x14ac:dyDescent="0.35">
      <c r="A9109">
        <v>1.9E-2</v>
      </c>
      <c r="B9109">
        <v>5.1926079999999999E-2</v>
      </c>
    </row>
    <row r="9110" spans="1:2" x14ac:dyDescent="0.35">
      <c r="A9110">
        <v>1.9E-2</v>
      </c>
      <c r="B9110">
        <v>5.1660940000000002E-2</v>
      </c>
    </row>
    <row r="9111" spans="1:2" x14ac:dyDescent="0.35">
      <c r="A9111">
        <v>1.9E-2</v>
      </c>
      <c r="B9111">
        <v>5.0948210000000001E-2</v>
      </c>
    </row>
    <row r="9112" spans="1:2" x14ac:dyDescent="0.35">
      <c r="A9112">
        <v>1.7999999999999999E-2</v>
      </c>
      <c r="B9112">
        <v>5.0192519999999997E-2</v>
      </c>
    </row>
    <row r="9113" spans="1:2" x14ac:dyDescent="0.35">
      <c r="A9113">
        <v>1.7000000000000001E-2</v>
      </c>
      <c r="B9113">
        <v>4.9678310000000003E-2</v>
      </c>
    </row>
    <row r="9114" spans="1:2" x14ac:dyDescent="0.35">
      <c r="A9114">
        <v>1.7000000000000001E-2</v>
      </c>
      <c r="B9114">
        <v>4.9228569999999999E-2</v>
      </c>
    </row>
    <row r="9115" spans="1:2" x14ac:dyDescent="0.35">
      <c r="A9115">
        <v>1.7000000000000001E-2</v>
      </c>
      <c r="B9115">
        <v>4.8931750000000003E-2</v>
      </c>
    </row>
    <row r="9116" spans="1:2" x14ac:dyDescent="0.35">
      <c r="A9116">
        <v>1.4999999999999999E-2</v>
      </c>
      <c r="B9116">
        <v>4.8541220000000003E-2</v>
      </c>
    </row>
    <row r="9117" spans="1:2" x14ac:dyDescent="0.35">
      <c r="A9117">
        <v>1.7999999999999999E-2</v>
      </c>
      <c r="B9117">
        <v>4.8624840000000003E-2</v>
      </c>
    </row>
    <row r="9118" spans="1:2" x14ac:dyDescent="0.35">
      <c r="A9118">
        <v>2.9000000000000001E-2</v>
      </c>
      <c r="B9118">
        <v>5.0182209999999998E-2</v>
      </c>
    </row>
    <row r="9119" spans="1:2" x14ac:dyDescent="0.35">
      <c r="A9119">
        <v>0.33800000000000002</v>
      </c>
      <c r="B9119">
        <v>5.8115680000000003E-2</v>
      </c>
    </row>
    <row r="9120" spans="1:2" x14ac:dyDescent="0.35">
      <c r="A9120">
        <v>2.9000000000000001E-2</v>
      </c>
      <c r="B9120">
        <v>6.5057779999999996E-2</v>
      </c>
    </row>
    <row r="9121" spans="1:2" x14ac:dyDescent="0.35">
      <c r="A9121">
        <v>2.3E-2</v>
      </c>
      <c r="B9121">
        <v>6.345133E-2</v>
      </c>
    </row>
    <row r="9122" spans="1:2" x14ac:dyDescent="0.35">
      <c r="A9122">
        <v>2.1999999999999999E-2</v>
      </c>
      <c r="B9122">
        <v>6.0635960000000003E-2</v>
      </c>
    </row>
    <row r="9123" spans="1:2" x14ac:dyDescent="0.35">
      <c r="A9123">
        <v>0.129</v>
      </c>
      <c r="B9123">
        <v>6.6909410000000002E-2</v>
      </c>
    </row>
    <row r="9124" spans="1:2" x14ac:dyDescent="0.35">
      <c r="A9124">
        <v>0.24099999999999999</v>
      </c>
      <c r="B9124">
        <v>7.4290300000000004E-2</v>
      </c>
    </row>
    <row r="9125" spans="1:2" x14ac:dyDescent="0.35">
      <c r="A9125">
        <v>4.1000000000000002E-2</v>
      </c>
      <c r="B9125">
        <v>7.0559670000000005E-2</v>
      </c>
    </row>
    <row r="9126" spans="1:2" x14ac:dyDescent="0.35">
      <c r="A9126">
        <v>8.2000000000000003E-2</v>
      </c>
      <c r="B9126">
        <v>6.7184099999999997E-2</v>
      </c>
    </row>
    <row r="9127" spans="1:2" x14ac:dyDescent="0.35">
      <c r="A9127">
        <v>3.2000000000000001E-2</v>
      </c>
      <c r="B9127">
        <v>6.4702510000000005E-2</v>
      </c>
    </row>
    <row r="9128" spans="1:2" x14ac:dyDescent="0.35">
      <c r="A9128">
        <v>2.5999999999999999E-2</v>
      </c>
      <c r="B9128">
        <v>6.2334979999999998E-2</v>
      </c>
    </row>
    <row r="9129" spans="1:2" x14ac:dyDescent="0.35">
      <c r="A9129">
        <v>0.21099999999999999</v>
      </c>
      <c r="B9129">
        <v>6.813102E-2</v>
      </c>
    </row>
    <row r="9130" spans="1:2" x14ac:dyDescent="0.35">
      <c r="A9130">
        <v>0.14699999999999999</v>
      </c>
      <c r="B9130">
        <v>7.5269639999999999E-2</v>
      </c>
    </row>
    <row r="9131" spans="1:2" x14ac:dyDescent="0.35">
      <c r="A9131">
        <v>3.7999999999999999E-2</v>
      </c>
      <c r="B9131">
        <v>7.2534429999999997E-2</v>
      </c>
    </row>
    <row r="9132" spans="1:2" x14ac:dyDescent="0.35">
      <c r="A9132">
        <v>3.2000000000000001E-2</v>
      </c>
      <c r="B9132">
        <v>6.8667149999999996E-2</v>
      </c>
    </row>
    <row r="9133" spans="1:2" x14ac:dyDescent="0.35">
      <c r="A9133">
        <v>2.9000000000000001E-2</v>
      </c>
      <c r="B9133">
        <v>6.5750749999999997E-2</v>
      </c>
    </row>
    <row r="9134" spans="1:2" x14ac:dyDescent="0.35">
      <c r="A9134">
        <v>7.2999999999999995E-2</v>
      </c>
      <c r="B9134">
        <v>6.4457299999999995E-2</v>
      </c>
    </row>
    <row r="9135" spans="1:2" x14ac:dyDescent="0.35">
      <c r="A9135">
        <v>3.2000000000000001E-2</v>
      </c>
      <c r="B9135">
        <v>6.3457059999999996E-2</v>
      </c>
    </row>
    <row r="9136" spans="1:2" x14ac:dyDescent="0.35">
      <c r="A9136">
        <v>2.8000000000000001E-2</v>
      </c>
      <c r="B9136">
        <v>6.2213419999999998E-2</v>
      </c>
    </row>
    <row r="9137" spans="1:2" x14ac:dyDescent="0.35">
      <c r="A9137">
        <v>6.2E-2</v>
      </c>
      <c r="B9137">
        <v>6.2220669999999999E-2</v>
      </c>
    </row>
    <row r="9138" spans="1:2" x14ac:dyDescent="0.35">
      <c r="A9138">
        <v>2.5999999999999999E-2</v>
      </c>
      <c r="B9138">
        <v>6.1740740000000002E-2</v>
      </c>
    </row>
    <row r="9139" spans="1:2" x14ac:dyDescent="0.35">
      <c r="A9139">
        <v>2.1999999999999999E-2</v>
      </c>
      <c r="B9139">
        <v>6.0448670000000003E-2</v>
      </c>
    </row>
    <row r="9140" spans="1:2" x14ac:dyDescent="0.35">
      <c r="A9140">
        <v>6.4000000000000001E-2</v>
      </c>
      <c r="B9140">
        <v>6.0446720000000002E-2</v>
      </c>
    </row>
    <row r="9141" spans="1:2" x14ac:dyDescent="0.35">
      <c r="A9141">
        <v>9.8000000000000004E-2</v>
      </c>
      <c r="B9141">
        <v>6.061184E-2</v>
      </c>
    </row>
    <row r="9142" spans="1:2" x14ac:dyDescent="0.35">
      <c r="A9142">
        <v>3.5000000000000003E-2</v>
      </c>
      <c r="B9142">
        <v>6.0410989999999998E-2</v>
      </c>
    </row>
    <row r="9143" spans="1:2" x14ac:dyDescent="0.35">
      <c r="A9143">
        <v>5.6000000000000001E-2</v>
      </c>
      <c r="B9143">
        <v>6.007067E-2</v>
      </c>
    </row>
    <row r="9144" spans="1:2" x14ac:dyDescent="0.35">
      <c r="A9144">
        <v>5.1999999999999998E-2</v>
      </c>
      <c r="B9144">
        <v>6.027395E-2</v>
      </c>
    </row>
    <row r="9145" spans="1:2" x14ac:dyDescent="0.35">
      <c r="A9145">
        <v>2.8000000000000001E-2</v>
      </c>
      <c r="B9145">
        <v>5.9791749999999998E-2</v>
      </c>
    </row>
    <row r="9146" spans="1:2" x14ac:dyDescent="0.35">
      <c r="A9146">
        <v>2.5000000000000001E-2</v>
      </c>
      <c r="B9146">
        <v>5.8352660000000001E-2</v>
      </c>
    </row>
    <row r="9147" spans="1:2" x14ac:dyDescent="0.35">
      <c r="A9147">
        <v>2.1999999999999999E-2</v>
      </c>
      <c r="B9147">
        <v>5.700707E-2</v>
      </c>
    </row>
    <row r="9148" spans="1:2" x14ac:dyDescent="0.35">
      <c r="A9148">
        <v>2.1999999999999999E-2</v>
      </c>
      <c r="B9148">
        <v>5.590241E-2</v>
      </c>
    </row>
    <row r="9149" spans="1:2" x14ac:dyDescent="0.35">
      <c r="A9149">
        <v>0.02</v>
      </c>
      <c r="B9149">
        <v>5.4978430000000002E-2</v>
      </c>
    </row>
    <row r="9150" spans="1:2" x14ac:dyDescent="0.35">
      <c r="A9150">
        <v>3.6999999999999998E-2</v>
      </c>
      <c r="B9150">
        <v>5.5105620000000001E-2</v>
      </c>
    </row>
    <row r="9151" spans="1:2" x14ac:dyDescent="0.35">
      <c r="A9151">
        <v>9.4E-2</v>
      </c>
      <c r="B9151">
        <v>5.7022280000000002E-2</v>
      </c>
    </row>
    <row r="9152" spans="1:2" x14ac:dyDescent="0.35">
      <c r="A9152">
        <v>2.9000000000000001E-2</v>
      </c>
      <c r="B9152">
        <v>5.7783960000000002E-2</v>
      </c>
    </row>
    <row r="9153" spans="1:2" x14ac:dyDescent="0.35">
      <c r="A9153">
        <v>5.7000000000000002E-2</v>
      </c>
      <c r="B9153">
        <v>5.75682E-2</v>
      </c>
    </row>
    <row r="9154" spans="1:2" x14ac:dyDescent="0.35">
      <c r="A9154">
        <v>2.9000000000000001E-2</v>
      </c>
      <c r="B9154">
        <v>5.721101E-2</v>
      </c>
    </row>
    <row r="9155" spans="1:2" x14ac:dyDescent="0.35">
      <c r="A9155">
        <v>2.3E-2</v>
      </c>
      <c r="B9155">
        <v>5.625285E-2</v>
      </c>
    </row>
    <row r="9156" spans="1:2" x14ac:dyDescent="0.35">
      <c r="A9156">
        <v>2.1000000000000001E-2</v>
      </c>
      <c r="B9156">
        <v>5.5064019999999998E-2</v>
      </c>
    </row>
    <row r="9157" spans="1:2" x14ac:dyDescent="0.35">
      <c r="A9157">
        <v>4.9000000000000002E-2</v>
      </c>
      <c r="B9157">
        <v>5.5413190000000001E-2</v>
      </c>
    </row>
    <row r="9158" spans="1:2" x14ac:dyDescent="0.35">
      <c r="A9158">
        <v>2.7E-2</v>
      </c>
      <c r="B9158">
        <v>5.5313590000000003E-2</v>
      </c>
    </row>
    <row r="9159" spans="1:2" x14ac:dyDescent="0.35">
      <c r="A9159">
        <v>2.7E-2</v>
      </c>
      <c r="B9159">
        <v>5.4390220000000003E-2</v>
      </c>
    </row>
    <row r="9160" spans="1:2" x14ac:dyDescent="0.35">
      <c r="A9160">
        <v>0.20599999999999999</v>
      </c>
      <c r="B9160">
        <v>5.6703950000000003E-2</v>
      </c>
    </row>
    <row r="9161" spans="1:2" x14ac:dyDescent="0.35">
      <c r="A9161">
        <v>0.19900000000000001</v>
      </c>
      <c r="B9161">
        <v>6.1042909999999999E-2</v>
      </c>
    </row>
    <row r="9162" spans="1:2" x14ac:dyDescent="0.35">
      <c r="A9162">
        <v>8.6999999999999994E-2</v>
      </c>
      <c r="B9162">
        <v>6.3958029999999999E-2</v>
      </c>
    </row>
    <row r="9163" spans="1:2" x14ac:dyDescent="0.35">
      <c r="A9163">
        <v>4.3999999999999997E-2</v>
      </c>
      <c r="B9163">
        <v>6.2068980000000003E-2</v>
      </c>
    </row>
    <row r="9164" spans="1:2" x14ac:dyDescent="0.35">
      <c r="A9164">
        <v>7.3999999999999996E-2</v>
      </c>
      <c r="B9164">
        <v>6.1289059999999999E-2</v>
      </c>
    </row>
    <row r="9165" spans="1:2" x14ac:dyDescent="0.35">
      <c r="A9165">
        <v>5.1999999999999998E-2</v>
      </c>
      <c r="B9165">
        <v>6.098319E-2</v>
      </c>
    </row>
    <row r="9166" spans="1:2" x14ac:dyDescent="0.35">
      <c r="A9166">
        <v>3.2000000000000001E-2</v>
      </c>
      <c r="B9166">
        <v>5.9480400000000003E-2</v>
      </c>
    </row>
    <row r="9167" spans="1:2" x14ac:dyDescent="0.35">
      <c r="A9167">
        <v>0.03</v>
      </c>
      <c r="B9167">
        <v>5.796275E-2</v>
      </c>
    </row>
    <row r="9168" spans="1:2" x14ac:dyDescent="0.35">
      <c r="A9168">
        <v>2.8000000000000001E-2</v>
      </c>
      <c r="B9168">
        <v>5.6546300000000001E-2</v>
      </c>
    </row>
    <row r="9169" spans="1:2" x14ac:dyDescent="0.35">
      <c r="A9169">
        <v>2.7E-2</v>
      </c>
      <c r="B9169">
        <v>5.6146880000000003E-2</v>
      </c>
    </row>
    <row r="9170" spans="1:2" x14ac:dyDescent="0.35">
      <c r="A9170">
        <v>7.0999999999999994E-2</v>
      </c>
      <c r="B9170">
        <v>5.6069500000000001E-2</v>
      </c>
    </row>
    <row r="9171" spans="1:2" x14ac:dyDescent="0.35">
      <c r="A9171">
        <v>2.7E-2</v>
      </c>
      <c r="B9171">
        <v>5.5361170000000001E-2</v>
      </c>
    </row>
    <row r="9172" spans="1:2" x14ac:dyDescent="0.35">
      <c r="A9172">
        <v>2.4E-2</v>
      </c>
      <c r="B9172">
        <v>5.431064E-2</v>
      </c>
    </row>
    <row r="9173" spans="1:2" x14ac:dyDescent="0.35">
      <c r="A9173">
        <v>2.1999999999999999E-2</v>
      </c>
      <c r="B9173">
        <v>5.3318839999999999E-2</v>
      </c>
    </row>
    <row r="9174" spans="1:2" x14ac:dyDescent="0.35">
      <c r="A9174">
        <v>0.124</v>
      </c>
      <c r="B9174">
        <v>5.6673800000000003E-2</v>
      </c>
    </row>
    <row r="9175" spans="1:2" x14ac:dyDescent="0.35">
      <c r="A9175">
        <v>0.13400000000000001</v>
      </c>
      <c r="B9175">
        <v>6.4021040000000001E-2</v>
      </c>
    </row>
    <row r="9176" spans="1:2" x14ac:dyDescent="0.35">
      <c r="A9176">
        <v>0.17</v>
      </c>
      <c r="B9176">
        <v>6.9492059999999994E-2</v>
      </c>
    </row>
    <row r="9177" spans="1:2" x14ac:dyDescent="0.35">
      <c r="A9177">
        <v>7.2999999999999995E-2</v>
      </c>
      <c r="B9177">
        <v>6.9948120000000003E-2</v>
      </c>
    </row>
    <row r="9178" spans="1:2" x14ac:dyDescent="0.35">
      <c r="A9178">
        <v>3.4000000000000002E-2</v>
      </c>
      <c r="B9178">
        <v>6.6225839999999994E-2</v>
      </c>
    </row>
    <row r="9179" spans="1:2" x14ac:dyDescent="0.35">
      <c r="A9179">
        <v>3.4000000000000002E-2</v>
      </c>
      <c r="B9179">
        <v>6.2662679999999998E-2</v>
      </c>
    </row>
    <row r="9180" spans="1:2" x14ac:dyDescent="0.35">
      <c r="A9180">
        <v>4.7E-2</v>
      </c>
      <c r="B9180">
        <v>5.9774439999999998E-2</v>
      </c>
    </row>
    <row r="9181" spans="1:2" x14ac:dyDescent="0.35">
      <c r="A9181">
        <v>5.2999999999999999E-2</v>
      </c>
      <c r="B9181">
        <v>5.8729320000000002E-2</v>
      </c>
    </row>
    <row r="9182" spans="1:2" x14ac:dyDescent="0.35">
      <c r="A9182">
        <v>9.5000000000000001E-2</v>
      </c>
      <c r="B9182">
        <v>5.8276399999999999E-2</v>
      </c>
    </row>
    <row r="9183" spans="1:2" x14ac:dyDescent="0.35">
      <c r="A9183">
        <v>5.8000000000000003E-2</v>
      </c>
      <c r="B9183">
        <v>5.678561E-2</v>
      </c>
    </row>
    <row r="9184" spans="1:2" x14ac:dyDescent="0.35">
      <c r="A9184">
        <v>2.4E-2</v>
      </c>
      <c r="B9184">
        <v>5.5924990000000001E-2</v>
      </c>
    </row>
    <row r="9185" spans="1:2" x14ac:dyDescent="0.35">
      <c r="A9185">
        <v>9.8000000000000004E-2</v>
      </c>
      <c r="B9185">
        <v>5.5294790000000003E-2</v>
      </c>
    </row>
    <row r="9186" spans="1:2" x14ac:dyDescent="0.35">
      <c r="A9186">
        <v>0.11899999999999999</v>
      </c>
      <c r="B9186">
        <v>5.5300469999999997E-2</v>
      </c>
    </row>
    <row r="9187" spans="1:2" x14ac:dyDescent="0.35">
      <c r="A9187">
        <v>6.3E-2</v>
      </c>
      <c r="B9187">
        <v>5.5930840000000002E-2</v>
      </c>
    </row>
    <row r="9188" spans="1:2" x14ac:dyDescent="0.35">
      <c r="A9188">
        <v>0.26600000000000001</v>
      </c>
      <c r="B9188">
        <v>5.9247050000000002E-2</v>
      </c>
    </row>
    <row r="9189" spans="1:2" x14ac:dyDescent="0.35">
      <c r="A9189">
        <v>7.3999999999999996E-2</v>
      </c>
      <c r="B9189">
        <v>6.2841919999999996E-2</v>
      </c>
    </row>
    <row r="9190" spans="1:2" x14ac:dyDescent="0.35">
      <c r="A9190">
        <v>4.4999999999999998E-2</v>
      </c>
      <c r="B9190">
        <v>6.3219280000000003E-2</v>
      </c>
    </row>
    <row r="9191" spans="1:2" x14ac:dyDescent="0.35">
      <c r="A9191">
        <v>4.3999999999999997E-2</v>
      </c>
      <c r="B9191">
        <v>6.1616039999999997E-2</v>
      </c>
    </row>
    <row r="9192" spans="1:2" x14ac:dyDescent="0.35">
      <c r="A9192">
        <v>0.06</v>
      </c>
      <c r="B9192">
        <v>5.9175140000000001E-2</v>
      </c>
    </row>
    <row r="9193" spans="1:2" x14ac:dyDescent="0.35">
      <c r="A9193">
        <v>0.22700000000000001</v>
      </c>
      <c r="B9193">
        <v>6.3378680000000007E-2</v>
      </c>
    </row>
    <row r="9194" spans="1:2" x14ac:dyDescent="0.35">
      <c r="A9194">
        <v>9.0999999999999998E-2</v>
      </c>
      <c r="B9194">
        <v>7.0157289999999997E-2</v>
      </c>
    </row>
    <row r="9195" spans="1:2" x14ac:dyDescent="0.35">
      <c r="A9195">
        <v>4.2999999999999997E-2</v>
      </c>
      <c r="B9195">
        <v>6.9132310000000002E-2</v>
      </c>
    </row>
    <row r="9196" spans="1:2" x14ac:dyDescent="0.35">
      <c r="A9196">
        <v>0.186</v>
      </c>
      <c r="B9196">
        <v>6.8751709999999994E-2</v>
      </c>
    </row>
    <row r="9197" spans="1:2" x14ac:dyDescent="0.35">
      <c r="A9197">
        <v>6.6000000000000003E-2</v>
      </c>
      <c r="B9197">
        <v>7.0511870000000004E-2</v>
      </c>
    </row>
    <row r="9198" spans="1:2" x14ac:dyDescent="0.35">
      <c r="A9198">
        <v>0.04</v>
      </c>
      <c r="B9198">
        <v>6.8969150000000007E-2</v>
      </c>
    </row>
    <row r="9199" spans="1:2" x14ac:dyDescent="0.35">
      <c r="A9199">
        <v>3.5000000000000003E-2</v>
      </c>
      <c r="B9199">
        <v>6.6191970000000003E-2</v>
      </c>
    </row>
    <row r="9200" spans="1:2" x14ac:dyDescent="0.35">
      <c r="A9200">
        <v>3.1E-2</v>
      </c>
      <c r="B9200">
        <v>6.3869330000000002E-2</v>
      </c>
    </row>
    <row r="9201" spans="1:2" x14ac:dyDescent="0.35">
      <c r="A9201">
        <v>2.9000000000000001E-2</v>
      </c>
      <c r="B9201">
        <v>6.1898769999999999E-2</v>
      </c>
    </row>
    <row r="9202" spans="1:2" x14ac:dyDescent="0.35">
      <c r="A9202">
        <v>2.8000000000000001E-2</v>
      </c>
      <c r="B9202">
        <v>6.0567919999999997E-2</v>
      </c>
    </row>
    <row r="9203" spans="1:2" x14ac:dyDescent="0.35">
      <c r="A9203">
        <v>4.2999999999999997E-2</v>
      </c>
      <c r="B9203">
        <v>5.9933350000000003E-2</v>
      </c>
    </row>
    <row r="9204" spans="1:2" x14ac:dyDescent="0.35">
      <c r="A9204">
        <v>2.8000000000000001E-2</v>
      </c>
      <c r="B9204">
        <v>5.9062910000000003E-2</v>
      </c>
    </row>
    <row r="9205" spans="1:2" x14ac:dyDescent="0.35">
      <c r="A9205">
        <v>2.5000000000000001E-2</v>
      </c>
      <c r="B9205">
        <v>5.7520580000000002E-2</v>
      </c>
    </row>
    <row r="9206" spans="1:2" x14ac:dyDescent="0.35">
      <c r="A9206">
        <v>2.4E-2</v>
      </c>
      <c r="B9206">
        <v>5.5857749999999998E-2</v>
      </c>
    </row>
    <row r="9207" spans="1:2" x14ac:dyDescent="0.35">
      <c r="A9207">
        <v>2.1999999999999999E-2</v>
      </c>
      <c r="B9207">
        <v>5.436854E-2</v>
      </c>
    </row>
    <row r="9208" spans="1:2" x14ac:dyDescent="0.35">
      <c r="A9208">
        <v>2.1999999999999999E-2</v>
      </c>
      <c r="B9208">
        <v>5.2912830000000001E-2</v>
      </c>
    </row>
    <row r="9209" spans="1:2" x14ac:dyDescent="0.35">
      <c r="A9209">
        <v>2.1999999999999999E-2</v>
      </c>
      <c r="B9209">
        <v>5.1406300000000002E-2</v>
      </c>
    </row>
    <row r="9210" spans="1:2" x14ac:dyDescent="0.35">
      <c r="A9210">
        <v>0.02</v>
      </c>
      <c r="B9210">
        <v>4.963679E-2</v>
      </c>
    </row>
    <row r="9211" spans="1:2" x14ac:dyDescent="0.35">
      <c r="A9211">
        <v>1.7000000000000001E-2</v>
      </c>
      <c r="B9211">
        <v>4.8326380000000002E-2</v>
      </c>
    </row>
    <row r="9212" spans="1:2" x14ac:dyDescent="0.35">
      <c r="A9212">
        <v>1.6E-2</v>
      </c>
      <c r="B9212">
        <v>4.7272309999999998E-2</v>
      </c>
    </row>
    <row r="9213" spans="1:2" x14ac:dyDescent="0.35">
      <c r="A9213">
        <v>1.7000000000000001E-2</v>
      </c>
      <c r="B9213">
        <v>4.7833870000000001E-2</v>
      </c>
    </row>
    <row r="9214" spans="1:2" x14ac:dyDescent="0.35">
      <c r="A9214">
        <v>9.5000000000000001E-2</v>
      </c>
      <c r="B9214">
        <v>4.8742880000000002E-2</v>
      </c>
    </row>
    <row r="9215" spans="1:2" x14ac:dyDescent="0.35">
      <c r="A9215">
        <v>1.7999999999999999E-2</v>
      </c>
      <c r="B9215">
        <v>4.9535639999999999E-2</v>
      </c>
    </row>
    <row r="9216" spans="1:2" x14ac:dyDescent="0.35">
      <c r="A9216">
        <v>4.1000000000000002E-2</v>
      </c>
      <c r="B9216">
        <v>4.959624E-2</v>
      </c>
    </row>
    <row r="9217" spans="1:2" x14ac:dyDescent="0.35">
      <c r="A9217">
        <v>1.6E-2</v>
      </c>
      <c r="B9217">
        <v>4.8389099999999997E-2</v>
      </c>
    </row>
    <row r="9218" spans="1:2" x14ac:dyDescent="0.35">
      <c r="A9218">
        <v>3.5000000000000003E-2</v>
      </c>
      <c r="B9218">
        <v>4.7197919999999997E-2</v>
      </c>
    </row>
    <row r="9219" spans="1:2" x14ac:dyDescent="0.35">
      <c r="A9219">
        <v>1.7000000000000001E-2</v>
      </c>
      <c r="B9219">
        <v>4.6486619999999999E-2</v>
      </c>
    </row>
    <row r="9220" spans="1:2" x14ac:dyDescent="0.35">
      <c r="A9220">
        <v>1.6E-2</v>
      </c>
      <c r="B9220">
        <v>4.5315689999999999E-2</v>
      </c>
    </row>
    <row r="9221" spans="1:2" x14ac:dyDescent="0.35">
      <c r="A9221">
        <v>0.314</v>
      </c>
      <c r="B9221">
        <v>5.3690729999999999E-2</v>
      </c>
    </row>
    <row r="9222" spans="1:2" x14ac:dyDescent="0.35">
      <c r="A9222">
        <v>0.14399999999999999</v>
      </c>
      <c r="B9222">
        <v>6.4698660000000005E-2</v>
      </c>
    </row>
    <row r="9223" spans="1:2" x14ac:dyDescent="0.35">
      <c r="A9223">
        <v>2.9000000000000001E-2</v>
      </c>
      <c r="B9223">
        <v>6.2470499999999998E-2</v>
      </c>
    </row>
    <row r="9224" spans="1:2" x14ac:dyDescent="0.35">
      <c r="A9224">
        <v>2.1999999999999999E-2</v>
      </c>
      <c r="B9224">
        <v>5.7370900000000002E-2</v>
      </c>
    </row>
    <row r="9225" spans="1:2" x14ac:dyDescent="0.35">
      <c r="A9225">
        <v>1.7999999999999999E-2</v>
      </c>
      <c r="B9225">
        <v>5.3206509999999999E-2</v>
      </c>
    </row>
    <row r="9226" spans="1:2" x14ac:dyDescent="0.35">
      <c r="A9226">
        <v>1.6E-2</v>
      </c>
      <c r="B9226">
        <v>5.0071310000000001E-2</v>
      </c>
    </row>
    <row r="9227" spans="1:2" x14ac:dyDescent="0.35">
      <c r="A9227">
        <v>3.1E-2</v>
      </c>
      <c r="B9227">
        <v>4.8913789999999999E-2</v>
      </c>
    </row>
    <row r="9228" spans="1:2" x14ac:dyDescent="0.35">
      <c r="A9228">
        <v>1.7999999999999999E-2</v>
      </c>
      <c r="B9228">
        <v>4.8262010000000001E-2</v>
      </c>
    </row>
    <row r="9229" spans="1:2" x14ac:dyDescent="0.35">
      <c r="A9229">
        <v>9.2999999999999999E-2</v>
      </c>
      <c r="B9229">
        <v>4.8302320000000003E-2</v>
      </c>
    </row>
    <row r="9230" spans="1:2" x14ac:dyDescent="0.35">
      <c r="A9230">
        <v>8.2000000000000003E-2</v>
      </c>
      <c r="B9230">
        <v>4.99386E-2</v>
      </c>
    </row>
    <row r="9231" spans="1:2" x14ac:dyDescent="0.35">
      <c r="A9231">
        <v>0.05</v>
      </c>
      <c r="B9231">
        <v>5.1017180000000002E-2</v>
      </c>
    </row>
    <row r="9232" spans="1:2" x14ac:dyDescent="0.35">
      <c r="A9232">
        <v>0.02</v>
      </c>
      <c r="B9232">
        <v>4.8927480000000002E-2</v>
      </c>
    </row>
    <row r="9233" spans="1:2" x14ac:dyDescent="0.35">
      <c r="A9233">
        <v>1.7000000000000001E-2</v>
      </c>
      <c r="B9233">
        <v>4.5715760000000001E-2</v>
      </c>
    </row>
    <row r="9234" spans="1:2" x14ac:dyDescent="0.35">
      <c r="A9234">
        <v>1.7000000000000001E-2</v>
      </c>
      <c r="B9234">
        <v>4.2792009999999998E-2</v>
      </c>
    </row>
    <row r="9235" spans="1:2" x14ac:dyDescent="0.35">
      <c r="A9235">
        <v>1.9E-2</v>
      </c>
      <c r="B9235">
        <v>4.2985389999999998E-2</v>
      </c>
    </row>
    <row r="9236" spans="1:2" x14ac:dyDescent="0.35">
      <c r="A9236">
        <v>4.2999999999999997E-2</v>
      </c>
      <c r="B9236">
        <v>4.2516060000000001E-2</v>
      </c>
    </row>
    <row r="9237" spans="1:2" x14ac:dyDescent="0.35">
      <c r="A9237">
        <v>0.32100000000000001</v>
      </c>
      <c r="B9237">
        <v>4.5444619999999998E-2</v>
      </c>
    </row>
    <row r="9238" spans="1:2" x14ac:dyDescent="0.35">
      <c r="A9238">
        <v>0.156</v>
      </c>
      <c r="B9238">
        <v>5.2042110000000003E-2</v>
      </c>
    </row>
    <row r="9239" spans="1:2" x14ac:dyDescent="0.35">
      <c r="A9239">
        <v>3.1E-2</v>
      </c>
      <c r="B9239">
        <v>5.3824419999999998E-2</v>
      </c>
    </row>
    <row r="9240" spans="1:2" x14ac:dyDescent="0.35">
      <c r="A9240">
        <v>9.0999999999999998E-2</v>
      </c>
      <c r="B9240">
        <v>5.4511740000000003E-2</v>
      </c>
    </row>
    <row r="9241" spans="1:2" x14ac:dyDescent="0.35">
      <c r="A9241">
        <v>8.3000000000000004E-2</v>
      </c>
      <c r="B9241">
        <v>5.5109379999999999E-2</v>
      </c>
    </row>
    <row r="9242" spans="1:2" x14ac:dyDescent="0.35">
      <c r="A9242">
        <v>2.4E-2</v>
      </c>
      <c r="B9242">
        <v>5.1166509999999998E-2</v>
      </c>
    </row>
    <row r="9243" spans="1:2" x14ac:dyDescent="0.35">
      <c r="A9243">
        <v>0.02</v>
      </c>
      <c r="B9243">
        <v>4.7259130000000003E-2</v>
      </c>
    </row>
    <row r="9244" spans="1:2" x14ac:dyDescent="0.35">
      <c r="A9244">
        <v>1.7000000000000001E-2</v>
      </c>
      <c r="B9244">
        <v>4.3762160000000001E-2</v>
      </c>
    </row>
    <row r="9245" spans="1:2" x14ac:dyDescent="0.35">
      <c r="A9245">
        <v>1.7000000000000001E-2</v>
      </c>
      <c r="B9245">
        <v>4.0577660000000002E-2</v>
      </c>
    </row>
    <row r="9246" spans="1:2" x14ac:dyDescent="0.35">
      <c r="A9246">
        <v>1.6E-2</v>
      </c>
      <c r="B9246">
        <v>3.7901530000000003E-2</v>
      </c>
    </row>
    <row r="9247" spans="1:2" x14ac:dyDescent="0.35">
      <c r="A9247">
        <v>5.1999999999999998E-2</v>
      </c>
      <c r="B9247">
        <v>3.8594450000000002E-2</v>
      </c>
    </row>
    <row r="9248" spans="1:2" x14ac:dyDescent="0.35">
      <c r="A9248">
        <v>7.6999999999999999E-2</v>
      </c>
      <c r="B9248">
        <v>3.8978529999999997E-2</v>
      </c>
    </row>
    <row r="9249" spans="1:2" x14ac:dyDescent="0.35">
      <c r="A9249">
        <v>0.20799999999999999</v>
      </c>
      <c r="B9249">
        <v>4.3726870000000001E-2</v>
      </c>
    </row>
    <row r="9250" spans="1:2" x14ac:dyDescent="0.35">
      <c r="A9250">
        <v>5.5E-2</v>
      </c>
      <c r="B9250">
        <v>4.814483E-2</v>
      </c>
    </row>
    <row r="9251" spans="1:2" x14ac:dyDescent="0.35">
      <c r="A9251">
        <v>0.02</v>
      </c>
      <c r="B9251">
        <v>4.5840220000000001E-2</v>
      </c>
    </row>
    <row r="9252" spans="1:2" x14ac:dyDescent="0.35">
      <c r="A9252">
        <v>1.7999999999999999E-2</v>
      </c>
      <c r="B9252">
        <v>4.1841440000000001E-2</v>
      </c>
    </row>
    <row r="9253" spans="1:2" x14ac:dyDescent="0.35">
      <c r="A9253">
        <v>1.7999999999999999E-2</v>
      </c>
      <c r="B9253">
        <v>3.8336469999999997E-2</v>
      </c>
    </row>
    <row r="9254" spans="1:2" x14ac:dyDescent="0.35">
      <c r="A9254">
        <v>1.7000000000000001E-2</v>
      </c>
      <c r="B9254">
        <v>3.547546E-2</v>
      </c>
    </row>
    <row r="9255" spans="1:2" x14ac:dyDescent="0.35">
      <c r="A9255">
        <v>1.6E-2</v>
      </c>
      <c r="B9255">
        <v>3.3346779999999999E-2</v>
      </c>
    </row>
    <row r="9256" spans="1:2" x14ac:dyDescent="0.35">
      <c r="A9256">
        <v>2.5000000000000001E-2</v>
      </c>
      <c r="B9256">
        <v>3.1454360000000001E-2</v>
      </c>
    </row>
    <row r="9257" spans="1:2" x14ac:dyDescent="0.35">
      <c r="A9257">
        <v>2.1999999999999999E-2</v>
      </c>
      <c r="B9257">
        <v>3.06851E-2</v>
      </c>
    </row>
    <row r="9258" spans="1:2" x14ac:dyDescent="0.35">
      <c r="A9258">
        <v>1.6E-2</v>
      </c>
      <c r="B9258">
        <v>2.9258059999999999E-2</v>
      </c>
    </row>
    <row r="9259" spans="1:2" x14ac:dyDescent="0.35">
      <c r="A9259">
        <v>3.9E-2</v>
      </c>
      <c r="B9259">
        <v>2.8672260000000001E-2</v>
      </c>
    </row>
    <row r="9260" spans="1:2" x14ac:dyDescent="0.35">
      <c r="A9260">
        <v>0.06</v>
      </c>
      <c r="B9260">
        <v>2.8874850000000001E-2</v>
      </c>
    </row>
    <row r="9261" spans="1:2" x14ac:dyDescent="0.35">
      <c r="A9261">
        <v>2.5999999999999999E-2</v>
      </c>
      <c r="B9261">
        <v>2.8801730000000001E-2</v>
      </c>
    </row>
    <row r="9262" spans="1:2" x14ac:dyDescent="0.35">
      <c r="A9262">
        <v>1.7999999999999999E-2</v>
      </c>
      <c r="B9262">
        <v>2.8217470000000001E-2</v>
      </c>
    </row>
    <row r="9263" spans="1:2" x14ac:dyDescent="0.35">
      <c r="A9263">
        <v>2.8000000000000001E-2</v>
      </c>
      <c r="B9263">
        <v>2.7077299999999999E-2</v>
      </c>
    </row>
    <row r="9264" spans="1:2" x14ac:dyDescent="0.35">
      <c r="A9264">
        <v>1.7999999999999999E-2</v>
      </c>
      <c r="B9264">
        <v>2.5170809999999998E-2</v>
      </c>
    </row>
    <row r="9265" spans="1:2" x14ac:dyDescent="0.35">
      <c r="A9265">
        <v>1.4E-2</v>
      </c>
      <c r="B9265">
        <v>2.2895459999999999E-2</v>
      </c>
    </row>
    <row r="9266" spans="1:2" x14ac:dyDescent="0.35">
      <c r="A9266">
        <v>1.2999999999999999E-2</v>
      </c>
      <c r="B9266">
        <v>2.094557E-2</v>
      </c>
    </row>
    <row r="9267" spans="1:2" x14ac:dyDescent="0.35">
      <c r="A9267">
        <v>1.2999999999999999E-2</v>
      </c>
      <c r="B9267">
        <v>1.9445670000000002E-2</v>
      </c>
    </row>
    <row r="9268" spans="1:2" x14ac:dyDescent="0.35">
      <c r="A9268">
        <v>1.2E-2</v>
      </c>
      <c r="B9268">
        <v>1.8083930000000002E-2</v>
      </c>
    </row>
    <row r="9269" spans="1:2" x14ac:dyDescent="0.35">
      <c r="A9269">
        <v>5.0999999999999997E-2</v>
      </c>
      <c r="B9269">
        <v>1.904689E-2</v>
      </c>
    </row>
    <row r="9270" spans="1:2" x14ac:dyDescent="0.35">
      <c r="A9270">
        <v>1.4E-2</v>
      </c>
      <c r="B9270">
        <v>1.9427839999999998E-2</v>
      </c>
    </row>
    <row r="9271" spans="1:2" x14ac:dyDescent="0.35">
      <c r="A9271">
        <v>1.2999999999999999E-2</v>
      </c>
      <c r="B9271">
        <v>2.0014029999999999E-2</v>
      </c>
    </row>
    <row r="9272" spans="1:2" x14ac:dyDescent="0.35">
      <c r="A9272">
        <v>1.4E-2</v>
      </c>
      <c r="B9272">
        <v>2.0823299999999999E-2</v>
      </c>
    </row>
    <row r="9273" spans="1:2" x14ac:dyDescent="0.35">
      <c r="A9273">
        <v>0.06</v>
      </c>
      <c r="B9273">
        <v>2.1860029999999999E-2</v>
      </c>
    </row>
    <row r="9274" spans="1:2" x14ac:dyDescent="0.35">
      <c r="A9274">
        <v>0.76100000000000001</v>
      </c>
      <c r="B9274">
        <v>3.4479599999999999E-2</v>
      </c>
    </row>
    <row r="9275" spans="1:2" x14ac:dyDescent="0.35">
      <c r="A9275">
        <v>3.5000000000000003E-2</v>
      </c>
      <c r="B9275">
        <v>4.9346019999999997E-2</v>
      </c>
    </row>
    <row r="9276" spans="1:2" x14ac:dyDescent="0.35">
      <c r="A9276">
        <v>1.7000000000000001E-2</v>
      </c>
      <c r="B9276">
        <v>4.0907560000000003E-2</v>
      </c>
    </row>
    <row r="9277" spans="1:2" x14ac:dyDescent="0.35">
      <c r="A9277">
        <v>1.7999999999999999E-2</v>
      </c>
      <c r="B9277">
        <v>3.2793269999999999E-2</v>
      </c>
    </row>
    <row r="9278" spans="1:2" x14ac:dyDescent="0.35">
      <c r="A9278">
        <v>1.4E-2</v>
      </c>
      <c r="B9278">
        <v>2.8101029999999999E-2</v>
      </c>
    </row>
    <row r="9279" spans="1:2" x14ac:dyDescent="0.35">
      <c r="A9279">
        <v>1.2999999999999999E-2</v>
      </c>
      <c r="B9279">
        <v>2.3814120000000001E-2</v>
      </c>
    </row>
    <row r="9280" spans="1:2" x14ac:dyDescent="0.35">
      <c r="A9280">
        <v>1.2E-2</v>
      </c>
      <c r="B9280">
        <v>2.0444879999999999E-2</v>
      </c>
    </row>
    <row r="9281" spans="1:2" x14ac:dyDescent="0.35">
      <c r="A9281">
        <v>1.0999999999999999E-2</v>
      </c>
      <c r="B9281">
        <v>1.7649129999999999E-2</v>
      </c>
    </row>
    <row r="9282" spans="1:2" x14ac:dyDescent="0.35">
      <c r="A9282">
        <v>1.2E-2</v>
      </c>
      <c r="B9282">
        <v>1.5730850000000001E-2</v>
      </c>
    </row>
    <row r="9283" spans="1:2" x14ac:dyDescent="0.35">
      <c r="A9283">
        <v>1.0999999999999999E-2</v>
      </c>
      <c r="B9283">
        <v>1.4727530000000001E-2</v>
      </c>
    </row>
    <row r="9284" spans="1:2" x14ac:dyDescent="0.35">
      <c r="A9284">
        <v>1.7999999999999999E-2</v>
      </c>
      <c r="B9284">
        <v>1.3587149999999999E-2</v>
      </c>
    </row>
    <row r="9285" spans="1:2" x14ac:dyDescent="0.35">
      <c r="A9285">
        <v>1.7000000000000001E-2</v>
      </c>
      <c r="B9285">
        <v>1.3172929999999999E-2</v>
      </c>
    </row>
    <row r="9286" spans="1:2" x14ac:dyDescent="0.35">
      <c r="A9286">
        <v>0.01</v>
      </c>
      <c r="B9286">
        <v>1.2627869999999999E-2</v>
      </c>
    </row>
    <row r="9287" spans="1:2" x14ac:dyDescent="0.35">
      <c r="A9287">
        <v>0.11700000000000001</v>
      </c>
      <c r="B9287">
        <v>1.532506E-2</v>
      </c>
    </row>
    <row r="9288" spans="1:2" x14ac:dyDescent="0.35">
      <c r="A9288">
        <v>1.4999999999999999E-2</v>
      </c>
      <c r="B9288">
        <v>1.8916880000000001E-2</v>
      </c>
    </row>
    <row r="9289" spans="1:2" x14ac:dyDescent="0.35">
      <c r="A9289">
        <v>0.01</v>
      </c>
      <c r="B9289">
        <v>1.809003E-2</v>
      </c>
    </row>
    <row r="9290" spans="1:2" x14ac:dyDescent="0.35">
      <c r="A9290">
        <v>8.9999999999999993E-3</v>
      </c>
      <c r="B9290">
        <v>1.5799649999999998E-2</v>
      </c>
    </row>
    <row r="9291" spans="1:2" x14ac:dyDescent="0.35">
      <c r="A9291">
        <v>8.9999999999999993E-3</v>
      </c>
      <c r="B9291">
        <v>1.357746E-2</v>
      </c>
    </row>
    <row r="9292" spans="1:2" x14ac:dyDescent="0.35">
      <c r="A9292">
        <v>8.9999999999999993E-3</v>
      </c>
      <c r="B9292">
        <v>1.167555E-2</v>
      </c>
    </row>
    <row r="9293" spans="1:2" x14ac:dyDescent="0.35">
      <c r="A9293">
        <v>8.9999999999999993E-3</v>
      </c>
      <c r="B9293">
        <v>1.002167E-2</v>
      </c>
    </row>
    <row r="9294" spans="1:2" x14ac:dyDescent="0.35">
      <c r="A9294">
        <v>8.9999999999999993E-3</v>
      </c>
      <c r="B9294">
        <v>8.6987999999999996E-3</v>
      </c>
    </row>
    <row r="9295" spans="1:2" x14ac:dyDescent="0.35">
      <c r="A9295">
        <v>8.9999999999999993E-3</v>
      </c>
      <c r="B9295">
        <v>7.7235899999999998E-3</v>
      </c>
    </row>
    <row r="9296" spans="1:2" x14ac:dyDescent="0.35">
      <c r="A9296">
        <v>8.9999999999999993E-3</v>
      </c>
      <c r="B9296">
        <v>6.9376899999999998E-3</v>
      </c>
    </row>
    <row r="9297" spans="1:2" x14ac:dyDescent="0.35">
      <c r="A9297">
        <v>8.0000000000000002E-3</v>
      </c>
      <c r="B9297">
        <v>6.3384399999999999E-3</v>
      </c>
    </row>
    <row r="9298" spans="1:2" x14ac:dyDescent="0.35">
      <c r="A9298">
        <v>8.0000000000000002E-3</v>
      </c>
      <c r="B9298">
        <v>6.1989100000000002E-3</v>
      </c>
    </row>
    <row r="9299" spans="1:2" x14ac:dyDescent="0.35">
      <c r="A9299">
        <v>4.2999999999999997E-2</v>
      </c>
      <c r="B9299">
        <v>6.9912500000000001E-3</v>
      </c>
    </row>
    <row r="9300" spans="1:2" x14ac:dyDescent="0.35">
      <c r="A9300">
        <v>8.0000000000000002E-3</v>
      </c>
      <c r="B9300">
        <v>7.12022E-3</v>
      </c>
    </row>
    <row r="9301" spans="1:2" x14ac:dyDescent="0.35">
      <c r="A9301">
        <v>8.0000000000000002E-3</v>
      </c>
      <c r="B9301">
        <v>6.5409500000000002E-3</v>
      </c>
    </row>
    <row r="9302" spans="1:2" x14ac:dyDescent="0.35">
      <c r="A9302">
        <v>8.0000000000000002E-3</v>
      </c>
      <c r="B9302">
        <v>5.5949399999999996E-3</v>
      </c>
    </row>
    <row r="9303" spans="1:2" x14ac:dyDescent="0.35">
      <c r="A9303">
        <v>7.0000000000000001E-3</v>
      </c>
      <c r="B9303">
        <v>4.4833099999999999E-3</v>
      </c>
    </row>
    <row r="9304" spans="1:2" x14ac:dyDescent="0.35">
      <c r="A9304">
        <v>7.0000000000000001E-3</v>
      </c>
      <c r="B9304">
        <v>3.6124500000000001E-3</v>
      </c>
    </row>
    <row r="9305" spans="1:2" x14ac:dyDescent="0.35">
      <c r="A9305">
        <v>8.0000000000000002E-3</v>
      </c>
      <c r="B9305">
        <v>2.9231000000000001E-3</v>
      </c>
    </row>
    <row r="9306" spans="1:2" x14ac:dyDescent="0.35">
      <c r="A9306">
        <v>6.0000000000000001E-3</v>
      </c>
      <c r="B9306">
        <v>2.22624E-3</v>
      </c>
    </row>
    <row r="9307" spans="1:2" x14ac:dyDescent="0.35">
      <c r="A9307">
        <v>6.0000000000000001E-3</v>
      </c>
      <c r="B9307">
        <v>1.5112400000000001E-3</v>
      </c>
    </row>
    <row r="9308" spans="1:2" x14ac:dyDescent="0.35">
      <c r="A9308">
        <v>0.34699999999999998</v>
      </c>
      <c r="B9308">
        <v>4.2257400000000004E-3</v>
      </c>
    </row>
    <row r="9309" spans="1:2" x14ac:dyDescent="0.35">
      <c r="A9309">
        <v>2.1000000000000001E-2</v>
      </c>
      <c r="B9309">
        <v>8.8060800000000009E-3</v>
      </c>
    </row>
    <row r="9310" spans="1:2" x14ac:dyDescent="0.35">
      <c r="A9310">
        <v>1.0999999999999999E-2</v>
      </c>
      <c r="B9310">
        <v>9.0872499999999998E-3</v>
      </c>
    </row>
    <row r="9311" spans="1:2" x14ac:dyDescent="0.35">
      <c r="A9311">
        <v>0.01</v>
      </c>
      <c r="B9311">
        <v>6.9806199999999999E-3</v>
      </c>
    </row>
    <row r="9312" spans="1:2" x14ac:dyDescent="0.35">
      <c r="A9312">
        <v>0.57699999999999996</v>
      </c>
      <c r="B9312">
        <v>1.0643629999999999E-2</v>
      </c>
    </row>
    <row r="9313" spans="1:2" x14ac:dyDescent="0.35">
      <c r="A9313">
        <v>0.36</v>
      </c>
      <c r="B9313">
        <v>2.550146E-2</v>
      </c>
    </row>
    <row r="9314" spans="1:2" x14ac:dyDescent="0.35">
      <c r="A9314">
        <v>0.23599999999999999</v>
      </c>
      <c r="B9314">
        <v>3.3986809999999999E-2</v>
      </c>
    </row>
    <row r="9315" spans="1:2" x14ac:dyDescent="0.35">
      <c r="A9315">
        <v>3.2000000000000001E-2</v>
      </c>
      <c r="B9315">
        <v>2.646391E-2</v>
      </c>
    </row>
    <row r="9316" spans="1:2" x14ac:dyDescent="0.35">
      <c r="A9316">
        <v>1.6E-2</v>
      </c>
      <c r="B9316">
        <v>1.8226940000000001E-2</v>
      </c>
    </row>
    <row r="9317" spans="1:2" x14ac:dyDescent="0.35">
      <c r="A9317">
        <v>1.2999999999999999E-2</v>
      </c>
      <c r="B9317">
        <v>1.27869E-2</v>
      </c>
    </row>
    <row r="9318" spans="1:2" x14ac:dyDescent="0.35">
      <c r="A9318">
        <v>1.4E-2</v>
      </c>
      <c r="B9318">
        <v>9.55459E-3</v>
      </c>
    </row>
    <row r="9319" spans="1:2" x14ac:dyDescent="0.35">
      <c r="A9319">
        <v>7.9000000000000001E-2</v>
      </c>
      <c r="B9319">
        <v>1.1687289999999999E-2</v>
      </c>
    </row>
    <row r="9320" spans="1:2" x14ac:dyDescent="0.35">
      <c r="A9320">
        <v>0.03</v>
      </c>
      <c r="B9320">
        <v>1.9533040000000002E-2</v>
      </c>
    </row>
    <row r="9321" spans="1:2" x14ac:dyDescent="0.35">
      <c r="A9321">
        <v>0.14199999999999999</v>
      </c>
      <c r="B9321">
        <v>2.572841E-2</v>
      </c>
    </row>
    <row r="9322" spans="1:2" x14ac:dyDescent="0.35">
      <c r="A9322">
        <v>1.6E-2</v>
      </c>
      <c r="B9322">
        <v>2.3436100000000001E-2</v>
      </c>
    </row>
    <row r="9323" spans="1:2" x14ac:dyDescent="0.35">
      <c r="A9323">
        <v>1.2E-2</v>
      </c>
      <c r="B9323">
        <v>1.718776E-2</v>
      </c>
    </row>
    <row r="9324" spans="1:2" x14ac:dyDescent="0.35">
      <c r="A9324">
        <v>0.01</v>
      </c>
      <c r="B9324">
        <v>1.250243E-2</v>
      </c>
    </row>
    <row r="9325" spans="1:2" x14ac:dyDescent="0.35">
      <c r="A9325">
        <v>0.01</v>
      </c>
      <c r="B9325">
        <v>9.0902399999999994E-3</v>
      </c>
    </row>
    <row r="9326" spans="1:2" x14ac:dyDescent="0.35">
      <c r="A9326">
        <v>8.9999999999999993E-3</v>
      </c>
      <c r="B9326">
        <v>6.8457099999999996E-3</v>
      </c>
    </row>
    <row r="9327" spans="1:2" x14ac:dyDescent="0.35">
      <c r="A9327">
        <v>8.9999999999999993E-3</v>
      </c>
      <c r="B9327">
        <v>5.3325899999999999E-3</v>
      </c>
    </row>
    <row r="9328" spans="1:2" x14ac:dyDescent="0.35">
      <c r="A9328">
        <v>8.0000000000000002E-3</v>
      </c>
      <c r="B9328">
        <v>4.08603E-3</v>
      </c>
    </row>
    <row r="9329" spans="1:2" x14ac:dyDescent="0.35">
      <c r="A9329">
        <v>8.0000000000000002E-3</v>
      </c>
      <c r="B9329">
        <v>2.8928999999999999E-3</v>
      </c>
    </row>
    <row r="9330" spans="1:2" x14ac:dyDescent="0.35">
      <c r="A9330">
        <v>8.0000000000000002E-3</v>
      </c>
      <c r="B9330">
        <v>1.9303899999999999E-3</v>
      </c>
    </row>
    <row r="9331" spans="1:2" x14ac:dyDescent="0.35">
      <c r="A9331">
        <v>8.0000000000000002E-3</v>
      </c>
      <c r="B9331">
        <v>1.08709E-3</v>
      </c>
    </row>
    <row r="9332" spans="1:2" x14ac:dyDescent="0.35">
      <c r="A9332">
        <v>8.0000000000000002E-3</v>
      </c>
      <c r="B9332">
        <v>5.2185999999999997E-4</v>
      </c>
    </row>
    <row r="9333" spans="1:2" x14ac:dyDescent="0.35">
      <c r="A9333">
        <v>7.0000000000000001E-3</v>
      </c>
      <c r="B9333">
        <v>8.9279999999999999E-5</v>
      </c>
    </row>
    <row r="9334" spans="1:2" x14ac:dyDescent="0.35">
      <c r="A9334">
        <v>7.0000000000000001E-3</v>
      </c>
      <c r="B9334">
        <v>9.0249999999999998E-5</v>
      </c>
    </row>
    <row r="9335" spans="1:2" x14ac:dyDescent="0.35">
      <c r="A9335">
        <v>8.0000000000000002E-3</v>
      </c>
      <c r="B9335">
        <v>0</v>
      </c>
    </row>
    <row r="9336" spans="1:2" x14ac:dyDescent="0.35">
      <c r="A9336">
        <v>8.9999999999999993E-3</v>
      </c>
      <c r="B9336">
        <v>0</v>
      </c>
    </row>
    <row r="9337" spans="1:2" x14ac:dyDescent="0.35">
      <c r="A9337">
        <v>7.0000000000000001E-3</v>
      </c>
      <c r="B9337">
        <v>0</v>
      </c>
    </row>
    <row r="9338" spans="1:2" x14ac:dyDescent="0.35">
      <c r="A9338">
        <v>0.191</v>
      </c>
      <c r="B9338">
        <v>0</v>
      </c>
    </row>
    <row r="9339" spans="1:2" x14ac:dyDescent="0.35">
      <c r="A9339">
        <v>4.4999999999999998E-2</v>
      </c>
      <c r="B9339">
        <v>5.0949799999999998E-3</v>
      </c>
    </row>
    <row r="9340" spans="1:2" x14ac:dyDescent="0.35">
      <c r="A9340">
        <v>3.3000000000000002E-2</v>
      </c>
      <c r="B9340">
        <v>8.6832100000000002E-3</v>
      </c>
    </row>
    <row r="9341" spans="1:2" x14ac:dyDescent="0.35">
      <c r="A9341">
        <v>8.4000000000000005E-2</v>
      </c>
      <c r="B9341">
        <v>1.045607E-2</v>
      </c>
    </row>
    <row r="9342" spans="1:2" x14ac:dyDescent="0.35">
      <c r="A9342">
        <v>4.4999999999999998E-2</v>
      </c>
      <c r="B9342">
        <v>1.064787E-2</v>
      </c>
    </row>
    <row r="9343" spans="1:2" x14ac:dyDescent="0.35">
      <c r="A9343">
        <v>0.01</v>
      </c>
      <c r="B9343">
        <v>8.1697000000000002E-3</v>
      </c>
    </row>
    <row r="9344" spans="1:2" x14ac:dyDescent="0.35">
      <c r="A9344">
        <v>6.2E-2</v>
      </c>
      <c r="B9344">
        <v>6.6153999999999996E-3</v>
      </c>
    </row>
    <row r="9345" spans="1:2" x14ac:dyDescent="0.35">
      <c r="A9345">
        <v>1.2E-2</v>
      </c>
      <c r="B9345">
        <v>5.98775E-3</v>
      </c>
    </row>
    <row r="9346" spans="1:2" x14ac:dyDescent="0.35">
      <c r="A9346">
        <v>8.9999999999999993E-3</v>
      </c>
      <c r="B9346">
        <v>4.74473E-3</v>
      </c>
    </row>
    <row r="9347" spans="1:2" x14ac:dyDescent="0.35">
      <c r="A9347">
        <v>8.0000000000000002E-3</v>
      </c>
      <c r="B9347">
        <v>4.0062400000000003E-3</v>
      </c>
    </row>
    <row r="9348" spans="1:2" x14ac:dyDescent="0.35">
      <c r="A9348">
        <v>8.9999999999999993E-3</v>
      </c>
      <c r="B9348">
        <v>3.3606700000000001E-3</v>
      </c>
    </row>
    <row r="9349" spans="1:2" x14ac:dyDescent="0.35">
      <c r="A9349">
        <v>2.1000000000000001E-2</v>
      </c>
      <c r="B9349">
        <v>3.75866E-3</v>
      </c>
    </row>
    <row r="9350" spans="1:2" x14ac:dyDescent="0.35">
      <c r="A9350">
        <v>2.9000000000000001E-2</v>
      </c>
      <c r="B9350">
        <v>4.1174799999999998E-3</v>
      </c>
    </row>
    <row r="9351" spans="1:2" x14ac:dyDescent="0.35">
      <c r="A9351">
        <v>8.0000000000000002E-3</v>
      </c>
      <c r="B9351">
        <v>3.0940099999999999E-3</v>
      </c>
    </row>
    <row r="9352" spans="1:2" x14ac:dyDescent="0.35">
      <c r="A9352">
        <v>8.0000000000000002E-3</v>
      </c>
      <c r="B9352">
        <v>1.7108900000000001E-3</v>
      </c>
    </row>
    <row r="9353" spans="1:2" x14ac:dyDescent="0.35">
      <c r="A9353">
        <v>8.0000000000000002E-3</v>
      </c>
      <c r="B9353">
        <v>4.9377000000000004E-4</v>
      </c>
    </row>
    <row r="9354" spans="1:2" x14ac:dyDescent="0.35">
      <c r="A9354">
        <v>8.0000000000000002E-3</v>
      </c>
      <c r="B9354">
        <v>1.1061999999999999E-4</v>
      </c>
    </row>
    <row r="9355" spans="1:2" x14ac:dyDescent="0.35">
      <c r="A9355">
        <v>8.0000000000000002E-3</v>
      </c>
      <c r="B9355">
        <v>0</v>
      </c>
    </row>
    <row r="9356" spans="1:2" x14ac:dyDescent="0.35">
      <c r="A9356">
        <v>7.0000000000000001E-3</v>
      </c>
      <c r="B9356">
        <v>0</v>
      </c>
    </row>
    <row r="9357" spans="1:2" x14ac:dyDescent="0.35">
      <c r="A9357">
        <v>8.9999999999999993E-3</v>
      </c>
      <c r="B9357">
        <v>0</v>
      </c>
    </row>
    <row r="9358" spans="1:2" x14ac:dyDescent="0.35">
      <c r="A9358">
        <v>0.13500000000000001</v>
      </c>
      <c r="B9358">
        <v>0</v>
      </c>
    </row>
    <row r="9359" spans="1:2" x14ac:dyDescent="0.35">
      <c r="A9359">
        <v>4.4999999999999998E-2</v>
      </c>
      <c r="B9359">
        <v>2.0951300000000002E-3</v>
      </c>
    </row>
    <row r="9360" spans="1:2" x14ac:dyDescent="0.35">
      <c r="A9360">
        <v>1.2E-2</v>
      </c>
      <c r="B9360">
        <v>5.1060599999999999E-3</v>
      </c>
    </row>
    <row r="9361" spans="1:2" x14ac:dyDescent="0.35">
      <c r="A9361">
        <v>0.01</v>
      </c>
      <c r="B9361">
        <v>3.3977399999999998E-3</v>
      </c>
    </row>
    <row r="9362" spans="1:2" x14ac:dyDescent="0.35">
      <c r="A9362">
        <v>8.9999999999999993E-3</v>
      </c>
      <c r="B9362">
        <v>1.69013E-3</v>
      </c>
    </row>
    <row r="9363" spans="1:2" x14ac:dyDescent="0.35">
      <c r="A9363">
        <v>2.3E-2</v>
      </c>
      <c r="B9363">
        <v>1.8632799999999999E-3</v>
      </c>
    </row>
    <row r="9364" spans="1:2" x14ac:dyDescent="0.35">
      <c r="A9364">
        <v>0.16</v>
      </c>
      <c r="B9364">
        <v>6.5310400000000001E-3</v>
      </c>
    </row>
    <row r="9365" spans="1:2" x14ac:dyDescent="0.35">
      <c r="A9365">
        <v>1.2E-2</v>
      </c>
      <c r="B9365">
        <v>9.9158600000000003E-3</v>
      </c>
    </row>
    <row r="9366" spans="1:2" x14ac:dyDescent="0.35">
      <c r="A9366">
        <v>0.01</v>
      </c>
      <c r="B9366">
        <v>8.7987699999999992E-3</v>
      </c>
    </row>
    <row r="9367" spans="1:2" x14ac:dyDescent="0.35">
      <c r="A9367">
        <v>0.54</v>
      </c>
      <c r="B9367">
        <v>2.0017730000000001E-2</v>
      </c>
    </row>
    <row r="9368" spans="1:2" x14ac:dyDescent="0.35">
      <c r="A9368">
        <v>2.3E-2</v>
      </c>
      <c r="B9368">
        <v>3.2445630000000003E-2</v>
      </c>
    </row>
    <row r="9369" spans="1:2" x14ac:dyDescent="0.35">
      <c r="A9369">
        <v>0.185</v>
      </c>
      <c r="B9369">
        <v>2.6860479999999999E-2</v>
      </c>
    </row>
    <row r="9370" spans="1:2" x14ac:dyDescent="0.35">
      <c r="A9370">
        <v>2.9000000000000001E-2</v>
      </c>
      <c r="B9370">
        <v>2.489922E-2</v>
      </c>
    </row>
    <row r="9371" spans="1:2" x14ac:dyDescent="0.35">
      <c r="A9371">
        <v>1.2999999999999999E-2</v>
      </c>
      <c r="B9371">
        <v>1.897501E-2</v>
      </c>
    </row>
    <row r="9372" spans="1:2" x14ac:dyDescent="0.35">
      <c r="A9372">
        <v>1.0999999999999999E-2</v>
      </c>
      <c r="B9372">
        <v>1.2803E-2</v>
      </c>
    </row>
    <row r="9373" spans="1:2" x14ac:dyDescent="0.35">
      <c r="A9373">
        <v>0.01</v>
      </c>
      <c r="B9373">
        <v>8.5117999999999999E-3</v>
      </c>
    </row>
    <row r="9374" spans="1:2" x14ac:dyDescent="0.35">
      <c r="A9374">
        <v>1.0999999999999999E-2</v>
      </c>
      <c r="B9374">
        <v>5.6244700000000003E-3</v>
      </c>
    </row>
    <row r="9375" spans="1:2" x14ac:dyDescent="0.35">
      <c r="A9375">
        <v>8.9999999999999993E-3</v>
      </c>
      <c r="B9375">
        <v>3.8018000000000001E-3</v>
      </c>
    </row>
    <row r="9376" spans="1:2" x14ac:dyDescent="0.35">
      <c r="A9376">
        <v>1.7999999999999999E-2</v>
      </c>
      <c r="B9376">
        <v>2.57624E-3</v>
      </c>
    </row>
    <row r="9377" spans="1:2" x14ac:dyDescent="0.35">
      <c r="A9377">
        <v>8.9999999999999993E-3</v>
      </c>
      <c r="B9377">
        <v>1.8113199999999999E-3</v>
      </c>
    </row>
    <row r="9378" spans="1:2" x14ac:dyDescent="0.35">
      <c r="A9378">
        <v>8.0000000000000002E-3</v>
      </c>
      <c r="B9378">
        <v>1.09245E-3</v>
      </c>
    </row>
    <row r="9379" spans="1:2" x14ac:dyDescent="0.35">
      <c r="A9379">
        <v>7.0000000000000001E-3</v>
      </c>
      <c r="B9379">
        <v>3.5713999999999999E-4</v>
      </c>
    </row>
    <row r="9380" spans="1:2" x14ac:dyDescent="0.35">
      <c r="A9380">
        <v>0.316</v>
      </c>
      <c r="B9380">
        <v>5.3105000000000001E-3</v>
      </c>
    </row>
    <row r="9381" spans="1:2" x14ac:dyDescent="0.35">
      <c r="A9381">
        <v>4.7E-2</v>
      </c>
      <c r="B9381">
        <v>1.4316260000000001E-2</v>
      </c>
    </row>
    <row r="9382" spans="1:2" x14ac:dyDescent="0.35">
      <c r="A9382">
        <v>1.2E-2</v>
      </c>
      <c r="B9382">
        <v>1.2091950000000001E-2</v>
      </c>
    </row>
    <row r="9383" spans="1:2" x14ac:dyDescent="0.35">
      <c r="A9383">
        <v>0.01</v>
      </c>
      <c r="B9383">
        <v>7.7930400000000002E-3</v>
      </c>
    </row>
    <row r="9384" spans="1:2" x14ac:dyDescent="0.35">
      <c r="A9384">
        <v>8.9999999999999993E-3</v>
      </c>
      <c r="B9384">
        <v>5.1042700000000002E-3</v>
      </c>
    </row>
    <row r="9385" spans="1:2" x14ac:dyDescent="0.35">
      <c r="A9385">
        <v>0.26500000000000001</v>
      </c>
      <c r="B9385">
        <v>7.1787200000000004E-3</v>
      </c>
    </row>
    <row r="9386" spans="1:2" x14ac:dyDescent="0.35">
      <c r="A9386">
        <v>0.51</v>
      </c>
      <c r="B9386">
        <v>1.8205490000000001E-2</v>
      </c>
    </row>
    <row r="9387" spans="1:2" x14ac:dyDescent="0.35">
      <c r="A9387">
        <v>0.33100000000000002</v>
      </c>
      <c r="B9387">
        <v>2.428491E-2</v>
      </c>
    </row>
    <row r="9388" spans="1:2" x14ac:dyDescent="0.35">
      <c r="A9388">
        <v>1.2999999999999999E-2</v>
      </c>
      <c r="B9388">
        <v>1.7249629999999998E-2</v>
      </c>
    </row>
    <row r="9389" spans="1:2" x14ac:dyDescent="0.35">
      <c r="A9389">
        <v>5.5E-2</v>
      </c>
      <c r="B9389">
        <v>1.1454280000000001E-2</v>
      </c>
    </row>
    <row r="9390" spans="1:2" x14ac:dyDescent="0.35">
      <c r="A9390">
        <v>4.5999999999999999E-2</v>
      </c>
      <c r="B9390">
        <v>9.1504199999999994E-3</v>
      </c>
    </row>
    <row r="9391" spans="1:2" x14ac:dyDescent="0.35">
      <c r="A9391">
        <v>5.8999999999999997E-2</v>
      </c>
      <c r="B9391">
        <v>1.2719899999999999E-2</v>
      </c>
    </row>
    <row r="9392" spans="1:2" x14ac:dyDescent="0.35">
      <c r="A9392">
        <v>2.4E-2</v>
      </c>
      <c r="B9392">
        <v>1.5938230000000001E-2</v>
      </c>
    </row>
    <row r="9393" spans="1:2" x14ac:dyDescent="0.35">
      <c r="A9393">
        <v>1.2999999999999999E-2</v>
      </c>
      <c r="B9393">
        <v>1.3287149999999999E-2</v>
      </c>
    </row>
    <row r="9394" spans="1:2" x14ac:dyDescent="0.35">
      <c r="A9394">
        <v>1.2E-2</v>
      </c>
      <c r="B9394">
        <v>9.8025999999999999E-3</v>
      </c>
    </row>
    <row r="9395" spans="1:2" x14ac:dyDescent="0.35">
      <c r="A9395">
        <v>1.2E-2</v>
      </c>
      <c r="B9395">
        <v>7.5599899999999999E-3</v>
      </c>
    </row>
    <row r="9396" spans="1:2" x14ac:dyDescent="0.35">
      <c r="A9396">
        <v>1.2E-2</v>
      </c>
      <c r="B9396">
        <v>5.7339599999999998E-3</v>
      </c>
    </row>
    <row r="9397" spans="1:2" x14ac:dyDescent="0.35">
      <c r="A9397">
        <v>1.2E-2</v>
      </c>
      <c r="B9397">
        <v>4.5626900000000003E-3</v>
      </c>
    </row>
    <row r="9398" spans="1:2" x14ac:dyDescent="0.35">
      <c r="A9398">
        <v>1.2E-2</v>
      </c>
      <c r="B9398">
        <v>3.63591E-3</v>
      </c>
    </row>
    <row r="9399" spans="1:2" x14ac:dyDescent="0.35">
      <c r="A9399">
        <v>3.2000000000000001E-2</v>
      </c>
      <c r="B9399">
        <v>3.6859499999999999E-3</v>
      </c>
    </row>
    <row r="9400" spans="1:2" x14ac:dyDescent="0.35">
      <c r="A9400">
        <v>1.2E-2</v>
      </c>
      <c r="B9400">
        <v>3.77984E-3</v>
      </c>
    </row>
    <row r="9401" spans="1:2" x14ac:dyDescent="0.35">
      <c r="A9401">
        <v>1.0999999999999999E-2</v>
      </c>
      <c r="B9401">
        <v>3.5686400000000001E-3</v>
      </c>
    </row>
    <row r="9402" spans="1:2" x14ac:dyDescent="0.35">
      <c r="A9402">
        <v>0.04</v>
      </c>
      <c r="B9402">
        <v>3.9874000000000003E-3</v>
      </c>
    </row>
    <row r="9403" spans="1:2" x14ac:dyDescent="0.35">
      <c r="A9403">
        <v>3.1E-2</v>
      </c>
      <c r="B9403">
        <v>3.9640099999999996E-3</v>
      </c>
    </row>
    <row r="9404" spans="1:2" x14ac:dyDescent="0.35">
      <c r="A9404">
        <v>0.155</v>
      </c>
      <c r="B9404">
        <v>5.4311699999999999E-3</v>
      </c>
    </row>
    <row r="9405" spans="1:2" x14ac:dyDescent="0.35">
      <c r="A9405">
        <v>0.3</v>
      </c>
      <c r="B9405">
        <v>1.321603E-2</v>
      </c>
    </row>
    <row r="9406" spans="1:2" x14ac:dyDescent="0.35">
      <c r="A9406">
        <v>0.15</v>
      </c>
      <c r="B9406">
        <v>2.248561E-2</v>
      </c>
    </row>
    <row r="9407" spans="1:2" x14ac:dyDescent="0.35">
      <c r="A9407">
        <v>4.4999999999999998E-2</v>
      </c>
      <c r="B9407">
        <v>2.012715E-2</v>
      </c>
    </row>
    <row r="9408" spans="1:2" x14ac:dyDescent="0.35">
      <c r="A9408">
        <v>1.7999999999999999E-2</v>
      </c>
      <c r="B9408">
        <v>1.495257E-2</v>
      </c>
    </row>
    <row r="9409" spans="1:2" x14ac:dyDescent="0.35">
      <c r="A9409">
        <v>1.4E-2</v>
      </c>
      <c r="B9409">
        <v>1.115883E-2</v>
      </c>
    </row>
    <row r="9410" spans="1:2" x14ac:dyDescent="0.35">
      <c r="A9410">
        <v>1.2999999999999999E-2</v>
      </c>
      <c r="B9410">
        <v>8.4421600000000006E-3</v>
      </c>
    </row>
    <row r="9411" spans="1:2" x14ac:dyDescent="0.35">
      <c r="A9411">
        <v>1.2E-2</v>
      </c>
      <c r="B9411">
        <v>6.8537800000000003E-3</v>
      </c>
    </row>
    <row r="9412" spans="1:2" x14ac:dyDescent="0.35">
      <c r="A9412">
        <v>1.0999999999999999E-2</v>
      </c>
      <c r="B9412">
        <v>5.9091200000000003E-3</v>
      </c>
    </row>
    <row r="9413" spans="1:2" x14ac:dyDescent="0.35">
      <c r="A9413">
        <v>8.9999999999999993E-3</v>
      </c>
      <c r="B9413">
        <v>5.1298300000000002E-3</v>
      </c>
    </row>
    <row r="9414" spans="1:2" x14ac:dyDescent="0.35">
      <c r="A9414">
        <v>1.7999999999999999E-2</v>
      </c>
      <c r="B9414">
        <v>5.1410900000000001E-3</v>
      </c>
    </row>
    <row r="9415" spans="1:2" x14ac:dyDescent="0.35">
      <c r="A9415">
        <v>1.0999999999999999E-2</v>
      </c>
      <c r="B9415">
        <v>5.1651600000000002E-3</v>
      </c>
    </row>
    <row r="9416" spans="1:2" x14ac:dyDescent="0.35">
      <c r="A9416">
        <v>1.0999999999999999E-2</v>
      </c>
      <c r="B9416">
        <v>4.8085799999999998E-3</v>
      </c>
    </row>
    <row r="9417" spans="1:2" x14ac:dyDescent="0.35">
      <c r="A9417">
        <v>1.4E-2</v>
      </c>
      <c r="B9417">
        <v>4.4054400000000001E-3</v>
      </c>
    </row>
    <row r="9418" spans="1:2" x14ac:dyDescent="0.35">
      <c r="A9418">
        <v>0.36099999999999999</v>
      </c>
      <c r="B9418">
        <v>1.0631979999999999E-2</v>
      </c>
    </row>
    <row r="9419" spans="1:2" x14ac:dyDescent="0.35">
      <c r="A9419">
        <v>0.25600000000000001</v>
      </c>
      <c r="B9419">
        <v>2.1462439999999999E-2</v>
      </c>
    </row>
    <row r="9420" spans="1:2" x14ac:dyDescent="0.35">
      <c r="A9420">
        <v>0.10199999999999999</v>
      </c>
      <c r="B9420">
        <v>1.977189E-2</v>
      </c>
    </row>
    <row r="9421" spans="1:2" x14ac:dyDescent="0.35">
      <c r="A9421">
        <v>8.7999999999999995E-2</v>
      </c>
      <c r="B9421">
        <v>1.4684880000000001E-2</v>
      </c>
    </row>
    <row r="9422" spans="1:2" x14ac:dyDescent="0.35">
      <c r="A9422">
        <v>8.4000000000000005E-2</v>
      </c>
      <c r="B9422">
        <v>1.157969E-2</v>
      </c>
    </row>
    <row r="9423" spans="1:2" x14ac:dyDescent="0.35">
      <c r="A9423">
        <v>8.4000000000000005E-2</v>
      </c>
      <c r="B9423">
        <v>9.5459700000000008E-3</v>
      </c>
    </row>
    <row r="9424" spans="1:2" x14ac:dyDescent="0.35">
      <c r="A9424">
        <v>0.11899999999999999</v>
      </c>
      <c r="B9424">
        <v>1.224709E-2</v>
      </c>
    </row>
    <row r="9425" spans="1:2" x14ac:dyDescent="0.35">
      <c r="A9425">
        <v>0.13200000000000001</v>
      </c>
      <c r="B9425">
        <v>2.3148930000000002E-2</v>
      </c>
    </row>
    <row r="9426" spans="1:2" x14ac:dyDescent="0.35">
      <c r="A9426">
        <v>2.3E-2</v>
      </c>
      <c r="B9426">
        <v>3.1173340000000001E-2</v>
      </c>
    </row>
    <row r="9427" spans="1:2" x14ac:dyDescent="0.35">
      <c r="A9427">
        <v>0.15</v>
      </c>
      <c r="B9427">
        <v>2.6569700000000002E-2</v>
      </c>
    </row>
    <row r="9428" spans="1:2" x14ac:dyDescent="0.35">
      <c r="A9428">
        <v>5.8999999999999997E-2</v>
      </c>
      <c r="B9428">
        <v>2.086443E-2</v>
      </c>
    </row>
    <row r="9429" spans="1:2" x14ac:dyDescent="0.35">
      <c r="A9429">
        <v>0.49</v>
      </c>
      <c r="B9429">
        <v>3.1582510000000001E-2</v>
      </c>
    </row>
    <row r="9430" spans="1:2" x14ac:dyDescent="0.35">
      <c r="A9430">
        <v>0.95</v>
      </c>
      <c r="B9430">
        <v>6.2848639999999997E-2</v>
      </c>
    </row>
    <row r="9431" spans="1:2" x14ac:dyDescent="0.35">
      <c r="A9431">
        <v>0.16900000000000001</v>
      </c>
      <c r="B9431">
        <v>6.2185919999999999E-2</v>
      </c>
    </row>
    <row r="9432" spans="1:2" x14ac:dyDescent="0.35">
      <c r="A9432">
        <v>4.5999999999999999E-2</v>
      </c>
      <c r="B9432">
        <v>4.2751900000000002E-2</v>
      </c>
    </row>
    <row r="9433" spans="1:2" x14ac:dyDescent="0.35">
      <c r="A9433">
        <v>6.0999999999999999E-2</v>
      </c>
      <c r="B9433">
        <v>3.4403429999999999E-2</v>
      </c>
    </row>
    <row r="9434" spans="1:2" x14ac:dyDescent="0.35">
      <c r="A9434">
        <v>0.121</v>
      </c>
      <c r="B9434">
        <v>3.288199E-2</v>
      </c>
    </row>
    <row r="9435" spans="1:2" x14ac:dyDescent="0.35">
      <c r="A9435">
        <v>2.5999999999999999E-2</v>
      </c>
      <c r="B9435">
        <v>2.9995020000000001E-2</v>
      </c>
    </row>
    <row r="9436" spans="1:2" x14ac:dyDescent="0.35">
      <c r="A9436">
        <v>1.6E-2</v>
      </c>
      <c r="B9436">
        <v>2.6537020000000001E-2</v>
      </c>
    </row>
    <row r="9437" spans="1:2" x14ac:dyDescent="0.35">
      <c r="A9437">
        <v>4.7E-2</v>
      </c>
      <c r="B9437">
        <v>2.5255150000000001E-2</v>
      </c>
    </row>
    <row r="9438" spans="1:2" x14ac:dyDescent="0.35">
      <c r="A9438">
        <v>0.151</v>
      </c>
      <c r="B9438">
        <v>2.902136E-2</v>
      </c>
    </row>
    <row r="9439" spans="1:2" x14ac:dyDescent="0.35">
      <c r="A9439">
        <v>0.61099999999999999</v>
      </c>
      <c r="B9439">
        <v>5.104206E-2</v>
      </c>
    </row>
    <row r="9440" spans="1:2" x14ac:dyDescent="0.35">
      <c r="A9440">
        <v>0.41299999999999998</v>
      </c>
      <c r="B9440">
        <v>6.8448480000000006E-2</v>
      </c>
    </row>
    <row r="9441" spans="1:2" x14ac:dyDescent="0.35">
      <c r="A9441">
        <v>4.9000000000000002E-2</v>
      </c>
      <c r="B9441">
        <v>5.3994090000000002E-2</v>
      </c>
    </row>
    <row r="9442" spans="1:2" x14ac:dyDescent="0.35">
      <c r="A9442">
        <v>2.5000000000000001E-2</v>
      </c>
      <c r="B9442">
        <v>4.4100710000000001E-2</v>
      </c>
    </row>
    <row r="9443" spans="1:2" x14ac:dyDescent="0.35">
      <c r="A9443">
        <v>0.35</v>
      </c>
      <c r="B9443">
        <v>4.5602009999999998E-2</v>
      </c>
    </row>
    <row r="9444" spans="1:2" x14ac:dyDescent="0.35">
      <c r="A9444">
        <v>4.4999999999999998E-2</v>
      </c>
      <c r="B9444">
        <v>4.9330550000000001E-2</v>
      </c>
    </row>
    <row r="9445" spans="1:2" x14ac:dyDescent="0.35">
      <c r="A9445">
        <v>4.8000000000000001E-2</v>
      </c>
      <c r="B9445">
        <v>4.5692869999999997E-2</v>
      </c>
    </row>
    <row r="9446" spans="1:2" x14ac:dyDescent="0.35">
      <c r="A9446">
        <v>2.3E-2</v>
      </c>
      <c r="B9446">
        <v>4.2481400000000002E-2</v>
      </c>
    </row>
    <row r="9447" spans="1:2" x14ac:dyDescent="0.35">
      <c r="A9447">
        <v>1.6E-2</v>
      </c>
      <c r="B9447">
        <v>3.9104449999999999E-2</v>
      </c>
    </row>
    <row r="9448" spans="1:2" x14ac:dyDescent="0.35">
      <c r="A9448">
        <v>0.02</v>
      </c>
      <c r="B9448">
        <v>3.771219E-2</v>
      </c>
    </row>
    <row r="9449" spans="1:2" x14ac:dyDescent="0.35">
      <c r="A9449">
        <v>1.7999999999999999E-2</v>
      </c>
      <c r="B9449">
        <v>3.6927620000000001E-2</v>
      </c>
    </row>
    <row r="9450" spans="1:2" x14ac:dyDescent="0.35">
      <c r="A9450">
        <v>1.6E-2</v>
      </c>
      <c r="B9450">
        <v>3.5288020000000003E-2</v>
      </c>
    </row>
    <row r="9451" spans="1:2" x14ac:dyDescent="0.35">
      <c r="A9451">
        <v>3.7999999999999999E-2</v>
      </c>
      <c r="B9451">
        <v>3.5733649999999999E-2</v>
      </c>
    </row>
    <row r="9452" spans="1:2" x14ac:dyDescent="0.35">
      <c r="A9452">
        <v>4.8000000000000001E-2</v>
      </c>
      <c r="B9452">
        <v>3.6765199999999998E-2</v>
      </c>
    </row>
    <row r="9453" spans="1:2" x14ac:dyDescent="0.35">
      <c r="A9453">
        <v>1.7999999999999999E-2</v>
      </c>
      <c r="B9453">
        <v>3.5905489999999998E-2</v>
      </c>
    </row>
    <row r="9454" spans="1:2" x14ac:dyDescent="0.35">
      <c r="A9454">
        <v>1.2999999999999999E-2</v>
      </c>
      <c r="B9454">
        <v>3.4974020000000001E-2</v>
      </c>
    </row>
    <row r="9455" spans="1:2" x14ac:dyDescent="0.35">
      <c r="A9455">
        <v>0.01</v>
      </c>
      <c r="B9455">
        <v>3.4001530000000002E-2</v>
      </c>
    </row>
    <row r="9456" spans="1:2" x14ac:dyDescent="0.35">
      <c r="A9456">
        <v>0.01</v>
      </c>
      <c r="B9456">
        <v>3.3170909999999998E-2</v>
      </c>
    </row>
    <row r="9457" spans="1:2" x14ac:dyDescent="0.35">
      <c r="A9457">
        <v>0.01</v>
      </c>
      <c r="B9457">
        <v>3.2583439999999998E-2</v>
      </c>
    </row>
    <row r="9458" spans="1:2" x14ac:dyDescent="0.35">
      <c r="A9458">
        <v>0.01</v>
      </c>
      <c r="B9458">
        <v>3.2301080000000003E-2</v>
      </c>
    </row>
    <row r="9459" spans="1:2" x14ac:dyDescent="0.35">
      <c r="A9459">
        <v>0.01</v>
      </c>
      <c r="B9459">
        <v>3.2053480000000002E-2</v>
      </c>
    </row>
    <row r="9460" spans="1:2" x14ac:dyDescent="0.35">
      <c r="A9460">
        <v>1.0999999999999999E-2</v>
      </c>
      <c r="B9460">
        <v>3.162674E-2</v>
      </c>
    </row>
    <row r="9461" spans="1:2" x14ac:dyDescent="0.35">
      <c r="A9461">
        <v>6.7000000000000004E-2</v>
      </c>
      <c r="B9461">
        <v>3.2846970000000003E-2</v>
      </c>
    </row>
    <row r="9462" spans="1:2" x14ac:dyDescent="0.35">
      <c r="A9462">
        <v>0.02</v>
      </c>
      <c r="B9462">
        <v>3.4035099999999999E-2</v>
      </c>
    </row>
    <row r="9463" spans="1:2" x14ac:dyDescent="0.35">
      <c r="A9463">
        <v>0.02</v>
      </c>
      <c r="B9463">
        <v>3.4779480000000002E-2</v>
      </c>
    </row>
    <row r="9464" spans="1:2" x14ac:dyDescent="0.35">
      <c r="A9464">
        <v>1.4E-2</v>
      </c>
      <c r="B9464">
        <v>3.4642510000000001E-2</v>
      </c>
    </row>
    <row r="9465" spans="1:2" x14ac:dyDescent="0.35">
      <c r="A9465">
        <v>1.2E-2</v>
      </c>
      <c r="B9465">
        <v>3.382549E-2</v>
      </c>
    </row>
    <row r="9466" spans="1:2" x14ac:dyDescent="0.35">
      <c r="A9466">
        <v>1.2E-2</v>
      </c>
      <c r="B9466">
        <v>3.311451E-2</v>
      </c>
    </row>
    <row r="9467" spans="1:2" x14ac:dyDescent="0.35">
      <c r="A9467">
        <v>1.4999999999999999E-2</v>
      </c>
      <c r="B9467">
        <v>3.3285000000000002E-2</v>
      </c>
    </row>
    <row r="9468" spans="1:2" x14ac:dyDescent="0.35">
      <c r="A9468">
        <v>7.4999999999999997E-2</v>
      </c>
      <c r="B9468">
        <v>3.6788590000000003E-2</v>
      </c>
    </row>
    <row r="9469" spans="1:2" x14ac:dyDescent="0.35">
      <c r="A9469">
        <v>9.6000000000000002E-2</v>
      </c>
      <c r="B9469">
        <v>4.282992E-2</v>
      </c>
    </row>
    <row r="9470" spans="1:2" x14ac:dyDescent="0.35">
      <c r="A9470">
        <v>2.9000000000000001E-2</v>
      </c>
      <c r="B9470">
        <v>4.5920750000000003E-2</v>
      </c>
    </row>
    <row r="9471" spans="1:2" x14ac:dyDescent="0.35">
      <c r="A9471">
        <v>1.9E-2</v>
      </c>
      <c r="B9471">
        <v>4.3984790000000003E-2</v>
      </c>
    </row>
    <row r="9472" spans="1:2" x14ac:dyDescent="0.35">
      <c r="A9472">
        <v>2.4E-2</v>
      </c>
      <c r="B9472">
        <v>4.2488369999999998E-2</v>
      </c>
    </row>
    <row r="9473" spans="1:2" x14ac:dyDescent="0.35">
      <c r="A9473">
        <v>1.9E-2</v>
      </c>
      <c r="B9473">
        <v>4.1723789999999997E-2</v>
      </c>
    </row>
    <row r="9474" spans="1:2" x14ac:dyDescent="0.35">
      <c r="A9474">
        <v>9.6000000000000002E-2</v>
      </c>
      <c r="B9474">
        <v>4.3279239999999997E-2</v>
      </c>
    </row>
    <row r="9475" spans="1:2" x14ac:dyDescent="0.35">
      <c r="A9475">
        <v>3.2000000000000001E-2</v>
      </c>
      <c r="B9475">
        <v>4.4764539999999998E-2</v>
      </c>
    </row>
    <row r="9476" spans="1:2" x14ac:dyDescent="0.35">
      <c r="A9476">
        <v>0.02</v>
      </c>
      <c r="B9476">
        <v>4.3475390000000003E-2</v>
      </c>
    </row>
    <row r="9477" spans="1:2" x14ac:dyDescent="0.35">
      <c r="A9477">
        <v>1.6E-2</v>
      </c>
      <c r="B9477">
        <v>4.1786230000000001E-2</v>
      </c>
    </row>
    <row r="9478" spans="1:2" x14ac:dyDescent="0.35">
      <c r="A9478">
        <v>1.4E-2</v>
      </c>
      <c r="B9478">
        <v>4.0704499999999998E-2</v>
      </c>
    </row>
    <row r="9479" spans="1:2" x14ac:dyDescent="0.35">
      <c r="A9479">
        <v>1.2999999999999999E-2</v>
      </c>
      <c r="B9479">
        <v>3.9789730000000002E-2</v>
      </c>
    </row>
    <row r="9480" spans="1:2" x14ac:dyDescent="0.35">
      <c r="A9480">
        <v>1.2999999999999999E-2</v>
      </c>
      <c r="B9480">
        <v>3.8928539999999998E-2</v>
      </c>
    </row>
    <row r="9481" spans="1:2" x14ac:dyDescent="0.35">
      <c r="A9481">
        <v>1.2E-2</v>
      </c>
      <c r="B9481">
        <v>3.8170059999999999E-2</v>
      </c>
    </row>
    <row r="9482" spans="1:2" x14ac:dyDescent="0.35">
      <c r="A9482">
        <v>1.0999999999999999E-2</v>
      </c>
      <c r="B9482">
        <v>3.7478940000000002E-2</v>
      </c>
    </row>
    <row r="9483" spans="1:2" x14ac:dyDescent="0.35">
      <c r="A9483">
        <v>1.0999999999999999E-2</v>
      </c>
      <c r="B9483">
        <v>3.6730899999999997E-2</v>
      </c>
    </row>
    <row r="9484" spans="1:2" x14ac:dyDescent="0.35">
      <c r="A9484">
        <v>1.0999999999999999E-2</v>
      </c>
      <c r="B9484">
        <v>3.6267920000000002E-2</v>
      </c>
    </row>
    <row r="9485" spans="1:2" x14ac:dyDescent="0.35">
      <c r="A9485">
        <v>0.01</v>
      </c>
      <c r="B9485">
        <v>3.5923389999999999E-2</v>
      </c>
    </row>
    <row r="9486" spans="1:2" x14ac:dyDescent="0.35">
      <c r="A9486">
        <v>1.0999999999999999E-2</v>
      </c>
      <c r="B9486">
        <v>3.5715289999999997E-2</v>
      </c>
    </row>
    <row r="9487" spans="1:2" x14ac:dyDescent="0.35">
      <c r="A9487">
        <v>1.0999999999999999E-2</v>
      </c>
      <c r="B9487">
        <v>3.5477410000000001E-2</v>
      </c>
    </row>
    <row r="9488" spans="1:2" x14ac:dyDescent="0.35">
      <c r="A9488">
        <v>1.2E-2</v>
      </c>
      <c r="B9488">
        <v>3.5151389999999998E-2</v>
      </c>
    </row>
    <row r="9489" spans="1:2" x14ac:dyDescent="0.35">
      <c r="A9489">
        <v>1.2999999999999999E-2</v>
      </c>
      <c r="B9489">
        <v>3.4804219999999997E-2</v>
      </c>
    </row>
    <row r="9490" spans="1:2" x14ac:dyDescent="0.35">
      <c r="A9490">
        <v>0.01</v>
      </c>
      <c r="B9490">
        <v>3.4520969999999998E-2</v>
      </c>
    </row>
    <row r="9491" spans="1:2" x14ac:dyDescent="0.35">
      <c r="A9491">
        <v>1.2999999999999999E-2</v>
      </c>
      <c r="B9491">
        <v>3.4655209999999999E-2</v>
      </c>
    </row>
    <row r="9492" spans="1:2" x14ac:dyDescent="0.35">
      <c r="A9492">
        <v>1.2999999999999999E-2</v>
      </c>
      <c r="B9492">
        <v>3.4457830000000002E-2</v>
      </c>
    </row>
    <row r="9493" spans="1:2" x14ac:dyDescent="0.35">
      <c r="A9493">
        <v>1.2999999999999999E-2</v>
      </c>
      <c r="B9493">
        <v>3.484922E-2</v>
      </c>
    </row>
    <row r="9494" spans="1:2" x14ac:dyDescent="0.35">
      <c r="A9494">
        <v>1.0999999999999999E-2</v>
      </c>
      <c r="B9494">
        <v>3.4731779999999997E-2</v>
      </c>
    </row>
    <row r="9495" spans="1:2" x14ac:dyDescent="0.35">
      <c r="A9495">
        <v>0.01</v>
      </c>
      <c r="B9495">
        <v>3.4127579999999998E-2</v>
      </c>
    </row>
    <row r="9496" spans="1:2" x14ac:dyDescent="0.35">
      <c r="A9496">
        <v>8.9999999999999993E-3</v>
      </c>
      <c r="B9496">
        <v>3.4336789999999999E-2</v>
      </c>
    </row>
    <row r="9497" spans="1:2" x14ac:dyDescent="0.35">
      <c r="A9497">
        <v>0.435</v>
      </c>
      <c r="B9497">
        <v>4.1421180000000002E-2</v>
      </c>
    </row>
    <row r="9498" spans="1:2" x14ac:dyDescent="0.35">
      <c r="A9498">
        <v>4.7E-2</v>
      </c>
      <c r="B9498">
        <v>5.032768E-2</v>
      </c>
    </row>
    <row r="9499" spans="1:2" x14ac:dyDescent="0.35">
      <c r="A9499">
        <v>4.8000000000000001E-2</v>
      </c>
      <c r="B9499">
        <v>5.1272619999999998E-2</v>
      </c>
    </row>
    <row r="9500" spans="1:2" x14ac:dyDescent="0.35">
      <c r="A9500">
        <v>2.3E-2</v>
      </c>
      <c r="B9500">
        <v>4.9165500000000001E-2</v>
      </c>
    </row>
    <row r="9501" spans="1:2" x14ac:dyDescent="0.35">
      <c r="A9501">
        <v>6.5000000000000002E-2</v>
      </c>
      <c r="B9501">
        <v>4.9940379999999999E-2</v>
      </c>
    </row>
    <row r="9502" spans="1:2" x14ac:dyDescent="0.35">
      <c r="A9502">
        <v>2.5000000000000001E-2</v>
      </c>
      <c r="B9502">
        <v>5.0560040000000001E-2</v>
      </c>
    </row>
    <row r="9503" spans="1:2" x14ac:dyDescent="0.35">
      <c r="A9503">
        <v>0.02</v>
      </c>
      <c r="B9503">
        <v>4.8571870000000003E-2</v>
      </c>
    </row>
    <row r="9504" spans="1:2" x14ac:dyDescent="0.35">
      <c r="A9504">
        <v>1.7999999999999999E-2</v>
      </c>
      <c r="B9504">
        <v>4.6817739999999997E-2</v>
      </c>
    </row>
    <row r="9505" spans="1:2" x14ac:dyDescent="0.35">
      <c r="A9505">
        <v>2.9000000000000001E-2</v>
      </c>
      <c r="B9505">
        <v>4.6373020000000001E-2</v>
      </c>
    </row>
    <row r="9506" spans="1:2" x14ac:dyDescent="0.35">
      <c r="A9506">
        <v>0.14599999999999999</v>
      </c>
      <c r="B9506">
        <v>5.0999179999999998E-2</v>
      </c>
    </row>
    <row r="9507" spans="1:2" x14ac:dyDescent="0.35">
      <c r="A9507">
        <v>3.7999999999999999E-2</v>
      </c>
      <c r="B9507">
        <v>5.4109310000000001E-2</v>
      </c>
    </row>
    <row r="9508" spans="1:2" x14ac:dyDescent="0.35">
      <c r="A9508">
        <v>2.5999999999999999E-2</v>
      </c>
      <c r="B9508">
        <v>5.3802450000000002E-2</v>
      </c>
    </row>
    <row r="9509" spans="1:2" x14ac:dyDescent="0.35">
      <c r="A9509">
        <v>6.7000000000000004E-2</v>
      </c>
      <c r="B9509">
        <v>5.2927399999999999E-2</v>
      </c>
    </row>
    <row r="9510" spans="1:2" x14ac:dyDescent="0.35">
      <c r="A9510">
        <v>2.1000000000000001E-2</v>
      </c>
      <c r="B9510">
        <v>5.0785249999999997E-2</v>
      </c>
    </row>
    <row r="9511" spans="1:2" x14ac:dyDescent="0.35">
      <c r="A9511">
        <v>1.7999999999999999E-2</v>
      </c>
      <c r="B9511">
        <v>4.850368E-2</v>
      </c>
    </row>
    <row r="9512" spans="1:2" x14ac:dyDescent="0.35">
      <c r="A9512">
        <v>1.9E-2</v>
      </c>
      <c r="B9512">
        <v>4.808991E-2</v>
      </c>
    </row>
    <row r="9513" spans="1:2" x14ac:dyDescent="0.35">
      <c r="A9513">
        <v>1.7000000000000001E-2</v>
      </c>
      <c r="B9513">
        <v>4.7694930000000003E-2</v>
      </c>
    </row>
    <row r="9514" spans="1:2" x14ac:dyDescent="0.35">
      <c r="A9514">
        <v>0.106</v>
      </c>
      <c r="B9514">
        <v>4.9539560000000003E-2</v>
      </c>
    </row>
    <row r="9515" spans="1:2" x14ac:dyDescent="0.35">
      <c r="A9515">
        <v>3.4000000000000002E-2</v>
      </c>
      <c r="B9515">
        <v>5.2133529999999997E-2</v>
      </c>
    </row>
    <row r="9516" spans="1:2" x14ac:dyDescent="0.35">
      <c r="A9516">
        <v>5.1999999999999998E-2</v>
      </c>
      <c r="B9516">
        <v>5.2938190000000003E-2</v>
      </c>
    </row>
    <row r="9517" spans="1:2" x14ac:dyDescent="0.35">
      <c r="A9517">
        <v>2.1999999999999999E-2</v>
      </c>
      <c r="B9517">
        <v>5.3497469999999998E-2</v>
      </c>
    </row>
    <row r="9518" spans="1:2" x14ac:dyDescent="0.35">
      <c r="A9518">
        <v>3.7999999999999999E-2</v>
      </c>
      <c r="B9518">
        <v>5.2094349999999998E-2</v>
      </c>
    </row>
    <row r="9519" spans="1:2" x14ac:dyDescent="0.35">
      <c r="A9519">
        <v>1.7000000000000001E-2</v>
      </c>
      <c r="B9519">
        <v>5.0273600000000002E-2</v>
      </c>
    </row>
    <row r="9520" spans="1:2" x14ac:dyDescent="0.35">
      <c r="A9520">
        <v>1.4999999999999999E-2</v>
      </c>
      <c r="B9520">
        <v>4.874585E-2</v>
      </c>
    </row>
    <row r="9521" spans="1:2" x14ac:dyDescent="0.35">
      <c r="A9521">
        <v>1.6E-2</v>
      </c>
      <c r="B9521">
        <v>4.7586799999999999E-2</v>
      </c>
    </row>
    <row r="9522" spans="1:2" x14ac:dyDescent="0.35">
      <c r="A9522">
        <v>1.6E-2</v>
      </c>
      <c r="B9522">
        <v>4.6683700000000002E-2</v>
      </c>
    </row>
    <row r="9523" spans="1:2" x14ac:dyDescent="0.35">
      <c r="A9523">
        <v>1.4999999999999999E-2</v>
      </c>
      <c r="B9523">
        <v>4.5826659999999998E-2</v>
      </c>
    </row>
    <row r="9524" spans="1:2" x14ac:dyDescent="0.35">
      <c r="A9524">
        <v>1.4E-2</v>
      </c>
      <c r="B9524">
        <v>4.5042939999999997E-2</v>
      </c>
    </row>
    <row r="9525" spans="1:2" x14ac:dyDescent="0.35">
      <c r="A9525">
        <v>1.2999999999999999E-2</v>
      </c>
      <c r="B9525">
        <v>4.4511299999999997E-2</v>
      </c>
    </row>
    <row r="9526" spans="1:2" x14ac:dyDescent="0.35">
      <c r="A9526">
        <v>1.2999999999999999E-2</v>
      </c>
      <c r="B9526">
        <v>4.3981029999999997E-2</v>
      </c>
    </row>
    <row r="9527" spans="1:2" x14ac:dyDescent="0.35">
      <c r="A9527">
        <v>1.2E-2</v>
      </c>
      <c r="B9527">
        <v>4.344017E-2</v>
      </c>
    </row>
    <row r="9528" spans="1:2" x14ac:dyDescent="0.35">
      <c r="A9528">
        <v>1.2E-2</v>
      </c>
      <c r="B9528">
        <v>4.2916280000000001E-2</v>
      </c>
    </row>
    <row r="9529" spans="1:2" x14ac:dyDescent="0.35">
      <c r="A9529">
        <v>1.2999999999999999E-2</v>
      </c>
      <c r="B9529">
        <v>4.2470569999999999E-2</v>
      </c>
    </row>
    <row r="9530" spans="1:2" x14ac:dyDescent="0.35">
      <c r="A9530">
        <v>1.2999999999999999E-2</v>
      </c>
      <c r="B9530">
        <v>4.2140360000000002E-2</v>
      </c>
    </row>
    <row r="9531" spans="1:2" x14ac:dyDescent="0.35">
      <c r="A9531">
        <v>1.2999999999999999E-2</v>
      </c>
      <c r="B9531">
        <v>4.1815209999999998E-2</v>
      </c>
    </row>
    <row r="9532" spans="1:2" x14ac:dyDescent="0.35">
      <c r="A9532">
        <v>1.4E-2</v>
      </c>
      <c r="B9532">
        <v>4.1525220000000002E-2</v>
      </c>
    </row>
    <row r="9533" spans="1:2" x14ac:dyDescent="0.35">
      <c r="A9533">
        <v>1.4999999999999999E-2</v>
      </c>
      <c r="B9533">
        <v>4.1174549999999997E-2</v>
      </c>
    </row>
    <row r="9534" spans="1:2" x14ac:dyDescent="0.35">
      <c r="A9534">
        <v>1.4999999999999999E-2</v>
      </c>
      <c r="B9534">
        <v>4.0832460000000001E-2</v>
      </c>
    </row>
    <row r="9535" spans="1:2" x14ac:dyDescent="0.35">
      <c r="A9535">
        <v>1.4999999999999999E-2</v>
      </c>
      <c r="B9535">
        <v>4.0397790000000003E-2</v>
      </c>
    </row>
    <row r="9536" spans="1:2" x14ac:dyDescent="0.35">
      <c r="A9536">
        <v>3.5999999999999997E-2</v>
      </c>
      <c r="B9536">
        <v>4.0901930000000003E-2</v>
      </c>
    </row>
    <row r="9537" spans="1:2" x14ac:dyDescent="0.35">
      <c r="A9537">
        <v>0.02</v>
      </c>
      <c r="B9537">
        <v>4.112652E-2</v>
      </c>
    </row>
    <row r="9538" spans="1:2" x14ac:dyDescent="0.35">
      <c r="A9538">
        <v>1.6E-2</v>
      </c>
      <c r="B9538">
        <v>4.0909109999999999E-2</v>
      </c>
    </row>
    <row r="9539" spans="1:2" x14ac:dyDescent="0.35">
      <c r="A9539">
        <v>1.4E-2</v>
      </c>
      <c r="B9539">
        <v>4.0326170000000001E-2</v>
      </c>
    </row>
    <row r="9540" spans="1:2" x14ac:dyDescent="0.35">
      <c r="A9540">
        <v>4.1000000000000002E-2</v>
      </c>
      <c r="B9540">
        <v>4.3042990000000003E-2</v>
      </c>
    </row>
    <row r="9541" spans="1:2" x14ac:dyDescent="0.35">
      <c r="A9541">
        <v>0.27600000000000002</v>
      </c>
      <c r="B9541">
        <v>5.1696319999999997E-2</v>
      </c>
    </row>
    <row r="9542" spans="1:2" x14ac:dyDescent="0.35">
      <c r="A9542">
        <v>3.5000000000000003E-2</v>
      </c>
      <c r="B9542">
        <v>5.677082E-2</v>
      </c>
    </row>
    <row r="9543" spans="1:2" x14ac:dyDescent="0.35">
      <c r="A9543">
        <v>0.28299999999999997</v>
      </c>
      <c r="B9543">
        <v>6.352207E-2</v>
      </c>
    </row>
    <row r="9544" spans="1:2" x14ac:dyDescent="0.35">
      <c r="A9544">
        <v>0.19600000000000001</v>
      </c>
      <c r="B9544">
        <v>7.2545609999999996E-2</v>
      </c>
    </row>
    <row r="9545" spans="1:2" x14ac:dyDescent="0.35">
      <c r="A9545">
        <v>0.17799999999999999</v>
      </c>
      <c r="B9545">
        <v>6.8931450000000005E-2</v>
      </c>
    </row>
    <row r="9546" spans="1:2" x14ac:dyDescent="0.35">
      <c r="A9546">
        <v>0.04</v>
      </c>
      <c r="B9546">
        <v>6.3044639999999999E-2</v>
      </c>
    </row>
    <row r="9547" spans="1:2" x14ac:dyDescent="0.35">
      <c r="A9547">
        <v>0.03</v>
      </c>
      <c r="B9547">
        <v>5.8500690000000001E-2</v>
      </c>
    </row>
    <row r="9548" spans="1:2" x14ac:dyDescent="0.35">
      <c r="A9548">
        <v>2.4E-2</v>
      </c>
      <c r="B9548">
        <v>5.5437859999999999E-2</v>
      </c>
    </row>
    <row r="9549" spans="1:2" x14ac:dyDescent="0.35">
      <c r="A9549">
        <v>2.1000000000000001E-2</v>
      </c>
      <c r="B9549">
        <v>5.3277100000000001E-2</v>
      </c>
    </row>
    <row r="9550" spans="1:2" x14ac:dyDescent="0.35">
      <c r="A9550">
        <v>2.1000000000000001E-2</v>
      </c>
      <c r="B9550">
        <v>5.2827720000000002E-2</v>
      </c>
    </row>
    <row r="9551" spans="1:2" x14ac:dyDescent="0.35">
      <c r="A9551">
        <v>2.9000000000000001E-2</v>
      </c>
      <c r="B9551">
        <v>5.238466E-2</v>
      </c>
    </row>
    <row r="9552" spans="1:2" x14ac:dyDescent="0.35">
      <c r="A9552">
        <v>0.123</v>
      </c>
      <c r="B9552">
        <v>5.446699E-2</v>
      </c>
    </row>
    <row r="9553" spans="1:2" x14ac:dyDescent="0.35">
      <c r="A9553">
        <v>2.5999999999999999E-2</v>
      </c>
      <c r="B9553">
        <v>5.6157560000000002E-2</v>
      </c>
    </row>
    <row r="9554" spans="1:2" x14ac:dyDescent="0.35">
      <c r="A9554">
        <v>0.02</v>
      </c>
      <c r="B9554">
        <v>5.4609030000000003E-2</v>
      </c>
    </row>
    <row r="9555" spans="1:2" x14ac:dyDescent="0.35">
      <c r="A9555">
        <v>1.7999999999999999E-2</v>
      </c>
      <c r="B9555">
        <v>5.245093E-2</v>
      </c>
    </row>
    <row r="9556" spans="1:2" x14ac:dyDescent="0.35">
      <c r="A9556">
        <v>5.0999999999999997E-2</v>
      </c>
      <c r="B9556">
        <v>5.2585270000000003E-2</v>
      </c>
    </row>
    <row r="9557" spans="1:2" x14ac:dyDescent="0.35">
      <c r="A9557">
        <v>2.5000000000000001E-2</v>
      </c>
      <c r="B9557">
        <v>5.3183800000000003E-2</v>
      </c>
    </row>
    <row r="9558" spans="1:2" x14ac:dyDescent="0.35">
      <c r="A9558">
        <v>1.9E-2</v>
      </c>
      <c r="B9558">
        <v>5.1565430000000002E-2</v>
      </c>
    </row>
    <row r="9559" spans="1:2" x14ac:dyDescent="0.35">
      <c r="A9559">
        <v>1.7000000000000001E-2</v>
      </c>
      <c r="B9559">
        <v>4.9727540000000001E-2</v>
      </c>
    </row>
    <row r="9560" spans="1:2" x14ac:dyDescent="0.35">
      <c r="A9560">
        <v>1.6E-2</v>
      </c>
      <c r="B9560">
        <v>4.8337749999999999E-2</v>
      </c>
    </row>
    <row r="9561" spans="1:2" x14ac:dyDescent="0.35">
      <c r="A9561">
        <v>1.6E-2</v>
      </c>
      <c r="B9561">
        <v>4.7075409999999998E-2</v>
      </c>
    </row>
    <row r="9562" spans="1:2" x14ac:dyDescent="0.35">
      <c r="A9562">
        <v>1.4999999999999999E-2</v>
      </c>
      <c r="B9562">
        <v>4.5960309999999997E-2</v>
      </c>
    </row>
    <row r="9563" spans="1:2" x14ac:dyDescent="0.35">
      <c r="A9563">
        <v>1.4999999999999999E-2</v>
      </c>
      <c r="B9563">
        <v>4.5158169999999997E-2</v>
      </c>
    </row>
    <row r="9564" spans="1:2" x14ac:dyDescent="0.35">
      <c r="A9564">
        <v>0.253</v>
      </c>
      <c r="B9564">
        <v>5.0853969999999998E-2</v>
      </c>
    </row>
    <row r="9565" spans="1:2" x14ac:dyDescent="0.35">
      <c r="A9565">
        <v>0.39500000000000002</v>
      </c>
      <c r="B9565">
        <v>6.579873E-2</v>
      </c>
    </row>
    <row r="9566" spans="1:2" x14ac:dyDescent="0.35">
      <c r="A9566">
        <v>0.14099999999999999</v>
      </c>
      <c r="B9566">
        <v>7.6311580000000004E-2</v>
      </c>
    </row>
    <row r="9567" spans="1:2" x14ac:dyDescent="0.35">
      <c r="A9567">
        <v>5.3999999999999999E-2</v>
      </c>
      <c r="B9567">
        <v>7.3454930000000002E-2</v>
      </c>
    </row>
    <row r="9568" spans="1:2" x14ac:dyDescent="0.35">
      <c r="A9568">
        <v>3.7999999999999999E-2</v>
      </c>
      <c r="B9568">
        <v>6.7910719999999994E-2</v>
      </c>
    </row>
    <row r="9569" spans="1:2" x14ac:dyDescent="0.35">
      <c r="A9569">
        <v>0.03</v>
      </c>
      <c r="B9569">
        <v>6.2944079999999999E-2</v>
      </c>
    </row>
    <row r="9570" spans="1:2" x14ac:dyDescent="0.35">
      <c r="A9570">
        <v>2.7E-2</v>
      </c>
      <c r="B9570">
        <v>5.909184E-2</v>
      </c>
    </row>
    <row r="9571" spans="1:2" x14ac:dyDescent="0.35">
      <c r="A9571">
        <v>0.03</v>
      </c>
      <c r="B9571">
        <v>5.722406E-2</v>
      </c>
    </row>
    <row r="9572" spans="1:2" x14ac:dyDescent="0.35">
      <c r="A9572">
        <v>2.7E-2</v>
      </c>
      <c r="B9572">
        <v>5.5715559999999997E-2</v>
      </c>
    </row>
    <row r="9573" spans="1:2" x14ac:dyDescent="0.35">
      <c r="A9573">
        <v>2.4E-2</v>
      </c>
      <c r="B9573">
        <v>5.4012079999999997E-2</v>
      </c>
    </row>
    <row r="9574" spans="1:2" x14ac:dyDescent="0.35">
      <c r="A9574">
        <v>2.1999999999999999E-2</v>
      </c>
      <c r="B9574">
        <v>5.2398500000000001E-2</v>
      </c>
    </row>
    <row r="9575" spans="1:2" x14ac:dyDescent="0.35">
      <c r="A9575">
        <v>2.1999999999999999E-2</v>
      </c>
      <c r="B9575">
        <v>5.0866189999999999E-2</v>
      </c>
    </row>
    <row r="9576" spans="1:2" x14ac:dyDescent="0.35">
      <c r="A9576">
        <v>2.1999999999999999E-2</v>
      </c>
      <c r="B9576">
        <v>4.9373979999999998E-2</v>
      </c>
    </row>
    <row r="9577" spans="1:2" x14ac:dyDescent="0.35">
      <c r="A9577">
        <v>2.1000000000000001E-2</v>
      </c>
      <c r="B9577">
        <v>4.8153910000000001E-2</v>
      </c>
    </row>
    <row r="9578" spans="1:2" x14ac:dyDescent="0.35">
      <c r="A9578">
        <v>0.02</v>
      </c>
      <c r="B9578">
        <v>4.6932889999999998E-2</v>
      </c>
    </row>
    <row r="9579" spans="1:2" x14ac:dyDescent="0.35">
      <c r="A9579">
        <v>1.9E-2</v>
      </c>
      <c r="B9579">
        <v>4.5643019999999999E-2</v>
      </c>
    </row>
    <row r="9580" spans="1:2" x14ac:dyDescent="0.35">
      <c r="A9580">
        <v>2.1000000000000001E-2</v>
      </c>
      <c r="B9580">
        <v>4.562244E-2</v>
      </c>
    </row>
    <row r="9581" spans="1:2" x14ac:dyDescent="0.35">
      <c r="A9581">
        <v>8.1000000000000003E-2</v>
      </c>
      <c r="B9581">
        <v>4.6818169999999999E-2</v>
      </c>
    </row>
    <row r="9582" spans="1:2" x14ac:dyDescent="0.35">
      <c r="A9582">
        <v>3.4000000000000002E-2</v>
      </c>
      <c r="B9582">
        <v>4.7407919999999999E-2</v>
      </c>
    </row>
    <row r="9583" spans="1:2" x14ac:dyDescent="0.35">
      <c r="A9583">
        <v>7.1999999999999995E-2</v>
      </c>
      <c r="B9583">
        <v>4.8829930000000001E-2</v>
      </c>
    </row>
    <row r="9584" spans="1:2" x14ac:dyDescent="0.35">
      <c r="A9584">
        <v>2.3E-2</v>
      </c>
      <c r="B9584">
        <v>4.9128669999999999E-2</v>
      </c>
    </row>
    <row r="9585" spans="1:2" x14ac:dyDescent="0.35">
      <c r="A9585">
        <v>0.02</v>
      </c>
      <c r="B9585">
        <v>4.7486559999999997E-2</v>
      </c>
    </row>
    <row r="9586" spans="1:2" x14ac:dyDescent="0.35">
      <c r="A9586">
        <v>0.26600000000000001</v>
      </c>
      <c r="B9586">
        <v>5.1881160000000003E-2</v>
      </c>
    </row>
    <row r="9587" spans="1:2" x14ac:dyDescent="0.35">
      <c r="A9587">
        <v>0.186</v>
      </c>
      <c r="B9587">
        <v>6.0765769999999997E-2</v>
      </c>
    </row>
    <row r="9588" spans="1:2" x14ac:dyDescent="0.35">
      <c r="A9588">
        <v>3.6999999999999998E-2</v>
      </c>
      <c r="B9588">
        <v>6.2558840000000004E-2</v>
      </c>
    </row>
    <row r="9589" spans="1:2" x14ac:dyDescent="0.35">
      <c r="A9589">
        <v>5.8999999999999997E-2</v>
      </c>
      <c r="B9589">
        <v>5.9285259999999999E-2</v>
      </c>
    </row>
    <row r="9590" spans="1:2" x14ac:dyDescent="0.35">
      <c r="A9590">
        <v>5.7000000000000002E-2</v>
      </c>
      <c r="B9590">
        <v>5.7166509999999997E-2</v>
      </c>
    </row>
    <row r="9591" spans="1:2" x14ac:dyDescent="0.35">
      <c r="A9591">
        <v>2.4E-2</v>
      </c>
      <c r="B9591">
        <v>5.4756619999999999E-2</v>
      </c>
    </row>
    <row r="9592" spans="1:2" x14ac:dyDescent="0.35">
      <c r="A9592">
        <v>2.1000000000000001E-2</v>
      </c>
      <c r="B9592">
        <v>5.1453720000000001E-2</v>
      </c>
    </row>
    <row r="9593" spans="1:2" x14ac:dyDescent="0.35">
      <c r="A9593">
        <v>0.02</v>
      </c>
      <c r="B9593">
        <v>4.7911910000000002E-2</v>
      </c>
    </row>
    <row r="9594" spans="1:2" x14ac:dyDescent="0.35">
      <c r="A9594">
        <v>1.9E-2</v>
      </c>
      <c r="B9594">
        <v>4.482117E-2</v>
      </c>
    </row>
    <row r="9595" spans="1:2" x14ac:dyDescent="0.35">
      <c r="A9595">
        <v>2.7E-2</v>
      </c>
      <c r="B9595">
        <v>4.3041370000000002E-2</v>
      </c>
    </row>
    <row r="9596" spans="1:2" x14ac:dyDescent="0.35">
      <c r="A9596">
        <v>2.8000000000000001E-2</v>
      </c>
      <c r="B9596">
        <v>4.2219699999999999E-2</v>
      </c>
    </row>
    <row r="9597" spans="1:2" x14ac:dyDescent="0.35">
      <c r="A9597">
        <v>0.32800000000000001</v>
      </c>
      <c r="B9597">
        <v>4.933485E-2</v>
      </c>
    </row>
    <row r="9598" spans="1:2" x14ac:dyDescent="0.35">
      <c r="A9598">
        <v>3.1E-2</v>
      </c>
      <c r="B9598">
        <v>5.7406659999999998E-2</v>
      </c>
    </row>
    <row r="9599" spans="1:2" x14ac:dyDescent="0.35">
      <c r="A9599">
        <v>9.2999999999999999E-2</v>
      </c>
      <c r="B9599">
        <v>5.6709420000000003E-2</v>
      </c>
    </row>
    <row r="9600" spans="1:2" x14ac:dyDescent="0.35">
      <c r="A9600">
        <v>2.3E-2</v>
      </c>
      <c r="B9600">
        <v>5.4861800000000002E-2</v>
      </c>
    </row>
    <row r="9601" spans="1:2" x14ac:dyDescent="0.35">
      <c r="A9601">
        <v>3.5999999999999997E-2</v>
      </c>
      <c r="B9601">
        <v>5.1370109999999997E-2</v>
      </c>
    </row>
    <row r="9602" spans="1:2" x14ac:dyDescent="0.35">
      <c r="A9602">
        <v>0.02</v>
      </c>
      <c r="B9602">
        <v>4.8259360000000001E-2</v>
      </c>
    </row>
    <row r="9603" spans="1:2" x14ac:dyDescent="0.35">
      <c r="A9603">
        <v>1.7999999999999999E-2</v>
      </c>
      <c r="B9603">
        <v>4.5242440000000002E-2</v>
      </c>
    </row>
    <row r="9604" spans="1:2" x14ac:dyDescent="0.35">
      <c r="A9604">
        <v>1.6E-2</v>
      </c>
      <c r="B9604">
        <v>4.2664229999999997E-2</v>
      </c>
    </row>
    <row r="9605" spans="1:2" x14ac:dyDescent="0.35">
      <c r="A9605">
        <v>1.4E-2</v>
      </c>
      <c r="B9605">
        <v>4.0176160000000002E-2</v>
      </c>
    </row>
    <row r="9606" spans="1:2" x14ac:dyDescent="0.35">
      <c r="A9606">
        <v>1.6E-2</v>
      </c>
      <c r="B9606">
        <v>3.803256E-2</v>
      </c>
    </row>
    <row r="9607" spans="1:2" x14ac:dyDescent="0.35">
      <c r="A9607">
        <v>1.6E-2</v>
      </c>
      <c r="B9607">
        <v>3.646543E-2</v>
      </c>
    </row>
    <row r="9608" spans="1:2" x14ac:dyDescent="0.35">
      <c r="A9608">
        <v>2.7E-2</v>
      </c>
      <c r="B9608">
        <v>3.6051689999999997E-2</v>
      </c>
    </row>
    <row r="9609" spans="1:2" x14ac:dyDescent="0.35">
      <c r="A9609">
        <v>1.4E-2</v>
      </c>
      <c r="B9609">
        <v>3.5658929999999998E-2</v>
      </c>
    </row>
    <row r="9610" spans="1:2" x14ac:dyDescent="0.35">
      <c r="A9610">
        <v>1.4E-2</v>
      </c>
      <c r="B9610">
        <v>3.5180870000000003E-2</v>
      </c>
    </row>
    <row r="9611" spans="1:2" x14ac:dyDescent="0.35">
      <c r="A9611">
        <v>2.5999999999999999E-2</v>
      </c>
      <c r="B9611">
        <v>3.521668E-2</v>
      </c>
    </row>
    <row r="9612" spans="1:2" x14ac:dyDescent="0.35">
      <c r="A9612">
        <v>1.4999999999999999E-2</v>
      </c>
      <c r="B9612">
        <v>3.4352309999999997E-2</v>
      </c>
    </row>
    <row r="9613" spans="1:2" x14ac:dyDescent="0.35">
      <c r="A9613">
        <v>1.2E-2</v>
      </c>
      <c r="B9613">
        <v>3.3506019999999997E-2</v>
      </c>
    </row>
    <row r="9614" spans="1:2" x14ac:dyDescent="0.35">
      <c r="A9614">
        <v>1.2E-2</v>
      </c>
      <c r="B9614">
        <v>3.220986E-2</v>
      </c>
    </row>
    <row r="9615" spans="1:2" x14ac:dyDescent="0.35">
      <c r="A9615">
        <v>1.2E-2</v>
      </c>
      <c r="B9615">
        <v>3.0405689999999999E-2</v>
      </c>
    </row>
    <row r="9616" spans="1:2" x14ac:dyDescent="0.35">
      <c r="A9616">
        <v>1.2E-2</v>
      </c>
      <c r="B9616">
        <v>2.8637269999999999E-2</v>
      </c>
    </row>
    <row r="9617" spans="1:2" x14ac:dyDescent="0.35">
      <c r="A9617">
        <v>1.2E-2</v>
      </c>
      <c r="B9617">
        <v>2.7703269999999999E-2</v>
      </c>
    </row>
    <row r="9618" spans="1:2" x14ac:dyDescent="0.35">
      <c r="A9618">
        <v>0.33100000000000002</v>
      </c>
      <c r="B9618">
        <v>3.6859620000000003E-2</v>
      </c>
    </row>
    <row r="9619" spans="1:2" x14ac:dyDescent="0.35">
      <c r="A9619">
        <v>0.109</v>
      </c>
      <c r="B9619">
        <v>4.8550139999999999E-2</v>
      </c>
    </row>
    <row r="9620" spans="1:2" x14ac:dyDescent="0.35">
      <c r="A9620">
        <v>1.9E-2</v>
      </c>
      <c r="B9620">
        <v>4.4275109999999999E-2</v>
      </c>
    </row>
    <row r="9621" spans="1:2" x14ac:dyDescent="0.35">
      <c r="A9621">
        <v>1.6E-2</v>
      </c>
      <c r="B9621">
        <v>3.8338980000000002E-2</v>
      </c>
    </row>
    <row r="9622" spans="1:2" x14ac:dyDescent="0.35">
      <c r="A9622">
        <v>1.4999999999999999E-2</v>
      </c>
      <c r="B9622">
        <v>3.353685E-2</v>
      </c>
    </row>
    <row r="9623" spans="1:2" x14ac:dyDescent="0.35">
      <c r="A9623">
        <v>1.2999999999999999E-2</v>
      </c>
      <c r="B9623">
        <v>2.9366090000000001E-2</v>
      </c>
    </row>
    <row r="9624" spans="1:2" x14ac:dyDescent="0.35">
      <c r="A9624">
        <v>0.154</v>
      </c>
      <c r="B9624">
        <v>3.0646739999999999E-2</v>
      </c>
    </row>
    <row r="9625" spans="1:2" x14ac:dyDescent="0.35">
      <c r="A9625">
        <v>0.02</v>
      </c>
      <c r="B9625">
        <v>3.4083589999999997E-2</v>
      </c>
    </row>
    <row r="9626" spans="1:2" x14ac:dyDescent="0.35">
      <c r="A9626">
        <v>0.90900000000000003</v>
      </c>
      <c r="B9626">
        <v>4.3816960000000002E-2</v>
      </c>
    </row>
    <row r="9627" spans="1:2" x14ac:dyDescent="0.35">
      <c r="A9627">
        <v>5.6000000000000001E-2</v>
      </c>
      <c r="B9627">
        <v>5.3470719999999999E-2</v>
      </c>
    </row>
    <row r="9628" spans="1:2" x14ac:dyDescent="0.35">
      <c r="A9628">
        <v>3.1E-2</v>
      </c>
      <c r="B9628">
        <v>4.5616219999999999E-2</v>
      </c>
    </row>
    <row r="9629" spans="1:2" x14ac:dyDescent="0.35">
      <c r="A9629">
        <v>2.1999999999999999E-2</v>
      </c>
      <c r="B9629">
        <v>3.8068949999999997E-2</v>
      </c>
    </row>
    <row r="9630" spans="1:2" x14ac:dyDescent="0.35">
      <c r="A9630">
        <v>2.1999999999999999E-2</v>
      </c>
      <c r="B9630">
        <v>3.2752339999999998E-2</v>
      </c>
    </row>
    <row r="9631" spans="1:2" x14ac:dyDescent="0.35">
      <c r="A9631">
        <v>1.7999999999999999E-2</v>
      </c>
      <c r="B9631">
        <v>2.9505690000000001E-2</v>
      </c>
    </row>
    <row r="9632" spans="1:2" x14ac:dyDescent="0.35">
      <c r="A9632">
        <v>1.6E-2</v>
      </c>
      <c r="B9632">
        <v>2.730397E-2</v>
      </c>
    </row>
    <row r="9633" spans="1:2" x14ac:dyDescent="0.35">
      <c r="A9633">
        <v>1.6E-2</v>
      </c>
      <c r="B9633">
        <v>2.5773919999999999E-2</v>
      </c>
    </row>
    <row r="9634" spans="1:2" x14ac:dyDescent="0.35">
      <c r="A9634">
        <v>1.4E-2</v>
      </c>
      <c r="B9634">
        <v>2.457258E-2</v>
      </c>
    </row>
    <row r="9635" spans="1:2" x14ac:dyDescent="0.35">
      <c r="A9635">
        <v>0.14799999999999999</v>
      </c>
      <c r="B9635">
        <v>2.7133029999999999E-2</v>
      </c>
    </row>
    <row r="9636" spans="1:2" x14ac:dyDescent="0.35">
      <c r="A9636">
        <v>4.2999999999999997E-2</v>
      </c>
      <c r="B9636">
        <v>3.113875E-2</v>
      </c>
    </row>
    <row r="9637" spans="1:2" x14ac:dyDescent="0.35">
      <c r="A9637">
        <v>0.16400000000000001</v>
      </c>
      <c r="B9637">
        <v>3.6031609999999999E-2</v>
      </c>
    </row>
    <row r="9638" spans="1:2" x14ac:dyDescent="0.35">
      <c r="A9638">
        <v>0.20100000000000001</v>
      </c>
      <c r="B9638">
        <v>3.9720239999999997E-2</v>
      </c>
    </row>
    <row r="9639" spans="1:2" x14ac:dyDescent="0.35">
      <c r="A9639">
        <v>0.19800000000000001</v>
      </c>
      <c r="B9639">
        <v>4.4078659999999999E-2</v>
      </c>
    </row>
    <row r="9640" spans="1:2" x14ac:dyDescent="0.35">
      <c r="A9640">
        <v>0.443</v>
      </c>
      <c r="B9640">
        <v>5.4163290000000003E-2</v>
      </c>
    </row>
    <row r="9641" spans="1:2" x14ac:dyDescent="0.35">
      <c r="A9641">
        <v>0.11600000000000001</v>
      </c>
      <c r="B9641">
        <v>5.6413350000000001E-2</v>
      </c>
    </row>
    <row r="9642" spans="1:2" x14ac:dyDescent="0.35">
      <c r="A9642">
        <v>0.28100000000000003</v>
      </c>
      <c r="B9642">
        <v>5.7488299999999999E-2</v>
      </c>
    </row>
    <row r="9643" spans="1:2" x14ac:dyDescent="0.35">
      <c r="A9643">
        <v>0.154</v>
      </c>
      <c r="B9643">
        <v>6.5592890000000001E-2</v>
      </c>
    </row>
    <row r="9644" spans="1:2" x14ac:dyDescent="0.35">
      <c r="A9644">
        <v>0.17100000000000001</v>
      </c>
      <c r="B9644">
        <v>6.3576240000000006E-2</v>
      </c>
    </row>
    <row r="9645" spans="1:2" x14ac:dyDescent="0.35">
      <c r="A9645">
        <v>0.29799999999999999</v>
      </c>
      <c r="B9645">
        <v>6.165006E-2</v>
      </c>
    </row>
    <row r="9646" spans="1:2" x14ac:dyDescent="0.35">
      <c r="A9646">
        <v>0.05</v>
      </c>
      <c r="B9646">
        <v>6.1779109999999998E-2</v>
      </c>
    </row>
    <row r="9647" spans="1:2" x14ac:dyDescent="0.35">
      <c r="A9647">
        <v>0.13100000000000001</v>
      </c>
      <c r="B9647">
        <v>5.5564629999999997E-2</v>
      </c>
    </row>
    <row r="9648" spans="1:2" x14ac:dyDescent="0.35">
      <c r="A9648">
        <v>3.1E-2</v>
      </c>
      <c r="B9648">
        <v>5.0212119999999999E-2</v>
      </c>
    </row>
    <row r="9649" spans="1:2" x14ac:dyDescent="0.35">
      <c r="A9649">
        <v>2.4E-2</v>
      </c>
      <c r="B9649">
        <v>4.4454979999999998E-2</v>
      </c>
    </row>
    <row r="9650" spans="1:2" x14ac:dyDescent="0.35">
      <c r="A9650">
        <v>2.5000000000000001E-2</v>
      </c>
      <c r="B9650">
        <v>4.0508500000000003E-2</v>
      </c>
    </row>
    <row r="9651" spans="1:2" x14ac:dyDescent="0.35">
      <c r="A9651">
        <v>1.9E-2</v>
      </c>
      <c r="B9651">
        <v>3.7299730000000003E-2</v>
      </c>
    </row>
    <row r="9652" spans="1:2" x14ac:dyDescent="0.35">
      <c r="A9652">
        <v>1.7000000000000001E-2</v>
      </c>
      <c r="B9652">
        <v>3.378863E-2</v>
      </c>
    </row>
    <row r="9653" spans="1:2" x14ac:dyDescent="0.35">
      <c r="A9653">
        <v>1.6E-2</v>
      </c>
      <c r="B9653">
        <v>3.0355699999999999E-2</v>
      </c>
    </row>
    <row r="9654" spans="1:2" x14ac:dyDescent="0.35">
      <c r="A9654">
        <v>1.4E-2</v>
      </c>
      <c r="B9654">
        <v>2.7668430000000001E-2</v>
      </c>
    </row>
    <row r="9655" spans="1:2" x14ac:dyDescent="0.35">
      <c r="A9655">
        <v>1.2E-2</v>
      </c>
      <c r="B9655">
        <v>2.5001450000000001E-2</v>
      </c>
    </row>
    <row r="9656" spans="1:2" x14ac:dyDescent="0.35">
      <c r="A9656">
        <v>1.2E-2</v>
      </c>
      <c r="B9656">
        <v>2.2383699999999999E-2</v>
      </c>
    </row>
    <row r="9657" spans="1:2" x14ac:dyDescent="0.35">
      <c r="A9657">
        <v>1.0999999999999999E-2</v>
      </c>
      <c r="B9657">
        <v>1.9907919999999999E-2</v>
      </c>
    </row>
    <row r="9658" spans="1:2" x14ac:dyDescent="0.35">
      <c r="A9658">
        <v>1.2999999999999999E-2</v>
      </c>
      <c r="B9658">
        <v>1.7586930000000001E-2</v>
      </c>
    </row>
    <row r="9659" spans="1:2" x14ac:dyDescent="0.35">
      <c r="A9659">
        <v>1.0999999999999999E-2</v>
      </c>
      <c r="B9659">
        <v>1.515214E-2</v>
      </c>
    </row>
    <row r="9660" spans="1:2" x14ac:dyDescent="0.35">
      <c r="A9660">
        <v>0.01</v>
      </c>
      <c r="B9660">
        <v>1.306854E-2</v>
      </c>
    </row>
    <row r="9661" spans="1:2" x14ac:dyDescent="0.35">
      <c r="A9661">
        <v>0.01</v>
      </c>
      <c r="B9661">
        <v>1.2243739999999999E-2</v>
      </c>
    </row>
    <row r="9662" spans="1:2" x14ac:dyDescent="0.35">
      <c r="A9662">
        <v>0.41499999999999998</v>
      </c>
      <c r="B9662">
        <v>1.728859E-2</v>
      </c>
    </row>
    <row r="9663" spans="1:2" x14ac:dyDescent="0.35">
      <c r="A9663">
        <v>2.7E-2</v>
      </c>
      <c r="B9663">
        <v>2.465622E-2</v>
      </c>
    </row>
    <row r="9664" spans="1:2" x14ac:dyDescent="0.35">
      <c r="A9664">
        <v>1.4999999999999999E-2</v>
      </c>
      <c r="B9664">
        <v>2.299847E-2</v>
      </c>
    </row>
    <row r="9665" spans="1:2" x14ac:dyDescent="0.35">
      <c r="A9665">
        <v>1.2999999999999999E-2</v>
      </c>
      <c r="B9665">
        <v>1.8870830000000002E-2</v>
      </c>
    </row>
    <row r="9666" spans="1:2" x14ac:dyDescent="0.35">
      <c r="A9666">
        <v>1.2E-2</v>
      </c>
      <c r="B9666">
        <v>1.5422119999999999E-2</v>
      </c>
    </row>
    <row r="9667" spans="1:2" x14ac:dyDescent="0.35">
      <c r="A9667">
        <v>1.0999999999999999E-2</v>
      </c>
      <c r="B9667">
        <v>1.2859789999999999E-2</v>
      </c>
    </row>
    <row r="9668" spans="1:2" x14ac:dyDescent="0.35">
      <c r="A9668">
        <v>0.01</v>
      </c>
      <c r="B9668">
        <v>1.115799E-2</v>
      </c>
    </row>
    <row r="9669" spans="1:2" x14ac:dyDescent="0.35">
      <c r="A9669">
        <v>8.9999999999999993E-3</v>
      </c>
      <c r="B9669">
        <v>1.016191E-2</v>
      </c>
    </row>
    <row r="9670" spans="1:2" x14ac:dyDescent="0.35">
      <c r="A9670">
        <v>1.0999999999999999E-2</v>
      </c>
      <c r="B9670">
        <v>9.0052799999999992E-3</v>
      </c>
    </row>
    <row r="9671" spans="1:2" x14ac:dyDescent="0.35">
      <c r="A9671">
        <v>8.0000000000000002E-3</v>
      </c>
      <c r="B9671">
        <v>7.5585299999999999E-3</v>
      </c>
    </row>
    <row r="9672" spans="1:2" x14ac:dyDescent="0.35">
      <c r="A9672">
        <v>8.9999999999999993E-3</v>
      </c>
      <c r="B9672">
        <v>6.9078000000000004E-3</v>
      </c>
    </row>
    <row r="9673" spans="1:2" x14ac:dyDescent="0.35">
      <c r="A9673">
        <v>0.02</v>
      </c>
      <c r="B9673">
        <v>6.4845299999999996E-3</v>
      </c>
    </row>
    <row r="9674" spans="1:2" x14ac:dyDescent="0.35">
      <c r="A9674">
        <v>1.0999999999999999E-2</v>
      </c>
      <c r="B9674">
        <v>6.6967399999999996E-3</v>
      </c>
    </row>
    <row r="9675" spans="1:2" x14ac:dyDescent="0.35">
      <c r="A9675">
        <v>5.7000000000000002E-2</v>
      </c>
      <c r="B9675">
        <v>7.2034200000000003E-3</v>
      </c>
    </row>
    <row r="9676" spans="1:2" x14ac:dyDescent="0.35">
      <c r="A9676">
        <v>0.01</v>
      </c>
      <c r="B9676">
        <v>6.7391300000000003E-3</v>
      </c>
    </row>
    <row r="9677" spans="1:2" x14ac:dyDescent="0.35">
      <c r="A9677">
        <v>8.0000000000000002E-3</v>
      </c>
      <c r="B9677">
        <v>5.6096100000000001E-3</v>
      </c>
    </row>
    <row r="9678" spans="1:2" x14ac:dyDescent="0.35">
      <c r="A9678">
        <v>8.0000000000000002E-3</v>
      </c>
      <c r="B9678">
        <v>4.3672700000000004E-3</v>
      </c>
    </row>
    <row r="9679" spans="1:2" x14ac:dyDescent="0.35">
      <c r="A9679">
        <v>8.0000000000000002E-3</v>
      </c>
      <c r="B9679">
        <v>3.1321999999999999E-3</v>
      </c>
    </row>
    <row r="9680" spans="1:2" x14ac:dyDescent="0.35">
      <c r="A9680">
        <v>8.0000000000000002E-3</v>
      </c>
      <c r="B9680">
        <v>2.0569799999999999E-3</v>
      </c>
    </row>
    <row r="9681" spans="1:2" x14ac:dyDescent="0.35">
      <c r="A9681">
        <v>8.0000000000000002E-3</v>
      </c>
      <c r="B9681">
        <v>1.12597E-3</v>
      </c>
    </row>
    <row r="9682" spans="1:2" x14ac:dyDescent="0.35">
      <c r="A9682">
        <v>8.9999999999999993E-3</v>
      </c>
      <c r="B9682">
        <v>3.2733000000000003E-4</v>
      </c>
    </row>
    <row r="9683" spans="1:2" x14ac:dyDescent="0.35">
      <c r="A9683">
        <v>1.0999999999999999E-2</v>
      </c>
      <c r="B9683">
        <v>8.3709999999999996E-5</v>
      </c>
    </row>
    <row r="9684" spans="1:2" x14ac:dyDescent="0.35">
      <c r="A9684">
        <v>0.17899999999999999</v>
      </c>
      <c r="B9684">
        <v>6.8661000000000004E-4</v>
      </c>
    </row>
    <row r="9685" spans="1:2" x14ac:dyDescent="0.35">
      <c r="A9685">
        <v>1.0999999999999999E-2</v>
      </c>
      <c r="B9685">
        <v>2.0200499999999998E-3</v>
      </c>
    </row>
    <row r="9686" spans="1:2" x14ac:dyDescent="0.35">
      <c r="A9686">
        <v>8.0000000000000002E-3</v>
      </c>
      <c r="B9686">
        <v>2.4590900000000001E-3</v>
      </c>
    </row>
    <row r="9687" spans="1:2" x14ac:dyDescent="0.35">
      <c r="A9687">
        <v>1.0999999999999999E-2</v>
      </c>
      <c r="B9687">
        <v>2.2629899999999999E-3</v>
      </c>
    </row>
    <row r="9688" spans="1:2" x14ac:dyDescent="0.35">
      <c r="A9688">
        <v>0.01</v>
      </c>
      <c r="B9688">
        <v>1.6103999999999999E-3</v>
      </c>
    </row>
    <row r="9689" spans="1:2" x14ac:dyDescent="0.35">
      <c r="A9689">
        <v>2.8000000000000001E-2</v>
      </c>
      <c r="B9689">
        <v>1.5190399999999999E-3</v>
      </c>
    </row>
    <row r="9690" spans="1:2" x14ac:dyDescent="0.35">
      <c r="A9690">
        <v>0.01</v>
      </c>
      <c r="B9690">
        <v>1.46598E-3</v>
      </c>
    </row>
    <row r="9691" spans="1:2" x14ac:dyDescent="0.35">
      <c r="A9691">
        <v>6.0000000000000001E-3</v>
      </c>
      <c r="B9691">
        <v>9.9777000000000004E-4</v>
      </c>
    </row>
    <row r="9692" spans="1:2" x14ac:dyDescent="0.35">
      <c r="A9692">
        <v>6.0000000000000001E-3</v>
      </c>
      <c r="B9692">
        <v>3.3482999999999999E-4</v>
      </c>
    </row>
    <row r="9693" spans="1:2" x14ac:dyDescent="0.35">
      <c r="A9693">
        <v>5.0000000000000001E-3</v>
      </c>
      <c r="B9693">
        <v>1.0736E-4</v>
      </c>
    </row>
    <row r="9694" spans="1:2" x14ac:dyDescent="0.35">
      <c r="A9694">
        <v>5.0000000000000001E-3</v>
      </c>
      <c r="B9694">
        <v>0</v>
      </c>
    </row>
    <row r="9695" spans="1:2" x14ac:dyDescent="0.35">
      <c r="A9695">
        <v>5.0000000000000001E-3</v>
      </c>
      <c r="B9695">
        <v>0</v>
      </c>
    </row>
    <row r="9696" spans="1:2" x14ac:dyDescent="0.35">
      <c r="A9696">
        <v>5.0000000000000001E-3</v>
      </c>
      <c r="B9696">
        <v>0</v>
      </c>
    </row>
    <row r="9697" spans="1:2" x14ac:dyDescent="0.35">
      <c r="A9697">
        <v>5.0000000000000001E-3</v>
      </c>
      <c r="B9697">
        <v>0</v>
      </c>
    </row>
    <row r="9698" spans="1:2" x14ac:dyDescent="0.35">
      <c r="A9698">
        <v>5.0000000000000001E-3</v>
      </c>
      <c r="B9698">
        <v>0</v>
      </c>
    </row>
    <row r="9699" spans="1:2" x14ac:dyDescent="0.35">
      <c r="A9699">
        <v>5.0000000000000001E-3</v>
      </c>
      <c r="B9699">
        <v>0</v>
      </c>
    </row>
    <row r="9700" spans="1:2" x14ac:dyDescent="0.35">
      <c r="A9700">
        <v>5.0000000000000001E-3</v>
      </c>
      <c r="B9700">
        <v>0</v>
      </c>
    </row>
    <row r="9701" spans="1:2" x14ac:dyDescent="0.35">
      <c r="A9701">
        <v>7.2999999999999995E-2</v>
      </c>
      <c r="B9701">
        <v>0</v>
      </c>
    </row>
    <row r="9702" spans="1:2" x14ac:dyDescent="0.35">
      <c r="A9702">
        <v>8.0000000000000002E-3</v>
      </c>
      <c r="B9702">
        <v>0</v>
      </c>
    </row>
    <row r="9703" spans="1:2" x14ac:dyDescent="0.35">
      <c r="A9703">
        <v>7.0000000000000001E-3</v>
      </c>
      <c r="B9703">
        <v>0</v>
      </c>
    </row>
    <row r="9704" spans="1:2" x14ac:dyDescent="0.35">
      <c r="A9704">
        <v>8.9999999999999993E-3</v>
      </c>
      <c r="B9704">
        <v>0</v>
      </c>
    </row>
    <row r="9705" spans="1:2" x14ac:dyDescent="0.35">
      <c r="A9705">
        <v>3.5000000000000003E-2</v>
      </c>
      <c r="B9705">
        <v>0</v>
      </c>
    </row>
    <row r="9706" spans="1:2" x14ac:dyDescent="0.35">
      <c r="A9706">
        <v>0.27700000000000002</v>
      </c>
      <c r="B9706">
        <v>0</v>
      </c>
    </row>
    <row r="9707" spans="1:2" x14ac:dyDescent="0.35">
      <c r="A9707">
        <v>1.4999999999999999E-2</v>
      </c>
      <c r="B9707">
        <v>1.17701E-3</v>
      </c>
    </row>
    <row r="9708" spans="1:2" x14ac:dyDescent="0.35">
      <c r="A9708">
        <v>3.5000000000000003E-2</v>
      </c>
      <c r="B9708">
        <v>6.7327300000000001E-3</v>
      </c>
    </row>
    <row r="9709" spans="1:2" x14ac:dyDescent="0.35">
      <c r="A9709">
        <v>1.7000000000000001E-2</v>
      </c>
      <c r="B9709">
        <v>4.3430099999999996E-3</v>
      </c>
    </row>
    <row r="9710" spans="1:2" x14ac:dyDescent="0.35">
      <c r="A9710">
        <v>2.1999999999999999E-2</v>
      </c>
      <c r="B9710">
        <v>2.8124700000000001E-3</v>
      </c>
    </row>
    <row r="9711" spans="1:2" x14ac:dyDescent="0.35">
      <c r="A9711">
        <v>0.01</v>
      </c>
      <c r="B9711">
        <v>1.7619700000000001E-3</v>
      </c>
    </row>
    <row r="9712" spans="1:2" x14ac:dyDescent="0.35">
      <c r="A9712">
        <v>4.2000000000000003E-2</v>
      </c>
      <c r="B9712">
        <v>1.75045E-3</v>
      </c>
    </row>
    <row r="9713" spans="1:2" x14ac:dyDescent="0.35">
      <c r="A9713">
        <v>0.02</v>
      </c>
      <c r="B9713">
        <v>1.57515E-3</v>
      </c>
    </row>
    <row r="9714" spans="1:2" x14ac:dyDescent="0.35">
      <c r="A9714">
        <v>8.0000000000000002E-3</v>
      </c>
      <c r="B9714">
        <v>8.5585000000000001E-4</v>
      </c>
    </row>
    <row r="9715" spans="1:2" x14ac:dyDescent="0.35">
      <c r="A9715">
        <v>7.0000000000000001E-3</v>
      </c>
      <c r="B9715">
        <v>6.8969999999999999E-5</v>
      </c>
    </row>
    <row r="9716" spans="1:2" x14ac:dyDescent="0.35">
      <c r="A9716">
        <v>1.7999999999999999E-2</v>
      </c>
      <c r="B9716">
        <v>1.6043000000000001E-4</v>
      </c>
    </row>
    <row r="9717" spans="1:2" x14ac:dyDescent="0.35">
      <c r="A9717">
        <v>4.5999999999999999E-2</v>
      </c>
      <c r="B9717">
        <v>1.06083E-3</v>
      </c>
    </row>
    <row r="9718" spans="1:2" x14ac:dyDescent="0.35">
      <c r="A9718">
        <v>1.0999999999999999E-2</v>
      </c>
      <c r="B9718">
        <v>7.8501999999999999E-4</v>
      </c>
    </row>
    <row r="9719" spans="1:2" x14ac:dyDescent="0.35">
      <c r="A9719">
        <v>0.01</v>
      </c>
      <c r="B9719">
        <v>3.4480000000000002E-5</v>
      </c>
    </row>
    <row r="9720" spans="1:2" x14ac:dyDescent="0.35">
      <c r="A9720">
        <v>8.0000000000000002E-3</v>
      </c>
      <c r="B9720">
        <v>4.0460000000000002E-5</v>
      </c>
    </row>
    <row r="9721" spans="1:2" x14ac:dyDescent="0.35">
      <c r="A9721">
        <v>8.9999999999999993E-3</v>
      </c>
      <c r="B9721">
        <v>0</v>
      </c>
    </row>
    <row r="9722" spans="1:2" x14ac:dyDescent="0.35">
      <c r="A9722">
        <v>0.12</v>
      </c>
      <c r="B9722">
        <v>1.7900699999999999E-3</v>
      </c>
    </row>
    <row r="9723" spans="1:2" x14ac:dyDescent="0.35">
      <c r="A9723">
        <v>0.30499999999999999</v>
      </c>
      <c r="B9723">
        <v>1.2592849999999999E-2</v>
      </c>
    </row>
    <row r="9724" spans="1:2" x14ac:dyDescent="0.35">
      <c r="A9724">
        <v>5.7000000000000002E-2</v>
      </c>
      <c r="B9724">
        <v>1.38811E-2</v>
      </c>
    </row>
    <row r="9725" spans="1:2" x14ac:dyDescent="0.35">
      <c r="A9725">
        <v>1.4999999999999999E-2</v>
      </c>
      <c r="B9725">
        <v>8.8741600000000007E-3</v>
      </c>
    </row>
    <row r="9726" spans="1:2" x14ac:dyDescent="0.35">
      <c r="A9726">
        <v>6.7000000000000004E-2</v>
      </c>
      <c r="B9726">
        <v>6.8517999999999999E-3</v>
      </c>
    </row>
    <row r="9727" spans="1:2" x14ac:dyDescent="0.35">
      <c r="A9727">
        <v>0.441</v>
      </c>
      <c r="B9727">
        <v>1.026885E-2</v>
      </c>
    </row>
    <row r="9728" spans="1:2" x14ac:dyDescent="0.35">
      <c r="A9728">
        <v>0.19800000000000001</v>
      </c>
      <c r="B9728">
        <v>1.637711E-2</v>
      </c>
    </row>
    <row r="9729" spans="1:2" x14ac:dyDescent="0.35">
      <c r="A9729">
        <v>0.73899999999999999</v>
      </c>
      <c r="B9729">
        <v>2.8160190000000002E-2</v>
      </c>
    </row>
    <row r="9730" spans="1:2" x14ac:dyDescent="0.35">
      <c r="A9730">
        <v>6.5000000000000002E-2</v>
      </c>
      <c r="B9730">
        <v>4.2701940000000001E-2</v>
      </c>
    </row>
    <row r="9731" spans="1:2" x14ac:dyDescent="0.35">
      <c r="A9731">
        <v>0.28100000000000003</v>
      </c>
      <c r="B9731">
        <v>3.35173E-2</v>
      </c>
    </row>
    <row r="9732" spans="1:2" x14ac:dyDescent="0.35">
      <c r="A9732">
        <v>2.8000000000000001E-2</v>
      </c>
      <c r="B9732">
        <v>2.256677E-2</v>
      </c>
    </row>
    <row r="9733" spans="1:2" x14ac:dyDescent="0.35">
      <c r="A9733">
        <v>0.42</v>
      </c>
      <c r="B9733">
        <v>2.559465E-2</v>
      </c>
    </row>
    <row r="9734" spans="1:2" x14ac:dyDescent="0.35">
      <c r="A9734">
        <v>8.5999999999999993E-2</v>
      </c>
      <c r="B9734">
        <v>3.1597069999999998E-2</v>
      </c>
    </row>
    <row r="9735" spans="1:2" x14ac:dyDescent="0.35">
      <c r="A9735">
        <v>0.14599999999999999</v>
      </c>
      <c r="B9735">
        <v>2.794868E-2</v>
      </c>
    </row>
    <row r="9736" spans="1:2" x14ac:dyDescent="0.35">
      <c r="A9736">
        <v>0.14299999999999999</v>
      </c>
      <c r="B9736">
        <v>2.846688E-2</v>
      </c>
    </row>
    <row r="9737" spans="1:2" x14ac:dyDescent="0.35">
      <c r="A9737">
        <v>6.7000000000000004E-2</v>
      </c>
      <c r="B9737">
        <v>2.0874440000000001E-2</v>
      </c>
    </row>
    <row r="9738" spans="1:2" x14ac:dyDescent="0.35">
      <c r="A9738">
        <v>4.1000000000000002E-2</v>
      </c>
      <c r="B9738">
        <v>1.576818E-2</v>
      </c>
    </row>
    <row r="9739" spans="1:2" x14ac:dyDescent="0.35">
      <c r="A9739">
        <v>8.2000000000000003E-2</v>
      </c>
      <c r="B9739">
        <v>1.287203E-2</v>
      </c>
    </row>
    <row r="9740" spans="1:2" x14ac:dyDescent="0.35">
      <c r="A9740">
        <v>1.7000000000000001E-2</v>
      </c>
      <c r="B9740">
        <v>1.137936E-2</v>
      </c>
    </row>
    <row r="9741" spans="1:2" x14ac:dyDescent="0.35">
      <c r="A9741">
        <v>1.2999999999999999E-2</v>
      </c>
      <c r="B9741">
        <v>8.3134599999999999E-3</v>
      </c>
    </row>
    <row r="9742" spans="1:2" x14ac:dyDescent="0.35">
      <c r="A9742">
        <v>1.2999999999999999E-2</v>
      </c>
      <c r="B9742">
        <v>5.4812400000000001E-3</v>
      </c>
    </row>
    <row r="9743" spans="1:2" x14ac:dyDescent="0.35">
      <c r="A9743">
        <v>0.02</v>
      </c>
      <c r="B9743">
        <v>4.0418700000000004E-3</v>
      </c>
    </row>
    <row r="9744" spans="1:2" x14ac:dyDescent="0.35">
      <c r="A9744">
        <v>1.9E-2</v>
      </c>
      <c r="B9744">
        <v>2.6792000000000001E-3</v>
      </c>
    </row>
    <row r="9745" spans="1:2" x14ac:dyDescent="0.35">
      <c r="A9745">
        <v>1.2999999999999999E-2</v>
      </c>
      <c r="B9745">
        <v>1.5603800000000001E-3</v>
      </c>
    </row>
    <row r="9746" spans="1:2" x14ac:dyDescent="0.35">
      <c r="A9746">
        <v>1.7999999999999999E-2</v>
      </c>
      <c r="B9746">
        <v>7.1327000000000001E-4</v>
      </c>
    </row>
    <row r="9747" spans="1:2" x14ac:dyDescent="0.35">
      <c r="A9747">
        <v>1.7999999999999999E-2</v>
      </c>
      <c r="B9747">
        <v>3.5379999999999997E-5</v>
      </c>
    </row>
    <row r="9748" spans="1:2" x14ac:dyDescent="0.35">
      <c r="A9748">
        <v>3.4000000000000002E-2</v>
      </c>
      <c r="B9748">
        <v>6.4170000000000004E-5</v>
      </c>
    </row>
    <row r="9749" spans="1:2" x14ac:dyDescent="0.35">
      <c r="A9749">
        <v>3.2000000000000001E-2</v>
      </c>
      <c r="B9749">
        <v>0</v>
      </c>
    </row>
    <row r="9750" spans="1:2" x14ac:dyDescent="0.35">
      <c r="A9750">
        <v>3.2000000000000001E-2</v>
      </c>
      <c r="B9750">
        <v>0</v>
      </c>
    </row>
    <row r="9751" spans="1:2" x14ac:dyDescent="0.35">
      <c r="A9751">
        <v>3.2000000000000001E-2</v>
      </c>
      <c r="B9751">
        <v>0</v>
      </c>
    </row>
    <row r="9752" spans="1:2" x14ac:dyDescent="0.35">
      <c r="A9752">
        <v>3.6999999999999998E-2</v>
      </c>
      <c r="B9752">
        <v>0</v>
      </c>
    </row>
    <row r="9753" spans="1:2" x14ac:dyDescent="0.35">
      <c r="A9753">
        <v>0.158</v>
      </c>
      <c r="B9753">
        <v>0</v>
      </c>
    </row>
    <row r="9754" spans="1:2" x14ac:dyDescent="0.35">
      <c r="A9754">
        <v>0.32900000000000001</v>
      </c>
      <c r="B9754">
        <v>9.2607999999999996E-3</v>
      </c>
    </row>
    <row r="9755" spans="1:2" x14ac:dyDescent="0.35">
      <c r="A9755">
        <v>4.7E-2</v>
      </c>
      <c r="B9755">
        <v>1.7213699999999998E-2</v>
      </c>
    </row>
    <row r="9756" spans="1:2" x14ac:dyDescent="0.35">
      <c r="A9756">
        <v>3.5999999999999997E-2</v>
      </c>
      <c r="B9756">
        <v>1.2044610000000001E-2</v>
      </c>
    </row>
    <row r="9757" spans="1:2" x14ac:dyDescent="0.35">
      <c r="A9757">
        <v>3.5000000000000003E-2</v>
      </c>
      <c r="B9757">
        <v>7.1959800000000003E-3</v>
      </c>
    </row>
    <row r="9758" spans="1:2" x14ac:dyDescent="0.35">
      <c r="A9758">
        <v>3.5000000000000003E-2</v>
      </c>
      <c r="B9758">
        <v>4.25108E-3</v>
      </c>
    </row>
    <row r="9759" spans="1:2" x14ac:dyDescent="0.35">
      <c r="A9759">
        <v>3.5000000000000003E-2</v>
      </c>
      <c r="B9759">
        <v>2.36914E-3</v>
      </c>
    </row>
    <row r="9760" spans="1:2" x14ac:dyDescent="0.35">
      <c r="A9760">
        <v>3.2000000000000001E-2</v>
      </c>
      <c r="B9760">
        <v>1.0502E-3</v>
      </c>
    </row>
    <row r="9761" spans="1:2" x14ac:dyDescent="0.35">
      <c r="A9761">
        <v>3.2000000000000001E-2</v>
      </c>
      <c r="B9761">
        <v>2.6145999999999998E-4</v>
      </c>
    </row>
    <row r="9762" spans="1:2" x14ac:dyDescent="0.35">
      <c r="A9762">
        <v>4.4999999999999998E-2</v>
      </c>
      <c r="B9762">
        <v>5.8529000000000003E-4</v>
      </c>
    </row>
    <row r="9763" spans="1:2" x14ac:dyDescent="0.35">
      <c r="A9763">
        <v>0.61</v>
      </c>
      <c r="B9763">
        <v>7.2151000000000003E-3</v>
      </c>
    </row>
    <row r="9764" spans="1:2" x14ac:dyDescent="0.35">
      <c r="A9764">
        <v>2.1999999999999999E-2</v>
      </c>
      <c r="B9764">
        <v>1.729408E-2</v>
      </c>
    </row>
    <row r="9765" spans="1:2" x14ac:dyDescent="0.35">
      <c r="A9765">
        <v>1.2999999999999999E-2</v>
      </c>
      <c r="B9765">
        <v>1.3932709999999999E-2</v>
      </c>
    </row>
    <row r="9766" spans="1:2" x14ac:dyDescent="0.35">
      <c r="A9766">
        <v>1.9E-2</v>
      </c>
      <c r="B9766">
        <v>1.0427509999999999E-2</v>
      </c>
    </row>
    <row r="9767" spans="1:2" x14ac:dyDescent="0.35">
      <c r="A9767">
        <v>0.01</v>
      </c>
      <c r="B9767">
        <v>8.1173800000000004E-3</v>
      </c>
    </row>
    <row r="9768" spans="1:2" x14ac:dyDescent="0.35">
      <c r="A9768">
        <v>8.9999999999999993E-3</v>
      </c>
      <c r="B9768">
        <v>5.4833499999999997E-3</v>
      </c>
    </row>
    <row r="9769" spans="1:2" x14ac:dyDescent="0.35">
      <c r="A9769">
        <v>4.9000000000000002E-2</v>
      </c>
      <c r="B9769">
        <v>4.8316100000000001E-3</v>
      </c>
    </row>
    <row r="9770" spans="1:2" x14ac:dyDescent="0.35">
      <c r="A9770">
        <v>0.14499999999999999</v>
      </c>
      <c r="B9770">
        <v>6.5056300000000001E-3</v>
      </c>
    </row>
    <row r="9771" spans="1:2" x14ac:dyDescent="0.35">
      <c r="A9771">
        <v>9.8000000000000004E-2</v>
      </c>
      <c r="B9771">
        <v>8.6753300000000002E-3</v>
      </c>
    </row>
    <row r="9772" spans="1:2" x14ac:dyDescent="0.35">
      <c r="A9772">
        <v>0.41699999999999998</v>
      </c>
      <c r="B9772">
        <v>2.255074E-2</v>
      </c>
    </row>
    <row r="9773" spans="1:2" x14ac:dyDescent="0.35">
      <c r="A9773">
        <v>8.1000000000000003E-2</v>
      </c>
      <c r="B9773">
        <v>4.2860379999999997E-2</v>
      </c>
    </row>
    <row r="9774" spans="1:2" x14ac:dyDescent="0.35">
      <c r="A9774">
        <v>0.02</v>
      </c>
      <c r="B9774">
        <v>3.3549250000000003E-2</v>
      </c>
    </row>
    <row r="9775" spans="1:2" x14ac:dyDescent="0.35">
      <c r="A9775">
        <v>1.7999999999999999E-2</v>
      </c>
      <c r="B9775">
        <v>2.1849009999999999E-2</v>
      </c>
    </row>
    <row r="9776" spans="1:2" x14ac:dyDescent="0.35">
      <c r="A9776">
        <v>6.5000000000000002E-2</v>
      </c>
      <c r="B9776">
        <v>1.6937489999999999E-2</v>
      </c>
    </row>
    <row r="9777" spans="1:2" x14ac:dyDescent="0.35">
      <c r="A9777">
        <v>0.26800000000000002</v>
      </c>
      <c r="B9777">
        <v>2.0091419999999999E-2</v>
      </c>
    </row>
    <row r="9778" spans="1:2" x14ac:dyDescent="0.35">
      <c r="A9778">
        <v>2.3E-2</v>
      </c>
      <c r="B9778">
        <v>2.260334E-2</v>
      </c>
    </row>
    <row r="9779" spans="1:2" x14ac:dyDescent="0.35">
      <c r="A9779">
        <v>1.7999999999999999E-2</v>
      </c>
      <c r="B9779">
        <v>1.7121569999999999E-2</v>
      </c>
    </row>
    <row r="9780" spans="1:2" x14ac:dyDescent="0.35">
      <c r="A9780">
        <v>0.161</v>
      </c>
      <c r="B9780">
        <v>2.1903349999999999E-2</v>
      </c>
    </row>
    <row r="9781" spans="1:2" x14ac:dyDescent="0.35">
      <c r="A9781">
        <v>0.216</v>
      </c>
      <c r="B9781">
        <v>3.1936560000000003E-2</v>
      </c>
    </row>
    <row r="9782" spans="1:2" x14ac:dyDescent="0.35">
      <c r="A9782">
        <v>0.14899999999999999</v>
      </c>
      <c r="B9782">
        <v>3.0667509999999999E-2</v>
      </c>
    </row>
    <row r="9783" spans="1:2" x14ac:dyDescent="0.35">
      <c r="A9783">
        <v>2.7E-2</v>
      </c>
      <c r="B9783">
        <v>2.7665720000000001E-2</v>
      </c>
    </row>
    <row r="9784" spans="1:2" x14ac:dyDescent="0.35">
      <c r="A9784">
        <v>2.1000000000000001E-2</v>
      </c>
      <c r="B9784">
        <v>2.1357500000000001E-2</v>
      </c>
    </row>
    <row r="9785" spans="1:2" x14ac:dyDescent="0.35">
      <c r="A9785">
        <v>1.9E-2</v>
      </c>
      <c r="B9785">
        <v>1.685472E-2</v>
      </c>
    </row>
    <row r="9786" spans="1:2" x14ac:dyDescent="0.35">
      <c r="A9786">
        <v>1.7000000000000001E-2</v>
      </c>
      <c r="B9786">
        <v>1.3788419999999999E-2</v>
      </c>
    </row>
    <row r="9787" spans="1:2" x14ac:dyDescent="0.35">
      <c r="A9787">
        <v>1.7999999999999999E-2</v>
      </c>
      <c r="B9787">
        <v>1.1980960000000001E-2</v>
      </c>
    </row>
    <row r="9788" spans="1:2" x14ac:dyDescent="0.35">
      <c r="A9788">
        <v>1.9E-2</v>
      </c>
      <c r="B9788">
        <v>1.134222E-2</v>
      </c>
    </row>
    <row r="9789" spans="1:2" x14ac:dyDescent="0.35">
      <c r="A9789">
        <v>1.7999999999999999E-2</v>
      </c>
      <c r="B9789">
        <v>1.132233E-2</v>
      </c>
    </row>
    <row r="9790" spans="1:2" x14ac:dyDescent="0.35">
      <c r="A9790">
        <v>0.161</v>
      </c>
      <c r="B9790">
        <v>1.454159E-2</v>
      </c>
    </row>
    <row r="9791" spans="1:2" x14ac:dyDescent="0.35">
      <c r="A9791">
        <v>0.10100000000000001</v>
      </c>
      <c r="B9791">
        <v>1.7993240000000001E-2</v>
      </c>
    </row>
    <row r="9792" spans="1:2" x14ac:dyDescent="0.35">
      <c r="A9792">
        <v>1.7000000000000001E-2</v>
      </c>
      <c r="B9792">
        <v>1.7146959999999999E-2</v>
      </c>
    </row>
    <row r="9793" spans="1:2" x14ac:dyDescent="0.35">
      <c r="A9793">
        <v>0.437</v>
      </c>
      <c r="B9793">
        <v>2.4163730000000001E-2</v>
      </c>
    </row>
    <row r="9794" spans="1:2" x14ac:dyDescent="0.35">
      <c r="A9794">
        <v>0.29399999999999998</v>
      </c>
      <c r="B9794">
        <v>4.8577679999999998E-2</v>
      </c>
    </row>
    <row r="9795" spans="1:2" x14ac:dyDescent="0.35">
      <c r="A9795">
        <v>0.26600000000000001</v>
      </c>
      <c r="B9795">
        <v>5.5003450000000002E-2</v>
      </c>
    </row>
    <row r="9796" spans="1:2" x14ac:dyDescent="0.35">
      <c r="A9796">
        <v>6.2E-2</v>
      </c>
      <c r="B9796">
        <v>4.2314369999999997E-2</v>
      </c>
    </row>
    <row r="9797" spans="1:2" x14ac:dyDescent="0.35">
      <c r="A9797">
        <v>2.4E-2</v>
      </c>
      <c r="B9797">
        <v>3.5165130000000003E-2</v>
      </c>
    </row>
    <row r="9798" spans="1:2" x14ac:dyDescent="0.35">
      <c r="A9798">
        <v>1.7999999999999999E-2</v>
      </c>
      <c r="B9798">
        <v>3.0234489999999999E-2</v>
      </c>
    </row>
    <row r="9799" spans="1:2" x14ac:dyDescent="0.35">
      <c r="A9799">
        <v>1.4999999999999999E-2</v>
      </c>
      <c r="B9799">
        <v>2.6353769999999999E-2</v>
      </c>
    </row>
    <row r="9800" spans="1:2" x14ac:dyDescent="0.35">
      <c r="A9800">
        <v>1.2999999999999999E-2</v>
      </c>
      <c r="B9800">
        <v>2.3586269999999999E-2</v>
      </c>
    </row>
    <row r="9801" spans="1:2" x14ac:dyDescent="0.35">
      <c r="A9801">
        <v>1.2999999999999999E-2</v>
      </c>
      <c r="B9801">
        <v>2.16767E-2</v>
      </c>
    </row>
    <row r="9802" spans="1:2" x14ac:dyDescent="0.35">
      <c r="A9802">
        <v>1.0999999999999999E-2</v>
      </c>
      <c r="B9802">
        <v>2.0235400000000001E-2</v>
      </c>
    </row>
    <row r="9803" spans="1:2" x14ac:dyDescent="0.35">
      <c r="A9803">
        <v>0.01</v>
      </c>
      <c r="B9803">
        <v>1.9172450000000001E-2</v>
      </c>
    </row>
    <row r="9804" spans="1:2" x14ac:dyDescent="0.35">
      <c r="A9804">
        <v>0.01</v>
      </c>
      <c r="B9804">
        <v>1.8425710000000001E-2</v>
      </c>
    </row>
    <row r="9805" spans="1:2" x14ac:dyDescent="0.35">
      <c r="A9805">
        <v>0.01</v>
      </c>
      <c r="B9805">
        <v>1.7858849999999999E-2</v>
      </c>
    </row>
    <row r="9806" spans="1:2" x14ac:dyDescent="0.35">
      <c r="A9806">
        <v>1.0999999999999999E-2</v>
      </c>
      <c r="B9806">
        <v>1.7494740000000002E-2</v>
      </c>
    </row>
    <row r="9807" spans="1:2" x14ac:dyDescent="0.35">
      <c r="A9807">
        <v>1.0999999999999999E-2</v>
      </c>
      <c r="B9807">
        <v>1.723301E-2</v>
      </c>
    </row>
    <row r="9808" spans="1:2" x14ac:dyDescent="0.35">
      <c r="A9808">
        <v>1.2E-2</v>
      </c>
      <c r="B9808">
        <v>1.7176830000000001E-2</v>
      </c>
    </row>
    <row r="9809" spans="1:2" x14ac:dyDescent="0.35">
      <c r="A9809">
        <v>1.0999999999999999E-2</v>
      </c>
      <c r="B9809">
        <v>1.693865E-2</v>
      </c>
    </row>
    <row r="9810" spans="1:2" x14ac:dyDescent="0.35">
      <c r="A9810">
        <v>2.5000000000000001E-2</v>
      </c>
      <c r="B9810">
        <v>1.7397329999999999E-2</v>
      </c>
    </row>
    <row r="9811" spans="1:2" x14ac:dyDescent="0.35">
      <c r="A9811">
        <v>1.0999999999999999E-2</v>
      </c>
      <c r="B9811">
        <v>1.7577969999999998E-2</v>
      </c>
    </row>
    <row r="9812" spans="1:2" x14ac:dyDescent="0.35">
      <c r="A9812">
        <v>0.19400000000000001</v>
      </c>
      <c r="B9812">
        <v>2.140862E-2</v>
      </c>
    </row>
    <row r="9813" spans="1:2" x14ac:dyDescent="0.35">
      <c r="A9813">
        <v>2.5999999999999999E-2</v>
      </c>
      <c r="B9813">
        <v>2.607684E-2</v>
      </c>
    </row>
    <row r="9814" spans="1:2" x14ac:dyDescent="0.35">
      <c r="A9814">
        <v>1.2999999999999999E-2</v>
      </c>
      <c r="B9814">
        <v>2.57843E-2</v>
      </c>
    </row>
    <row r="9815" spans="1:2" x14ac:dyDescent="0.35">
      <c r="A9815">
        <v>1.2999999999999999E-2</v>
      </c>
      <c r="B9815">
        <v>2.4172470000000001E-2</v>
      </c>
    </row>
    <row r="9816" spans="1:2" x14ac:dyDescent="0.35">
      <c r="A9816">
        <v>1.4999999999999999E-2</v>
      </c>
      <c r="B9816">
        <v>2.347749E-2</v>
      </c>
    </row>
    <row r="9817" spans="1:2" x14ac:dyDescent="0.35">
      <c r="A9817">
        <v>0.107</v>
      </c>
      <c r="B9817">
        <v>3.2642110000000002E-2</v>
      </c>
    </row>
    <row r="9818" spans="1:2" x14ac:dyDescent="0.35">
      <c r="A9818">
        <v>0.438</v>
      </c>
      <c r="B9818">
        <v>4.5453470000000003E-2</v>
      </c>
    </row>
    <row r="9819" spans="1:2" x14ac:dyDescent="0.35">
      <c r="A9819">
        <v>0.82699999999999996</v>
      </c>
      <c r="B9819">
        <v>6.6910269999999994E-2</v>
      </c>
    </row>
    <row r="9820" spans="1:2" x14ac:dyDescent="0.35">
      <c r="A9820">
        <v>9.5000000000000001E-2</v>
      </c>
      <c r="B9820">
        <v>8.1024650000000004E-2</v>
      </c>
    </row>
    <row r="9821" spans="1:2" x14ac:dyDescent="0.35">
      <c r="A9821">
        <v>8.1000000000000003E-2</v>
      </c>
      <c r="B9821">
        <v>6.6305089999999997E-2</v>
      </c>
    </row>
    <row r="9822" spans="1:2" x14ac:dyDescent="0.35">
      <c r="A9822">
        <v>5.3999999999999999E-2</v>
      </c>
      <c r="B9822">
        <v>5.9157090000000002E-2</v>
      </c>
    </row>
    <row r="9823" spans="1:2" x14ac:dyDescent="0.35">
      <c r="A9823">
        <v>2.5000000000000001E-2</v>
      </c>
      <c r="B9823">
        <v>5.2090369999999997E-2</v>
      </c>
    </row>
    <row r="9824" spans="1:2" x14ac:dyDescent="0.35">
      <c r="A9824">
        <v>0.39100000000000001</v>
      </c>
      <c r="B9824">
        <v>5.8873389999999998E-2</v>
      </c>
    </row>
    <row r="9825" spans="1:2" x14ac:dyDescent="0.35">
      <c r="A9825">
        <v>0.186</v>
      </c>
      <c r="B9825">
        <v>6.8590300000000007E-2</v>
      </c>
    </row>
    <row r="9826" spans="1:2" x14ac:dyDescent="0.35">
      <c r="A9826">
        <v>0.13300000000000001</v>
      </c>
      <c r="B9826">
        <v>6.6394320000000007E-2</v>
      </c>
    </row>
    <row r="9827" spans="1:2" x14ac:dyDescent="0.35">
      <c r="A9827">
        <v>0.36499999999999999</v>
      </c>
      <c r="B9827">
        <v>7.4154979999999995E-2</v>
      </c>
    </row>
    <row r="9828" spans="1:2" x14ac:dyDescent="0.35">
      <c r="A9828">
        <v>0.17499999999999999</v>
      </c>
      <c r="B9828">
        <v>8.017262E-2</v>
      </c>
    </row>
    <row r="9829" spans="1:2" x14ac:dyDescent="0.35">
      <c r="A9829">
        <v>8.7999999999999995E-2</v>
      </c>
      <c r="B9829">
        <v>7.8437450000000006E-2</v>
      </c>
    </row>
    <row r="9830" spans="1:2" x14ac:dyDescent="0.35">
      <c r="A9830">
        <v>0.188</v>
      </c>
      <c r="B9830">
        <v>7.6249650000000002E-2</v>
      </c>
    </row>
    <row r="9831" spans="1:2" x14ac:dyDescent="0.35">
      <c r="A9831">
        <v>4.1000000000000002E-2</v>
      </c>
      <c r="B9831">
        <v>6.8624589999999999E-2</v>
      </c>
    </row>
    <row r="9832" spans="1:2" x14ac:dyDescent="0.35">
      <c r="A9832">
        <v>2.9000000000000001E-2</v>
      </c>
      <c r="B9832">
        <v>6.3604019999999997E-2</v>
      </c>
    </row>
    <row r="9833" spans="1:2" x14ac:dyDescent="0.35">
      <c r="A9833">
        <v>8.4000000000000005E-2</v>
      </c>
      <c r="B9833">
        <v>6.2946849999999999E-2</v>
      </c>
    </row>
    <row r="9834" spans="1:2" x14ac:dyDescent="0.35">
      <c r="A9834">
        <v>6.0999999999999999E-2</v>
      </c>
      <c r="B9834">
        <v>6.8233550000000004E-2</v>
      </c>
    </row>
    <row r="9835" spans="1:2" x14ac:dyDescent="0.35">
      <c r="A9835">
        <v>0.184</v>
      </c>
      <c r="B9835">
        <v>7.0262270000000002E-2</v>
      </c>
    </row>
    <row r="9836" spans="1:2" x14ac:dyDescent="0.35">
      <c r="A9836">
        <v>3.6999999999999998E-2</v>
      </c>
      <c r="B9836">
        <v>6.7095779999999994E-2</v>
      </c>
    </row>
    <row r="9837" spans="1:2" x14ac:dyDescent="0.35">
      <c r="A9837">
        <v>5.8000000000000003E-2</v>
      </c>
      <c r="B9837">
        <v>6.4093600000000001E-2</v>
      </c>
    </row>
    <row r="9838" spans="1:2" x14ac:dyDescent="0.35">
      <c r="A9838">
        <v>0.14699999999999999</v>
      </c>
      <c r="B9838">
        <v>6.8740309999999999E-2</v>
      </c>
    </row>
    <row r="9839" spans="1:2" x14ac:dyDescent="0.35">
      <c r="A9839">
        <v>0.2</v>
      </c>
      <c r="B9839">
        <v>7.4131660000000002E-2</v>
      </c>
    </row>
    <row r="9840" spans="1:2" x14ac:dyDescent="0.35">
      <c r="A9840">
        <v>3.9E-2</v>
      </c>
      <c r="B9840">
        <v>7.0422670000000007E-2</v>
      </c>
    </row>
    <row r="9841" spans="1:2" x14ac:dyDescent="0.35">
      <c r="A9841">
        <v>2.5999999999999999E-2</v>
      </c>
      <c r="B9841">
        <v>6.6351939999999998E-2</v>
      </c>
    </row>
    <row r="9842" spans="1:2" x14ac:dyDescent="0.35">
      <c r="A9842">
        <v>8.6999999999999994E-2</v>
      </c>
      <c r="B9842">
        <v>6.7346439999999994E-2</v>
      </c>
    </row>
    <row r="9843" spans="1:2" x14ac:dyDescent="0.35">
      <c r="A9843">
        <v>0.35599999999999998</v>
      </c>
      <c r="B9843">
        <v>7.583281E-2</v>
      </c>
    </row>
    <row r="9844" spans="1:2" x14ac:dyDescent="0.35">
      <c r="A9844">
        <v>5.6000000000000001E-2</v>
      </c>
      <c r="B9844">
        <v>8.0845479999999997E-2</v>
      </c>
    </row>
    <row r="9845" spans="1:2" x14ac:dyDescent="0.35">
      <c r="A9845">
        <v>3.5000000000000003E-2</v>
      </c>
      <c r="B9845">
        <v>7.6778990000000005E-2</v>
      </c>
    </row>
    <row r="9846" spans="1:2" x14ac:dyDescent="0.35">
      <c r="A9846">
        <v>2.5999999999999999E-2</v>
      </c>
      <c r="B9846">
        <v>7.1851189999999995E-2</v>
      </c>
    </row>
    <row r="9847" spans="1:2" x14ac:dyDescent="0.35">
      <c r="A9847">
        <v>0.253</v>
      </c>
      <c r="B9847">
        <v>7.7503829999999996E-2</v>
      </c>
    </row>
    <row r="9848" spans="1:2" x14ac:dyDescent="0.35">
      <c r="A9848">
        <v>0.11</v>
      </c>
      <c r="B9848">
        <v>8.5066790000000003E-2</v>
      </c>
    </row>
    <row r="9849" spans="1:2" x14ac:dyDescent="0.35">
      <c r="A9849">
        <v>4.1000000000000002E-2</v>
      </c>
      <c r="B9849">
        <v>8.0542520000000006E-2</v>
      </c>
    </row>
    <row r="9850" spans="1:2" x14ac:dyDescent="0.35">
      <c r="A9850">
        <v>0.03</v>
      </c>
      <c r="B9850">
        <v>7.563686E-2</v>
      </c>
    </row>
    <row r="9851" spans="1:2" x14ac:dyDescent="0.35">
      <c r="A9851">
        <v>2.4E-2</v>
      </c>
      <c r="B9851">
        <v>7.2144819999999998E-2</v>
      </c>
    </row>
    <row r="9852" spans="1:2" x14ac:dyDescent="0.35">
      <c r="A9852">
        <v>0.02</v>
      </c>
      <c r="B9852">
        <v>6.9726129999999997E-2</v>
      </c>
    </row>
    <row r="9853" spans="1:2" x14ac:dyDescent="0.35">
      <c r="A9853">
        <v>1.9E-2</v>
      </c>
      <c r="B9853">
        <v>6.810107E-2</v>
      </c>
    </row>
    <row r="9854" spans="1:2" x14ac:dyDescent="0.35">
      <c r="A9854">
        <v>1.7999999999999999E-2</v>
      </c>
      <c r="B9854">
        <v>6.6697880000000001E-2</v>
      </c>
    </row>
    <row r="9855" spans="1:2" x14ac:dyDescent="0.35">
      <c r="A9855">
        <v>1.7999999999999999E-2</v>
      </c>
      <c r="B9855">
        <v>6.6227770000000005E-2</v>
      </c>
    </row>
    <row r="9856" spans="1:2" x14ac:dyDescent="0.35">
      <c r="A9856">
        <v>1.6E-2</v>
      </c>
      <c r="B9856">
        <v>6.5345029999999998E-2</v>
      </c>
    </row>
    <row r="9857" spans="1:2" x14ac:dyDescent="0.35">
      <c r="A9857">
        <v>1.4999999999999999E-2</v>
      </c>
      <c r="B9857">
        <v>6.4241290000000006E-2</v>
      </c>
    </row>
    <row r="9858" spans="1:2" x14ac:dyDescent="0.35">
      <c r="A9858">
        <v>1.4999999999999999E-2</v>
      </c>
      <c r="B9858">
        <v>6.3570730000000006E-2</v>
      </c>
    </row>
    <row r="9859" spans="1:2" x14ac:dyDescent="0.35">
      <c r="A9859">
        <v>2.3E-2</v>
      </c>
      <c r="B9859">
        <v>6.4125500000000002E-2</v>
      </c>
    </row>
    <row r="9860" spans="1:2" x14ac:dyDescent="0.35">
      <c r="A9860">
        <v>1.7999999999999999E-2</v>
      </c>
      <c r="B9860">
        <v>6.453536E-2</v>
      </c>
    </row>
    <row r="9861" spans="1:2" x14ac:dyDescent="0.35">
      <c r="A9861">
        <v>0.29199999999999998</v>
      </c>
      <c r="B9861">
        <v>7.3755249999999994E-2</v>
      </c>
    </row>
    <row r="9862" spans="1:2" x14ac:dyDescent="0.35">
      <c r="A9862">
        <v>1.35</v>
      </c>
      <c r="B9862">
        <v>0.10635247</v>
      </c>
    </row>
    <row r="9863" spans="1:2" x14ac:dyDescent="0.35">
      <c r="A9863">
        <v>0.32700000000000001</v>
      </c>
      <c r="B9863">
        <v>0.13245311000000001</v>
      </c>
    </row>
    <row r="9864" spans="1:2" x14ac:dyDescent="0.35">
      <c r="A9864">
        <v>0.12</v>
      </c>
      <c r="B9864">
        <v>0.12130202</v>
      </c>
    </row>
    <row r="9865" spans="1:2" x14ac:dyDescent="0.35">
      <c r="A9865">
        <v>5.1999999999999998E-2</v>
      </c>
      <c r="B9865">
        <v>0.10772838</v>
      </c>
    </row>
    <row r="9866" spans="1:2" x14ac:dyDescent="0.35">
      <c r="A9866">
        <v>6.3E-2</v>
      </c>
      <c r="B9866">
        <v>0.10012562999999999</v>
      </c>
    </row>
    <row r="9867" spans="1:2" x14ac:dyDescent="0.35">
      <c r="A9867">
        <v>3.6999999999999998E-2</v>
      </c>
      <c r="B9867">
        <v>9.5525970000000002E-2</v>
      </c>
    </row>
    <row r="9868" spans="1:2" x14ac:dyDescent="0.35">
      <c r="A9868">
        <v>3.5999999999999997E-2</v>
      </c>
      <c r="B9868">
        <v>9.2329770000000005E-2</v>
      </c>
    </row>
    <row r="9869" spans="1:2" x14ac:dyDescent="0.35">
      <c r="A9869">
        <v>3.1E-2</v>
      </c>
      <c r="B9869">
        <v>0.10282846</v>
      </c>
    </row>
    <row r="9871" spans="1:2" x14ac:dyDescent="0.35">
      <c r="A9871">
        <v>0.11</v>
      </c>
      <c r="B9871">
        <v>0.11627562</v>
      </c>
    </row>
    <row r="9872" spans="1:2" x14ac:dyDescent="0.35">
      <c r="A9872">
        <v>0.32900000000000001</v>
      </c>
      <c r="B9872">
        <v>0.12059611000000001</v>
      </c>
    </row>
    <row r="9873" spans="1:2" x14ac:dyDescent="0.35">
      <c r="A9873">
        <v>0.32300000000000001</v>
      </c>
      <c r="B9873">
        <v>0.12973875000000001</v>
      </c>
    </row>
    <row r="9874" spans="1:2" x14ac:dyDescent="0.35">
      <c r="A9874">
        <v>0.105</v>
      </c>
      <c r="B9874">
        <v>0.12077989</v>
      </c>
    </row>
    <row r="9875" spans="1:2" x14ac:dyDescent="0.35">
      <c r="A9875">
        <v>0.05</v>
      </c>
      <c r="B9875">
        <v>0.11190268</v>
      </c>
    </row>
    <row r="9876" spans="1:2" x14ac:dyDescent="0.35">
      <c r="A9876">
        <v>3.5000000000000003E-2</v>
      </c>
      <c r="B9876">
        <v>0.10578414999999999</v>
      </c>
    </row>
    <row r="9877" spans="1:2" x14ac:dyDescent="0.35">
      <c r="A9877">
        <v>2.5999999999999999E-2</v>
      </c>
      <c r="B9877">
        <v>0.10162880000000001</v>
      </c>
    </row>
    <row r="9878" spans="1:2" x14ac:dyDescent="0.35">
      <c r="A9878">
        <v>0.03</v>
      </c>
      <c r="B9878">
        <v>0.10134566</v>
      </c>
    </row>
    <row r="9879" spans="1:2" x14ac:dyDescent="0.35">
      <c r="A9879">
        <v>0.377</v>
      </c>
      <c r="B9879">
        <v>0.11296322</v>
      </c>
    </row>
    <row r="9880" spans="1:2" x14ac:dyDescent="0.35">
      <c r="A9880">
        <v>0.46100000000000002</v>
      </c>
      <c r="B9880">
        <v>0.13139629</v>
      </c>
    </row>
    <row r="9881" spans="1:2" x14ac:dyDescent="0.35">
      <c r="A9881">
        <v>0.45500000000000002</v>
      </c>
      <c r="B9881">
        <v>0.14440411</v>
      </c>
    </row>
    <row r="9882" spans="1:2" x14ac:dyDescent="0.35">
      <c r="A9882">
        <v>0.13500000000000001</v>
      </c>
      <c r="B9882">
        <v>0.14356462</v>
      </c>
    </row>
    <row r="9883" spans="1:2" x14ac:dyDescent="0.35">
      <c r="A9883">
        <v>0.104</v>
      </c>
      <c r="B9883">
        <v>0.13269269</v>
      </c>
    </row>
    <row r="9884" spans="1:2" x14ac:dyDescent="0.35">
      <c r="A9884">
        <v>5.5E-2</v>
      </c>
      <c r="B9884">
        <v>0.12440229999999999</v>
      </c>
    </row>
    <row r="9885" spans="1:2" x14ac:dyDescent="0.35">
      <c r="A9885">
        <v>5.1999999999999998E-2</v>
      </c>
      <c r="B9885">
        <v>0.1193304</v>
      </c>
    </row>
    <row r="9886" spans="1:2" x14ac:dyDescent="0.35">
      <c r="A9886">
        <v>3.6999999999999998E-2</v>
      </c>
      <c r="B9886">
        <v>0.1148835</v>
      </c>
    </row>
    <row r="9887" spans="1:2" x14ac:dyDescent="0.35">
      <c r="A9887">
        <v>4.3999999999999997E-2</v>
      </c>
      <c r="B9887">
        <v>0.11268304</v>
      </c>
    </row>
    <row r="9888" spans="1:2" x14ac:dyDescent="0.35">
      <c r="A9888">
        <v>2.9000000000000001E-2</v>
      </c>
      <c r="B9888">
        <v>0.11110697</v>
      </c>
    </row>
    <row r="9889" spans="1:2" x14ac:dyDescent="0.35">
      <c r="A9889">
        <v>2.7E-2</v>
      </c>
      <c r="B9889">
        <v>0.10901573000000001</v>
      </c>
    </row>
    <row r="9890" spans="1:2" x14ac:dyDescent="0.35">
      <c r="A9890">
        <v>2.5000000000000001E-2</v>
      </c>
      <c r="B9890">
        <v>0.10672595999999999</v>
      </c>
    </row>
    <row r="9891" spans="1:2" x14ac:dyDescent="0.35">
      <c r="A9891">
        <v>2.3E-2</v>
      </c>
      <c r="B9891">
        <v>0.10443740999999999</v>
      </c>
    </row>
    <row r="9892" spans="1:2" x14ac:dyDescent="0.35">
      <c r="A9892">
        <v>2.3E-2</v>
      </c>
      <c r="B9892">
        <v>0.10272537</v>
      </c>
    </row>
    <row r="9893" spans="1:2" x14ac:dyDescent="0.35">
      <c r="A9893">
        <v>2.1999999999999999E-2</v>
      </c>
      <c r="B9893">
        <v>0.10110312</v>
      </c>
    </row>
    <row r="9894" spans="1:2" x14ac:dyDescent="0.35">
      <c r="A9894">
        <v>2.1000000000000001E-2</v>
      </c>
      <c r="B9894">
        <v>9.9586060000000004E-2</v>
      </c>
    </row>
    <row r="9895" spans="1:2" x14ac:dyDescent="0.35">
      <c r="A9895">
        <v>0.02</v>
      </c>
      <c r="B9895">
        <v>9.8191120000000007E-2</v>
      </c>
    </row>
    <row r="9896" spans="1:2" x14ac:dyDescent="0.35">
      <c r="A9896">
        <v>0.02</v>
      </c>
      <c r="B9896">
        <v>9.6879469999999995E-2</v>
      </c>
    </row>
    <row r="9897" spans="1:2" x14ac:dyDescent="0.35">
      <c r="A9897">
        <v>0.02</v>
      </c>
      <c r="B9897">
        <v>9.5811789999999994E-2</v>
      </c>
    </row>
    <row r="9898" spans="1:2" x14ac:dyDescent="0.35">
      <c r="A9898">
        <v>0.02</v>
      </c>
      <c r="B9898">
        <v>9.4762260000000001E-2</v>
      </c>
    </row>
    <row r="9899" spans="1:2" x14ac:dyDescent="0.35">
      <c r="A9899">
        <v>2.3E-2</v>
      </c>
      <c r="B9899">
        <v>9.3940720000000005E-2</v>
      </c>
    </row>
    <row r="9900" spans="1:2" x14ac:dyDescent="0.35">
      <c r="A9900">
        <v>2.1000000000000001E-2</v>
      </c>
      <c r="B9900">
        <v>9.2727009999999999E-2</v>
      </c>
    </row>
    <row r="9901" spans="1:2" x14ac:dyDescent="0.35">
      <c r="A9901">
        <v>1.7999999999999999E-2</v>
      </c>
      <c r="B9901">
        <v>9.3168459999999995E-2</v>
      </c>
    </row>
    <row r="9902" spans="1:2" x14ac:dyDescent="0.35">
      <c r="A9902">
        <v>9.5000000000000001E-2</v>
      </c>
      <c r="B9902">
        <v>9.2330259999999997E-2</v>
      </c>
    </row>
    <row r="9903" spans="1:2" x14ac:dyDescent="0.35">
      <c r="A9903">
        <v>0.309</v>
      </c>
      <c r="B9903">
        <v>9.9716070000000004E-2</v>
      </c>
    </row>
    <row r="9904" spans="1:2" x14ac:dyDescent="0.35">
      <c r="A9904">
        <v>0.61399999999999999</v>
      </c>
      <c r="B9904">
        <v>0.12869265999999999</v>
      </c>
    </row>
    <row r="9905" spans="1:2" x14ac:dyDescent="0.35">
      <c r="A9905">
        <v>0.27800000000000002</v>
      </c>
      <c r="B9905">
        <v>0.14140285</v>
      </c>
    </row>
    <row r="9906" spans="1:2" x14ac:dyDescent="0.35">
      <c r="A9906">
        <v>0.98899999999999999</v>
      </c>
      <c r="B9906">
        <v>0.14196928</v>
      </c>
    </row>
    <row r="9911" spans="1:2" x14ac:dyDescent="0.35">
      <c r="A9911">
        <v>4.4999999999999998E-2</v>
      </c>
      <c r="B9911">
        <v>0.12296840000000001</v>
      </c>
    </row>
    <row r="9912" spans="1:2" x14ac:dyDescent="0.35">
      <c r="A9912">
        <v>4.2999999999999997E-2</v>
      </c>
      <c r="B9912">
        <v>0.11868475000000001</v>
      </c>
    </row>
    <row r="9913" spans="1:2" x14ac:dyDescent="0.35">
      <c r="A9913">
        <v>5.0999999999999997E-2</v>
      </c>
      <c r="B9913">
        <v>0.11635593</v>
      </c>
    </row>
    <row r="9914" spans="1:2" x14ac:dyDescent="0.35">
      <c r="A9914">
        <v>9.5000000000000001E-2</v>
      </c>
      <c r="B9914">
        <v>0.11904708999999999</v>
      </c>
    </row>
    <row r="9915" spans="1:2" x14ac:dyDescent="0.35">
      <c r="A9915">
        <v>0.13600000000000001</v>
      </c>
      <c r="B9915">
        <v>0.12197663</v>
      </c>
    </row>
    <row r="9916" spans="1:2" x14ac:dyDescent="0.35">
      <c r="A9916">
        <v>9.2999999999999999E-2</v>
      </c>
      <c r="B9916">
        <v>0.12161584</v>
      </c>
    </row>
    <row r="9917" spans="1:2" x14ac:dyDescent="0.35">
      <c r="A9917">
        <v>0.48899999999999999</v>
      </c>
      <c r="B9917">
        <v>0.12823719</v>
      </c>
    </row>
    <row r="9918" spans="1:2" x14ac:dyDescent="0.35">
      <c r="A9918">
        <v>0.47499999999999998</v>
      </c>
      <c r="B9918">
        <v>0.14442061</v>
      </c>
    </row>
    <row r="9919" spans="1:2" x14ac:dyDescent="0.35">
      <c r="A9919">
        <v>0.29299999999999998</v>
      </c>
      <c r="B9919">
        <v>0.14910232000000001</v>
      </c>
    </row>
    <row r="9920" spans="1:2" x14ac:dyDescent="0.35">
      <c r="A9920">
        <v>0.17299999999999999</v>
      </c>
      <c r="B9920">
        <v>0.14341919</v>
      </c>
    </row>
    <row r="9921" spans="1:2" x14ac:dyDescent="0.35">
      <c r="A9921">
        <v>0.30299999999999999</v>
      </c>
      <c r="B9921">
        <v>0.14571215000000001</v>
      </c>
    </row>
    <row r="9922" spans="1:2" x14ac:dyDescent="0.35">
      <c r="A9922">
        <v>0.16200000000000001</v>
      </c>
      <c r="B9922">
        <v>0.14155803</v>
      </c>
    </row>
    <row r="9923" spans="1:2" x14ac:dyDescent="0.35">
      <c r="A9923">
        <v>6.7000000000000004E-2</v>
      </c>
      <c r="B9923">
        <v>0.13392013999999999</v>
      </c>
    </row>
    <row r="9924" spans="1:2" x14ac:dyDescent="0.35">
      <c r="A9924">
        <v>0.46200000000000002</v>
      </c>
      <c r="B9924">
        <v>0.14131534000000001</v>
      </c>
    </row>
    <row r="9925" spans="1:2" x14ac:dyDescent="0.35">
      <c r="A9925">
        <v>0.20399999999999999</v>
      </c>
      <c r="B9925">
        <v>0.14994660000000001</v>
      </c>
    </row>
    <row r="9926" spans="1:2" x14ac:dyDescent="0.35">
      <c r="A9926">
        <v>0.77200000000000002</v>
      </c>
      <c r="B9926">
        <v>0.15658917999999999</v>
      </c>
    </row>
    <row r="9927" spans="1:2" x14ac:dyDescent="0.35">
      <c r="A9927">
        <v>0.40600000000000003</v>
      </c>
      <c r="B9927">
        <v>0.17196072000000001</v>
      </c>
    </row>
    <row r="9928" spans="1:2" x14ac:dyDescent="0.35">
      <c r="A9928">
        <v>0.19700000000000001</v>
      </c>
      <c r="B9928">
        <v>0.16768653</v>
      </c>
    </row>
    <row r="9929" spans="1:2" x14ac:dyDescent="0.35">
      <c r="A9929">
        <v>9.2999999999999999E-2</v>
      </c>
      <c r="B9929">
        <v>0.15405385999999999</v>
      </c>
    </row>
    <row r="9930" spans="1:2" x14ac:dyDescent="0.35">
      <c r="A9930">
        <v>9.9000000000000005E-2</v>
      </c>
      <c r="B9930">
        <v>0.14732917000000001</v>
      </c>
    </row>
    <row r="9931" spans="1:2" x14ac:dyDescent="0.35">
      <c r="A9931">
        <v>6.9000000000000006E-2</v>
      </c>
      <c r="B9931">
        <v>0.14272127000000001</v>
      </c>
    </row>
    <row r="9932" spans="1:2" x14ac:dyDescent="0.35">
      <c r="A9932">
        <v>5.0999999999999997E-2</v>
      </c>
      <c r="B9932">
        <v>0.13783408999999999</v>
      </c>
    </row>
    <row r="9933" spans="1:2" x14ac:dyDescent="0.35">
      <c r="A9933">
        <v>0.05</v>
      </c>
      <c r="B9933">
        <v>0.13299212999999999</v>
      </c>
    </row>
    <row r="9934" spans="1:2" x14ac:dyDescent="0.35">
      <c r="A9934">
        <v>4.2000000000000003E-2</v>
      </c>
      <c r="B9934">
        <v>0.12883497999999999</v>
      </c>
    </row>
    <row r="9935" spans="1:2" x14ac:dyDescent="0.35">
      <c r="A9935">
        <v>3.5999999999999997E-2</v>
      </c>
      <c r="B9935">
        <v>0.12534667999999999</v>
      </c>
    </row>
    <row r="9936" spans="1:2" x14ac:dyDescent="0.35">
      <c r="A9936">
        <v>3.4000000000000002E-2</v>
      </c>
      <c r="B9936">
        <v>0.12216351</v>
      </c>
    </row>
    <row r="9937" spans="1:2" x14ac:dyDescent="0.35">
      <c r="A9937">
        <v>3.2000000000000001E-2</v>
      </c>
      <c r="B9937">
        <v>0.11927279</v>
      </c>
    </row>
    <row r="9938" spans="1:2" x14ac:dyDescent="0.35">
      <c r="A9938">
        <v>2.8000000000000001E-2</v>
      </c>
      <c r="B9938">
        <v>0.1162942</v>
      </c>
    </row>
    <row r="9939" spans="1:2" x14ac:dyDescent="0.35">
      <c r="A9939">
        <v>3.6999999999999998E-2</v>
      </c>
      <c r="B9939">
        <v>0.11428159</v>
      </c>
    </row>
    <row r="9940" spans="1:2" x14ac:dyDescent="0.35">
      <c r="A9940">
        <v>0.04</v>
      </c>
      <c r="B9940">
        <v>0.11243694999999999</v>
      </c>
    </row>
    <row r="9941" spans="1:2" x14ac:dyDescent="0.35">
      <c r="A9941">
        <v>5.5E-2</v>
      </c>
      <c r="B9941">
        <v>0.11284346000000001</v>
      </c>
    </row>
    <row r="9942" spans="1:2" x14ac:dyDescent="0.35">
      <c r="A9942">
        <v>5.5E-2</v>
      </c>
      <c r="B9942">
        <v>0.11276787000000001</v>
      </c>
    </row>
    <row r="9943" spans="1:2" x14ac:dyDescent="0.35">
      <c r="A9943">
        <v>2.4E-2</v>
      </c>
      <c r="B9943">
        <v>0.11084564</v>
      </c>
    </row>
    <row r="9944" spans="1:2" x14ac:dyDescent="0.35">
      <c r="A9944">
        <v>2.7E-2</v>
      </c>
      <c r="B9944">
        <v>0.10934599</v>
      </c>
    </row>
    <row r="9945" spans="1:2" x14ac:dyDescent="0.35">
      <c r="A9945">
        <v>3.5000000000000003E-2</v>
      </c>
      <c r="B9945">
        <v>0.10770913999999999</v>
      </c>
    </row>
    <row r="9946" spans="1:2" x14ac:dyDescent="0.35">
      <c r="A9946">
        <v>2.9000000000000001E-2</v>
      </c>
      <c r="B9946">
        <v>0.10607447</v>
      </c>
    </row>
    <row r="9947" spans="1:2" x14ac:dyDescent="0.35">
      <c r="A9947">
        <v>2.3E-2</v>
      </c>
      <c r="B9947">
        <v>0.10368969</v>
      </c>
    </row>
    <row r="9948" spans="1:2" x14ac:dyDescent="0.35">
      <c r="A9948">
        <v>2.1999999999999999E-2</v>
      </c>
      <c r="B9948">
        <v>0.10115636</v>
      </c>
    </row>
    <row r="9949" spans="1:2" x14ac:dyDescent="0.35">
      <c r="A9949">
        <v>2.1999999999999999E-2</v>
      </c>
      <c r="B9949">
        <v>9.863247E-2</v>
      </c>
    </row>
    <row r="9950" spans="1:2" x14ac:dyDescent="0.35">
      <c r="A9950">
        <v>2.1000000000000001E-2</v>
      </c>
      <c r="B9950">
        <v>9.6197019999999994E-2</v>
      </c>
    </row>
    <row r="9951" spans="1:2" x14ac:dyDescent="0.35">
      <c r="A9951">
        <v>0.33300000000000002</v>
      </c>
      <c r="B9951">
        <v>9.7641140000000001E-2</v>
      </c>
    </row>
    <row r="9952" spans="1:2" x14ac:dyDescent="0.35">
      <c r="A9952">
        <v>3.7999999999999999E-2</v>
      </c>
      <c r="B9952">
        <v>9.8731050000000001E-2</v>
      </c>
    </row>
    <row r="9953" spans="1:2" x14ac:dyDescent="0.35">
      <c r="A9953">
        <v>2.5000000000000001E-2</v>
      </c>
      <c r="B9953">
        <v>9.7033469999999997E-2</v>
      </c>
    </row>
    <row r="9954" spans="1:2" x14ac:dyDescent="0.35">
      <c r="A9954">
        <v>2.1999999999999999E-2</v>
      </c>
      <c r="B9954">
        <v>9.3906840000000005E-2</v>
      </c>
    </row>
    <row r="9955" spans="1:2" x14ac:dyDescent="0.35">
      <c r="A9955">
        <v>0.02</v>
      </c>
      <c r="B9955">
        <v>9.0725990000000006E-2</v>
      </c>
    </row>
    <row r="9956" spans="1:2" x14ac:dyDescent="0.35">
      <c r="A9956">
        <v>2.1000000000000001E-2</v>
      </c>
      <c r="B9956">
        <v>8.841881E-2</v>
      </c>
    </row>
    <row r="9957" spans="1:2" x14ac:dyDescent="0.35">
      <c r="A9957">
        <v>1.9E-2</v>
      </c>
      <c r="B9957">
        <v>8.6317850000000002E-2</v>
      </c>
    </row>
    <row r="9958" spans="1:2" x14ac:dyDescent="0.35">
      <c r="A9958">
        <v>1.9E-2</v>
      </c>
      <c r="B9958">
        <v>8.3492670000000005E-2</v>
      </c>
    </row>
    <row r="9959" spans="1:2" x14ac:dyDescent="0.35">
      <c r="A9959">
        <v>1.7999999999999999E-2</v>
      </c>
      <c r="B9959">
        <v>8.0731059999999993E-2</v>
      </c>
    </row>
    <row r="9960" spans="1:2" x14ac:dyDescent="0.35">
      <c r="A9960">
        <v>1.7000000000000001E-2</v>
      </c>
      <c r="B9960">
        <v>7.8252639999999998E-2</v>
      </c>
    </row>
    <row r="9961" spans="1:2" x14ac:dyDescent="0.35">
      <c r="A9961">
        <v>1.7000000000000001E-2</v>
      </c>
      <c r="B9961">
        <v>7.5700299999999998E-2</v>
      </c>
    </row>
    <row r="9962" spans="1:2" x14ac:dyDescent="0.35">
      <c r="A9962">
        <v>1.7000000000000001E-2</v>
      </c>
      <c r="B9962">
        <v>7.3237129999999998E-2</v>
      </c>
    </row>
    <row r="9963" spans="1:2" x14ac:dyDescent="0.35">
      <c r="A9963">
        <v>1.7999999999999999E-2</v>
      </c>
      <c r="B9963">
        <v>7.1152339999999994E-2</v>
      </c>
    </row>
    <row r="9964" spans="1:2" x14ac:dyDescent="0.35">
      <c r="A9964">
        <v>1.7000000000000001E-2</v>
      </c>
      <c r="B9964">
        <v>6.9151809999999994E-2</v>
      </c>
    </row>
    <row r="9965" spans="1:2" x14ac:dyDescent="0.35">
      <c r="A9965">
        <v>1.6E-2</v>
      </c>
      <c r="B9965">
        <v>6.7162239999999998E-2</v>
      </c>
    </row>
    <row r="9966" spans="1:2" x14ac:dyDescent="0.35">
      <c r="A9966">
        <v>1.6E-2</v>
      </c>
      <c r="B9966">
        <v>6.5508350000000007E-2</v>
      </c>
    </row>
    <row r="9967" spans="1:2" x14ac:dyDescent="0.35">
      <c r="A9967">
        <v>1.4999999999999999E-2</v>
      </c>
      <c r="B9967">
        <v>6.3499929999999996E-2</v>
      </c>
    </row>
    <row r="9968" spans="1:2" x14ac:dyDescent="0.35">
      <c r="A9968">
        <v>1.4999999999999999E-2</v>
      </c>
      <c r="B9968">
        <v>6.0956969999999999E-2</v>
      </c>
    </row>
    <row r="9969" spans="1:2" x14ac:dyDescent="0.35">
      <c r="A9969">
        <v>1.4E-2</v>
      </c>
      <c r="B9969">
        <v>5.8477149999999999E-2</v>
      </c>
    </row>
    <row r="9970" spans="1:2" x14ac:dyDescent="0.35">
      <c r="A9970">
        <v>1.2999999999999999E-2</v>
      </c>
      <c r="B9970">
        <v>5.6367920000000002E-2</v>
      </c>
    </row>
    <row r="9971" spans="1:2" x14ac:dyDescent="0.35">
      <c r="A9971">
        <v>1.4E-2</v>
      </c>
      <c r="B9971">
        <v>5.4099000000000001E-2</v>
      </c>
    </row>
    <row r="9972" spans="1:2" x14ac:dyDescent="0.35">
      <c r="A9972">
        <v>1.2999999999999999E-2</v>
      </c>
      <c r="B9972">
        <v>5.16E-2</v>
      </c>
    </row>
    <row r="9973" spans="1:2" x14ac:dyDescent="0.35">
      <c r="A9973">
        <v>1.2999999999999999E-2</v>
      </c>
      <c r="B9973">
        <v>4.9231879999999999E-2</v>
      </c>
    </row>
    <row r="9974" spans="1:2" x14ac:dyDescent="0.35">
      <c r="A9974">
        <v>1.2999999999999999E-2</v>
      </c>
      <c r="B9974">
        <v>4.6970409999999997E-2</v>
      </c>
    </row>
    <row r="9975" spans="1:2" x14ac:dyDescent="0.35">
      <c r="A9975">
        <v>1.2E-2</v>
      </c>
      <c r="B9975">
        <v>4.4681760000000001E-2</v>
      </c>
    </row>
    <row r="9976" spans="1:2" x14ac:dyDescent="0.35">
      <c r="A9976">
        <v>1.2999999999999999E-2</v>
      </c>
      <c r="B9976">
        <v>4.33237E-2</v>
      </c>
    </row>
    <row r="9977" spans="1:2" x14ac:dyDescent="0.35">
      <c r="A9977">
        <v>1.2999999999999999E-2</v>
      </c>
      <c r="B9977">
        <v>4.1862610000000001E-2</v>
      </c>
    </row>
    <row r="9978" spans="1:2" x14ac:dyDescent="0.35">
      <c r="A9978">
        <v>1.2999999999999999E-2</v>
      </c>
      <c r="B9978">
        <v>4.0393430000000001E-2</v>
      </c>
    </row>
    <row r="9979" spans="1:2" x14ac:dyDescent="0.35">
      <c r="A9979">
        <v>3.5000000000000003E-2</v>
      </c>
      <c r="B9979">
        <v>3.8795360000000001E-2</v>
      </c>
    </row>
    <row r="9980" spans="1:2" x14ac:dyDescent="0.35">
      <c r="A9980">
        <v>1.4999999999999999E-2</v>
      </c>
      <c r="B9980">
        <v>3.71311E-2</v>
      </c>
    </row>
    <row r="9981" spans="1:2" x14ac:dyDescent="0.35">
      <c r="A9981">
        <v>1.2999999999999999E-2</v>
      </c>
      <c r="B9981">
        <v>3.5111749999999997E-2</v>
      </c>
    </row>
    <row r="9982" spans="1:2" x14ac:dyDescent="0.35">
      <c r="A9982">
        <v>1.2999999999999999E-2</v>
      </c>
      <c r="B9982">
        <v>3.2785870000000002E-2</v>
      </c>
    </row>
    <row r="9983" spans="1:2" x14ac:dyDescent="0.35">
      <c r="A9983">
        <v>1.2E-2</v>
      </c>
      <c r="B9983">
        <v>3.0544229999999999E-2</v>
      </c>
    </row>
    <row r="9984" spans="1:2" x14ac:dyDescent="0.35">
      <c r="A9984">
        <v>1.2E-2</v>
      </c>
      <c r="B9984">
        <v>2.7834060000000001E-2</v>
      </c>
    </row>
    <row r="9985" spans="1:2" x14ac:dyDescent="0.35">
      <c r="A9985">
        <v>1.0999999999999999E-2</v>
      </c>
      <c r="B9985">
        <v>2.5570539999999999E-2</v>
      </c>
    </row>
    <row r="9986" spans="1:2" x14ac:dyDescent="0.35">
      <c r="A9986">
        <v>1.2E-2</v>
      </c>
      <c r="B9986">
        <v>2.4179300000000001E-2</v>
      </c>
    </row>
    <row r="9987" spans="1:2" x14ac:dyDescent="0.35">
      <c r="A9987">
        <v>1.0999999999999999E-2</v>
      </c>
      <c r="B9987">
        <v>2.337786E-2</v>
      </c>
    </row>
    <row r="9988" spans="1:2" x14ac:dyDescent="0.35">
      <c r="A9988">
        <v>1.0999999999999999E-2</v>
      </c>
      <c r="B9988">
        <v>2.2653E-2</v>
      </c>
    </row>
    <row r="9989" spans="1:2" x14ac:dyDescent="0.35">
      <c r="A9989">
        <v>0.10199999999999999</v>
      </c>
      <c r="B9989">
        <v>2.4591229999999999E-2</v>
      </c>
    </row>
    <row r="9990" spans="1:2" x14ac:dyDescent="0.35">
      <c r="A9990">
        <v>0.20300000000000001</v>
      </c>
      <c r="B9990">
        <v>2.8250000000000001E-2</v>
      </c>
    </row>
    <row r="9991" spans="1:2" x14ac:dyDescent="0.35">
      <c r="A9991">
        <v>1.7000000000000001E-2</v>
      </c>
      <c r="B9991">
        <v>3.093421E-2</v>
      </c>
    </row>
    <row r="9992" spans="1:2" x14ac:dyDescent="0.35">
      <c r="A9992">
        <v>9.9000000000000005E-2</v>
      </c>
      <c r="B9992">
        <v>3.1211880000000001E-2</v>
      </c>
    </row>
    <row r="9993" spans="1:2" x14ac:dyDescent="0.35">
      <c r="A9993">
        <v>0.46400000000000002</v>
      </c>
      <c r="B9993">
        <v>4.2117750000000002E-2</v>
      </c>
    </row>
    <row r="9994" spans="1:2" x14ac:dyDescent="0.35">
      <c r="A9994">
        <v>0.25900000000000001</v>
      </c>
      <c r="B9994">
        <v>6.1428700000000003E-2</v>
      </c>
    </row>
    <row r="9995" spans="1:2" x14ac:dyDescent="0.35">
      <c r="A9995">
        <v>0.15</v>
      </c>
      <c r="B9995">
        <v>6.4210890000000007E-2</v>
      </c>
    </row>
    <row r="9996" spans="1:2" x14ac:dyDescent="0.35">
      <c r="A9996">
        <v>0.30499999999999999</v>
      </c>
      <c r="B9996">
        <v>6.6004409999999999E-2</v>
      </c>
    </row>
    <row r="9997" spans="1:2" x14ac:dyDescent="0.35">
      <c r="A9997">
        <v>0.307</v>
      </c>
      <c r="B9997">
        <v>7.0876850000000005E-2</v>
      </c>
    </row>
    <row r="9998" spans="1:2" x14ac:dyDescent="0.35">
      <c r="A9998">
        <v>8.3000000000000004E-2</v>
      </c>
      <c r="B9998">
        <v>6.7543549999999994E-2</v>
      </c>
    </row>
    <row r="9999" spans="1:2" x14ac:dyDescent="0.35">
      <c r="A9999">
        <v>0.19800000000000001</v>
      </c>
      <c r="B9999">
        <v>7.0726520000000001E-2</v>
      </c>
    </row>
    <row r="10000" spans="1:2" x14ac:dyDescent="0.35">
      <c r="A10000">
        <v>0.123</v>
      </c>
      <c r="B10000">
        <v>7.4688939999999995E-2</v>
      </c>
    </row>
    <row r="10001" spans="1:2" x14ac:dyDescent="0.35">
      <c r="A10001">
        <v>3.7999999999999999E-2</v>
      </c>
      <c r="B10001">
        <v>6.6802169999999994E-2</v>
      </c>
    </row>
    <row r="10002" spans="1:2" x14ac:dyDescent="0.35">
      <c r="A10002">
        <v>2.1999999999999999E-2</v>
      </c>
      <c r="B10002">
        <v>5.8625450000000003E-2</v>
      </c>
    </row>
    <row r="10003" spans="1:2" x14ac:dyDescent="0.35">
      <c r="A10003">
        <v>1.9E-2</v>
      </c>
      <c r="B10003">
        <v>5.1380460000000003E-2</v>
      </c>
    </row>
    <row r="10004" spans="1:2" x14ac:dyDescent="0.35">
      <c r="A10004">
        <v>1.7999999999999999E-2</v>
      </c>
      <c r="B10004">
        <v>4.7454789999999997E-2</v>
      </c>
    </row>
    <row r="10005" spans="1:2" x14ac:dyDescent="0.35">
      <c r="A10005">
        <v>1.4999999999999999E-2</v>
      </c>
      <c r="B10005">
        <v>4.4009560000000003E-2</v>
      </c>
    </row>
    <row r="10006" spans="1:2" x14ac:dyDescent="0.35">
      <c r="A10006">
        <v>1.2999999999999999E-2</v>
      </c>
      <c r="B10006">
        <v>3.9786410000000001E-2</v>
      </c>
    </row>
    <row r="10007" spans="1:2" x14ac:dyDescent="0.35">
      <c r="A10007">
        <v>1.2999999999999999E-2</v>
      </c>
      <c r="B10007">
        <v>3.6081889999999998E-2</v>
      </c>
    </row>
    <row r="10008" spans="1:2" x14ac:dyDescent="0.35">
      <c r="A10008">
        <v>1.2E-2</v>
      </c>
      <c r="B10008">
        <v>3.3234300000000001E-2</v>
      </c>
    </row>
    <row r="10009" spans="1:2" x14ac:dyDescent="0.35">
      <c r="A10009">
        <v>6.8000000000000005E-2</v>
      </c>
      <c r="B10009">
        <v>3.4605480000000001E-2</v>
      </c>
    </row>
    <row r="10010" spans="1:2" x14ac:dyDescent="0.35">
      <c r="A10010">
        <v>1.94</v>
      </c>
      <c r="B10010">
        <v>9.8538349999999997E-2</v>
      </c>
    </row>
    <row r="10011" spans="1:2" x14ac:dyDescent="0.35">
      <c r="A10011">
        <v>1.6</v>
      </c>
      <c r="B10011">
        <v>0.17692160000000001</v>
      </c>
    </row>
    <row r="10012" spans="1:2" x14ac:dyDescent="0.35">
      <c r="A10012">
        <v>0.21299999999999999</v>
      </c>
      <c r="B10012">
        <v>0.12783043999999999</v>
      </c>
    </row>
    <row r="10013" spans="1:2" x14ac:dyDescent="0.35">
      <c r="A10013">
        <v>0.159</v>
      </c>
      <c r="B10013">
        <v>0.10356838</v>
      </c>
    </row>
    <row r="10014" spans="1:2" x14ac:dyDescent="0.35">
      <c r="A10014">
        <v>6.2E-2</v>
      </c>
      <c r="B10014">
        <v>8.9875360000000001E-2</v>
      </c>
    </row>
    <row r="10015" spans="1:2" x14ac:dyDescent="0.35">
      <c r="A10015">
        <v>4.1000000000000002E-2</v>
      </c>
      <c r="B10015">
        <v>7.8441120000000003E-2</v>
      </c>
    </row>
    <row r="10016" spans="1:2" x14ac:dyDescent="0.35">
      <c r="A10016">
        <v>3.3000000000000002E-2</v>
      </c>
      <c r="B10016">
        <v>6.9549520000000004E-2</v>
      </c>
    </row>
    <row r="10017" spans="1:2" x14ac:dyDescent="0.35">
      <c r="A10017">
        <v>2.7E-2</v>
      </c>
      <c r="B10017">
        <v>6.2398990000000001E-2</v>
      </c>
    </row>
    <row r="10018" spans="1:2" x14ac:dyDescent="0.35">
      <c r="A10018">
        <v>2.4E-2</v>
      </c>
      <c r="B10018">
        <v>5.7269939999999998E-2</v>
      </c>
    </row>
    <row r="10019" spans="1:2" x14ac:dyDescent="0.35">
      <c r="A10019">
        <v>3.9E-2</v>
      </c>
      <c r="B10019">
        <v>5.327105E-2</v>
      </c>
    </row>
    <row r="10020" spans="1:2" x14ac:dyDescent="0.35">
      <c r="A10020">
        <v>2.3E-2</v>
      </c>
      <c r="B10020">
        <v>5.0248340000000002E-2</v>
      </c>
    </row>
    <row r="10021" spans="1:2" x14ac:dyDescent="0.35">
      <c r="A10021">
        <v>2.3E-2</v>
      </c>
      <c r="B10021">
        <v>4.817718E-2</v>
      </c>
    </row>
    <row r="10022" spans="1:2" x14ac:dyDescent="0.35">
      <c r="A10022">
        <v>0.02</v>
      </c>
      <c r="B10022">
        <v>4.6206560000000001E-2</v>
      </c>
    </row>
    <row r="10023" spans="1:2" x14ac:dyDescent="0.35">
      <c r="A10023">
        <v>0.02</v>
      </c>
      <c r="B10023">
        <v>4.3726670000000002E-2</v>
      </c>
    </row>
    <row r="10024" spans="1:2" x14ac:dyDescent="0.35">
      <c r="A10024">
        <v>1.7999999999999999E-2</v>
      </c>
      <c r="B10024">
        <v>4.1056509999999997E-2</v>
      </c>
    </row>
    <row r="10025" spans="1:2" x14ac:dyDescent="0.35">
      <c r="A10025">
        <v>1.7999999999999999E-2</v>
      </c>
      <c r="B10025">
        <v>3.9103510000000001E-2</v>
      </c>
    </row>
    <row r="10026" spans="1:2" x14ac:dyDescent="0.35">
      <c r="A10026">
        <v>1.6E-2</v>
      </c>
      <c r="B10026">
        <v>3.695797E-2</v>
      </c>
    </row>
    <row r="10027" spans="1:2" x14ac:dyDescent="0.35">
      <c r="A10027">
        <v>5.8999999999999997E-2</v>
      </c>
      <c r="B10027">
        <v>3.6584560000000002E-2</v>
      </c>
    </row>
    <row r="10028" spans="1:2" x14ac:dyDescent="0.35">
      <c r="A10028">
        <v>0.30399999999999999</v>
      </c>
      <c r="B10028">
        <v>4.6439710000000002E-2</v>
      </c>
    </row>
    <row r="10029" spans="1:2" x14ac:dyDescent="0.35">
      <c r="A10029">
        <v>4.7E-2</v>
      </c>
      <c r="B10029">
        <v>5.5893850000000002E-2</v>
      </c>
    </row>
    <row r="10030" spans="1:2" x14ac:dyDescent="0.35">
      <c r="A10030">
        <v>0.34399999999999997</v>
      </c>
      <c r="B10030">
        <v>6.038777E-2</v>
      </c>
    </row>
    <row r="10031" spans="1:2" x14ac:dyDescent="0.35">
      <c r="A10031">
        <v>3.5000000000000003E-2</v>
      </c>
      <c r="B10031">
        <v>6.3147049999999996E-2</v>
      </c>
    </row>
    <row r="10032" spans="1:2" x14ac:dyDescent="0.35">
      <c r="A10032">
        <v>8.2000000000000003E-2</v>
      </c>
      <c r="B10032">
        <v>5.9300529999999997E-2</v>
      </c>
    </row>
    <row r="10033" spans="1:2" x14ac:dyDescent="0.35">
      <c r="A10033">
        <v>0.22</v>
      </c>
      <c r="B10033">
        <v>5.7359830000000001E-2</v>
      </c>
    </row>
    <row r="10034" spans="1:2" x14ac:dyDescent="0.35">
      <c r="A10034">
        <v>3.2000000000000001E-2</v>
      </c>
      <c r="B10034">
        <v>5.398298E-2</v>
      </c>
    </row>
    <row r="10035" spans="1:2" x14ac:dyDescent="0.35">
      <c r="A10035">
        <v>5.1999999999999998E-2</v>
      </c>
      <c r="B10035">
        <v>5.009665E-2</v>
      </c>
    </row>
    <row r="10036" spans="1:2" x14ac:dyDescent="0.35">
      <c r="A10036">
        <v>8.3000000000000004E-2</v>
      </c>
      <c r="B10036">
        <v>5.0923709999999997E-2</v>
      </c>
    </row>
    <row r="10037" spans="1:2" x14ac:dyDescent="0.35">
      <c r="A10037">
        <v>6.6000000000000003E-2</v>
      </c>
      <c r="B10037">
        <v>5.149368E-2</v>
      </c>
    </row>
    <row r="10038" spans="1:2" x14ac:dyDescent="0.35">
      <c r="A10038">
        <v>0.184</v>
      </c>
      <c r="B10038">
        <v>5.4689410000000001E-2</v>
      </c>
    </row>
    <row r="10039" spans="1:2" x14ac:dyDescent="0.35">
      <c r="A10039">
        <v>0.11799999999999999</v>
      </c>
      <c r="B10039">
        <v>5.9728589999999998E-2</v>
      </c>
    </row>
    <row r="10040" spans="1:2" x14ac:dyDescent="0.35">
      <c r="A10040">
        <v>2.7E-2</v>
      </c>
      <c r="B10040">
        <v>5.7121989999999997E-2</v>
      </c>
    </row>
    <row r="10041" spans="1:2" x14ac:dyDescent="0.35">
      <c r="A10041">
        <v>6.5000000000000002E-2</v>
      </c>
      <c r="B10041">
        <v>5.4066030000000001E-2</v>
      </c>
    </row>
    <row r="10042" spans="1:2" x14ac:dyDescent="0.35">
      <c r="A10042">
        <v>3.6999999999999998E-2</v>
      </c>
      <c r="B10042">
        <v>5.3026339999999998E-2</v>
      </c>
    </row>
    <row r="10043" spans="1:2" x14ac:dyDescent="0.35">
      <c r="A10043">
        <v>9.9000000000000005E-2</v>
      </c>
      <c r="B10043">
        <v>5.1002850000000002E-2</v>
      </c>
    </row>
    <row r="10044" spans="1:2" x14ac:dyDescent="0.35">
      <c r="A10044">
        <v>0.41499999999999998</v>
      </c>
      <c r="B10044">
        <v>6.0412710000000001E-2</v>
      </c>
    </row>
    <row r="10045" spans="1:2" x14ac:dyDescent="0.35">
      <c r="A10045">
        <v>7.3999999999999996E-2</v>
      </c>
      <c r="B10045">
        <v>6.9447330000000002E-2</v>
      </c>
    </row>
    <row r="10046" spans="1:2" x14ac:dyDescent="0.35">
      <c r="A10046">
        <v>4.8000000000000001E-2</v>
      </c>
      <c r="B10046">
        <v>6.3019270000000002E-2</v>
      </c>
    </row>
    <row r="10047" spans="1:2" x14ac:dyDescent="0.35">
      <c r="A10047">
        <v>3.4000000000000002E-2</v>
      </c>
      <c r="B10047">
        <v>6.0125419999999999E-2</v>
      </c>
    </row>
    <row r="10048" spans="1:2" x14ac:dyDescent="0.35">
      <c r="A10048">
        <v>2.5000000000000001E-2</v>
      </c>
      <c r="B10048">
        <v>5.753349E-2</v>
      </c>
    </row>
    <row r="10049" spans="1:2" x14ac:dyDescent="0.35">
      <c r="A10049">
        <v>0.111</v>
      </c>
      <c r="B10049">
        <v>5.5097790000000001E-2</v>
      </c>
    </row>
    <row r="10050" spans="1:2" x14ac:dyDescent="0.35">
      <c r="A10050">
        <v>2.1999999999999999E-2</v>
      </c>
      <c r="B10050">
        <v>5.2351019999999998E-2</v>
      </c>
    </row>
    <row r="10051" spans="1:2" x14ac:dyDescent="0.35">
      <c r="A10051">
        <v>1.7999999999999999E-2</v>
      </c>
      <c r="B10051">
        <v>4.7502030000000001E-2</v>
      </c>
    </row>
    <row r="10052" spans="1:2" x14ac:dyDescent="0.35">
      <c r="A10052">
        <v>1.7000000000000001E-2</v>
      </c>
      <c r="B10052">
        <v>4.3411169999999999E-2</v>
      </c>
    </row>
    <row r="10053" spans="1:2" x14ac:dyDescent="0.35">
      <c r="A10053">
        <v>0.16</v>
      </c>
      <c r="B10053">
        <v>4.1535759999999998E-2</v>
      </c>
    </row>
    <row r="10054" spans="1:2" x14ac:dyDescent="0.35">
      <c r="A10054">
        <v>0.02</v>
      </c>
      <c r="B10054">
        <v>3.9415869999999999E-2</v>
      </c>
    </row>
    <row r="10055" spans="1:2" x14ac:dyDescent="0.35">
      <c r="A10055">
        <v>1.4999999999999999E-2</v>
      </c>
      <c r="B10055">
        <v>3.6027570000000002E-2</v>
      </c>
    </row>
    <row r="10056" spans="1:2" x14ac:dyDescent="0.35">
      <c r="A10056">
        <v>1.2999999999999999E-2</v>
      </c>
      <c r="B10056">
        <v>3.327927E-2</v>
      </c>
    </row>
    <row r="10057" spans="1:2" x14ac:dyDescent="0.35">
      <c r="A10057">
        <v>1.2999999999999999E-2</v>
      </c>
      <c r="B10057">
        <v>3.1331909999999998E-2</v>
      </c>
    </row>
    <row r="10058" spans="1:2" x14ac:dyDescent="0.35">
      <c r="A10058">
        <v>1.0999999999999999E-2</v>
      </c>
      <c r="B10058">
        <v>2.9089299999999998E-2</v>
      </c>
    </row>
    <row r="10059" spans="1:2" x14ac:dyDescent="0.35">
      <c r="A10059">
        <v>1.7000000000000001E-2</v>
      </c>
      <c r="B10059">
        <v>2.759766E-2</v>
      </c>
    </row>
    <row r="10060" spans="1:2" x14ac:dyDescent="0.35">
      <c r="A10060">
        <v>1.0999999999999999E-2</v>
      </c>
      <c r="B10060">
        <v>2.6561930000000001E-2</v>
      </c>
    </row>
    <row r="10061" spans="1:2" x14ac:dyDescent="0.35">
      <c r="A10061">
        <v>1.2999999999999999E-2</v>
      </c>
      <c r="B10061">
        <v>2.6063179999999998E-2</v>
      </c>
    </row>
    <row r="10062" spans="1:2" x14ac:dyDescent="0.35">
      <c r="A10062">
        <v>0.01</v>
      </c>
      <c r="B10062">
        <v>2.5958269999999999E-2</v>
      </c>
    </row>
    <row r="10063" spans="1:2" x14ac:dyDescent="0.35">
      <c r="A10063">
        <v>8.2000000000000003E-2</v>
      </c>
      <c r="B10063">
        <v>2.633806E-2</v>
      </c>
    </row>
    <row r="10064" spans="1:2" x14ac:dyDescent="0.35">
      <c r="A10064">
        <v>0.501</v>
      </c>
      <c r="B10064">
        <v>4.3342539999999999E-2</v>
      </c>
    </row>
    <row r="10065" spans="1:2" x14ac:dyDescent="0.35">
      <c r="A10065">
        <v>0.124</v>
      </c>
      <c r="B10065">
        <v>7.3693759999999997E-2</v>
      </c>
    </row>
    <row r="10066" spans="1:2" x14ac:dyDescent="0.35">
      <c r="A10066">
        <v>3.2000000000000001E-2</v>
      </c>
      <c r="B10066">
        <v>6.8162340000000002E-2</v>
      </c>
    </row>
    <row r="10067" spans="1:2" x14ac:dyDescent="0.35">
      <c r="A10067">
        <v>0.04</v>
      </c>
      <c r="B10067">
        <v>5.4133649999999998E-2</v>
      </c>
    </row>
    <row r="10068" spans="1:2" x14ac:dyDescent="0.35">
      <c r="A10068">
        <v>1.6E-2</v>
      </c>
      <c r="B10068">
        <v>4.5443530000000003E-2</v>
      </c>
    </row>
    <row r="10069" spans="1:2" x14ac:dyDescent="0.35">
      <c r="A10069">
        <v>1.2E-2</v>
      </c>
      <c r="B10069">
        <v>3.9116060000000001E-2</v>
      </c>
    </row>
    <row r="10070" spans="1:2" x14ac:dyDescent="0.35">
      <c r="A10070">
        <v>0.22500000000000001</v>
      </c>
      <c r="B10070">
        <v>3.9426009999999997E-2</v>
      </c>
    </row>
    <row r="10071" spans="1:2" x14ac:dyDescent="0.35">
      <c r="A10071">
        <v>0.02</v>
      </c>
      <c r="B10071">
        <v>4.1917139999999999E-2</v>
      </c>
    </row>
    <row r="10072" spans="1:2" x14ac:dyDescent="0.35">
      <c r="A10072">
        <v>0.28100000000000003</v>
      </c>
      <c r="B10072">
        <v>4.6497520000000001E-2</v>
      </c>
    </row>
    <row r="10073" spans="1:2" x14ac:dyDescent="0.35">
      <c r="A10073">
        <v>0.05</v>
      </c>
      <c r="B10073">
        <v>5.172914E-2</v>
      </c>
    </row>
    <row r="10074" spans="1:2" x14ac:dyDescent="0.35">
      <c r="A10074">
        <v>1.7999999999999999E-2</v>
      </c>
      <c r="B10074">
        <v>4.422048E-2</v>
      </c>
    </row>
    <row r="10075" spans="1:2" x14ac:dyDescent="0.35">
      <c r="A10075">
        <v>1.2999999999999999E-2</v>
      </c>
      <c r="B10075">
        <v>3.7001829999999999E-2</v>
      </c>
    </row>
    <row r="10076" spans="1:2" x14ac:dyDescent="0.35">
      <c r="A10076">
        <v>1.2999999999999999E-2</v>
      </c>
      <c r="B10076">
        <v>3.1747789999999998E-2</v>
      </c>
    </row>
    <row r="10077" spans="1:2" x14ac:dyDescent="0.35">
      <c r="A10077">
        <v>1.2E-2</v>
      </c>
      <c r="B10077">
        <v>2.8052549999999999E-2</v>
      </c>
    </row>
    <row r="10078" spans="1:2" x14ac:dyDescent="0.35">
      <c r="A10078">
        <v>1.0999999999999999E-2</v>
      </c>
      <c r="B10078">
        <v>2.5238159999999999E-2</v>
      </c>
    </row>
    <row r="10079" spans="1:2" x14ac:dyDescent="0.35">
      <c r="A10079">
        <v>0.01</v>
      </c>
      <c r="B10079">
        <v>2.264174E-2</v>
      </c>
    </row>
    <row r="10080" spans="1:2" x14ac:dyDescent="0.35">
      <c r="A10080">
        <v>0.01</v>
      </c>
      <c r="B10080">
        <v>2.021123E-2</v>
      </c>
    </row>
    <row r="10081" spans="1:2" x14ac:dyDescent="0.35">
      <c r="A10081">
        <v>0.01</v>
      </c>
      <c r="B10081">
        <v>1.8105840000000002E-2</v>
      </c>
    </row>
    <row r="10082" spans="1:2" x14ac:dyDescent="0.35">
      <c r="A10082">
        <v>8.9999999999999993E-3</v>
      </c>
      <c r="B10082">
        <v>1.673181E-2</v>
      </c>
    </row>
    <row r="10083" spans="1:2" x14ac:dyDescent="0.35">
      <c r="A10083">
        <v>8.9999999999999993E-3</v>
      </c>
      <c r="B10083">
        <v>1.554527E-2</v>
      </c>
    </row>
    <row r="10084" spans="1:2" x14ac:dyDescent="0.35">
      <c r="A10084">
        <v>8.9999999999999993E-3</v>
      </c>
      <c r="B10084">
        <v>1.4422839999999999E-2</v>
      </c>
    </row>
    <row r="10085" spans="1:2" x14ac:dyDescent="0.35">
      <c r="A10085">
        <v>8.9999999999999993E-3</v>
      </c>
      <c r="B10085">
        <v>1.342958E-2</v>
      </c>
    </row>
    <row r="10086" spans="1:2" x14ac:dyDescent="0.35">
      <c r="A10086">
        <v>8.9999999999999993E-3</v>
      </c>
      <c r="B10086">
        <v>1.226846E-2</v>
      </c>
    </row>
    <row r="10087" spans="1:2" x14ac:dyDescent="0.35">
      <c r="A10087">
        <v>0.09</v>
      </c>
      <c r="B10087">
        <v>1.2206379999999999E-2</v>
      </c>
    </row>
    <row r="10088" spans="1:2" x14ac:dyDescent="0.35">
      <c r="A10088">
        <v>2.7E-2</v>
      </c>
      <c r="B10088">
        <v>1.503148E-2</v>
      </c>
    </row>
    <row r="10089" spans="1:2" x14ac:dyDescent="0.35">
      <c r="A10089">
        <v>0.21299999999999999</v>
      </c>
      <c r="B10089">
        <v>2.3739E-2</v>
      </c>
    </row>
    <row r="10090" spans="1:2" x14ac:dyDescent="0.35">
      <c r="A10090">
        <v>0.36399999999999999</v>
      </c>
      <c r="B10090">
        <v>3.654723E-2</v>
      </c>
    </row>
    <row r="10091" spans="1:2" x14ac:dyDescent="0.35">
      <c r="A10091">
        <v>3.4000000000000002E-2</v>
      </c>
      <c r="B10091">
        <v>4.0942489999999998E-2</v>
      </c>
    </row>
    <row r="10092" spans="1:2" x14ac:dyDescent="0.35">
      <c r="A10092">
        <v>7.4999999999999997E-2</v>
      </c>
      <c r="B10092">
        <v>3.6575169999999997E-2</v>
      </c>
    </row>
    <row r="10093" spans="1:2" x14ac:dyDescent="0.35">
      <c r="A10093">
        <v>0.109</v>
      </c>
      <c r="B10093">
        <v>3.7050039999999999E-2</v>
      </c>
    </row>
    <row r="10094" spans="1:2" x14ac:dyDescent="0.35">
      <c r="A10094">
        <v>0.70499999999999996</v>
      </c>
      <c r="B10094">
        <v>4.5067030000000001E-2</v>
      </c>
    </row>
    <row r="10095" spans="1:2" x14ac:dyDescent="0.35">
      <c r="A10095">
        <v>0.114</v>
      </c>
      <c r="B10095">
        <v>5.0431120000000003E-2</v>
      </c>
    </row>
    <row r="10096" spans="1:2" x14ac:dyDescent="0.35">
      <c r="A10096">
        <v>0.16</v>
      </c>
      <c r="B10096">
        <v>4.8103199999999999E-2</v>
      </c>
    </row>
    <row r="10097" spans="1:2" x14ac:dyDescent="0.35">
      <c r="A10097">
        <v>0.58499999999999996</v>
      </c>
      <c r="B10097">
        <v>5.2599359999999998E-2</v>
      </c>
    </row>
    <row r="10098" spans="1:2" x14ac:dyDescent="0.35">
      <c r="A10098">
        <v>0.14299999999999999</v>
      </c>
      <c r="B10098">
        <v>6.0515350000000002E-2</v>
      </c>
    </row>
    <row r="10099" spans="1:2" x14ac:dyDescent="0.35">
      <c r="A10099">
        <v>5.0999999999999997E-2</v>
      </c>
      <c r="B10099">
        <v>5.290429E-2</v>
      </c>
    </row>
    <row r="10100" spans="1:2" x14ac:dyDescent="0.35">
      <c r="A10100">
        <v>3.1E-2</v>
      </c>
      <c r="B10100">
        <v>4.2952459999999998E-2</v>
      </c>
    </row>
    <row r="10101" spans="1:2" x14ac:dyDescent="0.35">
      <c r="A10101">
        <v>2.3E-2</v>
      </c>
      <c r="B10101">
        <v>3.6177429999999997E-2</v>
      </c>
    </row>
    <row r="10102" spans="1:2" x14ac:dyDescent="0.35">
      <c r="A10102">
        <v>1.7999999999999999E-2</v>
      </c>
      <c r="B10102">
        <v>3.139509E-2</v>
      </c>
    </row>
    <row r="10103" spans="1:2" x14ac:dyDescent="0.35">
      <c r="A10103">
        <v>1.6E-2</v>
      </c>
      <c r="B10103">
        <v>2.819267E-2</v>
      </c>
    </row>
    <row r="10104" spans="1:2" x14ac:dyDescent="0.35">
      <c r="A10104">
        <v>1.4E-2</v>
      </c>
      <c r="B10104">
        <v>2.5799260000000001E-2</v>
      </c>
    </row>
    <row r="10105" spans="1:2" x14ac:dyDescent="0.35">
      <c r="A10105">
        <v>1.2E-2</v>
      </c>
      <c r="B10105">
        <v>2.3874300000000001E-2</v>
      </c>
    </row>
    <row r="10106" spans="1:2" x14ac:dyDescent="0.35">
      <c r="A10106">
        <v>1.2E-2</v>
      </c>
      <c r="B10106">
        <v>2.225129E-2</v>
      </c>
    </row>
    <row r="10107" spans="1:2" x14ac:dyDescent="0.35">
      <c r="A10107">
        <v>1.0999999999999999E-2</v>
      </c>
      <c r="B10107">
        <v>2.08145E-2</v>
      </c>
    </row>
    <row r="10108" spans="1:2" x14ac:dyDescent="0.35">
      <c r="A10108">
        <v>1.2E-2</v>
      </c>
      <c r="B10108">
        <v>2.0171540000000002E-2</v>
      </c>
    </row>
    <row r="10109" spans="1:2" x14ac:dyDescent="0.35">
      <c r="A10109">
        <v>1.2E-2</v>
      </c>
      <c r="B10109">
        <v>1.9236059999999999E-2</v>
      </c>
    </row>
    <row r="10110" spans="1:2" x14ac:dyDescent="0.35">
      <c r="A10110">
        <v>0.01</v>
      </c>
      <c r="B10110">
        <v>1.7974710000000001E-2</v>
      </c>
    </row>
    <row r="10111" spans="1:2" x14ac:dyDescent="0.35">
      <c r="A10111">
        <v>8.9999999999999993E-3</v>
      </c>
      <c r="B10111">
        <v>1.6899250000000001E-2</v>
      </c>
    </row>
    <row r="10112" spans="1:2" x14ac:dyDescent="0.35">
      <c r="A10112">
        <v>8.9999999999999993E-3</v>
      </c>
      <c r="B10112">
        <v>1.6202210000000002E-2</v>
      </c>
    </row>
    <row r="10113" spans="1:2" x14ac:dyDescent="0.35">
      <c r="A10113">
        <v>8.9999999999999993E-3</v>
      </c>
      <c r="B10113">
        <v>1.551376E-2</v>
      </c>
    </row>
    <row r="10114" spans="1:2" x14ac:dyDescent="0.35">
      <c r="A10114">
        <v>0.01</v>
      </c>
      <c r="B10114">
        <v>1.4994250000000001E-2</v>
      </c>
    </row>
    <row r="10115" spans="1:2" x14ac:dyDescent="0.35">
      <c r="A10115">
        <v>0.01</v>
      </c>
      <c r="B10115">
        <v>1.4432209999999999E-2</v>
      </c>
    </row>
    <row r="10116" spans="1:2" x14ac:dyDescent="0.35">
      <c r="A10116">
        <v>8.9999999999999993E-3</v>
      </c>
      <c r="B10116">
        <v>1.3676020000000001E-2</v>
      </c>
    </row>
    <row r="10117" spans="1:2" x14ac:dyDescent="0.35">
      <c r="A10117">
        <v>8.0000000000000002E-3</v>
      </c>
      <c r="B10117">
        <v>1.30054E-2</v>
      </c>
    </row>
    <row r="10118" spans="1:2" x14ac:dyDescent="0.35">
      <c r="A10118">
        <v>8.0000000000000002E-3</v>
      </c>
      <c r="B10118">
        <v>1.247561E-2</v>
      </c>
    </row>
    <row r="10119" spans="1:2" x14ac:dyDescent="0.35">
      <c r="A10119">
        <v>8.0000000000000002E-3</v>
      </c>
      <c r="B10119">
        <v>1.196677E-2</v>
      </c>
    </row>
    <row r="10120" spans="1:2" x14ac:dyDescent="0.35">
      <c r="A10120">
        <v>8.0000000000000002E-3</v>
      </c>
      <c r="B10120">
        <v>1.1473560000000001E-2</v>
      </c>
    </row>
    <row r="10121" spans="1:2" x14ac:dyDescent="0.35">
      <c r="A10121">
        <v>8.0000000000000002E-3</v>
      </c>
      <c r="B10121">
        <v>1.092514E-2</v>
      </c>
    </row>
    <row r="10122" spans="1:2" x14ac:dyDescent="0.35">
      <c r="A10122">
        <v>7.0000000000000001E-3</v>
      </c>
      <c r="B10122">
        <v>1.0337300000000001E-2</v>
      </c>
    </row>
    <row r="10123" spans="1:2" x14ac:dyDescent="0.35">
      <c r="A10123">
        <v>0.107</v>
      </c>
      <c r="B10123">
        <v>1.124345E-2</v>
      </c>
    </row>
    <row r="10124" spans="1:2" x14ac:dyDescent="0.35">
      <c r="A10124">
        <v>1.2E-2</v>
      </c>
      <c r="B10124">
        <v>1.1538059999999999E-2</v>
      </c>
    </row>
    <row r="10125" spans="1:2" x14ac:dyDescent="0.35">
      <c r="A10125">
        <v>8.0000000000000002E-3</v>
      </c>
      <c r="B10125">
        <v>1.1812929999999999E-2</v>
      </c>
    </row>
    <row r="10126" spans="1:2" x14ac:dyDescent="0.35">
      <c r="A10126">
        <v>3.2000000000000001E-2</v>
      </c>
      <c r="B10126">
        <v>1.2126039999999999E-2</v>
      </c>
    </row>
    <row r="10127" spans="1:2" x14ac:dyDescent="0.35">
      <c r="A10127">
        <v>8.9999999999999993E-3</v>
      </c>
      <c r="B10127">
        <v>1.210691E-2</v>
      </c>
    </row>
    <row r="10128" spans="1:2" x14ac:dyDescent="0.35">
      <c r="A10128">
        <v>8.9999999999999993E-3</v>
      </c>
      <c r="B10128">
        <v>1.1815869999999999E-2</v>
      </c>
    </row>
    <row r="10129" spans="1:2" x14ac:dyDescent="0.35">
      <c r="A10129">
        <v>5.0999999999999997E-2</v>
      </c>
      <c r="B10129">
        <v>1.579827E-2</v>
      </c>
    </row>
    <row r="10130" spans="1:2" x14ac:dyDescent="0.35">
      <c r="A10130">
        <v>0.23400000000000001</v>
      </c>
      <c r="B10130">
        <v>2.1138190000000001E-2</v>
      </c>
    </row>
    <row r="10131" spans="1:2" x14ac:dyDescent="0.35">
      <c r="A10131">
        <v>0.252</v>
      </c>
      <c r="B10131">
        <v>2.343522E-2</v>
      </c>
    </row>
    <row r="10132" spans="1:2" x14ac:dyDescent="0.35">
      <c r="A10132">
        <v>2.7E-2</v>
      </c>
      <c r="B10132">
        <v>2.4259530000000001E-2</v>
      </c>
    </row>
    <row r="10133" spans="1:2" x14ac:dyDescent="0.35">
      <c r="A10133">
        <v>9.7000000000000003E-2</v>
      </c>
      <c r="B10133">
        <v>2.2564170000000001E-2</v>
      </c>
    </row>
    <row r="10134" spans="1:2" x14ac:dyDescent="0.35">
      <c r="A10134">
        <v>0.29499999999999998</v>
      </c>
      <c r="B10134">
        <v>2.510399E-2</v>
      </c>
    </row>
    <row r="10135" spans="1:2" x14ac:dyDescent="0.35">
      <c r="A10135">
        <v>4.3999999999999997E-2</v>
      </c>
      <c r="B10135">
        <v>2.7635259999999998E-2</v>
      </c>
    </row>
    <row r="10136" spans="1:2" x14ac:dyDescent="0.35">
      <c r="A10136">
        <v>1.6E-2</v>
      </c>
      <c r="B10136">
        <v>2.4111859999999999E-2</v>
      </c>
    </row>
    <row r="10137" spans="1:2" x14ac:dyDescent="0.35">
      <c r="A10137">
        <v>7.1999999999999995E-2</v>
      </c>
      <c r="B10137">
        <v>2.3247589999999999E-2</v>
      </c>
    </row>
    <row r="10138" spans="1:2" x14ac:dyDescent="0.35">
      <c r="A10138">
        <v>1.7000000000000001E-2</v>
      </c>
      <c r="B10138">
        <v>2.381024E-2</v>
      </c>
    </row>
    <row r="10139" spans="1:2" x14ac:dyDescent="0.35">
      <c r="A10139">
        <v>1.4E-2</v>
      </c>
      <c r="B10139">
        <v>2.2368470000000001E-2</v>
      </c>
    </row>
    <row r="10140" spans="1:2" x14ac:dyDescent="0.35">
      <c r="A10140">
        <v>1.0999999999999999E-2</v>
      </c>
      <c r="B10140">
        <v>2.0143870000000001E-2</v>
      </c>
    </row>
    <row r="10141" spans="1:2" x14ac:dyDescent="0.35">
      <c r="A10141">
        <v>1.0999999999999999E-2</v>
      </c>
      <c r="B10141">
        <v>1.8285880000000001E-2</v>
      </c>
    </row>
    <row r="10142" spans="1:2" x14ac:dyDescent="0.35">
      <c r="A10142">
        <v>0.01</v>
      </c>
      <c r="B10142">
        <v>1.7094310000000001E-2</v>
      </c>
    </row>
    <row r="10143" spans="1:2" x14ac:dyDescent="0.35">
      <c r="A10143">
        <v>0.01</v>
      </c>
      <c r="B10143">
        <v>1.6209620000000001E-2</v>
      </c>
    </row>
    <row r="10144" spans="1:2" x14ac:dyDescent="0.35">
      <c r="A10144">
        <v>2.3E-2</v>
      </c>
      <c r="B10144">
        <v>1.809854E-2</v>
      </c>
    </row>
    <row r="10145" spans="1:2" x14ac:dyDescent="0.35">
      <c r="A10145">
        <v>0.92100000000000004</v>
      </c>
      <c r="B10145">
        <v>3.7035730000000003E-2</v>
      </c>
    </row>
    <row r="10146" spans="1:2" x14ac:dyDescent="0.35">
      <c r="A10146">
        <v>6.3E-2</v>
      </c>
      <c r="B10146">
        <v>5.8234719999999997E-2</v>
      </c>
    </row>
    <row r="10147" spans="1:2" x14ac:dyDescent="0.35">
      <c r="A10147">
        <v>2.4E-2</v>
      </c>
      <c r="B10147">
        <v>4.5545710000000003E-2</v>
      </c>
    </row>
    <row r="10148" spans="1:2" x14ac:dyDescent="0.35">
      <c r="A10148">
        <v>1.7000000000000001E-2</v>
      </c>
      <c r="B10148">
        <v>3.6509149999999997E-2</v>
      </c>
    </row>
    <row r="10149" spans="1:2" x14ac:dyDescent="0.35">
      <c r="A10149">
        <v>1.4E-2</v>
      </c>
      <c r="B10149">
        <v>3.1399980000000001E-2</v>
      </c>
    </row>
    <row r="10150" spans="1:2" x14ac:dyDescent="0.35">
      <c r="A10150">
        <v>1.2999999999999999E-2</v>
      </c>
      <c r="B10150">
        <v>2.8255840000000001E-2</v>
      </c>
    </row>
    <row r="10151" spans="1:2" x14ac:dyDescent="0.35">
      <c r="A10151">
        <v>1.2E-2</v>
      </c>
      <c r="B10151">
        <v>2.692106E-2</v>
      </c>
    </row>
    <row r="10152" spans="1:2" x14ac:dyDescent="0.35">
      <c r="A10152">
        <v>0.69</v>
      </c>
      <c r="B10152">
        <v>3.9671489999999997E-2</v>
      </c>
    </row>
    <row r="10153" spans="1:2" x14ac:dyDescent="0.35">
      <c r="A10153">
        <v>0.14499999999999999</v>
      </c>
      <c r="B10153">
        <v>5.8846530000000001E-2</v>
      </c>
    </row>
    <row r="10154" spans="1:2" x14ac:dyDescent="0.35">
      <c r="A10154">
        <v>3.1E-2</v>
      </c>
      <c r="B10154">
        <v>4.9893319999999998E-2</v>
      </c>
    </row>
    <row r="10155" spans="1:2" x14ac:dyDescent="0.35">
      <c r="A10155">
        <v>0.02</v>
      </c>
      <c r="B10155">
        <v>4.1913739999999998E-2</v>
      </c>
    </row>
    <row r="10156" spans="1:2" x14ac:dyDescent="0.35">
      <c r="A10156">
        <v>1.6E-2</v>
      </c>
      <c r="B10156">
        <v>3.7262009999999998E-2</v>
      </c>
    </row>
    <row r="10157" spans="1:2" x14ac:dyDescent="0.35">
      <c r="A10157">
        <v>1.4E-2</v>
      </c>
      <c r="B10157">
        <v>3.42574E-2</v>
      </c>
    </row>
    <row r="10158" spans="1:2" x14ac:dyDescent="0.35">
      <c r="A10158">
        <v>1.4999999999999999E-2</v>
      </c>
      <c r="B10158">
        <v>3.2409380000000002E-2</v>
      </c>
    </row>
    <row r="10159" spans="1:2" x14ac:dyDescent="0.35">
      <c r="A10159">
        <v>1.6E-2</v>
      </c>
      <c r="B10159">
        <v>3.1040689999999999E-2</v>
      </c>
    </row>
    <row r="10160" spans="1:2" x14ac:dyDescent="0.35">
      <c r="A10160">
        <v>1.6E-2</v>
      </c>
      <c r="B10160">
        <v>2.9970219999999999E-2</v>
      </c>
    </row>
    <row r="10161" spans="1:2" x14ac:dyDescent="0.35">
      <c r="A10161">
        <v>1.4999999999999999E-2</v>
      </c>
      <c r="B10161">
        <v>2.9495469999999999E-2</v>
      </c>
    </row>
    <row r="10162" spans="1:2" x14ac:dyDescent="0.35">
      <c r="A10162">
        <v>1.2999999999999999E-2</v>
      </c>
      <c r="B10162">
        <v>2.902691E-2</v>
      </c>
    </row>
    <row r="10163" spans="1:2" x14ac:dyDescent="0.35">
      <c r="A10163">
        <v>0.01</v>
      </c>
      <c r="B10163">
        <v>2.8383619999999998E-2</v>
      </c>
    </row>
    <row r="10164" spans="1:2" x14ac:dyDescent="0.35">
      <c r="A10164">
        <v>3.3000000000000002E-2</v>
      </c>
      <c r="B10164">
        <v>2.9025370000000002E-2</v>
      </c>
    </row>
    <row r="10165" spans="1:2" x14ac:dyDescent="0.35">
      <c r="A10165">
        <v>1.2999999999999999E-2</v>
      </c>
      <c r="B10165">
        <v>2.9827380000000001E-2</v>
      </c>
    </row>
    <row r="10166" spans="1:2" x14ac:dyDescent="0.35">
      <c r="A10166">
        <v>1.2999999999999999E-2</v>
      </c>
      <c r="B10166">
        <v>2.948421E-2</v>
      </c>
    </row>
    <row r="10167" spans="1:2" x14ac:dyDescent="0.35">
      <c r="A10167">
        <v>0.01</v>
      </c>
      <c r="B10167">
        <v>2.88769E-2</v>
      </c>
    </row>
    <row r="10168" spans="1:2" x14ac:dyDescent="0.35">
      <c r="A10168">
        <v>0.01</v>
      </c>
      <c r="B10168">
        <v>2.8031319999999998E-2</v>
      </c>
    </row>
    <row r="10169" spans="1:2" x14ac:dyDescent="0.35">
      <c r="A10169">
        <v>0.01</v>
      </c>
      <c r="B10169">
        <v>2.7397169999999998E-2</v>
      </c>
    </row>
    <row r="10170" spans="1:2" x14ac:dyDescent="0.35">
      <c r="A10170">
        <v>1.0999999999999999E-2</v>
      </c>
      <c r="B10170">
        <v>2.6891600000000002E-2</v>
      </c>
    </row>
    <row r="10171" spans="1:2" x14ac:dyDescent="0.35">
      <c r="A10171">
        <v>0.01</v>
      </c>
      <c r="B10171">
        <v>2.6512930000000001E-2</v>
      </c>
    </row>
    <row r="10172" spans="1:2" x14ac:dyDescent="0.35">
      <c r="A10172">
        <v>8.9999999999999993E-3</v>
      </c>
      <c r="B10172">
        <v>2.6259299999999999E-2</v>
      </c>
    </row>
    <row r="10173" spans="1:2" x14ac:dyDescent="0.35">
      <c r="A10173">
        <v>8.9999999999999993E-3</v>
      </c>
      <c r="B10173">
        <v>2.5885160000000001E-2</v>
      </c>
    </row>
    <row r="10174" spans="1:2" x14ac:dyDescent="0.35">
      <c r="A10174">
        <v>8.9999999999999993E-3</v>
      </c>
      <c r="B10174">
        <v>2.5457879999999999E-2</v>
      </c>
    </row>
    <row r="10175" spans="1:2" x14ac:dyDescent="0.35">
      <c r="A10175">
        <v>0.124</v>
      </c>
      <c r="B10175">
        <v>2.60985E-2</v>
      </c>
    </row>
    <row r="10176" spans="1:2" x14ac:dyDescent="0.35">
      <c r="A10176">
        <v>1.2999999999999999E-2</v>
      </c>
      <c r="B10176">
        <v>2.6362320000000002E-2</v>
      </c>
    </row>
    <row r="10177" spans="1:2" x14ac:dyDescent="0.35">
      <c r="A10177">
        <v>0.01</v>
      </c>
      <c r="B10177">
        <v>2.6328020000000001E-2</v>
      </c>
    </row>
    <row r="10178" spans="1:2" x14ac:dyDescent="0.35">
      <c r="A10178">
        <v>0.01</v>
      </c>
      <c r="B10178">
        <v>2.5771539999999999E-2</v>
      </c>
    </row>
    <row r="10179" spans="1:2" x14ac:dyDescent="0.35">
      <c r="A10179">
        <v>1.4E-2</v>
      </c>
      <c r="B10179">
        <v>2.6221379999999999E-2</v>
      </c>
    </row>
    <row r="10180" spans="1:2" x14ac:dyDescent="0.35">
      <c r="A10180">
        <v>1.9E-2</v>
      </c>
      <c r="B10180">
        <v>2.6576430000000002E-2</v>
      </c>
    </row>
    <row r="10181" spans="1:2" x14ac:dyDescent="0.35">
      <c r="A10181">
        <v>1.0999999999999999E-2</v>
      </c>
      <c r="B10181">
        <v>2.6589499999999999E-2</v>
      </c>
    </row>
    <row r="10182" spans="1:2" x14ac:dyDescent="0.35">
      <c r="A10182">
        <v>0.01</v>
      </c>
      <c r="B10182">
        <v>2.617711E-2</v>
      </c>
    </row>
    <row r="10183" spans="1:2" x14ac:dyDescent="0.35">
      <c r="A10183">
        <v>8.9999999999999993E-3</v>
      </c>
      <c r="B10183">
        <v>2.5795869999999999E-2</v>
      </c>
    </row>
    <row r="10184" spans="1:2" x14ac:dyDescent="0.35">
      <c r="A10184">
        <v>0.01</v>
      </c>
      <c r="B10184">
        <v>2.5575000000000001E-2</v>
      </c>
    </row>
    <row r="10185" spans="1:2" x14ac:dyDescent="0.35">
      <c r="A10185">
        <v>0.26</v>
      </c>
      <c r="B10185">
        <v>3.1946910000000002E-2</v>
      </c>
    </row>
    <row r="10186" spans="1:2" x14ac:dyDescent="0.35">
      <c r="A10186">
        <v>0.44600000000000001</v>
      </c>
      <c r="B10186">
        <v>5.3211670000000003E-2</v>
      </c>
    </row>
    <row r="10187" spans="1:2" x14ac:dyDescent="0.35">
      <c r="A10187">
        <v>0.125</v>
      </c>
      <c r="B10187">
        <v>6.8096130000000005E-2</v>
      </c>
    </row>
    <row r="10188" spans="1:2" x14ac:dyDescent="0.35">
      <c r="A10188">
        <v>0.66</v>
      </c>
      <c r="B10188">
        <v>7.7741920000000006E-2</v>
      </c>
    </row>
    <row r="10189" spans="1:2" x14ac:dyDescent="0.35">
      <c r="A10189">
        <v>0.41099999999999998</v>
      </c>
      <c r="B10189">
        <v>8.5232130000000003E-2</v>
      </c>
    </row>
    <row r="10190" spans="1:2" x14ac:dyDescent="0.35">
      <c r="A10190">
        <v>5.7000000000000002E-2</v>
      </c>
      <c r="B10190">
        <v>6.9645719999999994E-2</v>
      </c>
    </row>
    <row r="10191" spans="1:2" x14ac:dyDescent="0.35">
      <c r="A10191">
        <v>3.3000000000000002E-2</v>
      </c>
      <c r="B10191">
        <v>6.0129450000000001E-2</v>
      </c>
    </row>
    <row r="10192" spans="1:2" x14ac:dyDescent="0.35">
      <c r="A10192">
        <v>2.4E-2</v>
      </c>
      <c r="B10192">
        <v>5.4659689999999997E-2</v>
      </c>
    </row>
    <row r="10193" spans="1:2" x14ac:dyDescent="0.35">
      <c r="A10193">
        <v>0.02</v>
      </c>
      <c r="B10193">
        <v>5.134996E-2</v>
      </c>
    </row>
    <row r="10194" spans="1:2" x14ac:dyDescent="0.35">
      <c r="A10194">
        <v>2.3E-2</v>
      </c>
      <c r="B10194">
        <v>4.9702919999999998E-2</v>
      </c>
    </row>
    <row r="10195" spans="1:2" x14ac:dyDescent="0.35">
      <c r="A10195">
        <v>0.02</v>
      </c>
      <c r="B10195">
        <v>4.8650869999999999E-2</v>
      </c>
    </row>
    <row r="10196" spans="1:2" x14ac:dyDescent="0.35">
      <c r="A10196">
        <v>1.7999999999999999E-2</v>
      </c>
      <c r="B10196">
        <v>4.7611470000000003E-2</v>
      </c>
    </row>
    <row r="10197" spans="1:2" x14ac:dyDescent="0.35">
      <c r="A10197">
        <v>0.27300000000000002</v>
      </c>
      <c r="B10197">
        <v>5.3129419999999997E-2</v>
      </c>
    </row>
    <row r="10198" spans="1:2" x14ac:dyDescent="0.35">
      <c r="A10198">
        <v>0.17299999999999999</v>
      </c>
      <c r="B10198">
        <v>6.0662979999999998E-2</v>
      </c>
    </row>
    <row r="10199" spans="1:2" x14ac:dyDescent="0.35">
      <c r="A10199">
        <v>0.193</v>
      </c>
      <c r="B10199">
        <v>6.4886260000000001E-2</v>
      </c>
    </row>
    <row r="10200" spans="1:2" x14ac:dyDescent="0.35">
      <c r="A10200">
        <v>0.04</v>
      </c>
      <c r="B10200">
        <v>6.3569180000000003E-2</v>
      </c>
    </row>
    <row r="10201" spans="1:2" x14ac:dyDescent="0.35">
      <c r="A10201">
        <v>2.5999999999999999E-2</v>
      </c>
      <c r="B10201">
        <v>6.1638810000000002E-2</v>
      </c>
    </row>
    <row r="10202" spans="1:2" x14ac:dyDescent="0.35">
      <c r="A10202">
        <v>0.215</v>
      </c>
      <c r="B10202">
        <v>6.3754530000000004E-2</v>
      </c>
    </row>
    <row r="10203" spans="1:2" x14ac:dyDescent="0.35">
      <c r="A10203">
        <v>0.38300000000000001</v>
      </c>
      <c r="B10203">
        <v>7.0877209999999996E-2</v>
      </c>
    </row>
    <row r="10204" spans="1:2" x14ac:dyDescent="0.35">
      <c r="A10204">
        <v>7.5999999999999998E-2</v>
      </c>
      <c r="B10204">
        <v>7.4133370000000004E-2</v>
      </c>
    </row>
    <row r="10205" spans="1:2" x14ac:dyDescent="0.35">
      <c r="A10205">
        <v>0.307</v>
      </c>
      <c r="B10205">
        <v>7.575643E-2</v>
      </c>
    </row>
    <row r="10206" spans="1:2" x14ac:dyDescent="0.35">
      <c r="A10206">
        <v>0.34100000000000003</v>
      </c>
      <c r="B10206">
        <v>8.3521460000000006E-2</v>
      </c>
    </row>
    <row r="10207" spans="1:2" x14ac:dyDescent="0.35">
      <c r="A10207">
        <v>0.108</v>
      </c>
      <c r="B10207">
        <v>8.3645570000000002E-2</v>
      </c>
    </row>
    <row r="10208" spans="1:2" x14ac:dyDescent="0.35">
      <c r="A10208">
        <v>4.3999999999999997E-2</v>
      </c>
      <c r="B10208">
        <v>7.6558710000000002E-2</v>
      </c>
    </row>
    <row r="10209" spans="1:2" x14ac:dyDescent="0.35">
      <c r="A10209">
        <v>3.2000000000000001E-2</v>
      </c>
      <c r="B10209">
        <v>7.1174180000000004E-2</v>
      </c>
    </row>
    <row r="10210" spans="1:2" x14ac:dyDescent="0.35">
      <c r="A10210">
        <v>2.5999999999999999E-2</v>
      </c>
      <c r="B10210">
        <v>6.7755060000000006E-2</v>
      </c>
    </row>
    <row r="10211" spans="1:2" x14ac:dyDescent="0.35">
      <c r="A10211">
        <v>2.3E-2</v>
      </c>
      <c r="B10211">
        <v>6.5335690000000002E-2</v>
      </c>
    </row>
    <row r="10212" spans="1:2" x14ac:dyDescent="0.35">
      <c r="A10212">
        <v>0.02</v>
      </c>
      <c r="B10212">
        <v>6.3472509999999996E-2</v>
      </c>
    </row>
    <row r="10213" spans="1:2" x14ac:dyDescent="0.35">
      <c r="A10213">
        <v>1.9E-2</v>
      </c>
      <c r="B10213">
        <v>6.2234049999999999E-2</v>
      </c>
    </row>
    <row r="10214" spans="1:2" x14ac:dyDescent="0.35">
      <c r="A10214">
        <v>1.7999999999999999E-2</v>
      </c>
      <c r="B10214">
        <v>6.111863E-2</v>
      </c>
    </row>
    <row r="10215" spans="1:2" x14ac:dyDescent="0.35">
      <c r="A10215">
        <v>1.6E-2</v>
      </c>
      <c r="B10215">
        <v>6.0114609999999999E-2</v>
      </c>
    </row>
    <row r="10216" spans="1:2" x14ac:dyDescent="0.35">
      <c r="A10216">
        <v>1.6E-2</v>
      </c>
      <c r="B10216">
        <v>5.9324120000000001E-2</v>
      </c>
    </row>
    <row r="10217" spans="1:2" x14ac:dyDescent="0.35">
      <c r="A10217">
        <v>1.4999999999999999E-2</v>
      </c>
      <c r="B10217">
        <v>5.8620180000000001E-2</v>
      </c>
    </row>
    <row r="10218" spans="1:2" x14ac:dyDescent="0.35">
      <c r="A10218">
        <v>1.6E-2</v>
      </c>
      <c r="B10218">
        <v>5.7953110000000002E-2</v>
      </c>
    </row>
    <row r="10219" spans="1:2" x14ac:dyDescent="0.35">
      <c r="A10219">
        <v>1.4999999999999999E-2</v>
      </c>
      <c r="B10219">
        <v>5.7504619999999999E-2</v>
      </c>
    </row>
    <row r="10220" spans="1:2" x14ac:dyDescent="0.35">
      <c r="A10220">
        <v>1.4E-2</v>
      </c>
      <c r="B10220">
        <v>5.7331489999999999E-2</v>
      </c>
    </row>
    <row r="10221" spans="1:2" x14ac:dyDescent="0.35">
      <c r="A10221">
        <v>0.12</v>
      </c>
      <c r="B10221">
        <v>6.5548010000000004E-2</v>
      </c>
    </row>
    <row r="10222" spans="1:2" x14ac:dyDescent="0.35">
      <c r="A10222">
        <v>0.54</v>
      </c>
      <c r="B10222">
        <v>7.9356700000000002E-2</v>
      </c>
    </row>
    <row r="10223" spans="1:2" x14ac:dyDescent="0.35">
      <c r="A10223">
        <v>5.7000000000000002E-2</v>
      </c>
      <c r="B10223">
        <v>8.135684E-2</v>
      </c>
    </row>
    <row r="10224" spans="1:2" x14ac:dyDescent="0.35">
      <c r="A10224">
        <v>3.5000000000000003E-2</v>
      </c>
      <c r="B10224">
        <v>7.5946379999999994E-2</v>
      </c>
    </row>
    <row r="10225" spans="1:2" x14ac:dyDescent="0.35">
      <c r="A10225">
        <v>0.13100000000000001</v>
      </c>
      <c r="B10225">
        <v>7.5272560000000002E-2</v>
      </c>
    </row>
    <row r="10226" spans="1:2" x14ac:dyDescent="0.35">
      <c r="A10226">
        <v>4.8000000000000001E-2</v>
      </c>
      <c r="B10226">
        <v>7.4823319999999999E-2</v>
      </c>
    </row>
    <row r="10227" spans="1:2" x14ac:dyDescent="0.35">
      <c r="A10227">
        <v>2.9000000000000001E-2</v>
      </c>
      <c r="B10227">
        <v>7.1972049999999996E-2</v>
      </c>
    </row>
    <row r="10228" spans="1:2" x14ac:dyDescent="0.35">
      <c r="A10228">
        <v>2.3E-2</v>
      </c>
      <c r="B10228">
        <v>6.9446759999999996E-2</v>
      </c>
    </row>
    <row r="10229" spans="1:2" x14ac:dyDescent="0.35">
      <c r="A10229">
        <v>2.4E-2</v>
      </c>
      <c r="B10229">
        <v>6.8271189999999995E-2</v>
      </c>
    </row>
    <row r="10230" spans="1:2" x14ac:dyDescent="0.35">
      <c r="A10230">
        <v>2.1999999999999999E-2</v>
      </c>
      <c r="B10230">
        <v>6.7245250000000006E-2</v>
      </c>
    </row>
    <row r="10231" spans="1:2" x14ac:dyDescent="0.35">
      <c r="A10231">
        <v>0.02</v>
      </c>
      <c r="B10231">
        <v>6.6059549999999995E-2</v>
      </c>
    </row>
    <row r="10232" spans="1:2" x14ac:dyDescent="0.35">
      <c r="A10232">
        <v>0.193</v>
      </c>
      <c r="B10232">
        <v>7.1230619999999994E-2</v>
      </c>
    </row>
    <row r="10233" spans="1:2" x14ac:dyDescent="0.35">
      <c r="A10233">
        <v>4.1000000000000002E-2</v>
      </c>
      <c r="B10233">
        <v>7.4870489999999998E-2</v>
      </c>
    </row>
    <row r="10234" spans="1:2" x14ac:dyDescent="0.35">
      <c r="A10234">
        <v>2.8000000000000001E-2</v>
      </c>
      <c r="B10234">
        <v>7.3482549999999994E-2</v>
      </c>
    </row>
    <row r="10235" spans="1:2" x14ac:dyDescent="0.35">
      <c r="A10235">
        <v>3.6999999999999998E-2</v>
      </c>
      <c r="B10235">
        <v>7.2001609999999994E-2</v>
      </c>
    </row>
    <row r="10236" spans="1:2" x14ac:dyDescent="0.35">
      <c r="A10236">
        <v>0.13700000000000001</v>
      </c>
      <c r="B10236">
        <v>7.2310719999999995E-2</v>
      </c>
    </row>
    <row r="10237" spans="1:2" x14ac:dyDescent="0.35">
      <c r="A10237">
        <v>3.9E-2</v>
      </c>
      <c r="B10237">
        <v>7.1838879999999994E-2</v>
      </c>
    </row>
    <row r="10238" spans="1:2" x14ac:dyDescent="0.35">
      <c r="A10238">
        <v>5.1999999999999998E-2</v>
      </c>
      <c r="B10238">
        <v>7.4360309999999999E-2</v>
      </c>
    </row>
    <row r="10239" spans="1:2" x14ac:dyDescent="0.35">
      <c r="A10239">
        <v>1.25</v>
      </c>
      <c r="B10239">
        <v>9.52268E-2</v>
      </c>
    </row>
    <row r="10240" spans="1:2" x14ac:dyDescent="0.35">
      <c r="A10240">
        <v>0.20599999999999999</v>
      </c>
      <c r="B10240">
        <v>0.11100735</v>
      </c>
    </row>
    <row r="10241" spans="1:2" x14ac:dyDescent="0.35">
      <c r="A10241">
        <v>0.161</v>
      </c>
      <c r="B10241">
        <v>0.10552119</v>
      </c>
    </row>
    <row r="10242" spans="1:2" x14ac:dyDescent="0.35">
      <c r="A10242">
        <v>0.26300000000000001</v>
      </c>
      <c r="B10242">
        <v>0.10828579000000001</v>
      </c>
    </row>
    <row r="10243" spans="1:2" x14ac:dyDescent="0.35">
      <c r="A10243">
        <v>0.73499999999999999</v>
      </c>
      <c r="B10243">
        <v>0.11820556</v>
      </c>
    </row>
    <row r="10244" spans="1:2" x14ac:dyDescent="0.35">
      <c r="A10244">
        <v>0.11899999999999999</v>
      </c>
      <c r="B10244">
        <v>0.11732023</v>
      </c>
    </row>
    <row r="10245" spans="1:2" x14ac:dyDescent="0.35">
      <c r="A10245">
        <v>7.2999999999999995E-2</v>
      </c>
      <c r="B10245">
        <v>0.11192746000000001</v>
      </c>
    </row>
    <row r="10246" spans="1:2" x14ac:dyDescent="0.35">
      <c r="A10246">
        <v>0.223</v>
      </c>
      <c r="B10246">
        <v>0.11163932999999999</v>
      </c>
    </row>
    <row r="10247" spans="1:2" x14ac:dyDescent="0.35">
      <c r="A10247">
        <v>0.60599999999999998</v>
      </c>
      <c r="B10247">
        <v>0.12087929</v>
      </c>
    </row>
    <row r="10248" spans="1:2" x14ac:dyDescent="0.35">
      <c r="A10248">
        <v>0.125</v>
      </c>
      <c r="B10248">
        <v>0.12409285</v>
      </c>
    </row>
    <row r="10249" spans="1:2" x14ac:dyDescent="0.35">
      <c r="A10249">
        <v>0.24299999999999999</v>
      </c>
      <c r="B10249">
        <v>0.11761401</v>
      </c>
    </row>
    <row r="10250" spans="1:2" x14ac:dyDescent="0.35">
      <c r="A10250">
        <v>7.1999999999999995E-2</v>
      </c>
      <c r="B10250">
        <v>0.11424015</v>
      </c>
    </row>
    <row r="10251" spans="1:2" x14ac:dyDescent="0.35">
      <c r="A10251">
        <v>5.0999999999999997E-2</v>
      </c>
      <c r="B10251">
        <v>0.10896928</v>
      </c>
    </row>
    <row r="10252" spans="1:2" x14ac:dyDescent="0.35">
      <c r="A10252">
        <v>4.2000000000000003E-2</v>
      </c>
      <c r="B10252">
        <v>0.10413391</v>
      </c>
    </row>
    <row r="10253" spans="1:2" x14ac:dyDescent="0.35">
      <c r="A10253">
        <v>3.3000000000000002E-2</v>
      </c>
      <c r="B10253">
        <v>0.10044448</v>
      </c>
    </row>
    <row r="10254" spans="1:2" x14ac:dyDescent="0.35">
      <c r="A10254">
        <v>0.03</v>
      </c>
      <c r="B10254">
        <v>9.7728280000000001E-2</v>
      </c>
    </row>
    <row r="10255" spans="1:2" x14ac:dyDescent="0.35">
      <c r="A10255">
        <v>2.8000000000000001E-2</v>
      </c>
      <c r="B10255">
        <v>9.5703449999999995E-2</v>
      </c>
    </row>
    <row r="10256" spans="1:2" x14ac:dyDescent="0.35">
      <c r="A10256">
        <v>2.7E-2</v>
      </c>
      <c r="B10256">
        <v>9.404129E-2</v>
      </c>
    </row>
    <row r="10257" spans="1:2" x14ac:dyDescent="0.35">
      <c r="A10257">
        <v>0.08</v>
      </c>
      <c r="B10257">
        <v>9.545352E-2</v>
      </c>
    </row>
    <row r="10258" spans="1:2" x14ac:dyDescent="0.35">
      <c r="A10258">
        <v>3.9E-2</v>
      </c>
      <c r="B10258">
        <v>9.6119609999999994E-2</v>
      </c>
    </row>
    <row r="10259" spans="1:2" x14ac:dyDescent="0.35">
      <c r="A10259">
        <v>0.1</v>
      </c>
      <c r="B10259">
        <v>9.7656060000000003E-2</v>
      </c>
    </row>
    <row r="10260" spans="1:2" x14ac:dyDescent="0.35">
      <c r="A10260">
        <v>3.1E-2</v>
      </c>
      <c r="B10260">
        <v>9.8246819999999999E-2</v>
      </c>
    </row>
    <row r="10261" spans="1:2" x14ac:dyDescent="0.35">
      <c r="A10261">
        <v>2.4E-2</v>
      </c>
      <c r="B10261">
        <v>9.5654439999999993E-2</v>
      </c>
    </row>
    <row r="10262" spans="1:2" x14ac:dyDescent="0.35">
      <c r="A10262">
        <v>7.2999999999999995E-2</v>
      </c>
      <c r="B10262">
        <v>9.6168169999999997E-2</v>
      </c>
    </row>
    <row r="10263" spans="1:2" x14ac:dyDescent="0.35">
      <c r="A10263">
        <v>9.4E-2</v>
      </c>
      <c r="B10263">
        <v>0.10236633000000001</v>
      </c>
    </row>
    <row r="10264" spans="1:2" x14ac:dyDescent="0.35">
      <c r="A10264">
        <v>0.27700000000000002</v>
      </c>
      <c r="B10264">
        <v>0.11103726</v>
      </c>
    </row>
    <row r="10265" spans="1:2" x14ac:dyDescent="0.35">
      <c r="A10265">
        <v>6.3E-2</v>
      </c>
      <c r="B10265">
        <v>0.11251266</v>
      </c>
    </row>
    <row r="10266" spans="1:2" x14ac:dyDescent="0.35">
      <c r="A10266">
        <v>3.7999999999999999E-2</v>
      </c>
      <c r="B10266">
        <v>0.106382</v>
      </c>
    </row>
    <row r="10267" spans="1:2" x14ac:dyDescent="0.35">
      <c r="A10267">
        <v>3.1E-2</v>
      </c>
      <c r="B10267">
        <v>0.10137531</v>
      </c>
    </row>
    <row r="10268" spans="1:2" x14ac:dyDescent="0.35">
      <c r="A10268">
        <v>2.7E-2</v>
      </c>
      <c r="B10268">
        <v>9.7811040000000002E-2</v>
      </c>
    </row>
    <row r="10269" spans="1:2" x14ac:dyDescent="0.35">
      <c r="A10269">
        <v>2.4E-2</v>
      </c>
      <c r="B10269">
        <v>9.5062090000000002E-2</v>
      </c>
    </row>
    <row r="10270" spans="1:2" x14ac:dyDescent="0.35">
      <c r="A10270">
        <v>2.3E-2</v>
      </c>
      <c r="B10270">
        <v>9.3132629999999994E-2</v>
      </c>
    </row>
    <row r="10271" spans="1:2" x14ac:dyDescent="0.35">
      <c r="A10271">
        <v>2.1999999999999999E-2</v>
      </c>
      <c r="B10271">
        <v>9.1583940000000003E-2</v>
      </c>
    </row>
    <row r="10272" spans="1:2" x14ac:dyDescent="0.35">
      <c r="A10272">
        <v>2.1000000000000001E-2</v>
      </c>
      <c r="B10272">
        <v>9.0015899999999996E-2</v>
      </c>
    </row>
    <row r="10273" spans="1:2" x14ac:dyDescent="0.35">
      <c r="A10273">
        <v>1.9E-2</v>
      </c>
      <c r="B10273">
        <v>8.8573209999999999E-2</v>
      </c>
    </row>
    <row r="10274" spans="1:2" x14ac:dyDescent="0.35">
      <c r="A10274">
        <v>1.7999999999999999E-2</v>
      </c>
      <c r="B10274">
        <v>8.7115730000000002E-2</v>
      </c>
    </row>
    <row r="10275" spans="1:2" x14ac:dyDescent="0.35">
      <c r="A10275">
        <v>1.7000000000000001E-2</v>
      </c>
      <c r="B10275">
        <v>8.5723430000000003E-2</v>
      </c>
    </row>
    <row r="10276" spans="1:2" x14ac:dyDescent="0.35">
      <c r="A10276">
        <v>1.7000000000000001E-2</v>
      </c>
      <c r="B10276">
        <v>8.4660219999999994E-2</v>
      </c>
    </row>
    <row r="10277" spans="1:2" x14ac:dyDescent="0.35">
      <c r="A10277">
        <v>1.7999999999999999E-2</v>
      </c>
      <c r="B10277">
        <v>8.333496E-2</v>
      </c>
    </row>
    <row r="10278" spans="1:2" x14ac:dyDescent="0.35">
      <c r="A10278">
        <v>1.7000000000000001E-2</v>
      </c>
      <c r="B10278">
        <v>8.2285269999999994E-2</v>
      </c>
    </row>
    <row r="10279" spans="1:2" x14ac:dyDescent="0.35">
      <c r="A10279">
        <v>1.7000000000000001E-2</v>
      </c>
      <c r="B10279">
        <v>8.1450079999999994E-2</v>
      </c>
    </row>
    <row r="10280" spans="1:2" x14ac:dyDescent="0.35">
      <c r="A10280">
        <v>1.6E-2</v>
      </c>
      <c r="B10280">
        <v>8.0305360000000006E-2</v>
      </c>
    </row>
    <row r="10281" spans="1:2" x14ac:dyDescent="0.35">
      <c r="A10281">
        <v>1.6E-2</v>
      </c>
      <c r="B10281">
        <v>7.8973570000000007E-2</v>
      </c>
    </row>
    <row r="10282" spans="1:2" x14ac:dyDescent="0.35">
      <c r="A10282">
        <v>1.6E-2</v>
      </c>
      <c r="B10282">
        <v>7.7790369999999998E-2</v>
      </c>
    </row>
    <row r="10283" spans="1:2" x14ac:dyDescent="0.35">
      <c r="A10283">
        <v>3.5999999999999997E-2</v>
      </c>
      <c r="B10283">
        <v>7.8481380000000003E-2</v>
      </c>
    </row>
    <row r="10284" spans="1:2" x14ac:dyDescent="0.35">
      <c r="A10284">
        <v>5.3999999999999999E-2</v>
      </c>
      <c r="B10284">
        <v>8.0722240000000001E-2</v>
      </c>
    </row>
    <row r="10285" spans="1:2" x14ac:dyDescent="0.35">
      <c r="A10285">
        <v>4.2999999999999997E-2</v>
      </c>
      <c r="B10285">
        <v>8.1891080000000005E-2</v>
      </c>
    </row>
    <row r="10286" spans="1:2" x14ac:dyDescent="0.35">
      <c r="A10286">
        <v>1.7999999999999999E-2</v>
      </c>
      <c r="B10286">
        <v>8.0432130000000004E-2</v>
      </c>
    </row>
    <row r="10287" spans="1:2" x14ac:dyDescent="0.35">
      <c r="A10287">
        <v>1.6E-2</v>
      </c>
      <c r="B10287">
        <v>7.8492960000000001E-2</v>
      </c>
    </row>
    <row r="10288" spans="1:2" x14ac:dyDescent="0.35">
      <c r="A10288">
        <v>2.4E-2</v>
      </c>
      <c r="B10288">
        <v>7.7930920000000001E-2</v>
      </c>
    </row>
    <row r="10289" spans="1:2" x14ac:dyDescent="0.35">
      <c r="A10289">
        <v>1.7000000000000001E-2</v>
      </c>
      <c r="B10289">
        <v>7.7100879999999997E-2</v>
      </c>
    </row>
    <row r="10290" spans="1:2" x14ac:dyDescent="0.35">
      <c r="A10290">
        <v>1.4E-2</v>
      </c>
      <c r="B10290">
        <v>7.4704450000000006E-2</v>
      </c>
    </row>
    <row r="10291" spans="1:2" x14ac:dyDescent="0.35">
      <c r="A10291">
        <v>1.2999999999999999E-2</v>
      </c>
      <c r="B10291">
        <v>7.2351540000000006E-2</v>
      </c>
    </row>
    <row r="10292" spans="1:2" x14ac:dyDescent="0.35">
      <c r="A10292">
        <v>1.2999999999999999E-2</v>
      </c>
      <c r="B10292">
        <v>7.0691920000000005E-2</v>
      </c>
    </row>
    <row r="10293" spans="1:2" x14ac:dyDescent="0.35">
      <c r="A10293">
        <v>1.2E-2</v>
      </c>
      <c r="B10293">
        <v>6.8981089999999995E-2</v>
      </c>
    </row>
    <row r="10294" spans="1:2" x14ac:dyDescent="0.35">
      <c r="A10294">
        <v>1.2999999999999999E-2</v>
      </c>
      <c r="B10294">
        <v>6.8120180000000002E-2</v>
      </c>
    </row>
    <row r="10295" spans="1:2" x14ac:dyDescent="0.35">
      <c r="A10295">
        <v>2.7E-2</v>
      </c>
      <c r="B10295">
        <v>6.6687339999999998E-2</v>
      </c>
    </row>
    <row r="10296" spans="1:2" x14ac:dyDescent="0.35">
      <c r="A10296">
        <v>4.2999999999999997E-2</v>
      </c>
      <c r="B10296">
        <v>6.6860859999999994E-2</v>
      </c>
    </row>
    <row r="10297" spans="1:2" x14ac:dyDescent="0.35">
      <c r="A10297">
        <v>7.1999999999999995E-2</v>
      </c>
      <c r="B10297">
        <v>7.3951420000000004E-2</v>
      </c>
    </row>
    <row r="10298" spans="1:2" x14ac:dyDescent="0.35">
      <c r="A10298">
        <v>0.52300000000000002</v>
      </c>
      <c r="B10298">
        <v>8.8015410000000002E-2</v>
      </c>
    </row>
    <row r="10299" spans="1:2" x14ac:dyDescent="0.35">
      <c r="A10299">
        <v>0.19400000000000001</v>
      </c>
      <c r="B10299">
        <v>9.4526360000000004E-2</v>
      </c>
    </row>
    <row r="10300" spans="1:2" x14ac:dyDescent="0.35">
      <c r="A10300">
        <v>0.04</v>
      </c>
      <c r="B10300">
        <v>8.8924710000000004E-2</v>
      </c>
    </row>
    <row r="10301" spans="1:2" x14ac:dyDescent="0.35">
      <c r="A10301">
        <v>0.08</v>
      </c>
      <c r="B10301">
        <v>8.4384100000000004E-2</v>
      </c>
    </row>
    <row r="10302" spans="1:2" x14ac:dyDescent="0.35">
      <c r="A10302">
        <v>3.2000000000000001E-2</v>
      </c>
      <c r="B10302">
        <v>8.1334980000000001E-2</v>
      </c>
    </row>
    <row r="10303" spans="1:2" x14ac:dyDescent="0.35">
      <c r="A10303">
        <v>0.66</v>
      </c>
      <c r="B10303">
        <v>9.8441440000000005E-2</v>
      </c>
    </row>
    <row r="10304" spans="1:2" x14ac:dyDescent="0.35">
      <c r="A10304">
        <v>0.56699999999999995</v>
      </c>
      <c r="B10304">
        <v>0.12221223000000001</v>
      </c>
    </row>
    <row r="10305" spans="1:2" x14ac:dyDescent="0.35">
      <c r="A10305">
        <v>8.8999999999999996E-2</v>
      </c>
      <c r="B10305">
        <v>0.10902239</v>
      </c>
    </row>
    <row r="10306" spans="1:2" x14ac:dyDescent="0.35">
      <c r="A10306">
        <v>5.3999999999999999E-2</v>
      </c>
      <c r="B10306">
        <v>9.7022609999999995E-2</v>
      </c>
    </row>
    <row r="10307" spans="1:2" x14ac:dyDescent="0.35">
      <c r="A10307">
        <v>0.04</v>
      </c>
      <c r="B10307">
        <v>8.9846190000000006E-2</v>
      </c>
    </row>
    <row r="10308" spans="1:2" x14ac:dyDescent="0.35">
      <c r="A10308">
        <v>7.0999999999999994E-2</v>
      </c>
      <c r="B10308">
        <v>8.8092429999999999E-2</v>
      </c>
    </row>
    <row r="10309" spans="1:2" x14ac:dyDescent="0.35">
      <c r="A10309">
        <v>9.5000000000000001E-2</v>
      </c>
      <c r="B10309">
        <v>9.1469510000000004E-2</v>
      </c>
    </row>
    <row r="10310" spans="1:2" x14ac:dyDescent="0.35">
      <c r="A10310">
        <v>0.21199999999999999</v>
      </c>
      <c r="B10310">
        <v>9.4970680000000002E-2</v>
      </c>
    </row>
    <row r="10311" spans="1:2" x14ac:dyDescent="0.35">
      <c r="A10311">
        <v>0.16900000000000001</v>
      </c>
      <c r="B10311">
        <v>9.5087759999999993E-2</v>
      </c>
    </row>
    <row r="10312" spans="1:2" x14ac:dyDescent="0.35">
      <c r="A10312">
        <v>5.8000000000000003E-2</v>
      </c>
      <c r="B10312">
        <v>9.362028E-2</v>
      </c>
    </row>
    <row r="10313" spans="1:2" x14ac:dyDescent="0.35">
      <c r="A10313">
        <v>0.04</v>
      </c>
      <c r="B10313">
        <v>8.9064589999999999E-2</v>
      </c>
    </row>
    <row r="10314" spans="1:2" x14ac:dyDescent="0.35">
      <c r="A10314">
        <v>0.69</v>
      </c>
      <c r="B10314">
        <v>9.218374E-2</v>
      </c>
    </row>
    <row r="10315" spans="1:2" x14ac:dyDescent="0.35">
      <c r="A10315">
        <v>0.17199999999999999</v>
      </c>
      <c r="B10315">
        <v>9.7316829999999993E-2</v>
      </c>
    </row>
    <row r="10316" spans="1:2" x14ac:dyDescent="0.35">
      <c r="A10316">
        <v>0.41799999999999998</v>
      </c>
      <c r="B10316">
        <v>9.9510080000000001E-2</v>
      </c>
    </row>
    <row r="10317" spans="1:2" x14ac:dyDescent="0.35">
      <c r="A10317">
        <v>0.14499999999999999</v>
      </c>
      <c r="B10317">
        <v>0.10313472999999999</v>
      </c>
    </row>
    <row r="10318" spans="1:2" x14ac:dyDescent="0.35">
      <c r="A10318">
        <v>7.8E-2</v>
      </c>
      <c r="B10318">
        <v>9.9047430000000006E-2</v>
      </c>
    </row>
    <row r="10319" spans="1:2" x14ac:dyDescent="0.35">
      <c r="A10319">
        <v>4.5999999999999999E-2</v>
      </c>
      <c r="B10319">
        <v>9.3074610000000002E-2</v>
      </c>
    </row>
    <row r="10320" spans="1:2" x14ac:dyDescent="0.35">
      <c r="A10320">
        <v>3.7999999999999999E-2</v>
      </c>
      <c r="B10320">
        <v>8.7820179999999998E-2</v>
      </c>
    </row>
    <row r="10321" spans="1:2" x14ac:dyDescent="0.35">
      <c r="A10321">
        <v>3.3000000000000002E-2</v>
      </c>
      <c r="B10321">
        <v>8.3691429999999997E-2</v>
      </c>
    </row>
    <row r="10322" spans="1:2" x14ac:dyDescent="0.35">
      <c r="A10322">
        <v>0.03</v>
      </c>
      <c r="B10322">
        <v>8.0670199999999997E-2</v>
      </c>
    </row>
    <row r="10323" spans="1:2" x14ac:dyDescent="0.35">
      <c r="A10323">
        <v>3.3000000000000002E-2</v>
      </c>
      <c r="B10323">
        <v>7.8603370000000006E-2</v>
      </c>
    </row>
    <row r="10324" spans="1:2" x14ac:dyDescent="0.35">
      <c r="A10324">
        <v>3.9E-2</v>
      </c>
      <c r="B10324">
        <v>7.8738569999999994E-2</v>
      </c>
    </row>
    <row r="10325" spans="1:2" x14ac:dyDescent="0.35">
      <c r="A10325">
        <v>0.09</v>
      </c>
      <c r="B10325">
        <v>8.0457119999999993E-2</v>
      </c>
    </row>
    <row r="10326" spans="1:2" x14ac:dyDescent="0.35">
      <c r="A10326">
        <v>5.2999999999999999E-2</v>
      </c>
      <c r="B10326">
        <v>8.0311060000000004E-2</v>
      </c>
    </row>
    <row r="10327" spans="1:2" x14ac:dyDescent="0.35">
      <c r="A10327">
        <v>2.8000000000000001E-2</v>
      </c>
      <c r="B10327">
        <v>7.7840999999999994E-2</v>
      </c>
    </row>
    <row r="10328" spans="1:2" x14ac:dyDescent="0.35">
      <c r="A10328">
        <v>2.4E-2</v>
      </c>
      <c r="B10328">
        <v>7.4852699999999994E-2</v>
      </c>
    </row>
    <row r="10329" spans="1:2" x14ac:dyDescent="0.35">
      <c r="A10329">
        <v>2.1999999999999999E-2</v>
      </c>
      <c r="B10329">
        <v>7.2113949999999996E-2</v>
      </c>
    </row>
    <row r="10330" spans="1:2" x14ac:dyDescent="0.35">
      <c r="A10330">
        <v>0.126</v>
      </c>
      <c r="B10330">
        <v>7.2930709999999996E-2</v>
      </c>
    </row>
    <row r="10331" spans="1:2" x14ac:dyDescent="0.35">
      <c r="A10331">
        <v>3.1E-2</v>
      </c>
      <c r="B10331">
        <v>7.3636049999999995E-2</v>
      </c>
    </row>
    <row r="10332" spans="1:2" x14ac:dyDescent="0.35">
      <c r="A10332">
        <v>0.23100000000000001</v>
      </c>
      <c r="B10332">
        <v>7.6528209999999999E-2</v>
      </c>
    </row>
    <row r="10333" spans="1:2" x14ac:dyDescent="0.35">
      <c r="A10333">
        <v>6.5000000000000002E-2</v>
      </c>
      <c r="B10333">
        <v>7.9918050000000004E-2</v>
      </c>
    </row>
    <row r="10334" spans="1:2" x14ac:dyDescent="0.35">
      <c r="A10334">
        <v>3.5000000000000003E-2</v>
      </c>
      <c r="B10334">
        <v>7.7941070000000001E-2</v>
      </c>
    </row>
    <row r="10335" spans="1:2" x14ac:dyDescent="0.35">
      <c r="A10335">
        <v>2.5000000000000001E-2</v>
      </c>
      <c r="B10335">
        <v>7.4223310000000001E-2</v>
      </c>
    </row>
    <row r="10336" spans="1:2" x14ac:dyDescent="0.35">
      <c r="A10336">
        <v>2.1999999999999999E-2</v>
      </c>
      <c r="B10336">
        <v>7.0471519999999996E-2</v>
      </c>
    </row>
    <row r="10337" spans="1:2" x14ac:dyDescent="0.35">
      <c r="A10337">
        <v>2.1000000000000001E-2</v>
      </c>
      <c r="B10337">
        <v>6.7255010000000004E-2</v>
      </c>
    </row>
    <row r="10338" spans="1:2" x14ac:dyDescent="0.35">
      <c r="A10338">
        <v>5.3999999999999999E-2</v>
      </c>
      <c r="B10338">
        <v>6.6413280000000005E-2</v>
      </c>
    </row>
    <row r="10339" spans="1:2" x14ac:dyDescent="0.35">
      <c r="A10339">
        <v>3.4000000000000002E-2</v>
      </c>
      <c r="B10339">
        <v>6.6345860000000006E-2</v>
      </c>
    </row>
    <row r="10340" spans="1:2" x14ac:dyDescent="0.35">
      <c r="A10340">
        <v>2.1999999999999999E-2</v>
      </c>
      <c r="B10340">
        <v>6.5199579999999993E-2</v>
      </c>
    </row>
    <row r="10341" spans="1:2" x14ac:dyDescent="0.35">
      <c r="A10341">
        <v>0.02</v>
      </c>
      <c r="B10341">
        <v>6.3389710000000002E-2</v>
      </c>
    </row>
    <row r="10342" spans="1:2" x14ac:dyDescent="0.35">
      <c r="A10342">
        <v>6.7000000000000004E-2</v>
      </c>
      <c r="B10342">
        <v>6.2676750000000003E-2</v>
      </c>
    </row>
    <row r="10343" spans="1:2" x14ac:dyDescent="0.35">
      <c r="A10343">
        <v>0.186</v>
      </c>
      <c r="B10343">
        <v>6.4791749999999995E-2</v>
      </c>
    </row>
    <row r="10344" spans="1:2" x14ac:dyDescent="0.35">
      <c r="A10344">
        <v>2.5000000000000001E-2</v>
      </c>
      <c r="B10344">
        <v>6.6834859999999996E-2</v>
      </c>
    </row>
    <row r="10345" spans="1:2" x14ac:dyDescent="0.35">
      <c r="A10345">
        <v>0.02</v>
      </c>
      <c r="B10345">
        <v>6.3767019999999994E-2</v>
      </c>
    </row>
    <row r="10346" spans="1:2" x14ac:dyDescent="0.35">
      <c r="A10346">
        <v>6.6000000000000003E-2</v>
      </c>
      <c r="B10346">
        <v>6.1464570000000003E-2</v>
      </c>
    </row>
    <row r="10347" spans="1:2" x14ac:dyDescent="0.35">
      <c r="A10347">
        <v>2.1000000000000001E-2</v>
      </c>
      <c r="B10347">
        <v>6.0581040000000003E-2</v>
      </c>
    </row>
    <row r="10348" spans="1:2" x14ac:dyDescent="0.35">
      <c r="A10348">
        <v>0.39100000000000001</v>
      </c>
      <c r="B10348">
        <v>6.9127049999999995E-2</v>
      </c>
    </row>
    <row r="10349" spans="1:2" x14ac:dyDescent="0.35">
      <c r="A10349">
        <v>0.38300000000000001</v>
      </c>
      <c r="B10349">
        <v>8.9992359999999993E-2</v>
      </c>
    </row>
    <row r="10350" spans="1:2" x14ac:dyDescent="0.35">
      <c r="A10350">
        <v>5.8000000000000003E-2</v>
      </c>
      <c r="B10350">
        <v>9.3712539999999997E-2</v>
      </c>
    </row>
    <row r="10351" spans="1:2" x14ac:dyDescent="0.35">
      <c r="A10351">
        <v>0.127</v>
      </c>
      <c r="B10351">
        <v>8.1961119999999998E-2</v>
      </c>
    </row>
    <row r="10352" spans="1:2" x14ac:dyDescent="0.35">
      <c r="A10352">
        <v>3.1E-2</v>
      </c>
      <c r="B10352">
        <v>7.3960629999999999E-2</v>
      </c>
    </row>
    <row r="10353" spans="1:2" x14ac:dyDescent="0.35">
      <c r="A10353">
        <v>2.5999999999999999E-2</v>
      </c>
      <c r="B10353">
        <v>6.7934770000000005E-2</v>
      </c>
    </row>
    <row r="10354" spans="1:2" x14ac:dyDescent="0.35">
      <c r="A10354">
        <v>2.1999999999999999E-2</v>
      </c>
      <c r="B10354">
        <v>6.2943369999999998E-2</v>
      </c>
    </row>
    <row r="10355" spans="1:2" x14ac:dyDescent="0.35">
      <c r="A10355">
        <v>0.02</v>
      </c>
      <c r="B10355">
        <v>5.8183400000000003E-2</v>
      </c>
    </row>
    <row r="10356" spans="1:2" x14ac:dyDescent="0.35">
      <c r="A10356">
        <v>1.7999999999999999E-2</v>
      </c>
      <c r="B10356">
        <v>5.3492650000000003E-2</v>
      </c>
    </row>
    <row r="10357" spans="1:2" x14ac:dyDescent="0.35">
      <c r="A10357">
        <v>1.7999999999999999E-2</v>
      </c>
      <c r="B10357">
        <v>4.9101060000000002E-2</v>
      </c>
    </row>
    <row r="10358" spans="1:2" x14ac:dyDescent="0.35">
      <c r="A10358">
        <v>1.7000000000000001E-2</v>
      </c>
      <c r="B10358">
        <v>4.5149120000000001E-2</v>
      </c>
    </row>
    <row r="10359" spans="1:2" x14ac:dyDescent="0.35">
      <c r="A10359">
        <v>1.4999999999999999E-2</v>
      </c>
      <c r="B10359">
        <v>4.1996169999999999E-2</v>
      </c>
    </row>
    <row r="10360" spans="1:2" x14ac:dyDescent="0.35">
      <c r="A10360">
        <v>1.2999999999999999E-2</v>
      </c>
      <c r="B10360">
        <v>3.8794950000000002E-2</v>
      </c>
    </row>
    <row r="10361" spans="1:2" x14ac:dyDescent="0.35">
      <c r="A10361">
        <v>1.2999999999999999E-2</v>
      </c>
      <c r="B10361">
        <v>3.515646E-2</v>
      </c>
    </row>
    <row r="10362" spans="1:2" x14ac:dyDescent="0.35">
      <c r="A10362">
        <v>1.2E-2</v>
      </c>
      <c r="B10362">
        <v>3.1979029999999999E-2</v>
      </c>
    </row>
    <row r="10363" spans="1:2" x14ac:dyDescent="0.35">
      <c r="A10363">
        <v>1.2E-2</v>
      </c>
      <c r="B10363">
        <v>3.0517249999999999E-2</v>
      </c>
    </row>
    <row r="10364" spans="1:2" x14ac:dyDescent="0.35">
      <c r="A10364">
        <v>0.36699999999999999</v>
      </c>
      <c r="B10364">
        <v>3.7359820000000002E-2</v>
      </c>
    </row>
    <row r="10365" spans="1:2" x14ac:dyDescent="0.35">
      <c r="A10365">
        <v>4.4999999999999998E-2</v>
      </c>
      <c r="B10365">
        <v>4.7830869999999998E-2</v>
      </c>
    </row>
    <row r="10366" spans="1:2" x14ac:dyDescent="0.35">
      <c r="A10366">
        <v>4.7E-2</v>
      </c>
      <c r="B10366">
        <v>4.618237E-2</v>
      </c>
    </row>
    <row r="10367" spans="1:2" x14ac:dyDescent="0.35">
      <c r="A10367">
        <v>1.7000000000000001E-2</v>
      </c>
      <c r="B10367">
        <v>4.1847750000000003E-2</v>
      </c>
    </row>
    <row r="10368" spans="1:2" x14ac:dyDescent="0.35">
      <c r="A10368">
        <v>1.4E-2</v>
      </c>
      <c r="B10368">
        <v>3.7484400000000001E-2</v>
      </c>
    </row>
    <row r="10369" spans="1:2" x14ac:dyDescent="0.35">
      <c r="A10369">
        <v>1.2999999999999999E-2</v>
      </c>
      <c r="B10369">
        <v>3.3631330000000001E-2</v>
      </c>
    </row>
    <row r="10370" spans="1:2" x14ac:dyDescent="0.35">
      <c r="A10370">
        <v>1.4E-2</v>
      </c>
      <c r="B10370">
        <v>3.028989E-2</v>
      </c>
    </row>
    <row r="10371" spans="1:2" x14ac:dyDescent="0.35">
      <c r="A10371">
        <v>1.2E-2</v>
      </c>
      <c r="B10371">
        <v>2.7289609999999999E-2</v>
      </c>
    </row>
    <row r="10372" spans="1:2" x14ac:dyDescent="0.35">
      <c r="A10372">
        <v>1.0999999999999999E-2</v>
      </c>
      <c r="B10372">
        <v>2.514866E-2</v>
      </c>
    </row>
    <row r="10373" spans="1:2" x14ac:dyDescent="0.35">
      <c r="A10373">
        <v>0.23699999999999999</v>
      </c>
      <c r="B10373">
        <v>3.9286729999999999E-2</v>
      </c>
    </row>
    <row r="10374" spans="1:2" x14ac:dyDescent="0.35">
      <c r="A10374">
        <v>1.1399999999999999</v>
      </c>
      <c r="B10374">
        <v>7.5317400000000007E-2</v>
      </c>
    </row>
    <row r="10375" spans="1:2" x14ac:dyDescent="0.35">
      <c r="A10375">
        <v>1.08</v>
      </c>
      <c r="B10375">
        <v>0.11569224</v>
      </c>
    </row>
    <row r="10376" spans="1:2" x14ac:dyDescent="0.35">
      <c r="A10376">
        <v>0.73599999999999999</v>
      </c>
      <c r="B10376">
        <v>0.14299811000000001</v>
      </c>
    </row>
    <row r="10377" spans="1:2" x14ac:dyDescent="0.35">
      <c r="A10377">
        <v>0.35199999999999998</v>
      </c>
      <c r="B10377">
        <v>0.11447776</v>
      </c>
    </row>
    <row r="10378" spans="1:2" x14ac:dyDescent="0.35">
      <c r="A10378">
        <v>0.40300000000000002</v>
      </c>
      <c r="B10378">
        <v>9.7312010000000004E-2</v>
      </c>
    </row>
    <row r="10379" spans="1:2" x14ac:dyDescent="0.35">
      <c r="A10379">
        <v>0.155</v>
      </c>
      <c r="B10379">
        <v>9.0999330000000003E-2</v>
      </c>
    </row>
    <row r="10380" spans="1:2" x14ac:dyDescent="0.35">
      <c r="A10380">
        <v>6.2E-2</v>
      </c>
      <c r="B10380">
        <v>7.8084180000000003E-2</v>
      </c>
    </row>
    <row r="10381" spans="1:2" x14ac:dyDescent="0.35">
      <c r="A10381">
        <v>3.2000000000000001E-2</v>
      </c>
      <c r="B10381">
        <v>6.9615330000000003E-2</v>
      </c>
    </row>
    <row r="10382" spans="1:2" x14ac:dyDescent="0.35">
      <c r="A10382">
        <v>0.375</v>
      </c>
      <c r="B10382">
        <v>7.3548530000000001E-2</v>
      </c>
    </row>
    <row r="10383" spans="1:2" x14ac:dyDescent="0.35">
      <c r="A10383">
        <v>0.32100000000000001</v>
      </c>
      <c r="B10383">
        <v>9.0010699999999999E-2</v>
      </c>
    </row>
    <row r="10384" spans="1:2" x14ac:dyDescent="0.35">
      <c r="A10384">
        <v>7.4999999999999997E-2</v>
      </c>
      <c r="B10384">
        <v>9.2516020000000004E-2</v>
      </c>
    </row>
    <row r="10385" spans="1:2" x14ac:dyDescent="0.35">
      <c r="A10385">
        <v>0.04</v>
      </c>
      <c r="B10385">
        <v>8.0378039999999998E-2</v>
      </c>
    </row>
    <row r="10386" spans="1:2" x14ac:dyDescent="0.35">
      <c r="A10386">
        <v>0.21099999999999999</v>
      </c>
      <c r="B10386">
        <v>7.4457560000000006E-2</v>
      </c>
    </row>
    <row r="10387" spans="1:2" x14ac:dyDescent="0.35">
      <c r="A10387">
        <v>4.4999999999999998E-2</v>
      </c>
      <c r="B10387">
        <v>7.0765969999999997E-2</v>
      </c>
    </row>
    <row r="10388" spans="1:2" x14ac:dyDescent="0.35">
      <c r="A10388">
        <v>2.9000000000000001E-2</v>
      </c>
      <c r="B10388">
        <v>6.555395E-2</v>
      </c>
    </row>
    <row r="10389" spans="1:2" x14ac:dyDescent="0.35">
      <c r="A10389">
        <v>0.182</v>
      </c>
      <c r="B10389">
        <v>5.976306E-2</v>
      </c>
    </row>
    <row r="10390" spans="1:2" x14ac:dyDescent="0.35">
      <c r="A10390">
        <v>0.19</v>
      </c>
      <c r="B10390">
        <v>5.4317039999999997E-2</v>
      </c>
    </row>
    <row r="10391" spans="1:2" x14ac:dyDescent="0.35">
      <c r="A10391">
        <v>0.34599999999999997</v>
      </c>
      <c r="B10391">
        <v>5.5464470000000002E-2</v>
      </c>
    </row>
    <row r="10392" spans="1:2" x14ac:dyDescent="0.35">
      <c r="A10392">
        <v>0.13600000000000001</v>
      </c>
      <c r="B10392">
        <v>5.8277450000000001E-2</v>
      </c>
    </row>
    <row r="10393" spans="1:2" x14ac:dyDescent="0.35">
      <c r="A10393">
        <v>5.6000000000000001E-2</v>
      </c>
      <c r="B10393">
        <v>5.5834979999999999E-2</v>
      </c>
    </row>
    <row r="10394" spans="1:2" x14ac:dyDescent="0.35">
      <c r="A10394">
        <v>3.1E-2</v>
      </c>
      <c r="B10394">
        <v>5.1795519999999998E-2</v>
      </c>
    </row>
    <row r="10395" spans="1:2" x14ac:dyDescent="0.35">
      <c r="A10395">
        <v>3.3000000000000002E-2</v>
      </c>
      <c r="B10395">
        <v>4.7817989999999998E-2</v>
      </c>
    </row>
    <row r="10396" spans="1:2" x14ac:dyDescent="0.35">
      <c r="A10396">
        <v>2.4E-2</v>
      </c>
      <c r="B10396">
        <v>4.4284329999999997E-2</v>
      </c>
    </row>
    <row r="10397" spans="1:2" x14ac:dyDescent="0.35">
      <c r="A10397">
        <v>1.4999999999999999E-2</v>
      </c>
      <c r="B10397">
        <v>4.103967E-2</v>
      </c>
    </row>
    <row r="10398" spans="1:2" x14ac:dyDescent="0.35">
      <c r="A10398">
        <v>2.5000000000000001E-2</v>
      </c>
      <c r="B10398">
        <v>3.9002540000000002E-2</v>
      </c>
    </row>
    <row r="10399" spans="1:2" x14ac:dyDescent="0.35">
      <c r="A10399">
        <v>1.7999999999999999E-2</v>
      </c>
      <c r="B10399">
        <v>3.7092800000000002E-2</v>
      </c>
    </row>
    <row r="10400" spans="1:2" x14ac:dyDescent="0.35">
      <c r="A10400">
        <v>1.4E-2</v>
      </c>
      <c r="B10400">
        <v>3.4506130000000003E-2</v>
      </c>
    </row>
    <row r="10401" spans="1:2" x14ac:dyDescent="0.35">
      <c r="A10401">
        <v>2.7E-2</v>
      </c>
      <c r="B10401">
        <v>3.376444E-2</v>
      </c>
    </row>
    <row r="10402" spans="1:2" x14ac:dyDescent="0.35">
      <c r="A10402">
        <v>1.7000000000000001E-2</v>
      </c>
      <c r="B10402">
        <v>3.2276739999999998E-2</v>
      </c>
    </row>
    <row r="10403" spans="1:2" x14ac:dyDescent="0.35">
      <c r="A10403">
        <v>1.4E-2</v>
      </c>
      <c r="B10403">
        <v>2.947462E-2</v>
      </c>
    </row>
    <row r="10404" spans="1:2" x14ac:dyDescent="0.35">
      <c r="A10404">
        <v>1.2E-2</v>
      </c>
      <c r="B10404">
        <v>2.6771179999999999E-2</v>
      </c>
    </row>
    <row r="10405" spans="1:2" x14ac:dyDescent="0.35">
      <c r="A10405">
        <v>1.0999999999999999E-2</v>
      </c>
      <c r="B10405">
        <v>2.4424979999999999E-2</v>
      </c>
    </row>
    <row r="10406" spans="1:2" x14ac:dyDescent="0.35">
      <c r="A10406">
        <v>0.02</v>
      </c>
      <c r="B10406">
        <v>2.32167E-2</v>
      </c>
    </row>
    <row r="10407" spans="1:2" x14ac:dyDescent="0.35">
      <c r="A10407">
        <v>1.2E-2</v>
      </c>
      <c r="B10407">
        <v>2.208301E-2</v>
      </c>
    </row>
    <row r="10408" spans="1:2" x14ac:dyDescent="0.35">
      <c r="A10408">
        <v>1.0999999999999999E-2</v>
      </c>
      <c r="B10408">
        <v>2.0446990000000002E-2</v>
      </c>
    </row>
    <row r="10409" spans="1:2" x14ac:dyDescent="0.35">
      <c r="A10409">
        <v>8.9999999999999993E-3</v>
      </c>
      <c r="B10409">
        <v>1.859015E-2</v>
      </c>
    </row>
    <row r="10410" spans="1:2" x14ac:dyDescent="0.35">
      <c r="A10410">
        <v>8.9999999999999993E-3</v>
      </c>
      <c r="B10410">
        <v>1.7055810000000001E-2</v>
      </c>
    </row>
    <row r="10411" spans="1:2" x14ac:dyDescent="0.35">
      <c r="A10411">
        <v>8.9999999999999993E-3</v>
      </c>
      <c r="B10411">
        <v>1.5556759999999999E-2</v>
      </c>
    </row>
    <row r="10412" spans="1:2" x14ac:dyDescent="0.35">
      <c r="A10412">
        <v>0.01</v>
      </c>
      <c r="B10412">
        <v>1.450269E-2</v>
      </c>
    </row>
    <row r="10413" spans="1:2" x14ac:dyDescent="0.35">
      <c r="A10413">
        <v>0.23300000000000001</v>
      </c>
      <c r="B10413">
        <v>1.682026E-2</v>
      </c>
    </row>
    <row r="10414" spans="1:2" x14ac:dyDescent="0.35">
      <c r="A10414">
        <v>1.7000000000000001E-2</v>
      </c>
      <c r="B10414">
        <v>1.9608090000000002E-2</v>
      </c>
    </row>
    <row r="10415" spans="1:2" x14ac:dyDescent="0.35">
      <c r="A10415">
        <v>1.2E-2</v>
      </c>
      <c r="B10415">
        <v>1.9085660000000001E-2</v>
      </c>
    </row>
    <row r="10416" spans="1:2" x14ac:dyDescent="0.35">
      <c r="A10416">
        <v>0.11899999999999999</v>
      </c>
      <c r="B10416">
        <v>2.6483909999999999E-2</v>
      </c>
    </row>
    <row r="10417" spans="1:2" x14ac:dyDescent="0.35">
      <c r="A10417">
        <v>0.41099999999999998</v>
      </c>
      <c r="B10417">
        <v>3.9379039999999997E-2</v>
      </c>
    </row>
    <row r="10418" spans="1:2" x14ac:dyDescent="0.35">
      <c r="A10418">
        <v>3.9E-2</v>
      </c>
      <c r="B10418">
        <v>4.3961680000000003E-2</v>
      </c>
    </row>
    <row r="10419" spans="1:2" x14ac:dyDescent="0.35">
      <c r="A10419">
        <v>0.92600000000000005</v>
      </c>
      <c r="B10419">
        <v>6.4657129999999993E-2</v>
      </c>
    </row>
    <row r="10420" spans="1:2" x14ac:dyDescent="0.35">
      <c r="A10420">
        <v>7.8E-2</v>
      </c>
      <c r="B10420">
        <v>7.94768E-2</v>
      </c>
    </row>
    <row r="10421" spans="1:2" x14ac:dyDescent="0.35">
      <c r="A10421">
        <v>0.48199999999999998</v>
      </c>
      <c r="B10421">
        <v>7.3423009999999997E-2</v>
      </c>
    </row>
    <row r="10422" spans="1:2" x14ac:dyDescent="0.35">
      <c r="A10422">
        <v>7.6999999999999999E-2</v>
      </c>
      <c r="B10422">
        <v>7.5557219999999994E-2</v>
      </c>
    </row>
    <row r="10423" spans="1:2" x14ac:dyDescent="0.35">
      <c r="A10423">
        <v>3.3000000000000002E-2</v>
      </c>
      <c r="B10423">
        <v>5.8083500000000003E-2</v>
      </c>
    </row>
    <row r="10424" spans="1:2" x14ac:dyDescent="0.35">
      <c r="A10424">
        <v>2.3E-2</v>
      </c>
      <c r="B10424">
        <v>4.648948E-2</v>
      </c>
    </row>
    <row r="10425" spans="1:2" x14ac:dyDescent="0.35">
      <c r="A10425">
        <v>0.02</v>
      </c>
      <c r="B10425">
        <v>3.9163429999999999E-2</v>
      </c>
    </row>
    <row r="10426" spans="1:2" x14ac:dyDescent="0.35">
      <c r="A10426">
        <v>1.6E-2</v>
      </c>
      <c r="B10426">
        <v>3.4134629999999999E-2</v>
      </c>
    </row>
    <row r="10427" spans="1:2" x14ac:dyDescent="0.35">
      <c r="A10427">
        <v>1.6E-2</v>
      </c>
      <c r="B10427">
        <v>3.127593E-2</v>
      </c>
    </row>
    <row r="10428" spans="1:2" x14ac:dyDescent="0.35">
      <c r="A10428">
        <v>1.4E-2</v>
      </c>
      <c r="B10428">
        <v>3.0039980000000001E-2</v>
      </c>
    </row>
    <row r="10429" spans="1:2" x14ac:dyDescent="0.35">
      <c r="A10429">
        <v>5.8999999999999997E-2</v>
      </c>
      <c r="B10429">
        <v>2.8017520000000001E-2</v>
      </c>
    </row>
    <row r="10430" spans="1:2" x14ac:dyDescent="0.35">
      <c r="A10430">
        <v>1.2999999999999999E-2</v>
      </c>
      <c r="B10430">
        <v>2.5667120000000002E-2</v>
      </c>
    </row>
    <row r="10431" spans="1:2" x14ac:dyDescent="0.35">
      <c r="A10431">
        <v>1.2E-2</v>
      </c>
      <c r="B10431">
        <v>2.3305619999999999E-2</v>
      </c>
    </row>
    <row r="10432" spans="1:2" x14ac:dyDescent="0.35">
      <c r="A10432">
        <v>1.2999999999999999E-2</v>
      </c>
      <c r="B10432">
        <v>2.111532E-2</v>
      </c>
    </row>
    <row r="10433" spans="1:2" x14ac:dyDescent="0.35">
      <c r="A10433">
        <v>1.2E-2</v>
      </c>
      <c r="B10433">
        <v>1.9295699999999999E-2</v>
      </c>
    </row>
    <row r="10434" spans="1:2" x14ac:dyDescent="0.35">
      <c r="A10434">
        <v>1.2E-2</v>
      </c>
      <c r="B10434">
        <v>1.756653E-2</v>
      </c>
    </row>
    <row r="10435" spans="1:2" x14ac:dyDescent="0.35">
      <c r="A10435">
        <v>1.0999999999999999E-2</v>
      </c>
      <c r="B10435">
        <v>1.5911749999999999E-2</v>
      </c>
    </row>
    <row r="10436" spans="1:2" x14ac:dyDescent="0.35">
      <c r="A10436">
        <v>1.2E-2</v>
      </c>
      <c r="B10436">
        <v>1.5772270000000001E-2</v>
      </c>
    </row>
    <row r="10437" spans="1:2" x14ac:dyDescent="0.35">
      <c r="A10437">
        <v>1.2999999999999999E-2</v>
      </c>
      <c r="B10437">
        <v>1.5198639999999999E-2</v>
      </c>
    </row>
    <row r="10438" spans="1:2" x14ac:dyDescent="0.35">
      <c r="A10438">
        <v>2.4E-2</v>
      </c>
      <c r="B10438">
        <v>1.526316E-2</v>
      </c>
    </row>
    <row r="10439" spans="1:2" x14ac:dyDescent="0.35">
      <c r="A10439">
        <v>1.2999999999999999E-2</v>
      </c>
      <c r="B10439">
        <v>1.4955700000000001E-2</v>
      </c>
    </row>
    <row r="10440" spans="1:2" x14ac:dyDescent="0.35">
      <c r="A10440">
        <v>8.9999999999999993E-3</v>
      </c>
      <c r="B10440">
        <v>1.3764449999999999E-2</v>
      </c>
    </row>
    <row r="10441" spans="1:2" x14ac:dyDescent="0.35">
      <c r="A10441">
        <v>1.7999999999999999E-2</v>
      </c>
      <c r="B10441">
        <v>1.2927080000000001E-2</v>
      </c>
    </row>
    <row r="10442" spans="1:2" x14ac:dyDescent="0.35">
      <c r="A10442">
        <v>2.9000000000000001E-2</v>
      </c>
      <c r="B10442">
        <v>1.356248E-2</v>
      </c>
    </row>
    <row r="10443" spans="1:2" x14ac:dyDescent="0.35">
      <c r="A10443">
        <v>2.5999999999999999E-2</v>
      </c>
      <c r="B10443">
        <v>1.5282270000000001E-2</v>
      </c>
    </row>
    <row r="10444" spans="1:2" x14ac:dyDescent="0.35">
      <c r="A10444">
        <v>0.156</v>
      </c>
      <c r="B10444">
        <v>1.85039E-2</v>
      </c>
    </row>
    <row r="10445" spans="1:2" x14ac:dyDescent="0.35">
      <c r="A10445">
        <v>1.4E-2</v>
      </c>
      <c r="B10445">
        <v>2.061443E-2</v>
      </c>
    </row>
    <row r="10446" spans="1:2" x14ac:dyDescent="0.35">
      <c r="A10446">
        <v>0.186</v>
      </c>
      <c r="B10446">
        <v>2.2819559999999999E-2</v>
      </c>
    </row>
    <row r="10447" spans="1:2" x14ac:dyDescent="0.35">
      <c r="A10447">
        <v>4.2000000000000003E-2</v>
      </c>
      <c r="B10447">
        <v>2.6028519999999999E-2</v>
      </c>
    </row>
    <row r="10448" spans="1:2" x14ac:dyDescent="0.35">
      <c r="A10448">
        <v>0.28699999999999998</v>
      </c>
      <c r="B10448">
        <v>2.644409E-2</v>
      </c>
    </row>
    <row r="10449" spans="1:2" x14ac:dyDescent="0.35">
      <c r="A10449">
        <v>3.4000000000000002E-2</v>
      </c>
      <c r="B10449">
        <v>2.6522629999999998E-2</v>
      </c>
    </row>
    <row r="10450" spans="1:2" x14ac:dyDescent="0.35">
      <c r="A10450">
        <v>0.16200000000000001</v>
      </c>
      <c r="B10450">
        <v>2.6857140000000002E-2</v>
      </c>
    </row>
    <row r="10451" spans="1:2" x14ac:dyDescent="0.35">
      <c r="A10451">
        <v>5.7000000000000002E-2</v>
      </c>
      <c r="B10451">
        <v>2.7814820000000001E-2</v>
      </c>
    </row>
    <row r="10452" spans="1:2" x14ac:dyDescent="0.35">
      <c r="A10452">
        <v>0.105</v>
      </c>
      <c r="B10452">
        <v>2.9890630000000001E-2</v>
      </c>
    </row>
    <row r="10453" spans="1:2" x14ac:dyDescent="0.35">
      <c r="A10453">
        <v>0.127</v>
      </c>
      <c r="B10453">
        <v>3.1429859999999997E-2</v>
      </c>
    </row>
    <row r="10454" spans="1:2" x14ac:dyDescent="0.35">
      <c r="A10454">
        <v>0.30199999999999999</v>
      </c>
      <c r="B10454">
        <v>3.128177E-2</v>
      </c>
    </row>
    <row r="10455" spans="1:2" x14ac:dyDescent="0.35">
      <c r="A10455">
        <v>0.33200000000000002</v>
      </c>
      <c r="B10455">
        <v>3.8733200000000002E-2</v>
      </c>
    </row>
    <row r="10456" spans="1:2" x14ac:dyDescent="0.35">
      <c r="A10456">
        <v>3.2000000000000001E-2</v>
      </c>
      <c r="B10456">
        <v>4.102509E-2</v>
      </c>
    </row>
    <row r="10457" spans="1:2" x14ac:dyDescent="0.35">
      <c r="A10457">
        <v>0.02</v>
      </c>
      <c r="B10457">
        <v>3.3187309999999998E-2</v>
      </c>
    </row>
    <row r="10458" spans="1:2" x14ac:dyDescent="0.35">
      <c r="A10458">
        <v>0.107</v>
      </c>
      <c r="B10458">
        <v>3.114571E-2</v>
      </c>
    </row>
    <row r="10459" spans="1:2" x14ac:dyDescent="0.35">
      <c r="A10459">
        <v>8.2000000000000003E-2</v>
      </c>
      <c r="B10459">
        <v>3.2057339999999997E-2</v>
      </c>
    </row>
    <row r="10460" spans="1:2" x14ac:dyDescent="0.35">
      <c r="A10460">
        <v>0.02</v>
      </c>
      <c r="B10460">
        <v>2.8214779999999998E-2</v>
      </c>
    </row>
    <row r="10461" spans="1:2" x14ac:dyDescent="0.35">
      <c r="A10461">
        <v>1.7000000000000001E-2</v>
      </c>
      <c r="B10461">
        <v>2.4514959999999999E-2</v>
      </c>
    </row>
    <row r="10462" spans="1:2" x14ac:dyDescent="0.35">
      <c r="A10462">
        <v>1.4999999999999999E-2</v>
      </c>
      <c r="B10462">
        <v>2.1888709999999999E-2</v>
      </c>
    </row>
    <row r="10463" spans="1:2" x14ac:dyDescent="0.35">
      <c r="A10463">
        <v>2.4E-2</v>
      </c>
      <c r="B10463">
        <v>1.954204E-2</v>
      </c>
    </row>
    <row r="10464" spans="1:2" x14ac:dyDescent="0.35">
      <c r="A10464">
        <v>8.2000000000000003E-2</v>
      </c>
      <c r="B10464">
        <v>2.0548650000000002E-2</v>
      </c>
    </row>
    <row r="10465" spans="1:2" x14ac:dyDescent="0.35">
      <c r="A10465">
        <v>5.8000000000000003E-2</v>
      </c>
      <c r="B10465">
        <v>2.2381700000000001E-2</v>
      </c>
    </row>
    <row r="10466" spans="1:2" x14ac:dyDescent="0.35">
      <c r="A10466">
        <v>1.4E-2</v>
      </c>
      <c r="B10466">
        <v>2.1144960000000001E-2</v>
      </c>
    </row>
    <row r="10467" spans="1:2" x14ac:dyDescent="0.35">
      <c r="A10467">
        <v>1.6E-2</v>
      </c>
      <c r="B10467">
        <v>1.8851219999999998E-2</v>
      </c>
    </row>
    <row r="10468" spans="1:2" x14ac:dyDescent="0.35">
      <c r="A10468">
        <v>1.2999999999999999E-2</v>
      </c>
      <c r="B10468">
        <v>1.700316E-2</v>
      </c>
    </row>
    <row r="10469" spans="1:2" x14ac:dyDescent="0.35">
      <c r="A10469">
        <v>1.0999999999999999E-2</v>
      </c>
      <c r="B10469">
        <v>1.5677239999999999E-2</v>
      </c>
    </row>
    <row r="10470" spans="1:2" x14ac:dyDescent="0.35">
      <c r="A10470">
        <v>1.0999999999999999E-2</v>
      </c>
      <c r="B10470">
        <v>1.4674E-2</v>
      </c>
    </row>
    <row r="10471" spans="1:2" x14ac:dyDescent="0.35">
      <c r="A10471">
        <v>1.0999999999999999E-2</v>
      </c>
      <c r="B10471">
        <v>1.363666E-2</v>
      </c>
    </row>
    <row r="10472" spans="1:2" x14ac:dyDescent="0.35">
      <c r="A10472">
        <v>0.30199999999999999</v>
      </c>
      <c r="B10472">
        <v>1.9361929999999999E-2</v>
      </c>
    </row>
    <row r="10473" spans="1:2" x14ac:dyDescent="0.35">
      <c r="A10473">
        <v>0.153</v>
      </c>
      <c r="B10473">
        <v>3.9519409999999998E-2</v>
      </c>
    </row>
    <row r="10474" spans="1:2" x14ac:dyDescent="0.35">
      <c r="A10474">
        <v>0.156</v>
      </c>
      <c r="B10474">
        <v>4.489042E-2</v>
      </c>
    </row>
    <row r="10475" spans="1:2" x14ac:dyDescent="0.35">
      <c r="A10475">
        <v>3.5000000000000003E-2</v>
      </c>
      <c r="B10475">
        <v>3.5299999999999998E-2</v>
      </c>
    </row>
    <row r="10476" spans="1:2" x14ac:dyDescent="0.35">
      <c r="A10476">
        <v>0.126</v>
      </c>
      <c r="B10476">
        <v>3.2905539999999997E-2</v>
      </c>
    </row>
    <row r="10477" spans="1:2" x14ac:dyDescent="0.35">
      <c r="A10477">
        <v>0.47799999999999998</v>
      </c>
      <c r="B10477">
        <v>4.7348149999999999E-2</v>
      </c>
    </row>
    <row r="10478" spans="1:2" x14ac:dyDescent="0.35">
      <c r="A10478">
        <v>9.8000000000000004E-2</v>
      </c>
      <c r="B10478">
        <v>6.1972649999999997E-2</v>
      </c>
    </row>
    <row r="10479" spans="1:2" x14ac:dyDescent="0.35">
      <c r="A10479">
        <v>6.0999999999999999E-2</v>
      </c>
      <c r="B10479">
        <v>5.3338450000000003E-2</v>
      </c>
    </row>
    <row r="10480" spans="1:2" x14ac:dyDescent="0.35">
      <c r="A10480">
        <v>2.4E-2</v>
      </c>
      <c r="B10480">
        <v>4.3075019999999999E-2</v>
      </c>
    </row>
    <row r="10481" spans="1:2" x14ac:dyDescent="0.35">
      <c r="A10481">
        <v>6.0999999999999999E-2</v>
      </c>
      <c r="B10481">
        <v>3.902887E-2</v>
      </c>
    </row>
    <row r="10482" spans="1:2" x14ac:dyDescent="0.35">
      <c r="A10482">
        <v>1.6E-2</v>
      </c>
      <c r="B10482">
        <v>3.6947670000000002E-2</v>
      </c>
    </row>
    <row r="10483" spans="1:2" x14ac:dyDescent="0.35">
      <c r="A10483">
        <v>1.4999999999999999E-2</v>
      </c>
      <c r="B10483">
        <v>3.3504880000000001E-2</v>
      </c>
    </row>
    <row r="10484" spans="1:2" x14ac:dyDescent="0.35">
      <c r="A10484">
        <v>1.2999999999999999E-2</v>
      </c>
      <c r="B10484">
        <v>3.066996E-2</v>
      </c>
    </row>
    <row r="10485" spans="1:2" x14ac:dyDescent="0.35">
      <c r="A10485">
        <v>1.2E-2</v>
      </c>
      <c r="B10485">
        <v>2.8549560000000002E-2</v>
      </c>
    </row>
    <row r="10486" spans="1:2" x14ac:dyDescent="0.35">
      <c r="A10486">
        <v>1.2E-2</v>
      </c>
      <c r="B10486">
        <v>2.6724410000000001E-2</v>
      </c>
    </row>
    <row r="10487" spans="1:2" x14ac:dyDescent="0.35">
      <c r="A10487">
        <v>1.2E-2</v>
      </c>
      <c r="B10487">
        <v>2.5236870000000002E-2</v>
      </c>
    </row>
    <row r="10488" spans="1:2" x14ac:dyDescent="0.35">
      <c r="A10488">
        <v>1.0999999999999999E-2</v>
      </c>
      <c r="B10488">
        <v>2.4108439999999998E-2</v>
      </c>
    </row>
    <row r="10489" spans="1:2" x14ac:dyDescent="0.35">
      <c r="A10489">
        <v>1.4E-2</v>
      </c>
      <c r="B10489">
        <v>2.3055800000000001E-2</v>
      </c>
    </row>
    <row r="10490" spans="1:2" x14ac:dyDescent="0.35">
      <c r="A10490">
        <v>1.4E-2</v>
      </c>
      <c r="B10490">
        <v>2.2049389999999999E-2</v>
      </c>
    </row>
    <row r="10491" spans="1:2" x14ac:dyDescent="0.35">
      <c r="A10491">
        <v>1.2E-2</v>
      </c>
      <c r="B10491">
        <v>2.1129149999999999E-2</v>
      </c>
    </row>
    <row r="10492" spans="1:2" x14ac:dyDescent="0.35">
      <c r="A10492">
        <v>1.0999999999999999E-2</v>
      </c>
      <c r="B10492">
        <v>2.023958E-2</v>
      </c>
    </row>
    <row r="10493" spans="1:2" x14ac:dyDescent="0.35">
      <c r="A10493">
        <v>1.0999999999999999E-2</v>
      </c>
      <c r="B10493">
        <v>1.9448739999999999E-2</v>
      </c>
    </row>
    <row r="10494" spans="1:2" x14ac:dyDescent="0.35">
      <c r="A10494">
        <v>1.0999999999999999E-2</v>
      </c>
      <c r="B10494">
        <v>1.8869489999999999E-2</v>
      </c>
    </row>
    <row r="10495" spans="1:2" x14ac:dyDescent="0.35">
      <c r="A10495">
        <v>2.1000000000000001E-2</v>
      </c>
      <c r="B10495">
        <v>1.929233E-2</v>
      </c>
    </row>
    <row r="10496" spans="1:2" x14ac:dyDescent="0.35">
      <c r="A10496">
        <v>1.7000000000000001E-2</v>
      </c>
      <c r="B10496">
        <v>1.9980910000000001E-2</v>
      </c>
    </row>
    <row r="10497" spans="1:2" x14ac:dyDescent="0.35">
      <c r="A10497">
        <v>1.2999999999999999E-2</v>
      </c>
      <c r="B10497">
        <v>2.0084069999999999E-2</v>
      </c>
    </row>
    <row r="10498" spans="1:2" x14ac:dyDescent="0.35">
      <c r="A10498">
        <v>1.2E-2</v>
      </c>
      <c r="B10498">
        <v>1.941443E-2</v>
      </c>
    </row>
    <row r="10499" spans="1:2" x14ac:dyDescent="0.35">
      <c r="A10499">
        <v>1.2999999999999999E-2</v>
      </c>
      <c r="B10499">
        <v>1.8483510000000002E-2</v>
      </c>
    </row>
    <row r="10500" spans="1:2" x14ac:dyDescent="0.35">
      <c r="A10500">
        <v>1.2999999999999999E-2</v>
      </c>
      <c r="B10500">
        <v>1.7668300000000001E-2</v>
      </c>
    </row>
    <row r="10501" spans="1:2" x14ac:dyDescent="0.35">
      <c r="A10501">
        <v>1.2E-2</v>
      </c>
      <c r="B10501">
        <v>1.7474750000000001E-2</v>
      </c>
    </row>
    <row r="10502" spans="1:2" x14ac:dyDescent="0.35">
      <c r="A10502">
        <v>1.9E-2</v>
      </c>
      <c r="B10502">
        <v>1.7901469999999999E-2</v>
      </c>
    </row>
    <row r="10503" spans="1:2" x14ac:dyDescent="0.35">
      <c r="A10503">
        <v>2.5999999999999999E-2</v>
      </c>
      <c r="B10503">
        <v>1.7969079999999998E-2</v>
      </c>
    </row>
    <row r="10504" spans="1:2" x14ac:dyDescent="0.35">
      <c r="A10504">
        <v>1.2999999999999999E-2</v>
      </c>
      <c r="B10504">
        <v>1.8425919999999998E-2</v>
      </c>
    </row>
    <row r="10505" spans="1:2" x14ac:dyDescent="0.35">
      <c r="A10505">
        <v>1.2999999999999999E-2</v>
      </c>
      <c r="B10505">
        <v>1.8122880000000001E-2</v>
      </c>
    </row>
    <row r="10506" spans="1:2" x14ac:dyDescent="0.35">
      <c r="A10506">
        <v>0.05</v>
      </c>
      <c r="B10506">
        <v>2.1234070000000001E-2</v>
      </c>
    </row>
    <row r="10507" spans="1:2" x14ac:dyDescent="0.35">
      <c r="A10507">
        <v>0.56000000000000005</v>
      </c>
      <c r="B10507">
        <v>3.3428670000000001E-2</v>
      </c>
    </row>
    <row r="10508" spans="1:2" x14ac:dyDescent="0.35">
      <c r="A10508">
        <v>2.5000000000000001E-2</v>
      </c>
      <c r="B10508">
        <v>4.264664E-2</v>
      </c>
    </row>
    <row r="10509" spans="1:2" x14ac:dyDescent="0.35">
      <c r="A10509">
        <v>5.7000000000000002E-2</v>
      </c>
      <c r="B10509">
        <v>3.741477E-2</v>
      </c>
    </row>
    <row r="10510" spans="1:2" x14ac:dyDescent="0.35">
      <c r="A10510">
        <v>1.7000000000000001E-2</v>
      </c>
      <c r="B10510">
        <v>3.2296270000000002E-2</v>
      </c>
    </row>
    <row r="10511" spans="1:2" x14ac:dyDescent="0.35">
      <c r="A10511">
        <v>1.4E-2</v>
      </c>
      <c r="B10511">
        <v>2.8659670000000002E-2</v>
      </c>
    </row>
    <row r="10512" spans="1:2" x14ac:dyDescent="0.35">
      <c r="A10512">
        <v>1.2999999999999999E-2</v>
      </c>
      <c r="B10512">
        <v>2.6012090000000002E-2</v>
      </c>
    </row>
    <row r="10513" spans="1:2" x14ac:dyDescent="0.35">
      <c r="A10513">
        <v>1.2E-2</v>
      </c>
      <c r="B10513">
        <v>2.4283840000000001E-2</v>
      </c>
    </row>
    <row r="10514" spans="1:2" x14ac:dyDescent="0.35">
      <c r="A10514">
        <v>1.0999999999999999E-2</v>
      </c>
      <c r="B10514">
        <v>2.311471E-2</v>
      </c>
    </row>
    <row r="10515" spans="1:2" x14ac:dyDescent="0.35">
      <c r="A10515">
        <v>1.2E-2</v>
      </c>
      <c r="B10515">
        <v>2.230536E-2</v>
      </c>
    </row>
    <row r="10516" spans="1:2" x14ac:dyDescent="0.35">
      <c r="A10516">
        <v>1.4E-2</v>
      </c>
      <c r="B10516">
        <v>2.2769669999999999E-2</v>
      </c>
    </row>
    <row r="10517" spans="1:2" x14ac:dyDescent="0.35">
      <c r="A10517">
        <v>9.0999999999999998E-2</v>
      </c>
      <c r="B10517">
        <v>2.4023490000000002E-2</v>
      </c>
    </row>
    <row r="10518" spans="1:2" x14ac:dyDescent="0.35">
      <c r="A10518">
        <v>1.2999999999999999E-2</v>
      </c>
      <c r="B10518">
        <v>2.396877E-2</v>
      </c>
    </row>
    <row r="10519" spans="1:2" x14ac:dyDescent="0.35">
      <c r="A10519">
        <v>1.2E-2</v>
      </c>
      <c r="B10519">
        <v>2.306242E-2</v>
      </c>
    </row>
    <row r="10520" spans="1:2" x14ac:dyDescent="0.35">
      <c r="A10520">
        <v>0.01</v>
      </c>
      <c r="B10520">
        <v>2.216953E-2</v>
      </c>
    </row>
    <row r="10521" spans="1:2" x14ac:dyDescent="0.35">
      <c r="A10521">
        <v>8.9999999999999993E-3</v>
      </c>
      <c r="B10521">
        <v>2.130628E-2</v>
      </c>
    </row>
    <row r="10522" spans="1:2" x14ac:dyDescent="0.35">
      <c r="A10522">
        <v>0.25600000000000001</v>
      </c>
      <c r="B10522">
        <v>2.6239120000000001E-2</v>
      </c>
    </row>
    <row r="10523" spans="1:2" x14ac:dyDescent="0.35">
      <c r="A10523">
        <v>2.1000000000000001E-2</v>
      </c>
      <c r="B10523">
        <v>3.2600820000000003E-2</v>
      </c>
    </row>
    <row r="10524" spans="1:2" x14ac:dyDescent="0.35">
      <c r="A10524">
        <v>1.2999999999999999E-2</v>
      </c>
      <c r="B10524">
        <v>3.1534819999999998E-2</v>
      </c>
    </row>
    <row r="10525" spans="1:2" x14ac:dyDescent="0.35">
      <c r="A10525">
        <v>1.2E-2</v>
      </c>
      <c r="B10525">
        <v>2.9798470000000001E-2</v>
      </c>
    </row>
    <row r="10526" spans="1:2" x14ac:dyDescent="0.35">
      <c r="A10526">
        <v>2.1999999999999999E-2</v>
      </c>
      <c r="B10526">
        <v>2.8368379999999999E-2</v>
      </c>
    </row>
    <row r="10527" spans="1:2" x14ac:dyDescent="0.35">
      <c r="A10527">
        <v>1.4E-2</v>
      </c>
      <c r="B10527">
        <v>3.0173430000000001E-2</v>
      </c>
    </row>
    <row r="10528" spans="1:2" x14ac:dyDescent="0.35">
      <c r="A10528">
        <v>0.22600000000000001</v>
      </c>
      <c r="B10528">
        <v>3.5052180000000002E-2</v>
      </c>
    </row>
    <row r="10529" spans="1:2" x14ac:dyDescent="0.35">
      <c r="A10529">
        <v>1.9E-2</v>
      </c>
      <c r="B10529">
        <v>3.5864359999999998E-2</v>
      </c>
    </row>
    <row r="10530" spans="1:2" x14ac:dyDescent="0.35">
      <c r="A10530">
        <v>0.39600000000000002</v>
      </c>
      <c r="B10530">
        <v>4.0653059999999998E-2</v>
      </c>
    </row>
    <row r="10531" spans="1:2" x14ac:dyDescent="0.35">
      <c r="A10531">
        <v>0.14599999999999999</v>
      </c>
      <c r="B10531">
        <v>5.3972439999999997E-2</v>
      </c>
    </row>
    <row r="10532" spans="1:2" x14ac:dyDescent="0.35">
      <c r="A10532">
        <v>0.06</v>
      </c>
      <c r="B10532">
        <v>5.7801930000000001E-2</v>
      </c>
    </row>
    <row r="10533" spans="1:2" x14ac:dyDescent="0.35">
      <c r="A10533">
        <v>2.3E-2</v>
      </c>
      <c r="B10533">
        <v>5.1338889999999998E-2</v>
      </c>
    </row>
    <row r="10534" spans="1:2" x14ac:dyDescent="0.35">
      <c r="A10534">
        <v>0.69499999999999995</v>
      </c>
      <c r="B10534">
        <v>6.4419110000000002E-2</v>
      </c>
    </row>
    <row r="10535" spans="1:2" x14ac:dyDescent="0.35">
      <c r="A10535">
        <v>9.0999999999999998E-2</v>
      </c>
      <c r="B10535">
        <v>8.1035129999999997E-2</v>
      </c>
    </row>
    <row r="10536" spans="1:2" x14ac:dyDescent="0.35">
      <c r="A10536">
        <v>7.9000000000000001E-2</v>
      </c>
      <c r="B10536">
        <v>6.9067160000000002E-2</v>
      </c>
    </row>
    <row r="10537" spans="1:2" x14ac:dyDescent="0.35">
      <c r="A10537">
        <v>3.6999999999999998E-2</v>
      </c>
      <c r="B10537">
        <v>6.2188309999999997E-2</v>
      </c>
    </row>
    <row r="10538" spans="1:2" x14ac:dyDescent="0.35">
      <c r="A10538">
        <v>2.8000000000000001E-2</v>
      </c>
      <c r="B10538">
        <v>5.6297729999999997E-2</v>
      </c>
    </row>
    <row r="10539" spans="1:2" x14ac:dyDescent="0.35">
      <c r="A10539">
        <v>2.8000000000000001E-2</v>
      </c>
      <c r="B10539">
        <v>5.4161859999999999E-2</v>
      </c>
    </row>
    <row r="10540" spans="1:2" x14ac:dyDescent="0.35">
      <c r="A10540">
        <v>3.9E-2</v>
      </c>
      <c r="B10540">
        <v>5.2363649999999998E-2</v>
      </c>
    </row>
    <row r="10541" spans="1:2" x14ac:dyDescent="0.35">
      <c r="A10541">
        <v>0.151</v>
      </c>
      <c r="B10541">
        <v>5.519317E-2</v>
      </c>
    </row>
    <row r="10542" spans="1:2" x14ac:dyDescent="0.35">
      <c r="A10542">
        <v>0.437</v>
      </c>
      <c r="B10542">
        <v>6.8546679999999999E-2</v>
      </c>
    </row>
    <row r="10543" spans="1:2" x14ac:dyDescent="0.35">
      <c r="A10543">
        <v>0.93100000000000005</v>
      </c>
      <c r="B10543">
        <v>9.7597160000000002E-2</v>
      </c>
    </row>
    <row r="10544" spans="1:2" x14ac:dyDescent="0.35">
      <c r="A10544">
        <v>9.2999999999999999E-2</v>
      </c>
      <c r="B10544">
        <v>0.10619082000000001</v>
      </c>
    </row>
    <row r="10545" spans="1:2" x14ac:dyDescent="0.35">
      <c r="A10545">
        <v>4.9000000000000002E-2</v>
      </c>
      <c r="B10545">
        <v>8.7198419999999999E-2</v>
      </c>
    </row>
    <row r="10546" spans="1:2" x14ac:dyDescent="0.35">
      <c r="A10546">
        <v>6.3E-2</v>
      </c>
      <c r="B10546">
        <v>7.8169939999999993E-2</v>
      </c>
    </row>
    <row r="10547" spans="1:2" x14ac:dyDescent="0.35">
      <c r="A10547">
        <v>3.3000000000000002E-2</v>
      </c>
      <c r="B10547">
        <v>7.4233530000000006E-2</v>
      </c>
    </row>
    <row r="10548" spans="1:2" x14ac:dyDescent="0.35">
      <c r="A10548">
        <v>2.7E-2</v>
      </c>
      <c r="B10548">
        <v>7.0025309999999993E-2</v>
      </c>
    </row>
    <row r="10549" spans="1:2" x14ac:dyDescent="0.35">
      <c r="A10549">
        <v>0.06</v>
      </c>
      <c r="B10549">
        <v>6.8132600000000001E-2</v>
      </c>
    </row>
    <row r="10550" spans="1:2" x14ac:dyDescent="0.35">
      <c r="A10550">
        <v>4.3999999999999997E-2</v>
      </c>
      <c r="B10550">
        <v>6.8911249999999993E-2</v>
      </c>
    </row>
    <row r="10551" spans="1:2" x14ac:dyDescent="0.35">
      <c r="A10551">
        <v>0.06</v>
      </c>
      <c r="B10551">
        <v>6.8859530000000002E-2</v>
      </c>
    </row>
    <row r="10552" spans="1:2" x14ac:dyDescent="0.35">
      <c r="A10552">
        <v>2.5000000000000001E-2</v>
      </c>
      <c r="B10552">
        <v>6.6758269999999995E-2</v>
      </c>
    </row>
    <row r="10553" spans="1:2" x14ac:dyDescent="0.35">
      <c r="A10553">
        <v>2.1999999999999999E-2</v>
      </c>
      <c r="B10553">
        <v>6.4438759999999998E-2</v>
      </c>
    </row>
    <row r="10554" spans="1:2" x14ac:dyDescent="0.35">
      <c r="A10554">
        <v>7.5999999999999998E-2</v>
      </c>
      <c r="B10554">
        <v>6.2821699999999994E-2</v>
      </c>
    </row>
    <row r="10555" spans="1:2" x14ac:dyDescent="0.35">
      <c r="A10555">
        <v>2.3E-2</v>
      </c>
      <c r="B10555">
        <v>6.1457049999999999E-2</v>
      </c>
    </row>
    <row r="10556" spans="1:2" x14ac:dyDescent="0.35">
      <c r="A10556">
        <v>0.19600000000000001</v>
      </c>
      <c r="B10556">
        <v>6.4000509999999997E-2</v>
      </c>
    </row>
    <row r="10557" spans="1:2" x14ac:dyDescent="0.35">
      <c r="A10557">
        <v>3.5999999999999997E-2</v>
      </c>
      <c r="B10557">
        <v>6.7084439999999995E-2</v>
      </c>
    </row>
    <row r="10558" spans="1:2" x14ac:dyDescent="0.35">
      <c r="A10558">
        <v>2.5000000000000001E-2</v>
      </c>
      <c r="B10558">
        <v>6.6498139999999997E-2</v>
      </c>
    </row>
    <row r="10559" spans="1:2" x14ac:dyDescent="0.35">
      <c r="A10559">
        <v>2.4E-2</v>
      </c>
      <c r="B10559">
        <v>6.4472100000000004E-2</v>
      </c>
    </row>
    <row r="10560" spans="1:2" x14ac:dyDescent="0.35">
      <c r="A10560">
        <v>3.6999999999999998E-2</v>
      </c>
      <c r="B10560">
        <v>6.3780020000000007E-2</v>
      </c>
    </row>
    <row r="10561" spans="1:2" x14ac:dyDescent="0.35">
      <c r="A10561">
        <v>2.5000000000000001E-2</v>
      </c>
      <c r="B10561">
        <v>6.3594639999999994E-2</v>
      </c>
    </row>
    <row r="10562" spans="1:2" x14ac:dyDescent="0.35">
      <c r="A10562">
        <v>8.5000000000000006E-2</v>
      </c>
      <c r="B10562">
        <v>6.7700449999999995E-2</v>
      </c>
    </row>
    <row r="10563" spans="1:2" x14ac:dyDescent="0.35">
      <c r="A10563">
        <v>0.56200000000000006</v>
      </c>
      <c r="B10563">
        <v>8.1472600000000006E-2</v>
      </c>
    </row>
    <row r="10564" spans="1:2" x14ac:dyDescent="0.35">
      <c r="A10564">
        <v>0.104</v>
      </c>
      <c r="B10564">
        <v>9.1053629999999997E-2</v>
      </c>
    </row>
    <row r="10565" spans="1:2" x14ac:dyDescent="0.35">
      <c r="A10565">
        <v>7.8E-2</v>
      </c>
      <c r="B10565">
        <v>8.4810540000000004E-2</v>
      </c>
    </row>
    <row r="10566" spans="1:2" x14ac:dyDescent="0.35">
      <c r="A10566">
        <v>5.7000000000000002E-2</v>
      </c>
      <c r="B10566">
        <v>8.4028630000000007E-2</v>
      </c>
    </row>
    <row r="10567" spans="1:2" x14ac:dyDescent="0.35">
      <c r="A10567">
        <v>0.26700000000000002</v>
      </c>
      <c r="B10567">
        <v>8.5765460000000002E-2</v>
      </c>
    </row>
    <row r="10568" spans="1:2" x14ac:dyDescent="0.35">
      <c r="A10568">
        <v>5.8000000000000003E-2</v>
      </c>
      <c r="B10568">
        <v>8.5113969999999997E-2</v>
      </c>
    </row>
    <row r="10569" spans="1:2" x14ac:dyDescent="0.35">
      <c r="A10569">
        <v>3.6999999999999998E-2</v>
      </c>
      <c r="B10569">
        <v>8.3331260000000004E-2</v>
      </c>
    </row>
    <row r="10570" spans="1:2" x14ac:dyDescent="0.35">
      <c r="A10570">
        <v>3.1E-2</v>
      </c>
      <c r="B10570">
        <v>7.9401970000000002E-2</v>
      </c>
    </row>
    <row r="10571" spans="1:2" x14ac:dyDescent="0.35">
      <c r="A10571">
        <v>6.3E-2</v>
      </c>
      <c r="B10571">
        <v>7.8449389999999994E-2</v>
      </c>
    </row>
    <row r="10572" spans="1:2" x14ac:dyDescent="0.35">
      <c r="A10572">
        <v>3.4000000000000002E-2</v>
      </c>
      <c r="B10572">
        <v>7.7843140000000005E-2</v>
      </c>
    </row>
    <row r="10573" spans="1:2" x14ac:dyDescent="0.35">
      <c r="A10573">
        <v>2.5000000000000001E-2</v>
      </c>
      <c r="B10573">
        <v>7.575142E-2</v>
      </c>
    </row>
    <row r="10574" spans="1:2" x14ac:dyDescent="0.35">
      <c r="A10574">
        <v>2.4E-2</v>
      </c>
      <c r="B10574">
        <v>7.3815660000000005E-2</v>
      </c>
    </row>
    <row r="10575" spans="1:2" x14ac:dyDescent="0.35">
      <c r="A10575">
        <v>2.8000000000000001E-2</v>
      </c>
      <c r="B10575">
        <v>7.3679300000000003E-2</v>
      </c>
    </row>
    <row r="10576" spans="1:2" x14ac:dyDescent="0.35">
      <c r="A10576">
        <v>0.54</v>
      </c>
      <c r="B10576">
        <v>8.7784829999999994E-2</v>
      </c>
    </row>
    <row r="10577" spans="1:2" x14ac:dyDescent="0.35">
      <c r="A10577">
        <v>9.7000000000000003E-2</v>
      </c>
      <c r="B10577">
        <v>0.1014723</v>
      </c>
    </row>
    <row r="10578" spans="1:2" x14ac:dyDescent="0.35">
      <c r="A10578">
        <v>5.3999999999999999E-2</v>
      </c>
      <c r="B10578">
        <v>9.5090279999999999E-2</v>
      </c>
    </row>
    <row r="10579" spans="1:2" x14ac:dyDescent="0.35">
      <c r="A10579">
        <v>4.3999999999999997E-2</v>
      </c>
      <c r="B10579">
        <v>8.9519779999999993E-2</v>
      </c>
    </row>
    <row r="10580" spans="1:2" x14ac:dyDescent="0.35">
      <c r="A10580">
        <v>3.5000000000000003E-2</v>
      </c>
      <c r="B10580">
        <v>8.6310100000000001E-2</v>
      </c>
    </row>
    <row r="10581" spans="1:2" x14ac:dyDescent="0.35">
      <c r="A10581">
        <v>2.9000000000000001E-2</v>
      </c>
      <c r="B10581">
        <v>8.3471489999999995E-2</v>
      </c>
    </row>
    <row r="10582" spans="1:2" x14ac:dyDescent="0.35">
      <c r="A10582">
        <v>2.5999999999999999E-2</v>
      </c>
      <c r="B10582">
        <v>8.1218899999999997E-2</v>
      </c>
    </row>
    <row r="10583" spans="1:2" x14ac:dyDescent="0.35">
      <c r="A10583">
        <v>2.4E-2</v>
      </c>
      <c r="B10583">
        <v>7.9125849999999998E-2</v>
      </c>
    </row>
    <row r="10584" spans="1:2" x14ac:dyDescent="0.35">
      <c r="A10584">
        <v>2.1999999999999999E-2</v>
      </c>
      <c r="B10584">
        <v>7.7457369999999998E-2</v>
      </c>
    </row>
    <row r="10585" spans="1:2" x14ac:dyDescent="0.35">
      <c r="A10585">
        <v>2.1000000000000001E-2</v>
      </c>
      <c r="B10585">
        <v>7.6184849999999998E-2</v>
      </c>
    </row>
    <row r="10586" spans="1:2" x14ac:dyDescent="0.35">
      <c r="A10586">
        <v>2.1000000000000001E-2</v>
      </c>
      <c r="B10586">
        <v>7.504044E-2</v>
      </c>
    </row>
    <row r="10587" spans="1:2" x14ac:dyDescent="0.35">
      <c r="A10587">
        <v>0.02</v>
      </c>
      <c r="B10587">
        <v>7.3934659999999999E-2</v>
      </c>
    </row>
    <row r="10588" spans="1:2" x14ac:dyDescent="0.35">
      <c r="A10588">
        <v>1.9E-2</v>
      </c>
      <c r="B10588">
        <v>7.297141E-2</v>
      </c>
    </row>
    <row r="10589" spans="1:2" x14ac:dyDescent="0.35">
      <c r="A10589">
        <v>1.9E-2</v>
      </c>
      <c r="B10589">
        <v>7.2092749999999997E-2</v>
      </c>
    </row>
    <row r="10590" spans="1:2" x14ac:dyDescent="0.35">
      <c r="A10590">
        <v>1.9E-2</v>
      </c>
      <c r="B10590">
        <v>7.1385580000000004E-2</v>
      </c>
    </row>
    <row r="10591" spans="1:2" x14ac:dyDescent="0.35">
      <c r="A10591">
        <v>1.7999999999999999E-2</v>
      </c>
      <c r="B10591">
        <v>7.0682789999999995E-2</v>
      </c>
    </row>
    <row r="10592" spans="1:2" x14ac:dyDescent="0.35">
      <c r="A10592">
        <v>1.7999999999999999E-2</v>
      </c>
      <c r="B10592">
        <v>6.9932270000000005E-2</v>
      </c>
    </row>
    <row r="10593" spans="1:2" x14ac:dyDescent="0.35">
      <c r="A10593">
        <v>1.7999999999999999E-2</v>
      </c>
      <c r="B10593">
        <v>6.9286959999999995E-2</v>
      </c>
    </row>
    <row r="10594" spans="1:2" x14ac:dyDescent="0.35">
      <c r="A10594">
        <v>1.7000000000000001E-2</v>
      </c>
      <c r="B10594">
        <v>6.866659E-2</v>
      </c>
    </row>
    <row r="10595" spans="1:2" x14ac:dyDescent="0.35">
      <c r="A10595">
        <v>1.7000000000000001E-2</v>
      </c>
      <c r="B10595">
        <v>6.8076150000000002E-2</v>
      </c>
    </row>
    <row r="10596" spans="1:2" x14ac:dyDescent="0.35">
      <c r="A10596">
        <v>1.7000000000000001E-2</v>
      </c>
      <c r="B10596">
        <v>6.748883E-2</v>
      </c>
    </row>
    <row r="10597" spans="1:2" x14ac:dyDescent="0.35">
      <c r="A10597">
        <v>1.7000000000000001E-2</v>
      </c>
      <c r="B10597">
        <v>6.6939200000000004E-2</v>
      </c>
    </row>
    <row r="10598" spans="1:2" x14ac:dyDescent="0.35">
      <c r="A10598">
        <v>1.7000000000000001E-2</v>
      </c>
      <c r="B10598">
        <v>6.6453529999999997E-2</v>
      </c>
    </row>
    <row r="10599" spans="1:2" x14ac:dyDescent="0.35">
      <c r="A10599">
        <v>3.5999999999999997E-2</v>
      </c>
      <c r="B10599">
        <v>6.6621830000000007E-2</v>
      </c>
    </row>
    <row r="10600" spans="1:2" x14ac:dyDescent="0.35">
      <c r="A10600">
        <v>0.02</v>
      </c>
      <c r="B10600">
        <v>6.6502969999999995E-2</v>
      </c>
    </row>
    <row r="10601" spans="1:2" x14ac:dyDescent="0.35">
      <c r="A10601">
        <v>2.5000000000000001E-2</v>
      </c>
      <c r="B10601">
        <v>6.5770289999999995E-2</v>
      </c>
    </row>
    <row r="10602" spans="1:2" x14ac:dyDescent="0.35">
      <c r="A10602">
        <v>2.5000000000000001E-2</v>
      </c>
      <c r="B10602">
        <v>6.5082909999999994E-2</v>
      </c>
    </row>
    <row r="10603" spans="1:2" x14ac:dyDescent="0.35">
      <c r="A10603">
        <v>2.1000000000000001E-2</v>
      </c>
      <c r="B10603">
        <v>6.4492209999999994E-2</v>
      </c>
    </row>
    <row r="10604" spans="1:2" x14ac:dyDescent="0.35">
      <c r="A10604">
        <v>1.7999999999999999E-2</v>
      </c>
      <c r="B10604">
        <v>6.3878710000000005E-2</v>
      </c>
    </row>
    <row r="10605" spans="1:2" x14ac:dyDescent="0.35">
      <c r="A10605">
        <v>1.7999999999999999E-2</v>
      </c>
      <c r="B10605">
        <v>6.5639340000000004E-2</v>
      </c>
    </row>
    <row r="10606" spans="1:2" x14ac:dyDescent="0.35">
      <c r="A10606">
        <v>0.16600000000000001</v>
      </c>
      <c r="B10606">
        <v>6.7898529999999999E-2</v>
      </c>
    </row>
    <row r="10607" spans="1:2" x14ac:dyDescent="0.35">
      <c r="A10607">
        <v>2.8000000000000001E-2</v>
      </c>
      <c r="B10607">
        <v>7.0054649999999996E-2</v>
      </c>
    </row>
    <row r="10608" spans="1:2" x14ac:dyDescent="0.35">
      <c r="A10608">
        <v>2.1000000000000001E-2</v>
      </c>
      <c r="B10608">
        <v>6.8965460000000006E-2</v>
      </c>
    </row>
    <row r="10609" spans="1:2" x14ac:dyDescent="0.35">
      <c r="A10609">
        <v>1.9E-2</v>
      </c>
      <c r="B10609">
        <v>6.7601880000000003E-2</v>
      </c>
    </row>
    <row r="10610" spans="1:2" x14ac:dyDescent="0.35">
      <c r="A10610">
        <v>2.1999999999999999E-2</v>
      </c>
      <c r="B10610">
        <v>6.8382419999999999E-2</v>
      </c>
    </row>
    <row r="10611" spans="1:2" x14ac:dyDescent="0.35">
      <c r="A10611">
        <v>0.29099999999999998</v>
      </c>
      <c r="B10611">
        <v>7.4940759999999995E-2</v>
      </c>
    </row>
    <row r="10612" spans="1:2" x14ac:dyDescent="0.35">
      <c r="A10612">
        <v>0.16800000000000001</v>
      </c>
      <c r="B10612">
        <v>8.6714349999999996E-2</v>
      </c>
    </row>
    <row r="10613" spans="1:2" x14ac:dyDescent="0.35">
      <c r="A10613">
        <v>0.188</v>
      </c>
      <c r="B10613">
        <v>9.0567079999999994E-2</v>
      </c>
    </row>
    <row r="10614" spans="1:2" x14ac:dyDescent="0.35">
      <c r="A10614">
        <v>4.3999999999999997E-2</v>
      </c>
      <c r="B10614">
        <v>8.4319649999999996E-2</v>
      </c>
    </row>
    <row r="10615" spans="1:2" x14ac:dyDescent="0.35">
      <c r="A10615">
        <v>0.122</v>
      </c>
      <c r="B10615">
        <v>8.4526320000000002E-2</v>
      </c>
    </row>
    <row r="10616" spans="1:2" x14ac:dyDescent="0.35">
      <c r="A10616">
        <v>0.28100000000000003</v>
      </c>
      <c r="B10616">
        <v>9.2346170000000005E-2</v>
      </c>
    </row>
    <row r="10617" spans="1:2" x14ac:dyDescent="0.35">
      <c r="A10617">
        <v>0.33200000000000002</v>
      </c>
      <c r="B10617">
        <v>9.8114380000000001E-2</v>
      </c>
    </row>
    <row r="10618" spans="1:2" x14ac:dyDescent="0.35">
      <c r="A10618">
        <v>0.14699999999999999</v>
      </c>
      <c r="B10618">
        <v>0.10465948</v>
      </c>
    </row>
    <row r="10619" spans="1:2" x14ac:dyDescent="0.35">
      <c r="A10619">
        <v>0.47499999999999998</v>
      </c>
      <c r="B10619">
        <v>0.11389968</v>
      </c>
    </row>
    <row r="10620" spans="1:2" x14ac:dyDescent="0.35">
      <c r="A10620">
        <v>8.7999999999999995E-2</v>
      </c>
      <c r="B10620">
        <v>0.10950525999999999</v>
      </c>
    </row>
    <row r="10621" spans="1:2" x14ac:dyDescent="0.35">
      <c r="A10621">
        <v>9.5000000000000001E-2</v>
      </c>
      <c r="B10621">
        <v>0.1047078</v>
      </c>
    </row>
    <row r="10622" spans="1:2" x14ac:dyDescent="0.35">
      <c r="A10622">
        <v>0.221</v>
      </c>
      <c r="B10622">
        <v>0.10633322000000001</v>
      </c>
    </row>
    <row r="10623" spans="1:2" x14ac:dyDescent="0.35">
      <c r="A10623">
        <v>7.0000000000000007E-2</v>
      </c>
      <c r="B10623">
        <v>0.10276683</v>
      </c>
    </row>
    <row r="10624" spans="1:2" x14ac:dyDescent="0.35">
      <c r="A10624">
        <v>4.7E-2</v>
      </c>
      <c r="B10624">
        <v>9.7496349999999996E-2</v>
      </c>
    </row>
    <row r="10625" spans="1:2" x14ac:dyDescent="0.35">
      <c r="A10625">
        <v>3.6999999999999998E-2</v>
      </c>
      <c r="B10625">
        <v>9.3416269999999996E-2</v>
      </c>
    </row>
    <row r="10626" spans="1:2" x14ac:dyDescent="0.35">
      <c r="A10626">
        <v>3.2000000000000001E-2</v>
      </c>
      <c r="B10626">
        <v>9.07163E-2</v>
      </c>
    </row>
    <row r="10627" spans="1:2" x14ac:dyDescent="0.35">
      <c r="A10627">
        <v>8.5000000000000006E-2</v>
      </c>
      <c r="B10627">
        <v>8.9485460000000003E-2</v>
      </c>
    </row>
    <row r="10628" spans="1:2" x14ac:dyDescent="0.35">
      <c r="A10628">
        <v>0.09</v>
      </c>
      <c r="B10628">
        <v>8.6601830000000005E-2</v>
      </c>
    </row>
    <row r="10629" spans="1:2" x14ac:dyDescent="0.35">
      <c r="A10629">
        <v>5.2999999999999999E-2</v>
      </c>
      <c r="B10629">
        <v>9.019597E-2</v>
      </c>
    </row>
    <row r="10630" spans="1:2" x14ac:dyDescent="0.35">
      <c r="A10630">
        <v>0.28000000000000003</v>
      </c>
      <c r="B10630">
        <v>0.10018641</v>
      </c>
    </row>
    <row r="10631" spans="1:2" x14ac:dyDescent="0.35">
      <c r="A10631">
        <v>0.23699999999999999</v>
      </c>
      <c r="B10631">
        <v>0.1091751</v>
      </c>
    </row>
    <row r="10632" spans="1:2" x14ac:dyDescent="0.35">
      <c r="A10632">
        <v>0.14399999999999999</v>
      </c>
      <c r="B10632">
        <v>0.10937929</v>
      </c>
    </row>
    <row r="10633" spans="1:2" x14ac:dyDescent="0.35">
      <c r="A10633">
        <v>0.183</v>
      </c>
      <c r="B10633">
        <v>0.10789084</v>
      </c>
    </row>
    <row r="10634" spans="1:2" x14ac:dyDescent="0.35">
      <c r="A10634">
        <v>1.65</v>
      </c>
      <c r="B10634">
        <v>0.14607619999999999</v>
      </c>
    </row>
    <row r="10635" spans="1:2" x14ac:dyDescent="0.35">
      <c r="A10635">
        <v>0.89900000000000002</v>
      </c>
      <c r="B10635">
        <v>0.19428479000000001</v>
      </c>
    </row>
    <row r="10636" spans="1:2" x14ac:dyDescent="0.35">
      <c r="A10636">
        <v>0.224</v>
      </c>
      <c r="B10636">
        <v>0.15876995999999999</v>
      </c>
    </row>
    <row r="10637" spans="1:2" x14ac:dyDescent="0.35">
      <c r="A10637">
        <v>0.48199999999999998</v>
      </c>
      <c r="B10637">
        <v>0.14284781999999999</v>
      </c>
    </row>
    <row r="10638" spans="1:2" x14ac:dyDescent="0.35">
      <c r="A10638">
        <v>0.29899999999999999</v>
      </c>
      <c r="B10638">
        <v>0.13351803000000001</v>
      </c>
    </row>
    <row r="10639" spans="1:2" x14ac:dyDescent="0.35">
      <c r="A10639">
        <v>0.111</v>
      </c>
      <c r="B10639">
        <v>0.12698150999999999</v>
      </c>
    </row>
    <row r="10640" spans="1:2" x14ac:dyDescent="0.35">
      <c r="A10640">
        <v>8.5000000000000006E-2</v>
      </c>
      <c r="B10640">
        <v>0.13481377</v>
      </c>
    </row>
    <row r="10641" spans="1:2" x14ac:dyDescent="0.35">
      <c r="A10641">
        <v>7.2999999999999995E-2</v>
      </c>
      <c r="B10641">
        <v>0.13667682</v>
      </c>
    </row>
    <row r="10642" spans="1:2" x14ac:dyDescent="0.35">
      <c r="A10642">
        <v>6.2E-2</v>
      </c>
      <c r="B10642">
        <v>0.12917016000000001</v>
      </c>
    </row>
    <row r="10643" spans="1:2" x14ac:dyDescent="0.35">
      <c r="A10643">
        <v>0.05</v>
      </c>
      <c r="B10643">
        <v>5.1331759999999997E-2</v>
      </c>
    </row>
    <row r="10644" spans="1:2" x14ac:dyDescent="0.35">
      <c r="A10644">
        <v>0.05</v>
      </c>
      <c r="B10644">
        <v>3.0219449999999998E-2</v>
      </c>
    </row>
    <row r="10645" spans="1:2" x14ac:dyDescent="0.35">
      <c r="A10645">
        <v>4.2999999999999997E-2</v>
      </c>
      <c r="B10645">
        <v>1.708343E-2</v>
      </c>
    </row>
    <row r="10646" spans="1:2" x14ac:dyDescent="0.35">
      <c r="A10646">
        <v>3.5000000000000003E-2</v>
      </c>
      <c r="B10646">
        <v>1.168988E-2</v>
      </c>
    </row>
    <row r="10647" spans="1:2" x14ac:dyDescent="0.35">
      <c r="A10647">
        <v>3.2000000000000001E-2</v>
      </c>
      <c r="B10647">
        <v>9.4635399999999995E-3</v>
      </c>
    </row>
    <row r="10648" spans="1:2" x14ac:dyDescent="0.35">
      <c r="A10648">
        <v>3.9E-2</v>
      </c>
      <c r="B10648">
        <v>9.0013100000000002E-3</v>
      </c>
    </row>
    <row r="10649" spans="1:2" x14ac:dyDescent="0.35">
      <c r="A10649">
        <v>3.7999999999999999E-2</v>
      </c>
      <c r="B10649">
        <v>8.8862699999999999E-3</v>
      </c>
    </row>
    <row r="10650" spans="1:2" x14ac:dyDescent="0.35">
      <c r="A10650">
        <v>2.8000000000000001E-2</v>
      </c>
      <c r="B10650">
        <v>8.6333599999999996E-3</v>
      </c>
    </row>
    <row r="10651" spans="1:2" x14ac:dyDescent="0.35">
      <c r="A10651">
        <v>2.8000000000000001E-2</v>
      </c>
      <c r="B10651">
        <v>8.4120700000000007E-3</v>
      </c>
    </row>
    <row r="10652" spans="1:2" x14ac:dyDescent="0.35">
      <c r="A10652">
        <v>0.03</v>
      </c>
      <c r="B10652">
        <v>8.2126500000000002E-3</v>
      </c>
    </row>
    <row r="10653" spans="1:2" x14ac:dyDescent="0.35">
      <c r="A10653">
        <v>2.5000000000000001E-2</v>
      </c>
      <c r="B10653">
        <v>8.0950699999999993E-3</v>
      </c>
    </row>
    <row r="10654" spans="1:2" x14ac:dyDescent="0.35">
      <c r="A10654">
        <v>2.4E-2</v>
      </c>
      <c r="B10654">
        <v>7.9749799999999996E-3</v>
      </c>
    </row>
    <row r="10655" spans="1:2" x14ac:dyDescent="0.35">
      <c r="A10655">
        <v>2.9000000000000001E-2</v>
      </c>
      <c r="B10655">
        <v>7.8638500000000004E-3</v>
      </c>
    </row>
    <row r="10656" spans="1:2" x14ac:dyDescent="0.35">
      <c r="A10656">
        <v>0.32400000000000001</v>
      </c>
      <c r="B10656">
        <v>1.780698E-2</v>
      </c>
    </row>
    <row r="10657" spans="1:2" x14ac:dyDescent="0.35">
      <c r="A10657">
        <v>6.3E-2</v>
      </c>
      <c r="B10657">
        <v>3.701521E-2</v>
      </c>
    </row>
    <row r="10658" spans="1:2" x14ac:dyDescent="0.35">
      <c r="A10658">
        <v>3.9E-2</v>
      </c>
      <c r="B10658">
        <v>1.8954559999999999E-2</v>
      </c>
    </row>
    <row r="10659" spans="1:2" x14ac:dyDescent="0.35">
      <c r="A10659">
        <v>3.7999999999999999E-2</v>
      </c>
      <c r="B10659">
        <v>1.152743E-2</v>
      </c>
    </row>
    <row r="10660" spans="1:2" x14ac:dyDescent="0.35">
      <c r="A10660">
        <v>3.9E-2</v>
      </c>
      <c r="B10660">
        <v>9.7046900000000002E-3</v>
      </c>
    </row>
    <row r="10661" spans="1:2" x14ac:dyDescent="0.35">
      <c r="A10661">
        <v>0.111</v>
      </c>
      <c r="B10661">
        <v>1.12332E-2</v>
      </c>
    </row>
    <row r="10662" spans="1:2" x14ac:dyDescent="0.35">
      <c r="A10662">
        <v>0.14299999999999999</v>
      </c>
      <c r="B10662">
        <v>2.0188589999999999E-2</v>
      </c>
    </row>
    <row r="10663" spans="1:2" x14ac:dyDescent="0.35">
      <c r="A10663">
        <v>6.8000000000000005E-2</v>
      </c>
      <c r="B10663">
        <v>6.7811369999999996E-2</v>
      </c>
    </row>
    <row r="10664" spans="1:2" x14ac:dyDescent="0.35">
      <c r="A10664">
        <v>2.9000000000000001E-2</v>
      </c>
      <c r="B10664">
        <v>3.3926070000000003E-2</v>
      </c>
    </row>
    <row r="10665" spans="1:2" x14ac:dyDescent="0.35">
      <c r="A10665">
        <v>2.9000000000000001E-2</v>
      </c>
      <c r="B10665">
        <v>1.558579E-2</v>
      </c>
    </row>
    <row r="10666" spans="1:2" x14ac:dyDescent="0.35">
      <c r="A10666">
        <v>2.5000000000000001E-2</v>
      </c>
      <c r="B10666">
        <v>1.03994E-2</v>
      </c>
    </row>
    <row r="10667" spans="1:2" x14ac:dyDescent="0.35">
      <c r="A10667">
        <v>2.3E-2</v>
      </c>
      <c r="B10667">
        <v>8.7143399999999992E-3</v>
      </c>
    </row>
    <row r="10668" spans="1:2" x14ac:dyDescent="0.35">
      <c r="A10668">
        <v>2.1999999999999999E-2</v>
      </c>
      <c r="B10668">
        <v>8.1904600000000001E-3</v>
      </c>
    </row>
    <row r="10669" spans="1:2" x14ac:dyDescent="0.35">
      <c r="A10669">
        <v>2.1000000000000001E-2</v>
      </c>
      <c r="B10669">
        <v>7.8676800000000002E-3</v>
      </c>
    </row>
    <row r="10670" spans="1:2" x14ac:dyDescent="0.35">
      <c r="A10670">
        <v>0.02</v>
      </c>
      <c r="B10670">
        <v>7.69347E-3</v>
      </c>
    </row>
    <row r="10671" spans="1:2" x14ac:dyDescent="0.35">
      <c r="A10671">
        <v>0.02</v>
      </c>
      <c r="B10671">
        <v>7.4201099999999997E-3</v>
      </c>
    </row>
    <row r="10672" spans="1:2" x14ac:dyDescent="0.35">
      <c r="A10672">
        <v>1.9E-2</v>
      </c>
      <c r="B10672">
        <v>7.2523600000000002E-3</v>
      </c>
    </row>
    <row r="10673" spans="1:2" x14ac:dyDescent="0.35">
      <c r="A10673">
        <v>1.9E-2</v>
      </c>
      <c r="B10673">
        <v>6.9863700000000004E-3</v>
      </c>
    </row>
    <row r="10674" spans="1:2" x14ac:dyDescent="0.35">
      <c r="A10674">
        <v>1.7999999999999999E-2</v>
      </c>
      <c r="B10674">
        <v>6.73611E-3</v>
      </c>
    </row>
    <row r="10675" spans="1:2" x14ac:dyDescent="0.35">
      <c r="A10675">
        <v>1.7000000000000001E-2</v>
      </c>
      <c r="B10675">
        <v>6.48914E-3</v>
      </c>
    </row>
    <row r="10676" spans="1:2" x14ac:dyDescent="0.35">
      <c r="A10676">
        <v>6.7000000000000004E-2</v>
      </c>
      <c r="B10676">
        <v>8.3113500000000003E-3</v>
      </c>
    </row>
    <row r="10677" spans="1:2" x14ac:dyDescent="0.35">
      <c r="A10677">
        <v>5.8999999999999997E-2</v>
      </c>
      <c r="B10677">
        <v>9.7296299999999995E-3</v>
      </c>
    </row>
    <row r="10678" spans="1:2" x14ac:dyDescent="0.35">
      <c r="A10678">
        <v>3.2000000000000001E-2</v>
      </c>
      <c r="B10678">
        <v>9.1464400000000005E-3</v>
      </c>
    </row>
    <row r="10679" spans="1:2" x14ac:dyDescent="0.35">
      <c r="A10679">
        <v>2.8000000000000001E-2</v>
      </c>
      <c r="B10679">
        <v>8.0062299999999996E-3</v>
      </c>
    </row>
    <row r="10680" spans="1:2" x14ac:dyDescent="0.35">
      <c r="A10680">
        <v>2.1000000000000001E-2</v>
      </c>
      <c r="B10680">
        <v>8.6251499999999998E-3</v>
      </c>
    </row>
    <row r="10681" spans="1:2" x14ac:dyDescent="0.35">
      <c r="A10681">
        <v>0.113</v>
      </c>
      <c r="B10681">
        <v>1.0470770000000001E-2</v>
      </c>
    </row>
    <row r="10682" spans="1:2" x14ac:dyDescent="0.35">
      <c r="A10682">
        <v>2.1000000000000001E-2</v>
      </c>
      <c r="B10682">
        <v>8.4003399999999992E-3</v>
      </c>
    </row>
    <row r="10683" spans="1:2" x14ac:dyDescent="0.35">
      <c r="A10683">
        <v>1.7999999999999999E-2</v>
      </c>
      <c r="B10683">
        <v>6.7046800000000002E-3</v>
      </c>
    </row>
    <row r="10684" spans="1:2" x14ac:dyDescent="0.35">
      <c r="A10684">
        <v>1.7000000000000001E-2</v>
      </c>
      <c r="B10684">
        <v>6.3266199999999998E-3</v>
      </c>
    </row>
    <row r="10685" spans="1:2" x14ac:dyDescent="0.35">
      <c r="A10685">
        <v>2.3E-2</v>
      </c>
      <c r="B10685">
        <v>5.9801699999999999E-3</v>
      </c>
    </row>
    <row r="10686" spans="1:2" x14ac:dyDescent="0.35">
      <c r="A10686">
        <v>2.1999999999999999E-2</v>
      </c>
      <c r="B10686">
        <v>5.9897600000000002E-3</v>
      </c>
    </row>
    <row r="10687" spans="1:2" x14ac:dyDescent="0.35">
      <c r="A10687">
        <v>1.7999999999999999E-2</v>
      </c>
      <c r="B10687">
        <v>5.8859000000000003E-3</v>
      </c>
    </row>
    <row r="10688" spans="1:2" x14ac:dyDescent="0.35">
      <c r="A10688">
        <v>1.4999999999999999E-2</v>
      </c>
      <c r="B10688">
        <v>5.6218199999999996E-3</v>
      </c>
    </row>
    <row r="10689" spans="1:2" x14ac:dyDescent="0.35">
      <c r="A10689">
        <v>1.4999999999999999E-2</v>
      </c>
      <c r="B10689">
        <v>5.5339500000000002E-3</v>
      </c>
    </row>
    <row r="10690" spans="1:2" x14ac:dyDescent="0.35">
      <c r="A10690">
        <v>1.4999999999999999E-2</v>
      </c>
      <c r="B10690">
        <v>5.4323799999999997E-3</v>
      </c>
    </row>
    <row r="10691" spans="1:2" x14ac:dyDescent="0.35">
      <c r="A10691">
        <v>3.2000000000000001E-2</v>
      </c>
      <c r="B10691">
        <v>6.5818300000000003E-3</v>
      </c>
    </row>
    <row r="10692" spans="1:2" x14ac:dyDescent="0.35">
      <c r="A10692">
        <v>2.3E-2</v>
      </c>
      <c r="B10692">
        <v>6.2517099999999997E-3</v>
      </c>
    </row>
    <row r="10693" spans="1:2" x14ac:dyDescent="0.35">
      <c r="A10693">
        <v>1.6E-2</v>
      </c>
      <c r="B10693">
        <v>5.6272600000000002E-3</v>
      </c>
    </row>
    <row r="10694" spans="1:2" x14ac:dyDescent="0.35">
      <c r="A10694">
        <v>0.127</v>
      </c>
      <c r="B10694">
        <v>1.012393E-2</v>
      </c>
    </row>
    <row r="10695" spans="1:2" x14ac:dyDescent="0.35">
      <c r="A10695">
        <v>8.2000000000000003E-2</v>
      </c>
      <c r="B10695">
        <v>1.007914E-2</v>
      </c>
    </row>
    <row r="10696" spans="1:2" x14ac:dyDescent="0.35">
      <c r="A10696">
        <v>2.5000000000000001E-2</v>
      </c>
      <c r="B10696">
        <v>7.1917400000000003E-3</v>
      </c>
    </row>
    <row r="10697" spans="1:2" x14ac:dyDescent="0.35">
      <c r="A10697">
        <v>1.7999999999999999E-2</v>
      </c>
      <c r="B10697">
        <v>5.7341800000000002E-3</v>
      </c>
    </row>
    <row r="10698" spans="1:2" x14ac:dyDescent="0.35">
      <c r="A10698">
        <v>2.5999999999999999E-2</v>
      </c>
      <c r="B10698">
        <v>6.88421E-3</v>
      </c>
    </row>
    <row r="10699" spans="1:2" x14ac:dyDescent="0.35">
      <c r="A10699">
        <v>2.5000000000000001E-2</v>
      </c>
      <c r="B10699">
        <v>7.1733400000000003E-3</v>
      </c>
    </row>
    <row r="10700" spans="1:2" x14ac:dyDescent="0.35">
      <c r="A10700">
        <v>0.54800000000000004</v>
      </c>
      <c r="B10700">
        <v>1.6442379999999999E-2</v>
      </c>
    </row>
    <row r="10701" spans="1:2" x14ac:dyDescent="0.35">
      <c r="A10701">
        <v>7.3999999999999996E-2</v>
      </c>
      <c r="B10701">
        <v>1.1754499999999999E-2</v>
      </c>
    </row>
    <row r="10702" spans="1:2" x14ac:dyDescent="0.35">
      <c r="A10702">
        <v>2.8000000000000001E-2</v>
      </c>
      <c r="B10702">
        <v>6.5718E-3</v>
      </c>
    </row>
    <row r="10703" spans="1:2" x14ac:dyDescent="0.35">
      <c r="A10703">
        <v>2.1999999999999999E-2</v>
      </c>
      <c r="B10703">
        <v>5.6106100000000002E-3</v>
      </c>
    </row>
    <row r="10704" spans="1:2" x14ac:dyDescent="0.35">
      <c r="A10704">
        <v>0.02</v>
      </c>
      <c r="B10704">
        <v>5.2474699999999997E-3</v>
      </c>
    </row>
    <row r="10705" spans="1:2" x14ac:dyDescent="0.35">
      <c r="A10705">
        <v>1.7000000000000001E-2</v>
      </c>
      <c r="B10705">
        <v>5.0583700000000004E-3</v>
      </c>
    </row>
    <row r="10706" spans="1:2" x14ac:dyDescent="0.35">
      <c r="A10706">
        <v>1.6E-2</v>
      </c>
      <c r="B10706">
        <v>4.90114E-3</v>
      </c>
    </row>
    <row r="10707" spans="1:2" x14ac:dyDescent="0.35">
      <c r="A10707">
        <v>1.4999999999999999E-2</v>
      </c>
      <c r="B10707">
        <v>4.7435400000000001E-3</v>
      </c>
    </row>
    <row r="10708" spans="1:2" x14ac:dyDescent="0.35">
      <c r="A10708">
        <v>1.4999999999999999E-2</v>
      </c>
      <c r="B10708">
        <v>4.5871999999999996E-3</v>
      </c>
    </row>
    <row r="10709" spans="1:2" x14ac:dyDescent="0.35">
      <c r="A10709">
        <v>1.4E-2</v>
      </c>
      <c r="B10709">
        <v>4.4176099999999998E-3</v>
      </c>
    </row>
    <row r="10710" spans="1:2" x14ac:dyDescent="0.35">
      <c r="A10710">
        <v>1.2999999999999999E-2</v>
      </c>
      <c r="B10710">
        <v>4.4859699999999997E-3</v>
      </c>
    </row>
    <row r="10711" spans="1:2" x14ac:dyDescent="0.35">
      <c r="A10711">
        <v>0.11700000000000001</v>
      </c>
      <c r="B10711">
        <v>9.61621E-3</v>
      </c>
    </row>
    <row r="10712" spans="1:2" x14ac:dyDescent="0.35">
      <c r="A10712">
        <v>0.02</v>
      </c>
      <c r="B10712">
        <v>7.8243500000000007E-3</v>
      </c>
    </row>
    <row r="10713" spans="1:2" x14ac:dyDescent="0.35">
      <c r="A10713">
        <v>1.4E-2</v>
      </c>
      <c r="B10713">
        <v>5.0291600000000004E-3</v>
      </c>
    </row>
    <row r="10714" spans="1:2" x14ac:dyDescent="0.35">
      <c r="A10714">
        <v>1.7000000000000001E-2</v>
      </c>
      <c r="B10714">
        <v>4.5077900000000002E-3</v>
      </c>
    </row>
    <row r="10715" spans="1:2" x14ac:dyDescent="0.35">
      <c r="A10715">
        <v>1.2E-2</v>
      </c>
      <c r="B10715">
        <v>4.1456599999999998E-3</v>
      </c>
    </row>
    <row r="10716" spans="1:2" x14ac:dyDescent="0.35">
      <c r="A10716">
        <v>1.2E-2</v>
      </c>
      <c r="B10716">
        <v>3.9344599999999999E-3</v>
      </c>
    </row>
    <row r="10717" spans="1:2" x14ac:dyDescent="0.35">
      <c r="A10717">
        <v>1.0999999999999999E-2</v>
      </c>
      <c r="B10717">
        <v>3.76123E-3</v>
      </c>
    </row>
    <row r="10718" spans="1:2" x14ac:dyDescent="0.35">
      <c r="A10718">
        <v>1.0999999999999999E-2</v>
      </c>
      <c r="B10718">
        <v>3.9876099999999999E-3</v>
      </c>
    </row>
    <row r="10719" spans="1:2" x14ac:dyDescent="0.35">
      <c r="A10719">
        <v>1.0999999999999999E-2</v>
      </c>
      <c r="B10719">
        <v>3.6973900000000001E-3</v>
      </c>
    </row>
    <row r="10720" spans="1:2" x14ac:dyDescent="0.35">
      <c r="A10720">
        <v>0.01</v>
      </c>
      <c r="B10720">
        <v>3.3835499999999999E-3</v>
      </c>
    </row>
    <row r="10721" spans="1:2" x14ac:dyDescent="0.35">
      <c r="A10721">
        <v>0.01</v>
      </c>
      <c r="B10721">
        <v>4.3412800000000003E-3</v>
      </c>
    </row>
    <row r="10722" spans="1:2" x14ac:dyDescent="0.35">
      <c r="A10722">
        <v>7.8E-2</v>
      </c>
      <c r="B10722">
        <v>5.5159700000000002E-3</v>
      </c>
    </row>
    <row r="10723" spans="1:2" x14ac:dyDescent="0.35">
      <c r="A10723">
        <v>1.2E-2</v>
      </c>
      <c r="B10723">
        <v>4.4229600000000001E-3</v>
      </c>
    </row>
    <row r="10724" spans="1:2" x14ac:dyDescent="0.35">
      <c r="A10724">
        <v>1.2E-2</v>
      </c>
      <c r="B10724">
        <v>3.2969700000000002E-3</v>
      </c>
    </row>
    <row r="10725" spans="1:2" x14ac:dyDescent="0.35">
      <c r="A10725">
        <v>1.0999999999999999E-2</v>
      </c>
      <c r="B10725">
        <v>2.8400999999999999E-3</v>
      </c>
    </row>
    <row r="10726" spans="1:2" x14ac:dyDescent="0.35">
      <c r="A10726">
        <v>1.0999999999999999E-2</v>
      </c>
      <c r="B10726">
        <v>2.62225E-3</v>
      </c>
    </row>
    <row r="10727" spans="1:2" x14ac:dyDescent="0.35">
      <c r="A10727">
        <v>1.0999999999999999E-2</v>
      </c>
      <c r="B10727">
        <v>2.5662100000000002E-3</v>
      </c>
    </row>
    <row r="10728" spans="1:2" x14ac:dyDescent="0.35">
      <c r="A10728">
        <v>1.9E-2</v>
      </c>
      <c r="B10728">
        <v>3.8105499999999998E-3</v>
      </c>
    </row>
    <row r="10729" spans="1:2" x14ac:dyDescent="0.35">
      <c r="A10729">
        <v>6.2E-2</v>
      </c>
      <c r="B10729">
        <v>5.8150199999999997E-3</v>
      </c>
    </row>
    <row r="10730" spans="1:2" x14ac:dyDescent="0.35">
      <c r="A10730">
        <v>1.7000000000000001E-2</v>
      </c>
      <c r="B10730">
        <v>5.6586400000000004E-3</v>
      </c>
    </row>
    <row r="10731" spans="1:2" x14ac:dyDescent="0.35">
      <c r="A10731">
        <v>9.2999999999999999E-2</v>
      </c>
      <c r="B10731">
        <v>7.4959900000000001E-3</v>
      </c>
    </row>
    <row r="10732" spans="1:2" x14ac:dyDescent="0.35">
      <c r="A10732">
        <v>1.2E-2</v>
      </c>
      <c r="B10732">
        <v>5.7950099999999997E-3</v>
      </c>
    </row>
    <row r="10733" spans="1:2" x14ac:dyDescent="0.35">
      <c r="A10733">
        <v>1.6E-2</v>
      </c>
      <c r="B10733">
        <v>4.5169600000000004E-3</v>
      </c>
    </row>
    <row r="10734" spans="1:2" x14ac:dyDescent="0.35">
      <c r="A10734">
        <v>1.0999999999999999E-2</v>
      </c>
      <c r="B10734">
        <v>3.4072199999999999E-3</v>
      </c>
    </row>
    <row r="10735" spans="1:2" x14ac:dyDescent="0.35">
      <c r="A10735">
        <v>1.0999999999999999E-2</v>
      </c>
      <c r="B10735">
        <v>2.5821799999999999E-3</v>
      </c>
    </row>
    <row r="10736" spans="1:2" x14ac:dyDescent="0.35">
      <c r="A10736">
        <v>0.01</v>
      </c>
      <c r="B10736">
        <v>2.2040599999999999E-3</v>
      </c>
    </row>
    <row r="10737" spans="1:2" x14ac:dyDescent="0.35">
      <c r="A10737">
        <v>1.2E-2</v>
      </c>
      <c r="B10737">
        <v>1.9312800000000001E-3</v>
      </c>
    </row>
    <row r="10738" spans="1:2" x14ac:dyDescent="0.35">
      <c r="A10738">
        <v>0.01</v>
      </c>
      <c r="B10738">
        <v>1.6787600000000001E-3</v>
      </c>
    </row>
    <row r="10739" spans="1:2" x14ac:dyDescent="0.35">
      <c r="A10739">
        <v>0.26600000000000001</v>
      </c>
      <c r="B10739">
        <v>1.466363E-2</v>
      </c>
    </row>
    <row r="10740" spans="1:2" x14ac:dyDescent="0.35">
      <c r="A10740">
        <v>0.13600000000000001</v>
      </c>
      <c r="B10740">
        <v>9.8114599999999993E-3</v>
      </c>
    </row>
    <row r="10741" spans="1:2" x14ac:dyDescent="0.35">
      <c r="A10741">
        <v>2.1000000000000001E-2</v>
      </c>
      <c r="B10741">
        <v>4.4038799999999998E-3</v>
      </c>
    </row>
    <row r="10742" spans="1:2" x14ac:dyDescent="0.35">
      <c r="A10742">
        <v>1.7000000000000001E-2</v>
      </c>
      <c r="B10742">
        <v>2.84797E-3</v>
      </c>
    </row>
    <row r="10743" spans="1:2" x14ac:dyDescent="0.35">
      <c r="A10743">
        <v>1.4999999999999999E-2</v>
      </c>
      <c r="B10743">
        <v>2.1174399999999999E-3</v>
      </c>
    </row>
    <row r="10744" spans="1:2" x14ac:dyDescent="0.35">
      <c r="A10744">
        <v>1.4999999999999999E-2</v>
      </c>
      <c r="B10744">
        <v>1.7027699999999999E-3</v>
      </c>
    </row>
    <row r="10745" spans="1:2" x14ac:dyDescent="0.35">
      <c r="A10745">
        <v>1.2999999999999999E-2</v>
      </c>
      <c r="B10745">
        <v>1.35629E-3</v>
      </c>
    </row>
    <row r="10746" spans="1:2" x14ac:dyDescent="0.35">
      <c r="A10746">
        <v>1.2E-2</v>
      </c>
      <c r="B10746">
        <v>1.05127E-3</v>
      </c>
    </row>
    <row r="10747" spans="1:2" x14ac:dyDescent="0.35">
      <c r="A10747">
        <v>1.2E-2</v>
      </c>
      <c r="B10747">
        <v>7.8704999999999997E-4</v>
      </c>
    </row>
    <row r="10748" spans="1:2" x14ac:dyDescent="0.35">
      <c r="A10748">
        <v>1.0999999999999999E-2</v>
      </c>
      <c r="B10748">
        <v>5.7501999999999998E-4</v>
      </c>
    </row>
    <row r="10749" spans="1:2" x14ac:dyDescent="0.35">
      <c r="A10749">
        <v>1.0999999999999999E-2</v>
      </c>
      <c r="B10749">
        <v>1.1132500000000001E-3</v>
      </c>
    </row>
    <row r="10750" spans="1:2" x14ac:dyDescent="0.35">
      <c r="A10750">
        <v>0.19</v>
      </c>
      <c r="B10750">
        <v>6.2846600000000001E-3</v>
      </c>
    </row>
    <row r="10751" spans="1:2" x14ac:dyDescent="0.35">
      <c r="A10751">
        <v>0.125</v>
      </c>
      <c r="B10751">
        <v>2.2237199999999999E-2</v>
      </c>
    </row>
    <row r="10752" spans="1:2" x14ac:dyDescent="0.35">
      <c r="A10752">
        <v>0.56999999999999995</v>
      </c>
      <c r="B10752">
        <v>1.278903E-2</v>
      </c>
    </row>
    <row r="10753" spans="1:2" x14ac:dyDescent="0.35">
      <c r="A10753">
        <v>5.0999999999999997E-2</v>
      </c>
      <c r="B10753">
        <v>6.36237E-3</v>
      </c>
    </row>
    <row r="10754" spans="1:2" x14ac:dyDescent="0.35">
      <c r="A10754">
        <v>0.03</v>
      </c>
      <c r="B10754">
        <v>4.4381100000000003E-3</v>
      </c>
    </row>
    <row r="10755" spans="1:2" x14ac:dyDescent="0.35">
      <c r="A10755">
        <v>0.39100000000000001</v>
      </c>
      <c r="B10755">
        <v>9.5481100000000003E-3</v>
      </c>
    </row>
    <row r="10756" spans="1:2" x14ac:dyDescent="0.35">
      <c r="A10756">
        <v>0.18099999999999999</v>
      </c>
      <c r="B10756">
        <v>9.7470899999999999E-3</v>
      </c>
    </row>
    <row r="10757" spans="1:2" x14ac:dyDescent="0.35">
      <c r="A10757">
        <v>0.03</v>
      </c>
      <c r="B10757">
        <v>5.3688900000000003E-3</v>
      </c>
    </row>
    <row r="10758" spans="1:2" x14ac:dyDescent="0.35">
      <c r="A10758">
        <v>0.02</v>
      </c>
      <c r="B10758">
        <v>3.19951E-3</v>
      </c>
    </row>
    <row r="10759" spans="1:2" x14ac:dyDescent="0.35">
      <c r="A10759">
        <v>1.4999999999999999E-2</v>
      </c>
      <c r="B10759">
        <v>2.4009299999999999E-3</v>
      </c>
    </row>
    <row r="10760" spans="1:2" x14ac:dyDescent="0.35">
      <c r="A10760">
        <v>3.4000000000000002E-2</v>
      </c>
      <c r="B10760">
        <v>2.81782E-3</v>
      </c>
    </row>
    <row r="10761" spans="1:2" x14ac:dyDescent="0.35">
      <c r="A10761">
        <v>1.4999999999999999E-2</v>
      </c>
      <c r="B10761">
        <v>2.3766500000000001E-3</v>
      </c>
    </row>
    <row r="10762" spans="1:2" x14ac:dyDescent="0.35">
      <c r="A10762">
        <v>1.2E-2</v>
      </c>
      <c r="B10762">
        <v>1.59877E-3</v>
      </c>
    </row>
    <row r="10763" spans="1:2" x14ac:dyDescent="0.35">
      <c r="A10763">
        <v>1.2E-2</v>
      </c>
      <c r="B10763">
        <v>1.2300900000000001E-3</v>
      </c>
    </row>
    <row r="10764" spans="1:2" x14ac:dyDescent="0.35">
      <c r="A10764">
        <v>1.0999999999999999E-2</v>
      </c>
      <c r="B10764">
        <v>1.09209E-3</v>
      </c>
    </row>
    <row r="10765" spans="1:2" x14ac:dyDescent="0.35">
      <c r="A10765">
        <v>1.0999999999999999E-2</v>
      </c>
      <c r="B10765">
        <v>8.9762999999999996E-4</v>
      </c>
    </row>
    <row r="10766" spans="1:2" x14ac:dyDescent="0.35">
      <c r="A10766">
        <v>1.0999999999999999E-2</v>
      </c>
      <c r="B10766">
        <v>6.5665999999999999E-4</v>
      </c>
    </row>
    <row r="10767" spans="1:2" x14ac:dyDescent="0.35">
      <c r="A10767">
        <v>1.0999999999999999E-2</v>
      </c>
      <c r="B10767">
        <v>5.1581999999999995E-4</v>
      </c>
    </row>
    <row r="10768" spans="1:2" x14ac:dyDescent="0.35">
      <c r="A10768">
        <v>0.01</v>
      </c>
      <c r="B10768">
        <v>3.7492E-4</v>
      </c>
    </row>
    <row r="10769" spans="1:2" x14ac:dyDescent="0.35">
      <c r="A10769">
        <v>0.01</v>
      </c>
      <c r="B10769">
        <v>2.5567E-4</v>
      </c>
    </row>
    <row r="10770" spans="1:2" x14ac:dyDescent="0.35">
      <c r="A10770">
        <v>8.9999999999999993E-3</v>
      </c>
      <c r="B10770">
        <v>1.4344E-4</v>
      </c>
    </row>
    <row r="10771" spans="1:2" x14ac:dyDescent="0.35">
      <c r="A10771">
        <v>1.6E-2</v>
      </c>
      <c r="B10771">
        <v>2.9976299999999998E-3</v>
      </c>
    </row>
    <row r="10772" spans="1:2" x14ac:dyDescent="0.35">
      <c r="A10772">
        <v>0.159</v>
      </c>
      <c r="B10772">
        <v>5.6528899999999998E-3</v>
      </c>
    </row>
    <row r="10773" spans="1:2" x14ac:dyDescent="0.35">
      <c r="A10773">
        <v>1.7999999999999999E-2</v>
      </c>
      <c r="B10773">
        <v>3.03185E-3</v>
      </c>
    </row>
    <row r="10774" spans="1:2" x14ac:dyDescent="0.35">
      <c r="A10774">
        <v>1.2E-2</v>
      </c>
      <c r="B10774">
        <v>1.0671000000000001E-3</v>
      </c>
    </row>
    <row r="10775" spans="1:2" x14ac:dyDescent="0.35">
      <c r="A10775">
        <v>0.01</v>
      </c>
      <c r="B10775">
        <v>4.6460000000000002E-4</v>
      </c>
    </row>
    <row r="10776" spans="1:2" x14ac:dyDescent="0.35">
      <c r="A10776">
        <v>0.01</v>
      </c>
      <c r="B10776">
        <v>1.7255999999999999E-4</v>
      </c>
    </row>
    <row r="10777" spans="1:2" x14ac:dyDescent="0.35">
      <c r="A10777">
        <v>8.9999999999999993E-3</v>
      </c>
      <c r="B10777">
        <v>8.7529999999999997E-5</v>
      </c>
    </row>
    <row r="10778" spans="1:2" x14ac:dyDescent="0.35">
      <c r="A10778">
        <v>0.01</v>
      </c>
      <c r="B10778">
        <v>1.257E-5</v>
      </c>
    </row>
    <row r="10779" spans="1:2" x14ac:dyDescent="0.35">
      <c r="A10779">
        <v>8.0000000000000002E-3</v>
      </c>
      <c r="B10779">
        <v>6.4120000000000003E-5</v>
      </c>
    </row>
    <row r="10780" spans="1:2" x14ac:dyDescent="0.35">
      <c r="A10780">
        <v>8.0000000000000002E-3</v>
      </c>
      <c r="B10780">
        <v>1.9939999999999999E-5</v>
      </c>
    </row>
    <row r="10781" spans="1:2" x14ac:dyDescent="0.35">
      <c r="A10781">
        <v>4.2999999999999997E-2</v>
      </c>
      <c r="B10781">
        <v>3.0051999999999998E-4</v>
      </c>
    </row>
    <row r="10782" spans="1:2" x14ac:dyDescent="0.35">
      <c r="A10782">
        <v>0.37</v>
      </c>
      <c r="B10782">
        <v>6.6739800000000004E-3</v>
      </c>
    </row>
    <row r="10783" spans="1:2" x14ac:dyDescent="0.35">
      <c r="A10783">
        <v>0.02</v>
      </c>
      <c r="B10783">
        <v>4.3202800000000001E-3</v>
      </c>
    </row>
    <row r="10784" spans="1:2" x14ac:dyDescent="0.35">
      <c r="A10784">
        <v>1.2999999999999999E-2</v>
      </c>
      <c r="B10784">
        <v>1.23719E-3</v>
      </c>
    </row>
    <row r="10785" spans="1:2" x14ac:dyDescent="0.35">
      <c r="A10785">
        <v>1.0999999999999999E-2</v>
      </c>
      <c r="B10785">
        <v>5.0314000000000001E-4</v>
      </c>
    </row>
    <row r="10786" spans="1:2" x14ac:dyDescent="0.35">
      <c r="A10786">
        <v>0.106</v>
      </c>
      <c r="B10786">
        <v>4.0526E-3</v>
      </c>
    </row>
    <row r="10787" spans="1:2" x14ac:dyDescent="0.35">
      <c r="A10787">
        <v>2.5999999999999999E-2</v>
      </c>
      <c r="B10787">
        <v>3.1041699999999998E-3</v>
      </c>
    </row>
    <row r="10788" spans="1:2" x14ac:dyDescent="0.35">
      <c r="A10788">
        <v>1.2E-2</v>
      </c>
      <c r="B10788">
        <v>1.4552499999999999E-3</v>
      </c>
    </row>
    <row r="10789" spans="1:2" x14ac:dyDescent="0.35">
      <c r="A10789">
        <v>3.3000000000000002E-2</v>
      </c>
      <c r="B10789">
        <v>2.18373E-3</v>
      </c>
    </row>
    <row r="10790" spans="1:2" x14ac:dyDescent="0.35">
      <c r="A10790">
        <v>1.0999999999999999E-2</v>
      </c>
      <c r="B10790">
        <v>1.34826E-3</v>
      </c>
    </row>
    <row r="10791" spans="1:2" x14ac:dyDescent="0.35">
      <c r="A10791">
        <v>0.27100000000000002</v>
      </c>
      <c r="B10791">
        <v>1.1472649999999999E-2</v>
      </c>
    </row>
    <row r="10792" spans="1:2" x14ac:dyDescent="0.35">
      <c r="A10792">
        <v>0.97499999999999998</v>
      </c>
      <c r="B10792">
        <v>1.923296E-2</v>
      </c>
    </row>
    <row r="10793" spans="1:2" x14ac:dyDescent="0.35">
      <c r="A10793">
        <v>4.2999999999999997E-2</v>
      </c>
      <c r="B10793">
        <v>9.4115899999999992E-3</v>
      </c>
    </row>
    <row r="10794" spans="1:2" x14ac:dyDescent="0.35">
      <c r="A10794">
        <v>0.14099999999999999</v>
      </c>
      <c r="B10794">
        <v>5.6289799999999996E-3</v>
      </c>
    </row>
    <row r="10795" spans="1:2" x14ac:dyDescent="0.35">
      <c r="A10795">
        <v>3.3000000000000002E-2</v>
      </c>
      <c r="B10795">
        <v>5.7720200000000001E-3</v>
      </c>
    </row>
    <row r="10796" spans="1:2" x14ac:dyDescent="0.35">
      <c r="A10796">
        <v>0.108</v>
      </c>
      <c r="B10796">
        <v>5.1680199999999997E-3</v>
      </c>
    </row>
    <row r="10797" spans="1:2" x14ac:dyDescent="0.35">
      <c r="A10797">
        <v>1.7999999999999999E-2</v>
      </c>
      <c r="B10797">
        <v>3.11985E-3</v>
      </c>
    </row>
    <row r="10798" spans="1:2" x14ac:dyDescent="0.35">
      <c r="A10798">
        <v>0.10100000000000001</v>
      </c>
      <c r="B10798">
        <v>4.51644E-3</v>
      </c>
    </row>
    <row r="10799" spans="1:2" x14ac:dyDescent="0.35">
      <c r="A10799">
        <v>0.21</v>
      </c>
      <c r="B10799">
        <v>8.3240299999999996E-3</v>
      </c>
    </row>
    <row r="10800" spans="1:2" x14ac:dyDescent="0.35">
      <c r="A10800">
        <v>2.9000000000000001E-2</v>
      </c>
      <c r="B10800">
        <v>5.8935000000000003E-3</v>
      </c>
    </row>
    <row r="10801" spans="1:2" x14ac:dyDescent="0.35">
      <c r="A10801">
        <v>4.8000000000000001E-2</v>
      </c>
      <c r="B10801">
        <v>5.8611999999999996E-3</v>
      </c>
    </row>
    <row r="10802" spans="1:2" x14ac:dyDescent="0.35">
      <c r="A10802">
        <v>6.3E-2</v>
      </c>
      <c r="B10802">
        <v>4.98161E-3</v>
      </c>
    </row>
    <row r="10803" spans="1:2" x14ac:dyDescent="0.35">
      <c r="A10803">
        <v>1.4999999999999999E-2</v>
      </c>
      <c r="B10803">
        <v>3.3352099999999999E-3</v>
      </c>
    </row>
    <row r="10804" spans="1:2" x14ac:dyDescent="0.35">
      <c r="A10804">
        <v>0.17499999999999999</v>
      </c>
      <c r="B10804">
        <v>7.4912099999999999E-3</v>
      </c>
    </row>
    <row r="10805" spans="1:2" x14ac:dyDescent="0.35">
      <c r="A10805">
        <v>8.7999999999999995E-2</v>
      </c>
      <c r="B10805">
        <v>6.0506900000000001E-3</v>
      </c>
    </row>
    <row r="10806" spans="1:2" x14ac:dyDescent="0.35">
      <c r="A10806">
        <v>2.8000000000000001E-2</v>
      </c>
      <c r="B10806">
        <v>3.1041100000000002E-3</v>
      </c>
    </row>
    <row r="10807" spans="1:2" x14ac:dyDescent="0.35">
      <c r="A10807">
        <v>9.5000000000000001E-2</v>
      </c>
      <c r="B10807">
        <v>7.5568700000000003E-3</v>
      </c>
    </row>
    <row r="10808" spans="1:2" x14ac:dyDescent="0.35">
      <c r="A10808">
        <v>1.7999999999999999E-2</v>
      </c>
      <c r="B10808">
        <v>5.3574E-3</v>
      </c>
    </row>
    <row r="10809" spans="1:2" x14ac:dyDescent="0.35">
      <c r="A10809">
        <v>1.4E-2</v>
      </c>
      <c r="B10809">
        <v>2.5892799999999998E-3</v>
      </c>
    </row>
    <row r="10810" spans="1:2" x14ac:dyDescent="0.35">
      <c r="A10810">
        <v>1.4E-2</v>
      </c>
      <c r="B10810">
        <v>1.92918E-3</v>
      </c>
    </row>
    <row r="10811" spans="1:2" x14ac:dyDescent="0.35">
      <c r="A10811">
        <v>0.129</v>
      </c>
      <c r="B10811">
        <v>8.0321799999999999E-3</v>
      </c>
    </row>
    <row r="10812" spans="1:2" x14ac:dyDescent="0.35">
      <c r="A10812">
        <v>2.11</v>
      </c>
      <c r="B10812">
        <v>4.4041410000000003E-2</v>
      </c>
    </row>
    <row r="10813" spans="1:2" x14ac:dyDescent="0.35">
      <c r="A10813">
        <v>0.379</v>
      </c>
      <c r="B10813">
        <v>2.1632419999999999E-2</v>
      </c>
    </row>
    <row r="10814" spans="1:2" x14ac:dyDescent="0.35">
      <c r="A10814">
        <v>4.1000000000000002E-2</v>
      </c>
      <c r="B10814">
        <v>6.7112700000000001E-3</v>
      </c>
    </row>
    <row r="10815" spans="1:2" x14ac:dyDescent="0.35">
      <c r="A10815">
        <v>2.7E-2</v>
      </c>
      <c r="B10815">
        <v>4.5240300000000001E-3</v>
      </c>
    </row>
    <row r="10816" spans="1:2" x14ac:dyDescent="0.35">
      <c r="A10816">
        <v>3.2000000000000001E-2</v>
      </c>
      <c r="B10816">
        <v>5.1255800000000002E-3</v>
      </c>
    </row>
    <row r="10817" spans="1:2" x14ac:dyDescent="0.35">
      <c r="A10817">
        <v>2.1000000000000001E-2</v>
      </c>
      <c r="B10817">
        <v>4.61737E-3</v>
      </c>
    </row>
    <row r="10818" spans="1:2" x14ac:dyDescent="0.35">
      <c r="A10818">
        <v>3.6999999999999998E-2</v>
      </c>
      <c r="B10818">
        <v>5.5861000000000001E-3</v>
      </c>
    </row>
    <row r="10819" spans="1:2" x14ac:dyDescent="0.35">
      <c r="A10819">
        <v>1.9E-2</v>
      </c>
      <c r="B10819">
        <v>4.9611999999999998E-3</v>
      </c>
    </row>
    <row r="10820" spans="1:2" x14ac:dyDescent="0.35">
      <c r="A10820">
        <v>1.7000000000000001E-2</v>
      </c>
      <c r="B10820">
        <v>3.7914400000000001E-3</v>
      </c>
    </row>
    <row r="10821" spans="1:2" x14ac:dyDescent="0.35">
      <c r="A10821">
        <v>1.4999999999999999E-2</v>
      </c>
      <c r="B10821">
        <v>3.2272300000000002E-3</v>
      </c>
    </row>
    <row r="10822" spans="1:2" x14ac:dyDescent="0.35">
      <c r="A10822">
        <v>1.4999999999999999E-2</v>
      </c>
      <c r="B10822">
        <v>2.8839099999999999E-3</v>
      </c>
    </row>
    <row r="10823" spans="1:2" x14ac:dyDescent="0.35">
      <c r="A10823">
        <v>1.4E-2</v>
      </c>
      <c r="B10823">
        <v>2.5649599999999998E-3</v>
      </c>
    </row>
    <row r="10824" spans="1:2" x14ac:dyDescent="0.35">
      <c r="A10824">
        <v>1.4E-2</v>
      </c>
      <c r="B10824">
        <v>2.2618E-3</v>
      </c>
    </row>
    <row r="10825" spans="1:2" x14ac:dyDescent="0.35">
      <c r="A10825">
        <v>1.2999999999999999E-2</v>
      </c>
      <c r="B10825">
        <v>1.9699399999999999E-3</v>
      </c>
    </row>
    <row r="10826" spans="1:2" x14ac:dyDescent="0.35">
      <c r="A10826">
        <v>1.2999999999999999E-2</v>
      </c>
      <c r="B10826">
        <v>1.66895E-3</v>
      </c>
    </row>
    <row r="10827" spans="1:2" x14ac:dyDescent="0.35">
      <c r="A10827">
        <v>6.9000000000000006E-2</v>
      </c>
      <c r="B10827">
        <v>2.53295E-3</v>
      </c>
    </row>
    <row r="10828" spans="1:2" x14ac:dyDescent="0.35">
      <c r="A10828">
        <v>1.2999999999999999E-2</v>
      </c>
      <c r="B10828">
        <v>2.2537999999999998E-3</v>
      </c>
    </row>
    <row r="10829" spans="1:2" x14ac:dyDescent="0.35">
      <c r="A10829">
        <v>1.2E-2</v>
      </c>
      <c r="B10829">
        <v>1.3922100000000001E-3</v>
      </c>
    </row>
    <row r="10830" spans="1:2" x14ac:dyDescent="0.35">
      <c r="A10830">
        <v>1.2999999999999999E-2</v>
      </c>
      <c r="B10830">
        <v>1.05076E-3</v>
      </c>
    </row>
    <row r="10831" spans="1:2" x14ac:dyDescent="0.35">
      <c r="A10831">
        <v>0.124</v>
      </c>
      <c r="B10831">
        <v>3.5322499999999998E-3</v>
      </c>
    </row>
    <row r="10832" spans="1:2" x14ac:dyDescent="0.35">
      <c r="A10832">
        <v>3.2000000000000001E-2</v>
      </c>
      <c r="B10832">
        <v>4.3101199999999998E-3</v>
      </c>
    </row>
    <row r="10833" spans="1:2" x14ac:dyDescent="0.35">
      <c r="A10833">
        <v>1.4E-2</v>
      </c>
      <c r="B10833">
        <v>2.38018E-3</v>
      </c>
    </row>
    <row r="10834" spans="1:2" x14ac:dyDescent="0.35">
      <c r="A10834">
        <v>1.4999999999999999E-2</v>
      </c>
      <c r="B10834">
        <v>1.9047599999999999E-3</v>
      </c>
    </row>
    <row r="10835" spans="1:2" x14ac:dyDescent="0.35">
      <c r="A10835">
        <v>1.0999999999999999E-2</v>
      </c>
      <c r="B10835">
        <v>1.39758E-3</v>
      </c>
    </row>
    <row r="10836" spans="1:2" x14ac:dyDescent="0.35">
      <c r="A10836">
        <v>1.0999999999999999E-2</v>
      </c>
      <c r="B10836">
        <v>9.0375999999999998E-4</v>
      </c>
    </row>
    <row r="10837" spans="1:2" x14ac:dyDescent="0.35">
      <c r="A10837">
        <v>0.01</v>
      </c>
      <c r="B10837">
        <v>5.3443000000000002E-4</v>
      </c>
    </row>
    <row r="10838" spans="1:2" x14ac:dyDescent="0.35">
      <c r="A10838">
        <v>2.9000000000000001E-2</v>
      </c>
      <c r="B10838">
        <v>6.5377000000000002E-4</v>
      </c>
    </row>
    <row r="10839" spans="1:2" x14ac:dyDescent="0.35">
      <c r="A10839">
        <v>0.191</v>
      </c>
      <c r="B10839">
        <v>5.6369100000000002E-3</v>
      </c>
    </row>
    <row r="10840" spans="1:2" x14ac:dyDescent="0.35">
      <c r="A10840">
        <v>1.6E-2</v>
      </c>
      <c r="B10840">
        <v>4.2849000000000003E-3</v>
      </c>
    </row>
    <row r="10841" spans="1:2" x14ac:dyDescent="0.35">
      <c r="A10841">
        <v>1.0999999999999999E-2</v>
      </c>
      <c r="B10841">
        <v>1.6326100000000001E-3</v>
      </c>
    </row>
    <row r="10842" spans="1:2" x14ac:dyDescent="0.35">
      <c r="A10842">
        <v>0.01</v>
      </c>
      <c r="B10842">
        <v>8.4110999999999995E-4</v>
      </c>
    </row>
    <row r="10843" spans="1:2" x14ac:dyDescent="0.35">
      <c r="A10843">
        <v>8.9999999999999993E-3</v>
      </c>
      <c r="B10843">
        <v>5.2473000000000005E-4</v>
      </c>
    </row>
    <row r="10844" spans="1:2" x14ac:dyDescent="0.35">
      <c r="A10844">
        <v>0.01</v>
      </c>
      <c r="B10844">
        <v>4.1072E-4</v>
      </c>
    </row>
    <row r="10845" spans="1:2" x14ac:dyDescent="0.35">
      <c r="A10845">
        <v>0.01</v>
      </c>
      <c r="B10845">
        <v>1.6755000000000001E-4</v>
      </c>
    </row>
    <row r="10846" spans="1:2" x14ac:dyDescent="0.35">
      <c r="A10846">
        <v>0.01</v>
      </c>
      <c r="B10846">
        <v>8.1559999999999998E-5</v>
      </c>
    </row>
    <row r="10847" spans="1:2" x14ac:dyDescent="0.35">
      <c r="A10847">
        <v>8.9999999999999993E-3</v>
      </c>
      <c r="B10847">
        <v>1.5869999999999999E-5</v>
      </c>
    </row>
    <row r="10848" spans="1:2" x14ac:dyDescent="0.35">
      <c r="A10848">
        <v>0.01</v>
      </c>
      <c r="B10848">
        <v>2.9399999999999998E-6</v>
      </c>
    </row>
    <row r="10849" spans="1:2" x14ac:dyDescent="0.35">
      <c r="A10849">
        <v>0.01</v>
      </c>
      <c r="B10849">
        <v>3.8170000000000002E-5</v>
      </c>
    </row>
    <row r="10850" spans="1:2" x14ac:dyDescent="0.35">
      <c r="A10850">
        <v>0.01</v>
      </c>
      <c r="B10850">
        <v>4.8500000000000002E-6</v>
      </c>
    </row>
    <row r="10851" spans="1:2" x14ac:dyDescent="0.35">
      <c r="A10851">
        <v>0.01</v>
      </c>
      <c r="B10851">
        <v>5.342E-5</v>
      </c>
    </row>
    <row r="10852" spans="1:2" x14ac:dyDescent="0.35">
      <c r="A10852">
        <v>1.7000000000000001E-2</v>
      </c>
      <c r="B10852">
        <v>6.1567000000000002E-4</v>
      </c>
    </row>
    <row r="10853" spans="1:2" x14ac:dyDescent="0.35">
      <c r="A10853">
        <v>0.01</v>
      </c>
      <c r="B10853">
        <v>6.9486999999999999E-4</v>
      </c>
    </row>
    <row r="10854" spans="1:2" x14ac:dyDescent="0.35">
      <c r="A10854">
        <v>8.9999999999999993E-3</v>
      </c>
      <c r="B10854">
        <v>2.0367000000000001E-4</v>
      </c>
    </row>
    <row r="10855" spans="1:2" x14ac:dyDescent="0.35">
      <c r="A10855">
        <v>0.01</v>
      </c>
      <c r="B10855">
        <v>2.4749999999999999E-5</v>
      </c>
    </row>
    <row r="10856" spans="1:2" x14ac:dyDescent="0.35">
      <c r="A10856">
        <v>0.01</v>
      </c>
      <c r="B10856">
        <v>3.4270000000000002E-5</v>
      </c>
    </row>
    <row r="10857" spans="1:2" x14ac:dyDescent="0.35">
      <c r="A10857">
        <v>1.0999999999999999E-2</v>
      </c>
      <c r="B10857">
        <v>2.618E-5</v>
      </c>
    </row>
    <row r="10858" spans="1:2" x14ac:dyDescent="0.35">
      <c r="A10858">
        <v>8.0000000000000002E-3</v>
      </c>
      <c r="B10858">
        <v>3.9140000000000001E-5</v>
      </c>
    </row>
    <row r="10859" spans="1:2" x14ac:dyDescent="0.35">
      <c r="A10859">
        <v>6.0000000000000001E-3</v>
      </c>
      <c r="B10859">
        <v>3.6359999999999997E-5</v>
      </c>
    </row>
    <row r="10860" spans="1:2" x14ac:dyDescent="0.35">
      <c r="A10860">
        <v>8.0000000000000002E-3</v>
      </c>
      <c r="B10860">
        <v>0</v>
      </c>
    </row>
    <row r="10861" spans="1:2" x14ac:dyDescent="0.35">
      <c r="A10861">
        <v>7.0000000000000001E-3</v>
      </c>
      <c r="B10861">
        <v>0</v>
      </c>
    </row>
    <row r="10862" spans="1:2" x14ac:dyDescent="0.35">
      <c r="A10862">
        <v>7.0000000000000001E-3</v>
      </c>
      <c r="B10862">
        <v>0</v>
      </c>
    </row>
    <row r="10863" spans="1:2" x14ac:dyDescent="0.35">
      <c r="A10863">
        <v>8.0000000000000002E-3</v>
      </c>
      <c r="B10863">
        <v>0</v>
      </c>
    </row>
    <row r="10864" spans="1:2" x14ac:dyDescent="0.35">
      <c r="A10864">
        <v>7.0000000000000001E-3</v>
      </c>
      <c r="B10864">
        <v>0</v>
      </c>
    </row>
    <row r="10865" spans="1:2" x14ac:dyDescent="0.35">
      <c r="A10865">
        <v>7.0000000000000001E-3</v>
      </c>
      <c r="B10865">
        <v>0</v>
      </c>
    </row>
    <row r="10866" spans="1:2" x14ac:dyDescent="0.35">
      <c r="A10866">
        <v>7.0000000000000001E-3</v>
      </c>
      <c r="B10866">
        <v>0</v>
      </c>
    </row>
    <row r="10867" spans="1:2" x14ac:dyDescent="0.35">
      <c r="A10867">
        <v>7.0000000000000001E-3</v>
      </c>
      <c r="B10867">
        <v>0</v>
      </c>
    </row>
    <row r="10868" spans="1:2" x14ac:dyDescent="0.35">
      <c r="A10868">
        <v>6.0000000000000001E-3</v>
      </c>
      <c r="B10868">
        <v>0</v>
      </c>
    </row>
    <row r="10869" spans="1:2" x14ac:dyDescent="0.35">
      <c r="A10869">
        <v>6.0000000000000001E-3</v>
      </c>
      <c r="B10869">
        <v>0</v>
      </c>
    </row>
    <row r="10870" spans="1:2" x14ac:dyDescent="0.35">
      <c r="A10870">
        <v>8.0000000000000002E-3</v>
      </c>
      <c r="B10870">
        <v>0</v>
      </c>
    </row>
    <row r="10871" spans="1:2" x14ac:dyDescent="0.35">
      <c r="A10871">
        <v>7.0000000000000001E-3</v>
      </c>
      <c r="B10871">
        <v>0</v>
      </c>
    </row>
    <row r="10872" spans="1:2" x14ac:dyDescent="0.35">
      <c r="A10872">
        <v>1.4E-2</v>
      </c>
      <c r="B10872">
        <v>7.7830000000000005E-5</v>
      </c>
    </row>
    <row r="10873" spans="1:2" x14ac:dyDescent="0.35">
      <c r="A10873">
        <v>0.16200000000000001</v>
      </c>
      <c r="B10873">
        <v>4.2721900000000004E-3</v>
      </c>
    </row>
    <row r="10874" spans="1:2" x14ac:dyDescent="0.35">
      <c r="A10874">
        <v>0.22600000000000001</v>
      </c>
      <c r="B10874">
        <v>7.8423199999999998E-3</v>
      </c>
    </row>
    <row r="10875" spans="1:2" x14ac:dyDescent="0.35">
      <c r="A10875">
        <v>1.4999999999999999E-2</v>
      </c>
      <c r="B10875">
        <v>4.5587099999999997E-3</v>
      </c>
    </row>
    <row r="10876" spans="1:2" x14ac:dyDescent="0.35">
      <c r="A10876">
        <v>7.0999999999999994E-2</v>
      </c>
      <c r="B10876">
        <v>3.5277099999999999E-3</v>
      </c>
    </row>
    <row r="10877" spans="1:2" x14ac:dyDescent="0.35">
      <c r="A10877">
        <v>1.2999999999999999E-2</v>
      </c>
      <c r="B10877">
        <v>2.4506599999999999E-3</v>
      </c>
    </row>
    <row r="10878" spans="1:2" x14ac:dyDescent="0.35">
      <c r="A10878">
        <v>1.0999999999999999E-2</v>
      </c>
      <c r="B10878">
        <v>1.28593E-3</v>
      </c>
    </row>
    <row r="10879" spans="1:2" x14ac:dyDescent="0.35">
      <c r="A10879">
        <v>7.0000000000000001E-3</v>
      </c>
      <c r="B10879">
        <v>7.3147999999999996E-4</v>
      </c>
    </row>
    <row r="10880" spans="1:2" x14ac:dyDescent="0.35">
      <c r="A10880">
        <v>8.0000000000000002E-3</v>
      </c>
      <c r="B10880">
        <v>6.9718999999999998E-4</v>
      </c>
    </row>
    <row r="10881" spans="1:2" x14ac:dyDescent="0.35">
      <c r="A10881">
        <v>8.0000000000000002E-3</v>
      </c>
      <c r="B10881">
        <v>5.9429999999999997E-4</v>
      </c>
    </row>
    <row r="10882" spans="1:2" x14ac:dyDescent="0.35">
      <c r="A10882">
        <v>7.0000000000000001E-3</v>
      </c>
      <c r="B10882">
        <v>7.5997E-4</v>
      </c>
    </row>
    <row r="10883" spans="1:2" x14ac:dyDescent="0.35">
      <c r="A10883">
        <v>0.01</v>
      </c>
      <c r="B10883">
        <v>6.7712999999999996E-4</v>
      </c>
    </row>
    <row r="10884" spans="1:2" x14ac:dyDescent="0.35">
      <c r="A10884">
        <v>7.0000000000000001E-3</v>
      </c>
      <c r="B10884">
        <v>4.4250000000000002E-4</v>
      </c>
    </row>
    <row r="10885" spans="1:2" x14ac:dyDescent="0.35">
      <c r="A10885">
        <v>6.0000000000000001E-3</v>
      </c>
      <c r="B10885">
        <v>3.5972000000000001E-4</v>
      </c>
    </row>
    <row r="10886" spans="1:2" x14ac:dyDescent="0.35">
      <c r="A10886">
        <v>7.0000000000000001E-3</v>
      </c>
      <c r="B10886">
        <v>2.7046999999999998E-4</v>
      </c>
    </row>
    <row r="10887" spans="1:2" x14ac:dyDescent="0.35">
      <c r="A10887">
        <v>1.4999999999999999E-2</v>
      </c>
      <c r="B10887">
        <v>1.31117E-3</v>
      </c>
    </row>
    <row r="10888" spans="1:2" x14ac:dyDescent="0.35">
      <c r="A10888">
        <v>1.6E-2</v>
      </c>
      <c r="B10888">
        <v>2.0437599999999999E-3</v>
      </c>
    </row>
    <row r="10889" spans="1:2" x14ac:dyDescent="0.35">
      <c r="A10889">
        <v>7.0000000000000001E-3</v>
      </c>
      <c r="B10889">
        <v>1.23532E-3</v>
      </c>
    </row>
    <row r="10890" spans="1:2" x14ac:dyDescent="0.35">
      <c r="A10890">
        <v>7.0000000000000001E-3</v>
      </c>
      <c r="B10890">
        <v>1.13656E-3</v>
      </c>
    </row>
    <row r="10891" spans="1:2" x14ac:dyDescent="0.35">
      <c r="A10891">
        <v>1.2999999999999999E-2</v>
      </c>
      <c r="B10891">
        <v>1.1241199999999999E-3</v>
      </c>
    </row>
    <row r="10892" spans="1:2" x14ac:dyDescent="0.35">
      <c r="A10892">
        <v>5.0000000000000001E-3</v>
      </c>
      <c r="B10892">
        <v>6.9819999999999995E-4</v>
      </c>
    </row>
    <row r="10893" spans="1:2" x14ac:dyDescent="0.35">
      <c r="A10893">
        <v>2.5000000000000001E-2</v>
      </c>
      <c r="B10893">
        <v>2.5561899999999999E-3</v>
      </c>
    </row>
    <row r="10894" spans="1:2" x14ac:dyDescent="0.35">
      <c r="A10894">
        <v>7.1999999999999995E-2</v>
      </c>
      <c r="B10894">
        <v>2.38434E-3</v>
      </c>
    </row>
    <row r="10895" spans="1:2" x14ac:dyDescent="0.35">
      <c r="A10895">
        <v>8.9999999999999993E-3</v>
      </c>
      <c r="B10895">
        <v>1.30653E-3</v>
      </c>
    </row>
    <row r="10896" spans="1:2" x14ac:dyDescent="0.35">
      <c r="A10896">
        <v>8.0000000000000002E-3</v>
      </c>
      <c r="B10896">
        <v>9.4079999999999999E-4</v>
      </c>
    </row>
    <row r="10897" spans="1:2" x14ac:dyDescent="0.35">
      <c r="A10897">
        <v>3.3000000000000002E-2</v>
      </c>
      <c r="B10897">
        <v>3.0702199999999998E-3</v>
      </c>
    </row>
    <row r="10898" spans="1:2" x14ac:dyDescent="0.35">
      <c r="A10898">
        <v>8.8999999999999996E-2</v>
      </c>
      <c r="B10898">
        <v>3.6751000000000002E-3</v>
      </c>
    </row>
    <row r="10899" spans="1:2" x14ac:dyDescent="0.35">
      <c r="A10899">
        <v>0.379</v>
      </c>
      <c r="B10899">
        <v>1.042158E-2</v>
      </c>
    </row>
    <row r="10900" spans="1:2" x14ac:dyDescent="0.35">
      <c r="A10900">
        <v>5.8000000000000003E-2</v>
      </c>
      <c r="B10900">
        <v>9.9212099999999998E-3</v>
      </c>
    </row>
    <row r="10901" spans="1:2" x14ac:dyDescent="0.35">
      <c r="A10901">
        <v>0.12</v>
      </c>
      <c r="B10901">
        <v>6.90903E-3</v>
      </c>
    </row>
    <row r="10902" spans="1:2" x14ac:dyDescent="0.35">
      <c r="A10902">
        <v>2.5000000000000001E-2</v>
      </c>
      <c r="B10902">
        <v>4.7579199999999997E-3</v>
      </c>
    </row>
    <row r="10903" spans="1:2" x14ac:dyDescent="0.35">
      <c r="A10903">
        <v>1.7000000000000001E-2</v>
      </c>
      <c r="B10903">
        <v>3.4048500000000001E-3</v>
      </c>
    </row>
    <row r="10904" spans="1:2" x14ac:dyDescent="0.35">
      <c r="A10904">
        <v>7.3999999999999996E-2</v>
      </c>
      <c r="B10904">
        <v>4.7231199999999999E-3</v>
      </c>
    </row>
    <row r="10905" spans="1:2" x14ac:dyDescent="0.35">
      <c r="A10905">
        <v>0.02</v>
      </c>
      <c r="B10905">
        <v>6.1324600000000002E-3</v>
      </c>
    </row>
    <row r="10906" spans="1:2" x14ac:dyDescent="0.35">
      <c r="A10906">
        <v>7.5999999999999998E-2</v>
      </c>
      <c r="B10906">
        <v>4.5319100000000001E-3</v>
      </c>
    </row>
    <row r="10907" spans="1:2" x14ac:dyDescent="0.35">
      <c r="A10907">
        <v>1.2999999999999999E-2</v>
      </c>
      <c r="B10907">
        <v>3.1756000000000002E-3</v>
      </c>
    </row>
    <row r="10908" spans="1:2" x14ac:dyDescent="0.35">
      <c r="A10908">
        <v>0.02</v>
      </c>
      <c r="B10908">
        <v>3.5333700000000001E-3</v>
      </c>
    </row>
    <row r="10909" spans="1:2" x14ac:dyDescent="0.35">
      <c r="A10909">
        <v>0.06</v>
      </c>
      <c r="B10909">
        <v>5.0194599999999999E-3</v>
      </c>
    </row>
    <row r="10910" spans="1:2" x14ac:dyDescent="0.35">
      <c r="A10910">
        <v>0.28599999999999998</v>
      </c>
      <c r="B10910">
        <v>1.715119E-2</v>
      </c>
    </row>
    <row r="10911" spans="1:2" x14ac:dyDescent="0.35">
      <c r="A10911">
        <v>0.77700000000000002</v>
      </c>
      <c r="B10911">
        <v>2.46737E-2</v>
      </c>
    </row>
    <row r="10912" spans="1:2" x14ac:dyDescent="0.35">
      <c r="A10912">
        <v>0.313</v>
      </c>
      <c r="B10912">
        <v>1.8346390000000001E-2</v>
      </c>
    </row>
    <row r="10913" spans="1:2" x14ac:dyDescent="0.35">
      <c r="A10913">
        <v>8.1000000000000003E-2</v>
      </c>
      <c r="B10913">
        <v>1.4138649999999999E-2</v>
      </c>
    </row>
    <row r="10914" spans="1:2" x14ac:dyDescent="0.35">
      <c r="A10914">
        <v>0.21199999999999999</v>
      </c>
      <c r="B10914">
        <v>8.7445800000000001E-3</v>
      </c>
    </row>
    <row r="10915" spans="1:2" x14ac:dyDescent="0.35">
      <c r="A10915">
        <v>2.4E-2</v>
      </c>
      <c r="B10915">
        <v>5.7011099999999997E-3</v>
      </c>
    </row>
    <row r="10916" spans="1:2" x14ac:dyDescent="0.35">
      <c r="A10916">
        <v>1.7000000000000001E-2</v>
      </c>
      <c r="B10916">
        <v>4.9211400000000001E-3</v>
      </c>
    </row>
    <row r="10917" spans="1:2" x14ac:dyDescent="0.35">
      <c r="A10917">
        <v>1.4E-2</v>
      </c>
      <c r="B10917">
        <v>5.6791000000000003E-3</v>
      </c>
    </row>
    <row r="10918" spans="1:2" x14ac:dyDescent="0.35">
      <c r="A10918">
        <v>3.2000000000000001E-2</v>
      </c>
      <c r="B10918">
        <v>5.97972E-3</v>
      </c>
    </row>
    <row r="10919" spans="1:2" x14ac:dyDescent="0.35">
      <c r="A10919">
        <v>0.24299999999999999</v>
      </c>
      <c r="B10919">
        <v>1.4359419999999999E-2</v>
      </c>
    </row>
    <row r="10920" spans="1:2" x14ac:dyDescent="0.35">
      <c r="A10920">
        <v>0.24399999999999999</v>
      </c>
      <c r="B10920">
        <v>1.8078690000000001E-2</v>
      </c>
    </row>
    <row r="10921" spans="1:2" x14ac:dyDescent="0.35">
      <c r="A10921">
        <v>0.23100000000000001</v>
      </c>
      <c r="B10921">
        <v>1.169414E-2</v>
      </c>
    </row>
    <row r="10922" spans="1:2" x14ac:dyDescent="0.35">
      <c r="A10922">
        <v>0.19800000000000001</v>
      </c>
      <c r="B10922">
        <v>1.2479840000000001E-2</v>
      </c>
    </row>
    <row r="10923" spans="1:2" x14ac:dyDescent="0.35">
      <c r="A10923">
        <v>0.10299999999999999</v>
      </c>
      <c r="B10923">
        <v>1.028665E-2</v>
      </c>
    </row>
    <row r="10924" spans="1:2" x14ac:dyDescent="0.35">
      <c r="A10924">
        <v>0.03</v>
      </c>
      <c r="B10924">
        <v>7.0310299999999997E-3</v>
      </c>
    </row>
    <row r="10925" spans="1:2" x14ac:dyDescent="0.35">
      <c r="A10925">
        <v>4.4999999999999998E-2</v>
      </c>
      <c r="B10925">
        <v>7.5732400000000002E-3</v>
      </c>
    </row>
    <row r="10926" spans="1:2" x14ac:dyDescent="0.35">
      <c r="A10926">
        <v>0.66700000000000004</v>
      </c>
      <c r="B10926">
        <v>2.4951790000000001E-2</v>
      </c>
    </row>
    <row r="10927" spans="1:2" x14ac:dyDescent="0.35">
      <c r="A10927">
        <v>0.66800000000000004</v>
      </c>
      <c r="B10927">
        <v>0.72344624000000002</v>
      </c>
    </row>
    <row r="10928" spans="1:2" x14ac:dyDescent="0.35">
      <c r="A10928">
        <v>0.35099999999999998</v>
      </c>
      <c r="B10928">
        <v>0.77262629000000005</v>
      </c>
    </row>
    <row r="10929" spans="1:2" x14ac:dyDescent="0.35">
      <c r="A10929">
        <v>9.4E-2</v>
      </c>
      <c r="B10929">
        <v>5.319989E-2</v>
      </c>
    </row>
    <row r="10930" spans="1:2" x14ac:dyDescent="0.35">
      <c r="A10930">
        <v>0.32300000000000001</v>
      </c>
      <c r="B10930">
        <v>2.4461110000000001E-2</v>
      </c>
    </row>
    <row r="10931" spans="1:2" x14ac:dyDescent="0.35">
      <c r="A10931">
        <v>0.14399999999999999</v>
      </c>
      <c r="B10931">
        <v>7.1315439999999994E-2</v>
      </c>
    </row>
    <row r="10932" spans="1:2" x14ac:dyDescent="0.35">
      <c r="A10932">
        <v>0.13800000000000001</v>
      </c>
      <c r="B10932">
        <v>2.8714650000000001E-2</v>
      </c>
    </row>
    <row r="10933" spans="1:2" x14ac:dyDescent="0.35">
      <c r="A10933">
        <v>0.217</v>
      </c>
      <c r="B10933">
        <v>0.22066725000000001</v>
      </c>
    </row>
    <row r="10934" spans="1:2" x14ac:dyDescent="0.35">
      <c r="A10934">
        <v>0.42599999999999999</v>
      </c>
      <c r="B10934">
        <v>0.32019793000000002</v>
      </c>
    </row>
    <row r="10935" spans="1:2" x14ac:dyDescent="0.35">
      <c r="A10935">
        <v>0.14599999999999999</v>
      </c>
      <c r="B10935">
        <v>3.4010350000000002E-2</v>
      </c>
    </row>
    <row r="10936" spans="1:2" x14ac:dyDescent="0.35">
      <c r="A10936">
        <v>8.5000000000000006E-2</v>
      </c>
      <c r="B10936">
        <v>1.6378710000000001E-2</v>
      </c>
    </row>
    <row r="10937" spans="1:2" x14ac:dyDescent="0.35">
      <c r="A10937">
        <v>0.05</v>
      </c>
      <c r="B10937">
        <v>1.0707110000000001E-2</v>
      </c>
    </row>
    <row r="10938" spans="1:2" x14ac:dyDescent="0.35">
      <c r="A10938">
        <v>3.5999999999999997E-2</v>
      </c>
      <c r="B10938">
        <v>8.2259399999999993E-3</v>
      </c>
    </row>
    <row r="10939" spans="1:2" x14ac:dyDescent="0.35">
      <c r="A10939">
        <v>0.03</v>
      </c>
      <c r="B10939">
        <v>7.3360999999999999E-3</v>
      </c>
    </row>
    <row r="10940" spans="1:2" x14ac:dyDescent="0.35">
      <c r="A10940">
        <v>2.5000000000000001E-2</v>
      </c>
      <c r="B10940">
        <v>6.89165E-3</v>
      </c>
    </row>
    <row r="10941" spans="1:2" x14ac:dyDescent="0.35">
      <c r="A10941">
        <v>2.1999999999999999E-2</v>
      </c>
      <c r="B10941">
        <v>6.7605599999999997E-3</v>
      </c>
    </row>
    <row r="10942" spans="1:2" x14ac:dyDescent="0.35">
      <c r="A10942">
        <v>7.4999999999999997E-2</v>
      </c>
      <c r="B10942">
        <v>8.2780600000000003E-3</v>
      </c>
    </row>
    <row r="10943" spans="1:2" x14ac:dyDescent="0.35">
      <c r="A10943">
        <v>2.5999999999999999E-2</v>
      </c>
      <c r="B10943">
        <v>7.71976E-3</v>
      </c>
    </row>
    <row r="10944" spans="1:2" x14ac:dyDescent="0.35">
      <c r="A10944">
        <v>0.11</v>
      </c>
      <c r="B10944">
        <v>9.5822700000000004E-3</v>
      </c>
    </row>
    <row r="10945" spans="1:2" x14ac:dyDescent="0.35">
      <c r="A10945">
        <v>5.0999999999999997E-2</v>
      </c>
      <c r="B10945">
        <v>9.5320800000000001E-3</v>
      </c>
    </row>
    <row r="10946" spans="1:2" x14ac:dyDescent="0.35">
      <c r="A10946">
        <v>7.9000000000000001E-2</v>
      </c>
      <c r="B10946">
        <v>8.9518700000000007E-3</v>
      </c>
    </row>
    <row r="10947" spans="1:2" x14ac:dyDescent="0.35">
      <c r="A10947">
        <v>4.4999999999999998E-2</v>
      </c>
      <c r="B10947">
        <v>7.7471399999999996E-3</v>
      </c>
    </row>
    <row r="10948" spans="1:2" x14ac:dyDescent="0.35">
      <c r="A10948">
        <v>4.5999999999999999E-2</v>
      </c>
      <c r="B10948">
        <v>6.6139700000000003E-3</v>
      </c>
    </row>
    <row r="10949" spans="1:2" x14ac:dyDescent="0.35">
      <c r="A10949">
        <v>7.9000000000000001E-2</v>
      </c>
      <c r="B10949">
        <v>7.1477199999999998E-3</v>
      </c>
    </row>
    <row r="10950" spans="1:2" x14ac:dyDescent="0.35">
      <c r="A10950">
        <v>9.0999999999999998E-2</v>
      </c>
      <c r="B10950">
        <v>8.3585099999999996E-3</v>
      </c>
    </row>
    <row r="10951" spans="1:2" x14ac:dyDescent="0.35">
      <c r="A10951">
        <v>0.31</v>
      </c>
      <c r="B10951">
        <v>1.7076129999999998E-2</v>
      </c>
    </row>
    <row r="10952" spans="1:2" x14ac:dyDescent="0.35">
      <c r="A10952">
        <v>0.31</v>
      </c>
      <c r="B10952">
        <v>1.606987E-2</v>
      </c>
    </row>
    <row r="10953" spans="1:2" x14ac:dyDescent="0.35">
      <c r="A10953">
        <v>0.20599999999999999</v>
      </c>
      <c r="B10953">
        <v>1.0178059999999999E-2</v>
      </c>
    </row>
    <row r="10954" spans="1:2" x14ac:dyDescent="0.35">
      <c r="A10954">
        <v>0.16800000000000001</v>
      </c>
      <c r="B10954">
        <v>0.44091792000000002</v>
      </c>
    </row>
    <row r="10955" spans="1:2" x14ac:dyDescent="0.35">
      <c r="A10955">
        <v>7.8E-2</v>
      </c>
      <c r="B10955">
        <v>0.26441387</v>
      </c>
    </row>
    <row r="10956" spans="1:2" x14ac:dyDescent="0.35">
      <c r="A10956">
        <v>5.1999999999999998E-2</v>
      </c>
      <c r="B10956">
        <v>6.0798280000000003E-2</v>
      </c>
    </row>
    <row r="10957" spans="1:2" x14ac:dyDescent="0.35">
      <c r="A10957">
        <v>0.65400000000000003</v>
      </c>
      <c r="B10957">
        <v>1.39101436</v>
      </c>
    </row>
    <row r="10958" spans="1:2" x14ac:dyDescent="0.35">
      <c r="A10958">
        <v>0.79600000000000004</v>
      </c>
      <c r="B10958">
        <v>2.4151098900000001</v>
      </c>
    </row>
    <row r="10959" spans="1:2" x14ac:dyDescent="0.35">
      <c r="A10959">
        <v>0.20200000000000001</v>
      </c>
      <c r="B10959">
        <v>0.97213877000000004</v>
      </c>
    </row>
    <row r="10960" spans="1:2" x14ac:dyDescent="0.35">
      <c r="A10960">
        <v>8.6999999999999994E-2</v>
      </c>
      <c r="B10960">
        <v>0.17086200000000001</v>
      </c>
    </row>
    <row r="10961" spans="1:2" x14ac:dyDescent="0.35">
      <c r="A10961">
        <v>5.5E-2</v>
      </c>
      <c r="B10961">
        <v>5.2227919999999997E-2</v>
      </c>
    </row>
    <row r="10962" spans="1:2" x14ac:dyDescent="0.35">
      <c r="A10962">
        <v>4.2999999999999997E-2</v>
      </c>
      <c r="B10962">
        <v>2.4385690000000002E-2</v>
      </c>
    </row>
    <row r="10963" spans="1:2" x14ac:dyDescent="0.35">
      <c r="A10963">
        <v>3.5999999999999997E-2</v>
      </c>
      <c r="B10963">
        <v>1.4633770000000001E-2</v>
      </c>
    </row>
    <row r="10964" spans="1:2" x14ac:dyDescent="0.35">
      <c r="A10964">
        <v>3.2000000000000001E-2</v>
      </c>
      <c r="B10964">
        <v>1.061515E-2</v>
      </c>
    </row>
    <row r="10965" spans="1:2" x14ac:dyDescent="0.35">
      <c r="A10965">
        <v>4.5999999999999999E-2</v>
      </c>
      <c r="B10965">
        <v>9.3112500000000001E-3</v>
      </c>
    </row>
    <row r="10966" spans="1:2" x14ac:dyDescent="0.35">
      <c r="A10966">
        <v>3.4000000000000002E-2</v>
      </c>
      <c r="B10966">
        <v>8.5129699999999999E-3</v>
      </c>
    </row>
    <row r="10967" spans="1:2" x14ac:dyDescent="0.35">
      <c r="A10967">
        <v>2.8000000000000001E-2</v>
      </c>
      <c r="B10967">
        <v>8.0637199999999999E-3</v>
      </c>
    </row>
    <row r="10968" spans="1:2" x14ac:dyDescent="0.35">
      <c r="A10968">
        <v>2.7E-2</v>
      </c>
      <c r="B10968">
        <v>7.7714799999999999E-3</v>
      </c>
    </row>
    <row r="10969" spans="1:2" x14ac:dyDescent="0.35">
      <c r="A10969">
        <v>4.4999999999999998E-2</v>
      </c>
      <c r="B10969">
        <v>9.1180299999999992E-3</v>
      </c>
    </row>
    <row r="10970" spans="1:2" x14ac:dyDescent="0.35">
      <c r="A10970">
        <v>4.3999999999999997E-2</v>
      </c>
      <c r="B10970">
        <v>1.3828089999999999E-2</v>
      </c>
    </row>
    <row r="10971" spans="1:2" x14ac:dyDescent="0.35">
      <c r="A10971">
        <v>3.9E-2</v>
      </c>
      <c r="B10971">
        <v>4.4731100000000003E-2</v>
      </c>
    </row>
    <row r="10972" spans="1:2" x14ac:dyDescent="0.35">
      <c r="A10972">
        <v>6.7000000000000004E-2</v>
      </c>
      <c r="B10972">
        <v>3.6942170000000003E-2</v>
      </c>
    </row>
    <row r="10973" spans="1:2" x14ac:dyDescent="0.35">
      <c r="A10973">
        <v>0.40100000000000002</v>
      </c>
      <c r="B10973">
        <v>0.75913481000000005</v>
      </c>
    </row>
    <row r="10974" spans="1:2" x14ac:dyDescent="0.35">
      <c r="A10974">
        <v>0.19500000000000001</v>
      </c>
      <c r="B10974">
        <v>1.34965661</v>
      </c>
    </row>
    <row r="10975" spans="1:2" x14ac:dyDescent="0.35">
      <c r="A10975">
        <v>0.27500000000000002</v>
      </c>
      <c r="B10975">
        <v>1.25684862</v>
      </c>
    </row>
    <row r="10976" spans="1:2" x14ac:dyDescent="0.35">
      <c r="A10976">
        <v>0.1</v>
      </c>
      <c r="B10976">
        <v>0.56187259000000001</v>
      </c>
    </row>
    <row r="10977" spans="1:2" x14ac:dyDescent="0.35">
      <c r="A10977">
        <v>6.7000000000000004E-2</v>
      </c>
      <c r="B10977">
        <v>0.14156247</v>
      </c>
    </row>
    <row r="10978" spans="1:2" x14ac:dyDescent="0.35">
      <c r="A10978">
        <v>5.0999999999999997E-2</v>
      </c>
      <c r="B10978">
        <v>4.9316659999999998E-2</v>
      </c>
    </row>
    <row r="10979" spans="1:2" x14ac:dyDescent="0.35">
      <c r="A10979">
        <v>4.2999999999999997E-2</v>
      </c>
      <c r="B10979">
        <v>2.2920010000000001E-2</v>
      </c>
    </row>
    <row r="10980" spans="1:2" x14ac:dyDescent="0.35">
      <c r="A10980">
        <v>4.2999999999999997E-2</v>
      </c>
      <c r="B10980">
        <v>3.5528160000000003E-2</v>
      </c>
    </row>
    <row r="10981" spans="1:2" x14ac:dyDescent="0.35">
      <c r="A10981">
        <v>0.29399999999999998</v>
      </c>
      <c r="B10981">
        <v>0.69480586</v>
      </c>
    </row>
    <row r="10982" spans="1:2" x14ac:dyDescent="0.35">
      <c r="A10982">
        <v>8.6999999999999994E-2</v>
      </c>
      <c r="B10982">
        <v>0.63316426999999997</v>
      </c>
    </row>
    <row r="10983" spans="1:2" x14ac:dyDescent="0.35">
      <c r="A10983">
        <v>0.20300000000000001</v>
      </c>
      <c r="B10983">
        <v>0.50236656999999996</v>
      </c>
    </row>
    <row r="10984" spans="1:2" x14ac:dyDescent="0.35">
      <c r="A10984">
        <v>0.11700000000000001</v>
      </c>
      <c r="B10984">
        <v>0.47400882999999999</v>
      </c>
    </row>
    <row r="10985" spans="1:2" x14ac:dyDescent="0.35">
      <c r="A10985">
        <v>5.6000000000000001E-2</v>
      </c>
      <c r="B10985">
        <v>0.13378429</v>
      </c>
    </row>
    <row r="10986" spans="1:2" x14ac:dyDescent="0.35">
      <c r="A10986">
        <v>4.8000000000000001E-2</v>
      </c>
      <c r="B10986">
        <v>4.3919979999999997E-2</v>
      </c>
    </row>
    <row r="10987" spans="1:2" x14ac:dyDescent="0.35">
      <c r="A10987">
        <v>0.155</v>
      </c>
      <c r="B10987">
        <v>0.43048682999999999</v>
      </c>
    </row>
    <row r="10988" spans="1:2" x14ac:dyDescent="0.35">
      <c r="A10988">
        <v>0.11799999999999999</v>
      </c>
      <c r="B10988">
        <v>0.50977855999999999</v>
      </c>
    </row>
    <row r="10989" spans="1:2" x14ac:dyDescent="0.35">
      <c r="A10989">
        <v>4.7E-2</v>
      </c>
      <c r="B10989">
        <v>0.11284521</v>
      </c>
    </row>
    <row r="10990" spans="1:2" x14ac:dyDescent="0.35">
      <c r="A10990">
        <v>3.5999999999999997E-2</v>
      </c>
      <c r="B10990">
        <v>4.196478E-2</v>
      </c>
    </row>
    <row r="10991" spans="1:2" x14ac:dyDescent="0.35">
      <c r="A10991">
        <v>3.1E-2</v>
      </c>
      <c r="B10991">
        <v>2.2639869999999999E-2</v>
      </c>
    </row>
    <row r="10992" spans="1:2" x14ac:dyDescent="0.35">
      <c r="A10992">
        <v>7.9000000000000001E-2</v>
      </c>
      <c r="B10992">
        <v>8.6520310000000003E-2</v>
      </c>
    </row>
    <row r="10993" spans="1:2" x14ac:dyDescent="0.35">
      <c r="A10993">
        <v>8.4000000000000005E-2</v>
      </c>
      <c r="B10993">
        <v>0.27914304000000001</v>
      </c>
    </row>
    <row r="10994" spans="1:2" x14ac:dyDescent="0.35">
      <c r="A10994">
        <v>0.14899999999999999</v>
      </c>
      <c r="B10994">
        <v>0.57685087999999995</v>
      </c>
    </row>
    <row r="10995" spans="1:2" x14ac:dyDescent="0.35">
      <c r="A10995">
        <v>9.1999999999999998E-2</v>
      </c>
      <c r="B10995">
        <v>0.42832226000000001</v>
      </c>
    </row>
    <row r="10996" spans="1:2" x14ac:dyDescent="0.35">
      <c r="A10996">
        <v>4.4999999999999998E-2</v>
      </c>
      <c r="B10996">
        <v>0.1109863</v>
      </c>
    </row>
    <row r="10997" spans="1:2" x14ac:dyDescent="0.35">
      <c r="A10997">
        <v>3.9E-2</v>
      </c>
      <c r="B10997">
        <v>5.4347819999999998E-2</v>
      </c>
    </row>
    <row r="10998" spans="1:2" x14ac:dyDescent="0.35">
      <c r="A10998">
        <v>4.8000000000000001E-2</v>
      </c>
      <c r="B10998">
        <v>6.1412300000000003E-2</v>
      </c>
    </row>
    <row r="10999" spans="1:2" x14ac:dyDescent="0.35">
      <c r="A10999">
        <v>3.3000000000000002E-2</v>
      </c>
      <c r="B10999">
        <v>4.5738859999999999E-2</v>
      </c>
    </row>
    <row r="11000" spans="1:2" x14ac:dyDescent="0.35">
      <c r="A11000">
        <v>3.1E-2</v>
      </c>
      <c r="B11000">
        <v>1.8765830000000001E-2</v>
      </c>
    </row>
    <row r="11001" spans="1:2" x14ac:dyDescent="0.35">
      <c r="A11001">
        <v>3.5000000000000003E-2</v>
      </c>
      <c r="B11001">
        <v>1.327848E-2</v>
      </c>
    </row>
    <row r="11002" spans="1:2" x14ac:dyDescent="0.35">
      <c r="A11002">
        <v>6.3E-2</v>
      </c>
      <c r="B11002">
        <v>3.0379320000000001E-2</v>
      </c>
    </row>
    <row r="11003" spans="1:2" x14ac:dyDescent="0.35">
      <c r="A11003">
        <v>2.9000000000000001E-2</v>
      </c>
      <c r="B11003">
        <v>8.8048089999999996E-2</v>
      </c>
    </row>
    <row r="11004" spans="1:2" x14ac:dyDescent="0.35">
      <c r="A11004">
        <v>0.04</v>
      </c>
      <c r="B11004">
        <v>0.11139077</v>
      </c>
    </row>
    <row r="11005" spans="1:2" x14ac:dyDescent="0.35">
      <c r="A11005">
        <v>5.2999999999999999E-2</v>
      </c>
      <c r="B11005">
        <v>0.13784461000000001</v>
      </c>
    </row>
    <row r="11006" spans="1:2" x14ac:dyDescent="0.35">
      <c r="A11006">
        <v>0.191</v>
      </c>
      <c r="B11006">
        <v>0.71923395000000001</v>
      </c>
    </row>
    <row r="11007" spans="1:2" x14ac:dyDescent="0.35">
      <c r="A11007">
        <v>5.5E-2</v>
      </c>
      <c r="B11007">
        <v>0.54718770000000005</v>
      </c>
    </row>
    <row r="11008" spans="1:2" x14ac:dyDescent="0.35">
      <c r="A11008">
        <v>0.22500000000000001</v>
      </c>
      <c r="B11008">
        <v>0.67686900000000005</v>
      </c>
    </row>
    <row r="11009" spans="1:2" x14ac:dyDescent="0.35">
      <c r="A11009">
        <v>9.8000000000000004E-2</v>
      </c>
      <c r="B11009">
        <v>0.61735129</v>
      </c>
    </row>
    <row r="11010" spans="1:2" x14ac:dyDescent="0.35">
      <c r="A11010">
        <v>5.1999999999999998E-2</v>
      </c>
      <c r="B11010">
        <v>0.17567041</v>
      </c>
    </row>
    <row r="11011" spans="1:2" x14ac:dyDescent="0.35">
      <c r="A11011">
        <v>0.24399999999999999</v>
      </c>
      <c r="B11011">
        <v>0.76816483000000002</v>
      </c>
    </row>
    <row r="11012" spans="1:2" x14ac:dyDescent="0.35">
      <c r="A11012">
        <v>0.41399999999999998</v>
      </c>
      <c r="B11012">
        <v>1.3362787700000001</v>
      </c>
    </row>
    <row r="11013" spans="1:2" x14ac:dyDescent="0.35">
      <c r="A11013">
        <v>0.23300000000000001</v>
      </c>
      <c r="B11013">
        <v>1.06942099</v>
      </c>
    </row>
    <row r="11014" spans="1:2" x14ac:dyDescent="0.35">
      <c r="A11014">
        <v>0.216</v>
      </c>
      <c r="B11014">
        <v>0.72860466999999995</v>
      </c>
    </row>
    <row r="11015" spans="1:2" x14ac:dyDescent="0.35">
      <c r="A11015">
        <v>0.30299999999999999</v>
      </c>
      <c r="B11015">
        <v>0.9328168</v>
      </c>
    </row>
    <row r="11016" spans="1:2" x14ac:dyDescent="0.35">
      <c r="A11016">
        <v>0.17499999999999999</v>
      </c>
      <c r="B11016">
        <v>0.80445453</v>
      </c>
    </row>
    <row r="11017" spans="1:2" x14ac:dyDescent="0.35">
      <c r="A11017">
        <v>0.317</v>
      </c>
      <c r="B11017">
        <v>1.5229302</v>
      </c>
    </row>
    <row r="11018" spans="1:2" x14ac:dyDescent="0.35">
      <c r="A11018">
        <v>0.81299999999999994</v>
      </c>
      <c r="B11018">
        <v>1.57876051</v>
      </c>
    </row>
    <row r="11019" spans="1:2" x14ac:dyDescent="0.35">
      <c r="A11019">
        <v>0.14099999999999999</v>
      </c>
      <c r="B11019">
        <v>0.55817044999999998</v>
      </c>
    </row>
    <row r="11020" spans="1:2" x14ac:dyDescent="0.35">
      <c r="A11020">
        <v>8.1000000000000003E-2</v>
      </c>
      <c r="B11020">
        <v>9.0610209999999997E-2</v>
      </c>
    </row>
    <row r="11021" spans="1:2" x14ac:dyDescent="0.35">
      <c r="A11021">
        <v>5.8999999999999997E-2</v>
      </c>
      <c r="B11021">
        <v>2.7295139999999999E-2</v>
      </c>
    </row>
    <row r="11022" spans="1:2" x14ac:dyDescent="0.35">
      <c r="A11022">
        <v>4.7E-2</v>
      </c>
      <c r="B11022">
        <v>1.423134E-2</v>
      </c>
    </row>
    <row r="11023" spans="1:2" x14ac:dyDescent="0.35">
      <c r="A11023">
        <v>0.04</v>
      </c>
      <c r="B11023">
        <v>1.0274419999999999E-2</v>
      </c>
    </row>
    <row r="11024" spans="1:2" x14ac:dyDescent="0.35">
      <c r="A11024">
        <v>3.5999999999999997E-2</v>
      </c>
      <c r="B11024">
        <v>9.2635500000000006E-3</v>
      </c>
    </row>
    <row r="11025" spans="1:2" x14ac:dyDescent="0.35">
      <c r="A11025">
        <v>3.2000000000000001E-2</v>
      </c>
      <c r="B11025">
        <v>8.9005600000000001E-3</v>
      </c>
    </row>
    <row r="11026" spans="1:2" x14ac:dyDescent="0.35">
      <c r="A11026">
        <v>3.1E-2</v>
      </c>
      <c r="B11026">
        <v>8.7558500000000008E-3</v>
      </c>
    </row>
    <row r="11027" spans="1:2" x14ac:dyDescent="0.35">
      <c r="A11027">
        <v>2.8000000000000001E-2</v>
      </c>
      <c r="B11027">
        <v>8.61928E-3</v>
      </c>
    </row>
    <row r="11028" spans="1:2" x14ac:dyDescent="0.35">
      <c r="A11028">
        <v>2.7E-2</v>
      </c>
      <c r="B11028">
        <v>8.4442000000000007E-3</v>
      </c>
    </row>
    <row r="11029" spans="1:2" x14ac:dyDescent="0.35">
      <c r="A11029">
        <v>2.8000000000000001E-2</v>
      </c>
      <c r="B11029">
        <v>8.6603800000000005E-3</v>
      </c>
    </row>
    <row r="11030" spans="1:2" x14ac:dyDescent="0.35">
      <c r="A11030">
        <v>3.1E-2</v>
      </c>
      <c r="B11030">
        <v>9.5128299999999999E-3</v>
      </c>
    </row>
    <row r="11031" spans="1:2" x14ac:dyDescent="0.35">
      <c r="A11031">
        <v>2.5000000000000001E-2</v>
      </c>
      <c r="B11031">
        <v>8.8390599999999993E-3</v>
      </c>
    </row>
    <row r="11032" spans="1:2" x14ac:dyDescent="0.35">
      <c r="A11032">
        <v>2.3E-2</v>
      </c>
      <c r="B11032">
        <v>8.0671500000000004E-3</v>
      </c>
    </row>
    <row r="11033" spans="1:2" x14ac:dyDescent="0.35">
      <c r="A11033">
        <v>2.1999999999999999E-2</v>
      </c>
      <c r="B11033">
        <v>7.7205399999999997E-3</v>
      </c>
    </row>
    <row r="11034" spans="1:2" x14ac:dyDescent="0.35">
      <c r="A11034">
        <v>2.1000000000000001E-2</v>
      </c>
      <c r="B11034">
        <v>7.46899E-3</v>
      </c>
    </row>
    <row r="11035" spans="1:2" x14ac:dyDescent="0.35">
      <c r="A11035">
        <v>2.1000000000000001E-2</v>
      </c>
      <c r="B11035">
        <v>7.29154E-3</v>
      </c>
    </row>
    <row r="11036" spans="1:2" x14ac:dyDescent="0.35">
      <c r="A11036">
        <v>2.5999999999999999E-2</v>
      </c>
      <c r="B11036">
        <v>7.7687600000000004E-3</v>
      </c>
    </row>
    <row r="11037" spans="1:2" x14ac:dyDescent="0.35">
      <c r="A11037">
        <v>0.13200000000000001</v>
      </c>
      <c r="B11037">
        <v>1.184497E-2</v>
      </c>
    </row>
    <row r="11038" spans="1:2" x14ac:dyDescent="0.35">
      <c r="A11038">
        <v>6.0999999999999999E-2</v>
      </c>
      <c r="B11038">
        <v>1.196994E-2</v>
      </c>
    </row>
    <row r="11039" spans="1:2" x14ac:dyDescent="0.35">
      <c r="A11039">
        <v>2.8000000000000001E-2</v>
      </c>
      <c r="B11039">
        <v>9.0208600000000003E-3</v>
      </c>
    </row>
    <row r="11040" spans="1:2" x14ac:dyDescent="0.35">
      <c r="A11040">
        <v>2.8000000000000001E-2</v>
      </c>
      <c r="B11040">
        <v>8.1456400000000009E-3</v>
      </c>
    </row>
    <row r="11041" spans="1:2" x14ac:dyDescent="0.35">
      <c r="A11041">
        <v>4.5999999999999999E-2</v>
      </c>
      <c r="B11041">
        <v>9.1025900000000007E-3</v>
      </c>
    </row>
    <row r="11042" spans="1:2" x14ac:dyDescent="0.35">
      <c r="A11042">
        <v>0.10299999999999999</v>
      </c>
      <c r="B11042">
        <v>1.223669E-2</v>
      </c>
    </row>
    <row r="11043" spans="1:2" x14ac:dyDescent="0.35">
      <c r="A11043">
        <v>9.7000000000000003E-2</v>
      </c>
      <c r="B11043">
        <v>1.2350760000000001E-2</v>
      </c>
    </row>
    <row r="11044" spans="1:2" x14ac:dyDescent="0.35">
      <c r="A11044">
        <v>3.2000000000000001E-2</v>
      </c>
      <c r="B11044">
        <v>9.9489399999999999E-3</v>
      </c>
    </row>
    <row r="11045" spans="1:2" x14ac:dyDescent="0.35">
      <c r="A11045">
        <v>4.4999999999999998E-2</v>
      </c>
      <c r="B11045">
        <v>8.9124100000000008E-3</v>
      </c>
    </row>
    <row r="11046" spans="1:2" x14ac:dyDescent="0.35">
      <c r="A11046">
        <v>4.7E-2</v>
      </c>
      <c r="B11046">
        <v>1.0263990000000001E-2</v>
      </c>
    </row>
    <row r="11047" spans="1:2" x14ac:dyDescent="0.35">
      <c r="A11047">
        <v>0.10100000000000001</v>
      </c>
      <c r="B11047">
        <v>1.211307E-2</v>
      </c>
    </row>
    <row r="11048" spans="1:2" x14ac:dyDescent="0.35">
      <c r="A11048">
        <v>0.23200000000000001</v>
      </c>
      <c r="B11048">
        <v>1.4731899999999999E-2</v>
      </c>
    </row>
    <row r="11049" spans="1:2" x14ac:dyDescent="0.35">
      <c r="A11049">
        <v>7.0999999999999994E-2</v>
      </c>
      <c r="B11049">
        <v>1.1599949999999999E-2</v>
      </c>
    </row>
    <row r="11050" spans="1:2" x14ac:dyDescent="0.35">
      <c r="A11050">
        <v>6.5000000000000002E-2</v>
      </c>
      <c r="B11050">
        <v>1.0641690000000001E-2</v>
      </c>
    </row>
    <row r="11051" spans="1:2" x14ac:dyDescent="0.35">
      <c r="A11051">
        <v>0.13500000000000001</v>
      </c>
      <c r="B11051">
        <v>1.5509480000000001E-2</v>
      </c>
    </row>
    <row r="11052" spans="1:2" x14ac:dyDescent="0.35">
      <c r="A11052">
        <v>6.6000000000000003E-2</v>
      </c>
      <c r="B11052">
        <v>3.5442319999999999E-2</v>
      </c>
    </row>
    <row r="11053" spans="1:2" x14ac:dyDescent="0.35">
      <c r="A11053">
        <v>3.2000000000000001E-2</v>
      </c>
      <c r="B11053">
        <v>1.8813750000000001E-2</v>
      </c>
    </row>
    <row r="11054" spans="1:2" x14ac:dyDescent="0.35">
      <c r="A11054">
        <v>2.5999999999999999E-2</v>
      </c>
      <c r="B11054">
        <v>1.039051E-2</v>
      </c>
    </row>
    <row r="11055" spans="1:2" x14ac:dyDescent="0.35">
      <c r="A11055">
        <v>2.4E-2</v>
      </c>
      <c r="B11055">
        <v>8.2972400000000009E-3</v>
      </c>
    </row>
    <row r="11056" spans="1:2" x14ac:dyDescent="0.35">
      <c r="A11056">
        <v>2.5999999999999999E-2</v>
      </c>
      <c r="B11056">
        <v>8.4373999999999994E-3</v>
      </c>
    </row>
    <row r="11057" spans="1:2" x14ac:dyDescent="0.35">
      <c r="A11057">
        <v>2.1999999999999999E-2</v>
      </c>
      <c r="B11057">
        <v>7.7110900000000003E-3</v>
      </c>
    </row>
    <row r="11058" spans="1:2" x14ac:dyDescent="0.35">
      <c r="A11058">
        <v>1.9E-2</v>
      </c>
      <c r="B11058">
        <v>7.1818300000000002E-3</v>
      </c>
    </row>
    <row r="11059" spans="1:2" x14ac:dyDescent="0.35">
      <c r="A11059">
        <v>1.7999999999999999E-2</v>
      </c>
      <c r="B11059">
        <v>6.7598700000000003E-3</v>
      </c>
    </row>
    <row r="11060" spans="1:2" x14ac:dyDescent="0.35">
      <c r="A11060">
        <v>1.7000000000000001E-2</v>
      </c>
      <c r="B11060">
        <v>6.51674E-3</v>
      </c>
    </row>
    <row r="11061" spans="1:2" x14ac:dyDescent="0.35">
      <c r="A11061">
        <v>1.7000000000000001E-2</v>
      </c>
      <c r="B11061">
        <v>6.3307800000000003E-3</v>
      </c>
    </row>
    <row r="11062" spans="1:2" x14ac:dyDescent="0.35">
      <c r="A11062">
        <v>2.1000000000000001E-2</v>
      </c>
      <c r="B11062">
        <v>6.0453900000000003E-3</v>
      </c>
    </row>
    <row r="11063" spans="1:2" x14ac:dyDescent="0.35">
      <c r="A11063">
        <v>1.7000000000000001E-2</v>
      </c>
      <c r="B11063">
        <v>5.9629699999999997E-3</v>
      </c>
    </row>
    <row r="11064" spans="1:2" x14ac:dyDescent="0.35">
      <c r="A11064">
        <v>1.6E-2</v>
      </c>
      <c r="B11064">
        <v>5.8071499999999996E-3</v>
      </c>
    </row>
    <row r="11065" spans="1:2" x14ac:dyDescent="0.35">
      <c r="A11065">
        <v>1.4999999999999999E-2</v>
      </c>
      <c r="B11065">
        <v>5.6159299999999999E-3</v>
      </c>
    </row>
    <row r="11066" spans="1:2" x14ac:dyDescent="0.35">
      <c r="A11066">
        <v>1.4999999999999999E-2</v>
      </c>
      <c r="B11066">
        <v>5.4054300000000001E-3</v>
      </c>
    </row>
    <row r="11067" spans="1:2" x14ac:dyDescent="0.35">
      <c r="A11067">
        <v>1.4999999999999999E-2</v>
      </c>
      <c r="B11067">
        <v>5.2515000000000001E-3</v>
      </c>
    </row>
    <row r="11068" spans="1:2" x14ac:dyDescent="0.35">
      <c r="A11068">
        <v>1.4999999999999999E-2</v>
      </c>
      <c r="B11068">
        <v>5.2297799999999998E-3</v>
      </c>
    </row>
    <row r="11069" spans="1:2" x14ac:dyDescent="0.35">
      <c r="A11069">
        <v>1.2999999999999999E-2</v>
      </c>
      <c r="B11069">
        <v>4.9824200000000004E-3</v>
      </c>
    </row>
    <row r="11070" spans="1:2" x14ac:dyDescent="0.35">
      <c r="A11070">
        <v>1.2999999999999999E-2</v>
      </c>
      <c r="B11070">
        <v>4.8236499999999996E-3</v>
      </c>
    </row>
    <row r="11071" spans="1:2" x14ac:dyDescent="0.35">
      <c r="A11071">
        <v>1.2999999999999999E-2</v>
      </c>
      <c r="B11071">
        <v>4.6622299999999998E-3</v>
      </c>
    </row>
    <row r="11072" spans="1:2" x14ac:dyDescent="0.35">
      <c r="A11072">
        <v>1.2999999999999999E-2</v>
      </c>
      <c r="B11072">
        <v>4.49161E-3</v>
      </c>
    </row>
    <row r="11073" spans="1:2" x14ac:dyDescent="0.35">
      <c r="A11073">
        <v>1.2999999999999999E-2</v>
      </c>
      <c r="B11073">
        <v>5.3276399999999998E-3</v>
      </c>
    </row>
    <row r="11074" spans="1:2" x14ac:dyDescent="0.35">
      <c r="A11074">
        <v>7.9000000000000001E-2</v>
      </c>
      <c r="B11074">
        <v>6.1659200000000001E-3</v>
      </c>
    </row>
    <row r="11075" spans="1:2" x14ac:dyDescent="0.35">
      <c r="A11075">
        <v>1.7000000000000001E-2</v>
      </c>
      <c r="B11075">
        <v>5.2570799999999999E-3</v>
      </c>
    </row>
    <row r="11076" spans="1:2" x14ac:dyDescent="0.35">
      <c r="A11076">
        <v>1.4E-2</v>
      </c>
      <c r="B11076">
        <v>4.2896799999999997E-3</v>
      </c>
    </row>
    <row r="11077" spans="1:2" x14ac:dyDescent="0.35">
      <c r="A11077">
        <v>1.2999999999999999E-2</v>
      </c>
      <c r="B11077">
        <v>3.8901500000000002E-3</v>
      </c>
    </row>
    <row r="11078" spans="1:2" x14ac:dyDescent="0.35">
      <c r="A11078">
        <v>4.9000000000000002E-2</v>
      </c>
      <c r="B11078">
        <v>5.7155599999999997E-3</v>
      </c>
    </row>
    <row r="11079" spans="1:2" x14ac:dyDescent="0.35">
      <c r="A11079">
        <v>9.8000000000000004E-2</v>
      </c>
      <c r="B11079">
        <v>7.8886800000000003E-3</v>
      </c>
    </row>
    <row r="11080" spans="1:2" x14ac:dyDescent="0.35">
      <c r="A11080">
        <v>0.46400000000000002</v>
      </c>
      <c r="B11080">
        <v>2.3550189999999999E-2</v>
      </c>
    </row>
    <row r="11081" spans="1:2" x14ac:dyDescent="0.35">
      <c r="A11081">
        <v>0.14299999999999999</v>
      </c>
      <c r="B11081">
        <v>1.6351350000000001E-2</v>
      </c>
    </row>
    <row r="11082" spans="1:2" x14ac:dyDescent="0.35">
      <c r="A11082">
        <v>0.03</v>
      </c>
      <c r="B11082">
        <v>7.9253599999999993E-3</v>
      </c>
    </row>
    <row r="11083" spans="1:2" x14ac:dyDescent="0.35">
      <c r="A11083">
        <v>1.9E-2</v>
      </c>
      <c r="B11083">
        <v>5.50258E-3</v>
      </c>
    </row>
    <row r="11084" spans="1:2" x14ac:dyDescent="0.35">
      <c r="A11084">
        <v>1.9E-2</v>
      </c>
      <c r="B11084">
        <v>4.81862E-3</v>
      </c>
    </row>
    <row r="11085" spans="1:2" x14ac:dyDescent="0.35">
      <c r="A11085">
        <v>1.7000000000000001E-2</v>
      </c>
      <c r="B11085">
        <v>4.4976299999999999E-3</v>
      </c>
    </row>
    <row r="11086" spans="1:2" x14ac:dyDescent="0.35">
      <c r="A11086">
        <v>1.6E-2</v>
      </c>
      <c r="B11086">
        <v>4.7138099999999997E-3</v>
      </c>
    </row>
    <row r="11087" spans="1:2" x14ac:dyDescent="0.35">
      <c r="A11087">
        <v>1.9E-2</v>
      </c>
      <c r="B11087">
        <v>5.4102600000000001E-3</v>
      </c>
    </row>
    <row r="11088" spans="1:2" x14ac:dyDescent="0.35">
      <c r="A11088">
        <v>1.7999999999999999E-2</v>
      </c>
      <c r="B11088">
        <v>4.9321699999999996E-3</v>
      </c>
    </row>
    <row r="11089" spans="1:2" x14ac:dyDescent="0.35">
      <c r="A11089">
        <v>1.4E-2</v>
      </c>
      <c r="B11089">
        <v>4.3681700000000002E-3</v>
      </c>
    </row>
    <row r="11090" spans="1:2" x14ac:dyDescent="0.35">
      <c r="A11090">
        <v>1.2999999999999999E-2</v>
      </c>
      <c r="B11090">
        <v>4.1285000000000002E-3</v>
      </c>
    </row>
    <row r="11091" spans="1:2" x14ac:dyDescent="0.35">
      <c r="A11091">
        <v>1.4E-2</v>
      </c>
      <c r="B11091">
        <v>4.2499900000000004E-3</v>
      </c>
    </row>
    <row r="11092" spans="1:2" x14ac:dyDescent="0.35">
      <c r="A11092">
        <v>1.2999999999999999E-2</v>
      </c>
      <c r="B11092">
        <v>3.9978499999999998E-3</v>
      </c>
    </row>
    <row r="11093" spans="1:2" x14ac:dyDescent="0.35">
      <c r="A11093">
        <v>1.2999999999999999E-2</v>
      </c>
      <c r="B11093">
        <v>3.6867100000000002E-3</v>
      </c>
    </row>
    <row r="11094" spans="1:2" x14ac:dyDescent="0.35">
      <c r="A11094">
        <v>1.4E-2</v>
      </c>
      <c r="B11094">
        <v>3.4661000000000002E-3</v>
      </c>
    </row>
    <row r="11095" spans="1:2" x14ac:dyDescent="0.35">
      <c r="A11095">
        <v>1.2E-2</v>
      </c>
      <c r="B11095">
        <v>3.4309399999999999E-3</v>
      </c>
    </row>
    <row r="11096" spans="1:2" x14ac:dyDescent="0.35">
      <c r="A11096">
        <v>1.2E-2</v>
      </c>
      <c r="B11096">
        <v>3.3047300000000001E-3</v>
      </c>
    </row>
    <row r="11097" spans="1:2" x14ac:dyDescent="0.35">
      <c r="A11097">
        <v>1.0999999999999999E-2</v>
      </c>
      <c r="B11097">
        <v>3.0144999999999998E-3</v>
      </c>
    </row>
    <row r="11098" spans="1:2" x14ac:dyDescent="0.35">
      <c r="A11098">
        <v>1.2E-2</v>
      </c>
      <c r="B11098">
        <v>2.7249700000000002E-3</v>
      </c>
    </row>
    <row r="11099" spans="1:2" x14ac:dyDescent="0.35">
      <c r="A11099">
        <v>1.0999999999999999E-2</v>
      </c>
      <c r="B11099">
        <v>2.5020900000000002E-3</v>
      </c>
    </row>
    <row r="11100" spans="1:2" x14ac:dyDescent="0.35">
      <c r="A11100">
        <v>1.0999999999999999E-2</v>
      </c>
      <c r="B11100">
        <v>2.3061900000000001E-3</v>
      </c>
    </row>
    <row r="11101" spans="1:2" x14ac:dyDescent="0.35">
      <c r="A11101">
        <v>0.01</v>
      </c>
      <c r="B11101">
        <v>2.0808300000000001E-3</v>
      </c>
    </row>
    <row r="11102" spans="1:2" x14ac:dyDescent="0.35">
      <c r="A11102">
        <v>0.01</v>
      </c>
      <c r="B11102">
        <v>1.82423E-3</v>
      </c>
    </row>
    <row r="11103" spans="1:2" x14ac:dyDescent="0.35">
      <c r="A11103">
        <v>8.9999999999999993E-3</v>
      </c>
      <c r="B11103">
        <v>1.54312E-3</v>
      </c>
    </row>
    <row r="11104" spans="1:2" x14ac:dyDescent="0.35">
      <c r="A11104">
        <v>8.9999999999999993E-3</v>
      </c>
      <c r="B11104">
        <v>1.2824500000000001E-3</v>
      </c>
    </row>
    <row r="11105" spans="1:2" x14ac:dyDescent="0.35">
      <c r="A11105">
        <v>3.3000000000000002E-2</v>
      </c>
      <c r="B11105">
        <v>4.0333699999999997E-3</v>
      </c>
    </row>
    <row r="11106" spans="1:2" x14ac:dyDescent="0.35">
      <c r="A11106">
        <v>1.4E-2</v>
      </c>
      <c r="B11106">
        <v>3.60269E-3</v>
      </c>
    </row>
    <row r="11107" spans="1:2" x14ac:dyDescent="0.35">
      <c r="A11107">
        <v>8.9999999999999993E-3</v>
      </c>
      <c r="B11107">
        <v>1.9709900000000002E-3</v>
      </c>
    </row>
    <row r="11108" spans="1:2" x14ac:dyDescent="0.35">
      <c r="A11108">
        <v>4.2999999999999997E-2</v>
      </c>
      <c r="B11108">
        <v>3.3936600000000002E-3</v>
      </c>
    </row>
    <row r="11109" spans="1:2" x14ac:dyDescent="0.35">
      <c r="A11109">
        <v>0.01</v>
      </c>
      <c r="B11109">
        <v>2.68272E-3</v>
      </c>
    </row>
    <row r="11110" spans="1:2" x14ac:dyDescent="0.35">
      <c r="A11110">
        <v>0.01</v>
      </c>
      <c r="B11110">
        <v>1.5645699999999999E-3</v>
      </c>
    </row>
    <row r="11111" spans="1:2" x14ac:dyDescent="0.35">
      <c r="A11111">
        <v>7.9000000000000001E-2</v>
      </c>
      <c r="B11111">
        <v>4.7534500000000002E-3</v>
      </c>
    </row>
    <row r="11112" spans="1:2" x14ac:dyDescent="0.35">
      <c r="A11112">
        <v>1.2999999999999999E-2</v>
      </c>
      <c r="B11112">
        <v>3.73464E-3</v>
      </c>
    </row>
    <row r="11113" spans="1:2" x14ac:dyDescent="0.35">
      <c r="A11113">
        <v>0.01</v>
      </c>
      <c r="B11113">
        <v>1.8006599999999999E-3</v>
      </c>
    </row>
    <row r="11114" spans="1:2" x14ac:dyDescent="0.35">
      <c r="A11114">
        <v>8.9999999999999993E-3</v>
      </c>
      <c r="B11114">
        <v>1.1153700000000001E-3</v>
      </c>
    </row>
    <row r="11115" spans="1:2" x14ac:dyDescent="0.35">
      <c r="A11115">
        <v>0.17100000000000001</v>
      </c>
      <c r="B11115">
        <v>1.7915299999999999E-3</v>
      </c>
    </row>
    <row r="11116" spans="1:2" x14ac:dyDescent="0.35">
      <c r="A11116">
        <v>2.1999999999999999E-2</v>
      </c>
      <c r="B11116">
        <v>2.5208800000000001E-3</v>
      </c>
    </row>
    <row r="11117" spans="1:2" x14ac:dyDescent="0.35">
      <c r="A11117">
        <v>0.127</v>
      </c>
      <c r="B11117">
        <v>6.9337899999999996E-3</v>
      </c>
    </row>
    <row r="11118" spans="1:2" x14ac:dyDescent="0.35">
      <c r="A11118">
        <v>4.7E-2</v>
      </c>
      <c r="B11118">
        <v>6.6335400000000003E-3</v>
      </c>
    </row>
    <row r="11119" spans="1:2" x14ac:dyDescent="0.35">
      <c r="A11119">
        <v>0.247</v>
      </c>
      <c r="B11119">
        <v>6.2854800000000004E-3</v>
      </c>
    </row>
    <row r="11120" spans="1:2" x14ac:dyDescent="0.35">
      <c r="A11120">
        <v>2.8000000000000001E-2</v>
      </c>
      <c r="B11120">
        <v>5.8663400000000003E-3</v>
      </c>
    </row>
    <row r="11121" spans="1:2" x14ac:dyDescent="0.35">
      <c r="A11121">
        <v>4.2000000000000003E-2</v>
      </c>
      <c r="B11121">
        <v>3.3236899999999998E-3</v>
      </c>
    </row>
    <row r="11122" spans="1:2" x14ac:dyDescent="0.35">
      <c r="A11122">
        <v>1.2E-2</v>
      </c>
      <c r="B11122">
        <v>1.8687300000000001E-3</v>
      </c>
    </row>
    <row r="11123" spans="1:2" x14ac:dyDescent="0.35">
      <c r="A11123">
        <v>8.9999999999999993E-3</v>
      </c>
      <c r="B11123">
        <v>1.33326E-3</v>
      </c>
    </row>
    <row r="11124" spans="1:2" x14ac:dyDescent="0.35">
      <c r="A11124">
        <v>8.9999999999999993E-3</v>
      </c>
      <c r="B11124">
        <v>1.08964E-3</v>
      </c>
    </row>
    <row r="11125" spans="1:2" x14ac:dyDescent="0.35">
      <c r="A11125">
        <v>8.0000000000000002E-3</v>
      </c>
      <c r="B11125">
        <v>8.3693000000000005E-4</v>
      </c>
    </row>
    <row r="11126" spans="1:2" x14ac:dyDescent="0.35">
      <c r="A11126">
        <v>8.0000000000000002E-3</v>
      </c>
      <c r="B11126">
        <v>6.6164000000000001E-4</v>
      </c>
    </row>
    <row r="11127" spans="1:2" x14ac:dyDescent="0.35">
      <c r="A11127">
        <v>7.0000000000000001E-3</v>
      </c>
      <c r="B11127">
        <v>5.0281999999999996E-4</v>
      </c>
    </row>
    <row r="11128" spans="1:2" x14ac:dyDescent="0.35">
      <c r="A11128">
        <v>1.0999999999999999E-2</v>
      </c>
      <c r="B11128">
        <v>8.7865000000000003E-4</v>
      </c>
    </row>
    <row r="11129" spans="1:2" x14ac:dyDescent="0.35">
      <c r="A11129">
        <v>7.0000000000000001E-3</v>
      </c>
      <c r="B11129">
        <v>7.2075000000000004E-4</v>
      </c>
    </row>
    <row r="11130" spans="1:2" x14ac:dyDescent="0.35">
      <c r="A11130">
        <v>7.0000000000000001E-3</v>
      </c>
      <c r="B11130">
        <v>3.6733000000000002E-4</v>
      </c>
    </row>
    <row r="11131" spans="1:2" x14ac:dyDescent="0.35">
      <c r="A11131">
        <v>7.0000000000000001E-3</v>
      </c>
      <c r="B11131">
        <v>1.9697000000000001E-4</v>
      </c>
    </row>
    <row r="11132" spans="1:2" x14ac:dyDescent="0.35">
      <c r="A11132">
        <v>6.0000000000000001E-3</v>
      </c>
      <c r="B11132">
        <v>8.0610000000000002E-5</v>
      </c>
    </row>
    <row r="11133" spans="1:2" x14ac:dyDescent="0.35">
      <c r="A11133">
        <v>6.0000000000000001E-3</v>
      </c>
      <c r="B11133">
        <v>3.5899999999999999E-6</v>
      </c>
    </row>
    <row r="11134" spans="1:2" x14ac:dyDescent="0.35">
      <c r="A11134">
        <v>6.0000000000000001E-3</v>
      </c>
      <c r="B11134">
        <v>4.0920000000000001E-5</v>
      </c>
    </row>
    <row r="11135" spans="1:2" x14ac:dyDescent="0.35">
      <c r="A11135">
        <v>6.0000000000000001E-3</v>
      </c>
      <c r="B11135">
        <v>5.236E-5</v>
      </c>
    </row>
    <row r="11136" spans="1:2" x14ac:dyDescent="0.35">
      <c r="A11136">
        <v>5.0000000000000001E-3</v>
      </c>
      <c r="B11136">
        <v>0</v>
      </c>
    </row>
    <row r="11137" spans="1:2" x14ac:dyDescent="0.35">
      <c r="A11137">
        <v>5.0000000000000001E-3</v>
      </c>
      <c r="B11137">
        <v>0</v>
      </c>
    </row>
    <row r="11138" spans="1:2" x14ac:dyDescent="0.35">
      <c r="A11138">
        <v>5.0000000000000001E-3</v>
      </c>
      <c r="B11138">
        <v>0</v>
      </c>
    </row>
    <row r="11139" spans="1:2" x14ac:dyDescent="0.35">
      <c r="A11139">
        <v>6.0000000000000001E-3</v>
      </c>
      <c r="B11139">
        <v>0</v>
      </c>
    </row>
    <row r="11140" spans="1:2" x14ac:dyDescent="0.35">
      <c r="A11140">
        <v>6.0000000000000001E-3</v>
      </c>
      <c r="B11140">
        <v>0</v>
      </c>
    </row>
    <row r="11141" spans="1:2" x14ac:dyDescent="0.35">
      <c r="A11141">
        <v>6.0000000000000001E-3</v>
      </c>
      <c r="B11141">
        <v>0</v>
      </c>
    </row>
    <row r="11142" spans="1:2" x14ac:dyDescent="0.35">
      <c r="A11142">
        <v>6.0000000000000001E-3</v>
      </c>
      <c r="B11142">
        <v>0</v>
      </c>
    </row>
    <row r="11143" spans="1:2" x14ac:dyDescent="0.35">
      <c r="A11143">
        <v>5.0000000000000001E-3</v>
      </c>
      <c r="B11143">
        <v>0</v>
      </c>
    </row>
    <row r="11144" spans="1:2" x14ac:dyDescent="0.35">
      <c r="A11144">
        <v>4.0000000000000001E-3</v>
      </c>
      <c r="B11144">
        <v>0</v>
      </c>
    </row>
    <row r="11145" spans="1:2" x14ac:dyDescent="0.35">
      <c r="A11145">
        <v>5.0000000000000001E-3</v>
      </c>
      <c r="B11145">
        <v>0</v>
      </c>
    </row>
    <row r="11146" spans="1:2" x14ac:dyDescent="0.35">
      <c r="A11146">
        <v>4.0000000000000001E-3</v>
      </c>
      <c r="B11146">
        <v>0</v>
      </c>
    </row>
    <row r="11147" spans="1:2" x14ac:dyDescent="0.35">
      <c r="A11147">
        <v>5.0000000000000001E-3</v>
      </c>
      <c r="B11147">
        <v>0</v>
      </c>
    </row>
    <row r="11148" spans="1:2" x14ac:dyDescent="0.35">
      <c r="A11148">
        <v>5.0000000000000001E-3</v>
      </c>
      <c r="B11148">
        <v>0</v>
      </c>
    </row>
    <row r="11149" spans="1:2" x14ac:dyDescent="0.35">
      <c r="A11149">
        <v>4.0000000000000001E-3</v>
      </c>
      <c r="B11149">
        <v>0</v>
      </c>
    </row>
    <row r="11150" spans="1:2" x14ac:dyDescent="0.35">
      <c r="A11150">
        <v>4.0000000000000001E-3</v>
      </c>
      <c r="B11150">
        <v>0</v>
      </c>
    </row>
    <row r="11151" spans="1:2" x14ac:dyDescent="0.35">
      <c r="A11151">
        <v>7.0000000000000001E-3</v>
      </c>
      <c r="B11151">
        <v>0</v>
      </c>
    </row>
    <row r="11152" spans="1:2" x14ac:dyDescent="0.35">
      <c r="A11152">
        <v>0.01</v>
      </c>
      <c r="B11152">
        <v>0</v>
      </c>
    </row>
    <row r="11153" spans="1:2" x14ac:dyDescent="0.35">
      <c r="A11153">
        <v>1.2999999999999999E-2</v>
      </c>
      <c r="B11153">
        <v>0</v>
      </c>
    </row>
    <row r="11154" spans="1:2" x14ac:dyDescent="0.35">
      <c r="A11154">
        <v>0.314</v>
      </c>
      <c r="B11154">
        <v>2.2327599999999999E-3</v>
      </c>
    </row>
    <row r="11155" spans="1:2" x14ac:dyDescent="0.35">
      <c r="A11155">
        <v>7.9000000000000001E-2</v>
      </c>
      <c r="B11155">
        <v>6.5089500000000003E-3</v>
      </c>
    </row>
    <row r="11156" spans="1:2" x14ac:dyDescent="0.35">
      <c r="A11156">
        <v>3.4000000000000002E-2</v>
      </c>
      <c r="B11156">
        <v>3.1419299999999998E-3</v>
      </c>
    </row>
    <row r="11157" spans="1:2" x14ac:dyDescent="0.35">
      <c r="A11157">
        <v>0.01</v>
      </c>
      <c r="B11157">
        <v>1.3371500000000001E-3</v>
      </c>
    </row>
    <row r="11158" spans="1:2" x14ac:dyDescent="0.35">
      <c r="A11158">
        <v>7.0000000000000001E-3</v>
      </c>
      <c r="B11158">
        <v>4.4336000000000001E-4</v>
      </c>
    </row>
    <row r="11159" spans="1:2" x14ac:dyDescent="0.35">
      <c r="A11159">
        <v>6.0000000000000001E-3</v>
      </c>
      <c r="B11159">
        <v>4.8130000000000002E-5</v>
      </c>
    </row>
    <row r="11160" spans="1:2" x14ac:dyDescent="0.35">
      <c r="A11160">
        <v>6.0000000000000001E-3</v>
      </c>
      <c r="B11160">
        <v>7.1340000000000005E-5</v>
      </c>
    </row>
    <row r="11161" spans="1:2" x14ac:dyDescent="0.35">
      <c r="A11161">
        <v>5.0000000000000001E-3</v>
      </c>
      <c r="B11161">
        <v>2.393E-5</v>
      </c>
    </row>
    <row r="11162" spans="1:2" x14ac:dyDescent="0.35">
      <c r="A11162">
        <v>0.06</v>
      </c>
      <c r="B11162">
        <v>1.6181699999999999E-3</v>
      </c>
    </row>
    <row r="11163" spans="1:2" x14ac:dyDescent="0.35">
      <c r="A11163">
        <v>7.0000000000000001E-3</v>
      </c>
      <c r="B11163">
        <v>1.9082400000000001E-3</v>
      </c>
    </row>
    <row r="11164" spans="1:2" x14ac:dyDescent="0.35">
      <c r="A11164">
        <v>6.0000000000000001E-3</v>
      </c>
      <c r="B11164">
        <v>5.1835E-4</v>
      </c>
    </row>
    <row r="11165" spans="1:2" x14ac:dyDescent="0.35">
      <c r="A11165">
        <v>6.0000000000000001E-3</v>
      </c>
      <c r="B11165">
        <v>2.4594999999999999E-4</v>
      </c>
    </row>
    <row r="11166" spans="1:2" x14ac:dyDescent="0.35">
      <c r="A11166">
        <v>7.0000000000000001E-3</v>
      </c>
      <c r="B11166">
        <v>1.3922000000000001E-4</v>
      </c>
    </row>
    <row r="11167" spans="1:2" x14ac:dyDescent="0.35">
      <c r="A11167">
        <v>8.0000000000000002E-3</v>
      </c>
      <c r="B11167">
        <v>3.0227999999999999E-4</v>
      </c>
    </row>
    <row r="11168" spans="1:2" x14ac:dyDescent="0.35">
      <c r="A11168">
        <v>7.0000000000000001E-3</v>
      </c>
      <c r="B11168">
        <v>2.0131000000000001E-4</v>
      </c>
    </row>
    <row r="11169" spans="1:2" x14ac:dyDescent="0.35">
      <c r="A11169">
        <v>1.2999999999999999E-2</v>
      </c>
      <c r="B11169">
        <v>2.796E-5</v>
      </c>
    </row>
    <row r="11170" spans="1:2" x14ac:dyDescent="0.35">
      <c r="A11170">
        <v>2.5000000000000001E-2</v>
      </c>
      <c r="B11170">
        <v>7.5177999999999996E-4</v>
      </c>
    </row>
    <row r="11171" spans="1:2" x14ac:dyDescent="0.35">
      <c r="A11171">
        <v>4.3999999999999997E-2</v>
      </c>
      <c r="B11171">
        <v>8.9912E-4</v>
      </c>
    </row>
    <row r="11172" spans="1:2" x14ac:dyDescent="0.35">
      <c r="A11172">
        <v>7.0000000000000001E-3</v>
      </c>
      <c r="B11172">
        <v>2.9975999999999999E-4</v>
      </c>
    </row>
    <row r="11173" spans="1:2" x14ac:dyDescent="0.35">
      <c r="A11173">
        <v>8.9999999999999993E-3</v>
      </c>
      <c r="B11173">
        <v>1.4778E-4</v>
      </c>
    </row>
    <row r="11174" spans="1:2" x14ac:dyDescent="0.35">
      <c r="A11174">
        <v>6.0000000000000001E-3</v>
      </c>
      <c r="B11174">
        <v>1.0336E-4</v>
      </c>
    </row>
    <row r="11175" spans="1:2" x14ac:dyDescent="0.35">
      <c r="A11175">
        <v>0.71399999999999997</v>
      </c>
      <c r="B11175">
        <v>1.390741E-2</v>
      </c>
    </row>
    <row r="11176" spans="1:2" x14ac:dyDescent="0.35">
      <c r="A11176">
        <v>2.1999999999999999E-2</v>
      </c>
      <c r="B11176">
        <v>8.56524E-3</v>
      </c>
    </row>
    <row r="11177" spans="1:2" x14ac:dyDescent="0.35">
      <c r="A11177">
        <v>9.6000000000000002E-2</v>
      </c>
      <c r="B11177">
        <v>5.1047100000000002E-3</v>
      </c>
    </row>
    <row r="11178" spans="1:2" x14ac:dyDescent="0.35">
      <c r="A11178">
        <v>3.4000000000000002E-2</v>
      </c>
      <c r="B11178">
        <v>4.8986899999999998E-3</v>
      </c>
    </row>
    <row r="11179" spans="1:2" x14ac:dyDescent="0.35">
      <c r="A11179">
        <v>1.2999999999999999E-2</v>
      </c>
      <c r="B11179">
        <v>2.2067800000000002E-3</v>
      </c>
    </row>
    <row r="11180" spans="1:2" x14ac:dyDescent="0.35">
      <c r="A11180">
        <v>1.0999999999999999E-2</v>
      </c>
      <c r="B11180">
        <v>2.6769099999999998E-3</v>
      </c>
    </row>
    <row r="11181" spans="1:2" x14ac:dyDescent="0.35">
      <c r="A11181">
        <v>0.379</v>
      </c>
      <c r="B11181">
        <v>9.9178900000000004E-3</v>
      </c>
    </row>
    <row r="11182" spans="1:2" x14ac:dyDescent="0.35">
      <c r="A11182">
        <v>2.3E-2</v>
      </c>
      <c r="B11182">
        <v>5.9132400000000002E-3</v>
      </c>
    </row>
    <row r="11183" spans="1:2" x14ac:dyDescent="0.35">
      <c r="A11183">
        <v>2.1000000000000001E-2</v>
      </c>
      <c r="B11183">
        <v>2.63371E-3</v>
      </c>
    </row>
    <row r="11184" spans="1:2" x14ac:dyDescent="0.35">
      <c r="A11184">
        <v>0.184</v>
      </c>
      <c r="B11184">
        <v>1.0157009999999999E-2</v>
      </c>
    </row>
    <row r="11185" spans="1:2" x14ac:dyDescent="0.35">
      <c r="A11185">
        <v>0.08</v>
      </c>
      <c r="B11185">
        <v>8.5207300000000007E-3</v>
      </c>
    </row>
    <row r="11186" spans="1:2" x14ac:dyDescent="0.35">
      <c r="A11186">
        <v>1.4999999999999999E-2</v>
      </c>
      <c r="B11186">
        <v>3.54842E-3</v>
      </c>
    </row>
    <row r="11187" spans="1:2" x14ac:dyDescent="0.35">
      <c r="A11187">
        <v>1.2999999999999999E-2</v>
      </c>
      <c r="B11187">
        <v>1.9012899999999999E-3</v>
      </c>
    </row>
    <row r="11188" spans="1:2" x14ac:dyDescent="0.35">
      <c r="A11188">
        <v>0.20100000000000001</v>
      </c>
      <c r="B11188">
        <v>4.8921800000000003E-3</v>
      </c>
    </row>
    <row r="11189" spans="1:2" x14ac:dyDescent="0.35">
      <c r="A11189">
        <v>3.9E-2</v>
      </c>
      <c r="B11189">
        <v>4.5400099999999997E-3</v>
      </c>
    </row>
    <row r="11190" spans="1:2" x14ac:dyDescent="0.35">
      <c r="A11190">
        <v>0.03</v>
      </c>
      <c r="B11190">
        <v>3.1687500000000001E-3</v>
      </c>
    </row>
    <row r="11191" spans="1:2" x14ac:dyDescent="0.35">
      <c r="A11191">
        <v>1.4999999999999999E-2</v>
      </c>
      <c r="B11191">
        <v>2.0131599999999999E-3</v>
      </c>
    </row>
    <row r="11192" spans="1:2" x14ac:dyDescent="0.35">
      <c r="A11192">
        <v>1.7000000000000001E-2</v>
      </c>
      <c r="B11192">
        <v>1.9498899999999999E-3</v>
      </c>
    </row>
    <row r="11193" spans="1:2" x14ac:dyDescent="0.35">
      <c r="A11193">
        <v>0.61099999999999999</v>
      </c>
      <c r="B11193">
        <v>1.9860760000000002E-2</v>
      </c>
    </row>
    <row r="11194" spans="1:2" x14ac:dyDescent="0.35">
      <c r="A11194">
        <v>0.26500000000000001</v>
      </c>
      <c r="B11194">
        <v>1.4163769999999999E-2</v>
      </c>
    </row>
    <row r="11195" spans="1:2" x14ac:dyDescent="0.35">
      <c r="A11195">
        <v>2.7E-2</v>
      </c>
      <c r="B11195">
        <v>5.2137099999999999E-3</v>
      </c>
    </row>
    <row r="11196" spans="1:2" x14ac:dyDescent="0.35">
      <c r="A11196">
        <v>1.37</v>
      </c>
      <c r="B11196">
        <v>3.561483E-2</v>
      </c>
    </row>
    <row r="11197" spans="1:2" x14ac:dyDescent="0.35">
      <c r="A11197">
        <v>0.73</v>
      </c>
      <c r="B11197">
        <v>3.2785229999999999E-2</v>
      </c>
    </row>
    <row r="11198" spans="1:2" x14ac:dyDescent="0.35">
      <c r="A11198">
        <v>0.16</v>
      </c>
      <c r="B11198">
        <v>1.3010870000000001E-2</v>
      </c>
    </row>
    <row r="11199" spans="1:2" x14ac:dyDescent="0.35">
      <c r="A11199">
        <v>4.8000000000000001E-2</v>
      </c>
      <c r="B11199">
        <v>6.3029899999999996E-3</v>
      </c>
    </row>
    <row r="11200" spans="1:2" x14ac:dyDescent="0.35">
      <c r="A11200">
        <v>3.5000000000000003E-2</v>
      </c>
      <c r="B11200">
        <v>6.12665E-3</v>
      </c>
    </row>
    <row r="11201" spans="1:2" x14ac:dyDescent="0.35">
      <c r="A11201">
        <v>1.9E-2</v>
      </c>
      <c r="B11201">
        <v>5.3650900000000003E-3</v>
      </c>
    </row>
    <row r="11202" spans="1:2" x14ac:dyDescent="0.35">
      <c r="A11202">
        <v>1.7000000000000001E-2</v>
      </c>
      <c r="B11202">
        <v>4.5657400000000004E-3</v>
      </c>
    </row>
    <row r="11203" spans="1:2" x14ac:dyDescent="0.35">
      <c r="A11203">
        <v>1.6E-2</v>
      </c>
      <c r="B11203">
        <v>4.2697300000000002E-3</v>
      </c>
    </row>
    <row r="11204" spans="1:2" x14ac:dyDescent="0.35">
      <c r="A11204">
        <v>1.4E-2</v>
      </c>
      <c r="B11204">
        <v>4.1266200000000001E-3</v>
      </c>
    </row>
    <row r="11205" spans="1:2" x14ac:dyDescent="0.35">
      <c r="A11205">
        <v>1.4E-2</v>
      </c>
      <c r="B11205">
        <v>4.0111299999999999E-3</v>
      </c>
    </row>
    <row r="11206" spans="1:2" x14ac:dyDescent="0.35">
      <c r="A11206">
        <v>1.2999999999999999E-2</v>
      </c>
      <c r="B11206">
        <v>3.9237100000000004E-3</v>
      </c>
    </row>
    <row r="11207" spans="1:2" x14ac:dyDescent="0.35">
      <c r="A11207">
        <v>1.2E-2</v>
      </c>
      <c r="B11207">
        <v>3.6949399999999999E-3</v>
      </c>
    </row>
    <row r="11208" spans="1:2" x14ac:dyDescent="0.35">
      <c r="A11208">
        <v>0.27500000000000002</v>
      </c>
      <c r="B11208">
        <v>1.201992E-2</v>
      </c>
    </row>
    <row r="11209" spans="1:2" x14ac:dyDescent="0.35">
      <c r="A11209">
        <v>0.1</v>
      </c>
      <c r="B11209">
        <v>1.415746E-2</v>
      </c>
    </row>
    <row r="11210" spans="1:2" x14ac:dyDescent="0.35">
      <c r="A11210">
        <v>0.10299999999999999</v>
      </c>
      <c r="B11210">
        <v>9.7667699999999993E-3</v>
      </c>
    </row>
    <row r="11211" spans="1:2" x14ac:dyDescent="0.35">
      <c r="A11211">
        <v>0.28899999999999998</v>
      </c>
      <c r="B11211">
        <v>1.036073E-2</v>
      </c>
    </row>
    <row r="11212" spans="1:2" x14ac:dyDescent="0.35">
      <c r="A11212">
        <v>5.0999999999999997E-2</v>
      </c>
      <c r="B11212">
        <v>7.8336599999999992E-3</v>
      </c>
    </row>
    <row r="11213" spans="1:2" x14ac:dyDescent="0.35">
      <c r="A11213">
        <v>2.3E-2</v>
      </c>
      <c r="B11213">
        <v>5.2270900000000002E-3</v>
      </c>
    </row>
    <row r="11214" spans="1:2" x14ac:dyDescent="0.35">
      <c r="A11214">
        <v>1.6E-2</v>
      </c>
      <c r="B11214">
        <v>4.3492399999999999E-3</v>
      </c>
    </row>
    <row r="11215" spans="1:2" x14ac:dyDescent="0.35">
      <c r="A11215">
        <v>1.4E-2</v>
      </c>
      <c r="B11215">
        <v>4.3637600000000004E-3</v>
      </c>
    </row>
    <row r="11216" spans="1:2" x14ac:dyDescent="0.35">
      <c r="A11216">
        <v>1.2999999999999999E-2</v>
      </c>
      <c r="B11216">
        <v>5.0795299999999996E-3</v>
      </c>
    </row>
    <row r="11217" spans="1:2" x14ac:dyDescent="0.35">
      <c r="A11217">
        <v>1.2999999999999999E-2</v>
      </c>
      <c r="B11217">
        <v>4.7986399999999999E-3</v>
      </c>
    </row>
    <row r="11218" spans="1:2" x14ac:dyDescent="0.35">
      <c r="A11218">
        <v>1.4E-2</v>
      </c>
      <c r="B11218">
        <v>4.8063400000000001E-3</v>
      </c>
    </row>
    <row r="11219" spans="1:2" x14ac:dyDescent="0.35">
      <c r="A11219">
        <v>1.0999999999999999E-2</v>
      </c>
      <c r="B11219">
        <v>4.2644299999999996E-3</v>
      </c>
    </row>
    <row r="11220" spans="1:2" x14ac:dyDescent="0.35">
      <c r="A11220">
        <v>1.4999999999999999E-2</v>
      </c>
      <c r="B11220">
        <v>3.8413900000000001E-3</v>
      </c>
    </row>
    <row r="11221" spans="1:2" x14ac:dyDescent="0.35">
      <c r="A11221">
        <v>0.01</v>
      </c>
      <c r="B11221">
        <v>3.7113900000000002E-3</v>
      </c>
    </row>
    <row r="11222" spans="1:2" x14ac:dyDescent="0.35">
      <c r="A11222">
        <v>1.0999999999999999E-2</v>
      </c>
      <c r="B11222">
        <v>3.42041E-3</v>
      </c>
    </row>
    <row r="11223" spans="1:2" x14ac:dyDescent="0.35">
      <c r="A11223">
        <v>1.0999999999999999E-2</v>
      </c>
      <c r="B11223">
        <v>3.24888E-3</v>
      </c>
    </row>
    <row r="11224" spans="1:2" x14ac:dyDescent="0.35">
      <c r="A11224">
        <v>0.01</v>
      </c>
      <c r="B11224">
        <v>3.4411099999999998E-3</v>
      </c>
    </row>
    <row r="11225" spans="1:2" x14ac:dyDescent="0.35">
      <c r="A11225">
        <v>3.3000000000000002E-2</v>
      </c>
      <c r="B11225">
        <v>5.5615200000000004E-3</v>
      </c>
    </row>
    <row r="11226" spans="1:2" x14ac:dyDescent="0.35">
      <c r="A11226">
        <v>7.2999999999999995E-2</v>
      </c>
      <c r="B11226">
        <v>5.8048099999999997E-3</v>
      </c>
    </row>
    <row r="11227" spans="1:2" x14ac:dyDescent="0.35">
      <c r="A11227">
        <v>1.2E-2</v>
      </c>
      <c r="B11227">
        <v>4.3344500000000001E-3</v>
      </c>
    </row>
    <row r="11228" spans="1:2" x14ac:dyDescent="0.35">
      <c r="A11228">
        <v>0.28899999999999998</v>
      </c>
      <c r="B11228">
        <v>9.7916400000000008E-3</v>
      </c>
    </row>
    <row r="11229" spans="1:2" x14ac:dyDescent="0.35">
      <c r="A11229">
        <v>6.2E-2</v>
      </c>
      <c r="B11229">
        <v>8.8807899999999995E-3</v>
      </c>
    </row>
    <row r="11230" spans="1:2" x14ac:dyDescent="0.35">
      <c r="A11230">
        <v>2.1999999999999999E-2</v>
      </c>
      <c r="B11230">
        <v>6.59576E-3</v>
      </c>
    </row>
    <row r="11231" spans="1:2" x14ac:dyDescent="0.35">
      <c r="A11231">
        <v>0.48099999999999998</v>
      </c>
      <c r="B11231">
        <v>1.672243E-2</v>
      </c>
    </row>
    <row r="11232" spans="1:2" x14ac:dyDescent="0.35">
      <c r="A11232">
        <v>6.4000000000000001E-2</v>
      </c>
      <c r="B11232">
        <v>1.1748049999999999E-2</v>
      </c>
    </row>
    <row r="11233" spans="1:2" x14ac:dyDescent="0.35">
      <c r="A11233">
        <v>0.75900000000000001</v>
      </c>
      <c r="B11233">
        <v>1.8601449999999999E-2</v>
      </c>
    </row>
    <row r="11234" spans="1:2" x14ac:dyDescent="0.35">
      <c r="A11234">
        <v>0.79900000000000004</v>
      </c>
      <c r="B11234">
        <v>2.8451239999999999E-2</v>
      </c>
    </row>
    <row r="11235" spans="1:2" x14ac:dyDescent="0.35">
      <c r="A11235">
        <v>0.22</v>
      </c>
      <c r="B11235">
        <v>1.7772699999999999E-2</v>
      </c>
    </row>
    <row r="11236" spans="1:2" x14ac:dyDescent="0.35">
      <c r="A11236">
        <v>0.14599999999999999</v>
      </c>
      <c r="B11236">
        <v>9.08956E-3</v>
      </c>
    </row>
    <row r="11237" spans="1:2" x14ac:dyDescent="0.35">
      <c r="A11237">
        <v>0.30499999999999999</v>
      </c>
      <c r="B11237">
        <v>1.389641E-2</v>
      </c>
    </row>
    <row r="11238" spans="1:2" x14ac:dyDescent="0.35">
      <c r="A11238">
        <v>0.14299999999999999</v>
      </c>
      <c r="B11238">
        <v>1.030297E-2</v>
      </c>
    </row>
    <row r="11239" spans="1:2" x14ac:dyDescent="0.35">
      <c r="A11239">
        <v>4.9000000000000002E-2</v>
      </c>
      <c r="B11239">
        <v>6.5217399999999998E-3</v>
      </c>
    </row>
    <row r="11240" spans="1:2" x14ac:dyDescent="0.35">
      <c r="A11240">
        <v>3.1E-2</v>
      </c>
      <c r="B11240">
        <v>5.7173500000000004E-3</v>
      </c>
    </row>
    <row r="11241" spans="1:2" x14ac:dyDescent="0.35">
      <c r="A11241">
        <v>2.5000000000000001E-2</v>
      </c>
      <c r="B11241">
        <v>5.4395399999999997E-3</v>
      </c>
    </row>
    <row r="11242" spans="1:2" x14ac:dyDescent="0.35">
      <c r="A11242">
        <v>2.1000000000000001E-2</v>
      </c>
      <c r="B11242">
        <v>5.1909800000000004E-3</v>
      </c>
    </row>
    <row r="11243" spans="1:2" x14ac:dyDescent="0.35">
      <c r="A11243">
        <v>1.7999999999999999E-2</v>
      </c>
      <c r="B11243">
        <v>5.1005800000000004E-3</v>
      </c>
    </row>
    <row r="11244" spans="1:2" x14ac:dyDescent="0.35">
      <c r="A11244">
        <v>1.7000000000000001E-2</v>
      </c>
      <c r="B11244">
        <v>5.0812699999999997E-3</v>
      </c>
    </row>
    <row r="11245" spans="1:2" x14ac:dyDescent="0.35">
      <c r="A11245">
        <v>1.6E-2</v>
      </c>
      <c r="B11245">
        <v>5.02879E-3</v>
      </c>
    </row>
    <row r="11246" spans="1:2" x14ac:dyDescent="0.35">
      <c r="A11246">
        <v>1.7000000000000001E-2</v>
      </c>
      <c r="B11246">
        <v>6.1198299999999997E-3</v>
      </c>
    </row>
    <row r="11247" spans="1:2" x14ac:dyDescent="0.35">
      <c r="A11247">
        <v>6.3E-2</v>
      </c>
      <c r="B11247">
        <v>7.8769500000000006E-3</v>
      </c>
    </row>
    <row r="11248" spans="1:2" x14ac:dyDescent="0.35">
      <c r="A11248">
        <v>4.2999999999999997E-2</v>
      </c>
      <c r="B11248">
        <v>7.1539799999999999E-3</v>
      </c>
    </row>
    <row r="11249" spans="1:2" x14ac:dyDescent="0.35">
      <c r="A11249">
        <v>1.7999999999999999E-2</v>
      </c>
      <c r="B11249">
        <v>5.9002200000000003E-3</v>
      </c>
    </row>
    <row r="11250" spans="1:2" x14ac:dyDescent="0.35">
      <c r="A11250">
        <v>3.2000000000000001E-2</v>
      </c>
      <c r="B11250">
        <v>7.3728300000000004E-3</v>
      </c>
    </row>
    <row r="11251" spans="1:2" x14ac:dyDescent="0.35">
      <c r="A11251">
        <v>0.128</v>
      </c>
      <c r="B11251">
        <v>1.064709E-2</v>
      </c>
    </row>
    <row r="11252" spans="1:2" x14ac:dyDescent="0.35">
      <c r="A11252">
        <v>2.1000000000000001E-2</v>
      </c>
      <c r="B11252">
        <v>7.9995299999999995E-3</v>
      </c>
    </row>
    <row r="11253" spans="1:2" x14ac:dyDescent="0.35">
      <c r="A11253">
        <v>0.02</v>
      </c>
      <c r="B11253">
        <v>5.7683099999999996E-3</v>
      </c>
    </row>
    <row r="11254" spans="1:2" x14ac:dyDescent="0.35">
      <c r="A11254">
        <v>0.16400000000000001</v>
      </c>
      <c r="B11254">
        <v>1.051507E-2</v>
      </c>
    </row>
    <row r="11255" spans="1:2" x14ac:dyDescent="0.35">
      <c r="A11255">
        <v>0.104</v>
      </c>
      <c r="B11255">
        <v>9.7062299999999997E-3</v>
      </c>
    </row>
    <row r="11256" spans="1:2" x14ac:dyDescent="0.35">
      <c r="A11256">
        <v>2.7E-2</v>
      </c>
      <c r="B11256">
        <v>6.58335E-3</v>
      </c>
    </row>
    <row r="11257" spans="1:2" x14ac:dyDescent="0.35">
      <c r="A11257">
        <v>1.9E-2</v>
      </c>
      <c r="B11257">
        <v>5.7475399999999998E-3</v>
      </c>
    </row>
    <row r="11258" spans="1:2" x14ac:dyDescent="0.35">
      <c r="A11258">
        <v>0.20300000000000001</v>
      </c>
      <c r="B11258">
        <v>1.0985099999999999E-2</v>
      </c>
    </row>
    <row r="11259" spans="1:2" x14ac:dyDescent="0.35">
      <c r="A11259">
        <v>3.4000000000000002E-2</v>
      </c>
      <c r="B11259">
        <v>8.8896200000000009E-3</v>
      </c>
    </row>
    <row r="11260" spans="1:2" x14ac:dyDescent="0.35">
      <c r="A11260">
        <v>2.3E-2</v>
      </c>
      <c r="B11260">
        <v>6.0299400000000001E-3</v>
      </c>
    </row>
    <row r="11261" spans="1:2" x14ac:dyDescent="0.35">
      <c r="A11261">
        <v>0.03</v>
      </c>
      <c r="B11261">
        <v>7.2194599999999996E-3</v>
      </c>
    </row>
    <row r="11262" spans="1:2" x14ac:dyDescent="0.35">
      <c r="A11262">
        <v>2.1000000000000001E-2</v>
      </c>
      <c r="B11262">
        <v>6.5175199999999997E-3</v>
      </c>
    </row>
    <row r="11263" spans="1:2" x14ac:dyDescent="0.35">
      <c r="A11263">
        <v>8.8999999999999996E-2</v>
      </c>
      <c r="B11263">
        <v>7.3733499999999999E-3</v>
      </c>
    </row>
    <row r="11264" spans="1:2" x14ac:dyDescent="0.35">
      <c r="A11264">
        <v>2.4E-2</v>
      </c>
      <c r="B11264">
        <v>7.4540500000000003E-3</v>
      </c>
    </row>
    <row r="11265" spans="1:2" x14ac:dyDescent="0.35">
      <c r="A11265">
        <v>2.4E-2</v>
      </c>
      <c r="B11265">
        <v>6.0167900000000002E-3</v>
      </c>
    </row>
    <row r="11266" spans="1:2" x14ac:dyDescent="0.35">
      <c r="A11266">
        <v>1.6E-2</v>
      </c>
      <c r="B11266">
        <v>5.3178799999999997E-3</v>
      </c>
    </row>
    <row r="11267" spans="1:2" x14ac:dyDescent="0.35">
      <c r="A11267">
        <v>1.4E-2</v>
      </c>
      <c r="B11267">
        <v>5.0758799999999996E-3</v>
      </c>
    </row>
    <row r="11268" spans="1:2" x14ac:dyDescent="0.35">
      <c r="A11268">
        <v>0.42799999999999999</v>
      </c>
      <c r="B11268">
        <v>1.560344E-2</v>
      </c>
    </row>
    <row r="11269" spans="1:2" x14ac:dyDescent="0.35">
      <c r="A11269">
        <v>7.2999999999999995E-2</v>
      </c>
      <c r="B11269">
        <v>1.1701960000000001E-2</v>
      </c>
    </row>
    <row r="11270" spans="1:2" x14ac:dyDescent="0.35">
      <c r="A11270">
        <v>3.7999999999999999E-2</v>
      </c>
      <c r="B11270">
        <v>8.9160000000000003E-3</v>
      </c>
    </row>
    <row r="11271" spans="1:2" x14ac:dyDescent="0.35">
      <c r="A11271">
        <v>0.315</v>
      </c>
      <c r="B11271">
        <v>1.2455559999999999E-2</v>
      </c>
    </row>
    <row r="11272" spans="1:2" x14ac:dyDescent="0.35">
      <c r="A11272">
        <v>6.6000000000000003E-2</v>
      </c>
      <c r="B11272">
        <v>9.4785900000000003E-3</v>
      </c>
    </row>
    <row r="11273" spans="1:2" x14ac:dyDescent="0.35">
      <c r="A11273">
        <v>4.1000000000000002E-2</v>
      </c>
      <c r="B11273">
        <v>9.3632899999999998E-3</v>
      </c>
    </row>
    <row r="11274" spans="1:2" x14ac:dyDescent="0.35">
      <c r="A11274">
        <v>0.22700000000000001</v>
      </c>
      <c r="B11274">
        <v>9.5874800000000007E-3</v>
      </c>
    </row>
    <row r="11275" spans="1:2" x14ac:dyDescent="0.35">
      <c r="A11275">
        <v>6.6000000000000003E-2</v>
      </c>
      <c r="B11275">
        <v>8.54772E-3</v>
      </c>
    </row>
    <row r="11276" spans="1:2" x14ac:dyDescent="0.35">
      <c r="A11276">
        <v>0.08</v>
      </c>
      <c r="B11276">
        <v>8.5877999999999996E-3</v>
      </c>
    </row>
    <row r="11277" spans="1:2" x14ac:dyDescent="0.35">
      <c r="A11277">
        <v>0.11</v>
      </c>
      <c r="B11277">
        <v>8.8639800000000005E-3</v>
      </c>
    </row>
    <row r="11278" spans="1:2" x14ac:dyDescent="0.35">
      <c r="A11278">
        <v>3.3000000000000002E-2</v>
      </c>
      <c r="B11278">
        <v>7.5204E-3</v>
      </c>
    </row>
    <row r="11279" spans="1:2" x14ac:dyDescent="0.35">
      <c r="A11279">
        <v>2.7E-2</v>
      </c>
      <c r="B11279">
        <v>6.4929999999999996E-3</v>
      </c>
    </row>
    <row r="11280" spans="1:2" x14ac:dyDescent="0.35">
      <c r="A11280">
        <v>3.9E-2</v>
      </c>
      <c r="B11280">
        <v>7.3702899999999998E-3</v>
      </c>
    </row>
    <row r="11281" spans="1:2" x14ac:dyDescent="0.35">
      <c r="A11281">
        <v>4.5999999999999999E-2</v>
      </c>
      <c r="B11281">
        <v>7.50872E-3</v>
      </c>
    </row>
    <row r="11282" spans="1:2" x14ac:dyDescent="0.35">
      <c r="A11282">
        <v>2.3E-2</v>
      </c>
      <c r="B11282">
        <v>6.7199499999999997E-3</v>
      </c>
    </row>
    <row r="11283" spans="1:2" x14ac:dyDescent="0.35">
      <c r="A11283">
        <v>0.02</v>
      </c>
      <c r="B11283">
        <v>6.2286900000000003E-3</v>
      </c>
    </row>
    <row r="11284" spans="1:2" x14ac:dyDescent="0.35">
      <c r="A11284">
        <v>1.7999999999999999E-2</v>
      </c>
      <c r="B11284">
        <v>6.1942999999999998E-3</v>
      </c>
    </row>
    <row r="11285" spans="1:2" x14ac:dyDescent="0.35">
      <c r="A11285">
        <v>1.9E-2</v>
      </c>
      <c r="B11285">
        <v>6.1082300000000001E-3</v>
      </c>
    </row>
    <row r="11286" spans="1:2" x14ac:dyDescent="0.35">
      <c r="A11286">
        <v>1.7000000000000001E-2</v>
      </c>
      <c r="B11286">
        <v>5.93342E-3</v>
      </c>
    </row>
    <row r="11287" spans="1:2" x14ac:dyDescent="0.35">
      <c r="A11287">
        <v>1.6E-2</v>
      </c>
      <c r="B11287">
        <v>5.6941300000000004E-3</v>
      </c>
    </row>
    <row r="11288" spans="1:2" x14ac:dyDescent="0.35">
      <c r="A11288">
        <v>1.4999999999999999E-2</v>
      </c>
      <c r="B11288">
        <v>5.5886E-3</v>
      </c>
    </row>
    <row r="11289" spans="1:2" x14ac:dyDescent="0.35">
      <c r="A11289">
        <v>1.4E-2</v>
      </c>
      <c r="B11289">
        <v>5.5424300000000001E-3</v>
      </c>
    </row>
    <row r="11290" spans="1:2" x14ac:dyDescent="0.35">
      <c r="A11290">
        <v>1.4E-2</v>
      </c>
      <c r="B11290">
        <v>5.7257899999999997E-3</v>
      </c>
    </row>
    <row r="11291" spans="1:2" x14ac:dyDescent="0.35">
      <c r="A11291">
        <v>1.2999999999999999E-2</v>
      </c>
      <c r="B11291">
        <v>5.7062099999999998E-3</v>
      </c>
    </row>
    <row r="11292" spans="1:2" x14ac:dyDescent="0.35">
      <c r="A11292">
        <v>1.4E-2</v>
      </c>
      <c r="B11292">
        <v>7.0272599999999996E-3</v>
      </c>
    </row>
    <row r="11293" spans="1:2" x14ac:dyDescent="0.35">
      <c r="A11293">
        <v>0.03</v>
      </c>
      <c r="B11293">
        <v>7.6357100000000004E-3</v>
      </c>
    </row>
    <row r="11294" spans="1:2" x14ac:dyDescent="0.35">
      <c r="A11294">
        <v>1.4E-2</v>
      </c>
      <c r="B11294">
        <v>6.3126700000000003E-3</v>
      </c>
    </row>
    <row r="11295" spans="1:2" x14ac:dyDescent="0.35">
      <c r="A11295">
        <v>1.4E-2</v>
      </c>
      <c r="B11295">
        <v>5.5873399999999997E-3</v>
      </c>
    </row>
    <row r="11296" spans="1:2" x14ac:dyDescent="0.35">
      <c r="A11296">
        <v>2.4E-2</v>
      </c>
      <c r="B11296">
        <v>6.7325199999999997E-3</v>
      </c>
    </row>
    <row r="11297" spans="1:2" x14ac:dyDescent="0.35">
      <c r="A11297">
        <v>9.5000000000000001E-2</v>
      </c>
      <c r="B11297">
        <v>8.5933399999999997E-3</v>
      </c>
    </row>
    <row r="11298" spans="1:2" x14ac:dyDescent="0.35">
      <c r="A11298">
        <v>2.1999999999999999E-2</v>
      </c>
      <c r="B11298">
        <v>7.2492199999999998E-3</v>
      </c>
    </row>
    <row r="11299" spans="1:2" x14ac:dyDescent="0.35">
      <c r="A11299">
        <v>1.7999999999999999E-2</v>
      </c>
      <c r="B11299">
        <v>5.9295299999999997E-3</v>
      </c>
    </row>
    <row r="11300" spans="1:2" x14ac:dyDescent="0.35">
      <c r="A11300">
        <v>1.4E-2</v>
      </c>
      <c r="B11300">
        <v>5.6432699999999997E-3</v>
      </c>
    </row>
    <row r="11301" spans="1:2" x14ac:dyDescent="0.35">
      <c r="A11301">
        <v>1.4E-2</v>
      </c>
      <c r="B11301">
        <v>5.7024099999999998E-3</v>
      </c>
    </row>
    <row r="11302" spans="1:2" x14ac:dyDescent="0.35">
      <c r="A11302">
        <v>1.2E-2</v>
      </c>
      <c r="B11302">
        <v>5.5329899999999998E-3</v>
      </c>
    </row>
    <row r="11303" spans="1:2" x14ac:dyDescent="0.35">
      <c r="A11303">
        <v>1.2E-2</v>
      </c>
      <c r="B11303">
        <v>5.4051899999999998E-3</v>
      </c>
    </row>
    <row r="11304" spans="1:2" x14ac:dyDescent="0.35">
      <c r="A11304">
        <v>1.2E-2</v>
      </c>
      <c r="B11304">
        <v>5.4558200000000001E-3</v>
      </c>
    </row>
    <row r="11305" spans="1:2" x14ac:dyDescent="0.35">
      <c r="A11305">
        <v>1.2E-2</v>
      </c>
      <c r="B11305">
        <v>5.6104299999999996E-3</v>
      </c>
    </row>
    <row r="11306" spans="1:2" x14ac:dyDescent="0.35">
      <c r="A11306">
        <v>3.1E-2</v>
      </c>
      <c r="B11306">
        <v>7.4267100000000004E-3</v>
      </c>
    </row>
    <row r="11307" spans="1:2" x14ac:dyDescent="0.35">
      <c r="A11307">
        <v>2.8000000000000001E-2</v>
      </c>
      <c r="B11307">
        <v>6.9634500000000004E-3</v>
      </c>
    </row>
    <row r="11308" spans="1:2" x14ac:dyDescent="0.35">
      <c r="A11308">
        <v>3.7999999999999999E-2</v>
      </c>
      <c r="B11308">
        <v>7.5455499999999998E-3</v>
      </c>
    </row>
    <row r="11309" spans="1:2" x14ac:dyDescent="0.35">
      <c r="A11309">
        <v>0.122</v>
      </c>
      <c r="B11309">
        <v>9.8445300000000006E-3</v>
      </c>
    </row>
    <row r="11310" spans="1:2" x14ac:dyDescent="0.35">
      <c r="A11310">
        <v>2.5000000000000001E-2</v>
      </c>
      <c r="B11310">
        <v>7.9830000000000005E-3</v>
      </c>
    </row>
    <row r="11311" spans="1:2" x14ac:dyDescent="0.35">
      <c r="A11311">
        <v>1.9E-2</v>
      </c>
      <c r="B11311">
        <v>7.3976700000000003E-3</v>
      </c>
    </row>
    <row r="11312" spans="1:2" x14ac:dyDescent="0.35">
      <c r="A11312">
        <v>1.6E-2</v>
      </c>
      <c r="B11312">
        <v>6.7052400000000003E-3</v>
      </c>
    </row>
    <row r="11313" spans="1:2" x14ac:dyDescent="0.35">
      <c r="A11313">
        <v>1.4999999999999999E-2</v>
      </c>
      <c r="B11313">
        <v>6.1141299999999997E-3</v>
      </c>
    </row>
    <row r="11314" spans="1:2" x14ac:dyDescent="0.35">
      <c r="A11314">
        <v>2.4E-2</v>
      </c>
      <c r="B11314">
        <v>6.4696500000000004E-3</v>
      </c>
    </row>
    <row r="11315" spans="1:2" x14ac:dyDescent="0.35">
      <c r="A11315">
        <v>5.0999999999999997E-2</v>
      </c>
      <c r="B11315">
        <v>7.5139899999999999E-3</v>
      </c>
    </row>
    <row r="11316" spans="1:2" x14ac:dyDescent="0.35">
      <c r="A11316">
        <v>2.1999999999999999E-2</v>
      </c>
      <c r="B11316">
        <v>6.6409299999999997E-3</v>
      </c>
    </row>
    <row r="11317" spans="1:2" x14ac:dyDescent="0.35">
      <c r="A11317">
        <v>1.7999999999999999E-2</v>
      </c>
      <c r="B11317">
        <v>5.7886400000000003E-3</v>
      </c>
    </row>
    <row r="11318" spans="1:2" x14ac:dyDescent="0.35">
      <c r="A11318">
        <v>1.7000000000000001E-2</v>
      </c>
      <c r="B11318">
        <v>5.6853600000000004E-3</v>
      </c>
    </row>
    <row r="11319" spans="1:2" x14ac:dyDescent="0.35">
      <c r="A11319">
        <v>1.4999999999999999E-2</v>
      </c>
      <c r="B11319">
        <v>5.9652999999999998E-3</v>
      </c>
    </row>
    <row r="11320" spans="1:2" x14ac:dyDescent="0.35">
      <c r="A11320">
        <v>0.23100000000000001</v>
      </c>
      <c r="B11320">
        <v>1.232749E-2</v>
      </c>
    </row>
    <row r="11321" spans="1:2" x14ac:dyDescent="0.35">
      <c r="A11321">
        <v>0.182</v>
      </c>
      <c r="B11321">
        <v>1.1112169999999999E-2</v>
      </c>
    </row>
    <row r="11322" spans="1:2" x14ac:dyDescent="0.35">
      <c r="A11322">
        <v>6.8000000000000005E-2</v>
      </c>
      <c r="B11322">
        <v>8.0607300000000003E-3</v>
      </c>
    </row>
    <row r="11323" spans="1:2" x14ac:dyDescent="0.35">
      <c r="A11323">
        <v>4.4999999999999998E-2</v>
      </c>
      <c r="B11323">
        <v>7.2212200000000004E-3</v>
      </c>
    </row>
    <row r="11324" spans="1:2" x14ac:dyDescent="0.35">
      <c r="A11324">
        <v>3.4000000000000002E-2</v>
      </c>
      <c r="B11324">
        <v>6.8347399999999997E-3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Charts</vt:lpstr>
      </vt:variant>
      <vt:variant>
        <vt:i4>2</vt:i4>
      </vt:variant>
    </vt:vector>
  </HeadingPairs>
  <TitlesOfParts>
    <vt:vector size="4" baseType="lpstr">
      <vt:lpstr>measured-vs-simulated-30years</vt:lpstr>
      <vt:lpstr>Sheet1</vt:lpstr>
      <vt:lpstr>2000-2001</vt:lpstr>
      <vt:lpstr>all-chart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steve</cp:lastModifiedBy>
  <dcterms:created xsi:type="dcterms:W3CDTF">2021-12-07T16:40:28Z</dcterms:created>
  <dcterms:modified xsi:type="dcterms:W3CDTF">2022-05-23T11:07:04Z</dcterms:modified>
</cp:coreProperties>
</file>